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بيانات القطع" sheetId="1" state="visible" r:id="rId3"/>
    <sheet name="لوحة التحكم" sheetId="2" state="visible" r:id="rId4"/>
  </sheets>
  <definedNames>
    <definedName function="false" hidden="false" localSheetId="0" name="_xlnm.Print_Area" vbProcedure="false">'بيانات القطع'!$A$1:$N$15541</definedName>
    <definedName function="false" hidden="false" localSheetId="1" name="_xlnm.Print_Area" vbProcedure="false">'لوحة التحكم'!$A$1:$G$89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<sst xmlns="http://schemas.openxmlformats.org/spreadsheetml/2006/main" count="102506" uniqueCount="1084">
  <si>
    <t xml:space="preserve">🏛️  بيانات القطع الكاملة</t>
  </si>
  <si>
    <t xml:space="preserve">⚙ إعداد سعر الصرف</t>
  </si>
  <si>
    <t xml:space="preserve">تاريخ التصدير: 2026/09/10    |    إجمالي القطع: 15,538    |    المتاحة: 15,538    |    المحجوزة: 0    |    الأسعار بالدولار الأمريكي وفق سعر صرف 1$ = 51.40 ج.م</t>
  </si>
  <si>
    <t xml:space="preserve">1 دولار = كام جنيه</t>
  </si>
  <si>
    <t xml:space="preserve">المدينة</t>
  </si>
  <si>
    <t xml:space="preserve">المشروع</t>
  </si>
  <si>
    <t xml:space="preserve">المنطقة</t>
  </si>
  <si>
    <t xml:space="preserve">المربع</t>
  </si>
  <si>
    <t xml:space="preserve">رقم القطعة</t>
  </si>
  <si>
    <t xml:space="preserve">المساحة م²</t>
  </si>
  <si>
    <t xml:space="preserve">سعر المتر ($)</t>
  </si>
  <si>
    <t xml:space="preserve">إجمالى السعر ($)</t>
  </si>
  <si>
    <t xml:space="preserve">المقدم ($)</t>
  </si>
  <si>
    <t xml:space="preserve">ناصية</t>
  </si>
  <si>
    <t xml:space="preserve">حديقة</t>
  </si>
  <si>
    <t xml:space="preserve">بحر/نيل</t>
  </si>
  <si>
    <t xml:space="preserve">الحالة</t>
  </si>
  <si>
    <t xml:space="preserve">تاريخ الحجز</t>
  </si>
  <si>
    <t xml:space="preserve">سعر المتر (ج.م) - مصدر</t>
  </si>
  <si>
    <t xml:space="preserve">إجمالى السعر (ج.م) - مصدر</t>
  </si>
  <si>
    <t xml:space="preserve">المقدم (ج.م) - مصدر</t>
  </si>
  <si>
    <t xml:space="preserve">غيّر الرقم ده وكل الأسعار بالدولار هتتحدث تلقائي</t>
  </si>
  <si>
    <t xml:space="preserve">المنيا الجديدة</t>
  </si>
  <si>
    <t xml:space="preserve">منطقة 1360 فدان بالامتداد</t>
  </si>
  <si>
    <t xml:space="preserve">المجاورة الرابعة بالحى الأول</t>
  </si>
  <si>
    <t xml:space="preserve">1</t>
  </si>
  <si>
    <t xml:space="preserve">✓</t>
  </si>
  <si>
    <t xml:space="preserve">متاحة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</si>
  <si>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</si>
  <si>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</si>
  <si>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</si>
  <si>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</si>
  <si>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</si>
  <si>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</si>
  <si>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</si>
  <si>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</si>
  <si>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</si>
  <si>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</si>
  <si>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</si>
  <si>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</si>
  <si>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</si>
  <si>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</si>
  <si>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</si>
  <si>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</si>
  <si>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</si>
  <si>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</si>
  <si>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</si>
  <si>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</si>
  <si>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</si>
  <si>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</si>
  <si>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</si>
  <si>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</si>
  <si>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</si>
  <si>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</si>
  <si>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</si>
  <si>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</si>
  <si>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</si>
  <si>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</si>
  <si>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</si>
  <si>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</si>
  <si>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</si>
  <si>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</si>
  <si>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</si>
  <si>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</si>
  <si>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</si>
  <si>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</si>
  <si>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</si>
  <si>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</si>
  <si>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</si>
  <si>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</si>
  <si>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</si>
  <si>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</si>
  <si>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</si>
  <si>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</si>
  <si>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</si>
  <si>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</si>
  <si>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</si>
  <si>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</si>
  <si>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</si>
  <si>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</si>
  <si>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</si>
  <si>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</si>
  <si>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</si>
  <si>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</si>
  <si>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</si>
  <si>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</si>
  <si>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</si>
  <si>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</si>
  <si>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</si>
  <si>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</si>
  <si>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</si>
  <si>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</si>
  <si>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</si>
  <si>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</si>
  <si>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</si>
  <si>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</si>
  <si>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</si>
  <si>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</si>
  <si>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</si>
  <si>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</si>
  <si>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</si>
  <si>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</si>
  <si>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</si>
  <si>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</si>
  <si>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</si>
  <si>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</si>
  <si>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</si>
  <si>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</si>
  <si>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</si>
  <si>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</si>
  <si>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</si>
  <si>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</si>
  <si>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</si>
  <si>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</si>
  <si>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</si>
  <si>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</si>
  <si>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</si>
  <si>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</si>
  <si>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</si>
  <si>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</si>
  <si>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</si>
  <si>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</si>
  <si>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</si>
  <si>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</si>
  <si>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</si>
  <si>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</si>
  <si>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</si>
  <si>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</si>
  <si>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</si>
  <si>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</si>
  <si>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</si>
  <si>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</si>
  <si>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</si>
  <si>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</si>
  <si>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</si>
  <si>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t xml:space="preserve">109</t>
  </si>
  <si>
    <t xml:space="preserve">110</t>
  </si>
  <si>
    <t xml:space="preserve">111</t>
  </si>
  <si>
    <t xml:space="preserve">112</t>
  </si>
  <si>
    <t xml:space="preserve">113</t>
  </si>
  <si>
    <t xml:space="preserve">114</t>
  </si>
  <si>
    <t xml:space="preserve">115</t>
  </si>
  <si>
    <t xml:space="preserve">116</t>
  </si>
  <si>
    <t xml:space="preserve">117</t>
  </si>
  <si>
    <t xml:space="preserve">118</t>
  </si>
  <si>
    <t xml:space="preserve">119</t>
  </si>
  <si>
    <t xml:space="preserve">120</t>
  </si>
  <si>
    <t xml:space="preserve">121</t>
  </si>
  <si>
    <t xml:space="preserve">122</t>
  </si>
  <si>
    <t xml:space="preserve">123</t>
  </si>
  <si>
    <t xml:space="preserve">124</t>
  </si>
  <si>
    <t xml:space="preserve">125</t>
  </si>
  <si>
    <t xml:space="preserve">126</t>
  </si>
  <si>
    <t xml:space="preserve">127</t>
  </si>
  <si>
    <t xml:space="preserve">128</t>
  </si>
  <si>
    <t xml:space="preserve">129</t>
  </si>
  <si>
    <t xml:space="preserve">130</t>
  </si>
  <si>
    <t xml:space="preserve">131</t>
  </si>
  <si>
    <t xml:space="preserve">132</t>
  </si>
  <si>
    <t xml:space="preserve">133</t>
  </si>
  <si>
    <t xml:space="preserve">134</t>
  </si>
  <si>
    <t xml:space="preserve">135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</si>
  <si>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</si>
  <si>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</si>
  <si>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</si>
  <si>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</si>
  <si>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</si>
  <si>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</si>
  <si>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</si>
  <si>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</si>
  <si>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</si>
  <si>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</si>
  <si>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</si>
  <si>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</si>
  <si>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</si>
  <si>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</si>
  <si>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</si>
  <si>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151</t>
  </si>
  <si>
    <t xml:space="preserve">152</t>
  </si>
  <si>
    <t xml:space="preserve">153</t>
  </si>
  <si>
    <t xml:space="preserve">154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</si>
  <si>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</si>
  <si>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</si>
  <si>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</si>
  <si>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</si>
  <si>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</si>
  <si>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</si>
  <si>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161</t>
  </si>
  <si>
    <t xml:space="preserve">162</t>
  </si>
  <si>
    <t xml:space="preserve">163</t>
  </si>
  <si>
    <t xml:space="preserve">164</t>
  </si>
  <si>
    <t xml:space="preserve">165</t>
  </si>
  <si>
    <t xml:space="preserve">166</t>
  </si>
  <si>
    <t xml:space="preserve">167</t>
  </si>
  <si>
    <t xml:space="preserve">168</t>
  </si>
  <si>
    <t xml:space="preserve">169</t>
  </si>
  <si>
    <t xml:space="preserve">170</t>
  </si>
  <si>
    <t xml:space="preserve">171</t>
  </si>
  <si>
    <t xml:space="preserve">172</t>
  </si>
  <si>
    <t xml:space="preserve">173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</si>
  <si>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</si>
  <si>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</si>
  <si>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</si>
  <si>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</si>
  <si>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</si>
  <si>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</si>
  <si>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</si>
  <si>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</si>
  <si>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182</t>
  </si>
  <si>
    <t xml:space="preserve">183</t>
  </si>
  <si>
    <t xml:space="preserve">184</t>
  </si>
  <si>
    <t xml:space="preserve">185</t>
  </si>
  <si>
    <t xml:space="preserve">186</t>
  </si>
  <si>
    <t xml:space="preserve">187</t>
  </si>
  <si>
    <t xml:space="preserve">188</t>
  </si>
  <si>
    <t xml:space="preserve">189</t>
  </si>
  <si>
    <t xml:space="preserve">190</t>
  </si>
  <si>
    <t xml:space="preserve">191</t>
  </si>
  <si>
    <t xml:space="preserve">192</t>
  </si>
  <si>
    <t xml:space="preserve">193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</si>
  <si>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</si>
  <si>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</si>
  <si>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</si>
  <si>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</si>
  <si>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</si>
  <si>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منطقة 310 فدان (السياحية الثالثة )</t>
  </si>
  <si>
    <t xml:space="preserve">منطقة 310 فدان (السياحية الثالثة ) - بلوك (D)</t>
  </si>
  <si>
    <t xml:space="preserve">منطقة 840 فدان بالامتداد</t>
  </si>
  <si>
    <t xml:space="preserve">المجاورة السادسة</t>
  </si>
  <si>
    <t xml:space="preserve">15 مايو</t>
  </si>
  <si>
    <t xml:space="preserve">المركز الفرعى 3</t>
  </si>
  <si>
    <t xml:space="preserve">منطقة الكمبوندات شمال المدينة</t>
  </si>
  <si>
    <t xml:space="preserve">أخميم الجديدة</t>
  </si>
  <si>
    <t xml:space="preserve">الامتداد الشمالى أ - الحى الرابع</t>
  </si>
  <si>
    <t xml:space="preserve">الحى الرابع - مجاورة 19</t>
  </si>
  <si>
    <t xml:space="preserve">الحى الرابع - مجاورة 20</t>
  </si>
  <si>
    <t xml:space="preserve">وحدة الجوار العمرانى السادسة عشر</t>
  </si>
  <si>
    <t xml:space="preserve">أسوان الجديدة</t>
  </si>
  <si>
    <t xml:space="preserve">الحى السياحى</t>
  </si>
  <si>
    <t xml:space="preserve">منطقة 350 فدان - جنوب الحى السياحى - منطقة (2)</t>
  </si>
  <si>
    <t xml:space="preserve">الحى السياحى - منطقة 350 فدان</t>
  </si>
  <si>
    <t xml:space="preserve">الحى السياحى - منطقة 350 فدان - منطقة 1</t>
  </si>
  <si>
    <t xml:space="preserve">منطقة 1</t>
  </si>
  <si>
    <t xml:space="preserve">199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</si>
  <si>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</si>
  <si>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</si>
  <si>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</si>
  <si>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</si>
  <si>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</si>
  <si>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</si>
  <si>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</si>
  <si>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</si>
  <si>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</si>
  <si>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</si>
  <si>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</si>
  <si>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</si>
  <si>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</si>
  <si>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</si>
  <si>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</si>
  <si>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</si>
  <si>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</si>
  <si>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</si>
  <si>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</si>
  <si>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</si>
  <si>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</si>
  <si>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</si>
  <si>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</si>
  <si>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</si>
  <si>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</si>
  <si>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225</t>
  </si>
  <si>
    <t xml:space="preserve">226</t>
  </si>
  <si>
    <t xml:space="preserve">227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</si>
  <si>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</si>
  <si>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</si>
  <si>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</si>
  <si>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</si>
  <si>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</si>
  <si>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</si>
  <si>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</si>
  <si>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</si>
  <si>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</si>
  <si>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</si>
  <si>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</si>
  <si>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</si>
  <si>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</si>
  <si>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</si>
  <si>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</si>
  <si>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</si>
  <si>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</si>
  <si>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</si>
  <si>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246</t>
  </si>
  <si>
    <t xml:space="preserve">247</t>
  </si>
  <si>
    <t xml:space="preserve">248</t>
  </si>
  <si>
    <t xml:space="preserve">أسيوط الجديدة</t>
  </si>
  <si>
    <t xml:space="preserve">الاسكان المتميز - التوسعات الجنوبية الشرقية</t>
  </si>
  <si>
    <t xml:space="preserve">التوسعات الجنوبية الشرقية - منطقة 230 فدان</t>
  </si>
  <si>
    <t xml:space="preserve">230 فدان</t>
  </si>
  <si>
    <t xml:space="preserve">257</t>
  </si>
  <si>
    <t xml:space="preserve">261</t>
  </si>
  <si>
    <t xml:space="preserve">298</t>
  </si>
  <si>
    <t xml:space="preserve">299</t>
  </si>
  <si>
    <t xml:space="preserve">309</t>
  </si>
  <si>
    <t xml:space="preserve">578</t>
  </si>
  <si>
    <t xml:space="preserve">651</t>
  </si>
  <si>
    <t xml:space="preserve">684</t>
  </si>
  <si>
    <t xml:space="preserve">التوسعات الشمالية المجاورة الرابعة الحى الخامس</t>
  </si>
  <si>
    <t xml:space="preserve">الحى الخامس - المجاورة الرابعة</t>
  </si>
  <si>
    <t xml:space="preserve">الحى الخامس - المجاورة الرابعة  A</t>
  </si>
  <si>
    <t xml:space="preserve">الحى الخامس - المجاورة الرابعة منطقة B</t>
  </si>
  <si>
    <t xml:space="preserve">منطقة B</t>
  </si>
  <si>
    <t xml:space="preserve">249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</si>
  <si>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</si>
  <si>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</si>
  <si>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</si>
  <si>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</si>
  <si>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</si>
  <si>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</si>
  <si>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</si>
  <si>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258</t>
  </si>
  <si>
    <t xml:space="preserve">259</t>
  </si>
  <si>
    <t xml:space="preserve">260</t>
  </si>
  <si>
    <t xml:space="preserve">262</t>
  </si>
  <si>
    <t xml:space="preserve">263</t>
  </si>
  <si>
    <t xml:space="preserve">264</t>
  </si>
  <si>
    <t xml:space="preserve">265</t>
  </si>
  <si>
    <t xml:space="preserve">266</t>
  </si>
  <si>
    <t xml:space="preserve">267</t>
  </si>
  <si>
    <t xml:space="preserve">268</t>
  </si>
  <si>
    <t xml:space="preserve">269</t>
  </si>
  <si>
    <t xml:space="preserve">270</t>
  </si>
  <si>
    <t xml:space="preserve">271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</si>
  <si>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</si>
  <si>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</si>
  <si>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</si>
  <si>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</si>
  <si>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</si>
  <si>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</si>
  <si>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</si>
  <si>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</si>
  <si>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</si>
  <si>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</si>
  <si>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</si>
  <si>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</si>
  <si>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</si>
  <si>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</si>
  <si>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</si>
  <si>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</si>
  <si>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</si>
  <si>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</si>
  <si>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</si>
  <si>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</si>
  <si>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</si>
  <si>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</si>
  <si>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</si>
  <si>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</si>
  <si>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</si>
  <si>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</si>
  <si>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300</t>
  </si>
  <si>
    <t xml:space="preserve">301</t>
  </si>
  <si>
    <t xml:space="preserve">302</t>
  </si>
  <si>
    <t xml:space="preserve">303</t>
  </si>
  <si>
    <t xml:space="preserve">304</t>
  </si>
  <si>
    <t xml:space="preserve">305</t>
  </si>
  <si>
    <t xml:space="preserve">306</t>
  </si>
  <si>
    <t xml:space="preserve">307</t>
  </si>
  <si>
    <t xml:space="preserve">308</t>
  </si>
  <si>
    <t xml:space="preserve">310</t>
  </si>
  <si>
    <t xml:space="preserve">311</t>
  </si>
  <si>
    <t xml:space="preserve">312</t>
  </si>
  <si>
    <t xml:space="preserve">313</t>
  </si>
  <si>
    <t xml:space="preserve">314</t>
  </si>
  <si>
    <t xml:space="preserve">315</t>
  </si>
  <si>
    <t xml:space="preserve">316</t>
  </si>
  <si>
    <t xml:space="preserve">317</t>
  </si>
  <si>
    <t xml:space="preserve">318</t>
  </si>
  <si>
    <t xml:space="preserve">319</t>
  </si>
  <si>
    <t xml:space="preserve">320</t>
  </si>
  <si>
    <t xml:space="preserve">321</t>
  </si>
  <si>
    <t xml:space="preserve">322</t>
  </si>
  <si>
    <t xml:space="preserve">323</t>
  </si>
  <si>
    <t xml:space="preserve">324</t>
  </si>
  <si>
    <t xml:space="preserve">325</t>
  </si>
  <si>
    <t xml:space="preserve">326</t>
  </si>
  <si>
    <t xml:space="preserve">327</t>
  </si>
  <si>
    <t xml:space="preserve">328</t>
  </si>
  <si>
    <t xml:space="preserve">329</t>
  </si>
  <si>
    <t xml:space="preserve">330</t>
  </si>
  <si>
    <t xml:space="preserve">331</t>
  </si>
  <si>
    <t xml:space="preserve">332</t>
  </si>
  <si>
    <t xml:space="preserve">333</t>
  </si>
  <si>
    <t xml:space="preserve">334</t>
  </si>
  <si>
    <t xml:space="preserve">335</t>
  </si>
  <si>
    <t xml:space="preserve">336</t>
  </si>
  <si>
    <t xml:space="preserve">337</t>
  </si>
  <si>
    <t xml:space="preserve">338</t>
  </si>
  <si>
    <t xml:space="preserve">339</t>
  </si>
  <si>
    <t xml:space="preserve">340</t>
  </si>
  <si>
    <t xml:space="preserve">341</t>
  </si>
  <si>
    <t xml:space="preserve">342</t>
  </si>
  <si>
    <t xml:space="preserve">343</t>
  </si>
  <si>
    <t xml:space="preserve">344</t>
  </si>
  <si>
    <t xml:space="preserve">345</t>
  </si>
  <si>
    <t xml:space="preserve">346</t>
  </si>
  <si>
    <t xml:space="preserve">347</t>
  </si>
  <si>
    <t xml:space="preserve">348</t>
  </si>
  <si>
    <t xml:space="preserve">349</t>
  </si>
  <si>
    <t xml:space="preserve">350</t>
  </si>
  <si>
    <t xml:space="preserve">351</t>
  </si>
  <si>
    <t xml:space="preserve">352</t>
  </si>
  <si>
    <t xml:space="preserve">353</t>
  </si>
  <si>
    <t xml:space="preserve">354</t>
  </si>
  <si>
    <t xml:space="preserve">355</t>
  </si>
  <si>
    <t xml:space="preserve">356</t>
  </si>
  <si>
    <t xml:space="preserve">357</t>
  </si>
  <si>
    <t xml:space="preserve">358</t>
  </si>
  <si>
    <t xml:space="preserve">359</t>
  </si>
  <si>
    <t xml:space="preserve">360</t>
  </si>
  <si>
    <t xml:space="preserve">361</t>
  </si>
  <si>
    <t xml:space="preserve">362</t>
  </si>
  <si>
    <t xml:space="preserve">363</t>
  </si>
  <si>
    <t xml:space="preserve">364</t>
  </si>
  <si>
    <t xml:space="preserve">365</t>
  </si>
  <si>
    <t xml:space="preserve">366</t>
  </si>
  <si>
    <t xml:space="preserve">367</t>
  </si>
  <si>
    <t xml:space="preserve">368</t>
  </si>
  <si>
    <t xml:space="preserve">369</t>
  </si>
  <si>
    <t xml:space="preserve">370</t>
  </si>
  <si>
    <t xml:space="preserve">371</t>
  </si>
  <si>
    <t xml:space="preserve">372</t>
  </si>
  <si>
    <t xml:space="preserve">373</t>
  </si>
  <si>
    <t xml:space="preserve">374</t>
  </si>
  <si>
    <t xml:space="preserve">375</t>
  </si>
  <si>
    <t xml:space="preserve">376</t>
  </si>
  <si>
    <t xml:space="preserve">377</t>
  </si>
  <si>
    <t xml:space="preserve">378</t>
  </si>
  <si>
    <t xml:space="preserve">379</t>
  </si>
  <si>
    <t xml:space="preserve">380</t>
  </si>
  <si>
    <t xml:space="preserve">381</t>
  </si>
  <si>
    <t xml:space="preserve">382</t>
  </si>
  <si>
    <t xml:space="preserve">383</t>
  </si>
  <si>
    <t xml:space="preserve">384</t>
  </si>
  <si>
    <t xml:space="preserve">385</t>
  </si>
  <si>
    <t xml:space="preserve">386</t>
  </si>
  <si>
    <t xml:space="preserve">387</t>
  </si>
  <si>
    <t xml:space="preserve">388</t>
  </si>
  <si>
    <t xml:space="preserve">389</t>
  </si>
  <si>
    <t xml:space="preserve">390</t>
  </si>
  <si>
    <t xml:space="preserve">391</t>
  </si>
  <si>
    <t xml:space="preserve">392</t>
  </si>
  <si>
    <t xml:space="preserve">393</t>
  </si>
  <si>
    <t xml:space="preserve">394</t>
  </si>
  <si>
    <t xml:space="preserve">395</t>
  </si>
  <si>
    <t xml:space="preserve">396</t>
  </si>
  <si>
    <t xml:space="preserve">397</t>
  </si>
  <si>
    <t xml:space="preserve">398</t>
  </si>
  <si>
    <t xml:space="preserve">399</t>
  </si>
  <si>
    <t xml:space="preserve">400</t>
  </si>
  <si>
    <t xml:space="preserve">401</t>
  </si>
  <si>
    <t xml:space="preserve">402</t>
  </si>
  <si>
    <t xml:space="preserve">403</t>
  </si>
  <si>
    <t xml:space="preserve">404</t>
  </si>
  <si>
    <t xml:space="preserve">405</t>
  </si>
  <si>
    <t xml:space="preserve">406</t>
  </si>
  <si>
    <t xml:space="preserve">407</t>
  </si>
  <si>
    <t xml:space="preserve">408</t>
  </si>
  <si>
    <t xml:space="preserve">409</t>
  </si>
  <si>
    <t xml:space="preserve">410</t>
  </si>
  <si>
    <t xml:space="preserve">411</t>
  </si>
  <si>
    <t xml:space="preserve">412</t>
  </si>
  <si>
    <t xml:space="preserve">413</t>
  </si>
  <si>
    <t xml:space="preserve">414</t>
  </si>
  <si>
    <t xml:space="preserve">415</t>
  </si>
  <si>
    <t xml:space="preserve">416</t>
  </si>
  <si>
    <t xml:space="preserve">417</t>
  </si>
  <si>
    <t xml:space="preserve">418</t>
  </si>
  <si>
    <t xml:space="preserve">419</t>
  </si>
  <si>
    <t xml:space="preserve">420</t>
  </si>
  <si>
    <t xml:space="preserve">421</t>
  </si>
  <si>
    <t xml:space="preserve">422</t>
  </si>
  <si>
    <t xml:space="preserve">423</t>
  </si>
  <si>
    <t xml:space="preserve">424</t>
  </si>
  <si>
    <t xml:space="preserve">425</t>
  </si>
  <si>
    <t xml:space="preserve">426</t>
  </si>
  <si>
    <t xml:space="preserve">427</t>
  </si>
  <si>
    <t xml:space="preserve">428</t>
  </si>
  <si>
    <t xml:space="preserve">429</t>
  </si>
  <si>
    <t xml:space="preserve">430</t>
  </si>
  <si>
    <t xml:space="preserve">431</t>
  </si>
  <si>
    <t xml:space="preserve">432</t>
  </si>
  <si>
    <t xml:space="preserve">433</t>
  </si>
  <si>
    <t xml:space="preserve">434</t>
  </si>
  <si>
    <t xml:space="preserve">435</t>
  </si>
  <si>
    <t xml:space="preserve">436</t>
  </si>
  <si>
    <t xml:space="preserve">437</t>
  </si>
  <si>
    <t xml:space="preserve">438</t>
  </si>
  <si>
    <t xml:space="preserve">439</t>
  </si>
  <si>
    <t xml:space="preserve">440</t>
  </si>
  <si>
    <t xml:space="preserve">441</t>
  </si>
  <si>
    <t xml:space="preserve">442</t>
  </si>
  <si>
    <t xml:space="preserve">443</t>
  </si>
  <si>
    <t xml:space="preserve">444</t>
  </si>
  <si>
    <t xml:space="preserve">445</t>
  </si>
  <si>
    <t xml:space="preserve">446</t>
  </si>
  <si>
    <t xml:space="preserve">447</t>
  </si>
  <si>
    <t xml:space="preserve">448</t>
  </si>
  <si>
    <t xml:space="preserve">449</t>
  </si>
  <si>
    <t xml:space="preserve">450</t>
  </si>
  <si>
    <t xml:space="preserve">451</t>
  </si>
  <si>
    <t xml:space="preserve">452</t>
  </si>
  <si>
    <t xml:space="preserve">453</t>
  </si>
  <si>
    <t xml:space="preserve">454</t>
  </si>
  <si>
    <t xml:space="preserve">455</t>
  </si>
  <si>
    <t xml:space="preserve">456</t>
  </si>
  <si>
    <t xml:space="preserve">457</t>
  </si>
  <si>
    <t xml:space="preserve">458</t>
  </si>
  <si>
    <t xml:space="preserve">459</t>
  </si>
  <si>
    <t xml:space="preserve">460</t>
  </si>
  <si>
    <t xml:space="preserve">461</t>
  </si>
  <si>
    <t xml:space="preserve">462</t>
  </si>
  <si>
    <t xml:space="preserve">463</t>
  </si>
  <si>
    <t xml:space="preserve">464</t>
  </si>
  <si>
    <t xml:space="preserve">465</t>
  </si>
  <si>
    <t xml:space="preserve">466</t>
  </si>
  <si>
    <t xml:space="preserve">467</t>
  </si>
  <si>
    <t xml:space="preserve">468</t>
  </si>
  <si>
    <t xml:space="preserve">469</t>
  </si>
  <si>
    <t xml:space="preserve">470</t>
  </si>
  <si>
    <t xml:space="preserve">471</t>
  </si>
  <si>
    <t xml:space="preserve">472</t>
  </si>
  <si>
    <t xml:space="preserve">473</t>
  </si>
  <si>
    <t xml:space="preserve">474</t>
  </si>
  <si>
    <t xml:space="preserve">475</t>
  </si>
  <si>
    <t xml:space="preserve">476</t>
  </si>
  <si>
    <t xml:space="preserve">477</t>
  </si>
  <si>
    <t xml:space="preserve">478</t>
  </si>
  <si>
    <t xml:space="preserve">479</t>
  </si>
  <si>
    <t xml:space="preserve">480</t>
  </si>
  <si>
    <t xml:space="preserve">481</t>
  </si>
  <si>
    <t xml:space="preserve">482</t>
  </si>
  <si>
    <t xml:space="preserve">483</t>
  </si>
  <si>
    <t xml:space="preserve">484</t>
  </si>
  <si>
    <t xml:space="preserve">485</t>
  </si>
  <si>
    <t xml:space="preserve">486</t>
  </si>
  <si>
    <t xml:space="preserve">487</t>
  </si>
  <si>
    <t xml:space="preserve">488</t>
  </si>
  <si>
    <t xml:space="preserve">489</t>
  </si>
  <si>
    <t xml:space="preserve">490</t>
  </si>
  <si>
    <t xml:space="preserve">491</t>
  </si>
  <si>
    <t xml:space="preserve">492</t>
  </si>
  <si>
    <t xml:space="preserve">493</t>
  </si>
  <si>
    <t xml:space="preserve">494</t>
  </si>
  <si>
    <t xml:space="preserve">الحى السادس مجاورة (4-5)</t>
  </si>
  <si>
    <t xml:space="preserve">الحى السادس - المجاورة الخامسة</t>
  </si>
  <si>
    <t xml:space="preserve">المجاورة الخامسة</t>
  </si>
  <si>
    <t xml:space="preserve">الحى السادس - المجاورة الرابعة</t>
  </si>
  <si>
    <t xml:space="preserve">المجاورة الرابعة</t>
  </si>
  <si>
    <t xml:space="preserve">أكتوبر الجديدة</t>
  </si>
  <si>
    <t xml:space="preserve">منطقة الاب تاون</t>
  </si>
  <si>
    <t xml:space="preserve">المجاورة التاسعة - منطقة (2)</t>
  </si>
  <si>
    <t xml:space="preserve">منطقة عمرانى 2 جنوب طريق الواحات</t>
  </si>
  <si>
    <t xml:space="preserve">منطقة عمرانى 2  - الحى الثانى</t>
  </si>
  <si>
    <t xml:space="preserve">495</t>
  </si>
  <si>
    <t xml:space="preserve">496</t>
  </si>
  <si>
    <t xml:space="preserve">497</t>
  </si>
  <si>
    <t xml:space="preserve">498</t>
  </si>
  <si>
    <t xml:space="preserve">499</t>
  </si>
  <si>
    <t xml:space="preserve">500</t>
  </si>
  <si>
    <t xml:space="preserve">501</t>
  </si>
  <si>
    <t xml:space="preserve">502</t>
  </si>
  <si>
    <t xml:space="preserve">503</t>
  </si>
  <si>
    <t xml:space="preserve">504</t>
  </si>
  <si>
    <t xml:space="preserve">505</t>
  </si>
  <si>
    <t xml:space="preserve">506</t>
  </si>
  <si>
    <t xml:space="preserve">507</t>
  </si>
  <si>
    <t xml:space="preserve">508</t>
  </si>
  <si>
    <t xml:space="preserve">509</t>
  </si>
  <si>
    <t xml:space="preserve">510</t>
  </si>
  <si>
    <t xml:space="preserve">511</t>
  </si>
  <si>
    <t xml:space="preserve">512</t>
  </si>
  <si>
    <t xml:space="preserve">513</t>
  </si>
  <si>
    <t xml:space="preserve">514</t>
  </si>
  <si>
    <t xml:space="preserve">515</t>
  </si>
  <si>
    <t xml:space="preserve">516</t>
  </si>
  <si>
    <t xml:space="preserve">517</t>
  </si>
  <si>
    <t xml:space="preserve">518</t>
  </si>
  <si>
    <t xml:space="preserve">519</t>
  </si>
  <si>
    <t xml:space="preserve">520</t>
  </si>
  <si>
    <t xml:space="preserve">521</t>
  </si>
  <si>
    <t xml:space="preserve">522</t>
  </si>
  <si>
    <t xml:space="preserve">523</t>
  </si>
  <si>
    <t xml:space="preserve">524</t>
  </si>
  <si>
    <t xml:space="preserve">525</t>
  </si>
  <si>
    <t xml:space="preserve">526</t>
  </si>
  <si>
    <t xml:space="preserve">527</t>
  </si>
  <si>
    <t xml:space="preserve">528</t>
  </si>
  <si>
    <t xml:space="preserve">529</t>
  </si>
  <si>
    <t xml:space="preserve">530</t>
  </si>
  <si>
    <t xml:space="preserve">531</t>
  </si>
  <si>
    <t xml:space="preserve">532</t>
  </si>
  <si>
    <t xml:space="preserve">533</t>
  </si>
  <si>
    <t xml:space="preserve">534</t>
  </si>
  <si>
    <t xml:space="preserve">535</t>
  </si>
  <si>
    <t xml:space="preserve">536</t>
  </si>
  <si>
    <t xml:space="preserve">537</t>
  </si>
  <si>
    <t xml:space="preserve">538</t>
  </si>
  <si>
    <t xml:space="preserve">539</t>
  </si>
  <si>
    <t xml:space="preserve">540</t>
  </si>
  <si>
    <t xml:space="preserve">541</t>
  </si>
  <si>
    <t xml:space="preserve">542</t>
  </si>
  <si>
    <t xml:space="preserve">543</t>
  </si>
  <si>
    <t xml:space="preserve">544</t>
  </si>
  <si>
    <t xml:space="preserve">545</t>
  </si>
  <si>
    <t xml:space="preserve">546</t>
  </si>
  <si>
    <t xml:space="preserve">547</t>
  </si>
  <si>
    <t xml:space="preserve">548</t>
  </si>
  <si>
    <t xml:space="preserve">549</t>
  </si>
  <si>
    <t xml:space="preserve">550</t>
  </si>
  <si>
    <t xml:space="preserve">551</t>
  </si>
  <si>
    <t xml:space="preserve">552</t>
  </si>
  <si>
    <t xml:space="preserve">553</t>
  </si>
  <si>
    <t xml:space="preserve">554</t>
  </si>
  <si>
    <t xml:space="preserve">555</t>
  </si>
  <si>
    <t xml:space="preserve">556</t>
  </si>
  <si>
    <t xml:space="preserve">557</t>
  </si>
  <si>
    <t xml:space="preserve">558</t>
  </si>
  <si>
    <t xml:space="preserve">559</t>
  </si>
  <si>
    <t xml:space="preserve">560</t>
  </si>
  <si>
    <t xml:space="preserve">561</t>
  </si>
  <si>
    <t xml:space="preserve">562</t>
  </si>
  <si>
    <t xml:space="preserve">563</t>
  </si>
  <si>
    <t xml:space="preserve">564</t>
  </si>
  <si>
    <t xml:space="preserve">565</t>
  </si>
  <si>
    <t xml:space="preserve">566</t>
  </si>
  <si>
    <t xml:space="preserve">567</t>
  </si>
  <si>
    <t xml:space="preserve">568</t>
  </si>
  <si>
    <t xml:space="preserve">569</t>
  </si>
  <si>
    <t xml:space="preserve">570</t>
  </si>
  <si>
    <t xml:space="preserve">571</t>
  </si>
  <si>
    <t xml:space="preserve">572</t>
  </si>
  <si>
    <t xml:space="preserve">573</t>
  </si>
  <si>
    <t xml:space="preserve">574</t>
  </si>
  <si>
    <t xml:space="preserve">575</t>
  </si>
  <si>
    <t xml:space="preserve">576</t>
  </si>
  <si>
    <t xml:space="preserve">577</t>
  </si>
  <si>
    <t xml:space="preserve">579</t>
  </si>
  <si>
    <t xml:space="preserve">580</t>
  </si>
  <si>
    <t xml:space="preserve">581</t>
  </si>
  <si>
    <t xml:space="preserve">582</t>
  </si>
  <si>
    <t xml:space="preserve">583</t>
  </si>
  <si>
    <t xml:space="preserve">584</t>
  </si>
  <si>
    <t xml:space="preserve">585</t>
  </si>
  <si>
    <t xml:space="preserve">586</t>
  </si>
  <si>
    <t xml:space="preserve">587</t>
  </si>
  <si>
    <t xml:space="preserve">588</t>
  </si>
  <si>
    <t xml:space="preserve">589</t>
  </si>
  <si>
    <t xml:space="preserve">590</t>
  </si>
  <si>
    <t xml:space="preserve">591</t>
  </si>
  <si>
    <t xml:space="preserve">592</t>
  </si>
  <si>
    <t xml:space="preserve">593</t>
  </si>
  <si>
    <t xml:space="preserve">594</t>
  </si>
  <si>
    <t xml:space="preserve">595</t>
  </si>
  <si>
    <t xml:space="preserve">596</t>
  </si>
  <si>
    <t xml:space="preserve">597</t>
  </si>
  <si>
    <t xml:space="preserve">598</t>
  </si>
  <si>
    <t xml:space="preserve">599</t>
  </si>
  <si>
    <t xml:space="preserve">600</t>
  </si>
  <si>
    <t xml:space="preserve">601</t>
  </si>
  <si>
    <t xml:space="preserve">602</t>
  </si>
  <si>
    <t xml:space="preserve">603</t>
  </si>
  <si>
    <t xml:space="preserve">604</t>
  </si>
  <si>
    <t xml:space="preserve">605</t>
  </si>
  <si>
    <t xml:space="preserve">606</t>
  </si>
  <si>
    <t xml:space="preserve">607</t>
  </si>
  <si>
    <t xml:space="preserve">608</t>
  </si>
  <si>
    <t xml:space="preserve">609</t>
  </si>
  <si>
    <t xml:space="preserve">610</t>
  </si>
  <si>
    <t xml:space="preserve">611</t>
  </si>
  <si>
    <t xml:space="preserve">612</t>
  </si>
  <si>
    <t xml:space="preserve">613</t>
  </si>
  <si>
    <t xml:space="preserve">614</t>
  </si>
  <si>
    <t xml:space="preserve">615</t>
  </si>
  <si>
    <t xml:space="preserve">616</t>
  </si>
  <si>
    <t xml:space="preserve">617</t>
  </si>
  <si>
    <t xml:space="preserve">618</t>
  </si>
  <si>
    <t xml:space="preserve">619</t>
  </si>
  <si>
    <t xml:space="preserve">620</t>
  </si>
  <si>
    <t xml:space="preserve">621</t>
  </si>
  <si>
    <t xml:space="preserve">622</t>
  </si>
  <si>
    <t xml:space="preserve">623</t>
  </si>
  <si>
    <t xml:space="preserve">624</t>
  </si>
  <si>
    <t xml:space="preserve">625</t>
  </si>
  <si>
    <t xml:space="preserve">626</t>
  </si>
  <si>
    <t xml:space="preserve">627</t>
  </si>
  <si>
    <t xml:space="preserve">628</t>
  </si>
  <si>
    <t xml:space="preserve">629</t>
  </si>
  <si>
    <t xml:space="preserve">630</t>
  </si>
  <si>
    <t xml:space="preserve">631</t>
  </si>
  <si>
    <t xml:space="preserve">632</t>
  </si>
  <si>
    <t xml:space="preserve">633</t>
  </si>
  <si>
    <t xml:space="preserve">634</t>
  </si>
  <si>
    <t xml:space="preserve">635</t>
  </si>
  <si>
    <t xml:space="preserve">636</t>
  </si>
  <si>
    <t xml:space="preserve">637</t>
  </si>
  <si>
    <t xml:space="preserve">السادات</t>
  </si>
  <si>
    <t xml:space="preserve">الحى الرابع - حى الزهور</t>
  </si>
  <si>
    <t xml:space="preserve">الحى الرابع -  مجاورة 2</t>
  </si>
  <si>
    <t xml:space="preserve">الحى الرابع - مجاورة 1</t>
  </si>
  <si>
    <t xml:space="preserve">الحى الرابع - مجاورة 3</t>
  </si>
  <si>
    <t xml:space="preserve">الحى الرابع - مجاورة 4</t>
  </si>
  <si>
    <t xml:space="preserve">الحى المتميز</t>
  </si>
  <si>
    <t xml:space="preserve">المجاورة 1- منطقة A</t>
  </si>
  <si>
    <t xml:space="preserve">المجاورة 2</t>
  </si>
  <si>
    <t xml:space="preserve">المجاورة 3 - منطقة A</t>
  </si>
  <si>
    <t xml:space="preserve">المجاورة 4</t>
  </si>
  <si>
    <t xml:space="preserve">المجاورة 5</t>
  </si>
  <si>
    <t xml:space="preserve">المجاورة 6 - منطقة A</t>
  </si>
  <si>
    <t xml:space="preserve">المحور المركزى</t>
  </si>
  <si>
    <t xml:space="preserve">المحور المركزى الثانى - منطقة B</t>
  </si>
  <si>
    <t xml:space="preserve">المحور المركزى الثانى - منطقة C</t>
  </si>
  <si>
    <t xml:space="preserve">المحور المركزى الثانى - منطقة D</t>
  </si>
  <si>
    <t xml:space="preserve">المحور المركزى الثانى - منطقة E</t>
  </si>
  <si>
    <t xml:space="preserve">السادس من أكتوبر</t>
  </si>
  <si>
    <t xml:space="preserve">الأرض رقم 12 و 13 بمنطقة امتداد التوسعات الشمالية</t>
  </si>
  <si>
    <t xml:space="preserve">الأرض رقم 18 و 15 بمنطقة امتداد التوسعات الشمالية</t>
  </si>
  <si>
    <t xml:space="preserve">الحوض رقم (18-19) بالحزام الأخضر</t>
  </si>
  <si>
    <t xml:space="preserve">الحوض رقم (4) بالحزام الأخضر</t>
  </si>
  <si>
    <t xml:space="preserve">منطقة الحزام الاخضر</t>
  </si>
  <si>
    <t xml:space="preserve">الحزام الاخضر - حوض 21-22</t>
  </si>
  <si>
    <t xml:space="preserve">منطقة جنوب الاحياء مطلة على الطريق الاوسطى</t>
  </si>
  <si>
    <t xml:space="preserve">الأرض رقم 36 منطقة جنوب الاحياء مطلة على الطريق الاوسطى</t>
  </si>
  <si>
    <t xml:space="preserve">الأرض رقم 36 مطلة على الطريق الاوسطى</t>
  </si>
  <si>
    <t xml:space="preserve">الشروق</t>
  </si>
  <si>
    <t xml:space="preserve">زهرة الشروق</t>
  </si>
  <si>
    <t xml:space="preserve">زهرة الشروق ( جنوب المركز الطبى العالمى ) - موقع (3)</t>
  </si>
  <si>
    <t xml:space="preserve">زهرة الشروق ( جنوب المركز الطبى العالمى ) - موقع3</t>
  </si>
  <si>
    <t xml:space="preserve">زهرة الشروق جنيفة (قطعة 4)</t>
  </si>
  <si>
    <t xml:space="preserve">قطعة رقم 4</t>
  </si>
  <si>
    <t xml:space="preserve">الشيخ زايد</t>
  </si>
  <si>
    <t xml:space="preserve">التوسعات بالقرار 77</t>
  </si>
  <si>
    <t xml:space="preserve">منطقة (A)</t>
  </si>
  <si>
    <t xml:space="preserve">منطقة (B)</t>
  </si>
  <si>
    <t xml:space="preserve">منطقة (C)</t>
  </si>
  <si>
    <t xml:space="preserve">منطقة (D)</t>
  </si>
  <si>
    <t xml:space="preserve">منطقة (E)</t>
  </si>
  <si>
    <t xml:space="preserve">الحى الثالث عشر المجاورة السادسة</t>
  </si>
  <si>
    <t xml:space="preserve">الحى الثالث عشر- المجاورة السادسة</t>
  </si>
  <si>
    <t xml:space="preserve">الحى الحادى عشر- المجاورة الثانية</t>
  </si>
  <si>
    <t xml:space="preserve">العاشر من رمضان</t>
  </si>
  <si>
    <t xml:space="preserve">مركز المال و الاعمال (فيلات)</t>
  </si>
  <si>
    <t xml:space="preserve">مركز المال و الاعمال - منطقة (CC) فيلات</t>
  </si>
  <si>
    <t xml:space="preserve">مركز المال و الاعمال - منطقة (CD) فيلات</t>
  </si>
  <si>
    <t xml:space="preserve">منطقة المال و الاعمال(عمارات)</t>
  </si>
  <si>
    <t xml:space="preserve">منطقة المال و الاعمال - منطقة CA</t>
  </si>
  <si>
    <t xml:space="preserve">منطقة المال و الاعمال - منطقة CB</t>
  </si>
  <si>
    <t xml:space="preserve">منطقة المال و الاعمال - منطقة CC</t>
  </si>
  <si>
    <t xml:space="preserve">منطقة CC</t>
  </si>
  <si>
    <t xml:space="preserve">منطقة المال و الاعمال - منطقة CD</t>
  </si>
  <si>
    <t xml:space="preserve">منطقة CD</t>
  </si>
  <si>
    <t xml:space="preserve">منطقة المال و الاعمال - منطقة CE</t>
  </si>
  <si>
    <t xml:space="preserve">منطقة CE</t>
  </si>
  <si>
    <t xml:space="preserve">العبور</t>
  </si>
  <si>
    <t xml:space="preserve">الحى الرابع - بلوك 19073</t>
  </si>
  <si>
    <t xml:space="preserve">الحى الرابع - بلوك (19073)</t>
  </si>
  <si>
    <t xml:space="preserve">العبور الجديدة</t>
  </si>
  <si>
    <t xml:space="preserve">الحى الرابع و العشرون</t>
  </si>
  <si>
    <t xml:space="preserve">الحى الرابع و العشرون - منطقة ( T F)</t>
  </si>
  <si>
    <t xml:space="preserve">الحى الرابع و العشرون - منطقة ( T G)</t>
  </si>
  <si>
    <t xml:space="preserve">الحى الرابع و العشرون - منطقة ( T H)</t>
  </si>
  <si>
    <t xml:space="preserve">الحى الرابع و العشرون - منطقة ( T I)</t>
  </si>
  <si>
    <t xml:space="preserve">الحى 24 -منطقة TJ</t>
  </si>
  <si>
    <t xml:space="preserve">المنطقة TJ</t>
  </si>
  <si>
    <t xml:space="preserve">العلمين الجديدة</t>
  </si>
  <si>
    <t xml:space="preserve">البلوك رقم 10 بجوار الاكاديمية البحرية</t>
  </si>
  <si>
    <t xml:space="preserve">غرب سكن مصر</t>
  </si>
  <si>
    <t xml:space="preserve">منطقة C</t>
  </si>
  <si>
    <t xml:space="preserve">بجوار الاكاديمية - منطقة (C)</t>
  </si>
  <si>
    <t xml:space="preserve">الفيوم الجديدة</t>
  </si>
  <si>
    <t xml:space="preserve">القطعة رقم 16 بالمنطقة الإقليمية</t>
  </si>
  <si>
    <t xml:space="preserve">منطقة الامتداد الجنوبى</t>
  </si>
  <si>
    <t xml:space="preserve">القاهرة الجديدة</t>
  </si>
  <si>
    <t xml:space="preserve">الامتداد الجنوبى بالقرب من ديستركت 5</t>
  </si>
  <si>
    <t xml:space="preserve">638</t>
  </si>
  <si>
    <t xml:space="preserve">639</t>
  </si>
  <si>
    <t xml:space="preserve">640</t>
  </si>
  <si>
    <t xml:space="preserve">641</t>
  </si>
  <si>
    <t xml:space="preserve">642</t>
  </si>
  <si>
    <t xml:space="preserve">643</t>
  </si>
  <si>
    <t xml:space="preserve">644</t>
  </si>
  <si>
    <t xml:space="preserve">645</t>
  </si>
  <si>
    <t xml:space="preserve">646</t>
  </si>
  <si>
    <t xml:space="preserve">647</t>
  </si>
  <si>
    <t xml:space="preserve">648</t>
  </si>
  <si>
    <t xml:space="preserve">649</t>
  </si>
  <si>
    <t xml:space="preserve">650</t>
  </si>
  <si>
    <t xml:space="preserve">652</t>
  </si>
  <si>
    <t xml:space="preserve">653</t>
  </si>
  <si>
    <t xml:space="preserve">654</t>
  </si>
  <si>
    <t xml:space="preserve">655</t>
  </si>
  <si>
    <t xml:space="preserve">656</t>
  </si>
  <si>
    <t xml:space="preserve">657</t>
  </si>
  <si>
    <t xml:space="preserve">658</t>
  </si>
  <si>
    <t xml:space="preserve">659</t>
  </si>
  <si>
    <t xml:space="preserve">660</t>
  </si>
  <si>
    <t xml:space="preserve">661</t>
  </si>
  <si>
    <t xml:space="preserve">662</t>
  </si>
  <si>
    <t xml:space="preserve">663</t>
  </si>
  <si>
    <t xml:space="preserve">664</t>
  </si>
  <si>
    <t xml:space="preserve">665</t>
  </si>
  <si>
    <t xml:space="preserve">666</t>
  </si>
  <si>
    <t xml:space="preserve">667</t>
  </si>
  <si>
    <t xml:space="preserve">668</t>
  </si>
  <si>
    <t xml:space="preserve">669</t>
  </si>
  <si>
    <t xml:space="preserve">670</t>
  </si>
  <si>
    <t xml:space="preserve">671</t>
  </si>
  <si>
    <t xml:space="preserve">672</t>
  </si>
  <si>
    <t xml:space="preserve">673</t>
  </si>
  <si>
    <t xml:space="preserve">674</t>
  </si>
  <si>
    <t xml:space="preserve">675</t>
  </si>
  <si>
    <t xml:space="preserve">676</t>
  </si>
  <si>
    <t xml:space="preserve">677</t>
  </si>
  <si>
    <t xml:space="preserve">678</t>
  </si>
  <si>
    <t xml:space="preserve">679</t>
  </si>
  <si>
    <t xml:space="preserve">680</t>
  </si>
  <si>
    <t xml:space="preserve">681</t>
  </si>
  <si>
    <t xml:space="preserve">682</t>
  </si>
  <si>
    <t xml:space="preserve">683</t>
  </si>
  <si>
    <t xml:space="preserve">685</t>
  </si>
  <si>
    <t xml:space="preserve">686</t>
  </si>
  <si>
    <t xml:space="preserve">687</t>
  </si>
  <si>
    <t xml:space="preserve">688</t>
  </si>
  <si>
    <t xml:space="preserve">689</t>
  </si>
  <si>
    <t xml:space="preserve">690</t>
  </si>
  <si>
    <t xml:space="preserve">691</t>
  </si>
  <si>
    <t xml:space="preserve">692</t>
  </si>
  <si>
    <t xml:space="preserve">693</t>
  </si>
  <si>
    <t xml:space="preserve">694</t>
  </si>
  <si>
    <t xml:space="preserve">695</t>
  </si>
  <si>
    <t xml:space="preserve">696</t>
  </si>
  <si>
    <t xml:space="preserve">697</t>
  </si>
  <si>
    <t xml:space="preserve">698</t>
  </si>
  <si>
    <t xml:space="preserve">699</t>
  </si>
  <si>
    <t xml:space="preserve">700</t>
  </si>
  <si>
    <t xml:space="preserve">701</t>
  </si>
  <si>
    <t xml:space="preserve">702</t>
  </si>
  <si>
    <t xml:space="preserve">703</t>
  </si>
  <si>
    <t xml:space="preserve">704</t>
  </si>
  <si>
    <t xml:space="preserve">705</t>
  </si>
  <si>
    <t xml:space="preserve">706</t>
  </si>
  <si>
    <t xml:space="preserve">707</t>
  </si>
  <si>
    <t xml:space="preserve">708</t>
  </si>
  <si>
    <t xml:space="preserve">709</t>
  </si>
  <si>
    <t xml:space="preserve">710</t>
  </si>
  <si>
    <t xml:space="preserve">711</t>
  </si>
  <si>
    <t xml:space="preserve">712</t>
  </si>
  <si>
    <t xml:space="preserve">713</t>
  </si>
  <si>
    <t xml:space="preserve">714</t>
  </si>
  <si>
    <t xml:space="preserve">715</t>
  </si>
  <si>
    <t xml:space="preserve">716</t>
  </si>
  <si>
    <t xml:space="preserve">717</t>
  </si>
  <si>
    <t xml:space="preserve">718</t>
  </si>
  <si>
    <t xml:space="preserve">719</t>
  </si>
  <si>
    <t xml:space="preserve">720</t>
  </si>
  <si>
    <t xml:space="preserve">721</t>
  </si>
  <si>
    <t xml:space="preserve">722</t>
  </si>
  <si>
    <t xml:space="preserve">723</t>
  </si>
  <si>
    <t xml:space="preserve">724</t>
  </si>
  <si>
    <t xml:space="preserve">725</t>
  </si>
  <si>
    <t xml:space="preserve">726</t>
  </si>
  <si>
    <t xml:space="preserve">727</t>
  </si>
  <si>
    <t xml:space="preserve">728</t>
  </si>
  <si>
    <t xml:space="preserve">729</t>
  </si>
  <si>
    <t xml:space="preserve">730</t>
  </si>
  <si>
    <t xml:space="preserve">731</t>
  </si>
  <si>
    <t xml:space="preserve">732</t>
  </si>
  <si>
    <t xml:space="preserve">733</t>
  </si>
  <si>
    <t xml:space="preserve">734</t>
  </si>
  <si>
    <t xml:space="preserve">735</t>
  </si>
  <si>
    <t xml:space="preserve">736</t>
  </si>
  <si>
    <t xml:space="preserve">737</t>
  </si>
  <si>
    <t xml:space="preserve">738</t>
  </si>
  <si>
    <t xml:space="preserve">739</t>
  </si>
  <si>
    <t xml:space="preserve">740</t>
  </si>
  <si>
    <t xml:space="preserve">741</t>
  </si>
  <si>
    <t xml:space="preserve">742</t>
  </si>
  <si>
    <t xml:space="preserve">743</t>
  </si>
  <si>
    <t xml:space="preserve">744</t>
  </si>
  <si>
    <t xml:space="preserve">745</t>
  </si>
  <si>
    <t xml:space="preserve">746</t>
  </si>
  <si>
    <t xml:space="preserve">747</t>
  </si>
  <si>
    <t xml:space="preserve">748</t>
  </si>
  <si>
    <t xml:space="preserve">749</t>
  </si>
  <si>
    <t xml:space="preserve">750</t>
  </si>
  <si>
    <t xml:space="preserve">751</t>
  </si>
  <si>
    <t xml:space="preserve">752</t>
  </si>
  <si>
    <t xml:space="preserve">753</t>
  </si>
  <si>
    <t xml:space="preserve">754</t>
  </si>
  <si>
    <t xml:space="preserve">755</t>
  </si>
  <si>
    <t xml:space="preserve">756</t>
  </si>
  <si>
    <t xml:space="preserve">757</t>
  </si>
  <si>
    <t xml:space="preserve">758</t>
  </si>
  <si>
    <t xml:space="preserve">759</t>
  </si>
  <si>
    <t xml:space="preserve">الحى الرابع منطقة بيت وطن</t>
  </si>
  <si>
    <t xml:space="preserve">الحى الرابع - منطقة ( Q )</t>
  </si>
  <si>
    <t xml:space="preserve">الحى الرابع - منطقة (E)</t>
  </si>
  <si>
    <t xml:space="preserve">الحى الرابع - منطقة (N)</t>
  </si>
  <si>
    <t xml:space="preserve">المنصورة الجديدة</t>
  </si>
  <si>
    <t xml:space="preserve">المرحلة الثالثة</t>
  </si>
  <si>
    <t xml:space="preserve">المرحلة الثالثة - منطقة 1</t>
  </si>
  <si>
    <t xml:space="preserve">المرحلة الثالثة - منطقة 2</t>
  </si>
  <si>
    <t xml:space="preserve">المرحلة الثالثة - منطقة 3</t>
  </si>
  <si>
    <t xml:space="preserve">المنطقة السادسة (B)</t>
  </si>
  <si>
    <t xml:space="preserve">المنطقة السادسة (B) - المرحلة الثانية</t>
  </si>
  <si>
    <t xml:space="preserve">بدر</t>
  </si>
  <si>
    <t xml:space="preserve">الامتداد الشرقي</t>
  </si>
  <si>
    <t xml:space="preserve">منطقة الامتداد الشرقي - منطقة (8)</t>
  </si>
  <si>
    <t xml:space="preserve">الحي المتميز2</t>
  </si>
  <si>
    <t xml:space="preserve">منطقة (1) - الحي المتميز2</t>
  </si>
  <si>
    <t xml:space="preserve">منطقة (13) - الحي المتميز2</t>
  </si>
  <si>
    <t xml:space="preserve">منطقة (8) - الحي المتميز2</t>
  </si>
  <si>
    <t xml:space="preserve">منطقة (9) - الحي المتميز2</t>
  </si>
  <si>
    <t xml:space="preserve">منطقة (2) - الحي المتميز2</t>
  </si>
  <si>
    <t xml:space="preserve">منطقة (4) - الحي المتميز2</t>
  </si>
  <si>
    <t xml:space="preserve">شمال الحى الخامس</t>
  </si>
  <si>
    <t xml:space="preserve">783</t>
  </si>
  <si>
    <t xml:space="preserve">793</t>
  </si>
  <si>
    <t xml:space="preserve">803</t>
  </si>
  <si>
    <t xml:space="preserve">817</t>
  </si>
  <si>
    <t xml:space="preserve">820</t>
  </si>
  <si>
    <t xml:space="preserve">836</t>
  </si>
  <si>
    <t xml:space="preserve">881</t>
  </si>
  <si>
    <t xml:space="preserve">914</t>
  </si>
  <si>
    <t xml:space="preserve">928</t>
  </si>
  <si>
    <t xml:space="preserve">929</t>
  </si>
  <si>
    <t xml:space="preserve">945</t>
  </si>
  <si>
    <t xml:space="preserve">948</t>
  </si>
  <si>
    <t xml:space="preserve">951</t>
  </si>
  <si>
    <t xml:space="preserve">976</t>
  </si>
  <si>
    <t xml:space="preserve">1186</t>
  </si>
  <si>
    <t xml:space="preserve">1286</t>
  </si>
  <si>
    <t xml:space="preserve">منطقة ارض الجامعات</t>
  </si>
  <si>
    <t xml:space="preserve">برج العرب الجديدة</t>
  </si>
  <si>
    <t xml:space="preserve">الحى الرابع - منطقة A</t>
  </si>
  <si>
    <t xml:space="preserve">الحى الرابع - منطقة B</t>
  </si>
  <si>
    <t xml:space="preserve">الحى الرابع - منطقة B.</t>
  </si>
  <si>
    <t xml:space="preserve">المحور المركزى - منطقة (A)</t>
  </si>
  <si>
    <t xml:space="preserve">جنوب الحى الرابع</t>
  </si>
  <si>
    <t xml:space="preserve">بنى سويف الجديدة</t>
  </si>
  <si>
    <t xml:space="preserve">الحى الثانى عشر المجاورة الثانية</t>
  </si>
  <si>
    <t xml:space="preserve">شمال الحى العاشر</t>
  </si>
  <si>
    <t xml:space="preserve">حدائق العاشر</t>
  </si>
  <si>
    <t xml:space="preserve">غرب الحى 28</t>
  </si>
  <si>
    <t xml:space="preserve">غرب الحى - منطقة 1</t>
  </si>
  <si>
    <t xml:space="preserve">غرب الحى 28 - منطقة 2</t>
  </si>
  <si>
    <t xml:space="preserve">غرب الحى 28 - منطقة 3</t>
  </si>
  <si>
    <t xml:space="preserve">غرب الحى 28 - منطقة 4</t>
  </si>
  <si>
    <t xml:space="preserve">غرب الحى 28 - منطقة 5</t>
  </si>
  <si>
    <t xml:space="preserve">760</t>
  </si>
  <si>
    <t xml:space="preserve">761</t>
  </si>
  <si>
    <t xml:space="preserve">762</t>
  </si>
  <si>
    <t xml:space="preserve">763</t>
  </si>
  <si>
    <t xml:space="preserve">764</t>
  </si>
  <si>
    <t xml:space="preserve">765</t>
  </si>
  <si>
    <t xml:space="preserve">766</t>
  </si>
  <si>
    <t xml:space="preserve">767</t>
  </si>
  <si>
    <t xml:space="preserve">768</t>
  </si>
  <si>
    <t xml:space="preserve">769</t>
  </si>
  <si>
    <t xml:space="preserve">770</t>
  </si>
  <si>
    <t xml:space="preserve">771</t>
  </si>
  <si>
    <t xml:space="preserve">772</t>
  </si>
  <si>
    <t xml:space="preserve">773</t>
  </si>
  <si>
    <t xml:space="preserve">774</t>
  </si>
  <si>
    <t xml:space="preserve">775</t>
  </si>
  <si>
    <t xml:space="preserve">776</t>
  </si>
  <si>
    <t xml:space="preserve">777</t>
  </si>
  <si>
    <t xml:space="preserve">778</t>
  </si>
  <si>
    <t xml:space="preserve">779</t>
  </si>
  <si>
    <t xml:space="preserve">780</t>
  </si>
  <si>
    <t xml:space="preserve">781</t>
  </si>
  <si>
    <t xml:space="preserve">782</t>
  </si>
  <si>
    <t xml:space="preserve">784</t>
  </si>
  <si>
    <t xml:space="preserve">785</t>
  </si>
  <si>
    <t xml:space="preserve">786</t>
  </si>
  <si>
    <t xml:space="preserve">787</t>
  </si>
  <si>
    <t xml:space="preserve">788</t>
  </si>
  <si>
    <t xml:space="preserve">789</t>
  </si>
  <si>
    <t xml:space="preserve">790</t>
  </si>
  <si>
    <t xml:space="preserve">791</t>
  </si>
  <si>
    <t xml:space="preserve">792</t>
  </si>
  <si>
    <t xml:space="preserve">794</t>
  </si>
  <si>
    <t xml:space="preserve">795</t>
  </si>
  <si>
    <t xml:space="preserve">796</t>
  </si>
  <si>
    <t xml:space="preserve">797</t>
  </si>
  <si>
    <t xml:space="preserve">798</t>
  </si>
  <si>
    <t xml:space="preserve">799</t>
  </si>
  <si>
    <t xml:space="preserve">800</t>
  </si>
  <si>
    <t xml:space="preserve">801</t>
  </si>
  <si>
    <t xml:space="preserve">802</t>
  </si>
  <si>
    <t xml:space="preserve">804</t>
  </si>
  <si>
    <t xml:space="preserve">805</t>
  </si>
  <si>
    <t xml:space="preserve">806</t>
  </si>
  <si>
    <t xml:space="preserve">807</t>
  </si>
  <si>
    <t xml:space="preserve">808</t>
  </si>
  <si>
    <t xml:space="preserve">809</t>
  </si>
  <si>
    <t xml:space="preserve">810</t>
  </si>
  <si>
    <t xml:space="preserve">811</t>
  </si>
  <si>
    <t xml:space="preserve">812</t>
  </si>
  <si>
    <t xml:space="preserve">813</t>
  </si>
  <si>
    <t xml:space="preserve">814</t>
  </si>
  <si>
    <t xml:space="preserve">815</t>
  </si>
  <si>
    <t xml:space="preserve">816</t>
  </si>
  <si>
    <t xml:space="preserve">818</t>
  </si>
  <si>
    <t xml:space="preserve">819</t>
  </si>
  <si>
    <t xml:space="preserve">821</t>
  </si>
  <si>
    <t xml:space="preserve">822</t>
  </si>
  <si>
    <t xml:space="preserve">823</t>
  </si>
  <si>
    <t xml:space="preserve">824</t>
  </si>
  <si>
    <t xml:space="preserve">825</t>
  </si>
  <si>
    <t xml:space="preserve">826</t>
  </si>
  <si>
    <t xml:space="preserve">827</t>
  </si>
  <si>
    <t xml:space="preserve">828</t>
  </si>
  <si>
    <t xml:space="preserve">829</t>
  </si>
  <si>
    <t xml:space="preserve">830</t>
  </si>
  <si>
    <t xml:space="preserve">831</t>
  </si>
  <si>
    <t xml:space="preserve">832</t>
  </si>
  <si>
    <t xml:space="preserve">833</t>
  </si>
  <si>
    <t xml:space="preserve">834</t>
  </si>
  <si>
    <t xml:space="preserve">835</t>
  </si>
  <si>
    <t xml:space="preserve">837</t>
  </si>
  <si>
    <t xml:space="preserve">838</t>
  </si>
  <si>
    <t xml:space="preserve">839</t>
  </si>
  <si>
    <t xml:space="preserve">840</t>
  </si>
  <si>
    <t xml:space="preserve">841</t>
  </si>
  <si>
    <t xml:space="preserve">842</t>
  </si>
  <si>
    <t xml:space="preserve">قرية المعرفة</t>
  </si>
  <si>
    <t xml:space="preserve">قرية المعرفة - منطقة A</t>
  </si>
  <si>
    <t xml:space="preserve">قرية المعرفة - منطقة B</t>
  </si>
  <si>
    <t xml:space="preserve">قرية المعرفة - منطقة C</t>
  </si>
  <si>
    <t xml:space="preserve">حدائق العاصمة</t>
  </si>
  <si>
    <t xml:space="preserve">حى الامل</t>
  </si>
  <si>
    <t xml:space="preserve">دمياط الجديدة</t>
  </si>
  <si>
    <t xml:space="preserve">الحديقة الدولية - منطقة 2</t>
  </si>
  <si>
    <t xml:space="preserve">المنطقة الساحلية - المرحلة الأولى</t>
  </si>
  <si>
    <t xml:space="preserve">95/41</t>
  </si>
  <si>
    <t xml:space="preserve">118/21</t>
  </si>
  <si>
    <t xml:space="preserve">المنطقة الساحلية - المرحلة الثانية</t>
  </si>
  <si>
    <t xml:space="preserve">2 أ / 11</t>
  </si>
  <si>
    <t xml:space="preserve">2 أ / 12</t>
  </si>
  <si>
    <t xml:space="preserve">2 ج / 67</t>
  </si>
  <si>
    <t xml:space="preserve">2 د / 13</t>
  </si>
  <si>
    <t xml:space="preserve">2 د / 47</t>
  </si>
  <si>
    <t xml:space="preserve">48/12</t>
  </si>
  <si>
    <t xml:space="preserve">88/12</t>
  </si>
  <si>
    <t xml:space="preserve">غرب المدينة</t>
  </si>
  <si>
    <t xml:space="preserve">غرب المدينة - منطقة ( B )</t>
  </si>
  <si>
    <t xml:space="preserve">غرب المدينة - منطقة ( E )</t>
  </si>
  <si>
    <t xml:space="preserve">غرب المدينة - منطقة (A)</t>
  </si>
  <si>
    <t xml:space="preserve">غرب المدينة - منطقة (J )</t>
  </si>
  <si>
    <t xml:space="preserve">منطقة بيت الوطن بالساحل</t>
  </si>
  <si>
    <t xml:space="preserve">سفنكس الجديدة</t>
  </si>
  <si>
    <t xml:space="preserve">الحى الأول</t>
  </si>
  <si>
    <t xml:space="preserve">منطقة 145 فدان شمال السليمانية</t>
  </si>
  <si>
    <t xml:space="preserve">سوهاج الجديدة</t>
  </si>
  <si>
    <t xml:space="preserve">التوسعات الجنوبية  - الحى الثامن</t>
  </si>
  <si>
    <t xml:space="preserve">الحى الثامن - منطقة (B)</t>
  </si>
  <si>
    <t xml:space="preserve">الحى الثامن- منطقة (C)</t>
  </si>
  <si>
    <t xml:space="preserve">منطقة D</t>
  </si>
  <si>
    <t xml:space="preserve">منطقة E</t>
  </si>
  <si>
    <t xml:space="preserve">منطقة 127 فدان بالحى السادس</t>
  </si>
  <si>
    <t xml:space="preserve">بمنطقة 127 فدان بالحى السادس</t>
  </si>
  <si>
    <t xml:space="preserve">📊  لوحة تحكم بيانات القطع</t>
  </si>
  <si>
    <t xml:space="preserve">آخر تحديث: 2026/09/10   |   سعر الصرف: 1$ = 51.40 ج.م</t>
  </si>
  <si>
    <t xml:space="preserve">إجمالي عدد القطع</t>
  </si>
  <si>
    <t xml:space="preserve">عدد المدن</t>
  </si>
  <si>
    <t xml:space="preserve">عدد المشاريع</t>
  </si>
  <si>
    <t xml:space="preserve">إجمالي قيمة القطع ($)</t>
  </si>
  <si>
    <t xml:space="preserve">أصغر مساحة قطعة (م²)</t>
  </si>
  <si>
    <t xml:space="preserve">أكبر مساحة قطعة (م²)</t>
  </si>
  <si>
    <t xml:space="preserve">أقل سعر قطعة ($)</t>
  </si>
  <si>
    <t xml:space="preserve">أعلى سعر قطعة ($)</t>
  </si>
  <si>
    <t xml:space="preserve">ملخص القطع حسب المدينة</t>
  </si>
  <si>
    <t xml:space="preserve">عدد القطع</t>
  </si>
  <si>
    <t xml:space="preserve">أقل مساحة قطعة (م²)</t>
  </si>
  <si>
    <t xml:space="preserve">عدد المتاحة</t>
  </si>
  <si>
    <t xml:space="preserve">عدد القطع حسب المدينة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</si>
</sst>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&quot; ج.م&quot;"/>
    <numFmt numFmtId="166" formatCode="#,##0.00&quot; م²&quot;"/>
    <numFmt numFmtId="167" formatCode="\$#,##0.00"/>
    <numFmt numFmtId="168" formatCode="\$#,##0"/>
    <numFmt numFmtId="169" formatCode="#,##0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C6A6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0B1C2C"/>
      <name val="Arial"/>
      <family val="0"/>
      <charset val="1"/>
    </font>
    <font>
      <sz val="10.5"/>
      <color rgb="FF1B1B1B"/>
      <name val="Arial"/>
      <family val="0"/>
      <charset val="1"/>
    </font>
    <font>
      <b val="true"/>
      <sz val="12"/>
      <color rgb="FF2F6F4E"/>
      <name val="Arial"/>
      <family val="0"/>
      <charset val="1"/>
    </font>
    <font>
      <i val="true"/>
      <sz val="8.5"/>
      <color rgb="FF6B7280"/>
      <name val="Arial"/>
      <family val="0"/>
      <charset val="1"/>
    </font>
    <font>
      <b val="true"/>
      <sz val="10"/>
      <color rgb="FF0B1C2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B1C2C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B1C2C"/>
        <bgColor rgb="FF1B1B1B"/>
      </patternFill>
    </fill>
    <fill>
      <patternFill patternType="solid">
        <fgColor rgb="FFC6A664"/>
        <bgColor rgb="FFD9CFB8"/>
      </patternFill>
    </fill>
    <fill>
      <patternFill patternType="solid">
        <fgColor rgb="FFF1EDE4"/>
        <bgColor rgb="FFE5F0E8"/>
      </patternFill>
    </fill>
    <fill>
      <patternFill patternType="solid">
        <fgColor rgb="FFE5F0E8"/>
        <bgColor rgb="FFF1EDE4"/>
      </patternFill>
    </fill>
    <fill>
      <patternFill patternType="solid">
        <fgColor rgb="FF16283D"/>
        <bgColor rgb="FF0B1C2C"/>
      </patternFill>
    </fill>
    <fill>
      <patternFill patternType="solid">
        <fgColor rgb="FFFBF9F5"/>
        <bgColor rgb="FFFFFFFF"/>
      </patternFill>
    </fill>
    <fill>
      <patternFill patternType="solid">
        <fgColor rgb="FFFFFFFF"/>
        <bgColor rgb="FFFBF9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CFB8"/>
      </left>
      <right style="thin">
        <color rgb="FFD9CFB8"/>
      </right>
      <top style="thin">
        <color rgb="FFD9CFB8"/>
      </top>
      <bottom style="thin">
        <color rgb="FFD9CFB8"/>
      </bottom>
      <diagonal/>
    </border>
    <border diagonalUp="false" diagonalDown="false">
      <left style="thin">
        <color rgb="FFD9CFB8"/>
      </left>
      <right style="thin">
        <color rgb="FFD9CFB8"/>
      </right>
      <top style="medium">
        <color rgb="FFC6A664"/>
      </top>
      <bottom style="medium">
        <color rgb="FFC6A6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1C2C"/>
          <bgColor rgb="FF000000"/>
        </patternFill>
      </fill>
    </dxf>
    <dxf>
      <fill>
        <patternFill patternType="solid">
          <fgColor rgb="FFF1EDE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B1B1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5F0E8"/>
          <bgColor rgb="FF000000"/>
        </patternFill>
      </fill>
    </dxf>
    <dxf>
      <fill>
        <patternFill patternType="solid">
          <fgColor rgb="FF2F6F4E"/>
          <bgColor rgb="FF000000"/>
        </patternFill>
      </fill>
    </dxf>
    <dxf>
      <fill>
        <patternFill patternType="solid">
          <fgColor rgb="FFFBF3DD"/>
          <bgColor rgb="FF000000"/>
        </patternFill>
      </fill>
    </dxf>
    <dxf>
      <font>
        <name val="Arial"/>
        <charset val="1"/>
        <family val="0"/>
        <b val="1"/>
        <color rgb="FF2F6F4E"/>
        <sz val="10"/>
      </font>
      <fill>
        <patternFill>
          <bgColor rgb="FFE5F0E8"/>
        </patternFill>
      </fill>
    </dxf>
    <dxf>
      <fill>
        <patternFill>
          <bgColor rgb="FFFBF3DD"/>
        </patternFill>
      </fill>
    </dxf>
    <dxf>
      <fill>
        <patternFill>
          <bgColor rgb="FFF1ED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34"/>
      <rgbColor rgb="FF800080"/>
      <rgbColor rgb="FF008080"/>
      <rgbColor rgb="FFD9CFB8"/>
      <rgbColor rgb="FF878787"/>
      <rgbColor rgb="FF9999FF"/>
      <rgbColor rgb="FF993366"/>
      <rgbColor rgb="FFFBF3DD"/>
      <rgbColor rgb="FFE5F0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9F5"/>
      <rgbColor rgb="FFF1ED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C6A664"/>
      <rgbColor rgb="FF003366"/>
      <rgbColor rgb="FF2F6F4E"/>
      <rgbColor rgb="FF0B1C2C"/>
      <rgbColor rgb="FF1B1B1B"/>
      <rgbColor rgb="FF993300"/>
      <rgbColor rgb="FF993366"/>
      <rgbColor rgb="FF333399"/>
      <rgbColor rgb="FF1628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'لوحة التحكم'!B26</c:f>
              <c:strCache>
                <c:ptCount val="1"/>
                <c:pt idx="0">
                  <c:v>عدد القطع</c:v>
                </c:pt>
              </c:strCache>
            </c:strRef>
          </c:tx>
          <c:spPr>
            <a:solidFill>
              <a:srgbClr val="9c7a34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'لوحة التحكم'!$A$27:$A$51</c:f>
              <c:strCache>
                <c:ptCount val="25"/>
                <c:pt idx="0">
                  <c:v>15 مايو</c:v>
                </c:pt>
                <c:pt idx="1">
                  <c:v>أخميم الجديدة</c:v>
                </c:pt>
                <c:pt idx="2">
                  <c:v>أسوان الجديدة</c:v>
                </c:pt>
                <c:pt idx="3">
                  <c:v>أسيوط الجديدة</c:v>
                </c:pt>
                <c:pt idx="4">
                  <c:v>أكتوبر الجديدة</c:v>
                </c:pt>
                <c:pt idx="5">
                  <c:v>السادات</c:v>
                </c:pt>
                <c:pt idx="6">
                  <c:v>السادس من أكتوبر</c:v>
                </c:pt>
                <c:pt idx="7">
                  <c:v>الشروق</c:v>
                </c:pt>
                <c:pt idx="8">
                  <c:v>الشيخ زايد</c:v>
                </c:pt>
                <c:pt idx="9">
                  <c:v>العاشر من رمضان</c:v>
                </c:pt>
                <c:pt idx="10">
                  <c:v>العبور</c:v>
                </c:pt>
                <c:pt idx="11">
                  <c:v>العبور الجديدة</c:v>
                </c:pt>
                <c:pt idx="12">
                  <c:v>العلمين الجديدة</c:v>
                </c:pt>
                <c:pt idx="13">
                  <c:v>الفيوم الجديدة</c:v>
                </c:pt>
                <c:pt idx="14">
                  <c:v>القاهرة الجديدة</c:v>
                </c:pt>
                <c:pt idx="15">
                  <c:v>المنصورة الجديدة</c:v>
                </c:pt>
                <c:pt idx="16">
                  <c:v>المنيا الجديدة</c:v>
                </c:pt>
                <c:pt idx="17">
                  <c:v>بدر</c:v>
                </c:pt>
                <c:pt idx="18">
                  <c:v>برج العرب الجديدة</c:v>
                </c:pt>
                <c:pt idx="19">
                  <c:v>بنى سويف الجديدة</c:v>
                </c:pt>
                <c:pt idx="20">
                  <c:v>حدائق العاشر</c:v>
                </c:pt>
                <c:pt idx="21">
                  <c:v>حدائق العاصمة</c:v>
                </c:pt>
                <c:pt idx="22">
                  <c:v>دمياط الجديدة</c:v>
                </c:pt>
                <c:pt idx="23">
                  <c:v>سفنكس الجديدة</c:v>
                </c:pt>
                <c:pt idx="24">
                  <c:v>سوهاج الجديدة</c:v>
                </c:pt>
              </c:strCache>
            </c:strRef>
          </c:cat>
          <c:val>
            <c:numRef>
              <c:f>'لوحة التحكم'!$B$27:$B$51</c:f>
              <c:numCache>
                <c:formatCode>#,##0</c:formatCode>
                <c:ptCount val="25"/>
                <c:pt idx="0">
                  <c:v>201</c:v>
                </c:pt>
                <c:pt idx="1">
                  <c:v>253</c:v>
                </c:pt>
                <c:pt idx="2">
                  <c:v>147</c:v>
                </c:pt>
                <c:pt idx="3">
                  <c:v>945</c:v>
                </c:pt>
                <c:pt idx="4">
                  <c:v>1409</c:v>
                </c:pt>
                <c:pt idx="5">
                  <c:v>2273</c:v>
                </c:pt>
                <c:pt idx="6">
                  <c:v>688</c:v>
                </c:pt>
                <c:pt idx="7">
                  <c:v>193</c:v>
                </c:pt>
                <c:pt idx="8">
                  <c:v>29</c:v>
                </c:pt>
                <c:pt idx="9">
                  <c:v>619</c:v>
                </c:pt>
                <c:pt idx="10">
                  <c:v>10</c:v>
                </c:pt>
                <c:pt idx="11">
                  <c:v>1060</c:v>
                </c:pt>
                <c:pt idx="12">
                  <c:v>796</c:v>
                </c:pt>
                <c:pt idx="13">
                  <c:v>152</c:v>
                </c:pt>
                <c:pt idx="14">
                  <c:v>1110</c:v>
                </c:pt>
                <c:pt idx="15">
                  <c:v>457</c:v>
                </c:pt>
                <c:pt idx="16">
                  <c:v>295</c:v>
                </c:pt>
                <c:pt idx="17">
                  <c:v>342</c:v>
                </c:pt>
                <c:pt idx="18">
                  <c:v>474</c:v>
                </c:pt>
                <c:pt idx="19">
                  <c:v>536</c:v>
                </c:pt>
                <c:pt idx="20">
                  <c:v>2228</c:v>
                </c:pt>
                <c:pt idx="21">
                  <c:v>8</c:v>
                </c:pt>
                <c:pt idx="22">
                  <c:v>31</c:v>
                </c:pt>
                <c:pt idx="23">
                  <c:v>849</c:v>
                </c:pt>
                <c:pt idx="24">
                  <c:v>433</c:v>
                </c:pt>
              </c:numCache>
            </c:numRef>
          </c:val>
        </c:ser>
        <c:gapWidth val="150"/>
        <c:overlap val="0"/>
        <c:axId val="35777811"/>
        <c:axId val="64873999"/>
      </c:barChart>
      <c:catAx>
        <c:axId val="357778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873999"/>
        <c:crosses val="autoZero"/>
        <c:auto val="1"/>
        <c:lblAlgn val="ctr"/>
        <c:lblOffset val="100"/>
        <c:noMultiLvlLbl val="0"/>
      </c:catAx>
      <c:valAx>
        <c:axId val="648739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77781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-95760</xdr:colOff>
      <xdr:row>54</xdr:row>
      <xdr:rowOff>0</xdr:rowOff>
    </xdr:from>
    <xdr:to>
      <xdr:col>7</xdr:col>
      <xdr:colOff>0</xdr:colOff>
      <xdr:row>88</xdr:row>
      <xdr:rowOff>2520</xdr:rowOff>
    </xdr:to>
    <xdr:graphicFrame>
      <xdr:nvGraphicFramePr>
        <xdr:cNvPr id="0" name="Chart 1"/>
        <xdr:cNvGraphicFramePr/>
      </xdr:nvGraphicFramePr>
      <xdr:xfrm>
        <a:off x="-7919640" y="11687040"/>
        <a:ext cx="7919640" cy="64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lotsTable" displayName="PlotsTable" ref="A3:N15541" headerRowCount="1" totalsRowCount="0" totalsRowShown="0">
  <autoFilter ref="A3:N15541"/>
  <tableColumns count="14">
    <tableColumn id="1" name="المدينة"/>
    <tableColumn id="2" name="المشروع"/>
    <tableColumn id="3" name="المنطقة"/>
    <tableColumn id="4" name="المربع"/>
    <tableColumn id="5" name="رقم القطعة"/>
    <tableColumn id="6" name="المساحة م²"/>
    <tableColumn id="7" name="سعر المتر ($)"/>
    <tableColumn id="8" name="إجمالى السعر ($)"/>
    <tableColumn id="9" name="المقدم ($)"/>
    <tableColumn id="10" name="ناصية"/>
    <tableColumn id="11" name="حديقة"/>
    <tableColumn id="12" name="بحر/نيل"/>
    <tableColumn id="13" name="الحالة"/>
    <tableColumn id="14" name="تاريخ الحجز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C2C"/>
    <pageSetUpPr fitToPage="true"/>
  </sheetPr>
  <dimension ref="A1:T1554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7"/>
    <col collapsed="false" customWidth="true" hidden="false" outlineLevel="0" max="4" min="3" style="0" width="25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1" min="10" style="0" width="8"/>
    <col collapsed="false" customWidth="true" hidden="false" outlineLevel="0" max="12" min="12" style="0" width="9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true" outlineLevel="0" max="17" min="15" style="0" width="16"/>
    <col collapsed="false" customWidth="true" hidden="false" outlineLevel="0" max="19" min="19" style="0" width="20"/>
    <col collapsed="false" customWidth="true" hidden="false" outlineLevel="0" max="20" min="20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2" t="s">
        <v>1</v>
      </c>
      <c r="T1" s="2"/>
    </row>
    <row r="2" customFormat="false" ht="24" hidden="false" customHeight="true" outlineLevel="0" collapsed="false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S2" s="4" t="s">
        <v>3</v>
      </c>
      <c r="T2" s="5" t="n">
        <v>51.4</v>
      </c>
    </row>
    <row r="3" customFormat="false" ht="27.75" hidden="false" customHeight="true" outlineLevel="0" collapsed="false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7" t="s">
        <v>18</v>
      </c>
      <c r="P3" s="7" t="s">
        <v>19</v>
      </c>
      <c r="Q3" s="7" t="s">
        <v>20</v>
      </c>
      <c r="S3" s="8" t="s">
        <v>21</v>
      </c>
      <c r="T3" s="8"/>
    </row>
    <row r="4" customFormat="false" ht="15" hidden="false" customHeight="false" outlineLevel="0" collapsed="false">
      <c r="A4" s="9" t="s">
        <v>22</v>
      </c>
      <c r="B4" s="9" t="s">
        <v>23</v>
      </c>
      <c r="C4" s="9" t="s">
        <v>24</v>
      </c>
      <c r="D4" s="9" t="s">
        <v>24</v>
      </c>
      <c r="E4" s="10" t="s">
        <v>25</v>
      </c>
      <c r="F4" s="11" t="n">
        <v>455.9</v>
      </c>
      <c r="G4" s="12" t="n">
        <f aca="false">O4/$T$2</f>
        <v>4.29961089494163</v>
      </c>
      <c r="H4" s="13" t="n">
        <f aca="false">P4/$T$2</f>
        <v>1960.19260700389</v>
      </c>
      <c r="I4" s="13" t="n">
        <f aca="false">Q4/$T$2</f>
        <v>490.048249027237</v>
      </c>
      <c r="J4" s="10" t="s">
        <v>26</v>
      </c>
      <c r="K4" s="10"/>
      <c r="L4" s="10"/>
      <c r="M4" s="10" t="s">
        <v>27</v>
      </c>
      <c r="N4" s="9"/>
      <c r="O4" s="0" t="n">
        <v>221</v>
      </c>
      <c r="P4" s="0" t="n">
        <v>100753.9</v>
      </c>
      <c r="Q4" s="0" t="n">
        <v>25188.48</v>
      </c>
    </row>
    <row r="5" customFormat="false" ht="15" hidden="false" customHeight="false" outlineLevel="0" collapsed="false">
      <c r="A5" s="9" t="s">
        <v>22</v>
      </c>
      <c r="B5" s="9" t="s">
        <v>23</v>
      </c>
      <c r="C5" s="9" t="s">
        <v>24</v>
      </c>
      <c r="D5" s="9" t="s">
        <v>24</v>
      </c>
      <c r="E5" s="10" t="s">
        <v>28</v>
      </c>
      <c r="F5" s="11" t="n">
        <v>461.3</v>
      </c>
      <c r="G5" s="12" t="n">
        <f aca="false">O5/$T$2</f>
        <v>4.08560311284047</v>
      </c>
      <c r="H5" s="13" t="n">
        <f aca="false">P5/$T$2</f>
        <v>1884.68871595331</v>
      </c>
      <c r="I5" s="13" t="n">
        <f aca="false">Q5/$T$2</f>
        <v>471.172178988327</v>
      </c>
      <c r="J5" s="10"/>
      <c r="K5" s="10"/>
      <c r="L5" s="10"/>
      <c r="M5" s="10" t="s">
        <v>27</v>
      </c>
      <c r="N5" s="9"/>
      <c r="O5" s="0" t="n">
        <v>210</v>
      </c>
      <c r="P5" s="0" t="n">
        <v>96873</v>
      </c>
      <c r="Q5" s="0" t="n">
        <v>24218.25</v>
      </c>
    </row>
    <row r="6" customFormat="false" ht="15" hidden="false" customHeight="false" outlineLevel="0" collapsed="false">
      <c r="A6" s="9" t="s">
        <v>22</v>
      </c>
      <c r="B6" s="9" t="s">
        <v>23</v>
      </c>
      <c r="C6" s="9" t="s">
        <v>24</v>
      </c>
      <c r="D6" s="9" t="s">
        <v>24</v>
      </c>
      <c r="E6" s="10" t="s">
        <v>29</v>
      </c>
      <c r="F6" s="11" t="n">
        <v>461.3</v>
      </c>
      <c r="G6" s="12" t="n">
        <f aca="false">O6/$T$2</f>
        <v>4.08560311284047</v>
      </c>
      <c r="H6" s="13" t="n">
        <f aca="false">P6/$T$2</f>
        <v>1884.68871595331</v>
      </c>
      <c r="I6" s="13" t="n">
        <f aca="false">Q6/$T$2</f>
        <v>471.172178988327</v>
      </c>
      <c r="J6" s="10"/>
      <c r="K6" s="10"/>
      <c r="L6" s="10"/>
      <c r="M6" s="10" t="s">
        <v>27</v>
      </c>
      <c r="N6" s="9"/>
      <c r="O6" s="0" t="n">
        <v>210</v>
      </c>
      <c r="P6" s="0" t="n">
        <v>96873</v>
      </c>
      <c r="Q6" s="0" t="n">
        <v>24218.25</v>
      </c>
    </row>
    <row r="7" customFormat="false" ht="15" hidden="false" customHeight="false" outlineLevel="0" collapsed="false">
      <c r="A7" s="9" t="s">
        <v>22</v>
      </c>
      <c r="B7" s="9" t="s">
        <v>23</v>
      </c>
      <c r="C7" s="9" t="s">
        <v>24</v>
      </c>
      <c r="D7" s="9" t="s">
        <v>24</v>
      </c>
      <c r="E7" s="10" t="s">
        <v>30</v>
      </c>
      <c r="F7" s="11" t="n">
        <v>461.3</v>
      </c>
      <c r="G7" s="12" t="n">
        <f aca="false">O7/$T$2</f>
        <v>4.08560311284047</v>
      </c>
      <c r="H7" s="13" t="n">
        <f aca="false">P7/$T$2</f>
        <v>1884.68871595331</v>
      </c>
      <c r="I7" s="13" t="n">
        <f aca="false">Q7/$T$2</f>
        <v>471.172178988327</v>
      </c>
      <c r="J7" s="10"/>
      <c r="K7" s="10"/>
      <c r="L7" s="10"/>
      <c r="M7" s="10" t="s">
        <v>27</v>
      </c>
      <c r="N7" s="9"/>
      <c r="O7" s="0" t="n">
        <v>210</v>
      </c>
      <c r="P7" s="0" t="n">
        <v>96873</v>
      </c>
      <c r="Q7" s="0" t="n">
        <v>24218.25</v>
      </c>
    </row>
    <row r="8" customFormat="false" ht="15" hidden="false" customHeight="false" outlineLevel="0" collapsed="false">
      <c r="A8" s="9" t="s">
        <v>22</v>
      </c>
      <c r="B8" s="9" t="s">
        <v>23</v>
      </c>
      <c r="C8" s="9" t="s">
        <v>24</v>
      </c>
      <c r="D8" s="9" t="s">
        <v>24</v>
      </c>
      <c r="E8" s="10" t="s">
        <v>31</v>
      </c>
      <c r="F8" s="11" t="n">
        <v>461.3</v>
      </c>
      <c r="G8" s="12" t="n">
        <f aca="false">O8/$T$2</f>
        <v>4.29961089494163</v>
      </c>
      <c r="H8" s="13" t="n">
        <f aca="false">P8/$T$2</f>
        <v>1983.41050583658</v>
      </c>
      <c r="I8" s="13" t="n">
        <f aca="false">Q8/$T$2</f>
        <v>495.852723735409</v>
      </c>
      <c r="J8" s="10" t="s">
        <v>26</v>
      </c>
      <c r="K8" s="10"/>
      <c r="L8" s="10"/>
      <c r="M8" s="10" t="s">
        <v>27</v>
      </c>
      <c r="N8" s="9"/>
      <c r="O8" s="0" t="n">
        <v>221</v>
      </c>
      <c r="P8" s="0" t="n">
        <v>101947.3</v>
      </c>
      <c r="Q8" s="0" t="n">
        <v>25486.83</v>
      </c>
    </row>
    <row r="9" customFormat="false" ht="15" hidden="false" customHeight="false" outlineLevel="0" collapsed="false">
      <c r="A9" s="9" t="s">
        <v>22</v>
      </c>
      <c r="B9" s="9" t="s">
        <v>23</v>
      </c>
      <c r="C9" s="9" t="s">
        <v>24</v>
      </c>
      <c r="D9" s="9" t="s">
        <v>24</v>
      </c>
      <c r="E9" s="10" t="s">
        <v>32</v>
      </c>
      <c r="F9" s="11" t="n">
        <v>461.3</v>
      </c>
      <c r="G9" s="12" t="n">
        <f aca="false">O9/$T$2</f>
        <v>4.29961089494163</v>
      </c>
      <c r="H9" s="13" t="n">
        <f aca="false">P9/$T$2</f>
        <v>1983.41050583658</v>
      </c>
      <c r="I9" s="13" t="n">
        <f aca="false">Q9/$T$2</f>
        <v>495.852723735409</v>
      </c>
      <c r="J9" s="10" t="s">
        <v>26</v>
      </c>
      <c r="K9" s="10"/>
      <c r="L9" s="10"/>
      <c r="M9" s="10" t="s">
        <v>27</v>
      </c>
      <c r="N9" s="9"/>
      <c r="O9" s="0" t="n">
        <v>221</v>
      </c>
      <c r="P9" s="0" t="n">
        <v>101947.3</v>
      </c>
      <c r="Q9" s="0" t="n">
        <v>25486.83</v>
      </c>
    </row>
    <row r="10" customFormat="false" ht="15" hidden="false" customHeight="false" outlineLevel="0" collapsed="false">
      <c r="A10" s="9" t="s">
        <v>22</v>
      </c>
      <c r="B10" s="9" t="s">
        <v>23</v>
      </c>
      <c r="C10" s="9" t="s">
        <v>24</v>
      </c>
      <c r="D10" s="9" t="s">
        <v>24</v>
      </c>
      <c r="E10" s="10" t="s">
        <v>33</v>
      </c>
      <c r="F10" s="11" t="n">
        <v>461.3</v>
      </c>
      <c r="G10" s="12" t="n">
        <f aca="false">O10/$T$2</f>
        <v>4.08560311284047</v>
      </c>
      <c r="H10" s="13" t="n">
        <f aca="false">P10/$T$2</f>
        <v>1884.68871595331</v>
      </c>
      <c r="I10" s="13" t="n">
        <f aca="false">Q10/$T$2</f>
        <v>471.172178988327</v>
      </c>
      <c r="J10" s="10"/>
      <c r="K10" s="10"/>
      <c r="L10" s="10"/>
      <c r="M10" s="10" t="s">
        <v>27</v>
      </c>
      <c r="N10" s="9"/>
      <c r="O10" s="0" t="n">
        <v>210</v>
      </c>
      <c r="P10" s="0" t="n">
        <v>96873</v>
      </c>
      <c r="Q10" s="0" t="n">
        <v>24218.25</v>
      </c>
    </row>
    <row r="11" customFormat="false" ht="15" hidden="false" customHeight="false" outlineLevel="0" collapsed="false">
      <c r="A11" s="9" t="s">
        <v>22</v>
      </c>
      <c r="B11" s="9" t="s">
        <v>23</v>
      </c>
      <c r="C11" s="9" t="s">
        <v>24</v>
      </c>
      <c r="D11" s="9" t="s">
        <v>24</v>
      </c>
      <c r="E11" s="10" t="s">
        <v>34</v>
      </c>
      <c r="F11" s="11" t="n">
        <v>461.3</v>
      </c>
      <c r="G11" s="12" t="n">
        <f aca="false">O11/$T$2</f>
        <v>4.08560311284047</v>
      </c>
      <c r="H11" s="13" t="n">
        <f aca="false">P11/$T$2</f>
        <v>1884.68871595331</v>
      </c>
      <c r="I11" s="13" t="n">
        <f aca="false">Q11/$T$2</f>
        <v>471.172178988327</v>
      </c>
      <c r="J11" s="10"/>
      <c r="K11" s="10"/>
      <c r="L11" s="10"/>
      <c r="M11" s="10" t="s">
        <v>27</v>
      </c>
      <c r="N11" s="9"/>
      <c r="O11" s="0" t="n">
        <v>210</v>
      </c>
      <c r="P11" s="0" t="n">
        <v>96873</v>
      </c>
      <c r="Q11" s="0" t="n">
        <v>24218.25</v>
      </c>
    </row>
    <row r="12" customFormat="false" ht="15" hidden="false" customHeight="false" outlineLevel="0" collapsed="false">
      <c r="A12" s="9" t="s">
        <v>22</v>
      </c>
      <c r="B12" s="9" t="s">
        <v>23</v>
      </c>
      <c r="C12" s="9" t="s">
        <v>24</v>
      </c>
      <c r="D12" s="9" t="s">
        <v>24</v>
      </c>
      <c r="E12" s="10" t="s">
        <v>35</v>
      </c>
      <c r="F12" s="11" t="n">
        <v>461.3</v>
      </c>
      <c r="G12" s="12" t="n">
        <f aca="false">O12/$T$2</f>
        <v>4.08560311284047</v>
      </c>
      <c r="H12" s="13" t="n">
        <f aca="false">P12/$T$2</f>
        <v>1884.68871595331</v>
      </c>
      <c r="I12" s="13" t="n">
        <f aca="false">Q12/$T$2</f>
        <v>471.172178988327</v>
      </c>
      <c r="J12" s="10"/>
      <c r="K12" s="10"/>
      <c r="L12" s="10"/>
      <c r="M12" s="10" t="s">
        <v>27</v>
      </c>
      <c r="N12" s="9"/>
      <c r="O12" s="0" t="n">
        <v>210</v>
      </c>
      <c r="P12" s="0" t="n">
        <v>96873</v>
      </c>
      <c r="Q12" s="0" t="n">
        <v>24218.25</v>
      </c>
    </row>
    <row r="13" customFormat="false" ht="15" hidden="false" customHeight="false" outlineLevel="0" collapsed="false">
      <c r="A13" s="9" t="s">
        <v>22</v>
      </c>
      <c r="B13" s="9" t="s">
        <v>23</v>
      </c>
      <c r="C13" s="9" t="s">
        <v>24</v>
      </c>
      <c r="D13" s="9" t="s">
        <v>24</v>
      </c>
      <c r="E13" s="10" t="s">
        <v>36</v>
      </c>
      <c r="F13" s="11" t="n">
        <v>455.9</v>
      </c>
      <c r="G13" s="12" t="n">
        <f aca="false">O13/$T$2</f>
        <v>4.5136186770428</v>
      </c>
      <c r="H13" s="13" t="n">
        <f aca="false">P13/$T$2</f>
        <v>2057.75875486381</v>
      </c>
      <c r="I13" s="13" t="n">
        <f aca="false">Q13/$T$2</f>
        <v>514.439688715953</v>
      </c>
      <c r="J13" s="10" t="s">
        <v>26</v>
      </c>
      <c r="K13" s="10" t="s">
        <v>26</v>
      </c>
      <c r="L13" s="10"/>
      <c r="M13" s="10" t="s">
        <v>27</v>
      </c>
      <c r="N13" s="9"/>
      <c r="O13" s="0" t="n">
        <v>232</v>
      </c>
      <c r="P13" s="0" t="n">
        <v>105768.8</v>
      </c>
      <c r="Q13" s="0" t="n">
        <v>26442.2</v>
      </c>
    </row>
    <row r="14" customFormat="false" ht="15" hidden="false" customHeight="false" outlineLevel="0" collapsed="false">
      <c r="A14" s="9" t="s">
        <v>22</v>
      </c>
      <c r="B14" s="9" t="s">
        <v>23</v>
      </c>
      <c r="C14" s="9" t="s">
        <v>24</v>
      </c>
      <c r="D14" s="9" t="s">
        <v>24</v>
      </c>
      <c r="E14" s="10" t="s">
        <v>37</v>
      </c>
      <c r="F14" s="11" t="n">
        <v>455.9</v>
      </c>
      <c r="G14" s="12" t="n">
        <f aca="false">O14/$T$2</f>
        <v>4.5136186770428</v>
      </c>
      <c r="H14" s="13" t="n">
        <f aca="false">P14/$T$2</f>
        <v>2057.75875486381</v>
      </c>
      <c r="I14" s="13" t="n">
        <f aca="false">Q14/$T$2</f>
        <v>514.439688715953</v>
      </c>
      <c r="J14" s="10" t="s">
        <v>26</v>
      </c>
      <c r="K14" s="10" t="s">
        <v>26</v>
      </c>
      <c r="L14" s="10"/>
      <c r="M14" s="10" t="s">
        <v>27</v>
      </c>
      <c r="N14" s="9"/>
      <c r="O14" s="0" t="n">
        <v>232</v>
      </c>
      <c r="P14" s="0" t="n">
        <v>105768.8</v>
      </c>
      <c r="Q14" s="0" t="n">
        <v>26442.2</v>
      </c>
    </row>
    <row r="15" customFormat="false" ht="15" hidden="false" customHeight="false" outlineLevel="0" collapsed="false">
      <c r="A15" s="9" t="s">
        <v>22</v>
      </c>
      <c r="B15" s="9" t="s">
        <v>23</v>
      </c>
      <c r="C15" s="9" t="s">
        <v>24</v>
      </c>
      <c r="D15" s="9" t="s">
        <v>24</v>
      </c>
      <c r="E15" s="10" t="s">
        <v>38</v>
      </c>
      <c r="F15" s="11" t="n">
        <v>461.3</v>
      </c>
      <c r="G15" s="12" t="n">
        <f aca="false">O15/$T$2</f>
        <v>4.08560311284047</v>
      </c>
      <c r="H15" s="13" t="n">
        <f aca="false">P15/$T$2</f>
        <v>1884.68871595331</v>
      </c>
      <c r="I15" s="13" t="n">
        <f aca="false">Q15/$T$2</f>
        <v>471.172178988327</v>
      </c>
      <c r="J15" s="10"/>
      <c r="K15" s="10"/>
      <c r="L15" s="10"/>
      <c r="M15" s="10" t="s">
        <v>27</v>
      </c>
      <c r="N15" s="9"/>
      <c r="O15" s="0" t="n">
        <v>210</v>
      </c>
      <c r="P15" s="0" t="n">
        <v>96873</v>
      </c>
      <c r="Q15" s="0" t="n">
        <v>24218.25</v>
      </c>
    </row>
    <row r="16" customFormat="false" ht="15" hidden="false" customHeight="false" outlineLevel="0" collapsed="false">
      <c r="A16" s="9" t="s">
        <v>22</v>
      </c>
      <c r="B16" s="9" t="s">
        <v>23</v>
      </c>
      <c r="C16" s="9" t="s">
        <v>24</v>
      </c>
      <c r="D16" s="9" t="s">
        <v>24</v>
      </c>
      <c r="E16" s="10" t="s">
        <v>39</v>
      </c>
      <c r="F16" s="11" t="n">
        <v>461.3</v>
      </c>
      <c r="G16" s="12" t="n">
        <f aca="false">O16/$T$2</f>
        <v>4.08560311284047</v>
      </c>
      <c r="H16" s="13" t="n">
        <f aca="false">P16/$T$2</f>
        <v>1884.68871595331</v>
      </c>
      <c r="I16" s="13" t="n">
        <f aca="false">Q16/$T$2</f>
        <v>471.172178988327</v>
      </c>
      <c r="J16" s="10"/>
      <c r="K16" s="10"/>
      <c r="L16" s="10"/>
      <c r="M16" s="10" t="s">
        <v>27</v>
      </c>
      <c r="N16" s="9"/>
      <c r="O16" s="0" t="n">
        <v>210</v>
      </c>
      <c r="P16" s="0" t="n">
        <v>96873</v>
      </c>
      <c r="Q16" s="0" t="n">
        <v>24218.25</v>
      </c>
    </row>
    <row r="17" customFormat="false" ht="15" hidden="false" customHeight="false" outlineLevel="0" collapsed="false">
      <c r="A17" s="9" t="s">
        <v>22</v>
      </c>
      <c r="B17" s="9" t="s">
        <v>23</v>
      </c>
      <c r="C17" s="9" t="s">
        <v>24</v>
      </c>
      <c r="D17" s="9" t="s">
        <v>24</v>
      </c>
      <c r="E17" s="10" t="s">
        <v>40</v>
      </c>
      <c r="F17" s="11" t="n">
        <v>461.3</v>
      </c>
      <c r="G17" s="12" t="n">
        <f aca="false">O17/$T$2</f>
        <v>4.08560311284047</v>
      </c>
      <c r="H17" s="13" t="n">
        <f aca="false">P17/$T$2</f>
        <v>1884.68871595331</v>
      </c>
      <c r="I17" s="13" t="n">
        <f aca="false">Q17/$T$2</f>
        <v>471.172178988327</v>
      </c>
      <c r="J17" s="10"/>
      <c r="K17" s="10"/>
      <c r="L17" s="10"/>
      <c r="M17" s="10" t="s">
        <v>27</v>
      </c>
      <c r="N17" s="9"/>
      <c r="O17" s="0" t="n">
        <v>210</v>
      </c>
      <c r="P17" s="0" t="n">
        <v>96873</v>
      </c>
      <c r="Q17" s="0" t="n">
        <v>24218.25</v>
      </c>
    </row>
    <row r="18" customFormat="false" ht="15" hidden="false" customHeight="false" outlineLevel="0" collapsed="false">
      <c r="A18" s="9" t="s">
        <v>22</v>
      </c>
      <c r="B18" s="9" t="s">
        <v>23</v>
      </c>
      <c r="C18" s="9" t="s">
        <v>24</v>
      </c>
      <c r="D18" s="9" t="s">
        <v>24</v>
      </c>
      <c r="E18" s="10" t="s">
        <v>41</v>
      </c>
      <c r="F18" s="11" t="n">
        <v>461.3</v>
      </c>
      <c r="G18" s="12" t="n">
        <f aca="false">O18/$T$2</f>
        <v>4.29961089494163</v>
      </c>
      <c r="H18" s="13" t="n">
        <f aca="false">P18/$T$2</f>
        <v>1983.41050583658</v>
      </c>
      <c r="I18" s="13" t="n">
        <f aca="false">Q18/$T$2</f>
        <v>495.852723735409</v>
      </c>
      <c r="J18" s="10" t="s">
        <v>26</v>
      </c>
      <c r="K18" s="10"/>
      <c r="L18" s="10"/>
      <c r="M18" s="10" t="s">
        <v>27</v>
      </c>
      <c r="N18" s="9"/>
      <c r="O18" s="0" t="n">
        <v>221</v>
      </c>
      <c r="P18" s="0" t="n">
        <v>101947.3</v>
      </c>
      <c r="Q18" s="0" t="n">
        <v>25486.83</v>
      </c>
    </row>
    <row r="19" customFormat="false" ht="15" hidden="false" customHeight="false" outlineLevel="0" collapsed="false">
      <c r="A19" s="9" t="s">
        <v>22</v>
      </c>
      <c r="B19" s="9" t="s">
        <v>23</v>
      </c>
      <c r="C19" s="9" t="s">
        <v>24</v>
      </c>
      <c r="D19" s="9" t="s">
        <v>24</v>
      </c>
      <c r="E19" s="10" t="s">
        <v>42</v>
      </c>
      <c r="F19" s="11" t="n">
        <v>461.3</v>
      </c>
      <c r="G19" s="12" t="n">
        <f aca="false">O19/$T$2</f>
        <v>4.29961089494163</v>
      </c>
      <c r="H19" s="13" t="n">
        <f aca="false">P19/$T$2</f>
        <v>1983.41050583658</v>
      </c>
      <c r="I19" s="13" t="n">
        <f aca="false">Q19/$T$2</f>
        <v>495.852723735409</v>
      </c>
      <c r="J19" s="10" t="s">
        <v>26</v>
      </c>
      <c r="K19" s="10"/>
      <c r="L19" s="10"/>
      <c r="M19" s="10" t="s">
        <v>27</v>
      </c>
      <c r="N19" s="9"/>
      <c r="O19" s="0" t="n">
        <v>221</v>
      </c>
      <c r="P19" s="0" t="n">
        <v>101947.3</v>
      </c>
      <c r="Q19" s="0" t="n">
        <v>25486.83</v>
      </c>
    </row>
    <row r="20" customFormat="false" ht="15" hidden="false" customHeight="false" outlineLevel="0" collapsed="false">
      <c r="A20" s="9" t="s">
        <v>22</v>
      </c>
      <c r="B20" s="9" t="s">
        <v>23</v>
      </c>
      <c r="C20" s="9" t="s">
        <v>24</v>
      </c>
      <c r="D20" s="9" t="s">
        <v>24</v>
      </c>
      <c r="E20" s="10" t="s">
        <v>43</v>
      </c>
      <c r="F20" s="11" t="n">
        <v>461.3</v>
      </c>
      <c r="G20" s="12" t="n">
        <f aca="false">O20/$T$2</f>
        <v>4.08560311284047</v>
      </c>
      <c r="H20" s="13" t="n">
        <f aca="false">P20/$T$2</f>
        <v>1884.68871595331</v>
      </c>
      <c r="I20" s="13" t="n">
        <f aca="false">Q20/$T$2</f>
        <v>471.172178988327</v>
      </c>
      <c r="J20" s="10"/>
      <c r="K20" s="10"/>
      <c r="L20" s="10"/>
      <c r="M20" s="10" t="s">
        <v>27</v>
      </c>
      <c r="N20" s="9"/>
      <c r="O20" s="0" t="n">
        <v>210</v>
      </c>
      <c r="P20" s="0" t="n">
        <v>96873</v>
      </c>
      <c r="Q20" s="0" t="n">
        <v>24218.25</v>
      </c>
    </row>
    <row r="21" customFormat="false" ht="15" hidden="false" customHeight="false" outlineLevel="0" collapsed="false">
      <c r="A21" s="9" t="s">
        <v>22</v>
      </c>
      <c r="B21" s="9" t="s">
        <v>23</v>
      </c>
      <c r="C21" s="9" t="s">
        <v>24</v>
      </c>
      <c r="D21" s="9" t="s">
        <v>24</v>
      </c>
      <c r="E21" s="10" t="s">
        <v>44</v>
      </c>
      <c r="F21" s="11" t="n">
        <v>461.3</v>
      </c>
      <c r="G21" s="12" t="n">
        <f aca="false">O21/$T$2</f>
        <v>4.08560311284047</v>
      </c>
      <c r="H21" s="13" t="n">
        <f aca="false">P21/$T$2</f>
        <v>1884.68871595331</v>
      </c>
      <c r="I21" s="13" t="n">
        <f aca="false">Q21/$T$2</f>
        <v>471.172178988327</v>
      </c>
      <c r="J21" s="10"/>
      <c r="K21" s="10"/>
      <c r="L21" s="10"/>
      <c r="M21" s="10" t="s">
        <v>27</v>
      </c>
      <c r="N21" s="9"/>
      <c r="O21" s="0" t="n">
        <v>210</v>
      </c>
      <c r="P21" s="0" t="n">
        <v>96873</v>
      </c>
      <c r="Q21" s="0" t="n">
        <v>24218.25</v>
      </c>
    </row>
    <row r="22" customFormat="false" ht="15" hidden="false" customHeight="false" outlineLevel="0" collapsed="false">
      <c r="A22" s="9" t="s">
        <v>22</v>
      </c>
      <c r="B22" s="9" t="s">
        <v>23</v>
      </c>
      <c r="C22" s="9" t="s">
        <v>24</v>
      </c>
      <c r="D22" s="9" t="s">
        <v>24</v>
      </c>
      <c r="E22" s="10" t="s">
        <v>45</v>
      </c>
      <c r="F22" s="11" t="n">
        <v>461.3</v>
      </c>
      <c r="G22" s="12" t="n">
        <f aca="false">O22/$T$2</f>
        <v>4.08560311284047</v>
      </c>
      <c r="H22" s="13" t="n">
        <f aca="false">P22/$T$2</f>
        <v>1884.68871595331</v>
      </c>
      <c r="I22" s="13" t="n">
        <f aca="false">Q22/$T$2</f>
        <v>471.172178988327</v>
      </c>
      <c r="J22" s="10"/>
      <c r="K22" s="10"/>
      <c r="L22" s="10"/>
      <c r="M22" s="10" t="s">
        <v>27</v>
      </c>
      <c r="N22" s="9"/>
      <c r="O22" s="0" t="n">
        <v>210</v>
      </c>
      <c r="P22" s="0" t="n">
        <v>96873</v>
      </c>
      <c r="Q22" s="0" t="n">
        <v>24218.25</v>
      </c>
    </row>
    <row r="23" customFormat="false" ht="15" hidden="false" customHeight="false" outlineLevel="0" collapsed="false">
      <c r="A23" s="9" t="s">
        <v>22</v>
      </c>
      <c r="B23" s="9" t="s">
        <v>23</v>
      </c>
      <c r="C23" s="9" t="s">
        <v>24</v>
      </c>
      <c r="D23" s="9" t="s">
        <v>24</v>
      </c>
      <c r="E23" s="10" t="s">
        <v>46</v>
      </c>
      <c r="F23" s="11" t="n">
        <v>455.9</v>
      </c>
      <c r="G23" s="12" t="n">
        <f aca="false">O23/$T$2</f>
        <v>4.29961089494163</v>
      </c>
      <c r="H23" s="13" t="n">
        <f aca="false">P23/$T$2</f>
        <v>1960.19260700389</v>
      </c>
      <c r="I23" s="13" t="n">
        <f aca="false">Q23/$T$2</f>
        <v>490.048249027237</v>
      </c>
      <c r="J23" s="10" t="s">
        <v>26</v>
      </c>
      <c r="K23" s="10"/>
      <c r="L23" s="10"/>
      <c r="M23" s="10" t="s">
        <v>27</v>
      </c>
      <c r="N23" s="9"/>
      <c r="O23" s="0" t="n">
        <v>221</v>
      </c>
      <c r="P23" s="0" t="n">
        <v>100753.9</v>
      </c>
      <c r="Q23" s="0" t="n">
        <v>25188.48</v>
      </c>
    </row>
    <row r="24" customFormat="false" ht="15" hidden="false" customHeight="false" outlineLevel="0" collapsed="false">
      <c r="A24" s="9" t="s">
        <v>22</v>
      </c>
      <c r="B24" s="9" t="s">
        <v>23</v>
      </c>
      <c r="C24" s="9" t="s">
        <v>24</v>
      </c>
      <c r="D24" s="9" t="s">
        <v>24</v>
      </c>
      <c r="E24" s="10" t="s">
        <v>47</v>
      </c>
      <c r="F24" s="11" t="n">
        <v>461.3</v>
      </c>
      <c r="G24" s="12" t="n">
        <f aca="false">O24/$T$2</f>
        <v>4.5136186770428</v>
      </c>
      <c r="H24" s="13" t="n">
        <f aca="false">P24/$T$2</f>
        <v>2082.13229571984</v>
      </c>
      <c r="I24" s="13" t="n">
        <f aca="false">Q24/$T$2</f>
        <v>520.533073929961</v>
      </c>
      <c r="J24" s="10" t="s">
        <v>26</v>
      </c>
      <c r="K24" s="10" t="s">
        <v>26</v>
      </c>
      <c r="L24" s="10"/>
      <c r="M24" s="10" t="s">
        <v>27</v>
      </c>
      <c r="N24" s="9"/>
      <c r="O24" s="0" t="n">
        <v>232</v>
      </c>
      <c r="P24" s="0" t="n">
        <v>107021.6</v>
      </c>
      <c r="Q24" s="0" t="n">
        <v>26755.4</v>
      </c>
    </row>
    <row r="25" customFormat="false" ht="15" hidden="false" customHeight="false" outlineLevel="0" collapsed="false">
      <c r="A25" s="9" t="s">
        <v>22</v>
      </c>
      <c r="B25" s="9" t="s">
        <v>23</v>
      </c>
      <c r="C25" s="9" t="s">
        <v>24</v>
      </c>
      <c r="D25" s="9" t="s">
        <v>24</v>
      </c>
      <c r="E25" s="10" t="s">
        <v>48</v>
      </c>
      <c r="F25" s="11" t="n">
        <v>461.3</v>
      </c>
      <c r="G25" s="12" t="n">
        <f aca="false">O25/$T$2</f>
        <v>4.08560311284047</v>
      </c>
      <c r="H25" s="13" t="n">
        <f aca="false">P25/$T$2</f>
        <v>1884.68871595331</v>
      </c>
      <c r="I25" s="13" t="n">
        <f aca="false">Q25/$T$2</f>
        <v>471.172178988327</v>
      </c>
      <c r="J25" s="10"/>
      <c r="K25" s="10"/>
      <c r="L25" s="10"/>
      <c r="M25" s="10" t="s">
        <v>27</v>
      </c>
      <c r="N25" s="9"/>
      <c r="O25" s="0" t="n">
        <v>210</v>
      </c>
      <c r="P25" s="0" t="n">
        <v>96873</v>
      </c>
      <c r="Q25" s="0" t="n">
        <v>24218.25</v>
      </c>
    </row>
    <row r="26" customFormat="false" ht="15" hidden="false" customHeight="false" outlineLevel="0" collapsed="false">
      <c r="A26" s="9" t="s">
        <v>22</v>
      </c>
      <c r="B26" s="9" t="s">
        <v>23</v>
      </c>
      <c r="C26" s="9" t="s">
        <v>24</v>
      </c>
      <c r="D26" s="9" t="s">
        <v>24</v>
      </c>
      <c r="E26" s="10" t="s">
        <v>49</v>
      </c>
      <c r="F26" s="11" t="n">
        <v>461.3</v>
      </c>
      <c r="G26" s="12" t="n">
        <f aca="false">O26/$T$2</f>
        <v>4.29961089494163</v>
      </c>
      <c r="H26" s="13" t="n">
        <f aca="false">P26/$T$2</f>
        <v>1983.41050583658</v>
      </c>
      <c r="I26" s="13" t="n">
        <f aca="false">Q26/$T$2</f>
        <v>495.852723735409</v>
      </c>
      <c r="J26" s="10" t="s">
        <v>26</v>
      </c>
      <c r="K26" s="10"/>
      <c r="L26" s="10"/>
      <c r="M26" s="10" t="s">
        <v>27</v>
      </c>
      <c r="N26" s="9"/>
      <c r="O26" s="0" t="n">
        <v>221</v>
      </c>
      <c r="P26" s="0" t="n">
        <v>101947.3</v>
      </c>
      <c r="Q26" s="0" t="n">
        <v>25486.83</v>
      </c>
    </row>
    <row r="27" customFormat="false" ht="15" hidden="false" customHeight="false" outlineLevel="0" collapsed="false">
      <c r="A27" s="9" t="s">
        <v>22</v>
      </c>
      <c r="B27" s="9" t="s">
        <v>23</v>
      </c>
      <c r="C27" s="9" t="s">
        <v>24</v>
      </c>
      <c r="D27" s="9" t="s">
        <v>24</v>
      </c>
      <c r="E27" s="10" t="s">
        <v>50</v>
      </c>
      <c r="F27" s="11" t="n">
        <v>461.3</v>
      </c>
      <c r="G27" s="12" t="n">
        <f aca="false">O27/$T$2</f>
        <v>4.29961089494163</v>
      </c>
      <c r="H27" s="13" t="n">
        <f aca="false">P27/$T$2</f>
        <v>1983.41050583658</v>
      </c>
      <c r="I27" s="13" t="n">
        <f aca="false">Q27/$T$2</f>
        <v>495.852723735409</v>
      </c>
      <c r="J27" s="10" t="s">
        <v>26</v>
      </c>
      <c r="K27" s="10"/>
      <c r="L27" s="10"/>
      <c r="M27" s="10" t="s">
        <v>27</v>
      </c>
      <c r="N27" s="9"/>
      <c r="O27" s="0" t="n">
        <v>221</v>
      </c>
      <c r="P27" s="0" t="n">
        <v>101947.3</v>
      </c>
      <c r="Q27" s="0" t="n">
        <v>25486.83</v>
      </c>
    </row>
    <row r="28" customFormat="false" ht="15" hidden="false" customHeight="false" outlineLevel="0" collapsed="false">
      <c r="A28" s="9" t="s">
        <v>22</v>
      </c>
      <c r="B28" s="9" t="s">
        <v>23</v>
      </c>
      <c r="C28" s="9" t="s">
        <v>24</v>
      </c>
      <c r="D28" s="9" t="s">
        <v>24</v>
      </c>
      <c r="E28" s="10" t="s">
        <v>51</v>
      </c>
      <c r="F28" s="11" t="n">
        <v>461.3</v>
      </c>
      <c r="G28" s="12" t="n">
        <f aca="false">O28/$T$2</f>
        <v>4.08560311284047</v>
      </c>
      <c r="H28" s="13" t="n">
        <f aca="false">P28/$T$2</f>
        <v>1884.68871595331</v>
      </c>
      <c r="I28" s="13" t="n">
        <f aca="false">Q28/$T$2</f>
        <v>471.172178988327</v>
      </c>
      <c r="J28" s="10"/>
      <c r="K28" s="10"/>
      <c r="L28" s="10"/>
      <c r="M28" s="10" t="s">
        <v>27</v>
      </c>
      <c r="N28" s="9"/>
      <c r="O28" s="0" t="n">
        <v>210</v>
      </c>
      <c r="P28" s="0" t="n">
        <v>96873</v>
      </c>
      <c r="Q28" s="0" t="n">
        <v>24218.25</v>
      </c>
    </row>
    <row r="29" customFormat="false" ht="15" hidden="false" customHeight="false" outlineLevel="0" collapsed="false">
      <c r="A29" s="9" t="s">
        <v>22</v>
      </c>
      <c r="B29" s="9" t="s">
        <v>23</v>
      </c>
      <c r="C29" s="9" t="s">
        <v>24</v>
      </c>
      <c r="D29" s="9" t="s">
        <v>24</v>
      </c>
      <c r="E29" s="10" t="s">
        <v>52</v>
      </c>
      <c r="F29" s="11" t="n">
        <v>461.3</v>
      </c>
      <c r="G29" s="12" t="n">
        <f aca="false">O29/$T$2</f>
        <v>4.08560311284047</v>
      </c>
      <c r="H29" s="13" t="n">
        <f aca="false">P29/$T$2</f>
        <v>1884.68871595331</v>
      </c>
      <c r="I29" s="13" t="n">
        <f aca="false">Q29/$T$2</f>
        <v>471.172178988327</v>
      </c>
      <c r="J29" s="10"/>
      <c r="K29" s="10"/>
      <c r="L29" s="10"/>
      <c r="M29" s="10" t="s">
        <v>27</v>
      </c>
      <c r="N29" s="9"/>
      <c r="O29" s="0" t="n">
        <v>210</v>
      </c>
      <c r="P29" s="0" t="n">
        <v>96873</v>
      </c>
      <c r="Q29" s="0" t="n">
        <v>24218.25</v>
      </c>
    </row>
    <row r="30" customFormat="false" ht="15" hidden="false" customHeight="false" outlineLevel="0" collapsed="false">
      <c r="A30" s="9" t="s">
        <v>22</v>
      </c>
      <c r="B30" s="9" t="s">
        <v>23</v>
      </c>
      <c r="C30" s="9" t="s">
        <v>24</v>
      </c>
      <c r="D30" s="9" t="s">
        <v>24</v>
      </c>
      <c r="E30" s="10" t="s">
        <v>53</v>
      </c>
      <c r="F30" s="11" t="n">
        <v>427.6</v>
      </c>
      <c r="G30" s="12" t="n">
        <f aca="false">O30/$T$2</f>
        <v>4.29961089494163</v>
      </c>
      <c r="H30" s="13" t="n">
        <f aca="false">P30/$T$2</f>
        <v>1838.51361867704</v>
      </c>
      <c r="I30" s="13" t="n">
        <f aca="false">Q30/$T$2</f>
        <v>459.628404669261</v>
      </c>
      <c r="J30" s="10" t="s">
        <v>26</v>
      </c>
      <c r="K30" s="10"/>
      <c r="L30" s="10"/>
      <c r="M30" s="10" t="s">
        <v>27</v>
      </c>
      <c r="N30" s="9"/>
      <c r="O30" s="0" t="n">
        <v>221</v>
      </c>
      <c r="P30" s="0" t="n">
        <v>94499.6</v>
      </c>
      <c r="Q30" s="0" t="n">
        <v>23624.9</v>
      </c>
    </row>
    <row r="31" customFormat="false" ht="15" hidden="false" customHeight="false" outlineLevel="0" collapsed="false">
      <c r="A31" s="9" t="s">
        <v>22</v>
      </c>
      <c r="B31" s="9" t="s">
        <v>23</v>
      </c>
      <c r="C31" s="9" t="s">
        <v>24</v>
      </c>
      <c r="D31" s="9" t="s">
        <v>24</v>
      </c>
      <c r="E31" s="10" t="s">
        <v>54</v>
      </c>
      <c r="F31" s="11" t="n">
        <v>461.3</v>
      </c>
      <c r="G31" s="12" t="n">
        <f aca="false">O31/$T$2</f>
        <v>4.29961089494163</v>
      </c>
      <c r="H31" s="13" t="n">
        <f aca="false">P31/$T$2</f>
        <v>1983.41050583658</v>
      </c>
      <c r="I31" s="13" t="n">
        <f aca="false">Q31/$T$2</f>
        <v>495.852723735409</v>
      </c>
      <c r="J31" s="10" t="s">
        <v>26</v>
      </c>
      <c r="K31" s="10"/>
      <c r="L31" s="10"/>
      <c r="M31" s="10" t="s">
        <v>27</v>
      </c>
      <c r="N31" s="9"/>
      <c r="O31" s="0" t="n">
        <v>221</v>
      </c>
      <c r="P31" s="0" t="n">
        <v>101947.3</v>
      </c>
      <c r="Q31" s="0" t="n">
        <v>25486.83</v>
      </c>
    </row>
    <row r="32" customFormat="false" ht="15" hidden="false" customHeight="false" outlineLevel="0" collapsed="false">
      <c r="A32" s="9" t="s">
        <v>22</v>
      </c>
      <c r="B32" s="9" t="s">
        <v>23</v>
      </c>
      <c r="C32" s="9" t="s">
        <v>24</v>
      </c>
      <c r="D32" s="9" t="s">
        <v>24</v>
      </c>
      <c r="E32" s="10" t="s">
        <v>55</v>
      </c>
      <c r="F32" s="11" t="n">
        <v>461.3</v>
      </c>
      <c r="G32" s="12" t="n">
        <f aca="false">O32/$T$2</f>
        <v>4.08560311284047</v>
      </c>
      <c r="H32" s="13" t="n">
        <f aca="false">P32/$T$2</f>
        <v>1884.68871595331</v>
      </c>
      <c r="I32" s="13" t="n">
        <f aca="false">Q32/$T$2</f>
        <v>471.172178988327</v>
      </c>
      <c r="J32" s="10"/>
      <c r="K32" s="10"/>
      <c r="L32" s="10"/>
      <c r="M32" s="10" t="s">
        <v>27</v>
      </c>
      <c r="N32" s="9"/>
      <c r="O32" s="0" t="n">
        <v>210</v>
      </c>
      <c r="P32" s="0" t="n">
        <v>96873</v>
      </c>
      <c r="Q32" s="0" t="n">
        <v>24218.25</v>
      </c>
    </row>
    <row r="33" customFormat="false" ht="15" hidden="false" customHeight="false" outlineLevel="0" collapsed="false">
      <c r="A33" s="9" t="s">
        <v>22</v>
      </c>
      <c r="B33" s="9" t="s">
        <v>23</v>
      </c>
      <c r="C33" s="9" t="s">
        <v>24</v>
      </c>
      <c r="D33" s="9" t="s">
        <v>24</v>
      </c>
      <c r="E33" s="10" t="s">
        <v>56</v>
      </c>
      <c r="F33" s="11" t="n">
        <v>461.3</v>
      </c>
      <c r="G33" s="12" t="n">
        <f aca="false">O33/$T$2</f>
        <v>4.29961089494163</v>
      </c>
      <c r="H33" s="13" t="n">
        <f aca="false">P33/$T$2</f>
        <v>1983.41050583658</v>
      </c>
      <c r="I33" s="13" t="n">
        <f aca="false">Q33/$T$2</f>
        <v>495.852723735409</v>
      </c>
      <c r="J33" s="10"/>
      <c r="K33" s="10" t="s">
        <v>26</v>
      </c>
      <c r="L33" s="10"/>
      <c r="M33" s="10" t="s">
        <v>27</v>
      </c>
      <c r="N33" s="9"/>
      <c r="O33" s="0" t="n">
        <v>221</v>
      </c>
      <c r="P33" s="0" t="n">
        <v>101947.3</v>
      </c>
      <c r="Q33" s="0" t="n">
        <v>25486.83</v>
      </c>
    </row>
    <row r="34" customFormat="false" ht="15" hidden="false" customHeight="false" outlineLevel="0" collapsed="false">
      <c r="A34" s="9" t="s">
        <v>22</v>
      </c>
      <c r="B34" s="9" t="s">
        <v>23</v>
      </c>
      <c r="C34" s="9" t="s">
        <v>24</v>
      </c>
      <c r="D34" s="9" t="s">
        <v>24</v>
      </c>
      <c r="E34" s="10" t="s">
        <v>57</v>
      </c>
      <c r="F34" s="11" t="n">
        <v>461.3</v>
      </c>
      <c r="G34" s="12" t="n">
        <f aca="false">O34/$T$2</f>
        <v>4.5136186770428</v>
      </c>
      <c r="H34" s="13" t="n">
        <f aca="false">P34/$T$2</f>
        <v>2082.13229571984</v>
      </c>
      <c r="I34" s="13" t="n">
        <f aca="false">Q34/$T$2</f>
        <v>520.533073929961</v>
      </c>
      <c r="J34" s="10" t="s">
        <v>26</v>
      </c>
      <c r="K34" s="10" t="s">
        <v>26</v>
      </c>
      <c r="L34" s="10"/>
      <c r="M34" s="10" t="s">
        <v>27</v>
      </c>
      <c r="N34" s="9"/>
      <c r="O34" s="0" t="n">
        <v>232</v>
      </c>
      <c r="P34" s="0" t="n">
        <v>107021.6</v>
      </c>
      <c r="Q34" s="0" t="n">
        <v>26755.4</v>
      </c>
    </row>
    <row r="35" customFormat="false" ht="15" hidden="false" customHeight="false" outlineLevel="0" collapsed="false">
      <c r="A35" s="9" t="s">
        <v>22</v>
      </c>
      <c r="B35" s="9" t="s">
        <v>23</v>
      </c>
      <c r="C35" s="9" t="s">
        <v>24</v>
      </c>
      <c r="D35" s="9" t="s">
        <v>24</v>
      </c>
      <c r="E35" s="10" t="s">
        <v>58</v>
      </c>
      <c r="F35" s="11" t="n">
        <v>461.3</v>
      </c>
      <c r="G35" s="12" t="n">
        <f aca="false">O35/$T$2</f>
        <v>4.29961089494163</v>
      </c>
      <c r="H35" s="13" t="n">
        <f aca="false">P35/$T$2</f>
        <v>1983.41050583658</v>
      </c>
      <c r="I35" s="13" t="n">
        <f aca="false">Q35/$T$2</f>
        <v>495.852723735409</v>
      </c>
      <c r="J35" s="10" t="s">
        <v>26</v>
      </c>
      <c r="K35" s="10"/>
      <c r="L35" s="10"/>
      <c r="M35" s="10" t="s">
        <v>27</v>
      </c>
      <c r="N35" s="9"/>
      <c r="O35" s="0" t="n">
        <v>221</v>
      </c>
      <c r="P35" s="0" t="n">
        <v>101947.3</v>
      </c>
      <c r="Q35" s="0" t="n">
        <v>25486.83</v>
      </c>
    </row>
    <row r="36" customFormat="false" ht="15" hidden="false" customHeight="false" outlineLevel="0" collapsed="false">
      <c r="A36" s="9" t="s">
        <v>22</v>
      </c>
      <c r="B36" s="9" t="s">
        <v>23</v>
      </c>
      <c r="C36" s="9" t="s">
        <v>24</v>
      </c>
      <c r="D36" s="9" t="s">
        <v>24</v>
      </c>
      <c r="E36" s="10" t="s">
        <v>59</v>
      </c>
      <c r="F36" s="11" t="n">
        <v>461.3</v>
      </c>
      <c r="G36" s="12" t="n">
        <f aca="false">O36/$T$2</f>
        <v>4.08560311284047</v>
      </c>
      <c r="H36" s="13" t="n">
        <f aca="false">P36/$T$2</f>
        <v>1884.68871595331</v>
      </c>
      <c r="I36" s="13" t="n">
        <f aca="false">Q36/$T$2</f>
        <v>471.172178988327</v>
      </c>
      <c r="J36" s="10"/>
      <c r="K36" s="10"/>
      <c r="L36" s="10"/>
      <c r="M36" s="10" t="s">
        <v>27</v>
      </c>
      <c r="N36" s="9"/>
      <c r="O36" s="0" t="n">
        <v>210</v>
      </c>
      <c r="P36" s="0" t="n">
        <v>96873</v>
      </c>
      <c r="Q36" s="0" t="n">
        <v>24218.25</v>
      </c>
    </row>
    <row r="37" customFormat="false" ht="15" hidden="false" customHeight="false" outlineLevel="0" collapsed="false">
      <c r="A37" s="9" t="s">
        <v>22</v>
      </c>
      <c r="B37" s="9" t="s">
        <v>23</v>
      </c>
      <c r="C37" s="9" t="s">
        <v>24</v>
      </c>
      <c r="D37" s="9" t="s">
        <v>24</v>
      </c>
      <c r="E37" s="10" t="s">
        <v>60</v>
      </c>
      <c r="F37" s="11" t="n">
        <v>461.3</v>
      </c>
      <c r="G37" s="12" t="n">
        <f aca="false">O37/$T$2</f>
        <v>4.5136186770428</v>
      </c>
      <c r="H37" s="13" t="n">
        <f aca="false">P37/$T$2</f>
        <v>2082.13229571984</v>
      </c>
      <c r="I37" s="13" t="n">
        <f aca="false">Q37/$T$2</f>
        <v>520.533073929961</v>
      </c>
      <c r="J37" s="10" t="s">
        <v>26</v>
      </c>
      <c r="K37" s="10" t="s">
        <v>26</v>
      </c>
      <c r="L37" s="10"/>
      <c r="M37" s="10" t="s">
        <v>27</v>
      </c>
      <c r="N37" s="9"/>
      <c r="O37" s="0" t="n">
        <v>232</v>
      </c>
      <c r="P37" s="0" t="n">
        <v>107021.6</v>
      </c>
      <c r="Q37" s="0" t="n">
        <v>26755.4</v>
      </c>
    </row>
    <row r="38" customFormat="false" ht="15" hidden="false" customHeight="false" outlineLevel="0" collapsed="false">
      <c r="A38" s="9" t="s">
        <v>22</v>
      </c>
      <c r="B38" s="9" t="s">
        <v>23</v>
      </c>
      <c r="C38" s="9" t="s">
        <v>24</v>
      </c>
      <c r="D38" s="9" t="s">
        <v>24</v>
      </c>
      <c r="E38" s="10" t="s">
        <v>61</v>
      </c>
      <c r="F38" s="11" t="n">
        <v>461.3</v>
      </c>
      <c r="G38" s="12" t="n">
        <f aca="false">O38/$T$2</f>
        <v>4.29961089494163</v>
      </c>
      <c r="H38" s="13" t="n">
        <f aca="false">P38/$T$2</f>
        <v>1983.41050583658</v>
      </c>
      <c r="I38" s="13" t="n">
        <f aca="false">Q38/$T$2</f>
        <v>495.852723735409</v>
      </c>
      <c r="J38" s="10" t="s">
        <v>26</v>
      </c>
      <c r="K38" s="10"/>
      <c r="L38" s="10"/>
      <c r="M38" s="10" t="s">
        <v>27</v>
      </c>
      <c r="N38" s="9"/>
      <c r="O38" s="0" t="n">
        <v>221</v>
      </c>
      <c r="P38" s="0" t="n">
        <v>101947.3</v>
      </c>
      <c r="Q38" s="0" t="n">
        <v>25486.83</v>
      </c>
    </row>
    <row r="39" customFormat="false" ht="15" hidden="false" customHeight="false" outlineLevel="0" collapsed="false">
      <c r="A39" s="9" t="s">
        <v>22</v>
      </c>
      <c r="B39" s="9" t="s">
        <v>23</v>
      </c>
      <c r="C39" s="9" t="s">
        <v>24</v>
      </c>
      <c r="D39" s="9" t="s">
        <v>24</v>
      </c>
      <c r="E39" s="10" t="s">
        <v>62</v>
      </c>
      <c r="F39" s="11" t="n">
        <v>461.3</v>
      </c>
      <c r="G39" s="12" t="n">
        <f aca="false">O39/$T$2</f>
        <v>4.08560311284047</v>
      </c>
      <c r="H39" s="13" t="n">
        <f aca="false">P39/$T$2</f>
        <v>1884.68871595331</v>
      </c>
      <c r="I39" s="13" t="n">
        <f aca="false">Q39/$T$2</f>
        <v>471.172178988327</v>
      </c>
      <c r="J39" s="10"/>
      <c r="K39" s="10"/>
      <c r="L39" s="10"/>
      <c r="M39" s="10" t="s">
        <v>27</v>
      </c>
      <c r="N39" s="9"/>
      <c r="O39" s="0" t="n">
        <v>210</v>
      </c>
      <c r="P39" s="0" t="n">
        <v>96873</v>
      </c>
      <c r="Q39" s="0" t="n">
        <v>24218.25</v>
      </c>
    </row>
    <row r="40" customFormat="false" ht="15" hidden="false" customHeight="false" outlineLevel="0" collapsed="false">
      <c r="A40" s="9" t="s">
        <v>22</v>
      </c>
      <c r="B40" s="9" t="s">
        <v>23</v>
      </c>
      <c r="C40" s="9" t="s">
        <v>24</v>
      </c>
      <c r="D40" s="9" t="s">
        <v>24</v>
      </c>
      <c r="E40" s="10" t="s">
        <v>63</v>
      </c>
      <c r="F40" s="11" t="n">
        <v>461.3</v>
      </c>
      <c r="G40" s="12" t="n">
        <f aca="false">O40/$T$2</f>
        <v>4.08560311284047</v>
      </c>
      <c r="H40" s="13" t="n">
        <f aca="false">P40/$T$2</f>
        <v>1884.68871595331</v>
      </c>
      <c r="I40" s="13" t="n">
        <f aca="false">Q40/$T$2</f>
        <v>471.172178988327</v>
      </c>
      <c r="J40" s="10"/>
      <c r="K40" s="10"/>
      <c r="L40" s="10"/>
      <c r="M40" s="10" t="s">
        <v>27</v>
      </c>
      <c r="N40" s="9"/>
      <c r="O40" s="0" t="n">
        <v>210</v>
      </c>
      <c r="P40" s="0" t="n">
        <v>96873</v>
      </c>
      <c r="Q40" s="0" t="n">
        <v>24218.25</v>
      </c>
    </row>
    <row r="41" customFormat="false" ht="15" hidden="false" customHeight="false" outlineLevel="0" collapsed="false">
      <c r="A41" s="9" t="s">
        <v>22</v>
      </c>
      <c r="B41" s="9" t="s">
        <v>23</v>
      </c>
      <c r="C41" s="9" t="s">
        <v>24</v>
      </c>
      <c r="D41" s="9" t="s">
        <v>24</v>
      </c>
      <c r="E41" s="10" t="s">
        <v>64</v>
      </c>
      <c r="F41" s="11" t="n">
        <v>461.3</v>
      </c>
      <c r="G41" s="12" t="n">
        <f aca="false">O41/$T$2</f>
        <v>4.08560311284047</v>
      </c>
      <c r="H41" s="13" t="n">
        <f aca="false">P41/$T$2</f>
        <v>1884.68871595331</v>
      </c>
      <c r="I41" s="13" t="n">
        <f aca="false">Q41/$T$2</f>
        <v>471.172178988327</v>
      </c>
      <c r="J41" s="10"/>
      <c r="K41" s="10"/>
      <c r="L41" s="10"/>
      <c r="M41" s="10" t="s">
        <v>27</v>
      </c>
      <c r="N41" s="9"/>
      <c r="O41" s="0" t="n">
        <v>210</v>
      </c>
      <c r="P41" s="0" t="n">
        <v>96873</v>
      </c>
      <c r="Q41" s="0" t="n">
        <v>24218.25</v>
      </c>
    </row>
    <row r="42" customFormat="false" ht="15" hidden="false" customHeight="false" outlineLevel="0" collapsed="false">
      <c r="A42" s="9" t="s">
        <v>22</v>
      </c>
      <c r="B42" s="9" t="s">
        <v>23</v>
      </c>
      <c r="C42" s="9" t="s">
        <v>24</v>
      </c>
      <c r="D42" s="9" t="s">
        <v>24</v>
      </c>
      <c r="E42" s="10" t="s">
        <v>65</v>
      </c>
      <c r="F42" s="11" t="n">
        <v>461.3</v>
      </c>
      <c r="G42" s="12" t="n">
        <f aca="false">O42/$T$2</f>
        <v>4.08560311284047</v>
      </c>
      <c r="H42" s="13" t="n">
        <f aca="false">P42/$T$2</f>
        <v>1884.68871595331</v>
      </c>
      <c r="I42" s="13" t="n">
        <f aca="false">Q42/$T$2</f>
        <v>471.172178988327</v>
      </c>
      <c r="J42" s="10"/>
      <c r="K42" s="10"/>
      <c r="L42" s="10"/>
      <c r="M42" s="10" t="s">
        <v>27</v>
      </c>
      <c r="N42" s="9"/>
      <c r="O42" s="0" t="n">
        <v>210</v>
      </c>
      <c r="P42" s="0" t="n">
        <v>96873</v>
      </c>
      <c r="Q42" s="0" t="n">
        <v>24218.25</v>
      </c>
    </row>
    <row r="43" customFormat="false" ht="15" hidden="false" customHeight="false" outlineLevel="0" collapsed="false">
      <c r="A43" s="9" t="s">
        <v>22</v>
      </c>
      <c r="B43" s="9" t="s">
        <v>23</v>
      </c>
      <c r="C43" s="9" t="s">
        <v>24</v>
      </c>
      <c r="D43" s="9" t="s">
        <v>24</v>
      </c>
      <c r="E43" s="10" t="s">
        <v>66</v>
      </c>
      <c r="F43" s="11" t="n">
        <v>461.3</v>
      </c>
      <c r="G43" s="12" t="n">
        <f aca="false">O43/$T$2</f>
        <v>4.29961089494163</v>
      </c>
      <c r="H43" s="13" t="n">
        <f aca="false">P43/$T$2</f>
        <v>1983.41050583658</v>
      </c>
      <c r="I43" s="13" t="n">
        <f aca="false">Q43/$T$2</f>
        <v>495.852723735409</v>
      </c>
      <c r="J43" s="10" t="s">
        <v>26</v>
      </c>
      <c r="K43" s="10"/>
      <c r="L43" s="10"/>
      <c r="M43" s="10" t="s">
        <v>27</v>
      </c>
      <c r="N43" s="9"/>
      <c r="O43" s="0" t="n">
        <v>221</v>
      </c>
      <c r="P43" s="0" t="n">
        <v>101947.3</v>
      </c>
      <c r="Q43" s="0" t="n">
        <v>25486.83</v>
      </c>
    </row>
    <row r="44" customFormat="false" ht="15" hidden="false" customHeight="false" outlineLevel="0" collapsed="false">
      <c r="A44" s="9" t="s">
        <v>22</v>
      </c>
      <c r="B44" s="9" t="s">
        <v>23</v>
      </c>
      <c r="C44" s="9" t="s">
        <v>24</v>
      </c>
      <c r="D44" s="9" t="s">
        <v>24</v>
      </c>
      <c r="E44" s="10" t="s">
        <v>67</v>
      </c>
      <c r="F44" s="11" t="n">
        <v>461.3</v>
      </c>
      <c r="G44" s="12" t="n">
        <f aca="false">O44/$T$2</f>
        <v>4.29961089494163</v>
      </c>
      <c r="H44" s="13" t="n">
        <f aca="false">P44/$T$2</f>
        <v>1983.41050583658</v>
      </c>
      <c r="I44" s="13" t="n">
        <f aca="false">Q44/$T$2</f>
        <v>495.852723735409</v>
      </c>
      <c r="J44" s="10" t="s">
        <v>26</v>
      </c>
      <c r="K44" s="10"/>
      <c r="L44" s="10"/>
      <c r="M44" s="10" t="s">
        <v>27</v>
      </c>
      <c r="N44" s="9"/>
      <c r="O44" s="0" t="n">
        <v>221</v>
      </c>
      <c r="P44" s="0" t="n">
        <v>101947.3</v>
      </c>
      <c r="Q44" s="0" t="n">
        <v>25486.83</v>
      </c>
    </row>
    <row r="45" customFormat="false" ht="15" hidden="false" customHeight="false" outlineLevel="0" collapsed="false">
      <c r="A45" s="9" t="s">
        <v>22</v>
      </c>
      <c r="B45" s="9" t="s">
        <v>23</v>
      </c>
      <c r="C45" s="9" t="s">
        <v>24</v>
      </c>
      <c r="D45" s="9" t="s">
        <v>24</v>
      </c>
      <c r="E45" s="10" t="s">
        <v>68</v>
      </c>
      <c r="F45" s="11" t="n">
        <v>461.3</v>
      </c>
      <c r="G45" s="12" t="n">
        <f aca="false">O45/$T$2</f>
        <v>4.08560311284047</v>
      </c>
      <c r="H45" s="13" t="n">
        <f aca="false">P45/$T$2</f>
        <v>1884.68871595331</v>
      </c>
      <c r="I45" s="13" t="n">
        <f aca="false">Q45/$T$2</f>
        <v>471.172178988327</v>
      </c>
      <c r="J45" s="10"/>
      <c r="K45" s="10"/>
      <c r="L45" s="10"/>
      <c r="M45" s="10" t="s">
        <v>27</v>
      </c>
      <c r="N45" s="9"/>
      <c r="O45" s="0" t="n">
        <v>210</v>
      </c>
      <c r="P45" s="0" t="n">
        <v>96873</v>
      </c>
      <c r="Q45" s="0" t="n">
        <v>24218.25</v>
      </c>
    </row>
    <row r="46" customFormat="false" ht="15" hidden="false" customHeight="false" outlineLevel="0" collapsed="false">
      <c r="A46" s="9" t="s">
        <v>22</v>
      </c>
      <c r="B46" s="9" t="s">
        <v>23</v>
      </c>
      <c r="C46" s="9" t="s">
        <v>24</v>
      </c>
      <c r="D46" s="9" t="s">
        <v>24</v>
      </c>
      <c r="E46" s="10" t="s">
        <v>69</v>
      </c>
      <c r="F46" s="11" t="n">
        <v>461.3</v>
      </c>
      <c r="G46" s="12" t="n">
        <f aca="false">O46/$T$2</f>
        <v>4.08560311284047</v>
      </c>
      <c r="H46" s="13" t="n">
        <f aca="false">P46/$T$2</f>
        <v>1884.68871595331</v>
      </c>
      <c r="I46" s="13" t="n">
        <f aca="false">Q46/$T$2</f>
        <v>471.172178988327</v>
      </c>
      <c r="J46" s="10"/>
      <c r="K46" s="10"/>
      <c r="L46" s="10"/>
      <c r="M46" s="10" t="s">
        <v>27</v>
      </c>
      <c r="N46" s="9"/>
      <c r="O46" s="0" t="n">
        <v>210</v>
      </c>
      <c r="P46" s="0" t="n">
        <v>96873</v>
      </c>
      <c r="Q46" s="0" t="n">
        <v>24218.25</v>
      </c>
    </row>
    <row r="47" customFormat="false" ht="15" hidden="false" customHeight="false" outlineLevel="0" collapsed="false">
      <c r="A47" s="9" t="s">
        <v>22</v>
      </c>
      <c r="B47" s="9" t="s">
        <v>23</v>
      </c>
      <c r="C47" s="9" t="s">
        <v>24</v>
      </c>
      <c r="D47" s="9" t="s">
        <v>24</v>
      </c>
      <c r="E47" s="10" t="s">
        <v>70</v>
      </c>
      <c r="F47" s="11" t="n">
        <v>461.3</v>
      </c>
      <c r="G47" s="12" t="n">
        <f aca="false">O47/$T$2</f>
        <v>4.08560311284047</v>
      </c>
      <c r="H47" s="13" t="n">
        <f aca="false">P47/$T$2</f>
        <v>1884.68871595331</v>
      </c>
      <c r="I47" s="13" t="n">
        <f aca="false">Q47/$T$2</f>
        <v>471.172178988327</v>
      </c>
      <c r="J47" s="10"/>
      <c r="K47" s="10"/>
      <c r="L47" s="10"/>
      <c r="M47" s="10" t="s">
        <v>27</v>
      </c>
      <c r="N47" s="9"/>
      <c r="O47" s="0" t="n">
        <v>210</v>
      </c>
      <c r="P47" s="0" t="n">
        <v>96873</v>
      </c>
      <c r="Q47" s="0" t="n">
        <v>24218.25</v>
      </c>
    </row>
    <row r="48" customFormat="false" ht="15" hidden="false" customHeight="false" outlineLevel="0" collapsed="false">
      <c r="A48" s="9" t="s">
        <v>22</v>
      </c>
      <c r="B48" s="9" t="s">
        <v>23</v>
      </c>
      <c r="C48" s="9" t="s">
        <v>24</v>
      </c>
      <c r="D48" s="9" t="s">
        <v>24</v>
      </c>
      <c r="E48" s="10" t="s">
        <v>71</v>
      </c>
      <c r="F48" s="11" t="n">
        <v>461.3</v>
      </c>
      <c r="G48" s="12" t="n">
        <f aca="false">O48/$T$2</f>
        <v>4.29961089494163</v>
      </c>
      <c r="H48" s="13" t="n">
        <f aca="false">P48/$T$2</f>
        <v>1983.41050583658</v>
      </c>
      <c r="I48" s="13" t="n">
        <f aca="false">Q48/$T$2</f>
        <v>495.852723735409</v>
      </c>
      <c r="J48" s="10" t="s">
        <v>26</v>
      </c>
      <c r="K48" s="10"/>
      <c r="L48" s="10"/>
      <c r="M48" s="10" t="s">
        <v>27</v>
      </c>
      <c r="N48" s="9"/>
      <c r="O48" s="0" t="n">
        <v>221</v>
      </c>
      <c r="P48" s="0" t="n">
        <v>101947.3</v>
      </c>
      <c r="Q48" s="0" t="n">
        <v>25486.83</v>
      </c>
    </row>
    <row r="49" customFormat="false" ht="15" hidden="false" customHeight="false" outlineLevel="0" collapsed="false">
      <c r="A49" s="9" t="s">
        <v>22</v>
      </c>
      <c r="B49" s="9" t="s">
        <v>23</v>
      </c>
      <c r="C49" s="9" t="s">
        <v>24</v>
      </c>
      <c r="D49" s="9" t="s">
        <v>24</v>
      </c>
      <c r="E49" s="10" t="s">
        <v>72</v>
      </c>
      <c r="F49" s="11" t="n">
        <v>461.3</v>
      </c>
      <c r="G49" s="12" t="n">
        <f aca="false">O49/$T$2</f>
        <v>4.29961089494163</v>
      </c>
      <c r="H49" s="13" t="n">
        <f aca="false">P49/$T$2</f>
        <v>1983.41050583658</v>
      </c>
      <c r="I49" s="13" t="n">
        <f aca="false">Q49/$T$2</f>
        <v>495.852723735409</v>
      </c>
      <c r="J49" s="10" t="s">
        <v>26</v>
      </c>
      <c r="K49" s="10"/>
      <c r="L49" s="10"/>
      <c r="M49" s="10" t="s">
        <v>27</v>
      </c>
      <c r="N49" s="9"/>
      <c r="O49" s="0" t="n">
        <v>221</v>
      </c>
      <c r="P49" s="0" t="n">
        <v>101947.3</v>
      </c>
      <c r="Q49" s="0" t="n">
        <v>25486.83</v>
      </c>
    </row>
    <row r="50" customFormat="false" ht="15" hidden="false" customHeight="false" outlineLevel="0" collapsed="false">
      <c r="A50" s="9" t="s">
        <v>22</v>
      </c>
      <c r="B50" s="9" t="s">
        <v>23</v>
      </c>
      <c r="C50" s="9" t="s">
        <v>24</v>
      </c>
      <c r="D50" s="9" t="s">
        <v>24</v>
      </c>
      <c r="E50" s="10" t="s">
        <v>73</v>
      </c>
      <c r="F50" s="11" t="n">
        <v>461.3</v>
      </c>
      <c r="G50" s="12" t="n">
        <f aca="false">O50/$T$2</f>
        <v>4.08560311284047</v>
      </c>
      <c r="H50" s="13" t="n">
        <f aca="false">P50/$T$2</f>
        <v>1884.68871595331</v>
      </c>
      <c r="I50" s="13" t="n">
        <f aca="false">Q50/$T$2</f>
        <v>471.172178988327</v>
      </c>
      <c r="J50" s="10"/>
      <c r="K50" s="10"/>
      <c r="L50" s="10"/>
      <c r="M50" s="10" t="s">
        <v>27</v>
      </c>
      <c r="N50" s="9"/>
      <c r="O50" s="0" t="n">
        <v>210</v>
      </c>
      <c r="P50" s="0" t="n">
        <v>96873</v>
      </c>
      <c r="Q50" s="0" t="n">
        <v>24218.25</v>
      </c>
    </row>
    <row r="51" customFormat="false" ht="15" hidden="false" customHeight="false" outlineLevel="0" collapsed="false">
      <c r="A51" s="9" t="s">
        <v>22</v>
      </c>
      <c r="B51" s="9" t="s">
        <v>23</v>
      </c>
      <c r="C51" s="9" t="s">
        <v>24</v>
      </c>
      <c r="D51" s="9" t="s">
        <v>24</v>
      </c>
      <c r="E51" s="10" t="s">
        <v>74</v>
      </c>
      <c r="F51" s="11" t="n">
        <v>461.3</v>
      </c>
      <c r="G51" s="12" t="n">
        <f aca="false">O51/$T$2</f>
        <v>4.08560311284047</v>
      </c>
      <c r="H51" s="13" t="n">
        <f aca="false">P51/$T$2</f>
        <v>1884.68871595331</v>
      </c>
      <c r="I51" s="13" t="n">
        <f aca="false">Q51/$T$2</f>
        <v>471.172178988327</v>
      </c>
      <c r="J51" s="10"/>
      <c r="K51" s="10"/>
      <c r="L51" s="10"/>
      <c r="M51" s="10" t="s">
        <v>27</v>
      </c>
      <c r="N51" s="9"/>
      <c r="O51" s="0" t="n">
        <v>210</v>
      </c>
      <c r="P51" s="0" t="n">
        <v>96873</v>
      </c>
      <c r="Q51" s="0" t="n">
        <v>24218.25</v>
      </c>
    </row>
    <row r="52" customFormat="false" ht="15" hidden="false" customHeight="false" outlineLevel="0" collapsed="false">
      <c r="A52" s="9" t="s">
        <v>22</v>
      </c>
      <c r="B52" s="9" t="s">
        <v>23</v>
      </c>
      <c r="C52" s="9" t="s">
        <v>24</v>
      </c>
      <c r="D52" s="9" t="s">
        <v>24</v>
      </c>
      <c r="E52" s="10" t="s">
        <v>75</v>
      </c>
      <c r="F52" s="11" t="n">
        <v>461.3</v>
      </c>
      <c r="G52" s="12" t="n">
        <f aca="false">O52/$T$2</f>
        <v>4.08560311284047</v>
      </c>
      <c r="H52" s="13" t="n">
        <f aca="false">P52/$T$2</f>
        <v>1884.68871595331</v>
      </c>
      <c r="I52" s="13" t="n">
        <f aca="false">Q52/$T$2</f>
        <v>471.172178988327</v>
      </c>
      <c r="J52" s="10"/>
      <c r="K52" s="10"/>
      <c r="L52" s="10"/>
      <c r="M52" s="10" t="s">
        <v>27</v>
      </c>
      <c r="N52" s="9"/>
      <c r="O52" s="0" t="n">
        <v>210</v>
      </c>
      <c r="P52" s="0" t="n">
        <v>96873</v>
      </c>
      <c r="Q52" s="0" t="n">
        <v>24218.25</v>
      </c>
    </row>
    <row r="53" customFormat="false" ht="15" hidden="false" customHeight="false" outlineLevel="0" collapsed="false">
      <c r="A53" s="9" t="s">
        <v>22</v>
      </c>
      <c r="B53" s="9" t="s">
        <v>23</v>
      </c>
      <c r="C53" s="9" t="s">
        <v>24</v>
      </c>
      <c r="D53" s="9" t="s">
        <v>24</v>
      </c>
      <c r="E53" s="10" t="s">
        <v>76</v>
      </c>
      <c r="F53" s="11" t="n">
        <v>461.3</v>
      </c>
      <c r="G53" s="12" t="n">
        <f aca="false">O53/$T$2</f>
        <v>4.29961089494163</v>
      </c>
      <c r="H53" s="13" t="n">
        <f aca="false">P53/$T$2</f>
        <v>1983.41050583658</v>
      </c>
      <c r="I53" s="13" t="n">
        <f aca="false">Q53/$T$2</f>
        <v>495.852723735409</v>
      </c>
      <c r="J53" s="10" t="s">
        <v>26</v>
      </c>
      <c r="K53" s="10"/>
      <c r="L53" s="10"/>
      <c r="M53" s="10" t="s">
        <v>27</v>
      </c>
      <c r="N53" s="9"/>
      <c r="O53" s="0" t="n">
        <v>221</v>
      </c>
      <c r="P53" s="0" t="n">
        <v>101947.3</v>
      </c>
      <c r="Q53" s="0" t="n">
        <v>25486.83</v>
      </c>
    </row>
    <row r="54" customFormat="false" ht="15" hidden="false" customHeight="false" outlineLevel="0" collapsed="false">
      <c r="A54" s="9" t="s">
        <v>22</v>
      </c>
      <c r="B54" s="9" t="s">
        <v>23</v>
      </c>
      <c r="C54" s="9" t="s">
        <v>24</v>
      </c>
      <c r="D54" s="9" t="s">
        <v>24</v>
      </c>
      <c r="E54" s="10" t="s">
        <v>77</v>
      </c>
      <c r="F54" s="11" t="n">
        <v>461.3</v>
      </c>
      <c r="G54" s="12" t="n">
        <f aca="false">O54/$T$2</f>
        <v>4.29961089494163</v>
      </c>
      <c r="H54" s="13" t="n">
        <f aca="false">P54/$T$2</f>
        <v>1983.41050583658</v>
      </c>
      <c r="I54" s="13" t="n">
        <f aca="false">Q54/$T$2</f>
        <v>495.852723735409</v>
      </c>
      <c r="J54" s="10" t="s">
        <v>26</v>
      </c>
      <c r="K54" s="10"/>
      <c r="L54" s="10"/>
      <c r="M54" s="10" t="s">
        <v>27</v>
      </c>
      <c r="N54" s="9"/>
      <c r="O54" s="0" t="n">
        <v>221</v>
      </c>
      <c r="P54" s="0" t="n">
        <v>101947.3</v>
      </c>
      <c r="Q54" s="0" t="n">
        <v>25486.83</v>
      </c>
    </row>
    <row r="55" customFormat="false" ht="15" hidden="false" customHeight="false" outlineLevel="0" collapsed="false">
      <c r="A55" s="9" t="s">
        <v>22</v>
      </c>
      <c r="B55" s="9" t="s">
        <v>23</v>
      </c>
      <c r="C55" s="9" t="s">
        <v>24</v>
      </c>
      <c r="D55" s="9" t="s">
        <v>24</v>
      </c>
      <c r="E55" s="10" t="s">
        <v>78</v>
      </c>
      <c r="F55" s="11" t="n">
        <v>461.3</v>
      </c>
      <c r="G55" s="12" t="n">
        <f aca="false">O55/$T$2</f>
        <v>4.08560311284047</v>
      </c>
      <c r="H55" s="13" t="n">
        <f aca="false">P55/$T$2</f>
        <v>1884.68871595331</v>
      </c>
      <c r="I55" s="13" t="n">
        <f aca="false">Q55/$T$2</f>
        <v>471.172178988327</v>
      </c>
      <c r="J55" s="10"/>
      <c r="K55" s="10"/>
      <c r="L55" s="10"/>
      <c r="M55" s="10" t="s">
        <v>27</v>
      </c>
      <c r="N55" s="9"/>
      <c r="O55" s="0" t="n">
        <v>210</v>
      </c>
      <c r="P55" s="0" t="n">
        <v>96873</v>
      </c>
      <c r="Q55" s="0" t="n">
        <v>24218.25</v>
      </c>
    </row>
    <row r="56" customFormat="false" ht="15" hidden="false" customHeight="false" outlineLevel="0" collapsed="false">
      <c r="A56" s="9" t="s">
        <v>22</v>
      </c>
      <c r="B56" s="9" t="s">
        <v>23</v>
      </c>
      <c r="C56" s="9" t="s">
        <v>24</v>
      </c>
      <c r="D56" s="9" t="s">
        <v>24</v>
      </c>
      <c r="E56" s="10" t="s">
        <v>79</v>
      </c>
      <c r="F56" s="11" t="n">
        <v>461.3</v>
      </c>
      <c r="G56" s="12" t="n">
        <f aca="false">O56/$T$2</f>
        <v>4.08560311284047</v>
      </c>
      <c r="H56" s="13" t="n">
        <f aca="false">P56/$T$2</f>
        <v>1884.68871595331</v>
      </c>
      <c r="I56" s="13" t="n">
        <f aca="false">Q56/$T$2</f>
        <v>471.172178988327</v>
      </c>
      <c r="J56" s="10"/>
      <c r="K56" s="10"/>
      <c r="L56" s="10"/>
      <c r="M56" s="10" t="s">
        <v>27</v>
      </c>
      <c r="N56" s="9"/>
      <c r="O56" s="0" t="n">
        <v>210</v>
      </c>
      <c r="P56" s="0" t="n">
        <v>96873</v>
      </c>
      <c r="Q56" s="0" t="n">
        <v>24218.25</v>
      </c>
    </row>
    <row r="57" customFormat="false" ht="15" hidden="false" customHeight="false" outlineLevel="0" collapsed="false">
      <c r="A57" s="9" t="s">
        <v>22</v>
      </c>
      <c r="B57" s="9" t="s">
        <v>23</v>
      </c>
      <c r="C57" s="9" t="s">
        <v>24</v>
      </c>
      <c r="D57" s="9" t="s">
        <v>24</v>
      </c>
      <c r="E57" s="10" t="s">
        <v>80</v>
      </c>
      <c r="F57" s="11" t="n">
        <v>461.3</v>
      </c>
      <c r="G57" s="12" t="n">
        <f aca="false">O57/$T$2</f>
        <v>4.29961089494163</v>
      </c>
      <c r="H57" s="13" t="n">
        <f aca="false">P57/$T$2</f>
        <v>1983.41050583658</v>
      </c>
      <c r="I57" s="13" t="n">
        <f aca="false">Q57/$T$2</f>
        <v>495.852723735409</v>
      </c>
      <c r="J57" s="10"/>
      <c r="K57" s="10" t="s">
        <v>26</v>
      </c>
      <c r="L57" s="10"/>
      <c r="M57" s="10" t="s">
        <v>27</v>
      </c>
      <c r="N57" s="9"/>
      <c r="O57" s="0" t="n">
        <v>221</v>
      </c>
      <c r="P57" s="0" t="n">
        <v>101947.3</v>
      </c>
      <c r="Q57" s="0" t="n">
        <v>25486.83</v>
      </c>
    </row>
    <row r="58" customFormat="false" ht="15" hidden="false" customHeight="false" outlineLevel="0" collapsed="false">
      <c r="A58" s="9" t="s">
        <v>22</v>
      </c>
      <c r="B58" s="9" t="s">
        <v>23</v>
      </c>
      <c r="C58" s="9" t="s">
        <v>24</v>
      </c>
      <c r="D58" s="9" t="s">
        <v>24</v>
      </c>
      <c r="E58" s="10" t="s">
        <v>81</v>
      </c>
      <c r="F58" s="11" t="n">
        <v>459.3</v>
      </c>
      <c r="G58" s="12" t="n">
        <f aca="false">O58/$T$2</f>
        <v>4.5136186770428</v>
      </c>
      <c r="H58" s="13" t="n">
        <f aca="false">P58/$T$2</f>
        <v>2073.10505836576</v>
      </c>
      <c r="I58" s="13" t="n">
        <f aca="false">Q58/$T$2</f>
        <v>518.27626459144</v>
      </c>
      <c r="J58" s="10" t="s">
        <v>26</v>
      </c>
      <c r="K58" s="10" t="s">
        <v>26</v>
      </c>
      <c r="L58" s="10"/>
      <c r="M58" s="10" t="s">
        <v>27</v>
      </c>
      <c r="N58" s="9"/>
      <c r="O58" s="0" t="n">
        <v>232</v>
      </c>
      <c r="P58" s="0" t="n">
        <v>106557.6</v>
      </c>
      <c r="Q58" s="0" t="n">
        <v>26639.4</v>
      </c>
    </row>
    <row r="59" customFormat="false" ht="15" hidden="false" customHeight="false" outlineLevel="0" collapsed="false">
      <c r="A59" s="9" t="s">
        <v>22</v>
      </c>
      <c r="B59" s="9" t="s">
        <v>23</v>
      </c>
      <c r="C59" s="9" t="s">
        <v>24</v>
      </c>
      <c r="D59" s="9" t="s">
        <v>24</v>
      </c>
      <c r="E59" s="10" t="s">
        <v>82</v>
      </c>
      <c r="F59" s="11" t="n">
        <v>455.9</v>
      </c>
      <c r="G59" s="12" t="n">
        <f aca="false">O59/$T$2</f>
        <v>4.29961089494163</v>
      </c>
      <c r="H59" s="13" t="n">
        <f aca="false">P59/$T$2</f>
        <v>1960.19260700389</v>
      </c>
      <c r="I59" s="13" t="n">
        <f aca="false">Q59/$T$2</f>
        <v>490.048249027237</v>
      </c>
      <c r="J59" s="10" t="s">
        <v>26</v>
      </c>
      <c r="K59" s="10"/>
      <c r="L59" s="10"/>
      <c r="M59" s="10" t="s">
        <v>27</v>
      </c>
      <c r="N59" s="9"/>
      <c r="O59" s="0" t="n">
        <v>221</v>
      </c>
      <c r="P59" s="0" t="n">
        <v>100753.9</v>
      </c>
      <c r="Q59" s="0" t="n">
        <v>25188.48</v>
      </c>
    </row>
    <row r="60" customFormat="false" ht="15" hidden="false" customHeight="false" outlineLevel="0" collapsed="false">
      <c r="A60" s="9" t="s">
        <v>22</v>
      </c>
      <c r="B60" s="9" t="s">
        <v>23</v>
      </c>
      <c r="C60" s="9" t="s">
        <v>24</v>
      </c>
      <c r="D60" s="9" t="s">
        <v>24</v>
      </c>
      <c r="E60" s="10" t="s">
        <v>83</v>
      </c>
      <c r="F60" s="11" t="n">
        <v>461.3</v>
      </c>
      <c r="G60" s="12" t="n">
        <f aca="false">O60/$T$2</f>
        <v>4.08560311284047</v>
      </c>
      <c r="H60" s="13" t="n">
        <f aca="false">P60/$T$2</f>
        <v>1884.68871595331</v>
      </c>
      <c r="I60" s="13" t="n">
        <f aca="false">Q60/$T$2</f>
        <v>471.172178988327</v>
      </c>
      <c r="J60" s="10"/>
      <c r="K60" s="10"/>
      <c r="L60" s="10"/>
      <c r="M60" s="10" t="s">
        <v>27</v>
      </c>
      <c r="N60" s="9"/>
      <c r="O60" s="0" t="n">
        <v>210</v>
      </c>
      <c r="P60" s="0" t="n">
        <v>96873</v>
      </c>
      <c r="Q60" s="0" t="n">
        <v>24218.25</v>
      </c>
    </row>
    <row r="61" customFormat="false" ht="15" hidden="false" customHeight="false" outlineLevel="0" collapsed="false">
      <c r="A61" s="9" t="s">
        <v>22</v>
      </c>
      <c r="B61" s="9" t="s">
        <v>23</v>
      </c>
      <c r="C61" s="9" t="s">
        <v>24</v>
      </c>
      <c r="D61" s="9" t="s">
        <v>24</v>
      </c>
      <c r="E61" s="10" t="s">
        <v>84</v>
      </c>
      <c r="F61" s="11" t="n">
        <v>461.3</v>
      </c>
      <c r="G61" s="12" t="n">
        <f aca="false">O61/$T$2</f>
        <v>4.08560311284047</v>
      </c>
      <c r="H61" s="13" t="n">
        <f aca="false">P61/$T$2</f>
        <v>1884.68871595331</v>
      </c>
      <c r="I61" s="13" t="n">
        <f aca="false">Q61/$T$2</f>
        <v>471.172178988327</v>
      </c>
      <c r="J61" s="10"/>
      <c r="K61" s="10"/>
      <c r="L61" s="10"/>
      <c r="M61" s="10" t="s">
        <v>27</v>
      </c>
      <c r="N61" s="9"/>
      <c r="O61" s="0" t="n">
        <v>210</v>
      </c>
      <c r="P61" s="0" t="n">
        <v>96873</v>
      </c>
      <c r="Q61" s="0" t="n">
        <v>24218.25</v>
      </c>
    </row>
    <row r="62" customFormat="false" ht="15" hidden="false" customHeight="false" outlineLevel="0" collapsed="false">
      <c r="A62" s="9" t="s">
        <v>22</v>
      </c>
      <c r="B62" s="9" t="s">
        <v>23</v>
      </c>
      <c r="C62" s="9" t="s">
        <v>24</v>
      </c>
      <c r="D62" s="9" t="s">
        <v>24</v>
      </c>
      <c r="E62" s="10" t="s">
        <v>85</v>
      </c>
      <c r="F62" s="11" t="n">
        <v>461.3</v>
      </c>
      <c r="G62" s="12" t="n">
        <f aca="false">O62/$T$2</f>
        <v>4.08560311284047</v>
      </c>
      <c r="H62" s="13" t="n">
        <f aca="false">P62/$T$2</f>
        <v>1884.68871595331</v>
      </c>
      <c r="I62" s="13" t="n">
        <f aca="false">Q62/$T$2</f>
        <v>471.172178988327</v>
      </c>
      <c r="J62" s="10"/>
      <c r="K62" s="10"/>
      <c r="L62" s="10"/>
      <c r="M62" s="10" t="s">
        <v>27</v>
      </c>
      <c r="N62" s="9"/>
      <c r="O62" s="0" t="n">
        <v>210</v>
      </c>
      <c r="P62" s="0" t="n">
        <v>96873</v>
      </c>
      <c r="Q62" s="0" t="n">
        <v>24218.25</v>
      </c>
    </row>
    <row r="63" customFormat="false" ht="15" hidden="false" customHeight="false" outlineLevel="0" collapsed="false">
      <c r="A63" s="9" t="s">
        <v>22</v>
      </c>
      <c r="B63" s="9" t="s">
        <v>23</v>
      </c>
      <c r="C63" s="9" t="s">
        <v>24</v>
      </c>
      <c r="D63" s="9" t="s">
        <v>24</v>
      </c>
      <c r="E63" s="10" t="s">
        <v>86</v>
      </c>
      <c r="F63" s="11" t="n">
        <v>455.9</v>
      </c>
      <c r="G63" s="12" t="n">
        <f aca="false">O63/$T$2</f>
        <v>4.29961089494163</v>
      </c>
      <c r="H63" s="13" t="n">
        <f aca="false">P63/$T$2</f>
        <v>1960.19260700389</v>
      </c>
      <c r="I63" s="13" t="n">
        <f aca="false">Q63/$T$2</f>
        <v>490.048249027237</v>
      </c>
      <c r="J63" s="10" t="s">
        <v>26</v>
      </c>
      <c r="K63" s="10"/>
      <c r="L63" s="10"/>
      <c r="M63" s="10" t="s">
        <v>27</v>
      </c>
      <c r="N63" s="9"/>
      <c r="O63" s="0" t="n">
        <v>221</v>
      </c>
      <c r="P63" s="0" t="n">
        <v>100753.9</v>
      </c>
      <c r="Q63" s="0" t="n">
        <v>25188.48</v>
      </c>
    </row>
    <row r="64" customFormat="false" ht="15" hidden="false" customHeight="false" outlineLevel="0" collapsed="false">
      <c r="A64" s="9" t="s">
        <v>22</v>
      </c>
      <c r="B64" s="9" t="s">
        <v>23</v>
      </c>
      <c r="C64" s="9" t="s">
        <v>24</v>
      </c>
      <c r="D64" s="9" t="s">
        <v>24</v>
      </c>
      <c r="E64" s="10" t="s">
        <v>87</v>
      </c>
      <c r="F64" s="11" t="n">
        <v>455.9</v>
      </c>
      <c r="G64" s="12" t="n">
        <f aca="false">O64/$T$2</f>
        <v>4.29961089494163</v>
      </c>
      <c r="H64" s="13" t="n">
        <f aca="false">P64/$T$2</f>
        <v>1960.19260700389</v>
      </c>
      <c r="I64" s="13" t="n">
        <f aca="false">Q64/$T$2</f>
        <v>490.048249027237</v>
      </c>
      <c r="J64" s="10" t="s">
        <v>26</v>
      </c>
      <c r="K64" s="10"/>
      <c r="L64" s="10"/>
      <c r="M64" s="10" t="s">
        <v>27</v>
      </c>
      <c r="N64" s="9"/>
      <c r="O64" s="0" t="n">
        <v>221</v>
      </c>
      <c r="P64" s="0" t="n">
        <v>100753.9</v>
      </c>
      <c r="Q64" s="0" t="n">
        <v>25188.48</v>
      </c>
    </row>
    <row r="65" customFormat="false" ht="15" hidden="false" customHeight="false" outlineLevel="0" collapsed="false">
      <c r="A65" s="9" t="s">
        <v>22</v>
      </c>
      <c r="B65" s="9" t="s">
        <v>23</v>
      </c>
      <c r="C65" s="9" t="s">
        <v>24</v>
      </c>
      <c r="D65" s="9" t="s">
        <v>24</v>
      </c>
      <c r="E65" s="10" t="s">
        <v>88</v>
      </c>
      <c r="F65" s="11" t="n">
        <v>461.3</v>
      </c>
      <c r="G65" s="12" t="n">
        <f aca="false">O65/$T$2</f>
        <v>4.08560311284047</v>
      </c>
      <c r="H65" s="13" t="n">
        <f aca="false">P65/$T$2</f>
        <v>1884.68871595331</v>
      </c>
      <c r="I65" s="13" t="n">
        <f aca="false">Q65/$T$2</f>
        <v>471.172178988327</v>
      </c>
      <c r="J65" s="10"/>
      <c r="K65" s="10"/>
      <c r="L65" s="10"/>
      <c r="M65" s="10" t="s">
        <v>27</v>
      </c>
      <c r="N65" s="9"/>
      <c r="O65" s="0" t="n">
        <v>210</v>
      </c>
      <c r="P65" s="0" t="n">
        <v>96873</v>
      </c>
      <c r="Q65" s="0" t="n">
        <v>24218.25</v>
      </c>
    </row>
    <row r="66" customFormat="false" ht="15" hidden="false" customHeight="false" outlineLevel="0" collapsed="false">
      <c r="A66" s="9" t="s">
        <v>22</v>
      </c>
      <c r="B66" s="9" t="s">
        <v>23</v>
      </c>
      <c r="C66" s="9" t="s">
        <v>24</v>
      </c>
      <c r="D66" s="9" t="s">
        <v>24</v>
      </c>
      <c r="E66" s="10" t="s">
        <v>89</v>
      </c>
      <c r="F66" s="11" t="n">
        <v>461.3</v>
      </c>
      <c r="G66" s="12" t="n">
        <f aca="false">O66/$T$2</f>
        <v>4.08560311284047</v>
      </c>
      <c r="H66" s="13" t="n">
        <f aca="false">P66/$T$2</f>
        <v>1884.68871595331</v>
      </c>
      <c r="I66" s="13" t="n">
        <f aca="false">Q66/$T$2</f>
        <v>471.172178988327</v>
      </c>
      <c r="J66" s="10"/>
      <c r="K66" s="10"/>
      <c r="L66" s="10"/>
      <c r="M66" s="10" t="s">
        <v>27</v>
      </c>
      <c r="N66" s="9"/>
      <c r="O66" s="0" t="n">
        <v>210</v>
      </c>
      <c r="P66" s="0" t="n">
        <v>96873</v>
      </c>
      <c r="Q66" s="0" t="n">
        <v>24218.25</v>
      </c>
    </row>
    <row r="67" customFormat="false" ht="15" hidden="false" customHeight="false" outlineLevel="0" collapsed="false">
      <c r="A67" s="9" t="s">
        <v>22</v>
      </c>
      <c r="B67" s="9" t="s">
        <v>23</v>
      </c>
      <c r="C67" s="9" t="s">
        <v>24</v>
      </c>
      <c r="D67" s="9" t="s">
        <v>24</v>
      </c>
      <c r="E67" s="10" t="s">
        <v>90</v>
      </c>
      <c r="F67" s="11" t="n">
        <v>461.3</v>
      </c>
      <c r="G67" s="12" t="n">
        <f aca="false">O67/$T$2</f>
        <v>4.08560311284047</v>
      </c>
      <c r="H67" s="13" t="n">
        <f aca="false">P67/$T$2</f>
        <v>1884.68871595331</v>
      </c>
      <c r="I67" s="13" t="n">
        <f aca="false">Q67/$T$2</f>
        <v>471.172178988327</v>
      </c>
      <c r="J67" s="10"/>
      <c r="K67" s="10"/>
      <c r="L67" s="10"/>
      <c r="M67" s="10" t="s">
        <v>27</v>
      </c>
      <c r="N67" s="9"/>
      <c r="O67" s="0" t="n">
        <v>210</v>
      </c>
      <c r="P67" s="0" t="n">
        <v>96873</v>
      </c>
      <c r="Q67" s="0" t="n">
        <v>24218.25</v>
      </c>
    </row>
    <row r="68" customFormat="false" ht="15" hidden="false" customHeight="false" outlineLevel="0" collapsed="false">
      <c r="A68" s="9" t="s">
        <v>22</v>
      </c>
      <c r="B68" s="9" t="s">
        <v>23</v>
      </c>
      <c r="C68" s="9" t="s">
        <v>24</v>
      </c>
      <c r="D68" s="9" t="s">
        <v>24</v>
      </c>
      <c r="E68" s="10" t="s">
        <v>91</v>
      </c>
      <c r="F68" s="11" t="n">
        <v>455.9</v>
      </c>
      <c r="G68" s="12" t="n">
        <f aca="false">O68/$T$2</f>
        <v>4.29961089494163</v>
      </c>
      <c r="H68" s="13" t="n">
        <f aca="false">P68/$T$2</f>
        <v>1960.19260700389</v>
      </c>
      <c r="I68" s="13" t="n">
        <f aca="false">Q68/$T$2</f>
        <v>490.048249027237</v>
      </c>
      <c r="J68" s="10" t="s">
        <v>26</v>
      </c>
      <c r="K68" s="10"/>
      <c r="L68" s="10"/>
      <c r="M68" s="10" t="s">
        <v>27</v>
      </c>
      <c r="N68" s="9"/>
      <c r="O68" s="0" t="n">
        <v>221</v>
      </c>
      <c r="P68" s="0" t="n">
        <v>100753.9</v>
      </c>
      <c r="Q68" s="0" t="n">
        <v>25188.48</v>
      </c>
    </row>
    <row r="69" customFormat="false" ht="15" hidden="false" customHeight="false" outlineLevel="0" collapsed="false">
      <c r="A69" s="9" t="s">
        <v>22</v>
      </c>
      <c r="B69" s="9" t="s">
        <v>23</v>
      </c>
      <c r="C69" s="9" t="s">
        <v>24</v>
      </c>
      <c r="D69" s="9" t="s">
        <v>24</v>
      </c>
      <c r="E69" s="10" t="s">
        <v>92</v>
      </c>
      <c r="F69" s="11" t="n">
        <v>525.5</v>
      </c>
      <c r="G69" s="12" t="n">
        <f aca="false">O69/$T$2</f>
        <v>4.29961089494163</v>
      </c>
      <c r="H69" s="13" t="n">
        <f aca="false">P69/$T$2</f>
        <v>2259.44552529183</v>
      </c>
      <c r="I69" s="13" t="n">
        <f aca="false">Q69/$T$2</f>
        <v>564.861478599222</v>
      </c>
      <c r="J69" s="10" t="s">
        <v>26</v>
      </c>
      <c r="K69" s="10"/>
      <c r="L69" s="10"/>
      <c r="M69" s="10" t="s">
        <v>27</v>
      </c>
      <c r="N69" s="9"/>
      <c r="O69" s="0" t="n">
        <v>221</v>
      </c>
      <c r="P69" s="0" t="n">
        <v>116135.5</v>
      </c>
      <c r="Q69" s="0" t="n">
        <v>29033.88</v>
      </c>
    </row>
    <row r="70" customFormat="false" ht="15" hidden="false" customHeight="false" outlineLevel="0" collapsed="false">
      <c r="A70" s="9" t="s">
        <v>22</v>
      </c>
      <c r="B70" s="9" t="s">
        <v>23</v>
      </c>
      <c r="C70" s="9" t="s">
        <v>24</v>
      </c>
      <c r="D70" s="9" t="s">
        <v>24</v>
      </c>
      <c r="E70" s="10" t="s">
        <v>93</v>
      </c>
      <c r="F70" s="11" t="n">
        <v>461.3</v>
      </c>
      <c r="G70" s="12" t="n">
        <f aca="false">O70/$T$2</f>
        <v>4.08560311284047</v>
      </c>
      <c r="H70" s="13" t="n">
        <f aca="false">P70/$T$2</f>
        <v>1884.68871595331</v>
      </c>
      <c r="I70" s="13" t="n">
        <f aca="false">Q70/$T$2</f>
        <v>471.172178988327</v>
      </c>
      <c r="J70" s="10"/>
      <c r="K70" s="10"/>
      <c r="L70" s="10"/>
      <c r="M70" s="10" t="s">
        <v>27</v>
      </c>
      <c r="N70" s="9"/>
      <c r="O70" s="0" t="n">
        <v>210</v>
      </c>
      <c r="P70" s="0" t="n">
        <v>96873</v>
      </c>
      <c r="Q70" s="0" t="n">
        <v>24218.25</v>
      </c>
    </row>
    <row r="71" customFormat="false" ht="15" hidden="false" customHeight="false" outlineLevel="0" collapsed="false">
      <c r="A71" s="9" t="s">
        <v>22</v>
      </c>
      <c r="B71" s="9" t="s">
        <v>23</v>
      </c>
      <c r="C71" s="9" t="s">
        <v>24</v>
      </c>
      <c r="D71" s="9" t="s">
        <v>24</v>
      </c>
      <c r="E71" s="10" t="s">
        <v>94</v>
      </c>
      <c r="F71" s="11" t="n">
        <v>461.3</v>
      </c>
      <c r="G71" s="12" t="n">
        <f aca="false">O71/$T$2</f>
        <v>4.08560311284047</v>
      </c>
      <c r="H71" s="13" t="n">
        <f aca="false">P71/$T$2</f>
        <v>1884.68871595331</v>
      </c>
      <c r="I71" s="13" t="n">
        <f aca="false">Q71/$T$2</f>
        <v>471.172178988327</v>
      </c>
      <c r="J71" s="10"/>
      <c r="K71" s="10"/>
      <c r="L71" s="10"/>
      <c r="M71" s="10" t="s">
        <v>27</v>
      </c>
      <c r="N71" s="9"/>
      <c r="O71" s="0" t="n">
        <v>210</v>
      </c>
      <c r="P71" s="0" t="n">
        <v>96873</v>
      </c>
      <c r="Q71" s="0" t="n">
        <v>24218.25</v>
      </c>
    </row>
    <row r="72" customFormat="false" ht="15" hidden="false" customHeight="false" outlineLevel="0" collapsed="false">
      <c r="A72" s="9" t="s">
        <v>22</v>
      </c>
      <c r="B72" s="9" t="s">
        <v>23</v>
      </c>
      <c r="C72" s="9" t="s">
        <v>24</v>
      </c>
      <c r="D72" s="9" t="s">
        <v>24</v>
      </c>
      <c r="E72" s="10" t="s">
        <v>95</v>
      </c>
      <c r="F72" s="11" t="n">
        <v>461.3</v>
      </c>
      <c r="G72" s="12" t="n">
        <f aca="false">O72/$T$2</f>
        <v>4.29961089494163</v>
      </c>
      <c r="H72" s="13" t="n">
        <f aca="false">P72/$T$2</f>
        <v>1983.41050583658</v>
      </c>
      <c r="I72" s="13" t="n">
        <f aca="false">Q72/$T$2</f>
        <v>495.852723735409</v>
      </c>
      <c r="J72" s="10" t="s">
        <v>26</v>
      </c>
      <c r="K72" s="10"/>
      <c r="L72" s="10"/>
      <c r="M72" s="10" t="s">
        <v>27</v>
      </c>
      <c r="N72" s="9"/>
      <c r="O72" s="0" t="n">
        <v>221</v>
      </c>
      <c r="P72" s="0" t="n">
        <v>101947.3</v>
      </c>
      <c r="Q72" s="0" t="n">
        <v>25486.83</v>
      </c>
    </row>
    <row r="73" customFormat="false" ht="15" hidden="false" customHeight="false" outlineLevel="0" collapsed="false">
      <c r="A73" s="9" t="s">
        <v>22</v>
      </c>
      <c r="B73" s="9" t="s">
        <v>23</v>
      </c>
      <c r="C73" s="9" t="s">
        <v>24</v>
      </c>
      <c r="D73" s="9" t="s">
        <v>24</v>
      </c>
      <c r="E73" s="10" t="s">
        <v>96</v>
      </c>
      <c r="F73" s="11" t="n">
        <v>461.3</v>
      </c>
      <c r="G73" s="12" t="n">
        <f aca="false">O73/$T$2</f>
        <v>4.29961089494163</v>
      </c>
      <c r="H73" s="13" t="n">
        <f aca="false">P73/$T$2</f>
        <v>1983.41050583658</v>
      </c>
      <c r="I73" s="13" t="n">
        <f aca="false">Q73/$T$2</f>
        <v>495.852723735409</v>
      </c>
      <c r="J73" s="10" t="s">
        <v>26</v>
      </c>
      <c r="K73" s="10"/>
      <c r="L73" s="10"/>
      <c r="M73" s="10" t="s">
        <v>27</v>
      </c>
      <c r="N73" s="9"/>
      <c r="O73" s="0" t="n">
        <v>221</v>
      </c>
      <c r="P73" s="0" t="n">
        <v>101947.3</v>
      </c>
      <c r="Q73" s="0" t="n">
        <v>25486.83</v>
      </c>
    </row>
    <row r="74" customFormat="false" ht="15" hidden="false" customHeight="false" outlineLevel="0" collapsed="false">
      <c r="A74" s="9" t="s">
        <v>22</v>
      </c>
      <c r="B74" s="9" t="s">
        <v>23</v>
      </c>
      <c r="C74" s="9" t="s">
        <v>24</v>
      </c>
      <c r="D74" s="9" t="s">
        <v>24</v>
      </c>
      <c r="E74" s="10" t="s">
        <v>97</v>
      </c>
      <c r="F74" s="11" t="n">
        <v>461.3</v>
      </c>
      <c r="G74" s="12" t="n">
        <f aca="false">O74/$T$2</f>
        <v>4.29961089494163</v>
      </c>
      <c r="H74" s="13" t="n">
        <f aca="false">P74/$T$2</f>
        <v>1983.41050583658</v>
      </c>
      <c r="I74" s="13" t="n">
        <f aca="false">Q74/$T$2</f>
        <v>495.852723735409</v>
      </c>
      <c r="J74" s="10" t="s">
        <v>26</v>
      </c>
      <c r="K74" s="10"/>
      <c r="L74" s="10"/>
      <c r="M74" s="10" t="s">
        <v>27</v>
      </c>
      <c r="N74" s="9"/>
      <c r="O74" s="0" t="n">
        <v>221</v>
      </c>
      <c r="P74" s="0" t="n">
        <v>101947.3</v>
      </c>
      <c r="Q74" s="0" t="n">
        <v>25486.83</v>
      </c>
    </row>
    <row r="75" customFormat="false" ht="15" hidden="false" customHeight="false" outlineLevel="0" collapsed="false">
      <c r="A75" s="9" t="s">
        <v>22</v>
      </c>
      <c r="B75" s="9" t="s">
        <v>23</v>
      </c>
      <c r="C75" s="9" t="s">
        <v>24</v>
      </c>
      <c r="D75" s="9" t="s">
        <v>24</v>
      </c>
      <c r="E75" s="10" t="s">
        <v>98</v>
      </c>
      <c r="F75" s="11" t="n">
        <v>455.9</v>
      </c>
      <c r="G75" s="12" t="n">
        <f aca="false">O75/$T$2</f>
        <v>4.5136186770428</v>
      </c>
      <c r="H75" s="13" t="n">
        <f aca="false">P75/$T$2</f>
        <v>2057.75875486381</v>
      </c>
      <c r="I75" s="13" t="n">
        <f aca="false">Q75/$T$2</f>
        <v>514.439688715953</v>
      </c>
      <c r="J75" s="10" t="s">
        <v>26</v>
      </c>
      <c r="K75" s="10" t="s">
        <v>26</v>
      </c>
      <c r="L75" s="10"/>
      <c r="M75" s="10" t="s">
        <v>27</v>
      </c>
      <c r="N75" s="9"/>
      <c r="O75" s="0" t="n">
        <v>232</v>
      </c>
      <c r="P75" s="0" t="n">
        <v>105768.8</v>
      </c>
      <c r="Q75" s="0" t="n">
        <v>26442.2</v>
      </c>
    </row>
    <row r="76" customFormat="false" ht="15" hidden="false" customHeight="false" outlineLevel="0" collapsed="false">
      <c r="A76" s="9" t="s">
        <v>22</v>
      </c>
      <c r="B76" s="9" t="s">
        <v>23</v>
      </c>
      <c r="C76" s="9" t="s">
        <v>24</v>
      </c>
      <c r="D76" s="9" t="s">
        <v>24</v>
      </c>
      <c r="E76" s="10" t="s">
        <v>99</v>
      </c>
      <c r="F76" s="11" t="n">
        <v>461.3</v>
      </c>
      <c r="G76" s="12" t="n">
        <f aca="false">O76/$T$2</f>
        <v>4.29961089494163</v>
      </c>
      <c r="H76" s="13" t="n">
        <f aca="false">P76/$T$2</f>
        <v>1983.41050583658</v>
      </c>
      <c r="I76" s="13" t="n">
        <f aca="false">Q76/$T$2</f>
        <v>495.852723735409</v>
      </c>
      <c r="J76" s="10" t="s">
        <v>26</v>
      </c>
      <c r="K76" s="10"/>
      <c r="L76" s="10"/>
      <c r="M76" s="10" t="s">
        <v>27</v>
      </c>
      <c r="N76" s="9"/>
      <c r="O76" s="0" t="n">
        <v>221</v>
      </c>
      <c r="P76" s="0" t="n">
        <v>101947.3</v>
      </c>
      <c r="Q76" s="0" t="n">
        <v>25486.83</v>
      </c>
    </row>
    <row r="77" customFormat="false" ht="15" hidden="false" customHeight="false" outlineLevel="0" collapsed="false">
      <c r="A77" s="9" t="s">
        <v>22</v>
      </c>
      <c r="B77" s="9" t="s">
        <v>23</v>
      </c>
      <c r="C77" s="9" t="s">
        <v>24</v>
      </c>
      <c r="D77" s="9" t="s">
        <v>24</v>
      </c>
      <c r="E77" s="10" t="s">
        <v>100</v>
      </c>
      <c r="F77" s="11" t="n">
        <v>461.3</v>
      </c>
      <c r="G77" s="12" t="n">
        <f aca="false">O77/$T$2</f>
        <v>4.08560311284047</v>
      </c>
      <c r="H77" s="13" t="n">
        <f aca="false">P77/$T$2</f>
        <v>1884.68871595331</v>
      </c>
      <c r="I77" s="13" t="n">
        <f aca="false">Q77/$T$2</f>
        <v>471.172178988327</v>
      </c>
      <c r="J77" s="10"/>
      <c r="K77" s="10"/>
      <c r="L77" s="10"/>
      <c r="M77" s="10" t="s">
        <v>27</v>
      </c>
      <c r="N77" s="9"/>
      <c r="O77" s="0" t="n">
        <v>210</v>
      </c>
      <c r="P77" s="0" t="n">
        <v>96873</v>
      </c>
      <c r="Q77" s="0" t="n">
        <v>24218.25</v>
      </c>
    </row>
    <row r="78" customFormat="false" ht="15" hidden="false" customHeight="false" outlineLevel="0" collapsed="false">
      <c r="A78" s="9" t="s">
        <v>22</v>
      </c>
      <c r="B78" s="9" t="s">
        <v>23</v>
      </c>
      <c r="C78" s="9" t="s">
        <v>24</v>
      </c>
      <c r="D78" s="9" t="s">
        <v>24</v>
      </c>
      <c r="E78" s="10" t="s">
        <v>101</v>
      </c>
      <c r="F78" s="11" t="n">
        <v>461.3</v>
      </c>
      <c r="G78" s="12" t="n">
        <f aca="false">O78/$T$2</f>
        <v>4.5136186770428</v>
      </c>
      <c r="H78" s="13" t="n">
        <f aca="false">P78/$T$2</f>
        <v>2082.13229571984</v>
      </c>
      <c r="I78" s="13" t="n">
        <f aca="false">Q78/$T$2</f>
        <v>520.533073929961</v>
      </c>
      <c r="J78" s="10" t="s">
        <v>26</v>
      </c>
      <c r="K78" s="10" t="s">
        <v>26</v>
      </c>
      <c r="L78" s="10"/>
      <c r="M78" s="10" t="s">
        <v>27</v>
      </c>
      <c r="N78" s="9"/>
      <c r="O78" s="0" t="n">
        <v>232</v>
      </c>
      <c r="P78" s="0" t="n">
        <v>107021.6</v>
      </c>
      <c r="Q78" s="0" t="n">
        <v>26755.4</v>
      </c>
    </row>
    <row r="79" customFormat="false" ht="15" hidden="false" customHeight="false" outlineLevel="0" collapsed="false">
      <c r="A79" s="9" t="s">
        <v>22</v>
      </c>
      <c r="B79" s="9" t="s">
        <v>23</v>
      </c>
      <c r="C79" s="9" t="s">
        <v>24</v>
      </c>
      <c r="D79" s="9" t="s">
        <v>24</v>
      </c>
      <c r="E79" s="10" t="s">
        <v>102</v>
      </c>
      <c r="F79" s="11" t="n">
        <v>461.3</v>
      </c>
      <c r="G79" s="12" t="n">
        <f aca="false">O79/$T$2</f>
        <v>4.5136186770428</v>
      </c>
      <c r="H79" s="13" t="n">
        <f aca="false">P79/$T$2</f>
        <v>2082.13229571984</v>
      </c>
      <c r="I79" s="13" t="n">
        <f aca="false">Q79/$T$2</f>
        <v>520.533073929961</v>
      </c>
      <c r="J79" s="10" t="s">
        <v>26</v>
      </c>
      <c r="K79" s="10" t="s">
        <v>26</v>
      </c>
      <c r="L79" s="10"/>
      <c r="M79" s="10" t="s">
        <v>27</v>
      </c>
      <c r="N79" s="9"/>
      <c r="O79" s="0" t="n">
        <v>232</v>
      </c>
      <c r="P79" s="0" t="n">
        <v>107021.6</v>
      </c>
      <c r="Q79" s="0" t="n">
        <v>26755.4</v>
      </c>
    </row>
    <row r="80" customFormat="false" ht="15" hidden="false" customHeight="false" outlineLevel="0" collapsed="false">
      <c r="A80" s="9" t="s">
        <v>22</v>
      </c>
      <c r="B80" s="9" t="s">
        <v>23</v>
      </c>
      <c r="C80" s="9" t="s">
        <v>24</v>
      </c>
      <c r="D80" s="9" t="s">
        <v>24</v>
      </c>
      <c r="E80" s="10" t="s">
        <v>103</v>
      </c>
      <c r="F80" s="11" t="n">
        <v>461.3</v>
      </c>
      <c r="G80" s="12" t="n">
        <f aca="false">O80/$T$2</f>
        <v>4.08560311284047</v>
      </c>
      <c r="H80" s="13" t="n">
        <f aca="false">P80/$T$2</f>
        <v>1884.68871595331</v>
      </c>
      <c r="I80" s="13" t="n">
        <f aca="false">Q80/$T$2</f>
        <v>471.172178988327</v>
      </c>
      <c r="J80" s="10"/>
      <c r="K80" s="10"/>
      <c r="L80" s="10"/>
      <c r="M80" s="10" t="s">
        <v>27</v>
      </c>
      <c r="N80" s="9"/>
      <c r="O80" s="0" t="n">
        <v>210</v>
      </c>
      <c r="P80" s="0" t="n">
        <v>96873</v>
      </c>
      <c r="Q80" s="0" t="n">
        <v>24218.25</v>
      </c>
    </row>
    <row r="81" customFormat="false" ht="15" hidden="false" customHeight="false" outlineLevel="0" collapsed="false">
      <c r="A81" s="9" t="s">
        <v>22</v>
      </c>
      <c r="B81" s="9" t="s">
        <v>23</v>
      </c>
      <c r="C81" s="9" t="s">
        <v>24</v>
      </c>
      <c r="D81" s="9" t="s">
        <v>24</v>
      </c>
      <c r="E81" s="10" t="s">
        <v>104</v>
      </c>
      <c r="F81" s="11" t="n">
        <v>461.3</v>
      </c>
      <c r="G81" s="12" t="n">
        <f aca="false">O81/$T$2</f>
        <v>4.29961089494163</v>
      </c>
      <c r="H81" s="13" t="n">
        <f aca="false">P81/$T$2</f>
        <v>1983.41050583658</v>
      </c>
      <c r="I81" s="13" t="n">
        <f aca="false">Q81/$T$2</f>
        <v>495.852723735409</v>
      </c>
      <c r="J81" s="10" t="s">
        <v>26</v>
      </c>
      <c r="K81" s="10"/>
      <c r="L81" s="10"/>
      <c r="M81" s="10" t="s">
        <v>27</v>
      </c>
      <c r="N81" s="9"/>
      <c r="O81" s="0" t="n">
        <v>221</v>
      </c>
      <c r="P81" s="0" t="n">
        <v>101947.3</v>
      </c>
      <c r="Q81" s="0" t="n">
        <v>25486.83</v>
      </c>
    </row>
    <row r="82" customFormat="false" ht="15" hidden="false" customHeight="false" outlineLevel="0" collapsed="false">
      <c r="A82" s="9" t="s">
        <v>22</v>
      </c>
      <c r="B82" s="9" t="s">
        <v>23</v>
      </c>
      <c r="C82" s="9" t="s">
        <v>24</v>
      </c>
      <c r="D82" s="9" t="s">
        <v>24</v>
      </c>
      <c r="E82" s="10" t="s">
        <v>105</v>
      </c>
      <c r="F82" s="11" t="n">
        <v>455.9</v>
      </c>
      <c r="G82" s="12" t="n">
        <f aca="false">O82/$T$2</f>
        <v>4.29961089494163</v>
      </c>
      <c r="H82" s="13" t="n">
        <f aca="false">P82/$T$2</f>
        <v>1960.19260700389</v>
      </c>
      <c r="I82" s="13" t="n">
        <f aca="false">Q82/$T$2</f>
        <v>490.048249027237</v>
      </c>
      <c r="J82" s="10" t="s">
        <v>26</v>
      </c>
      <c r="K82" s="10"/>
      <c r="L82" s="10"/>
      <c r="M82" s="10" t="s">
        <v>27</v>
      </c>
      <c r="N82" s="9"/>
      <c r="O82" s="0" t="n">
        <v>221</v>
      </c>
      <c r="P82" s="0" t="n">
        <v>100753.9</v>
      </c>
      <c r="Q82" s="0" t="n">
        <v>25188.48</v>
      </c>
    </row>
    <row r="83" customFormat="false" ht="15" hidden="false" customHeight="false" outlineLevel="0" collapsed="false">
      <c r="A83" s="9" t="s">
        <v>22</v>
      </c>
      <c r="B83" s="9" t="s">
        <v>23</v>
      </c>
      <c r="C83" s="9" t="s">
        <v>24</v>
      </c>
      <c r="D83" s="9" t="s">
        <v>24</v>
      </c>
      <c r="E83" s="10" t="s">
        <v>106</v>
      </c>
      <c r="F83" s="11" t="n">
        <v>461.3</v>
      </c>
      <c r="G83" s="12" t="n">
        <f aca="false">O83/$T$2</f>
        <v>4.08560311284047</v>
      </c>
      <c r="H83" s="13" t="n">
        <f aca="false">P83/$T$2</f>
        <v>1884.68871595331</v>
      </c>
      <c r="I83" s="13" t="n">
        <f aca="false">Q83/$T$2</f>
        <v>471.172178988327</v>
      </c>
      <c r="J83" s="10"/>
      <c r="K83" s="10"/>
      <c r="L83" s="10"/>
      <c r="M83" s="10" t="s">
        <v>27</v>
      </c>
      <c r="N83" s="9"/>
      <c r="O83" s="0" t="n">
        <v>210</v>
      </c>
      <c r="P83" s="0" t="n">
        <v>96873</v>
      </c>
      <c r="Q83" s="0" t="n">
        <v>24218.25</v>
      </c>
    </row>
    <row r="84" customFormat="false" ht="15" hidden="false" customHeight="false" outlineLevel="0" collapsed="false">
      <c r="A84" s="9" t="s">
        <v>22</v>
      </c>
      <c r="B84" s="9" t="s">
        <v>23</v>
      </c>
      <c r="C84" s="9" t="s">
        <v>24</v>
      </c>
      <c r="D84" s="9" t="s">
        <v>24</v>
      </c>
      <c r="E84" s="10" t="s">
        <v>107</v>
      </c>
      <c r="F84" s="11" t="n">
        <v>461.3</v>
      </c>
      <c r="G84" s="12" t="n">
        <f aca="false">O84/$T$2</f>
        <v>4.08560311284047</v>
      </c>
      <c r="H84" s="13" t="n">
        <f aca="false">P84/$T$2</f>
        <v>1884.68871595331</v>
      </c>
      <c r="I84" s="13" t="n">
        <f aca="false">Q84/$T$2</f>
        <v>471.172178988327</v>
      </c>
      <c r="J84" s="10"/>
      <c r="K84" s="10"/>
      <c r="L84" s="10"/>
      <c r="M84" s="10" t="s">
        <v>27</v>
      </c>
      <c r="N84" s="9"/>
      <c r="O84" s="0" t="n">
        <v>210</v>
      </c>
      <c r="P84" s="0" t="n">
        <v>96873</v>
      </c>
      <c r="Q84" s="0" t="n">
        <v>24218.25</v>
      </c>
    </row>
    <row r="85" customFormat="false" ht="15" hidden="false" customHeight="false" outlineLevel="0" collapsed="false">
      <c r="A85" s="9" t="s">
        <v>22</v>
      </c>
      <c r="B85" s="9" t="s">
        <v>23</v>
      </c>
      <c r="C85" s="9" t="s">
        <v>24</v>
      </c>
      <c r="D85" s="9" t="s">
        <v>24</v>
      </c>
      <c r="E85" s="10" t="s">
        <v>108</v>
      </c>
      <c r="F85" s="11" t="n">
        <v>525.5</v>
      </c>
      <c r="G85" s="12" t="n">
        <f aca="false">O85/$T$2</f>
        <v>4.29961089494163</v>
      </c>
      <c r="H85" s="13" t="n">
        <f aca="false">P85/$T$2</f>
        <v>2259.44552529183</v>
      </c>
      <c r="I85" s="13" t="n">
        <f aca="false">Q85/$T$2</f>
        <v>564.861478599222</v>
      </c>
      <c r="J85" s="10" t="s">
        <v>26</v>
      </c>
      <c r="K85" s="10"/>
      <c r="L85" s="10"/>
      <c r="M85" s="10" t="s">
        <v>27</v>
      </c>
      <c r="N85" s="9"/>
      <c r="O85" s="0" t="n">
        <v>221</v>
      </c>
      <c r="P85" s="0" t="n">
        <v>116135.5</v>
      </c>
      <c r="Q85" s="0" t="n">
        <v>29033.88</v>
      </c>
    </row>
    <row r="86" customFormat="false" ht="15" hidden="false" customHeight="false" outlineLevel="0" collapsed="false">
      <c r="A86" s="9" t="s">
        <v>22</v>
      </c>
      <c r="B86" s="9" t="s">
        <v>23</v>
      </c>
      <c r="C86" s="9" t="s">
        <v>24</v>
      </c>
      <c r="D86" s="9" t="s">
        <v>24</v>
      </c>
      <c r="E86" s="10" t="s">
        <v>109</v>
      </c>
      <c r="F86" s="11" t="n">
        <v>455.9</v>
      </c>
      <c r="G86" s="12" t="n">
        <f aca="false">O86/$T$2</f>
        <v>4.29961089494163</v>
      </c>
      <c r="H86" s="13" t="n">
        <f aca="false">P86/$T$2</f>
        <v>1960.19260700389</v>
      </c>
      <c r="I86" s="13" t="n">
        <f aca="false">Q86/$T$2</f>
        <v>490.048249027237</v>
      </c>
      <c r="J86" s="10" t="s">
        <v>26</v>
      </c>
      <c r="K86" s="10"/>
      <c r="L86" s="10"/>
      <c r="M86" s="10" t="s">
        <v>27</v>
      </c>
      <c r="N86" s="9"/>
      <c r="O86" s="0" t="n">
        <v>221</v>
      </c>
      <c r="P86" s="0" t="n">
        <v>100753.9</v>
      </c>
      <c r="Q86" s="0" t="n">
        <v>25188.48</v>
      </c>
    </row>
    <row r="87" customFormat="false" ht="15" hidden="false" customHeight="false" outlineLevel="0" collapsed="false">
      <c r="A87" s="9" t="s">
        <v>22</v>
      </c>
      <c r="B87" s="9" t="s">
        <v>23</v>
      </c>
      <c r="C87" s="9" t="s">
        <v>24</v>
      </c>
      <c r="D87" s="9" t="s">
        <v>24</v>
      </c>
      <c r="E87" s="10" t="s">
        <v>110</v>
      </c>
      <c r="F87" s="11" t="n">
        <v>461.3</v>
      </c>
      <c r="G87" s="12" t="n">
        <f aca="false">O87/$T$2</f>
        <v>4.08560311284047</v>
      </c>
      <c r="H87" s="13" t="n">
        <f aca="false">P87/$T$2</f>
        <v>1884.68871595331</v>
      </c>
      <c r="I87" s="13" t="n">
        <f aca="false">Q87/$T$2</f>
        <v>471.172178988327</v>
      </c>
      <c r="J87" s="10"/>
      <c r="K87" s="10"/>
      <c r="L87" s="10"/>
      <c r="M87" s="10" t="s">
        <v>27</v>
      </c>
      <c r="N87" s="9"/>
      <c r="O87" s="0" t="n">
        <v>210</v>
      </c>
      <c r="P87" s="0" t="n">
        <v>96873</v>
      </c>
      <c r="Q87" s="0" t="n">
        <v>24218.25</v>
      </c>
    </row>
    <row r="88" customFormat="false" ht="15" hidden="false" customHeight="false" outlineLevel="0" collapsed="false">
      <c r="A88" s="9" t="s">
        <v>22</v>
      </c>
      <c r="B88" s="9" t="s">
        <v>23</v>
      </c>
      <c r="C88" s="9" t="s">
        <v>24</v>
      </c>
      <c r="D88" s="9" t="s">
        <v>24</v>
      </c>
      <c r="E88" s="10" t="s">
        <v>111</v>
      </c>
      <c r="F88" s="11" t="n">
        <v>461.3</v>
      </c>
      <c r="G88" s="12" t="n">
        <f aca="false">O88/$T$2</f>
        <v>4.29961089494163</v>
      </c>
      <c r="H88" s="13" t="n">
        <f aca="false">P88/$T$2</f>
        <v>1983.41050583658</v>
      </c>
      <c r="I88" s="13" t="n">
        <f aca="false">Q88/$T$2</f>
        <v>495.852723735409</v>
      </c>
      <c r="J88" s="10" t="s">
        <v>26</v>
      </c>
      <c r="K88" s="10"/>
      <c r="L88" s="10"/>
      <c r="M88" s="10" t="s">
        <v>27</v>
      </c>
      <c r="N88" s="9"/>
      <c r="O88" s="0" t="n">
        <v>221</v>
      </c>
      <c r="P88" s="0" t="n">
        <v>101947.3</v>
      </c>
      <c r="Q88" s="0" t="n">
        <v>25486.83</v>
      </c>
    </row>
    <row r="89" customFormat="false" ht="15" hidden="false" customHeight="false" outlineLevel="0" collapsed="false">
      <c r="A89" s="9" t="s">
        <v>22</v>
      </c>
      <c r="B89" s="9" t="s">
        <v>23</v>
      </c>
      <c r="C89" s="9" t="s">
        <v>24</v>
      </c>
      <c r="D89" s="9" t="s">
        <v>24</v>
      </c>
      <c r="E89" s="10" t="s">
        <v>112</v>
      </c>
      <c r="F89" s="11" t="n">
        <v>461.3</v>
      </c>
      <c r="G89" s="12" t="n">
        <f aca="false">O89/$T$2</f>
        <v>4.29961089494163</v>
      </c>
      <c r="H89" s="13" t="n">
        <f aca="false">P89/$T$2</f>
        <v>1983.41050583658</v>
      </c>
      <c r="I89" s="13" t="n">
        <f aca="false">Q89/$T$2</f>
        <v>495.852723735409</v>
      </c>
      <c r="J89" s="10" t="s">
        <v>26</v>
      </c>
      <c r="K89" s="10"/>
      <c r="L89" s="10"/>
      <c r="M89" s="10" t="s">
        <v>27</v>
      </c>
      <c r="N89" s="9"/>
      <c r="O89" s="0" t="n">
        <v>221</v>
      </c>
      <c r="P89" s="0" t="n">
        <v>101947.3</v>
      </c>
      <c r="Q89" s="0" t="n">
        <v>25486.83</v>
      </c>
    </row>
    <row r="90" customFormat="false" ht="15" hidden="false" customHeight="false" outlineLevel="0" collapsed="false">
      <c r="A90" s="9" t="s">
        <v>22</v>
      </c>
      <c r="B90" s="9" t="s">
        <v>23</v>
      </c>
      <c r="C90" s="9" t="s">
        <v>24</v>
      </c>
      <c r="D90" s="9" t="s">
        <v>24</v>
      </c>
      <c r="E90" s="10" t="s">
        <v>113</v>
      </c>
      <c r="F90" s="11" t="n">
        <v>461.3</v>
      </c>
      <c r="G90" s="12" t="n">
        <f aca="false">O90/$T$2</f>
        <v>4.08560311284047</v>
      </c>
      <c r="H90" s="13" t="n">
        <f aca="false">P90/$T$2</f>
        <v>1884.68871595331</v>
      </c>
      <c r="I90" s="13" t="n">
        <f aca="false">Q90/$T$2</f>
        <v>471.172178988327</v>
      </c>
      <c r="J90" s="10"/>
      <c r="K90" s="10"/>
      <c r="L90" s="10"/>
      <c r="M90" s="10" t="s">
        <v>27</v>
      </c>
      <c r="N90" s="9"/>
      <c r="O90" s="0" t="n">
        <v>210</v>
      </c>
      <c r="P90" s="0" t="n">
        <v>96873</v>
      </c>
      <c r="Q90" s="0" t="n">
        <v>24218.25</v>
      </c>
    </row>
    <row r="91" customFormat="false" ht="15" hidden="false" customHeight="false" outlineLevel="0" collapsed="false">
      <c r="A91" s="9" t="s">
        <v>22</v>
      </c>
      <c r="B91" s="9" t="s">
        <v>23</v>
      </c>
      <c r="C91" s="9" t="s">
        <v>24</v>
      </c>
      <c r="D91" s="9" t="s">
        <v>24</v>
      </c>
      <c r="E91" s="10" t="s">
        <v>114</v>
      </c>
      <c r="F91" s="11" t="n">
        <v>461.3</v>
      </c>
      <c r="G91" s="12" t="n">
        <f aca="false">O91/$T$2</f>
        <v>4.29961089494163</v>
      </c>
      <c r="H91" s="13" t="n">
        <f aca="false">P91/$T$2</f>
        <v>1983.41050583658</v>
      </c>
      <c r="I91" s="13" t="n">
        <f aca="false">Q91/$T$2</f>
        <v>495.852723735409</v>
      </c>
      <c r="J91" s="10" t="s">
        <v>26</v>
      </c>
      <c r="K91" s="10"/>
      <c r="L91" s="10"/>
      <c r="M91" s="10" t="s">
        <v>27</v>
      </c>
      <c r="N91" s="9"/>
      <c r="O91" s="0" t="n">
        <v>221</v>
      </c>
      <c r="P91" s="0" t="n">
        <v>101947.3</v>
      </c>
      <c r="Q91" s="0" t="n">
        <v>25486.83</v>
      </c>
    </row>
    <row r="92" customFormat="false" ht="15" hidden="false" customHeight="false" outlineLevel="0" collapsed="false">
      <c r="A92" s="9" t="s">
        <v>22</v>
      </c>
      <c r="B92" s="9" t="s">
        <v>23</v>
      </c>
      <c r="C92" s="9" t="s">
        <v>24</v>
      </c>
      <c r="D92" s="9" t="s">
        <v>24</v>
      </c>
      <c r="E92" s="10" t="s">
        <v>115</v>
      </c>
      <c r="F92" s="11" t="n">
        <v>455.9</v>
      </c>
      <c r="G92" s="12" t="n">
        <f aca="false">O92/$T$2</f>
        <v>4.5136186770428</v>
      </c>
      <c r="H92" s="13" t="n">
        <f aca="false">P92/$T$2</f>
        <v>2057.75875486381</v>
      </c>
      <c r="I92" s="13" t="n">
        <f aca="false">Q92/$T$2</f>
        <v>514.439688715953</v>
      </c>
      <c r="J92" s="10" t="s">
        <v>26</v>
      </c>
      <c r="K92" s="10" t="s">
        <v>26</v>
      </c>
      <c r="L92" s="10"/>
      <c r="M92" s="10" t="s">
        <v>27</v>
      </c>
      <c r="N92" s="9"/>
      <c r="O92" s="0" t="n">
        <v>232</v>
      </c>
      <c r="P92" s="0" t="n">
        <v>105768.8</v>
      </c>
      <c r="Q92" s="0" t="n">
        <v>26442.2</v>
      </c>
    </row>
    <row r="93" customFormat="false" ht="15" hidden="false" customHeight="false" outlineLevel="0" collapsed="false">
      <c r="A93" s="9" t="s">
        <v>22</v>
      </c>
      <c r="B93" s="9" t="s">
        <v>23</v>
      </c>
      <c r="C93" s="9" t="s">
        <v>24</v>
      </c>
      <c r="D93" s="9" t="s">
        <v>24</v>
      </c>
      <c r="E93" s="10" t="s">
        <v>116</v>
      </c>
      <c r="F93" s="11" t="n">
        <v>461.3</v>
      </c>
      <c r="G93" s="12" t="n">
        <f aca="false">O93/$T$2</f>
        <v>4.5136186770428</v>
      </c>
      <c r="H93" s="13" t="n">
        <f aca="false">P93/$T$2</f>
        <v>2082.13229571984</v>
      </c>
      <c r="I93" s="13" t="n">
        <f aca="false">Q93/$T$2</f>
        <v>520.533073929961</v>
      </c>
      <c r="J93" s="10" t="s">
        <v>26</v>
      </c>
      <c r="K93" s="10" t="s">
        <v>26</v>
      </c>
      <c r="L93" s="10"/>
      <c r="M93" s="10" t="s">
        <v>27</v>
      </c>
      <c r="N93" s="9"/>
      <c r="O93" s="0" t="n">
        <v>232</v>
      </c>
      <c r="P93" s="0" t="n">
        <v>107021.6</v>
      </c>
      <c r="Q93" s="0" t="n">
        <v>26755.4</v>
      </c>
    </row>
    <row r="94" customFormat="false" ht="15" hidden="false" customHeight="false" outlineLevel="0" collapsed="false">
      <c r="A94" s="9" t="s">
        <v>22</v>
      </c>
      <c r="B94" s="9" t="s">
        <v>23</v>
      </c>
      <c r="C94" s="9" t="s">
        <v>24</v>
      </c>
      <c r="D94" s="9" t="s">
        <v>24</v>
      </c>
      <c r="E94" s="10" t="s">
        <v>117</v>
      </c>
      <c r="F94" s="11" t="n">
        <v>461.3</v>
      </c>
      <c r="G94" s="12" t="n">
        <f aca="false">O94/$T$2</f>
        <v>4.5136186770428</v>
      </c>
      <c r="H94" s="13" t="n">
        <f aca="false">P94/$T$2</f>
        <v>2082.13229571984</v>
      </c>
      <c r="I94" s="13" t="n">
        <f aca="false">Q94/$T$2</f>
        <v>520.533073929961</v>
      </c>
      <c r="J94" s="10" t="s">
        <v>26</v>
      </c>
      <c r="K94" s="10" t="s">
        <v>26</v>
      </c>
      <c r="L94" s="10"/>
      <c r="M94" s="10" t="s">
        <v>27</v>
      </c>
      <c r="N94" s="9"/>
      <c r="O94" s="0" t="n">
        <v>232</v>
      </c>
      <c r="P94" s="0" t="n">
        <v>107021.6</v>
      </c>
      <c r="Q94" s="0" t="n">
        <v>26755.4</v>
      </c>
    </row>
    <row r="95" customFormat="false" ht="15" hidden="false" customHeight="false" outlineLevel="0" collapsed="false">
      <c r="A95" s="9" t="s">
        <v>22</v>
      </c>
      <c r="B95" s="9" t="s">
        <v>23</v>
      </c>
      <c r="C95" s="9" t="s">
        <v>24</v>
      </c>
      <c r="D95" s="9" t="s">
        <v>24</v>
      </c>
      <c r="E95" s="10" t="s">
        <v>118</v>
      </c>
      <c r="F95" s="11" t="n">
        <v>461.3</v>
      </c>
      <c r="G95" s="12" t="n">
        <f aca="false">O95/$T$2</f>
        <v>4.5136186770428</v>
      </c>
      <c r="H95" s="13" t="n">
        <f aca="false">P95/$T$2</f>
        <v>2082.13229571984</v>
      </c>
      <c r="I95" s="13" t="n">
        <f aca="false">Q95/$T$2</f>
        <v>520.533073929961</v>
      </c>
      <c r="J95" s="10" t="s">
        <v>26</v>
      </c>
      <c r="K95" s="10" t="s">
        <v>26</v>
      </c>
      <c r="L95" s="10"/>
      <c r="M95" s="10" t="s">
        <v>27</v>
      </c>
      <c r="N95" s="9"/>
      <c r="O95" s="0" t="n">
        <v>232</v>
      </c>
      <c r="P95" s="0" t="n">
        <v>107021.6</v>
      </c>
      <c r="Q95" s="0" t="n">
        <v>26755.4</v>
      </c>
    </row>
    <row r="96" customFormat="false" ht="15" hidden="false" customHeight="false" outlineLevel="0" collapsed="false">
      <c r="A96" s="9" t="s">
        <v>22</v>
      </c>
      <c r="B96" s="9" t="s">
        <v>23</v>
      </c>
      <c r="C96" s="9" t="s">
        <v>24</v>
      </c>
      <c r="D96" s="9" t="s">
        <v>24</v>
      </c>
      <c r="E96" s="10" t="s">
        <v>119</v>
      </c>
      <c r="F96" s="11" t="n">
        <v>461.3</v>
      </c>
      <c r="G96" s="12" t="n">
        <f aca="false">O96/$T$2</f>
        <v>4.5136186770428</v>
      </c>
      <c r="H96" s="13" t="n">
        <f aca="false">P96/$T$2</f>
        <v>2082.13229571984</v>
      </c>
      <c r="I96" s="13" t="n">
        <f aca="false">Q96/$T$2</f>
        <v>520.533073929961</v>
      </c>
      <c r="J96" s="10" t="s">
        <v>26</v>
      </c>
      <c r="K96" s="10" t="s">
        <v>26</v>
      </c>
      <c r="L96" s="10"/>
      <c r="M96" s="10" t="s">
        <v>27</v>
      </c>
      <c r="N96" s="9"/>
      <c r="O96" s="0" t="n">
        <v>232</v>
      </c>
      <c r="P96" s="0" t="n">
        <v>107021.6</v>
      </c>
      <c r="Q96" s="0" t="n">
        <v>26755.4</v>
      </c>
    </row>
    <row r="97" customFormat="false" ht="15" hidden="false" customHeight="false" outlineLevel="0" collapsed="false">
      <c r="A97" s="9" t="s">
        <v>22</v>
      </c>
      <c r="B97" s="9" t="s">
        <v>23</v>
      </c>
      <c r="C97" s="9" t="s">
        <v>24</v>
      </c>
      <c r="D97" s="9" t="s">
        <v>24</v>
      </c>
      <c r="E97" s="10" t="s">
        <v>120</v>
      </c>
      <c r="F97" s="11" t="n">
        <v>461.3</v>
      </c>
      <c r="G97" s="12" t="n">
        <f aca="false">O97/$T$2</f>
        <v>4.29961089494163</v>
      </c>
      <c r="H97" s="13" t="n">
        <f aca="false">P97/$T$2</f>
        <v>1983.41050583658</v>
      </c>
      <c r="I97" s="13" t="n">
        <f aca="false">Q97/$T$2</f>
        <v>495.852723735409</v>
      </c>
      <c r="J97" s="10" t="s">
        <v>26</v>
      </c>
      <c r="K97" s="10"/>
      <c r="L97" s="10"/>
      <c r="M97" s="10" t="s">
        <v>27</v>
      </c>
      <c r="N97" s="9"/>
      <c r="O97" s="0" t="n">
        <v>221</v>
      </c>
      <c r="P97" s="0" t="n">
        <v>101947.3</v>
      </c>
      <c r="Q97" s="0" t="n">
        <v>25486.83</v>
      </c>
    </row>
    <row r="98" customFormat="false" ht="15" hidden="false" customHeight="false" outlineLevel="0" collapsed="false">
      <c r="A98" s="9" t="s">
        <v>22</v>
      </c>
      <c r="B98" s="9" t="s">
        <v>23</v>
      </c>
      <c r="C98" s="9" t="s">
        <v>24</v>
      </c>
      <c r="D98" s="9" t="s">
        <v>24</v>
      </c>
      <c r="E98" s="10" t="s">
        <v>121</v>
      </c>
      <c r="F98" s="11" t="n">
        <v>461.3</v>
      </c>
      <c r="G98" s="12" t="n">
        <f aca="false">O98/$T$2</f>
        <v>4.29961089494163</v>
      </c>
      <c r="H98" s="13" t="n">
        <f aca="false">P98/$T$2</f>
        <v>1983.41050583658</v>
      </c>
      <c r="I98" s="13" t="n">
        <f aca="false">Q98/$T$2</f>
        <v>495.852723735409</v>
      </c>
      <c r="J98" s="10" t="s">
        <v>26</v>
      </c>
      <c r="K98" s="10"/>
      <c r="L98" s="10"/>
      <c r="M98" s="10" t="s">
        <v>27</v>
      </c>
      <c r="N98" s="9"/>
      <c r="O98" s="0" t="n">
        <v>221</v>
      </c>
      <c r="P98" s="0" t="n">
        <v>101947.3</v>
      </c>
      <c r="Q98" s="0" t="n">
        <v>25486.83</v>
      </c>
    </row>
    <row r="99" customFormat="false" ht="15" hidden="false" customHeight="false" outlineLevel="0" collapsed="false">
      <c r="A99" s="9" t="s">
        <v>22</v>
      </c>
      <c r="B99" s="9" t="s">
        <v>23</v>
      </c>
      <c r="C99" s="9" t="s">
        <v>24</v>
      </c>
      <c r="D99" s="9" t="s">
        <v>24</v>
      </c>
      <c r="E99" s="10" t="s">
        <v>122</v>
      </c>
      <c r="F99" s="11" t="n">
        <v>461.3</v>
      </c>
      <c r="G99" s="12" t="n">
        <f aca="false">O99/$T$2</f>
        <v>4.08560311284047</v>
      </c>
      <c r="H99" s="13" t="n">
        <f aca="false">P99/$T$2</f>
        <v>1884.68871595331</v>
      </c>
      <c r="I99" s="13" t="n">
        <f aca="false">Q99/$T$2</f>
        <v>471.172178988327</v>
      </c>
      <c r="J99" s="10"/>
      <c r="K99" s="10"/>
      <c r="L99" s="10"/>
      <c r="M99" s="10" t="s">
        <v>27</v>
      </c>
      <c r="N99" s="9"/>
      <c r="O99" s="0" t="n">
        <v>210</v>
      </c>
      <c r="P99" s="0" t="n">
        <v>96873</v>
      </c>
      <c r="Q99" s="0" t="n">
        <v>24218.25</v>
      </c>
    </row>
    <row r="100" customFormat="false" ht="15" hidden="false" customHeight="false" outlineLevel="0" collapsed="false">
      <c r="A100" s="9" t="s">
        <v>22</v>
      </c>
      <c r="B100" s="9" t="s">
        <v>23</v>
      </c>
      <c r="C100" s="9" t="s">
        <v>24</v>
      </c>
      <c r="D100" s="9" t="s">
        <v>24</v>
      </c>
      <c r="E100" s="10" t="s">
        <v>123</v>
      </c>
      <c r="F100" s="11" t="n">
        <v>461.3</v>
      </c>
      <c r="G100" s="12" t="n">
        <f aca="false">O100/$T$2</f>
        <v>4.29961089494163</v>
      </c>
      <c r="H100" s="13" t="n">
        <f aca="false">P100/$T$2</f>
        <v>1983.41050583658</v>
      </c>
      <c r="I100" s="13" t="n">
        <f aca="false">Q100/$T$2</f>
        <v>495.852723735409</v>
      </c>
      <c r="J100" s="10" t="s">
        <v>26</v>
      </c>
      <c r="K100" s="10"/>
      <c r="L100" s="10"/>
      <c r="M100" s="10" t="s">
        <v>27</v>
      </c>
      <c r="N100" s="9"/>
      <c r="O100" s="0" t="n">
        <v>221</v>
      </c>
      <c r="P100" s="0" t="n">
        <v>101947.3</v>
      </c>
      <c r="Q100" s="0" t="n">
        <v>25486.83</v>
      </c>
    </row>
    <row r="101" customFormat="false" ht="15" hidden="false" customHeight="false" outlineLevel="0" collapsed="false">
      <c r="A101" s="9" t="s">
        <v>22</v>
      </c>
      <c r="B101" s="9" t="s">
        <v>23</v>
      </c>
      <c r="C101" s="9" t="s">
        <v>24</v>
      </c>
      <c r="D101" s="9" t="s">
        <v>24</v>
      </c>
      <c r="E101" s="10" t="s">
        <v>124</v>
      </c>
      <c r="F101" s="11" t="n">
        <v>461.3</v>
      </c>
      <c r="G101" s="12" t="n">
        <f aca="false">O101/$T$2</f>
        <v>4.29961089494163</v>
      </c>
      <c r="H101" s="13" t="n">
        <f aca="false">P101/$T$2</f>
        <v>1983.41050583658</v>
      </c>
      <c r="I101" s="13" t="n">
        <f aca="false">Q101/$T$2</f>
        <v>495.852723735409</v>
      </c>
      <c r="J101" s="10" t="s">
        <v>26</v>
      </c>
      <c r="K101" s="10"/>
      <c r="L101" s="10"/>
      <c r="M101" s="10" t="s">
        <v>27</v>
      </c>
      <c r="N101" s="9"/>
      <c r="O101" s="0" t="n">
        <v>221</v>
      </c>
      <c r="P101" s="0" t="n">
        <v>101947.3</v>
      </c>
      <c r="Q101" s="0" t="n">
        <v>25486.83</v>
      </c>
    </row>
    <row r="102" customFormat="false" ht="15" hidden="false" customHeight="false" outlineLevel="0" collapsed="false">
      <c r="A102" s="9" t="s">
        <v>22</v>
      </c>
      <c r="B102" s="9" t="s">
        <v>23</v>
      </c>
      <c r="C102" s="9" t="s">
        <v>24</v>
      </c>
      <c r="D102" s="9" t="s">
        <v>24</v>
      </c>
      <c r="E102" s="10" t="s">
        <v>125</v>
      </c>
      <c r="F102" s="11" t="n">
        <v>461.3</v>
      </c>
      <c r="G102" s="12" t="n">
        <f aca="false">O102/$T$2</f>
        <v>4.08560311284047</v>
      </c>
      <c r="H102" s="13" t="n">
        <f aca="false">P102/$T$2</f>
        <v>1884.68871595331</v>
      </c>
      <c r="I102" s="13" t="n">
        <f aca="false">Q102/$T$2</f>
        <v>471.172178988327</v>
      </c>
      <c r="J102" s="10"/>
      <c r="K102" s="10"/>
      <c r="L102" s="10"/>
      <c r="M102" s="10" t="s">
        <v>27</v>
      </c>
      <c r="N102" s="9"/>
      <c r="O102" s="0" t="n">
        <v>210</v>
      </c>
      <c r="P102" s="0" t="n">
        <v>96873</v>
      </c>
      <c r="Q102" s="0" t="n">
        <v>24218.25</v>
      </c>
    </row>
    <row r="103" customFormat="false" ht="15" hidden="false" customHeight="false" outlineLevel="0" collapsed="false">
      <c r="A103" s="9" t="s">
        <v>22</v>
      </c>
      <c r="B103" s="9" t="s">
        <v>23</v>
      </c>
      <c r="C103" s="9" t="s">
        <v>24</v>
      </c>
      <c r="D103" s="9" t="s">
        <v>24</v>
      </c>
      <c r="E103" s="10" t="s">
        <v>126</v>
      </c>
      <c r="F103" s="11" t="n">
        <v>455.9</v>
      </c>
      <c r="G103" s="12" t="n">
        <f aca="false">O103/$T$2</f>
        <v>4.29961089494163</v>
      </c>
      <c r="H103" s="13" t="n">
        <f aca="false">P103/$T$2</f>
        <v>1960.19260700389</v>
      </c>
      <c r="I103" s="13" t="n">
        <f aca="false">Q103/$T$2</f>
        <v>490.048249027237</v>
      </c>
      <c r="J103" s="10" t="s">
        <v>26</v>
      </c>
      <c r="K103" s="10"/>
      <c r="L103" s="10"/>
      <c r="M103" s="10" t="s">
        <v>27</v>
      </c>
      <c r="N103" s="9"/>
      <c r="O103" s="0" t="n">
        <v>221</v>
      </c>
      <c r="P103" s="0" t="n">
        <v>100753.9</v>
      </c>
      <c r="Q103" s="0" t="n">
        <v>25188.48</v>
      </c>
    </row>
    <row r="104" customFormat="false" ht="15" hidden="false" customHeight="false" outlineLevel="0" collapsed="false">
      <c r="A104" s="9" t="s">
        <v>22</v>
      </c>
      <c r="B104" s="9" t="s">
        <v>23</v>
      </c>
      <c r="C104" s="9" t="s">
        <v>24</v>
      </c>
      <c r="D104" s="9" t="s">
        <v>24</v>
      </c>
      <c r="E104" s="10" t="s">
        <v>127</v>
      </c>
      <c r="F104" s="11" t="n">
        <v>461.3</v>
      </c>
      <c r="G104" s="12" t="n">
        <f aca="false">O104/$T$2</f>
        <v>4.29961089494163</v>
      </c>
      <c r="H104" s="13" t="n">
        <f aca="false">P104/$T$2</f>
        <v>1983.41050583658</v>
      </c>
      <c r="I104" s="13" t="n">
        <f aca="false">Q104/$T$2</f>
        <v>495.852723735409</v>
      </c>
      <c r="J104" s="10" t="s">
        <v>26</v>
      </c>
      <c r="K104" s="10"/>
      <c r="L104" s="10"/>
      <c r="M104" s="10" t="s">
        <v>27</v>
      </c>
      <c r="N104" s="9"/>
      <c r="O104" s="0" t="n">
        <v>221</v>
      </c>
      <c r="P104" s="0" t="n">
        <v>101947.3</v>
      </c>
      <c r="Q104" s="0" t="n">
        <v>25486.83</v>
      </c>
    </row>
    <row r="105" customFormat="false" ht="15" hidden="false" customHeight="false" outlineLevel="0" collapsed="false">
      <c r="A105" s="9" t="s">
        <v>22</v>
      </c>
      <c r="B105" s="9" t="s">
        <v>23</v>
      </c>
      <c r="C105" s="9" t="s">
        <v>24</v>
      </c>
      <c r="D105" s="9" t="s">
        <v>24</v>
      </c>
      <c r="E105" s="10" t="s">
        <v>128</v>
      </c>
      <c r="F105" s="11" t="n">
        <v>461.3</v>
      </c>
      <c r="G105" s="12" t="n">
        <f aca="false">O105/$T$2</f>
        <v>4.08560311284047</v>
      </c>
      <c r="H105" s="13" t="n">
        <f aca="false">P105/$T$2</f>
        <v>1884.68871595331</v>
      </c>
      <c r="I105" s="13" t="n">
        <f aca="false">Q105/$T$2</f>
        <v>471.172178988327</v>
      </c>
      <c r="J105" s="10"/>
      <c r="K105" s="10"/>
      <c r="L105" s="10"/>
      <c r="M105" s="10" t="s">
        <v>27</v>
      </c>
      <c r="N105" s="9"/>
      <c r="O105" s="0" t="n">
        <v>210</v>
      </c>
      <c r="P105" s="0" t="n">
        <v>96873</v>
      </c>
      <c r="Q105" s="0" t="n">
        <v>24218.25</v>
      </c>
    </row>
    <row r="106" customFormat="false" ht="15" hidden="false" customHeight="false" outlineLevel="0" collapsed="false">
      <c r="A106" s="9" t="s">
        <v>22</v>
      </c>
      <c r="B106" s="9" t="s">
        <v>23</v>
      </c>
      <c r="C106" s="9" t="s">
        <v>24</v>
      </c>
      <c r="D106" s="9" t="s">
        <v>24</v>
      </c>
      <c r="E106" s="10" t="s">
        <v>129</v>
      </c>
      <c r="F106" s="11" t="n">
        <v>461.3</v>
      </c>
      <c r="G106" s="12" t="n">
        <f aca="false">O106/$T$2</f>
        <v>4.08560311284047</v>
      </c>
      <c r="H106" s="13" t="n">
        <f aca="false">P106/$T$2</f>
        <v>1884.68871595331</v>
      </c>
      <c r="I106" s="13" t="n">
        <f aca="false">Q106/$T$2</f>
        <v>471.172178988327</v>
      </c>
      <c r="J106" s="10"/>
      <c r="K106" s="10"/>
      <c r="L106" s="10"/>
      <c r="M106" s="10" t="s">
        <v>27</v>
      </c>
      <c r="N106" s="9"/>
      <c r="O106" s="0" t="n">
        <v>210</v>
      </c>
      <c r="P106" s="0" t="n">
        <v>96873</v>
      </c>
      <c r="Q106" s="0" t="n">
        <v>24218.25</v>
      </c>
    </row>
    <row r="107" customFormat="false" ht="15" hidden="false" customHeight="false" outlineLevel="0" collapsed="false">
      <c r="A107" s="9" t="s">
        <v>22</v>
      </c>
      <c r="B107" s="9" t="s">
        <v>23</v>
      </c>
      <c r="C107" s="9" t="s">
        <v>24</v>
      </c>
      <c r="D107" s="9" t="s">
        <v>24</v>
      </c>
      <c r="E107" s="10" t="s">
        <v>130</v>
      </c>
      <c r="F107" s="11" t="n">
        <v>461.3</v>
      </c>
      <c r="G107" s="12" t="n">
        <f aca="false">O107/$T$2</f>
        <v>4.08560311284047</v>
      </c>
      <c r="H107" s="13" t="n">
        <f aca="false">P107/$T$2</f>
        <v>1884.68871595331</v>
      </c>
      <c r="I107" s="13" t="n">
        <f aca="false">Q107/$T$2</f>
        <v>471.172178988327</v>
      </c>
      <c r="J107" s="10"/>
      <c r="K107" s="10"/>
      <c r="L107" s="10"/>
      <c r="M107" s="10" t="s">
        <v>27</v>
      </c>
      <c r="N107" s="9"/>
      <c r="O107" s="0" t="n">
        <v>210</v>
      </c>
      <c r="P107" s="0" t="n">
        <v>96873</v>
      </c>
      <c r="Q107" s="0" t="n">
        <v>24218.25</v>
      </c>
    </row>
    <row r="108" customFormat="false" ht="15" hidden="false" customHeight="false" outlineLevel="0" collapsed="false">
      <c r="A108" s="9" t="s">
        <v>22</v>
      </c>
      <c r="B108" s="9" t="s">
        <v>23</v>
      </c>
      <c r="C108" s="9" t="s">
        <v>24</v>
      </c>
      <c r="D108" s="9" t="s">
        <v>24</v>
      </c>
      <c r="E108" s="10" t="s">
        <v>131</v>
      </c>
      <c r="F108" s="11" t="n">
        <v>455.9</v>
      </c>
      <c r="G108" s="12" t="n">
        <f aca="false">O108/$T$2</f>
        <v>4.29961089494163</v>
      </c>
      <c r="H108" s="13" t="n">
        <f aca="false">P108/$T$2</f>
        <v>1960.19260700389</v>
      </c>
      <c r="I108" s="13" t="n">
        <f aca="false">Q108/$T$2</f>
        <v>490.048249027237</v>
      </c>
      <c r="J108" s="10" t="s">
        <v>26</v>
      </c>
      <c r="K108" s="10"/>
      <c r="L108" s="10"/>
      <c r="M108" s="10" t="s">
        <v>27</v>
      </c>
      <c r="N108" s="9"/>
      <c r="O108" s="0" t="n">
        <v>221</v>
      </c>
      <c r="P108" s="0" t="n">
        <v>100753.9</v>
      </c>
      <c r="Q108" s="0" t="n">
        <v>25188.48</v>
      </c>
    </row>
    <row r="109" customFormat="false" ht="15" hidden="false" customHeight="false" outlineLevel="0" collapsed="false">
      <c r="A109" s="9" t="s">
        <v>22</v>
      </c>
      <c r="B109" s="9" t="s">
        <v>23</v>
      </c>
      <c r="C109" s="9" t="s">
        <v>24</v>
      </c>
      <c r="D109" s="9" t="s">
        <v>24</v>
      </c>
      <c r="E109" s="10" t="s">
        <v>132</v>
      </c>
      <c r="F109" s="11" t="n">
        <v>455.9</v>
      </c>
      <c r="G109" s="12" t="n">
        <f aca="false">O109/$T$2</f>
        <v>4.29961089494163</v>
      </c>
      <c r="H109" s="13" t="n">
        <f aca="false">P109/$T$2</f>
        <v>1960.19260700389</v>
      </c>
      <c r="I109" s="13" t="n">
        <f aca="false">Q109/$T$2</f>
        <v>490.048249027237</v>
      </c>
      <c r="J109" s="10" t="s">
        <v>26</v>
      </c>
      <c r="K109" s="10"/>
      <c r="L109" s="10"/>
      <c r="M109" s="10" t="s">
        <v>27</v>
      </c>
      <c r="N109" s="9"/>
      <c r="O109" s="0" t="n">
        <v>221</v>
      </c>
      <c r="P109" s="0" t="n">
        <v>100753.9</v>
      </c>
      <c r="Q109" s="0" t="n">
        <v>25188.48</v>
      </c>
    </row>
    <row r="110" customFormat="false" ht="15" hidden="false" customHeight="false" outlineLevel="0" collapsed="false">
      <c r="A110" s="9" t="s">
        <v>22</v>
      </c>
      <c r="B110" s="9" t="s">
        <v>23</v>
      </c>
      <c r="C110" s="9" t="s">
        <v>24</v>
      </c>
      <c r="D110" s="9" t="s">
        <v>24</v>
      </c>
      <c r="E110" s="10" t="s">
        <v>133</v>
      </c>
      <c r="F110" s="11" t="n">
        <v>461.3</v>
      </c>
      <c r="G110" s="12" t="n">
        <f aca="false">O110/$T$2</f>
        <v>4.08560311284047</v>
      </c>
      <c r="H110" s="13" t="n">
        <f aca="false">P110/$T$2</f>
        <v>1884.68871595331</v>
      </c>
      <c r="I110" s="13" t="n">
        <f aca="false">Q110/$T$2</f>
        <v>471.172178988327</v>
      </c>
      <c r="J110" s="10"/>
      <c r="K110" s="10"/>
      <c r="L110" s="10"/>
      <c r="M110" s="10" t="s">
        <v>27</v>
      </c>
      <c r="N110" s="9"/>
      <c r="O110" s="0" t="n">
        <v>210</v>
      </c>
      <c r="P110" s="0" t="n">
        <v>96873</v>
      </c>
      <c r="Q110" s="0" t="n">
        <v>24218.25</v>
      </c>
    </row>
    <row r="111" customFormat="false" ht="15" hidden="false" customHeight="false" outlineLevel="0" collapsed="false">
      <c r="A111" s="9" t="s">
        <v>22</v>
      </c>
      <c r="B111" s="9" t="s">
        <v>23</v>
      </c>
      <c r="C111" s="9" t="s">
        <v>24</v>
      </c>
      <c r="D111" s="9" t="s">
        <v>24</v>
      </c>
      <c r="E111" s="10" t="s">
        <v>134</v>
      </c>
      <c r="F111" s="11" t="n">
        <v>461.3</v>
      </c>
      <c r="G111" s="12" t="n">
        <f aca="false">O111/$T$2</f>
        <v>4.08560311284047</v>
      </c>
      <c r="H111" s="13" t="n">
        <f aca="false">P111/$T$2</f>
        <v>1884.68871595331</v>
      </c>
      <c r="I111" s="13" t="n">
        <f aca="false">Q111/$T$2</f>
        <v>471.172178988327</v>
      </c>
      <c r="J111" s="10"/>
      <c r="K111" s="10"/>
      <c r="L111" s="10"/>
      <c r="M111" s="10" t="s">
        <v>27</v>
      </c>
      <c r="N111" s="9"/>
      <c r="O111" s="0" t="n">
        <v>210</v>
      </c>
      <c r="P111" s="0" t="n">
        <v>96873</v>
      </c>
      <c r="Q111" s="0" t="n">
        <v>24218.25</v>
      </c>
    </row>
    <row r="112" customFormat="false" ht="15" hidden="false" customHeight="false" outlineLevel="0" collapsed="false">
      <c r="A112" s="9" t="s">
        <v>22</v>
      </c>
      <c r="B112" s="9" t="s">
        <v>23</v>
      </c>
      <c r="C112" s="9" t="s">
        <v>24</v>
      </c>
      <c r="D112" s="9" t="s">
        <v>24</v>
      </c>
      <c r="E112" s="10" t="s">
        <v>135</v>
      </c>
      <c r="F112" s="11" t="n">
        <v>461.3</v>
      </c>
      <c r="G112" s="12" t="n">
        <f aca="false">O112/$T$2</f>
        <v>4.08560311284047</v>
      </c>
      <c r="H112" s="13" t="n">
        <f aca="false">P112/$T$2</f>
        <v>1884.68871595331</v>
      </c>
      <c r="I112" s="13" t="n">
        <f aca="false">Q112/$T$2</f>
        <v>471.172178988327</v>
      </c>
      <c r="J112" s="10"/>
      <c r="K112" s="10"/>
      <c r="L112" s="10"/>
      <c r="M112" s="10" t="s">
        <v>27</v>
      </c>
      <c r="N112" s="9"/>
      <c r="O112" s="0" t="n">
        <v>210</v>
      </c>
      <c r="P112" s="0" t="n">
        <v>96873</v>
      </c>
      <c r="Q112" s="0" t="n">
        <v>24218.25</v>
      </c>
    </row>
    <row r="113" customFormat="false" ht="15" hidden="false" customHeight="false" outlineLevel="0" collapsed="false">
      <c r="A113" s="9" t="s">
        <v>22</v>
      </c>
      <c r="B113" s="9" t="s">
        <v>23</v>
      </c>
      <c r="C113" s="9" t="s">
        <v>24</v>
      </c>
      <c r="D113" s="9" t="s">
        <v>24</v>
      </c>
      <c r="E113" s="10" t="s">
        <v>136</v>
      </c>
      <c r="F113" s="11" t="n">
        <v>461.3</v>
      </c>
      <c r="G113" s="12" t="n">
        <f aca="false">O113/$T$2</f>
        <v>4.29961089494163</v>
      </c>
      <c r="H113" s="13" t="n">
        <f aca="false">P113/$T$2</f>
        <v>1983.41050583658</v>
      </c>
      <c r="I113" s="13" t="n">
        <f aca="false">Q113/$T$2</f>
        <v>495.852723735409</v>
      </c>
      <c r="J113" s="10" t="s">
        <v>26</v>
      </c>
      <c r="K113" s="10"/>
      <c r="L113" s="10"/>
      <c r="M113" s="10" t="s">
        <v>27</v>
      </c>
      <c r="N113" s="9"/>
      <c r="O113" s="0" t="n">
        <v>221</v>
      </c>
      <c r="P113" s="0" t="n">
        <v>101947.3</v>
      </c>
      <c r="Q113" s="0" t="n">
        <v>25486.83</v>
      </c>
    </row>
    <row r="114" customFormat="false" ht="15" hidden="false" customHeight="false" outlineLevel="0" collapsed="false">
      <c r="A114" s="9" t="s">
        <v>22</v>
      </c>
      <c r="B114" s="9" t="s">
        <v>23</v>
      </c>
      <c r="C114" s="9" t="s">
        <v>24</v>
      </c>
      <c r="D114" s="9" t="s">
        <v>24</v>
      </c>
      <c r="E114" s="10" t="s">
        <v>137</v>
      </c>
      <c r="F114" s="11" t="n">
        <v>416.8</v>
      </c>
      <c r="G114" s="12" t="n">
        <f aca="false">O114/$T$2</f>
        <v>4.29961089494163</v>
      </c>
      <c r="H114" s="13" t="n">
        <f aca="false">P114/$T$2</f>
        <v>1792.07782101167</v>
      </c>
      <c r="I114" s="13" t="n">
        <f aca="false">Q114/$T$2</f>
        <v>448.019455252918</v>
      </c>
      <c r="J114" s="10" t="s">
        <v>26</v>
      </c>
      <c r="K114" s="10"/>
      <c r="L114" s="10"/>
      <c r="M114" s="10" t="s">
        <v>27</v>
      </c>
      <c r="N114" s="9"/>
      <c r="O114" s="0" t="n">
        <v>221</v>
      </c>
      <c r="P114" s="0" t="n">
        <v>92112.8</v>
      </c>
      <c r="Q114" s="0" t="n">
        <v>23028.2</v>
      </c>
    </row>
    <row r="115" customFormat="false" ht="15" hidden="false" customHeight="false" outlineLevel="0" collapsed="false">
      <c r="A115" s="9" t="s">
        <v>22</v>
      </c>
      <c r="B115" s="9" t="s">
        <v>23</v>
      </c>
      <c r="C115" s="9" t="s">
        <v>24</v>
      </c>
      <c r="D115" s="9" t="s">
        <v>24</v>
      </c>
      <c r="E115" s="10" t="s">
        <v>138</v>
      </c>
      <c r="F115" s="11" t="n">
        <v>461.3</v>
      </c>
      <c r="G115" s="12" t="n">
        <f aca="false">O115/$T$2</f>
        <v>4.08560311284047</v>
      </c>
      <c r="H115" s="13" t="n">
        <f aca="false">P115/$T$2</f>
        <v>1884.68871595331</v>
      </c>
      <c r="I115" s="13" t="n">
        <f aca="false">Q115/$T$2</f>
        <v>471.172178988327</v>
      </c>
      <c r="J115" s="10"/>
      <c r="K115" s="10"/>
      <c r="L115" s="10"/>
      <c r="M115" s="10" t="s">
        <v>27</v>
      </c>
      <c r="N115" s="9"/>
      <c r="O115" s="0" t="n">
        <v>210</v>
      </c>
      <c r="P115" s="0" t="n">
        <v>96873</v>
      </c>
      <c r="Q115" s="0" t="n">
        <v>24218.25</v>
      </c>
    </row>
    <row r="116" customFormat="false" ht="15" hidden="false" customHeight="false" outlineLevel="0" collapsed="false">
      <c r="A116" s="9" t="s">
        <v>22</v>
      </c>
      <c r="B116" s="9" t="s">
        <v>23</v>
      </c>
      <c r="C116" s="9" t="s">
        <v>24</v>
      </c>
      <c r="D116" s="9" t="s">
        <v>24</v>
      </c>
      <c r="E116" s="10" t="s">
        <v>139</v>
      </c>
      <c r="F116" s="11" t="n">
        <v>461.3</v>
      </c>
      <c r="G116" s="12" t="n">
        <f aca="false">O116/$T$2</f>
        <v>4.08560311284047</v>
      </c>
      <c r="H116" s="13" t="n">
        <f aca="false">P116/$T$2</f>
        <v>1884.68871595331</v>
      </c>
      <c r="I116" s="13" t="n">
        <f aca="false">Q116/$T$2</f>
        <v>471.172178988327</v>
      </c>
      <c r="J116" s="10"/>
      <c r="K116" s="10"/>
      <c r="L116" s="10"/>
      <c r="M116" s="10" t="s">
        <v>27</v>
      </c>
      <c r="N116" s="9"/>
      <c r="O116" s="0" t="n">
        <v>210</v>
      </c>
      <c r="P116" s="0" t="n">
        <v>96873</v>
      </c>
      <c r="Q116" s="0" t="n">
        <v>24218.25</v>
      </c>
    </row>
    <row r="117" customFormat="false" ht="15" hidden="false" customHeight="false" outlineLevel="0" collapsed="false">
      <c r="A117" s="9" t="s">
        <v>22</v>
      </c>
      <c r="B117" s="9" t="s">
        <v>23</v>
      </c>
      <c r="C117" s="9" t="s">
        <v>24</v>
      </c>
      <c r="D117" s="9" t="s">
        <v>24</v>
      </c>
      <c r="E117" s="10" t="s">
        <v>140</v>
      </c>
      <c r="F117" s="11" t="n">
        <v>461.3</v>
      </c>
      <c r="G117" s="12" t="n">
        <f aca="false">O117/$T$2</f>
        <v>4.08560311284047</v>
      </c>
      <c r="H117" s="13" t="n">
        <f aca="false">P117/$T$2</f>
        <v>1884.68871595331</v>
      </c>
      <c r="I117" s="13" t="n">
        <f aca="false">Q117/$T$2</f>
        <v>471.172178988327</v>
      </c>
      <c r="J117" s="10"/>
      <c r="K117" s="10"/>
      <c r="L117" s="10"/>
      <c r="M117" s="10" t="s">
        <v>27</v>
      </c>
      <c r="N117" s="9"/>
      <c r="O117" s="0" t="n">
        <v>210</v>
      </c>
      <c r="P117" s="0" t="n">
        <v>96873</v>
      </c>
      <c r="Q117" s="0" t="n">
        <v>24218.25</v>
      </c>
    </row>
    <row r="118" customFormat="false" ht="15" hidden="false" customHeight="false" outlineLevel="0" collapsed="false">
      <c r="A118" s="9" t="s">
        <v>22</v>
      </c>
      <c r="B118" s="9" t="s">
        <v>23</v>
      </c>
      <c r="C118" s="9" t="s">
        <v>24</v>
      </c>
      <c r="D118" s="9" t="s">
        <v>24</v>
      </c>
      <c r="E118" s="10" t="s">
        <v>141</v>
      </c>
      <c r="F118" s="11" t="n">
        <v>459.3</v>
      </c>
      <c r="G118" s="12" t="n">
        <f aca="false">O118/$T$2</f>
        <v>4.29961089494163</v>
      </c>
      <c r="H118" s="13" t="n">
        <f aca="false">P118/$T$2</f>
        <v>1974.81128404669</v>
      </c>
      <c r="I118" s="13" t="n">
        <f aca="false">Q118/$T$2</f>
        <v>493.702918287938</v>
      </c>
      <c r="J118" s="10" t="s">
        <v>26</v>
      </c>
      <c r="K118" s="10"/>
      <c r="L118" s="10"/>
      <c r="M118" s="10" t="s">
        <v>27</v>
      </c>
      <c r="N118" s="9"/>
      <c r="O118" s="0" t="n">
        <v>221</v>
      </c>
      <c r="P118" s="0" t="n">
        <v>101505.3</v>
      </c>
      <c r="Q118" s="0" t="n">
        <v>25376.33</v>
      </c>
    </row>
    <row r="119" customFormat="false" ht="15" hidden="false" customHeight="false" outlineLevel="0" collapsed="false">
      <c r="A119" s="9" t="s">
        <v>22</v>
      </c>
      <c r="B119" s="9" t="s">
        <v>23</v>
      </c>
      <c r="C119" s="9" t="s">
        <v>24</v>
      </c>
      <c r="D119" s="9" t="s">
        <v>24</v>
      </c>
      <c r="E119" s="10" t="s">
        <v>142</v>
      </c>
      <c r="F119" s="11" t="n">
        <v>455.9</v>
      </c>
      <c r="G119" s="12" t="n">
        <f aca="false">O119/$T$2</f>
        <v>4.29961089494163</v>
      </c>
      <c r="H119" s="13" t="n">
        <f aca="false">P119/$T$2</f>
        <v>1960.19260700389</v>
      </c>
      <c r="I119" s="13" t="n">
        <f aca="false">Q119/$T$2</f>
        <v>490.048249027237</v>
      </c>
      <c r="J119" s="10" t="s">
        <v>26</v>
      </c>
      <c r="K119" s="10"/>
      <c r="L119" s="10"/>
      <c r="M119" s="10" t="s">
        <v>27</v>
      </c>
      <c r="N119" s="9"/>
      <c r="O119" s="0" t="n">
        <v>221</v>
      </c>
      <c r="P119" s="0" t="n">
        <v>100753.9</v>
      </c>
      <c r="Q119" s="0" t="n">
        <v>25188.48</v>
      </c>
    </row>
    <row r="120" customFormat="false" ht="15" hidden="false" customHeight="false" outlineLevel="0" collapsed="false">
      <c r="A120" s="9" t="s">
        <v>22</v>
      </c>
      <c r="B120" s="9" t="s">
        <v>23</v>
      </c>
      <c r="C120" s="9" t="s">
        <v>24</v>
      </c>
      <c r="D120" s="9" t="s">
        <v>24</v>
      </c>
      <c r="E120" s="10" t="s">
        <v>143</v>
      </c>
      <c r="F120" s="11" t="n">
        <v>461.3</v>
      </c>
      <c r="G120" s="12" t="n">
        <f aca="false">O120/$T$2</f>
        <v>4.08560311284047</v>
      </c>
      <c r="H120" s="13" t="n">
        <f aca="false">P120/$T$2</f>
        <v>1884.68871595331</v>
      </c>
      <c r="I120" s="13" t="n">
        <f aca="false">Q120/$T$2</f>
        <v>471.172178988327</v>
      </c>
      <c r="J120" s="10"/>
      <c r="K120" s="10"/>
      <c r="L120" s="10"/>
      <c r="M120" s="10" t="s">
        <v>27</v>
      </c>
      <c r="N120" s="9"/>
      <c r="O120" s="0" t="n">
        <v>210</v>
      </c>
      <c r="P120" s="0" t="n">
        <v>96873</v>
      </c>
      <c r="Q120" s="0" t="n">
        <v>24218.25</v>
      </c>
    </row>
    <row r="121" customFormat="false" ht="15" hidden="false" customHeight="false" outlineLevel="0" collapsed="false">
      <c r="A121" s="9" t="s">
        <v>22</v>
      </c>
      <c r="B121" s="9" t="s">
        <v>23</v>
      </c>
      <c r="C121" s="9" t="s">
        <v>24</v>
      </c>
      <c r="D121" s="9" t="s">
        <v>24</v>
      </c>
      <c r="E121" s="10" t="s">
        <v>144</v>
      </c>
      <c r="F121" s="11" t="n">
        <v>461.3</v>
      </c>
      <c r="G121" s="12" t="n">
        <f aca="false">O121/$T$2</f>
        <v>4.08560311284047</v>
      </c>
      <c r="H121" s="13" t="n">
        <f aca="false">P121/$T$2</f>
        <v>1884.68871595331</v>
      </c>
      <c r="I121" s="13" t="n">
        <f aca="false">Q121/$T$2</f>
        <v>471.172178988327</v>
      </c>
      <c r="J121" s="10"/>
      <c r="K121" s="10"/>
      <c r="L121" s="10"/>
      <c r="M121" s="10" t="s">
        <v>27</v>
      </c>
      <c r="N121" s="9"/>
      <c r="O121" s="0" t="n">
        <v>210</v>
      </c>
      <c r="P121" s="0" t="n">
        <v>96873</v>
      </c>
      <c r="Q121" s="0" t="n">
        <v>24218.25</v>
      </c>
    </row>
    <row r="122" customFormat="false" ht="15" hidden="false" customHeight="false" outlineLevel="0" collapsed="false">
      <c r="A122" s="9" t="s">
        <v>22</v>
      </c>
      <c r="B122" s="9" t="s">
        <v>23</v>
      </c>
      <c r="C122" s="9" t="s">
        <v>24</v>
      </c>
      <c r="D122" s="9" t="s">
        <v>24</v>
      </c>
      <c r="E122" s="10" t="s">
        <v>145</v>
      </c>
      <c r="F122" s="11" t="n">
        <v>461.3</v>
      </c>
      <c r="G122" s="12" t="n">
        <f aca="false">O122/$T$2</f>
        <v>4.08560311284047</v>
      </c>
      <c r="H122" s="13" t="n">
        <f aca="false">P122/$T$2</f>
        <v>1884.68871595331</v>
      </c>
      <c r="I122" s="13" t="n">
        <f aca="false">Q122/$T$2</f>
        <v>471.172178988327</v>
      </c>
      <c r="J122" s="10"/>
      <c r="K122" s="10"/>
      <c r="L122" s="10"/>
      <c r="M122" s="10" t="s">
        <v>27</v>
      </c>
      <c r="N122" s="9"/>
      <c r="O122" s="0" t="n">
        <v>210</v>
      </c>
      <c r="P122" s="0" t="n">
        <v>96873</v>
      </c>
      <c r="Q122" s="0" t="n">
        <v>24218.25</v>
      </c>
    </row>
    <row r="123" customFormat="false" ht="15" hidden="false" customHeight="false" outlineLevel="0" collapsed="false">
      <c r="A123" s="9" t="s">
        <v>22</v>
      </c>
      <c r="B123" s="9" t="s">
        <v>23</v>
      </c>
      <c r="C123" s="9" t="s">
        <v>24</v>
      </c>
      <c r="D123" s="9" t="s">
        <v>24</v>
      </c>
      <c r="E123" s="10" t="s">
        <v>146</v>
      </c>
      <c r="F123" s="11" t="n">
        <v>418.1</v>
      </c>
      <c r="G123" s="12" t="n">
        <f aca="false">O123/$T$2</f>
        <v>4.29961089494163</v>
      </c>
      <c r="H123" s="13" t="n">
        <f aca="false">P123/$T$2</f>
        <v>1797.6673151751</v>
      </c>
      <c r="I123" s="13" t="n">
        <f aca="false">Q123/$T$2</f>
        <v>449.416926070039</v>
      </c>
      <c r="J123" s="10" t="s">
        <v>26</v>
      </c>
      <c r="K123" s="10"/>
      <c r="L123" s="10"/>
      <c r="M123" s="10" t="s">
        <v>27</v>
      </c>
      <c r="N123" s="9"/>
      <c r="O123" s="0" t="n">
        <v>221</v>
      </c>
      <c r="P123" s="0" t="n">
        <v>92400.1</v>
      </c>
      <c r="Q123" s="0" t="n">
        <v>23100.03</v>
      </c>
    </row>
    <row r="124" customFormat="false" ht="15" hidden="false" customHeight="false" outlineLevel="0" collapsed="false">
      <c r="A124" s="9" t="s">
        <v>22</v>
      </c>
      <c r="B124" s="9" t="s">
        <v>23</v>
      </c>
      <c r="C124" s="9" t="s">
        <v>24</v>
      </c>
      <c r="D124" s="9" t="s">
        <v>24</v>
      </c>
      <c r="E124" s="10" t="s">
        <v>147</v>
      </c>
      <c r="F124" s="11" t="n">
        <v>513.4</v>
      </c>
      <c r="G124" s="12" t="n">
        <f aca="false">O124/$T$2</f>
        <v>4.29961089494163</v>
      </c>
      <c r="H124" s="13" t="n">
        <f aca="false">P124/$T$2</f>
        <v>2207.42023346304</v>
      </c>
      <c r="I124" s="13" t="n">
        <f aca="false">Q124/$T$2</f>
        <v>551.855058365759</v>
      </c>
      <c r="J124" s="10" t="s">
        <v>26</v>
      </c>
      <c r="K124" s="10"/>
      <c r="L124" s="10"/>
      <c r="M124" s="10" t="s">
        <v>27</v>
      </c>
      <c r="N124" s="9"/>
      <c r="O124" s="0" t="n">
        <v>221</v>
      </c>
      <c r="P124" s="0" t="n">
        <v>113461.4</v>
      </c>
      <c r="Q124" s="0" t="n">
        <v>28365.35</v>
      </c>
    </row>
    <row r="125" customFormat="false" ht="15" hidden="false" customHeight="false" outlineLevel="0" collapsed="false">
      <c r="A125" s="9" t="s">
        <v>22</v>
      </c>
      <c r="B125" s="9" t="s">
        <v>23</v>
      </c>
      <c r="C125" s="9" t="s">
        <v>24</v>
      </c>
      <c r="D125" s="9" t="s">
        <v>24</v>
      </c>
      <c r="E125" s="10" t="s">
        <v>148</v>
      </c>
      <c r="F125" s="11" t="n">
        <v>461.2</v>
      </c>
      <c r="G125" s="12" t="n">
        <f aca="false">O125/$T$2</f>
        <v>4.08560311284047</v>
      </c>
      <c r="H125" s="13" t="n">
        <f aca="false">P125/$T$2</f>
        <v>1884.28015564202</v>
      </c>
      <c r="I125" s="13" t="n">
        <f aca="false">Q125/$T$2</f>
        <v>471.070038910506</v>
      </c>
      <c r="J125" s="10"/>
      <c r="K125" s="10"/>
      <c r="L125" s="10"/>
      <c r="M125" s="10" t="s">
        <v>27</v>
      </c>
      <c r="N125" s="9"/>
      <c r="O125" s="0" t="n">
        <v>210</v>
      </c>
      <c r="P125" s="0" t="n">
        <v>96852</v>
      </c>
      <c r="Q125" s="0" t="n">
        <v>24213</v>
      </c>
    </row>
    <row r="126" customFormat="false" ht="15" hidden="false" customHeight="false" outlineLevel="0" collapsed="false">
      <c r="A126" s="9" t="s">
        <v>22</v>
      </c>
      <c r="B126" s="9" t="s">
        <v>23</v>
      </c>
      <c r="C126" s="9" t="s">
        <v>24</v>
      </c>
      <c r="D126" s="9" t="s">
        <v>24</v>
      </c>
      <c r="E126" s="10" t="s">
        <v>149</v>
      </c>
      <c r="F126" s="11" t="n">
        <v>461.3</v>
      </c>
      <c r="G126" s="12" t="n">
        <f aca="false">O126/$T$2</f>
        <v>4.08560311284047</v>
      </c>
      <c r="H126" s="13" t="n">
        <f aca="false">P126/$T$2</f>
        <v>1884.68871595331</v>
      </c>
      <c r="I126" s="13" t="n">
        <f aca="false">Q126/$T$2</f>
        <v>471.172178988327</v>
      </c>
      <c r="J126" s="10"/>
      <c r="K126" s="10"/>
      <c r="L126" s="10"/>
      <c r="M126" s="10" t="s">
        <v>27</v>
      </c>
      <c r="N126" s="9"/>
      <c r="O126" s="0" t="n">
        <v>210</v>
      </c>
      <c r="P126" s="0" t="n">
        <v>96873</v>
      </c>
      <c r="Q126" s="0" t="n">
        <v>24218.25</v>
      </c>
    </row>
    <row r="127" customFormat="false" ht="15" hidden="false" customHeight="false" outlineLevel="0" collapsed="false">
      <c r="A127" s="9" t="s">
        <v>22</v>
      </c>
      <c r="B127" s="9" t="s">
        <v>23</v>
      </c>
      <c r="C127" s="9" t="s">
        <v>24</v>
      </c>
      <c r="D127" s="9" t="s">
        <v>24</v>
      </c>
      <c r="E127" s="10" t="s">
        <v>150</v>
      </c>
      <c r="F127" s="11" t="n">
        <v>461.3</v>
      </c>
      <c r="G127" s="12" t="n">
        <f aca="false">O127/$T$2</f>
        <v>4.08560311284047</v>
      </c>
      <c r="H127" s="13" t="n">
        <f aca="false">P127/$T$2</f>
        <v>1884.68871595331</v>
      </c>
      <c r="I127" s="13" t="n">
        <f aca="false">Q127/$T$2</f>
        <v>471.172178988327</v>
      </c>
      <c r="J127" s="10"/>
      <c r="K127" s="10"/>
      <c r="L127" s="10"/>
      <c r="M127" s="10" t="s">
        <v>27</v>
      </c>
      <c r="N127" s="9"/>
      <c r="O127" s="0" t="n">
        <v>210</v>
      </c>
      <c r="P127" s="0" t="n">
        <v>96873</v>
      </c>
      <c r="Q127" s="0" t="n">
        <v>24218.25</v>
      </c>
    </row>
    <row r="128" customFormat="false" ht="15" hidden="false" customHeight="false" outlineLevel="0" collapsed="false">
      <c r="A128" s="9" t="s">
        <v>22</v>
      </c>
      <c r="B128" s="9" t="s">
        <v>23</v>
      </c>
      <c r="C128" s="9" t="s">
        <v>24</v>
      </c>
      <c r="D128" s="9" t="s">
        <v>24</v>
      </c>
      <c r="E128" s="10" t="s">
        <v>151</v>
      </c>
      <c r="F128" s="11" t="n">
        <v>459.3</v>
      </c>
      <c r="G128" s="12" t="n">
        <f aca="false">O128/$T$2</f>
        <v>4.29961089494163</v>
      </c>
      <c r="H128" s="13" t="n">
        <f aca="false">P128/$T$2</f>
        <v>1974.81128404669</v>
      </c>
      <c r="I128" s="13" t="n">
        <f aca="false">Q128/$T$2</f>
        <v>493.702918287938</v>
      </c>
      <c r="J128" s="10" t="s">
        <v>26</v>
      </c>
      <c r="K128" s="10"/>
      <c r="L128" s="10"/>
      <c r="M128" s="10" t="s">
        <v>27</v>
      </c>
      <c r="N128" s="9"/>
      <c r="O128" s="0" t="n">
        <v>221</v>
      </c>
      <c r="P128" s="0" t="n">
        <v>101505.3</v>
      </c>
      <c r="Q128" s="0" t="n">
        <v>25376.33</v>
      </c>
    </row>
    <row r="129" customFormat="false" ht="15" hidden="false" customHeight="false" outlineLevel="0" collapsed="false">
      <c r="A129" s="9" t="s">
        <v>22</v>
      </c>
      <c r="B129" s="9" t="s">
        <v>23</v>
      </c>
      <c r="C129" s="9" t="s">
        <v>24</v>
      </c>
      <c r="D129" s="9" t="s">
        <v>24</v>
      </c>
      <c r="E129" s="10" t="s">
        <v>152</v>
      </c>
      <c r="F129" s="11" t="n">
        <v>455.9</v>
      </c>
      <c r="G129" s="12" t="n">
        <f aca="false">O129/$T$2</f>
        <v>4.29961089494163</v>
      </c>
      <c r="H129" s="13" t="n">
        <f aca="false">P129/$T$2</f>
        <v>1960.19260700389</v>
      </c>
      <c r="I129" s="13" t="n">
        <f aca="false">Q129/$T$2</f>
        <v>490.048249027237</v>
      </c>
      <c r="J129" s="10" t="s">
        <v>26</v>
      </c>
      <c r="K129" s="10"/>
      <c r="L129" s="10"/>
      <c r="M129" s="10" t="s">
        <v>27</v>
      </c>
      <c r="N129" s="9"/>
      <c r="O129" s="0" t="n">
        <v>221</v>
      </c>
      <c r="P129" s="0" t="n">
        <v>100753.9</v>
      </c>
      <c r="Q129" s="0" t="n">
        <v>25188.48</v>
      </c>
    </row>
    <row r="130" customFormat="false" ht="15" hidden="false" customHeight="false" outlineLevel="0" collapsed="false">
      <c r="A130" s="9" t="s">
        <v>22</v>
      </c>
      <c r="B130" s="9" t="s">
        <v>23</v>
      </c>
      <c r="C130" s="9" t="s">
        <v>24</v>
      </c>
      <c r="D130" s="9" t="s">
        <v>24</v>
      </c>
      <c r="E130" s="10" t="s">
        <v>153</v>
      </c>
      <c r="F130" s="11" t="n">
        <v>461.3</v>
      </c>
      <c r="G130" s="12" t="n">
        <f aca="false">O130/$T$2</f>
        <v>4.08560311284047</v>
      </c>
      <c r="H130" s="13" t="n">
        <f aca="false">P130/$T$2</f>
        <v>1884.68871595331</v>
      </c>
      <c r="I130" s="13" t="n">
        <f aca="false">Q130/$T$2</f>
        <v>471.172178988327</v>
      </c>
      <c r="J130" s="10"/>
      <c r="K130" s="10"/>
      <c r="L130" s="10"/>
      <c r="M130" s="10" t="s">
        <v>27</v>
      </c>
      <c r="N130" s="9"/>
      <c r="O130" s="0" t="n">
        <v>210</v>
      </c>
      <c r="P130" s="0" t="n">
        <v>96873</v>
      </c>
      <c r="Q130" s="0" t="n">
        <v>24218.25</v>
      </c>
    </row>
    <row r="131" customFormat="false" ht="15" hidden="false" customHeight="false" outlineLevel="0" collapsed="false">
      <c r="A131" s="9" t="s">
        <v>22</v>
      </c>
      <c r="B131" s="9" t="s">
        <v>23</v>
      </c>
      <c r="C131" s="9" t="s">
        <v>24</v>
      </c>
      <c r="D131" s="9" t="s">
        <v>24</v>
      </c>
      <c r="E131" s="10" t="s">
        <v>154</v>
      </c>
      <c r="F131" s="11" t="n">
        <v>461.3</v>
      </c>
      <c r="G131" s="12" t="n">
        <f aca="false">O131/$T$2</f>
        <v>4.08560311284047</v>
      </c>
      <c r="H131" s="13" t="n">
        <f aca="false">P131/$T$2</f>
        <v>1884.68871595331</v>
      </c>
      <c r="I131" s="13" t="n">
        <f aca="false">Q131/$T$2</f>
        <v>471.172178988327</v>
      </c>
      <c r="J131" s="10"/>
      <c r="K131" s="10"/>
      <c r="L131" s="10"/>
      <c r="M131" s="10" t="s">
        <v>27</v>
      </c>
      <c r="N131" s="9"/>
      <c r="O131" s="0" t="n">
        <v>210</v>
      </c>
      <c r="P131" s="0" t="n">
        <v>96873</v>
      </c>
      <c r="Q131" s="0" t="n">
        <v>24218.25</v>
      </c>
    </row>
    <row r="132" customFormat="false" ht="15" hidden="false" customHeight="false" outlineLevel="0" collapsed="false">
      <c r="A132" s="9" t="s">
        <v>22</v>
      </c>
      <c r="B132" s="9" t="s">
        <v>23</v>
      </c>
      <c r="C132" s="9" t="s">
        <v>24</v>
      </c>
      <c r="D132" s="9" t="s">
        <v>24</v>
      </c>
      <c r="E132" s="10" t="s">
        <v>155</v>
      </c>
      <c r="F132" s="11" t="n">
        <v>461.3</v>
      </c>
      <c r="G132" s="12" t="n">
        <f aca="false">O132/$T$2</f>
        <v>4.08560311284047</v>
      </c>
      <c r="H132" s="13" t="n">
        <f aca="false">P132/$T$2</f>
        <v>1884.68871595331</v>
      </c>
      <c r="I132" s="13" t="n">
        <f aca="false">Q132/$T$2</f>
        <v>471.172178988327</v>
      </c>
      <c r="J132" s="10"/>
      <c r="K132" s="10"/>
      <c r="L132" s="10"/>
      <c r="M132" s="10" t="s">
        <v>27</v>
      </c>
      <c r="N132" s="9"/>
      <c r="O132" s="0" t="n">
        <v>210</v>
      </c>
      <c r="P132" s="0" t="n">
        <v>96873</v>
      </c>
      <c r="Q132" s="0" t="n">
        <v>24218.25</v>
      </c>
    </row>
    <row r="133" customFormat="false" ht="15" hidden="false" customHeight="false" outlineLevel="0" collapsed="false">
      <c r="A133" s="9" t="s">
        <v>22</v>
      </c>
      <c r="B133" s="9" t="s">
        <v>23</v>
      </c>
      <c r="C133" s="9" t="s">
        <v>24</v>
      </c>
      <c r="D133" s="9" t="s">
        <v>24</v>
      </c>
      <c r="E133" s="10" t="s">
        <v>156</v>
      </c>
      <c r="F133" s="11" t="n">
        <v>513.4</v>
      </c>
      <c r="G133" s="12" t="n">
        <f aca="false">O133/$T$2</f>
        <v>4.29961089494163</v>
      </c>
      <c r="H133" s="13" t="n">
        <f aca="false">P133/$T$2</f>
        <v>2207.42023346304</v>
      </c>
      <c r="I133" s="13" t="n">
        <f aca="false">Q133/$T$2</f>
        <v>551.855058365759</v>
      </c>
      <c r="J133" s="10" t="s">
        <v>26</v>
      </c>
      <c r="K133" s="10"/>
      <c r="L133" s="10"/>
      <c r="M133" s="10" t="s">
        <v>27</v>
      </c>
      <c r="N133" s="9"/>
      <c r="O133" s="0" t="n">
        <v>221</v>
      </c>
      <c r="P133" s="0" t="n">
        <v>113461.4</v>
      </c>
      <c r="Q133" s="0" t="n">
        <v>28365.35</v>
      </c>
    </row>
    <row r="134" customFormat="false" ht="15" hidden="false" customHeight="false" outlineLevel="0" collapsed="false">
      <c r="A134" s="9" t="s">
        <v>22</v>
      </c>
      <c r="B134" s="9" t="s">
        <v>23</v>
      </c>
      <c r="C134" s="9" t="s">
        <v>24</v>
      </c>
      <c r="D134" s="9" t="s">
        <v>24</v>
      </c>
      <c r="E134" s="10" t="s">
        <v>157</v>
      </c>
      <c r="F134" s="11" t="n">
        <v>455.9</v>
      </c>
      <c r="G134" s="12" t="n">
        <f aca="false">O134/$T$2</f>
        <v>4.5136186770428</v>
      </c>
      <c r="H134" s="13" t="n">
        <f aca="false">P134/$T$2</f>
        <v>2057.75875486381</v>
      </c>
      <c r="I134" s="13" t="n">
        <f aca="false">Q134/$T$2</f>
        <v>514.439688715953</v>
      </c>
      <c r="J134" s="10" t="s">
        <v>26</v>
      </c>
      <c r="K134" s="10" t="s">
        <v>26</v>
      </c>
      <c r="L134" s="10"/>
      <c r="M134" s="10" t="s">
        <v>27</v>
      </c>
      <c r="N134" s="9"/>
      <c r="O134" s="0" t="n">
        <v>232</v>
      </c>
      <c r="P134" s="0" t="n">
        <v>105768.8</v>
      </c>
      <c r="Q134" s="0" t="n">
        <v>26442.2</v>
      </c>
    </row>
    <row r="135" customFormat="false" ht="15" hidden="false" customHeight="false" outlineLevel="0" collapsed="false">
      <c r="A135" s="9" t="s">
        <v>22</v>
      </c>
      <c r="B135" s="9" t="s">
        <v>23</v>
      </c>
      <c r="C135" s="9" t="s">
        <v>24</v>
      </c>
      <c r="D135" s="9" t="s">
        <v>24</v>
      </c>
      <c r="E135" s="10" t="s">
        <v>158</v>
      </c>
      <c r="F135" s="11" t="n">
        <v>461.3</v>
      </c>
      <c r="G135" s="12" t="n">
        <f aca="false">O135/$T$2</f>
        <v>4.08560311284047</v>
      </c>
      <c r="H135" s="13" t="n">
        <f aca="false">P135/$T$2</f>
        <v>1884.68871595331</v>
      </c>
      <c r="I135" s="13" t="n">
        <f aca="false">Q135/$T$2</f>
        <v>471.172178988327</v>
      </c>
      <c r="J135" s="10"/>
      <c r="K135" s="10"/>
      <c r="L135" s="10"/>
      <c r="M135" s="10" t="s">
        <v>27</v>
      </c>
      <c r="N135" s="9"/>
      <c r="O135" s="0" t="n">
        <v>210</v>
      </c>
      <c r="P135" s="0" t="n">
        <v>96873</v>
      </c>
      <c r="Q135" s="0" t="n">
        <v>24218.25</v>
      </c>
    </row>
    <row r="136" customFormat="false" ht="15" hidden="false" customHeight="false" outlineLevel="0" collapsed="false">
      <c r="A136" s="9" t="s">
        <v>22</v>
      </c>
      <c r="B136" s="9" t="s">
        <v>23</v>
      </c>
      <c r="C136" s="9" t="s">
        <v>24</v>
      </c>
      <c r="D136" s="9" t="s">
        <v>24</v>
      </c>
      <c r="E136" s="10" t="s">
        <v>159</v>
      </c>
      <c r="F136" s="11" t="n">
        <v>461.3</v>
      </c>
      <c r="G136" s="12" t="n">
        <f aca="false">O136/$T$2</f>
        <v>4.08560311284047</v>
      </c>
      <c r="H136" s="13" t="n">
        <f aca="false">P136/$T$2</f>
        <v>1884.68871595331</v>
      </c>
      <c r="I136" s="13" t="n">
        <f aca="false">Q136/$T$2</f>
        <v>471.172178988327</v>
      </c>
      <c r="J136" s="10"/>
      <c r="K136" s="10"/>
      <c r="L136" s="10"/>
      <c r="M136" s="10" t="s">
        <v>27</v>
      </c>
      <c r="N136" s="9"/>
      <c r="O136" s="0" t="n">
        <v>210</v>
      </c>
      <c r="P136" s="0" t="n">
        <v>96873</v>
      </c>
      <c r="Q136" s="0" t="n">
        <v>24218.25</v>
      </c>
    </row>
    <row r="137" customFormat="false" ht="15" hidden="false" customHeight="false" outlineLevel="0" collapsed="false">
      <c r="A137" s="9" t="s">
        <v>22</v>
      </c>
      <c r="B137" s="9" t="s">
        <v>23</v>
      </c>
      <c r="C137" s="9" t="s">
        <v>24</v>
      </c>
      <c r="D137" s="9" t="s">
        <v>24</v>
      </c>
      <c r="E137" s="10" t="s">
        <v>160</v>
      </c>
      <c r="F137" s="11" t="n">
        <v>461.3</v>
      </c>
      <c r="G137" s="12" t="n">
        <f aca="false">O137/$T$2</f>
        <v>4.08560311284047</v>
      </c>
      <c r="H137" s="13" t="n">
        <f aca="false">P137/$T$2</f>
        <v>1884.68871595331</v>
      </c>
      <c r="I137" s="13" t="n">
        <f aca="false">Q137/$T$2</f>
        <v>471.172178988327</v>
      </c>
      <c r="J137" s="10"/>
      <c r="K137" s="10"/>
      <c r="L137" s="10"/>
      <c r="M137" s="10" t="s">
        <v>27</v>
      </c>
      <c r="N137" s="9"/>
      <c r="O137" s="0" t="n">
        <v>210</v>
      </c>
      <c r="P137" s="0" t="n">
        <v>96873</v>
      </c>
      <c r="Q137" s="0" t="n">
        <v>24218.25</v>
      </c>
    </row>
    <row r="138" customFormat="false" ht="15" hidden="false" customHeight="false" outlineLevel="0" collapsed="false">
      <c r="A138" s="9" t="s">
        <v>22</v>
      </c>
      <c r="B138" s="9" t="s">
        <v>23</v>
      </c>
      <c r="C138" s="9" t="s">
        <v>24</v>
      </c>
      <c r="D138" s="9" t="s">
        <v>24</v>
      </c>
      <c r="E138" s="10" t="s">
        <v>161</v>
      </c>
      <c r="F138" s="11" t="n">
        <v>455.9</v>
      </c>
      <c r="G138" s="12" t="n">
        <f aca="false">O138/$T$2</f>
        <v>4.29961089494163</v>
      </c>
      <c r="H138" s="13" t="n">
        <f aca="false">P138/$T$2</f>
        <v>1960.19260700389</v>
      </c>
      <c r="I138" s="13" t="n">
        <f aca="false">Q138/$T$2</f>
        <v>490.048249027237</v>
      </c>
      <c r="J138" s="10" t="s">
        <v>26</v>
      </c>
      <c r="K138" s="10"/>
      <c r="L138" s="10"/>
      <c r="M138" s="10" t="s">
        <v>27</v>
      </c>
      <c r="N138" s="9"/>
      <c r="O138" s="0" t="n">
        <v>221</v>
      </c>
      <c r="P138" s="0" t="n">
        <v>100753.9</v>
      </c>
      <c r="Q138" s="0" t="n">
        <v>25188.48</v>
      </c>
    </row>
    <row r="139" customFormat="false" ht="15" hidden="false" customHeight="false" outlineLevel="0" collapsed="false">
      <c r="A139" s="9" t="s">
        <v>22</v>
      </c>
      <c r="B139" s="9" t="s">
        <v>23</v>
      </c>
      <c r="C139" s="9" t="s">
        <v>24</v>
      </c>
      <c r="D139" s="9" t="s">
        <v>24</v>
      </c>
      <c r="E139" s="10" t="s">
        <v>162</v>
      </c>
      <c r="F139" s="11" t="n">
        <v>455.9</v>
      </c>
      <c r="G139" s="12" t="n">
        <f aca="false">O139/$T$2</f>
        <v>4.29961089494163</v>
      </c>
      <c r="H139" s="13" t="n">
        <f aca="false">P139/$T$2</f>
        <v>1960.19260700389</v>
      </c>
      <c r="I139" s="13" t="n">
        <f aca="false">Q139/$T$2</f>
        <v>490.048249027237</v>
      </c>
      <c r="J139" s="10" t="s">
        <v>26</v>
      </c>
      <c r="K139" s="10"/>
      <c r="L139" s="10"/>
      <c r="M139" s="10" t="s">
        <v>27</v>
      </c>
      <c r="N139" s="9"/>
      <c r="O139" s="0" t="n">
        <v>221</v>
      </c>
      <c r="P139" s="0" t="n">
        <v>100753.9</v>
      </c>
      <c r="Q139" s="0" t="n">
        <v>25188.48</v>
      </c>
    </row>
    <row r="140" customFormat="false" ht="15" hidden="false" customHeight="false" outlineLevel="0" collapsed="false">
      <c r="A140" s="9" t="s">
        <v>22</v>
      </c>
      <c r="B140" s="9" t="s">
        <v>23</v>
      </c>
      <c r="C140" s="9" t="s">
        <v>24</v>
      </c>
      <c r="D140" s="9" t="s">
        <v>24</v>
      </c>
      <c r="E140" s="10" t="s">
        <v>163</v>
      </c>
      <c r="F140" s="11" t="n">
        <v>461.3</v>
      </c>
      <c r="G140" s="12" t="n">
        <f aca="false">O140/$T$2</f>
        <v>4.08560311284047</v>
      </c>
      <c r="H140" s="13" t="n">
        <f aca="false">P140/$T$2</f>
        <v>1884.68871595331</v>
      </c>
      <c r="I140" s="13" t="n">
        <f aca="false">Q140/$T$2</f>
        <v>471.172178988327</v>
      </c>
      <c r="J140" s="10"/>
      <c r="K140" s="10"/>
      <c r="L140" s="10"/>
      <c r="M140" s="10" t="s">
        <v>27</v>
      </c>
      <c r="N140" s="9"/>
      <c r="O140" s="0" t="n">
        <v>210</v>
      </c>
      <c r="P140" s="0" t="n">
        <v>96873</v>
      </c>
      <c r="Q140" s="0" t="n">
        <v>24218.25</v>
      </c>
    </row>
    <row r="141" customFormat="false" ht="15" hidden="false" customHeight="false" outlineLevel="0" collapsed="false">
      <c r="A141" s="9" t="s">
        <v>22</v>
      </c>
      <c r="B141" s="9" t="s">
        <v>23</v>
      </c>
      <c r="C141" s="9" t="s">
        <v>24</v>
      </c>
      <c r="D141" s="9" t="s">
        <v>24</v>
      </c>
      <c r="E141" s="10" t="s">
        <v>164</v>
      </c>
      <c r="F141" s="11" t="n">
        <v>461.3</v>
      </c>
      <c r="G141" s="12" t="n">
        <f aca="false">O141/$T$2</f>
        <v>4.08560311284047</v>
      </c>
      <c r="H141" s="13" t="n">
        <f aca="false">P141/$T$2</f>
        <v>1884.68871595331</v>
      </c>
      <c r="I141" s="13" t="n">
        <f aca="false">Q141/$T$2</f>
        <v>471.172178988327</v>
      </c>
      <c r="J141" s="10"/>
      <c r="K141" s="10"/>
      <c r="L141" s="10"/>
      <c r="M141" s="10" t="s">
        <v>27</v>
      </c>
      <c r="N141" s="9"/>
      <c r="O141" s="0" t="n">
        <v>210</v>
      </c>
      <c r="P141" s="0" t="n">
        <v>96873</v>
      </c>
      <c r="Q141" s="0" t="n">
        <v>24218.25</v>
      </c>
    </row>
    <row r="142" customFormat="false" ht="15" hidden="false" customHeight="false" outlineLevel="0" collapsed="false">
      <c r="A142" s="9" t="s">
        <v>22</v>
      </c>
      <c r="B142" s="9" t="s">
        <v>23</v>
      </c>
      <c r="C142" s="9" t="s">
        <v>24</v>
      </c>
      <c r="D142" s="9" t="s">
        <v>24</v>
      </c>
      <c r="E142" s="10" t="s">
        <v>165</v>
      </c>
      <c r="F142" s="11" t="n">
        <v>461.3</v>
      </c>
      <c r="G142" s="12" t="n">
        <f aca="false">O142/$T$2</f>
        <v>4.08560311284047</v>
      </c>
      <c r="H142" s="13" t="n">
        <f aca="false">P142/$T$2</f>
        <v>1884.68871595331</v>
      </c>
      <c r="I142" s="13" t="n">
        <f aca="false">Q142/$T$2</f>
        <v>471.172178988327</v>
      </c>
      <c r="J142" s="10"/>
      <c r="K142" s="10"/>
      <c r="L142" s="10"/>
      <c r="M142" s="10" t="s">
        <v>27</v>
      </c>
      <c r="N142" s="9"/>
      <c r="O142" s="0" t="n">
        <v>210</v>
      </c>
      <c r="P142" s="0" t="n">
        <v>96873</v>
      </c>
      <c r="Q142" s="0" t="n">
        <v>24218.25</v>
      </c>
    </row>
    <row r="143" customFormat="false" ht="15" hidden="false" customHeight="false" outlineLevel="0" collapsed="false">
      <c r="A143" s="9" t="s">
        <v>22</v>
      </c>
      <c r="B143" s="9" t="s">
        <v>23</v>
      </c>
      <c r="C143" s="9" t="s">
        <v>24</v>
      </c>
      <c r="D143" s="9" t="s">
        <v>24</v>
      </c>
      <c r="E143" s="10" t="s">
        <v>166</v>
      </c>
      <c r="F143" s="11" t="n">
        <v>455.9</v>
      </c>
      <c r="G143" s="12" t="n">
        <f aca="false">O143/$T$2</f>
        <v>4.5136186770428</v>
      </c>
      <c r="H143" s="13" t="n">
        <f aca="false">P143/$T$2</f>
        <v>2057.75875486381</v>
      </c>
      <c r="I143" s="13" t="n">
        <f aca="false">Q143/$T$2</f>
        <v>514.439688715953</v>
      </c>
      <c r="J143" s="10" t="s">
        <v>26</v>
      </c>
      <c r="K143" s="10" t="s">
        <v>26</v>
      </c>
      <c r="L143" s="10"/>
      <c r="M143" s="10" t="s">
        <v>27</v>
      </c>
      <c r="N143" s="9"/>
      <c r="O143" s="0" t="n">
        <v>232</v>
      </c>
      <c r="P143" s="0" t="n">
        <v>105768.8</v>
      </c>
      <c r="Q143" s="0" t="n">
        <v>26442.2</v>
      </c>
    </row>
    <row r="144" customFormat="false" ht="15" hidden="false" customHeight="false" outlineLevel="0" collapsed="false">
      <c r="A144" s="9" t="s">
        <v>22</v>
      </c>
      <c r="B144" s="9" t="s">
        <v>23</v>
      </c>
      <c r="C144" s="9" t="s">
        <v>24</v>
      </c>
      <c r="D144" s="9" t="s">
        <v>24</v>
      </c>
      <c r="E144" s="10" t="s">
        <v>167</v>
      </c>
      <c r="F144" s="11" t="n">
        <v>455.9</v>
      </c>
      <c r="G144" s="12" t="n">
        <f aca="false">O144/$T$2</f>
        <v>4.29961089494163</v>
      </c>
      <c r="H144" s="13" t="n">
        <f aca="false">P144/$T$2</f>
        <v>1960.19260700389</v>
      </c>
      <c r="I144" s="13" t="n">
        <f aca="false">Q144/$T$2</f>
        <v>490.048249027237</v>
      </c>
      <c r="J144" s="10" t="s">
        <v>26</v>
      </c>
      <c r="K144" s="10"/>
      <c r="L144" s="10"/>
      <c r="M144" s="10" t="s">
        <v>27</v>
      </c>
      <c r="N144" s="9"/>
      <c r="O144" s="0" t="n">
        <v>221</v>
      </c>
      <c r="P144" s="0" t="n">
        <v>100753.9</v>
      </c>
      <c r="Q144" s="0" t="n">
        <v>25188.48</v>
      </c>
    </row>
    <row r="145" customFormat="false" ht="15" hidden="false" customHeight="false" outlineLevel="0" collapsed="false">
      <c r="A145" s="9" t="s">
        <v>22</v>
      </c>
      <c r="B145" s="9" t="s">
        <v>23</v>
      </c>
      <c r="C145" s="9" t="s">
        <v>24</v>
      </c>
      <c r="D145" s="9" t="s">
        <v>24</v>
      </c>
      <c r="E145" s="10" t="s">
        <v>168</v>
      </c>
      <c r="F145" s="11" t="n">
        <v>461.3</v>
      </c>
      <c r="G145" s="12" t="n">
        <f aca="false">O145/$T$2</f>
        <v>4.08560311284047</v>
      </c>
      <c r="H145" s="13" t="n">
        <f aca="false">P145/$T$2</f>
        <v>1884.68871595331</v>
      </c>
      <c r="I145" s="13" t="n">
        <f aca="false">Q145/$T$2</f>
        <v>471.172178988327</v>
      </c>
      <c r="J145" s="10"/>
      <c r="K145" s="10"/>
      <c r="L145" s="10"/>
      <c r="M145" s="10" t="s">
        <v>27</v>
      </c>
      <c r="N145" s="9"/>
      <c r="O145" s="0" t="n">
        <v>210</v>
      </c>
      <c r="P145" s="0" t="n">
        <v>96873</v>
      </c>
      <c r="Q145" s="0" t="n">
        <v>24218.25</v>
      </c>
    </row>
    <row r="146" customFormat="false" ht="15" hidden="false" customHeight="false" outlineLevel="0" collapsed="false">
      <c r="A146" s="9" t="s">
        <v>22</v>
      </c>
      <c r="B146" s="9" t="s">
        <v>23</v>
      </c>
      <c r="C146" s="9" t="s">
        <v>24</v>
      </c>
      <c r="D146" s="9" t="s">
        <v>24</v>
      </c>
      <c r="E146" s="10" t="s">
        <v>169</v>
      </c>
      <c r="F146" s="11" t="n">
        <v>461.3</v>
      </c>
      <c r="G146" s="12" t="n">
        <f aca="false">O146/$T$2</f>
        <v>4.08560311284047</v>
      </c>
      <c r="H146" s="13" t="n">
        <f aca="false">P146/$T$2</f>
        <v>1884.68871595331</v>
      </c>
      <c r="I146" s="13" t="n">
        <f aca="false">Q146/$T$2</f>
        <v>471.172178988327</v>
      </c>
      <c r="J146" s="10"/>
      <c r="K146" s="10"/>
      <c r="L146" s="10"/>
      <c r="M146" s="10" t="s">
        <v>27</v>
      </c>
      <c r="N146" s="9"/>
      <c r="O146" s="0" t="n">
        <v>210</v>
      </c>
      <c r="P146" s="0" t="n">
        <v>96873</v>
      </c>
      <c r="Q146" s="0" t="n">
        <v>24218.25</v>
      </c>
    </row>
    <row r="147" customFormat="false" ht="15" hidden="false" customHeight="false" outlineLevel="0" collapsed="false">
      <c r="A147" s="9" t="s">
        <v>22</v>
      </c>
      <c r="B147" s="9" t="s">
        <v>23</v>
      </c>
      <c r="C147" s="9" t="s">
        <v>24</v>
      </c>
      <c r="D147" s="9" t="s">
        <v>24</v>
      </c>
      <c r="E147" s="10" t="s">
        <v>170</v>
      </c>
      <c r="F147" s="11" t="n">
        <v>461.3</v>
      </c>
      <c r="G147" s="12" t="n">
        <f aca="false">O147/$T$2</f>
        <v>4.08560311284047</v>
      </c>
      <c r="H147" s="13" t="n">
        <f aca="false">P147/$T$2</f>
        <v>1884.68871595331</v>
      </c>
      <c r="I147" s="13" t="n">
        <f aca="false">Q147/$T$2</f>
        <v>471.172178988327</v>
      </c>
      <c r="J147" s="10"/>
      <c r="K147" s="10"/>
      <c r="L147" s="10"/>
      <c r="M147" s="10" t="s">
        <v>27</v>
      </c>
      <c r="N147" s="9"/>
      <c r="O147" s="0" t="n">
        <v>210</v>
      </c>
      <c r="P147" s="0" t="n">
        <v>96873</v>
      </c>
      <c r="Q147" s="0" t="n">
        <v>24218.25</v>
      </c>
    </row>
    <row r="148" customFormat="false" ht="15" hidden="false" customHeight="false" outlineLevel="0" collapsed="false">
      <c r="A148" s="9" t="s">
        <v>22</v>
      </c>
      <c r="B148" s="9" t="s">
        <v>23</v>
      </c>
      <c r="C148" s="9" t="s">
        <v>24</v>
      </c>
      <c r="D148" s="9" t="s">
        <v>24</v>
      </c>
      <c r="E148" s="10" t="s">
        <v>171</v>
      </c>
      <c r="F148" s="11" t="n">
        <v>461.3</v>
      </c>
      <c r="G148" s="12" t="n">
        <f aca="false">O148/$T$2</f>
        <v>4.08560311284047</v>
      </c>
      <c r="H148" s="13" t="n">
        <f aca="false">P148/$T$2</f>
        <v>1884.68871595331</v>
      </c>
      <c r="I148" s="13" t="n">
        <f aca="false">Q148/$T$2</f>
        <v>471.172178988327</v>
      </c>
      <c r="J148" s="10"/>
      <c r="K148" s="10"/>
      <c r="L148" s="10"/>
      <c r="M148" s="10" t="s">
        <v>27</v>
      </c>
      <c r="N148" s="9"/>
      <c r="O148" s="0" t="n">
        <v>210</v>
      </c>
      <c r="P148" s="0" t="n">
        <v>96873</v>
      </c>
      <c r="Q148" s="0" t="n">
        <v>24218.25</v>
      </c>
    </row>
    <row r="149" customFormat="false" ht="15" hidden="false" customHeight="false" outlineLevel="0" collapsed="false">
      <c r="A149" s="9" t="s">
        <v>22</v>
      </c>
      <c r="B149" s="9" t="s">
        <v>23</v>
      </c>
      <c r="C149" s="9" t="s">
        <v>24</v>
      </c>
      <c r="D149" s="9" t="s">
        <v>24</v>
      </c>
      <c r="E149" s="10" t="s">
        <v>172</v>
      </c>
      <c r="F149" s="11" t="n">
        <v>461.3</v>
      </c>
      <c r="G149" s="12" t="n">
        <f aca="false">O149/$T$2</f>
        <v>4.08560311284047</v>
      </c>
      <c r="H149" s="13" t="n">
        <f aca="false">P149/$T$2</f>
        <v>1884.68871595331</v>
      </c>
      <c r="I149" s="13" t="n">
        <f aca="false">Q149/$T$2</f>
        <v>471.172178988327</v>
      </c>
      <c r="J149" s="10"/>
      <c r="K149" s="10"/>
      <c r="L149" s="10"/>
      <c r="M149" s="10" t="s">
        <v>27</v>
      </c>
      <c r="N149" s="9"/>
      <c r="O149" s="0" t="n">
        <v>210</v>
      </c>
      <c r="P149" s="0" t="n">
        <v>96873</v>
      </c>
      <c r="Q149" s="0" t="n">
        <v>24218.25</v>
      </c>
    </row>
    <row r="150" customFormat="false" ht="15" hidden="false" customHeight="false" outlineLevel="0" collapsed="false">
      <c r="A150" s="9" t="s">
        <v>22</v>
      </c>
      <c r="B150" s="9" t="s">
        <v>23</v>
      </c>
      <c r="C150" s="9" t="s">
        <v>24</v>
      </c>
      <c r="D150" s="9" t="s">
        <v>24</v>
      </c>
      <c r="E150" s="10" t="s">
        <v>173</v>
      </c>
      <c r="F150" s="11" t="n">
        <v>461.3</v>
      </c>
      <c r="G150" s="12" t="n">
        <f aca="false">O150/$T$2</f>
        <v>4.29961089494163</v>
      </c>
      <c r="H150" s="13" t="n">
        <f aca="false">P150/$T$2</f>
        <v>1983.41050583658</v>
      </c>
      <c r="I150" s="13" t="n">
        <f aca="false">Q150/$T$2</f>
        <v>495.852723735409</v>
      </c>
      <c r="J150" s="10" t="s">
        <v>26</v>
      </c>
      <c r="K150" s="10"/>
      <c r="L150" s="10"/>
      <c r="M150" s="10" t="s">
        <v>27</v>
      </c>
      <c r="N150" s="9"/>
      <c r="O150" s="0" t="n">
        <v>221</v>
      </c>
      <c r="P150" s="0" t="n">
        <v>101947.3</v>
      </c>
      <c r="Q150" s="0" t="n">
        <v>25486.83</v>
      </c>
    </row>
    <row r="151" customFormat="false" ht="15" hidden="false" customHeight="false" outlineLevel="0" collapsed="false">
      <c r="A151" s="9" t="s">
        <v>22</v>
      </c>
      <c r="B151" s="9" t="s">
        <v>23</v>
      </c>
      <c r="C151" s="9" t="s">
        <v>24</v>
      </c>
      <c r="D151" s="9" t="s">
        <v>24</v>
      </c>
      <c r="E151" s="10" t="s">
        <v>174</v>
      </c>
      <c r="F151" s="11" t="n">
        <v>461.3</v>
      </c>
      <c r="G151" s="12" t="n">
        <f aca="false">O151/$T$2</f>
        <v>4.29961089494163</v>
      </c>
      <c r="H151" s="13" t="n">
        <f aca="false">P151/$T$2</f>
        <v>1983.41050583658</v>
      </c>
      <c r="I151" s="13" t="n">
        <f aca="false">Q151/$T$2</f>
        <v>495.852723735409</v>
      </c>
      <c r="J151" s="10" t="s">
        <v>26</v>
      </c>
      <c r="K151" s="10"/>
      <c r="L151" s="10"/>
      <c r="M151" s="10" t="s">
        <v>27</v>
      </c>
      <c r="N151" s="9"/>
      <c r="O151" s="0" t="n">
        <v>221</v>
      </c>
      <c r="P151" s="0" t="n">
        <v>101947.3</v>
      </c>
      <c r="Q151" s="0" t="n">
        <v>25486.83</v>
      </c>
    </row>
    <row r="152" customFormat="false" ht="15" hidden="false" customHeight="false" outlineLevel="0" collapsed="false">
      <c r="A152" s="9" t="s">
        <v>22</v>
      </c>
      <c r="B152" s="9" t="s">
        <v>23</v>
      </c>
      <c r="C152" s="9" t="s">
        <v>24</v>
      </c>
      <c r="D152" s="9" t="s">
        <v>24</v>
      </c>
      <c r="E152" s="10" t="s">
        <v>175</v>
      </c>
      <c r="F152" s="11" t="n">
        <v>461.3</v>
      </c>
      <c r="G152" s="12" t="n">
        <f aca="false">O152/$T$2</f>
        <v>4.08560311284047</v>
      </c>
      <c r="H152" s="13" t="n">
        <f aca="false">P152/$T$2</f>
        <v>1884.68871595331</v>
      </c>
      <c r="I152" s="13" t="n">
        <f aca="false">Q152/$T$2</f>
        <v>471.172178988327</v>
      </c>
      <c r="J152" s="10"/>
      <c r="K152" s="10"/>
      <c r="L152" s="10"/>
      <c r="M152" s="10" t="s">
        <v>27</v>
      </c>
      <c r="N152" s="9"/>
      <c r="O152" s="0" t="n">
        <v>210</v>
      </c>
      <c r="P152" s="0" t="n">
        <v>96873</v>
      </c>
      <c r="Q152" s="0" t="n">
        <v>24218.25</v>
      </c>
    </row>
    <row r="153" customFormat="false" ht="15" hidden="false" customHeight="false" outlineLevel="0" collapsed="false">
      <c r="A153" s="9" t="s">
        <v>22</v>
      </c>
      <c r="B153" s="9" t="s">
        <v>23</v>
      </c>
      <c r="C153" s="9" t="s">
        <v>24</v>
      </c>
      <c r="D153" s="9" t="s">
        <v>24</v>
      </c>
      <c r="E153" s="10" t="s">
        <v>176</v>
      </c>
      <c r="F153" s="11" t="n">
        <v>461.3</v>
      </c>
      <c r="G153" s="12" t="n">
        <f aca="false">O153/$T$2</f>
        <v>4.08560311284047</v>
      </c>
      <c r="H153" s="13" t="n">
        <f aca="false">P153/$T$2</f>
        <v>1884.68871595331</v>
      </c>
      <c r="I153" s="13" t="n">
        <f aca="false">Q153/$T$2</f>
        <v>471.172178988327</v>
      </c>
      <c r="J153" s="10"/>
      <c r="K153" s="10"/>
      <c r="L153" s="10"/>
      <c r="M153" s="10" t="s">
        <v>27</v>
      </c>
      <c r="N153" s="9"/>
      <c r="O153" s="0" t="n">
        <v>210</v>
      </c>
      <c r="P153" s="0" t="n">
        <v>96873</v>
      </c>
      <c r="Q153" s="0" t="n">
        <v>24218.25</v>
      </c>
    </row>
    <row r="154" customFormat="false" ht="15" hidden="false" customHeight="false" outlineLevel="0" collapsed="false">
      <c r="A154" s="9" t="s">
        <v>22</v>
      </c>
      <c r="B154" s="9" t="s">
        <v>23</v>
      </c>
      <c r="C154" s="9" t="s">
        <v>24</v>
      </c>
      <c r="D154" s="9" t="s">
        <v>24</v>
      </c>
      <c r="E154" s="10" t="s">
        <v>177</v>
      </c>
      <c r="F154" s="11" t="n">
        <v>461.3</v>
      </c>
      <c r="G154" s="12" t="n">
        <f aca="false">O154/$T$2</f>
        <v>4.08560311284047</v>
      </c>
      <c r="H154" s="13" t="n">
        <f aca="false">P154/$T$2</f>
        <v>1884.68871595331</v>
      </c>
      <c r="I154" s="13" t="n">
        <f aca="false">Q154/$T$2</f>
        <v>471.172178988327</v>
      </c>
      <c r="J154" s="10"/>
      <c r="K154" s="10"/>
      <c r="L154" s="10"/>
      <c r="M154" s="10" t="s">
        <v>27</v>
      </c>
      <c r="N154" s="9"/>
      <c r="O154" s="0" t="n">
        <v>210</v>
      </c>
      <c r="P154" s="0" t="n">
        <v>96873</v>
      </c>
      <c r="Q154" s="0" t="n">
        <v>24218.25</v>
      </c>
    </row>
    <row r="155" customFormat="false" ht="15" hidden="false" customHeight="false" outlineLevel="0" collapsed="false">
      <c r="A155" s="9" t="s">
        <v>22</v>
      </c>
      <c r="B155" s="9" t="s">
        <v>23</v>
      </c>
      <c r="C155" s="9" t="s">
        <v>24</v>
      </c>
      <c r="D155" s="9" t="s">
        <v>24</v>
      </c>
      <c r="E155" s="10" t="s">
        <v>178</v>
      </c>
      <c r="F155" s="11" t="n">
        <v>461.3</v>
      </c>
      <c r="G155" s="12" t="n">
        <f aca="false">O155/$T$2</f>
        <v>4.08560311284047</v>
      </c>
      <c r="H155" s="13" t="n">
        <f aca="false">P155/$T$2</f>
        <v>1884.68871595331</v>
      </c>
      <c r="I155" s="13" t="n">
        <f aca="false">Q155/$T$2</f>
        <v>471.172178988327</v>
      </c>
      <c r="J155" s="10"/>
      <c r="K155" s="10"/>
      <c r="L155" s="10"/>
      <c r="M155" s="10" t="s">
        <v>27</v>
      </c>
      <c r="N155" s="9"/>
      <c r="O155" s="0" t="n">
        <v>210</v>
      </c>
      <c r="P155" s="0" t="n">
        <v>96873</v>
      </c>
      <c r="Q155" s="0" t="n">
        <v>24218.25</v>
      </c>
    </row>
    <row r="156" customFormat="false" ht="15" hidden="false" customHeight="false" outlineLevel="0" collapsed="false">
      <c r="A156" s="9" t="s">
        <v>22</v>
      </c>
      <c r="B156" s="9" t="s">
        <v>23</v>
      </c>
      <c r="C156" s="9" t="s">
        <v>24</v>
      </c>
      <c r="D156" s="9" t="s">
        <v>24</v>
      </c>
      <c r="E156" s="10" t="s">
        <v>179</v>
      </c>
      <c r="F156" s="11" t="n">
        <v>461.3</v>
      </c>
      <c r="G156" s="12" t="n">
        <f aca="false">O156/$T$2</f>
        <v>4.08560311284047</v>
      </c>
      <c r="H156" s="13" t="n">
        <f aca="false">P156/$T$2</f>
        <v>1884.68871595331</v>
      </c>
      <c r="I156" s="13" t="n">
        <f aca="false">Q156/$T$2</f>
        <v>471.172178988327</v>
      </c>
      <c r="J156" s="10"/>
      <c r="K156" s="10"/>
      <c r="L156" s="10"/>
      <c r="M156" s="10" t="s">
        <v>27</v>
      </c>
      <c r="N156" s="9"/>
      <c r="O156" s="0" t="n">
        <v>210</v>
      </c>
      <c r="P156" s="0" t="n">
        <v>96873</v>
      </c>
      <c r="Q156" s="0" t="n">
        <v>24218.25</v>
      </c>
    </row>
    <row r="157" customFormat="false" ht="15" hidden="false" customHeight="false" outlineLevel="0" collapsed="false">
      <c r="A157" s="9" t="s">
        <v>22</v>
      </c>
      <c r="B157" s="9" t="s">
        <v>23</v>
      </c>
      <c r="C157" s="9" t="s">
        <v>24</v>
      </c>
      <c r="D157" s="9" t="s">
        <v>24</v>
      </c>
      <c r="E157" s="10" t="s">
        <v>180</v>
      </c>
      <c r="F157" s="11" t="n">
        <v>455.9</v>
      </c>
      <c r="G157" s="12" t="n">
        <f aca="false">O157/$T$2</f>
        <v>4.29961089494163</v>
      </c>
      <c r="H157" s="13" t="n">
        <f aca="false">P157/$T$2</f>
        <v>1960.19260700389</v>
      </c>
      <c r="I157" s="13" t="n">
        <f aca="false">Q157/$T$2</f>
        <v>490.048249027237</v>
      </c>
      <c r="J157" s="10" t="s">
        <v>26</v>
      </c>
      <c r="K157" s="10"/>
      <c r="L157" s="10"/>
      <c r="M157" s="10" t="s">
        <v>27</v>
      </c>
      <c r="N157" s="9"/>
      <c r="O157" s="0" t="n">
        <v>221</v>
      </c>
      <c r="P157" s="0" t="n">
        <v>100753.9</v>
      </c>
      <c r="Q157" s="0" t="n">
        <v>25188.48</v>
      </c>
    </row>
    <row r="158" customFormat="false" ht="15" hidden="false" customHeight="false" outlineLevel="0" collapsed="false">
      <c r="A158" s="9" t="s">
        <v>22</v>
      </c>
      <c r="B158" s="9" t="s">
        <v>23</v>
      </c>
      <c r="C158" s="9" t="s">
        <v>24</v>
      </c>
      <c r="D158" s="9" t="s">
        <v>24</v>
      </c>
      <c r="E158" s="10" t="s">
        <v>181</v>
      </c>
      <c r="F158" s="11" t="n">
        <v>556.2</v>
      </c>
      <c r="G158" s="12" t="n">
        <f aca="false">O158/$T$2</f>
        <v>4.29961089494163</v>
      </c>
      <c r="H158" s="13" t="n">
        <f aca="false">P158/$T$2</f>
        <v>2391.44357976654</v>
      </c>
      <c r="I158" s="13" t="n">
        <f aca="false">Q158/$T$2</f>
        <v>597.860894941634</v>
      </c>
      <c r="J158" s="10" t="s">
        <v>26</v>
      </c>
      <c r="K158" s="10"/>
      <c r="L158" s="10"/>
      <c r="M158" s="10" t="s">
        <v>27</v>
      </c>
      <c r="N158" s="9"/>
      <c r="O158" s="0" t="n">
        <v>221</v>
      </c>
      <c r="P158" s="0" t="n">
        <v>122920.2</v>
      </c>
      <c r="Q158" s="0" t="n">
        <v>30730.05</v>
      </c>
    </row>
    <row r="159" customFormat="false" ht="15" hidden="false" customHeight="false" outlineLevel="0" collapsed="false">
      <c r="A159" s="9" t="s">
        <v>22</v>
      </c>
      <c r="B159" s="9" t="s">
        <v>23</v>
      </c>
      <c r="C159" s="9" t="s">
        <v>24</v>
      </c>
      <c r="D159" s="9" t="s">
        <v>24</v>
      </c>
      <c r="E159" s="10" t="s">
        <v>182</v>
      </c>
      <c r="F159" s="11" t="n">
        <v>569</v>
      </c>
      <c r="G159" s="12" t="n">
        <f aca="false">O159/$T$2</f>
        <v>4.5136186770428</v>
      </c>
      <c r="H159" s="13" t="n">
        <f aca="false">P159/$T$2</f>
        <v>2568.24902723735</v>
      </c>
      <c r="I159" s="13" t="n">
        <f aca="false">Q159/$T$2</f>
        <v>642.062256809339</v>
      </c>
      <c r="J159" s="10" t="s">
        <v>26</v>
      </c>
      <c r="K159" s="10" t="s">
        <v>26</v>
      </c>
      <c r="L159" s="10"/>
      <c r="M159" s="10" t="s">
        <v>27</v>
      </c>
      <c r="N159" s="9"/>
      <c r="O159" s="0" t="n">
        <v>232</v>
      </c>
      <c r="P159" s="0" t="n">
        <v>132008</v>
      </c>
      <c r="Q159" s="0" t="n">
        <v>33002</v>
      </c>
    </row>
    <row r="160" customFormat="false" ht="15" hidden="false" customHeight="false" outlineLevel="0" collapsed="false">
      <c r="A160" s="9" t="s">
        <v>22</v>
      </c>
      <c r="B160" s="9" t="s">
        <v>23</v>
      </c>
      <c r="C160" s="9" t="s">
        <v>24</v>
      </c>
      <c r="D160" s="9" t="s">
        <v>24</v>
      </c>
      <c r="E160" s="10" t="s">
        <v>183</v>
      </c>
      <c r="F160" s="11" t="n">
        <v>572.8</v>
      </c>
      <c r="G160" s="12" t="n">
        <f aca="false">O160/$T$2</f>
        <v>4.5136186770428</v>
      </c>
      <c r="H160" s="13" t="n">
        <f aca="false">P160/$T$2</f>
        <v>2585.40077821012</v>
      </c>
      <c r="I160" s="13" t="n">
        <f aca="false">Q160/$T$2</f>
        <v>646.350194552529</v>
      </c>
      <c r="J160" s="10" t="s">
        <v>26</v>
      </c>
      <c r="K160" s="10" t="s">
        <v>26</v>
      </c>
      <c r="L160" s="10"/>
      <c r="M160" s="10" t="s">
        <v>27</v>
      </c>
      <c r="N160" s="9"/>
      <c r="O160" s="0" t="n">
        <v>232</v>
      </c>
      <c r="P160" s="0" t="n">
        <v>132889.6</v>
      </c>
      <c r="Q160" s="0" t="n">
        <v>33222.4</v>
      </c>
    </row>
    <row r="161" customFormat="false" ht="15" hidden="false" customHeight="false" outlineLevel="0" collapsed="false">
      <c r="A161" s="9" t="s">
        <v>22</v>
      </c>
      <c r="B161" s="9" t="s">
        <v>23</v>
      </c>
      <c r="C161" s="9" t="s">
        <v>24</v>
      </c>
      <c r="D161" s="9" t="s">
        <v>24</v>
      </c>
      <c r="E161" s="10" t="s">
        <v>184</v>
      </c>
      <c r="F161" s="11" t="n">
        <v>548.1</v>
      </c>
      <c r="G161" s="12" t="n">
        <f aca="false">O161/$T$2</f>
        <v>4.5136186770428</v>
      </c>
      <c r="H161" s="13" t="n">
        <f aca="false">P161/$T$2</f>
        <v>2473.91439688716</v>
      </c>
      <c r="I161" s="13" t="n">
        <f aca="false">Q161/$T$2</f>
        <v>618.47859922179</v>
      </c>
      <c r="J161" s="10" t="s">
        <v>26</v>
      </c>
      <c r="K161" s="10" t="s">
        <v>26</v>
      </c>
      <c r="L161" s="10"/>
      <c r="M161" s="10" t="s">
        <v>27</v>
      </c>
      <c r="N161" s="9"/>
      <c r="O161" s="0" t="n">
        <v>232</v>
      </c>
      <c r="P161" s="0" t="n">
        <v>127159.2</v>
      </c>
      <c r="Q161" s="0" t="n">
        <v>31789.8</v>
      </c>
    </row>
    <row r="162" customFormat="false" ht="15" hidden="false" customHeight="false" outlineLevel="0" collapsed="false">
      <c r="A162" s="9" t="s">
        <v>22</v>
      </c>
      <c r="B162" s="9" t="s">
        <v>23</v>
      </c>
      <c r="C162" s="9" t="s">
        <v>24</v>
      </c>
      <c r="D162" s="9" t="s">
        <v>24</v>
      </c>
      <c r="E162" s="10" t="s">
        <v>185</v>
      </c>
      <c r="F162" s="11" t="n">
        <v>455.9</v>
      </c>
      <c r="G162" s="12" t="n">
        <f aca="false">O162/$T$2</f>
        <v>4.29961089494163</v>
      </c>
      <c r="H162" s="13" t="n">
        <f aca="false">P162/$T$2</f>
        <v>1960.19260700389</v>
      </c>
      <c r="I162" s="13" t="n">
        <f aca="false">Q162/$T$2</f>
        <v>490.048249027237</v>
      </c>
      <c r="J162" s="10" t="s">
        <v>26</v>
      </c>
      <c r="K162" s="10"/>
      <c r="L162" s="10"/>
      <c r="M162" s="10" t="s">
        <v>27</v>
      </c>
      <c r="N162" s="9"/>
      <c r="O162" s="0" t="n">
        <v>221</v>
      </c>
      <c r="P162" s="0" t="n">
        <v>100753.9</v>
      </c>
      <c r="Q162" s="0" t="n">
        <v>25188.48</v>
      </c>
    </row>
    <row r="163" customFormat="false" ht="15" hidden="false" customHeight="false" outlineLevel="0" collapsed="false">
      <c r="A163" s="9" t="s">
        <v>22</v>
      </c>
      <c r="B163" s="9" t="s">
        <v>23</v>
      </c>
      <c r="C163" s="9" t="s">
        <v>24</v>
      </c>
      <c r="D163" s="9" t="s">
        <v>24</v>
      </c>
      <c r="E163" s="10" t="s">
        <v>186</v>
      </c>
      <c r="F163" s="11" t="n">
        <v>461.3</v>
      </c>
      <c r="G163" s="12" t="n">
        <f aca="false">O163/$T$2</f>
        <v>4.08560311284047</v>
      </c>
      <c r="H163" s="13" t="n">
        <f aca="false">P163/$T$2</f>
        <v>1884.68871595331</v>
      </c>
      <c r="I163" s="13" t="n">
        <f aca="false">Q163/$T$2</f>
        <v>471.172178988327</v>
      </c>
      <c r="J163" s="10"/>
      <c r="K163" s="10"/>
      <c r="L163" s="10"/>
      <c r="M163" s="10" t="s">
        <v>27</v>
      </c>
      <c r="N163" s="9"/>
      <c r="O163" s="0" t="n">
        <v>210</v>
      </c>
      <c r="P163" s="0" t="n">
        <v>96873</v>
      </c>
      <c r="Q163" s="0" t="n">
        <v>24218.25</v>
      </c>
    </row>
    <row r="164" customFormat="false" ht="15" hidden="false" customHeight="false" outlineLevel="0" collapsed="false">
      <c r="A164" s="9" t="s">
        <v>22</v>
      </c>
      <c r="B164" s="9" t="s">
        <v>23</v>
      </c>
      <c r="C164" s="9" t="s">
        <v>24</v>
      </c>
      <c r="D164" s="9" t="s">
        <v>24</v>
      </c>
      <c r="E164" s="10" t="s">
        <v>187</v>
      </c>
      <c r="F164" s="11" t="n">
        <v>461.3</v>
      </c>
      <c r="G164" s="12" t="n">
        <f aca="false">O164/$T$2</f>
        <v>4.08560311284047</v>
      </c>
      <c r="H164" s="13" t="n">
        <f aca="false">P164/$T$2</f>
        <v>1884.68871595331</v>
      </c>
      <c r="I164" s="13" t="n">
        <f aca="false">Q164/$T$2</f>
        <v>471.172178988327</v>
      </c>
      <c r="J164" s="10"/>
      <c r="K164" s="10"/>
      <c r="L164" s="10"/>
      <c r="M164" s="10" t="s">
        <v>27</v>
      </c>
      <c r="N164" s="9"/>
      <c r="O164" s="0" t="n">
        <v>210</v>
      </c>
      <c r="P164" s="0" t="n">
        <v>96873</v>
      </c>
      <c r="Q164" s="0" t="n">
        <v>24218.25</v>
      </c>
    </row>
    <row r="165" customFormat="false" ht="15" hidden="false" customHeight="false" outlineLevel="0" collapsed="false">
      <c r="A165" s="9" t="s">
        <v>22</v>
      </c>
      <c r="B165" s="9" t="s">
        <v>23</v>
      </c>
      <c r="C165" s="9" t="s">
        <v>24</v>
      </c>
      <c r="D165" s="9" t="s">
        <v>24</v>
      </c>
      <c r="E165" s="10" t="s">
        <v>188</v>
      </c>
      <c r="F165" s="11" t="n">
        <v>455.9</v>
      </c>
      <c r="G165" s="12" t="n">
        <f aca="false">O165/$T$2</f>
        <v>4.29961089494163</v>
      </c>
      <c r="H165" s="13" t="n">
        <f aca="false">P165/$T$2</f>
        <v>1960.19260700389</v>
      </c>
      <c r="I165" s="13" t="n">
        <f aca="false">Q165/$T$2</f>
        <v>490.048249027237</v>
      </c>
      <c r="J165" s="10" t="s">
        <v>26</v>
      </c>
      <c r="K165" s="10"/>
      <c r="L165" s="10"/>
      <c r="M165" s="10" t="s">
        <v>27</v>
      </c>
      <c r="N165" s="9"/>
      <c r="O165" s="0" t="n">
        <v>221</v>
      </c>
      <c r="P165" s="0" t="n">
        <v>100753.9</v>
      </c>
      <c r="Q165" s="0" t="n">
        <v>25188.48</v>
      </c>
    </row>
    <row r="166" customFormat="false" ht="15" hidden="false" customHeight="false" outlineLevel="0" collapsed="false">
      <c r="A166" s="9" t="s">
        <v>22</v>
      </c>
      <c r="B166" s="9" t="s">
        <v>23</v>
      </c>
      <c r="C166" s="9" t="s">
        <v>24</v>
      </c>
      <c r="D166" s="9" t="s">
        <v>24</v>
      </c>
      <c r="E166" s="10" t="s">
        <v>189</v>
      </c>
      <c r="F166" s="11" t="n">
        <v>455.9</v>
      </c>
      <c r="G166" s="12" t="n">
        <f aca="false">O166/$T$2</f>
        <v>4.29961089494163</v>
      </c>
      <c r="H166" s="13" t="n">
        <f aca="false">P166/$T$2</f>
        <v>1960.19260700389</v>
      </c>
      <c r="I166" s="13" t="n">
        <f aca="false">Q166/$T$2</f>
        <v>490.048249027237</v>
      </c>
      <c r="J166" s="10" t="s">
        <v>26</v>
      </c>
      <c r="K166" s="10"/>
      <c r="L166" s="10"/>
      <c r="M166" s="10" t="s">
        <v>27</v>
      </c>
      <c r="N166" s="9"/>
      <c r="O166" s="0" t="n">
        <v>221</v>
      </c>
      <c r="P166" s="0" t="n">
        <v>100753.9</v>
      </c>
      <c r="Q166" s="0" t="n">
        <v>25188.48</v>
      </c>
    </row>
    <row r="167" customFormat="false" ht="15" hidden="false" customHeight="false" outlineLevel="0" collapsed="false">
      <c r="A167" s="9" t="s">
        <v>22</v>
      </c>
      <c r="B167" s="9" t="s">
        <v>23</v>
      </c>
      <c r="C167" s="9" t="s">
        <v>24</v>
      </c>
      <c r="D167" s="9" t="s">
        <v>24</v>
      </c>
      <c r="E167" s="10" t="s">
        <v>190</v>
      </c>
      <c r="F167" s="11" t="n">
        <v>461.3</v>
      </c>
      <c r="G167" s="12" t="n">
        <f aca="false">O167/$T$2</f>
        <v>4.08560311284047</v>
      </c>
      <c r="H167" s="13" t="n">
        <f aca="false">P167/$T$2</f>
        <v>1884.68871595331</v>
      </c>
      <c r="I167" s="13" t="n">
        <f aca="false">Q167/$T$2</f>
        <v>471.172178988327</v>
      </c>
      <c r="J167" s="10"/>
      <c r="K167" s="10"/>
      <c r="L167" s="10"/>
      <c r="M167" s="10" t="s">
        <v>27</v>
      </c>
      <c r="N167" s="9"/>
      <c r="O167" s="0" t="n">
        <v>210</v>
      </c>
      <c r="P167" s="0" t="n">
        <v>96873</v>
      </c>
      <c r="Q167" s="0" t="n">
        <v>24218.25</v>
      </c>
    </row>
    <row r="168" customFormat="false" ht="15" hidden="false" customHeight="false" outlineLevel="0" collapsed="false">
      <c r="A168" s="9" t="s">
        <v>22</v>
      </c>
      <c r="B168" s="9" t="s">
        <v>23</v>
      </c>
      <c r="C168" s="9" t="s">
        <v>24</v>
      </c>
      <c r="D168" s="9" t="s">
        <v>24</v>
      </c>
      <c r="E168" s="10" t="s">
        <v>191</v>
      </c>
      <c r="F168" s="11" t="n">
        <v>461.3</v>
      </c>
      <c r="G168" s="12" t="n">
        <f aca="false">O168/$T$2</f>
        <v>4.08560311284047</v>
      </c>
      <c r="H168" s="13" t="n">
        <f aca="false">P168/$T$2</f>
        <v>1884.68871595331</v>
      </c>
      <c r="I168" s="13" t="n">
        <f aca="false">Q168/$T$2</f>
        <v>471.172178988327</v>
      </c>
      <c r="J168" s="10"/>
      <c r="K168" s="10"/>
      <c r="L168" s="10"/>
      <c r="M168" s="10" t="s">
        <v>27</v>
      </c>
      <c r="N168" s="9"/>
      <c r="O168" s="0" t="n">
        <v>210</v>
      </c>
      <c r="P168" s="0" t="n">
        <v>96873</v>
      </c>
      <c r="Q168" s="0" t="n">
        <v>24218.25</v>
      </c>
    </row>
    <row r="169" customFormat="false" ht="15" hidden="false" customHeight="false" outlineLevel="0" collapsed="false">
      <c r="A169" s="9" t="s">
        <v>22</v>
      </c>
      <c r="B169" s="9" t="s">
        <v>23</v>
      </c>
      <c r="C169" s="9" t="s">
        <v>24</v>
      </c>
      <c r="D169" s="9" t="s">
        <v>24</v>
      </c>
      <c r="E169" s="10" t="s">
        <v>192</v>
      </c>
      <c r="F169" s="11" t="n">
        <v>455.9</v>
      </c>
      <c r="G169" s="12" t="n">
        <f aca="false">O169/$T$2</f>
        <v>4.29961089494163</v>
      </c>
      <c r="H169" s="13" t="n">
        <f aca="false">P169/$T$2</f>
        <v>1960.19260700389</v>
      </c>
      <c r="I169" s="13" t="n">
        <f aca="false">Q169/$T$2</f>
        <v>490.048249027237</v>
      </c>
      <c r="J169" s="10" t="s">
        <v>26</v>
      </c>
      <c r="K169" s="10"/>
      <c r="L169" s="10"/>
      <c r="M169" s="10" t="s">
        <v>27</v>
      </c>
      <c r="N169" s="9"/>
      <c r="O169" s="0" t="n">
        <v>221</v>
      </c>
      <c r="P169" s="0" t="n">
        <v>100753.9</v>
      </c>
      <c r="Q169" s="0" t="n">
        <v>25188.48</v>
      </c>
    </row>
    <row r="170" customFormat="false" ht="15" hidden="false" customHeight="false" outlineLevel="0" collapsed="false">
      <c r="A170" s="9" t="s">
        <v>22</v>
      </c>
      <c r="B170" s="9" t="s">
        <v>23</v>
      </c>
      <c r="C170" s="9" t="s">
        <v>24</v>
      </c>
      <c r="D170" s="9" t="s">
        <v>24</v>
      </c>
      <c r="E170" s="10" t="s">
        <v>193</v>
      </c>
      <c r="F170" s="11" t="n">
        <v>455.9</v>
      </c>
      <c r="G170" s="12" t="n">
        <f aca="false">O170/$T$2</f>
        <v>4.29961089494163</v>
      </c>
      <c r="H170" s="13" t="n">
        <f aca="false">P170/$T$2</f>
        <v>1960.19260700389</v>
      </c>
      <c r="I170" s="13" t="n">
        <f aca="false">Q170/$T$2</f>
        <v>490.048249027237</v>
      </c>
      <c r="J170" s="10" t="s">
        <v>26</v>
      </c>
      <c r="K170" s="10"/>
      <c r="L170" s="10"/>
      <c r="M170" s="10" t="s">
        <v>27</v>
      </c>
      <c r="N170" s="9"/>
      <c r="O170" s="0" t="n">
        <v>221</v>
      </c>
      <c r="P170" s="0" t="n">
        <v>100753.9</v>
      </c>
      <c r="Q170" s="0" t="n">
        <v>25188.48</v>
      </c>
    </row>
    <row r="171" customFormat="false" ht="15" hidden="false" customHeight="false" outlineLevel="0" collapsed="false">
      <c r="A171" s="9" t="s">
        <v>22</v>
      </c>
      <c r="B171" s="9" t="s">
        <v>23</v>
      </c>
      <c r="C171" s="9" t="s">
        <v>24</v>
      </c>
      <c r="D171" s="9" t="s">
        <v>24</v>
      </c>
      <c r="E171" s="10" t="s">
        <v>194</v>
      </c>
      <c r="F171" s="11" t="n">
        <v>461.3</v>
      </c>
      <c r="G171" s="12" t="n">
        <f aca="false">O171/$T$2</f>
        <v>4.08560311284047</v>
      </c>
      <c r="H171" s="13" t="n">
        <f aca="false">P171/$T$2</f>
        <v>1884.68871595331</v>
      </c>
      <c r="I171" s="13" t="n">
        <f aca="false">Q171/$T$2</f>
        <v>471.172178988327</v>
      </c>
      <c r="J171" s="10"/>
      <c r="K171" s="10"/>
      <c r="L171" s="10"/>
      <c r="M171" s="10" t="s">
        <v>27</v>
      </c>
      <c r="N171" s="9"/>
      <c r="O171" s="0" t="n">
        <v>210</v>
      </c>
      <c r="P171" s="0" t="n">
        <v>96873</v>
      </c>
      <c r="Q171" s="0" t="n">
        <v>24218.25</v>
      </c>
    </row>
    <row r="172" customFormat="false" ht="15" hidden="false" customHeight="false" outlineLevel="0" collapsed="false">
      <c r="A172" s="9" t="s">
        <v>22</v>
      </c>
      <c r="B172" s="9" t="s">
        <v>23</v>
      </c>
      <c r="C172" s="9" t="s">
        <v>24</v>
      </c>
      <c r="D172" s="9" t="s">
        <v>24</v>
      </c>
      <c r="E172" s="10" t="s">
        <v>195</v>
      </c>
      <c r="F172" s="11" t="n">
        <v>461.3</v>
      </c>
      <c r="G172" s="12" t="n">
        <f aca="false">O172/$T$2</f>
        <v>4.08560311284047</v>
      </c>
      <c r="H172" s="13" t="n">
        <f aca="false">P172/$T$2</f>
        <v>1884.68871595331</v>
      </c>
      <c r="I172" s="13" t="n">
        <f aca="false">Q172/$T$2</f>
        <v>471.172178988327</v>
      </c>
      <c r="J172" s="10"/>
      <c r="K172" s="10"/>
      <c r="L172" s="10"/>
      <c r="M172" s="10" t="s">
        <v>27</v>
      </c>
      <c r="N172" s="9"/>
      <c r="O172" s="0" t="n">
        <v>210</v>
      </c>
      <c r="P172" s="0" t="n">
        <v>96873</v>
      </c>
      <c r="Q172" s="0" t="n">
        <v>24218.25</v>
      </c>
    </row>
    <row r="173" customFormat="false" ht="15" hidden="false" customHeight="false" outlineLevel="0" collapsed="false">
      <c r="A173" s="9" t="s">
        <v>22</v>
      </c>
      <c r="B173" s="9" t="s">
        <v>23</v>
      </c>
      <c r="C173" s="9" t="s">
        <v>24</v>
      </c>
      <c r="D173" s="9" t="s">
        <v>24</v>
      </c>
      <c r="E173" s="10" t="s">
        <v>196</v>
      </c>
      <c r="F173" s="11" t="n">
        <v>461.3</v>
      </c>
      <c r="G173" s="12" t="n">
        <f aca="false">O173/$T$2</f>
        <v>4.08560311284047</v>
      </c>
      <c r="H173" s="13" t="n">
        <f aca="false">P173/$T$2</f>
        <v>1884.68871595331</v>
      </c>
      <c r="I173" s="13" t="n">
        <f aca="false">Q173/$T$2</f>
        <v>471.172178988327</v>
      </c>
      <c r="J173" s="10"/>
      <c r="K173" s="10"/>
      <c r="L173" s="10"/>
      <c r="M173" s="10" t="s">
        <v>27</v>
      </c>
      <c r="N173" s="9"/>
      <c r="O173" s="0" t="n">
        <v>210</v>
      </c>
      <c r="P173" s="0" t="n">
        <v>96873</v>
      </c>
      <c r="Q173" s="0" t="n">
        <v>24218.25</v>
      </c>
    </row>
    <row r="174" customFormat="false" ht="15" hidden="false" customHeight="false" outlineLevel="0" collapsed="false">
      <c r="A174" s="9" t="s">
        <v>22</v>
      </c>
      <c r="B174" s="9" t="s">
        <v>23</v>
      </c>
      <c r="C174" s="9" t="s">
        <v>24</v>
      </c>
      <c r="D174" s="9" t="s">
        <v>24</v>
      </c>
      <c r="E174" s="10" t="s">
        <v>197</v>
      </c>
      <c r="F174" s="11" t="n">
        <v>461.3</v>
      </c>
      <c r="G174" s="12" t="n">
        <f aca="false">O174/$T$2</f>
        <v>4.29961089494163</v>
      </c>
      <c r="H174" s="13" t="n">
        <f aca="false">P174/$T$2</f>
        <v>1983.41050583658</v>
      </c>
      <c r="I174" s="13" t="n">
        <f aca="false">Q174/$T$2</f>
        <v>495.852723735409</v>
      </c>
      <c r="J174" s="10" t="s">
        <v>26</v>
      </c>
      <c r="K174" s="10"/>
      <c r="L174" s="10"/>
      <c r="M174" s="10" t="s">
        <v>27</v>
      </c>
      <c r="N174" s="9"/>
      <c r="O174" s="0" t="n">
        <v>221</v>
      </c>
      <c r="P174" s="0" t="n">
        <v>101947.3</v>
      </c>
      <c r="Q174" s="0" t="n">
        <v>25486.83</v>
      </c>
    </row>
    <row r="175" customFormat="false" ht="15" hidden="false" customHeight="false" outlineLevel="0" collapsed="false">
      <c r="A175" s="9" t="s">
        <v>22</v>
      </c>
      <c r="B175" s="9" t="s">
        <v>23</v>
      </c>
      <c r="C175" s="9" t="s">
        <v>24</v>
      </c>
      <c r="D175" s="9" t="s">
        <v>24</v>
      </c>
      <c r="E175" s="10" t="s">
        <v>198</v>
      </c>
      <c r="F175" s="11" t="n">
        <v>461.3</v>
      </c>
      <c r="G175" s="12" t="n">
        <f aca="false">O175/$T$2</f>
        <v>4.29961089494163</v>
      </c>
      <c r="H175" s="13" t="n">
        <f aca="false">P175/$T$2</f>
        <v>1983.41050583658</v>
      </c>
      <c r="I175" s="13" t="n">
        <f aca="false">Q175/$T$2</f>
        <v>495.852723735409</v>
      </c>
      <c r="J175" s="10" t="s">
        <v>26</v>
      </c>
      <c r="K175" s="10"/>
      <c r="L175" s="10"/>
      <c r="M175" s="10" t="s">
        <v>27</v>
      </c>
      <c r="N175" s="9"/>
      <c r="O175" s="0" t="n">
        <v>221</v>
      </c>
      <c r="P175" s="0" t="n">
        <v>101947.3</v>
      </c>
      <c r="Q175" s="0" t="n">
        <v>25486.83</v>
      </c>
    </row>
    <row r="176" customFormat="false" ht="15" hidden="false" customHeight="false" outlineLevel="0" collapsed="false">
      <c r="A176" s="9" t="s">
        <v>22</v>
      </c>
      <c r="B176" s="9" t="s">
        <v>23</v>
      </c>
      <c r="C176" s="9" t="s">
        <v>24</v>
      </c>
      <c r="D176" s="9" t="s">
        <v>24</v>
      </c>
      <c r="E176" s="10" t="s">
        <v>199</v>
      </c>
      <c r="F176" s="11" t="n">
        <v>461.3</v>
      </c>
      <c r="G176" s="12" t="n">
        <f aca="false">O176/$T$2</f>
        <v>4.29961089494163</v>
      </c>
      <c r="H176" s="13" t="n">
        <f aca="false">P176/$T$2</f>
        <v>1983.41050583658</v>
      </c>
      <c r="I176" s="13" t="n">
        <f aca="false">Q176/$T$2</f>
        <v>495.852723735409</v>
      </c>
      <c r="J176" s="10" t="s">
        <v>26</v>
      </c>
      <c r="K176" s="10"/>
      <c r="L176" s="10"/>
      <c r="M176" s="10" t="s">
        <v>27</v>
      </c>
      <c r="N176" s="9"/>
      <c r="O176" s="0" t="n">
        <v>221</v>
      </c>
      <c r="P176" s="0" t="n">
        <v>101947.3</v>
      </c>
      <c r="Q176" s="0" t="n">
        <v>25486.83</v>
      </c>
    </row>
    <row r="177" customFormat="false" ht="15" hidden="false" customHeight="false" outlineLevel="0" collapsed="false">
      <c r="A177" s="9" t="s">
        <v>22</v>
      </c>
      <c r="B177" s="9" t="s">
        <v>23</v>
      </c>
      <c r="C177" s="9" t="s">
        <v>24</v>
      </c>
      <c r="D177" s="9" t="s">
        <v>24</v>
      </c>
      <c r="E177" s="10" t="s">
        <v>200</v>
      </c>
      <c r="F177" s="11" t="n">
        <v>516.6</v>
      </c>
      <c r="G177" s="12" t="n">
        <f aca="false">O177/$T$2</f>
        <v>4.29961089494163</v>
      </c>
      <c r="H177" s="13" t="n">
        <f aca="false">P177/$T$2</f>
        <v>2221.17898832685</v>
      </c>
      <c r="I177" s="13" t="n">
        <f aca="false">Q177/$T$2</f>
        <v>555.294747081712</v>
      </c>
      <c r="J177" s="10" t="s">
        <v>26</v>
      </c>
      <c r="K177" s="10"/>
      <c r="L177" s="10"/>
      <c r="M177" s="10" t="s">
        <v>27</v>
      </c>
      <c r="N177" s="9"/>
      <c r="O177" s="0" t="n">
        <v>221</v>
      </c>
      <c r="P177" s="0" t="n">
        <v>114168.6</v>
      </c>
      <c r="Q177" s="0" t="n">
        <v>28542.15</v>
      </c>
    </row>
    <row r="178" customFormat="false" ht="15" hidden="false" customHeight="false" outlineLevel="0" collapsed="false">
      <c r="A178" s="9" t="s">
        <v>22</v>
      </c>
      <c r="B178" s="9" t="s">
        <v>23</v>
      </c>
      <c r="C178" s="9" t="s">
        <v>24</v>
      </c>
      <c r="D178" s="9" t="s">
        <v>24</v>
      </c>
      <c r="E178" s="10" t="s">
        <v>201</v>
      </c>
      <c r="F178" s="11" t="n">
        <v>461.3</v>
      </c>
      <c r="G178" s="12" t="n">
        <f aca="false">O178/$T$2</f>
        <v>4.29961089494163</v>
      </c>
      <c r="H178" s="13" t="n">
        <f aca="false">P178/$T$2</f>
        <v>1983.41050583658</v>
      </c>
      <c r="I178" s="13" t="n">
        <f aca="false">Q178/$T$2</f>
        <v>495.852723735409</v>
      </c>
      <c r="J178" s="10" t="s">
        <v>26</v>
      </c>
      <c r="K178" s="10"/>
      <c r="L178" s="10"/>
      <c r="M178" s="10" t="s">
        <v>27</v>
      </c>
      <c r="N178" s="9"/>
      <c r="O178" s="0" t="n">
        <v>221</v>
      </c>
      <c r="P178" s="0" t="n">
        <v>101947.3</v>
      </c>
      <c r="Q178" s="0" t="n">
        <v>25486.83</v>
      </c>
    </row>
    <row r="179" customFormat="false" ht="15" hidden="false" customHeight="false" outlineLevel="0" collapsed="false">
      <c r="A179" s="9" t="s">
        <v>22</v>
      </c>
      <c r="B179" s="9" t="s">
        <v>23</v>
      </c>
      <c r="C179" s="9" t="s">
        <v>24</v>
      </c>
      <c r="D179" s="9" t="s">
        <v>24</v>
      </c>
      <c r="E179" s="10" t="s">
        <v>202</v>
      </c>
      <c r="F179" s="11" t="n">
        <v>461.3</v>
      </c>
      <c r="G179" s="12" t="n">
        <f aca="false">O179/$T$2</f>
        <v>4.08560311284047</v>
      </c>
      <c r="H179" s="13" t="n">
        <f aca="false">P179/$T$2</f>
        <v>1884.68871595331</v>
      </c>
      <c r="I179" s="13" t="n">
        <f aca="false">Q179/$T$2</f>
        <v>471.172178988327</v>
      </c>
      <c r="J179" s="10"/>
      <c r="K179" s="10"/>
      <c r="L179" s="10"/>
      <c r="M179" s="10" t="s">
        <v>27</v>
      </c>
      <c r="N179" s="9"/>
      <c r="O179" s="0" t="n">
        <v>210</v>
      </c>
      <c r="P179" s="0" t="n">
        <v>96873</v>
      </c>
      <c r="Q179" s="0" t="n">
        <v>24218.25</v>
      </c>
    </row>
    <row r="180" customFormat="false" ht="15" hidden="false" customHeight="false" outlineLevel="0" collapsed="false">
      <c r="A180" s="9" t="s">
        <v>22</v>
      </c>
      <c r="B180" s="9" t="s">
        <v>23</v>
      </c>
      <c r="C180" s="9" t="s">
        <v>24</v>
      </c>
      <c r="D180" s="9" t="s">
        <v>24</v>
      </c>
      <c r="E180" s="10" t="s">
        <v>203</v>
      </c>
      <c r="F180" s="11" t="n">
        <v>455.9</v>
      </c>
      <c r="G180" s="12" t="n">
        <f aca="false">O180/$T$2</f>
        <v>4.29961089494163</v>
      </c>
      <c r="H180" s="13" t="n">
        <f aca="false">P180/$T$2</f>
        <v>1960.19260700389</v>
      </c>
      <c r="I180" s="13" t="n">
        <f aca="false">Q180/$T$2</f>
        <v>490.048249027237</v>
      </c>
      <c r="J180" s="10" t="s">
        <v>26</v>
      </c>
      <c r="K180" s="10"/>
      <c r="L180" s="10"/>
      <c r="M180" s="10" t="s">
        <v>27</v>
      </c>
      <c r="N180" s="9"/>
      <c r="O180" s="0" t="n">
        <v>221</v>
      </c>
      <c r="P180" s="0" t="n">
        <v>100753.9</v>
      </c>
      <c r="Q180" s="0" t="n">
        <v>25188.48</v>
      </c>
    </row>
    <row r="181" customFormat="false" ht="15" hidden="false" customHeight="false" outlineLevel="0" collapsed="false">
      <c r="A181" s="9" t="s">
        <v>22</v>
      </c>
      <c r="B181" s="9" t="s">
        <v>23</v>
      </c>
      <c r="C181" s="9" t="s">
        <v>24</v>
      </c>
      <c r="D181" s="9" t="s">
        <v>24</v>
      </c>
      <c r="E181" s="10" t="s">
        <v>204</v>
      </c>
      <c r="F181" s="11" t="n">
        <v>455.9</v>
      </c>
      <c r="G181" s="12" t="n">
        <f aca="false">O181/$T$2</f>
        <v>4.5136186770428</v>
      </c>
      <c r="H181" s="13" t="n">
        <f aca="false">P181/$T$2</f>
        <v>2057.75875486381</v>
      </c>
      <c r="I181" s="13" t="n">
        <f aca="false">Q181/$T$2</f>
        <v>514.439688715953</v>
      </c>
      <c r="J181" s="10" t="s">
        <v>26</v>
      </c>
      <c r="K181" s="10" t="s">
        <v>26</v>
      </c>
      <c r="L181" s="10"/>
      <c r="M181" s="10" t="s">
        <v>27</v>
      </c>
      <c r="N181" s="9"/>
      <c r="O181" s="0" t="n">
        <v>232</v>
      </c>
      <c r="P181" s="0" t="n">
        <v>105768.8</v>
      </c>
      <c r="Q181" s="0" t="n">
        <v>26442.2</v>
      </c>
    </row>
    <row r="182" customFormat="false" ht="15" hidden="false" customHeight="false" outlineLevel="0" collapsed="false">
      <c r="A182" s="9" t="s">
        <v>22</v>
      </c>
      <c r="B182" s="9" t="s">
        <v>23</v>
      </c>
      <c r="C182" s="9" t="s">
        <v>24</v>
      </c>
      <c r="D182" s="9" t="s">
        <v>24</v>
      </c>
      <c r="E182" s="10" t="s">
        <v>205</v>
      </c>
      <c r="F182" s="11" t="n">
        <v>461.3</v>
      </c>
      <c r="G182" s="12" t="n">
        <f aca="false">O182/$T$2</f>
        <v>4.29961089494163</v>
      </c>
      <c r="H182" s="13" t="n">
        <f aca="false">P182/$T$2</f>
        <v>1983.41050583658</v>
      </c>
      <c r="I182" s="13" t="n">
        <f aca="false">Q182/$T$2</f>
        <v>495.852723735409</v>
      </c>
      <c r="J182" s="10"/>
      <c r="K182" s="10" t="s">
        <v>26</v>
      </c>
      <c r="L182" s="10"/>
      <c r="M182" s="10" t="s">
        <v>27</v>
      </c>
      <c r="N182" s="9"/>
      <c r="O182" s="0" t="n">
        <v>221</v>
      </c>
      <c r="P182" s="0" t="n">
        <v>101947.3</v>
      </c>
      <c r="Q182" s="0" t="n">
        <v>25486.83</v>
      </c>
    </row>
    <row r="183" customFormat="false" ht="15" hidden="false" customHeight="false" outlineLevel="0" collapsed="false">
      <c r="A183" s="9" t="s">
        <v>22</v>
      </c>
      <c r="B183" s="9" t="s">
        <v>23</v>
      </c>
      <c r="C183" s="9" t="s">
        <v>24</v>
      </c>
      <c r="D183" s="9" t="s">
        <v>24</v>
      </c>
      <c r="E183" s="10" t="s">
        <v>206</v>
      </c>
      <c r="F183" s="11" t="n">
        <v>461.3</v>
      </c>
      <c r="G183" s="12" t="n">
        <f aca="false">O183/$T$2</f>
        <v>4.29961089494163</v>
      </c>
      <c r="H183" s="13" t="n">
        <f aca="false">P183/$T$2</f>
        <v>1983.41050583658</v>
      </c>
      <c r="I183" s="13" t="n">
        <f aca="false">Q183/$T$2</f>
        <v>495.852723735409</v>
      </c>
      <c r="J183" s="10" t="s">
        <v>26</v>
      </c>
      <c r="K183" s="10"/>
      <c r="L183" s="10"/>
      <c r="M183" s="10" t="s">
        <v>27</v>
      </c>
      <c r="N183" s="9"/>
      <c r="O183" s="0" t="n">
        <v>221</v>
      </c>
      <c r="P183" s="0" t="n">
        <v>101947.3</v>
      </c>
      <c r="Q183" s="0" t="n">
        <v>25486.83</v>
      </c>
    </row>
    <row r="184" customFormat="false" ht="15" hidden="false" customHeight="false" outlineLevel="0" collapsed="false">
      <c r="A184" s="9" t="s">
        <v>22</v>
      </c>
      <c r="B184" s="9" t="s">
        <v>23</v>
      </c>
      <c r="C184" s="9" t="s">
        <v>24</v>
      </c>
      <c r="D184" s="9" t="s">
        <v>24</v>
      </c>
      <c r="E184" s="10" t="s">
        <v>207</v>
      </c>
      <c r="F184" s="11" t="n">
        <v>455.9</v>
      </c>
      <c r="G184" s="12" t="n">
        <f aca="false">O184/$T$2</f>
        <v>4.5136186770428</v>
      </c>
      <c r="H184" s="13" t="n">
        <f aca="false">P184/$T$2</f>
        <v>2057.75875486381</v>
      </c>
      <c r="I184" s="13" t="n">
        <f aca="false">Q184/$T$2</f>
        <v>514.439688715953</v>
      </c>
      <c r="J184" s="10" t="s">
        <v>26</v>
      </c>
      <c r="K184" s="10" t="s">
        <v>26</v>
      </c>
      <c r="L184" s="10"/>
      <c r="M184" s="10" t="s">
        <v>27</v>
      </c>
      <c r="N184" s="9"/>
      <c r="O184" s="0" t="n">
        <v>232</v>
      </c>
      <c r="P184" s="0" t="n">
        <v>105768.8</v>
      </c>
      <c r="Q184" s="0" t="n">
        <v>26442.2</v>
      </c>
    </row>
    <row r="185" customFormat="false" ht="15" hidden="false" customHeight="false" outlineLevel="0" collapsed="false">
      <c r="A185" s="9" t="s">
        <v>22</v>
      </c>
      <c r="B185" s="9" t="s">
        <v>23</v>
      </c>
      <c r="C185" s="9" t="s">
        <v>24</v>
      </c>
      <c r="D185" s="9" t="s">
        <v>24</v>
      </c>
      <c r="E185" s="10" t="s">
        <v>208</v>
      </c>
      <c r="F185" s="11" t="n">
        <v>461.3</v>
      </c>
      <c r="G185" s="12" t="n">
        <f aca="false">O185/$T$2</f>
        <v>4.29961089494163</v>
      </c>
      <c r="H185" s="13" t="n">
        <f aca="false">P185/$T$2</f>
        <v>1983.41050583658</v>
      </c>
      <c r="I185" s="13" t="n">
        <f aca="false">Q185/$T$2</f>
        <v>495.852723735409</v>
      </c>
      <c r="J185" s="10"/>
      <c r="K185" s="10" t="s">
        <v>26</v>
      </c>
      <c r="L185" s="10"/>
      <c r="M185" s="10" t="s">
        <v>27</v>
      </c>
      <c r="N185" s="9"/>
      <c r="O185" s="0" t="n">
        <v>221</v>
      </c>
      <c r="P185" s="0" t="n">
        <v>101947.3</v>
      </c>
      <c r="Q185" s="0" t="n">
        <v>25486.83</v>
      </c>
    </row>
    <row r="186" customFormat="false" ht="15" hidden="false" customHeight="false" outlineLevel="0" collapsed="false">
      <c r="A186" s="9" t="s">
        <v>22</v>
      </c>
      <c r="B186" s="9" t="s">
        <v>23</v>
      </c>
      <c r="C186" s="9" t="s">
        <v>24</v>
      </c>
      <c r="D186" s="9" t="s">
        <v>24</v>
      </c>
      <c r="E186" s="10" t="s">
        <v>209</v>
      </c>
      <c r="F186" s="11" t="n">
        <v>461.3</v>
      </c>
      <c r="G186" s="12" t="n">
        <f aca="false">O186/$T$2</f>
        <v>4.08560311284047</v>
      </c>
      <c r="H186" s="13" t="n">
        <f aca="false">P186/$T$2</f>
        <v>1884.68871595331</v>
      </c>
      <c r="I186" s="13" t="n">
        <f aca="false">Q186/$T$2</f>
        <v>471.172178988327</v>
      </c>
      <c r="J186" s="10"/>
      <c r="K186" s="10"/>
      <c r="L186" s="10"/>
      <c r="M186" s="10" t="s">
        <v>27</v>
      </c>
      <c r="N186" s="9"/>
      <c r="O186" s="0" t="n">
        <v>210</v>
      </c>
      <c r="P186" s="0" t="n">
        <v>96873</v>
      </c>
      <c r="Q186" s="0" t="n">
        <v>24218.25</v>
      </c>
    </row>
    <row r="187" customFormat="false" ht="15" hidden="false" customHeight="false" outlineLevel="0" collapsed="false">
      <c r="A187" s="9" t="s">
        <v>22</v>
      </c>
      <c r="B187" s="9" t="s">
        <v>23</v>
      </c>
      <c r="C187" s="9" t="s">
        <v>24</v>
      </c>
      <c r="D187" s="9" t="s">
        <v>24</v>
      </c>
      <c r="E187" s="10" t="s">
        <v>210</v>
      </c>
      <c r="F187" s="11" t="n">
        <v>455.9</v>
      </c>
      <c r="G187" s="12" t="n">
        <f aca="false">O187/$T$2</f>
        <v>4.29961089494163</v>
      </c>
      <c r="H187" s="13" t="n">
        <f aca="false">P187/$T$2</f>
        <v>1960.19260700389</v>
      </c>
      <c r="I187" s="13" t="n">
        <f aca="false">Q187/$T$2</f>
        <v>490.048249027237</v>
      </c>
      <c r="J187" s="10" t="s">
        <v>26</v>
      </c>
      <c r="K187" s="10"/>
      <c r="L187" s="10"/>
      <c r="M187" s="10" t="s">
        <v>27</v>
      </c>
      <c r="N187" s="9"/>
      <c r="O187" s="0" t="n">
        <v>221</v>
      </c>
      <c r="P187" s="0" t="n">
        <v>100753.9</v>
      </c>
      <c r="Q187" s="0" t="n">
        <v>25188.48</v>
      </c>
    </row>
    <row r="188" customFormat="false" ht="15" hidden="false" customHeight="false" outlineLevel="0" collapsed="false">
      <c r="A188" s="9" t="s">
        <v>22</v>
      </c>
      <c r="B188" s="9" t="s">
        <v>23</v>
      </c>
      <c r="C188" s="9" t="s">
        <v>24</v>
      </c>
      <c r="D188" s="9" t="s">
        <v>24</v>
      </c>
      <c r="E188" s="10" t="s">
        <v>211</v>
      </c>
      <c r="F188" s="11" t="n">
        <v>455.9</v>
      </c>
      <c r="G188" s="12" t="n">
        <f aca="false">O188/$T$2</f>
        <v>4.29961089494163</v>
      </c>
      <c r="H188" s="13" t="n">
        <f aca="false">P188/$T$2</f>
        <v>1960.19260700389</v>
      </c>
      <c r="I188" s="13" t="n">
        <f aca="false">Q188/$T$2</f>
        <v>490.048249027237</v>
      </c>
      <c r="J188" s="10" t="s">
        <v>26</v>
      </c>
      <c r="K188" s="10"/>
      <c r="L188" s="10"/>
      <c r="M188" s="10" t="s">
        <v>27</v>
      </c>
      <c r="N188" s="9"/>
      <c r="O188" s="0" t="n">
        <v>221</v>
      </c>
      <c r="P188" s="0" t="n">
        <v>100753.9</v>
      </c>
      <c r="Q188" s="0" t="n">
        <v>25188.48</v>
      </c>
    </row>
    <row r="189" customFormat="false" ht="15" hidden="false" customHeight="false" outlineLevel="0" collapsed="false">
      <c r="A189" s="9" t="s">
        <v>22</v>
      </c>
      <c r="B189" s="9" t="s">
        <v>23</v>
      </c>
      <c r="C189" s="9" t="s">
        <v>24</v>
      </c>
      <c r="D189" s="9" t="s">
        <v>24</v>
      </c>
      <c r="E189" s="10" t="s">
        <v>212</v>
      </c>
      <c r="F189" s="11" t="n">
        <v>461.3</v>
      </c>
      <c r="G189" s="12" t="n">
        <f aca="false">O189/$T$2</f>
        <v>4.08560311284047</v>
      </c>
      <c r="H189" s="13" t="n">
        <f aca="false">P189/$T$2</f>
        <v>1884.68871595331</v>
      </c>
      <c r="I189" s="13" t="n">
        <f aca="false">Q189/$T$2</f>
        <v>471.172178988327</v>
      </c>
      <c r="J189" s="10"/>
      <c r="K189" s="10"/>
      <c r="L189" s="10"/>
      <c r="M189" s="10" t="s">
        <v>27</v>
      </c>
      <c r="N189" s="9"/>
      <c r="O189" s="0" t="n">
        <v>210</v>
      </c>
      <c r="P189" s="0" t="n">
        <v>96873</v>
      </c>
      <c r="Q189" s="0" t="n">
        <v>24218.25</v>
      </c>
    </row>
    <row r="190" customFormat="false" ht="15" hidden="false" customHeight="false" outlineLevel="0" collapsed="false">
      <c r="A190" s="9" t="s">
        <v>22</v>
      </c>
      <c r="B190" s="9" t="s">
        <v>23</v>
      </c>
      <c r="C190" s="9" t="s">
        <v>24</v>
      </c>
      <c r="D190" s="9" t="s">
        <v>24</v>
      </c>
      <c r="E190" s="10" t="s">
        <v>213</v>
      </c>
      <c r="F190" s="11" t="n">
        <v>461.3</v>
      </c>
      <c r="G190" s="12" t="n">
        <f aca="false">O190/$T$2</f>
        <v>4.08560311284047</v>
      </c>
      <c r="H190" s="13" t="n">
        <f aca="false">P190/$T$2</f>
        <v>1884.68871595331</v>
      </c>
      <c r="I190" s="13" t="n">
        <f aca="false">Q190/$T$2</f>
        <v>471.172178988327</v>
      </c>
      <c r="J190" s="10"/>
      <c r="K190" s="10"/>
      <c r="L190" s="10"/>
      <c r="M190" s="10" t="s">
        <v>27</v>
      </c>
      <c r="N190" s="9"/>
      <c r="O190" s="0" t="n">
        <v>210</v>
      </c>
      <c r="P190" s="0" t="n">
        <v>96873</v>
      </c>
      <c r="Q190" s="0" t="n">
        <v>24218.25</v>
      </c>
    </row>
    <row r="191" customFormat="false" ht="15" hidden="false" customHeight="false" outlineLevel="0" collapsed="false">
      <c r="A191" s="9" t="s">
        <v>22</v>
      </c>
      <c r="B191" s="9" t="s">
        <v>23</v>
      </c>
      <c r="C191" s="9" t="s">
        <v>24</v>
      </c>
      <c r="D191" s="9" t="s">
        <v>24</v>
      </c>
      <c r="E191" s="10" t="s">
        <v>214</v>
      </c>
      <c r="F191" s="11" t="n">
        <v>461.3</v>
      </c>
      <c r="G191" s="12" t="n">
        <f aca="false">O191/$T$2</f>
        <v>4.08560311284047</v>
      </c>
      <c r="H191" s="13" t="n">
        <f aca="false">P191/$T$2</f>
        <v>1884.68871595331</v>
      </c>
      <c r="I191" s="13" t="n">
        <f aca="false">Q191/$T$2</f>
        <v>471.172178988327</v>
      </c>
      <c r="J191" s="10"/>
      <c r="K191" s="10"/>
      <c r="L191" s="10"/>
      <c r="M191" s="10" t="s">
        <v>27</v>
      </c>
      <c r="N191" s="9"/>
      <c r="O191" s="0" t="n">
        <v>210</v>
      </c>
      <c r="P191" s="0" t="n">
        <v>96873</v>
      </c>
      <c r="Q191" s="0" t="n">
        <v>24218.25</v>
      </c>
    </row>
    <row r="192" customFormat="false" ht="15" hidden="false" customHeight="false" outlineLevel="0" collapsed="false">
      <c r="A192" s="9" t="s">
        <v>22</v>
      </c>
      <c r="B192" s="9" t="s">
        <v>23</v>
      </c>
      <c r="C192" s="9" t="s">
        <v>24</v>
      </c>
      <c r="D192" s="9" t="s">
        <v>24</v>
      </c>
      <c r="E192" s="10" t="s">
        <v>215</v>
      </c>
      <c r="F192" s="11" t="n">
        <v>455.9</v>
      </c>
      <c r="G192" s="12" t="n">
        <f aca="false">O192/$T$2</f>
        <v>4.29961089494163</v>
      </c>
      <c r="H192" s="13" t="n">
        <f aca="false">P192/$T$2</f>
        <v>1960.19260700389</v>
      </c>
      <c r="I192" s="13" t="n">
        <f aca="false">Q192/$T$2</f>
        <v>490.048249027237</v>
      </c>
      <c r="J192" s="10" t="s">
        <v>26</v>
      </c>
      <c r="K192" s="10"/>
      <c r="L192" s="10"/>
      <c r="M192" s="10" t="s">
        <v>27</v>
      </c>
      <c r="N192" s="9"/>
      <c r="O192" s="0" t="n">
        <v>221</v>
      </c>
      <c r="P192" s="0" t="n">
        <v>100753.9</v>
      </c>
      <c r="Q192" s="0" t="n">
        <v>25188.48</v>
      </c>
    </row>
    <row r="193" customFormat="false" ht="15" hidden="false" customHeight="false" outlineLevel="0" collapsed="false">
      <c r="A193" s="9" t="s">
        <v>22</v>
      </c>
      <c r="B193" s="9" t="s">
        <v>23</v>
      </c>
      <c r="C193" s="9" t="s">
        <v>24</v>
      </c>
      <c r="D193" s="9" t="s">
        <v>24</v>
      </c>
      <c r="E193" s="10" t="s">
        <v>216</v>
      </c>
      <c r="F193" s="11" t="n">
        <v>455.9</v>
      </c>
      <c r="G193" s="12" t="n">
        <f aca="false">O193/$T$2</f>
        <v>4.29961089494163</v>
      </c>
      <c r="H193" s="13" t="n">
        <f aca="false">P193/$T$2</f>
        <v>1960.19260700389</v>
      </c>
      <c r="I193" s="13" t="n">
        <f aca="false">Q193/$T$2</f>
        <v>490.048249027237</v>
      </c>
      <c r="J193" s="10" t="s">
        <v>26</v>
      </c>
      <c r="K193" s="10"/>
      <c r="L193" s="10"/>
      <c r="M193" s="10" t="s">
        <v>27</v>
      </c>
      <c r="N193" s="9"/>
      <c r="O193" s="0" t="n">
        <v>221</v>
      </c>
      <c r="P193" s="0" t="n">
        <v>100753.9</v>
      </c>
      <c r="Q193" s="0" t="n">
        <v>25188.48</v>
      </c>
    </row>
    <row r="194" customFormat="false" ht="15" hidden="false" customHeight="false" outlineLevel="0" collapsed="false">
      <c r="A194" s="9" t="s">
        <v>22</v>
      </c>
      <c r="B194" s="9" t="s">
        <v>23</v>
      </c>
      <c r="C194" s="9" t="s">
        <v>24</v>
      </c>
      <c r="D194" s="9" t="s">
        <v>24</v>
      </c>
      <c r="E194" s="10" t="s">
        <v>217</v>
      </c>
      <c r="F194" s="11" t="n">
        <v>461.3</v>
      </c>
      <c r="G194" s="12" t="n">
        <f aca="false">O194/$T$2</f>
        <v>4.08560311284047</v>
      </c>
      <c r="H194" s="13" t="n">
        <f aca="false">P194/$T$2</f>
        <v>1884.68871595331</v>
      </c>
      <c r="I194" s="13" t="n">
        <f aca="false">Q194/$T$2</f>
        <v>471.172178988327</v>
      </c>
      <c r="J194" s="10"/>
      <c r="K194" s="10"/>
      <c r="L194" s="10"/>
      <c r="M194" s="10" t="s">
        <v>27</v>
      </c>
      <c r="N194" s="9"/>
      <c r="O194" s="0" t="n">
        <v>210</v>
      </c>
      <c r="P194" s="0" t="n">
        <v>96873</v>
      </c>
      <c r="Q194" s="0" t="n">
        <v>24218.25</v>
      </c>
    </row>
    <row r="195" customFormat="false" ht="15" hidden="false" customHeight="false" outlineLevel="0" collapsed="false">
      <c r="A195" s="9" t="s">
        <v>22</v>
      </c>
      <c r="B195" s="9" t="s">
        <v>23</v>
      </c>
      <c r="C195" s="9" t="s">
        <v>24</v>
      </c>
      <c r="D195" s="9" t="s">
        <v>24</v>
      </c>
      <c r="E195" s="10" t="s">
        <v>218</v>
      </c>
      <c r="F195" s="11" t="n">
        <v>461.3</v>
      </c>
      <c r="G195" s="12" t="n">
        <f aca="false">O195/$T$2</f>
        <v>4.08560311284047</v>
      </c>
      <c r="H195" s="13" t="n">
        <f aca="false">P195/$T$2</f>
        <v>1884.68871595331</v>
      </c>
      <c r="I195" s="13" t="n">
        <f aca="false">Q195/$T$2</f>
        <v>471.172178988327</v>
      </c>
      <c r="J195" s="10"/>
      <c r="K195" s="10"/>
      <c r="L195" s="10"/>
      <c r="M195" s="10" t="s">
        <v>27</v>
      </c>
      <c r="N195" s="9"/>
      <c r="O195" s="0" t="n">
        <v>210</v>
      </c>
      <c r="P195" s="0" t="n">
        <v>96873</v>
      </c>
      <c r="Q195" s="0" t="n">
        <v>24218.25</v>
      </c>
    </row>
    <row r="196" customFormat="false" ht="15" hidden="false" customHeight="false" outlineLevel="0" collapsed="false">
      <c r="A196" s="9" t="s">
        <v>22</v>
      </c>
      <c r="B196" s="9" t="s">
        <v>23</v>
      </c>
      <c r="C196" s="9" t="s">
        <v>24</v>
      </c>
      <c r="D196" s="9" t="s">
        <v>24</v>
      </c>
      <c r="E196" s="10" t="s">
        <v>219</v>
      </c>
      <c r="F196" s="11" t="n">
        <v>461.3</v>
      </c>
      <c r="G196" s="12" t="n">
        <f aca="false">O196/$T$2</f>
        <v>4.08560311284047</v>
      </c>
      <c r="H196" s="13" t="n">
        <f aca="false">P196/$T$2</f>
        <v>1884.68871595331</v>
      </c>
      <c r="I196" s="13" t="n">
        <f aca="false">Q196/$T$2</f>
        <v>471.172178988327</v>
      </c>
      <c r="J196" s="10"/>
      <c r="K196" s="10"/>
      <c r="L196" s="10"/>
      <c r="M196" s="10" t="s">
        <v>27</v>
      </c>
      <c r="N196" s="9"/>
      <c r="O196" s="0" t="n">
        <v>210</v>
      </c>
      <c r="P196" s="0" t="n">
        <v>96873</v>
      </c>
      <c r="Q196" s="0" t="n">
        <v>24218.25</v>
      </c>
    </row>
    <row r="197" customFormat="false" ht="15" hidden="false" customHeight="false" outlineLevel="0" collapsed="false">
      <c r="A197" s="9" t="s">
        <v>22</v>
      </c>
      <c r="B197" s="9" t="s">
        <v>23</v>
      </c>
      <c r="C197" s="9" t="s">
        <v>24</v>
      </c>
      <c r="D197" s="9" t="s">
        <v>24</v>
      </c>
      <c r="E197" s="10" t="s">
        <v>220</v>
      </c>
      <c r="F197" s="11" t="n">
        <v>455.9</v>
      </c>
      <c r="G197" s="12" t="n">
        <f aca="false">O197/$T$2</f>
        <v>4.29961089494163</v>
      </c>
      <c r="H197" s="13" t="n">
        <f aca="false">P197/$T$2</f>
        <v>1960.19260700389</v>
      </c>
      <c r="I197" s="13" t="n">
        <f aca="false">Q197/$T$2</f>
        <v>490.048249027237</v>
      </c>
      <c r="J197" s="10" t="s">
        <v>26</v>
      </c>
      <c r="K197" s="10"/>
      <c r="L197" s="10"/>
      <c r="M197" s="10" t="s">
        <v>27</v>
      </c>
      <c r="N197" s="9"/>
      <c r="O197" s="0" t="n">
        <v>221</v>
      </c>
      <c r="P197" s="0" t="n">
        <v>100753.9</v>
      </c>
      <c r="Q197" s="0" t="n">
        <v>25188.48</v>
      </c>
    </row>
    <row r="198" customFormat="false" ht="15" hidden="false" customHeight="false" outlineLevel="0" collapsed="false">
      <c r="A198" s="9" t="s">
        <v>22</v>
      </c>
      <c r="B198" s="9" t="s">
        <v>23</v>
      </c>
      <c r="C198" s="9" t="s">
        <v>24</v>
      </c>
      <c r="D198" s="9" t="s">
        <v>24</v>
      </c>
      <c r="E198" s="10" t="s">
        <v>221</v>
      </c>
      <c r="F198" s="11" t="n">
        <v>783.4</v>
      </c>
      <c r="G198" s="12" t="n">
        <f aca="false">O198/$T$2</f>
        <v>4.29961089494163</v>
      </c>
      <c r="H198" s="13" t="n">
        <f aca="false">P198/$T$2</f>
        <v>3368.31517509728</v>
      </c>
      <c r="I198" s="13" t="n">
        <f aca="false">Q198/$T$2</f>
        <v>842.078793774319</v>
      </c>
      <c r="J198" s="10" t="s">
        <v>26</v>
      </c>
      <c r="K198" s="10"/>
      <c r="L198" s="10"/>
      <c r="M198" s="10" t="s">
        <v>27</v>
      </c>
      <c r="N198" s="9"/>
      <c r="O198" s="0" t="n">
        <v>221</v>
      </c>
      <c r="P198" s="0" t="n">
        <v>173131.4</v>
      </c>
      <c r="Q198" s="0" t="n">
        <v>43282.85</v>
      </c>
    </row>
    <row r="199" customFormat="false" ht="15" hidden="false" customHeight="false" outlineLevel="0" collapsed="false">
      <c r="A199" s="9" t="s">
        <v>22</v>
      </c>
      <c r="B199" s="9" t="s">
        <v>23</v>
      </c>
      <c r="C199" s="9" t="s">
        <v>24</v>
      </c>
      <c r="D199" s="9" t="s">
        <v>24</v>
      </c>
      <c r="E199" s="10" t="s">
        <v>222</v>
      </c>
      <c r="F199" s="11" t="n">
        <v>794.1</v>
      </c>
      <c r="G199" s="12" t="n">
        <f aca="false">O199/$T$2</f>
        <v>4.29961089494163</v>
      </c>
      <c r="H199" s="13" t="n">
        <f aca="false">P199/$T$2</f>
        <v>3414.32101167315</v>
      </c>
      <c r="I199" s="13" t="n">
        <f aca="false">Q199/$T$2</f>
        <v>853.580350194553</v>
      </c>
      <c r="J199" s="10" t="s">
        <v>26</v>
      </c>
      <c r="K199" s="10"/>
      <c r="L199" s="10"/>
      <c r="M199" s="10" t="s">
        <v>27</v>
      </c>
      <c r="N199" s="9"/>
      <c r="O199" s="0" t="n">
        <v>221</v>
      </c>
      <c r="P199" s="0" t="n">
        <v>175496.1</v>
      </c>
      <c r="Q199" s="0" t="n">
        <v>43874.03</v>
      </c>
    </row>
    <row r="200" customFormat="false" ht="15" hidden="false" customHeight="false" outlineLevel="0" collapsed="false">
      <c r="A200" s="9" t="s">
        <v>22</v>
      </c>
      <c r="B200" s="9" t="s">
        <v>23</v>
      </c>
      <c r="C200" s="9" t="s">
        <v>24</v>
      </c>
      <c r="D200" s="9" t="s">
        <v>24</v>
      </c>
      <c r="E200" s="10" t="s">
        <v>223</v>
      </c>
      <c r="F200" s="11" t="n">
        <v>794.1</v>
      </c>
      <c r="G200" s="12" t="n">
        <f aca="false">O200/$T$2</f>
        <v>4.29961089494163</v>
      </c>
      <c r="H200" s="13" t="n">
        <f aca="false">P200/$T$2</f>
        <v>3414.32101167315</v>
      </c>
      <c r="I200" s="13" t="n">
        <f aca="false">Q200/$T$2</f>
        <v>853.580350194553</v>
      </c>
      <c r="J200" s="10" t="s">
        <v>26</v>
      </c>
      <c r="K200" s="10"/>
      <c r="L200" s="10"/>
      <c r="M200" s="10" t="s">
        <v>27</v>
      </c>
      <c r="N200" s="9"/>
      <c r="O200" s="0" t="n">
        <v>221</v>
      </c>
      <c r="P200" s="0" t="n">
        <v>175496.1</v>
      </c>
      <c r="Q200" s="0" t="n">
        <v>43874.03</v>
      </c>
    </row>
    <row r="201" customFormat="false" ht="15" hidden="false" customHeight="false" outlineLevel="0" collapsed="false">
      <c r="A201" s="9" t="s">
        <v>22</v>
      </c>
      <c r="B201" s="9" t="s">
        <v>23</v>
      </c>
      <c r="C201" s="9" t="s">
        <v>24</v>
      </c>
      <c r="D201" s="9" t="s">
        <v>24</v>
      </c>
      <c r="E201" s="10" t="s">
        <v>224</v>
      </c>
      <c r="F201" s="11" t="n">
        <v>783.3</v>
      </c>
      <c r="G201" s="12" t="n">
        <f aca="false">O201/$T$2</f>
        <v>4.29961089494163</v>
      </c>
      <c r="H201" s="13" t="n">
        <f aca="false">P201/$T$2</f>
        <v>3367.88521400778</v>
      </c>
      <c r="I201" s="13" t="n">
        <f aca="false">Q201/$T$2</f>
        <v>841.97140077821</v>
      </c>
      <c r="J201" s="10" t="s">
        <v>26</v>
      </c>
      <c r="K201" s="10"/>
      <c r="L201" s="10"/>
      <c r="M201" s="10" t="s">
        <v>27</v>
      </c>
      <c r="N201" s="9"/>
      <c r="O201" s="0" t="n">
        <v>221</v>
      </c>
      <c r="P201" s="0" t="n">
        <v>173109.3</v>
      </c>
      <c r="Q201" s="0" t="n">
        <v>43277.33</v>
      </c>
    </row>
    <row r="202" customFormat="false" ht="25.35" hidden="false" customHeight="false" outlineLevel="0" collapsed="false">
      <c r="A202" s="9" t="s">
        <v>22</v>
      </c>
      <c r="B202" s="9" t="s">
        <v>225</v>
      </c>
      <c r="C202" s="9" t="s">
        <v>226</v>
      </c>
      <c r="D202" s="9" t="s">
        <v>226</v>
      </c>
      <c r="E202" s="10" t="s">
        <v>25</v>
      </c>
      <c r="F202" s="11" t="n">
        <v>679.3</v>
      </c>
      <c r="G202" s="12" t="n">
        <f aca="false">O202/$T$2</f>
        <v>6.1284046692607</v>
      </c>
      <c r="H202" s="13" t="n">
        <f aca="false">P202/$T$2</f>
        <v>4163.02529182879</v>
      </c>
      <c r="I202" s="13" t="n">
        <f aca="false">Q202/$T$2</f>
        <v>1040.75642023346</v>
      </c>
      <c r="J202" s="10" t="s">
        <v>26</v>
      </c>
      <c r="K202" s="10" t="s">
        <v>26</v>
      </c>
      <c r="L202" s="10"/>
      <c r="M202" s="10" t="s">
        <v>27</v>
      </c>
      <c r="N202" s="9"/>
      <c r="O202" s="0" t="n">
        <v>315</v>
      </c>
      <c r="P202" s="0" t="n">
        <v>213979.5</v>
      </c>
      <c r="Q202" s="0" t="n">
        <v>53494.88</v>
      </c>
    </row>
    <row r="203" customFormat="false" ht="25.35" hidden="false" customHeight="false" outlineLevel="0" collapsed="false">
      <c r="A203" s="9" t="s">
        <v>22</v>
      </c>
      <c r="B203" s="9" t="s">
        <v>225</v>
      </c>
      <c r="C203" s="9" t="s">
        <v>226</v>
      </c>
      <c r="D203" s="9" t="s">
        <v>226</v>
      </c>
      <c r="E203" s="10" t="s">
        <v>28</v>
      </c>
      <c r="F203" s="11" t="n">
        <v>699.2</v>
      </c>
      <c r="G203" s="12" t="n">
        <f aca="false">O203/$T$2</f>
        <v>5.83657587548638</v>
      </c>
      <c r="H203" s="13" t="n">
        <f aca="false">P203/$T$2</f>
        <v>4080.93385214008</v>
      </c>
      <c r="I203" s="13" t="n">
        <f aca="false">Q203/$T$2</f>
        <v>1020.23346303502</v>
      </c>
      <c r="J203" s="10"/>
      <c r="K203" s="10" t="s">
        <v>26</v>
      </c>
      <c r="L203" s="10"/>
      <c r="M203" s="10" t="s">
        <v>27</v>
      </c>
      <c r="N203" s="9"/>
      <c r="O203" s="0" t="n">
        <v>300</v>
      </c>
      <c r="P203" s="0" t="n">
        <v>209760</v>
      </c>
      <c r="Q203" s="0" t="n">
        <v>52440</v>
      </c>
    </row>
    <row r="204" customFormat="false" ht="25.35" hidden="false" customHeight="false" outlineLevel="0" collapsed="false">
      <c r="A204" s="9" t="s">
        <v>22</v>
      </c>
      <c r="B204" s="9" t="s">
        <v>225</v>
      </c>
      <c r="C204" s="9" t="s">
        <v>226</v>
      </c>
      <c r="D204" s="9" t="s">
        <v>226</v>
      </c>
      <c r="E204" s="10" t="s">
        <v>29</v>
      </c>
      <c r="F204" s="11" t="n">
        <v>657.8</v>
      </c>
      <c r="G204" s="12" t="n">
        <f aca="false">O204/$T$2</f>
        <v>6.1284046692607</v>
      </c>
      <c r="H204" s="13" t="n">
        <f aca="false">P204/$T$2</f>
        <v>4031.26459143969</v>
      </c>
      <c r="I204" s="13" t="n">
        <f aca="false">Q204/$T$2</f>
        <v>1007.81614785992</v>
      </c>
      <c r="J204" s="10" t="s">
        <v>26</v>
      </c>
      <c r="K204" s="10" t="s">
        <v>26</v>
      </c>
      <c r="L204" s="10"/>
      <c r="M204" s="10" t="s">
        <v>27</v>
      </c>
      <c r="N204" s="9"/>
      <c r="O204" s="0" t="n">
        <v>315</v>
      </c>
      <c r="P204" s="0" t="n">
        <v>207207</v>
      </c>
      <c r="Q204" s="0" t="n">
        <v>51801.75</v>
      </c>
    </row>
    <row r="205" customFormat="false" ht="25.35" hidden="false" customHeight="false" outlineLevel="0" collapsed="false">
      <c r="A205" s="9" t="s">
        <v>22</v>
      </c>
      <c r="B205" s="9" t="s">
        <v>225</v>
      </c>
      <c r="C205" s="9" t="s">
        <v>226</v>
      </c>
      <c r="D205" s="9" t="s">
        <v>226</v>
      </c>
      <c r="E205" s="10" t="s">
        <v>30</v>
      </c>
      <c r="F205" s="11" t="n">
        <v>628.2</v>
      </c>
      <c r="G205" s="12" t="n">
        <f aca="false">O205/$T$2</f>
        <v>6.1284046692607</v>
      </c>
      <c r="H205" s="13" t="n">
        <f aca="false">P205/$T$2</f>
        <v>3849.86381322957</v>
      </c>
      <c r="I205" s="13" t="n">
        <f aca="false">Q205/$T$2</f>
        <v>962.465953307393</v>
      </c>
      <c r="J205" s="10" t="s">
        <v>26</v>
      </c>
      <c r="K205" s="10" t="s">
        <v>26</v>
      </c>
      <c r="L205" s="10"/>
      <c r="M205" s="10" t="s">
        <v>27</v>
      </c>
      <c r="N205" s="9"/>
      <c r="O205" s="0" t="n">
        <v>315</v>
      </c>
      <c r="P205" s="0" t="n">
        <v>197883</v>
      </c>
      <c r="Q205" s="0" t="n">
        <v>49470.75</v>
      </c>
    </row>
    <row r="206" customFormat="false" ht="25.35" hidden="false" customHeight="false" outlineLevel="0" collapsed="false">
      <c r="A206" s="9" t="s">
        <v>22</v>
      </c>
      <c r="B206" s="9" t="s">
        <v>225</v>
      </c>
      <c r="C206" s="9" t="s">
        <v>226</v>
      </c>
      <c r="D206" s="9" t="s">
        <v>226</v>
      </c>
      <c r="E206" s="10" t="s">
        <v>31</v>
      </c>
      <c r="F206" s="11" t="n">
        <v>620.8</v>
      </c>
      <c r="G206" s="12" t="n">
        <f aca="false">O206/$T$2</f>
        <v>5.83657587548638</v>
      </c>
      <c r="H206" s="13" t="n">
        <f aca="false">P206/$T$2</f>
        <v>3623.34630350195</v>
      </c>
      <c r="I206" s="13" t="n">
        <f aca="false">Q206/$T$2</f>
        <v>905.836575875487</v>
      </c>
      <c r="J206" s="10"/>
      <c r="K206" s="10" t="s">
        <v>26</v>
      </c>
      <c r="L206" s="10"/>
      <c r="M206" s="10" t="s">
        <v>27</v>
      </c>
      <c r="N206" s="9"/>
      <c r="O206" s="0" t="n">
        <v>300</v>
      </c>
      <c r="P206" s="0" t="n">
        <v>186240</v>
      </c>
      <c r="Q206" s="0" t="n">
        <v>46560</v>
      </c>
    </row>
    <row r="207" customFormat="false" ht="25.35" hidden="false" customHeight="false" outlineLevel="0" collapsed="false">
      <c r="A207" s="9" t="s">
        <v>22</v>
      </c>
      <c r="B207" s="9" t="s">
        <v>225</v>
      </c>
      <c r="C207" s="9" t="s">
        <v>226</v>
      </c>
      <c r="D207" s="9" t="s">
        <v>226</v>
      </c>
      <c r="E207" s="10" t="s">
        <v>32</v>
      </c>
      <c r="F207" s="11" t="n">
        <v>574.7</v>
      </c>
      <c r="G207" s="12" t="n">
        <f aca="false">O207/$T$2</f>
        <v>5.83657587548638</v>
      </c>
      <c r="H207" s="13" t="n">
        <f aca="false">P207/$T$2</f>
        <v>3354.28015564202</v>
      </c>
      <c r="I207" s="13" t="n">
        <f aca="false">Q207/$T$2</f>
        <v>838.570038910506</v>
      </c>
      <c r="J207" s="10"/>
      <c r="K207" s="10" t="s">
        <v>26</v>
      </c>
      <c r="L207" s="10"/>
      <c r="M207" s="10" t="s">
        <v>27</v>
      </c>
      <c r="N207" s="9"/>
      <c r="O207" s="0" t="n">
        <v>300</v>
      </c>
      <c r="P207" s="0" t="n">
        <v>172410</v>
      </c>
      <c r="Q207" s="0" t="n">
        <v>43102.5</v>
      </c>
    </row>
    <row r="208" customFormat="false" ht="25.35" hidden="false" customHeight="false" outlineLevel="0" collapsed="false">
      <c r="A208" s="9" t="s">
        <v>22</v>
      </c>
      <c r="B208" s="9" t="s">
        <v>225</v>
      </c>
      <c r="C208" s="9" t="s">
        <v>226</v>
      </c>
      <c r="D208" s="9" t="s">
        <v>226</v>
      </c>
      <c r="E208" s="10" t="s">
        <v>33</v>
      </c>
      <c r="F208" s="11" t="n">
        <v>574.7</v>
      </c>
      <c r="G208" s="12" t="n">
        <f aca="false">O208/$T$2</f>
        <v>6.1284046692607</v>
      </c>
      <c r="H208" s="13" t="n">
        <f aca="false">P208/$T$2</f>
        <v>3521.99416342412</v>
      </c>
      <c r="I208" s="13" t="n">
        <f aca="false">Q208/$T$2</f>
        <v>880.498638132296</v>
      </c>
      <c r="J208" s="10" t="s">
        <v>26</v>
      </c>
      <c r="K208" s="10" t="s">
        <v>26</v>
      </c>
      <c r="L208" s="10"/>
      <c r="M208" s="10" t="s">
        <v>27</v>
      </c>
      <c r="N208" s="9"/>
      <c r="O208" s="0" t="n">
        <v>315</v>
      </c>
      <c r="P208" s="0" t="n">
        <v>181030.5</v>
      </c>
      <c r="Q208" s="0" t="n">
        <v>45257.63</v>
      </c>
    </row>
    <row r="209" customFormat="false" ht="25.35" hidden="false" customHeight="false" outlineLevel="0" collapsed="false">
      <c r="A209" s="9" t="s">
        <v>22</v>
      </c>
      <c r="B209" s="9" t="s">
        <v>225</v>
      </c>
      <c r="C209" s="9" t="s">
        <v>226</v>
      </c>
      <c r="D209" s="9" t="s">
        <v>226</v>
      </c>
      <c r="E209" s="10" t="s">
        <v>34</v>
      </c>
      <c r="F209" s="11" t="n">
        <v>793</v>
      </c>
      <c r="G209" s="12" t="n">
        <f aca="false">O209/$T$2</f>
        <v>6.1284046692607</v>
      </c>
      <c r="H209" s="13" t="n">
        <f aca="false">P209/$T$2</f>
        <v>4859.82490272374</v>
      </c>
      <c r="I209" s="13" t="n">
        <f aca="false">Q209/$T$2</f>
        <v>1214.95622568093</v>
      </c>
      <c r="J209" s="10" t="s">
        <v>26</v>
      </c>
      <c r="K209" s="10" t="s">
        <v>26</v>
      </c>
      <c r="L209" s="10"/>
      <c r="M209" s="10" t="s">
        <v>27</v>
      </c>
      <c r="N209" s="9"/>
      <c r="O209" s="0" t="n">
        <v>315</v>
      </c>
      <c r="P209" s="0" t="n">
        <v>249795</v>
      </c>
      <c r="Q209" s="0" t="n">
        <v>62448.75</v>
      </c>
    </row>
    <row r="210" customFormat="false" ht="25.35" hidden="false" customHeight="false" outlineLevel="0" collapsed="false">
      <c r="A210" s="9" t="s">
        <v>22</v>
      </c>
      <c r="B210" s="9" t="s">
        <v>225</v>
      </c>
      <c r="C210" s="9" t="s">
        <v>226</v>
      </c>
      <c r="D210" s="9" t="s">
        <v>226</v>
      </c>
      <c r="E210" s="10" t="s">
        <v>35</v>
      </c>
      <c r="F210" s="11" t="n">
        <v>845.3</v>
      </c>
      <c r="G210" s="12" t="n">
        <f aca="false">O210/$T$2</f>
        <v>5.83657587548638</v>
      </c>
      <c r="H210" s="13" t="n">
        <f aca="false">P210/$T$2</f>
        <v>4933.65758754864</v>
      </c>
      <c r="I210" s="13" t="n">
        <f aca="false">Q210/$T$2</f>
        <v>1233.41439688716</v>
      </c>
      <c r="J210" s="10"/>
      <c r="K210" s="10" t="s">
        <v>26</v>
      </c>
      <c r="L210" s="10"/>
      <c r="M210" s="10" t="s">
        <v>27</v>
      </c>
      <c r="N210" s="9"/>
      <c r="O210" s="0" t="n">
        <v>300</v>
      </c>
      <c r="P210" s="0" t="n">
        <v>253590</v>
      </c>
      <c r="Q210" s="0" t="n">
        <v>63397.5</v>
      </c>
    </row>
    <row r="211" customFormat="false" ht="25.35" hidden="false" customHeight="false" outlineLevel="0" collapsed="false">
      <c r="A211" s="9" t="s">
        <v>22</v>
      </c>
      <c r="B211" s="9" t="s">
        <v>225</v>
      </c>
      <c r="C211" s="9" t="s">
        <v>226</v>
      </c>
      <c r="D211" s="9" t="s">
        <v>226</v>
      </c>
      <c r="E211" s="10" t="s">
        <v>36</v>
      </c>
      <c r="F211" s="11" t="n">
        <v>705.7</v>
      </c>
      <c r="G211" s="12" t="n">
        <f aca="false">O211/$T$2</f>
        <v>5.83657587548638</v>
      </c>
      <c r="H211" s="13" t="n">
        <f aca="false">P211/$T$2</f>
        <v>4118.87159533074</v>
      </c>
      <c r="I211" s="13" t="n">
        <f aca="false">Q211/$T$2</f>
        <v>1029.71789883268</v>
      </c>
      <c r="J211" s="10"/>
      <c r="K211" s="10" t="s">
        <v>26</v>
      </c>
      <c r="L211" s="10"/>
      <c r="M211" s="10" t="s">
        <v>27</v>
      </c>
      <c r="N211" s="9"/>
      <c r="O211" s="0" t="n">
        <v>300</v>
      </c>
      <c r="P211" s="0" t="n">
        <v>211710</v>
      </c>
      <c r="Q211" s="0" t="n">
        <v>52927.5</v>
      </c>
    </row>
    <row r="212" customFormat="false" ht="25.35" hidden="false" customHeight="false" outlineLevel="0" collapsed="false">
      <c r="A212" s="9" t="s">
        <v>22</v>
      </c>
      <c r="B212" s="9" t="s">
        <v>225</v>
      </c>
      <c r="C212" s="9" t="s">
        <v>226</v>
      </c>
      <c r="D212" s="9" t="s">
        <v>226</v>
      </c>
      <c r="E212" s="10" t="s">
        <v>37</v>
      </c>
      <c r="F212" s="11" t="n">
        <v>597.2</v>
      </c>
      <c r="G212" s="12" t="n">
        <f aca="false">O212/$T$2</f>
        <v>6.1284046692607</v>
      </c>
      <c r="H212" s="13" t="n">
        <f aca="false">P212/$T$2</f>
        <v>3659.88326848249</v>
      </c>
      <c r="I212" s="13" t="n">
        <f aca="false">Q212/$T$2</f>
        <v>914.970817120623</v>
      </c>
      <c r="J212" s="10" t="s">
        <v>26</v>
      </c>
      <c r="K212" s="10" t="s">
        <v>26</v>
      </c>
      <c r="L212" s="10"/>
      <c r="M212" s="10" t="s">
        <v>27</v>
      </c>
      <c r="N212" s="9"/>
      <c r="O212" s="0" t="n">
        <v>315</v>
      </c>
      <c r="P212" s="0" t="n">
        <v>188118</v>
      </c>
      <c r="Q212" s="0" t="n">
        <v>47029.5</v>
      </c>
    </row>
    <row r="213" customFormat="false" ht="25.35" hidden="false" customHeight="false" outlineLevel="0" collapsed="false">
      <c r="A213" s="9" t="s">
        <v>22</v>
      </c>
      <c r="B213" s="9" t="s">
        <v>225</v>
      </c>
      <c r="C213" s="9" t="s">
        <v>226</v>
      </c>
      <c r="D213" s="9" t="s">
        <v>226</v>
      </c>
      <c r="E213" s="10" t="s">
        <v>38</v>
      </c>
      <c r="F213" s="11" t="n">
        <v>600.9</v>
      </c>
      <c r="G213" s="12" t="n">
        <f aca="false">O213/$T$2</f>
        <v>5.83657587548638</v>
      </c>
      <c r="H213" s="13" t="n">
        <f aca="false">P213/$T$2</f>
        <v>3507.19844357977</v>
      </c>
      <c r="I213" s="13" t="n">
        <f aca="false">Q213/$T$2</f>
        <v>876.799610894942</v>
      </c>
      <c r="J213" s="10" t="s">
        <v>26</v>
      </c>
      <c r="K213" s="10"/>
      <c r="L213" s="10"/>
      <c r="M213" s="10" t="s">
        <v>27</v>
      </c>
      <c r="N213" s="9"/>
      <c r="O213" s="0" t="n">
        <v>300</v>
      </c>
      <c r="P213" s="0" t="n">
        <v>180270</v>
      </c>
      <c r="Q213" s="0" t="n">
        <v>45067.5</v>
      </c>
    </row>
    <row r="214" customFormat="false" ht="25.35" hidden="false" customHeight="false" outlineLevel="0" collapsed="false">
      <c r="A214" s="9" t="s">
        <v>22</v>
      </c>
      <c r="B214" s="9" t="s">
        <v>225</v>
      </c>
      <c r="C214" s="9" t="s">
        <v>226</v>
      </c>
      <c r="D214" s="9" t="s">
        <v>226</v>
      </c>
      <c r="E214" s="10" t="s">
        <v>39</v>
      </c>
      <c r="F214" s="11" t="n">
        <v>576.5</v>
      </c>
      <c r="G214" s="12" t="n">
        <f aca="false">O214/$T$2</f>
        <v>5.54474708171206</v>
      </c>
      <c r="H214" s="13" t="n">
        <f aca="false">P214/$T$2</f>
        <v>3196.546692607</v>
      </c>
      <c r="I214" s="13" t="n">
        <f aca="false">Q214/$T$2</f>
        <v>799.136770428016</v>
      </c>
      <c r="J214" s="10"/>
      <c r="K214" s="10"/>
      <c r="L214" s="10"/>
      <c r="M214" s="10" t="s">
        <v>27</v>
      </c>
      <c r="N214" s="9"/>
      <c r="O214" s="0" t="n">
        <v>285</v>
      </c>
      <c r="P214" s="0" t="n">
        <v>164302.5</v>
      </c>
      <c r="Q214" s="0" t="n">
        <v>41075.63</v>
      </c>
    </row>
    <row r="215" customFormat="false" ht="25.35" hidden="false" customHeight="false" outlineLevel="0" collapsed="false">
      <c r="A215" s="9" t="s">
        <v>22</v>
      </c>
      <c r="B215" s="9" t="s">
        <v>225</v>
      </c>
      <c r="C215" s="9" t="s">
        <v>226</v>
      </c>
      <c r="D215" s="9" t="s">
        <v>226</v>
      </c>
      <c r="E215" s="10" t="s">
        <v>40</v>
      </c>
      <c r="F215" s="11" t="n">
        <v>606.5</v>
      </c>
      <c r="G215" s="12" t="n">
        <f aca="false">O215/$T$2</f>
        <v>5.83657587548638</v>
      </c>
      <c r="H215" s="13" t="n">
        <f aca="false">P215/$T$2</f>
        <v>3539.88326848249</v>
      </c>
      <c r="I215" s="13" t="n">
        <f aca="false">Q215/$T$2</f>
        <v>884.970817120623</v>
      </c>
      <c r="J215" s="10" t="s">
        <v>26</v>
      </c>
      <c r="K215" s="10"/>
      <c r="L215" s="10"/>
      <c r="M215" s="10" t="s">
        <v>27</v>
      </c>
      <c r="N215" s="9"/>
      <c r="O215" s="0" t="n">
        <v>300</v>
      </c>
      <c r="P215" s="0" t="n">
        <v>181950</v>
      </c>
      <c r="Q215" s="0" t="n">
        <v>45487.5</v>
      </c>
    </row>
    <row r="216" customFormat="false" ht="25.35" hidden="false" customHeight="false" outlineLevel="0" collapsed="false">
      <c r="A216" s="9" t="s">
        <v>22</v>
      </c>
      <c r="B216" s="9" t="s">
        <v>225</v>
      </c>
      <c r="C216" s="9" t="s">
        <v>226</v>
      </c>
      <c r="D216" s="9" t="s">
        <v>226</v>
      </c>
      <c r="E216" s="10" t="s">
        <v>41</v>
      </c>
      <c r="F216" s="11" t="n">
        <v>412.6</v>
      </c>
      <c r="G216" s="12" t="n">
        <f aca="false">O216/$T$2</f>
        <v>5.83657587548638</v>
      </c>
      <c r="H216" s="13" t="n">
        <f aca="false">P216/$T$2</f>
        <v>2408.17120622568</v>
      </c>
      <c r="I216" s="13" t="n">
        <f aca="false">Q216/$T$2</f>
        <v>602.04280155642</v>
      </c>
      <c r="J216" s="10" t="s">
        <v>26</v>
      </c>
      <c r="K216" s="10"/>
      <c r="L216" s="10"/>
      <c r="M216" s="10" t="s">
        <v>27</v>
      </c>
      <c r="N216" s="9"/>
      <c r="O216" s="0" t="n">
        <v>300</v>
      </c>
      <c r="P216" s="0" t="n">
        <v>123780</v>
      </c>
      <c r="Q216" s="0" t="n">
        <v>30945</v>
      </c>
    </row>
    <row r="217" customFormat="false" ht="25.35" hidden="false" customHeight="false" outlineLevel="0" collapsed="false">
      <c r="A217" s="9" t="s">
        <v>22</v>
      </c>
      <c r="B217" s="9" t="s">
        <v>225</v>
      </c>
      <c r="C217" s="9" t="s">
        <v>226</v>
      </c>
      <c r="D217" s="9" t="s">
        <v>226</v>
      </c>
      <c r="E217" s="10" t="s">
        <v>42</v>
      </c>
      <c r="F217" s="11" t="n">
        <v>477.9</v>
      </c>
      <c r="G217" s="12" t="n">
        <f aca="false">O217/$T$2</f>
        <v>5.54474708171206</v>
      </c>
      <c r="H217" s="13" t="n">
        <f aca="false">P217/$T$2</f>
        <v>2649.83463035019</v>
      </c>
      <c r="I217" s="13" t="n">
        <f aca="false">Q217/$T$2</f>
        <v>662.458754863813</v>
      </c>
      <c r="J217" s="10"/>
      <c r="K217" s="10"/>
      <c r="L217" s="10"/>
      <c r="M217" s="10" t="s">
        <v>27</v>
      </c>
      <c r="N217" s="9"/>
      <c r="O217" s="0" t="n">
        <v>285</v>
      </c>
      <c r="P217" s="0" t="n">
        <v>136201.5</v>
      </c>
      <c r="Q217" s="0" t="n">
        <v>34050.38</v>
      </c>
    </row>
    <row r="218" customFormat="false" ht="25.35" hidden="false" customHeight="false" outlineLevel="0" collapsed="false">
      <c r="A218" s="9" t="s">
        <v>22</v>
      </c>
      <c r="B218" s="9" t="s">
        <v>225</v>
      </c>
      <c r="C218" s="9" t="s">
        <v>226</v>
      </c>
      <c r="D218" s="9" t="s">
        <v>226</v>
      </c>
      <c r="E218" s="10" t="s">
        <v>43</v>
      </c>
      <c r="F218" s="11" t="n">
        <v>532.7</v>
      </c>
      <c r="G218" s="12" t="n">
        <f aca="false">O218/$T$2</f>
        <v>5.54474708171206</v>
      </c>
      <c r="H218" s="13" t="n">
        <f aca="false">P218/$T$2</f>
        <v>2953.68677042802</v>
      </c>
      <c r="I218" s="13" t="n">
        <f aca="false">Q218/$T$2</f>
        <v>738.421789883269</v>
      </c>
      <c r="J218" s="10"/>
      <c r="K218" s="10"/>
      <c r="L218" s="10"/>
      <c r="M218" s="10" t="s">
        <v>27</v>
      </c>
      <c r="N218" s="9"/>
      <c r="O218" s="0" t="n">
        <v>285</v>
      </c>
      <c r="P218" s="0" t="n">
        <v>151819.5</v>
      </c>
      <c r="Q218" s="0" t="n">
        <v>37954.88</v>
      </c>
    </row>
    <row r="219" customFormat="false" ht="25.35" hidden="false" customHeight="false" outlineLevel="0" collapsed="false">
      <c r="A219" s="9" t="s">
        <v>22</v>
      </c>
      <c r="B219" s="9" t="s">
        <v>225</v>
      </c>
      <c r="C219" s="9" t="s">
        <v>226</v>
      </c>
      <c r="D219" s="9" t="s">
        <v>226</v>
      </c>
      <c r="E219" s="10" t="s">
        <v>44</v>
      </c>
      <c r="F219" s="11" t="n">
        <v>540.3</v>
      </c>
      <c r="G219" s="12" t="n">
        <f aca="false">O219/$T$2</f>
        <v>5.83657587548638</v>
      </c>
      <c r="H219" s="13" t="n">
        <f aca="false">P219/$T$2</f>
        <v>3153.50194552529</v>
      </c>
      <c r="I219" s="13" t="n">
        <f aca="false">Q219/$T$2</f>
        <v>788.375486381323</v>
      </c>
      <c r="J219" s="10" t="s">
        <v>26</v>
      </c>
      <c r="K219" s="10"/>
      <c r="L219" s="10"/>
      <c r="M219" s="10" t="s">
        <v>27</v>
      </c>
      <c r="N219" s="9"/>
      <c r="O219" s="0" t="n">
        <v>300</v>
      </c>
      <c r="P219" s="0" t="n">
        <v>162090</v>
      </c>
      <c r="Q219" s="0" t="n">
        <v>40522.5</v>
      </c>
    </row>
    <row r="220" customFormat="false" ht="25.35" hidden="false" customHeight="false" outlineLevel="0" collapsed="false">
      <c r="A220" s="9" t="s">
        <v>22</v>
      </c>
      <c r="B220" s="9" t="s">
        <v>225</v>
      </c>
      <c r="C220" s="9" t="s">
        <v>226</v>
      </c>
      <c r="D220" s="9" t="s">
        <v>226</v>
      </c>
      <c r="E220" s="10" t="s">
        <v>45</v>
      </c>
      <c r="F220" s="11" t="n">
        <v>552</v>
      </c>
      <c r="G220" s="12" t="n">
        <f aca="false">O220/$T$2</f>
        <v>5.83657587548638</v>
      </c>
      <c r="H220" s="13" t="n">
        <f aca="false">P220/$T$2</f>
        <v>3221.78988326848</v>
      </c>
      <c r="I220" s="13" t="n">
        <f aca="false">Q220/$T$2</f>
        <v>805.447470817121</v>
      </c>
      <c r="J220" s="10" t="s">
        <v>26</v>
      </c>
      <c r="K220" s="10"/>
      <c r="L220" s="10"/>
      <c r="M220" s="10" t="s">
        <v>27</v>
      </c>
      <c r="N220" s="9"/>
      <c r="O220" s="0" t="n">
        <v>300</v>
      </c>
      <c r="P220" s="0" t="n">
        <v>165600</v>
      </c>
      <c r="Q220" s="0" t="n">
        <v>41400</v>
      </c>
    </row>
    <row r="221" customFormat="false" ht="25.35" hidden="false" customHeight="false" outlineLevel="0" collapsed="false">
      <c r="A221" s="9" t="s">
        <v>22</v>
      </c>
      <c r="B221" s="9" t="s">
        <v>225</v>
      </c>
      <c r="C221" s="9" t="s">
        <v>226</v>
      </c>
      <c r="D221" s="9" t="s">
        <v>226</v>
      </c>
      <c r="E221" s="10" t="s">
        <v>46</v>
      </c>
      <c r="F221" s="11" t="n">
        <v>587.2</v>
      </c>
      <c r="G221" s="12" t="n">
        <f aca="false">O221/$T$2</f>
        <v>5.54474708171206</v>
      </c>
      <c r="H221" s="13" t="n">
        <f aca="false">P221/$T$2</f>
        <v>3255.87548638132</v>
      </c>
      <c r="I221" s="13" t="n">
        <f aca="false">Q221/$T$2</f>
        <v>813.968871595331</v>
      </c>
      <c r="J221" s="10"/>
      <c r="K221" s="10"/>
      <c r="L221" s="10"/>
      <c r="M221" s="10" t="s">
        <v>27</v>
      </c>
      <c r="N221" s="9"/>
      <c r="O221" s="0" t="n">
        <v>285</v>
      </c>
      <c r="P221" s="0" t="n">
        <v>167352</v>
      </c>
      <c r="Q221" s="0" t="n">
        <v>41838</v>
      </c>
    </row>
    <row r="222" customFormat="false" ht="25.35" hidden="false" customHeight="false" outlineLevel="0" collapsed="false">
      <c r="A222" s="9" t="s">
        <v>22</v>
      </c>
      <c r="B222" s="9" t="s">
        <v>225</v>
      </c>
      <c r="C222" s="9" t="s">
        <v>226</v>
      </c>
      <c r="D222" s="9" t="s">
        <v>226</v>
      </c>
      <c r="E222" s="10" t="s">
        <v>47</v>
      </c>
      <c r="F222" s="11" t="n">
        <v>658</v>
      </c>
      <c r="G222" s="12" t="n">
        <f aca="false">O222/$T$2</f>
        <v>6.1284046692607</v>
      </c>
      <c r="H222" s="13" t="n">
        <f aca="false">P222/$T$2</f>
        <v>4032.49027237354</v>
      </c>
      <c r="I222" s="13" t="n">
        <f aca="false">Q222/$T$2</f>
        <v>1008.12256809339</v>
      </c>
      <c r="J222" s="10" t="s">
        <v>26</v>
      </c>
      <c r="K222" s="10" t="s">
        <v>26</v>
      </c>
      <c r="L222" s="10"/>
      <c r="M222" s="10" t="s">
        <v>27</v>
      </c>
      <c r="N222" s="9"/>
      <c r="O222" s="0" t="n">
        <v>315</v>
      </c>
      <c r="P222" s="0" t="n">
        <v>207270</v>
      </c>
      <c r="Q222" s="0" t="n">
        <v>51817.5</v>
      </c>
    </row>
    <row r="223" customFormat="false" ht="25.35" hidden="false" customHeight="false" outlineLevel="0" collapsed="false">
      <c r="A223" s="9" t="s">
        <v>22</v>
      </c>
      <c r="B223" s="9" t="s">
        <v>225</v>
      </c>
      <c r="C223" s="9" t="s">
        <v>226</v>
      </c>
      <c r="D223" s="9" t="s">
        <v>226</v>
      </c>
      <c r="E223" s="10" t="s">
        <v>48</v>
      </c>
      <c r="F223" s="11" t="n">
        <v>617.6</v>
      </c>
      <c r="G223" s="12" t="n">
        <f aca="false">O223/$T$2</f>
        <v>6.1284046692607</v>
      </c>
      <c r="H223" s="13" t="n">
        <f aca="false">P223/$T$2</f>
        <v>3784.90272373541</v>
      </c>
      <c r="I223" s="13" t="n">
        <f aca="false">Q223/$T$2</f>
        <v>946.225680933852</v>
      </c>
      <c r="J223" s="10" t="s">
        <v>26</v>
      </c>
      <c r="K223" s="10" t="s">
        <v>26</v>
      </c>
      <c r="L223" s="10"/>
      <c r="M223" s="10" t="s">
        <v>27</v>
      </c>
      <c r="N223" s="9"/>
      <c r="O223" s="0" t="n">
        <v>315</v>
      </c>
      <c r="P223" s="0" t="n">
        <v>194544</v>
      </c>
      <c r="Q223" s="0" t="n">
        <v>48636</v>
      </c>
    </row>
    <row r="224" customFormat="false" ht="25.35" hidden="false" customHeight="false" outlineLevel="0" collapsed="false">
      <c r="A224" s="9" t="s">
        <v>22</v>
      </c>
      <c r="B224" s="9" t="s">
        <v>225</v>
      </c>
      <c r="C224" s="9" t="s">
        <v>226</v>
      </c>
      <c r="D224" s="9" t="s">
        <v>226</v>
      </c>
      <c r="E224" s="10" t="s">
        <v>49</v>
      </c>
      <c r="F224" s="11" t="n">
        <v>552.3</v>
      </c>
      <c r="G224" s="12" t="n">
        <f aca="false">O224/$T$2</f>
        <v>5.54474708171206</v>
      </c>
      <c r="H224" s="13" t="n">
        <f aca="false">P224/$T$2</f>
        <v>3062.36381322957</v>
      </c>
      <c r="I224" s="13" t="n">
        <f aca="false">Q224/$T$2</f>
        <v>765.591050583658</v>
      </c>
      <c r="J224" s="10"/>
      <c r="K224" s="10"/>
      <c r="L224" s="10"/>
      <c r="M224" s="10" t="s">
        <v>27</v>
      </c>
      <c r="N224" s="9"/>
      <c r="O224" s="0" t="n">
        <v>285</v>
      </c>
      <c r="P224" s="0" t="n">
        <v>157405.5</v>
      </c>
      <c r="Q224" s="0" t="n">
        <v>39351.38</v>
      </c>
    </row>
    <row r="225" customFormat="false" ht="25.35" hidden="false" customHeight="false" outlineLevel="0" collapsed="false">
      <c r="A225" s="9" t="s">
        <v>22</v>
      </c>
      <c r="B225" s="9" t="s">
        <v>225</v>
      </c>
      <c r="C225" s="9" t="s">
        <v>226</v>
      </c>
      <c r="D225" s="9" t="s">
        <v>226</v>
      </c>
      <c r="E225" s="10" t="s">
        <v>50</v>
      </c>
      <c r="F225" s="11" t="n">
        <v>517.2</v>
      </c>
      <c r="G225" s="12" t="n">
        <f aca="false">O225/$T$2</f>
        <v>5.83657587548638</v>
      </c>
      <c r="H225" s="13" t="n">
        <f aca="false">P225/$T$2</f>
        <v>3018.67704280156</v>
      </c>
      <c r="I225" s="13" t="n">
        <f aca="false">Q225/$T$2</f>
        <v>754.669260700389</v>
      </c>
      <c r="J225" s="10" t="s">
        <v>26</v>
      </c>
      <c r="K225" s="10"/>
      <c r="L225" s="10"/>
      <c r="M225" s="10" t="s">
        <v>27</v>
      </c>
      <c r="N225" s="9"/>
      <c r="O225" s="0" t="n">
        <v>300</v>
      </c>
      <c r="P225" s="0" t="n">
        <v>155160</v>
      </c>
      <c r="Q225" s="0" t="n">
        <v>38790</v>
      </c>
    </row>
    <row r="226" customFormat="false" ht="25.35" hidden="false" customHeight="false" outlineLevel="0" collapsed="false">
      <c r="A226" s="9" t="s">
        <v>22</v>
      </c>
      <c r="B226" s="9" t="s">
        <v>225</v>
      </c>
      <c r="C226" s="9" t="s">
        <v>226</v>
      </c>
      <c r="D226" s="9" t="s">
        <v>226</v>
      </c>
      <c r="E226" s="10" t="s">
        <v>51</v>
      </c>
      <c r="F226" s="11" t="n">
        <v>494.7</v>
      </c>
      <c r="G226" s="12" t="n">
        <f aca="false">O226/$T$2</f>
        <v>5.83657587548638</v>
      </c>
      <c r="H226" s="13" t="n">
        <f aca="false">P226/$T$2</f>
        <v>2887.35408560311</v>
      </c>
      <c r="I226" s="13" t="n">
        <f aca="false">Q226/$T$2</f>
        <v>721.838521400778</v>
      </c>
      <c r="J226" s="10" t="s">
        <v>26</v>
      </c>
      <c r="K226" s="10"/>
      <c r="L226" s="10"/>
      <c r="M226" s="10" t="s">
        <v>27</v>
      </c>
      <c r="N226" s="9"/>
      <c r="O226" s="0" t="n">
        <v>300</v>
      </c>
      <c r="P226" s="0" t="n">
        <v>148410</v>
      </c>
      <c r="Q226" s="0" t="n">
        <v>37102.5</v>
      </c>
    </row>
    <row r="227" customFormat="false" ht="25.35" hidden="false" customHeight="false" outlineLevel="0" collapsed="false">
      <c r="A227" s="9" t="s">
        <v>22</v>
      </c>
      <c r="B227" s="9" t="s">
        <v>225</v>
      </c>
      <c r="C227" s="9" t="s">
        <v>226</v>
      </c>
      <c r="D227" s="9" t="s">
        <v>226</v>
      </c>
      <c r="E227" s="10" t="s">
        <v>52</v>
      </c>
      <c r="F227" s="11" t="n">
        <v>488.5</v>
      </c>
      <c r="G227" s="12" t="n">
        <f aca="false">O227/$T$2</f>
        <v>5.54474708171206</v>
      </c>
      <c r="H227" s="13" t="n">
        <f aca="false">P227/$T$2</f>
        <v>2708.60894941634</v>
      </c>
      <c r="I227" s="13" t="n">
        <f aca="false">Q227/$T$2</f>
        <v>677.15233463035</v>
      </c>
      <c r="J227" s="10"/>
      <c r="K227" s="10"/>
      <c r="L227" s="10"/>
      <c r="M227" s="10" t="s">
        <v>27</v>
      </c>
      <c r="N227" s="9"/>
      <c r="O227" s="0" t="n">
        <v>285</v>
      </c>
      <c r="P227" s="0" t="n">
        <v>139222.5</v>
      </c>
      <c r="Q227" s="0" t="n">
        <v>34805.63</v>
      </c>
    </row>
    <row r="228" customFormat="false" ht="25.35" hidden="false" customHeight="false" outlineLevel="0" collapsed="false">
      <c r="A228" s="9" t="s">
        <v>22</v>
      </c>
      <c r="B228" s="9" t="s">
        <v>225</v>
      </c>
      <c r="C228" s="9" t="s">
        <v>226</v>
      </c>
      <c r="D228" s="9" t="s">
        <v>226</v>
      </c>
      <c r="E228" s="10" t="s">
        <v>53</v>
      </c>
      <c r="F228" s="11" t="n">
        <v>480.1</v>
      </c>
      <c r="G228" s="12" t="n">
        <f aca="false">O228/$T$2</f>
        <v>5.54474708171206</v>
      </c>
      <c r="H228" s="13" t="n">
        <f aca="false">P228/$T$2</f>
        <v>2662.03307392996</v>
      </c>
      <c r="I228" s="13" t="n">
        <f aca="false">Q228/$T$2</f>
        <v>665.508365758755</v>
      </c>
      <c r="J228" s="10"/>
      <c r="K228" s="10"/>
      <c r="L228" s="10"/>
      <c r="M228" s="10" t="s">
        <v>27</v>
      </c>
      <c r="N228" s="9"/>
      <c r="O228" s="0" t="n">
        <v>285</v>
      </c>
      <c r="P228" s="0" t="n">
        <v>136828.5</v>
      </c>
      <c r="Q228" s="0" t="n">
        <v>34207.13</v>
      </c>
    </row>
    <row r="229" customFormat="false" ht="25.35" hidden="false" customHeight="false" outlineLevel="0" collapsed="false">
      <c r="A229" s="9" t="s">
        <v>22</v>
      </c>
      <c r="B229" s="9" t="s">
        <v>225</v>
      </c>
      <c r="C229" s="9" t="s">
        <v>226</v>
      </c>
      <c r="D229" s="9" t="s">
        <v>226</v>
      </c>
      <c r="E229" s="10" t="s">
        <v>54</v>
      </c>
      <c r="F229" s="11" t="n">
        <v>805.2</v>
      </c>
      <c r="G229" s="12" t="n">
        <f aca="false">O229/$T$2</f>
        <v>5.83657587548638</v>
      </c>
      <c r="H229" s="13" t="n">
        <f aca="false">P229/$T$2</f>
        <v>4699.61089494164</v>
      </c>
      <c r="I229" s="13" t="n">
        <f aca="false">Q229/$T$2</f>
        <v>1174.90272373541</v>
      </c>
      <c r="J229" s="10" t="s">
        <v>26</v>
      </c>
      <c r="K229" s="10"/>
      <c r="L229" s="10"/>
      <c r="M229" s="10" t="s">
        <v>27</v>
      </c>
      <c r="N229" s="9"/>
      <c r="O229" s="0" t="n">
        <v>300</v>
      </c>
      <c r="P229" s="0" t="n">
        <v>241560</v>
      </c>
      <c r="Q229" s="0" t="n">
        <v>60390</v>
      </c>
    </row>
    <row r="230" customFormat="false" ht="25.35" hidden="false" customHeight="false" outlineLevel="0" collapsed="false">
      <c r="A230" s="9" t="s">
        <v>22</v>
      </c>
      <c r="B230" s="9" t="s">
        <v>225</v>
      </c>
      <c r="C230" s="9" t="s">
        <v>226</v>
      </c>
      <c r="D230" s="9" t="s">
        <v>226</v>
      </c>
      <c r="E230" s="10" t="s">
        <v>55</v>
      </c>
      <c r="F230" s="11" t="n">
        <v>403.1</v>
      </c>
      <c r="G230" s="12" t="n">
        <f aca="false">O230/$T$2</f>
        <v>5.54474708171206</v>
      </c>
      <c r="H230" s="13" t="n">
        <f aca="false">P230/$T$2</f>
        <v>2235.08754863813</v>
      </c>
      <c r="I230" s="13" t="n">
        <f aca="false">Q230/$T$2</f>
        <v>558.771984435798</v>
      </c>
      <c r="J230" s="10"/>
      <c r="K230" s="10"/>
      <c r="L230" s="10"/>
      <c r="M230" s="10" t="s">
        <v>27</v>
      </c>
      <c r="N230" s="9"/>
      <c r="O230" s="0" t="n">
        <v>285</v>
      </c>
      <c r="P230" s="0" t="n">
        <v>114883.5</v>
      </c>
      <c r="Q230" s="0" t="n">
        <v>28720.88</v>
      </c>
    </row>
    <row r="231" customFormat="false" ht="25.35" hidden="false" customHeight="false" outlineLevel="0" collapsed="false">
      <c r="A231" s="9" t="s">
        <v>22</v>
      </c>
      <c r="B231" s="9" t="s">
        <v>225</v>
      </c>
      <c r="C231" s="9" t="s">
        <v>226</v>
      </c>
      <c r="D231" s="9" t="s">
        <v>226</v>
      </c>
      <c r="E231" s="10" t="s">
        <v>56</v>
      </c>
      <c r="F231" s="11" t="n">
        <v>440.2</v>
      </c>
      <c r="G231" s="12" t="n">
        <f aca="false">O231/$T$2</f>
        <v>5.54474708171206</v>
      </c>
      <c r="H231" s="13" t="n">
        <f aca="false">P231/$T$2</f>
        <v>2440.79766536965</v>
      </c>
      <c r="I231" s="13" t="n">
        <f aca="false">Q231/$T$2</f>
        <v>610.199416342413</v>
      </c>
      <c r="J231" s="10"/>
      <c r="K231" s="10"/>
      <c r="L231" s="10"/>
      <c r="M231" s="10" t="s">
        <v>27</v>
      </c>
      <c r="N231" s="9"/>
      <c r="O231" s="0" t="n">
        <v>285</v>
      </c>
      <c r="P231" s="0" t="n">
        <v>125457</v>
      </c>
      <c r="Q231" s="0" t="n">
        <v>31364.25</v>
      </c>
    </row>
    <row r="232" customFormat="false" ht="25.35" hidden="false" customHeight="false" outlineLevel="0" collapsed="false">
      <c r="A232" s="9" t="s">
        <v>22</v>
      </c>
      <c r="B232" s="9" t="s">
        <v>225</v>
      </c>
      <c r="C232" s="9" t="s">
        <v>226</v>
      </c>
      <c r="D232" s="9" t="s">
        <v>226</v>
      </c>
      <c r="E232" s="10" t="s">
        <v>57</v>
      </c>
      <c r="F232" s="11" t="n">
        <v>468.5</v>
      </c>
      <c r="G232" s="12" t="n">
        <f aca="false">O232/$T$2</f>
        <v>5.83657587548638</v>
      </c>
      <c r="H232" s="13" t="n">
        <f aca="false">P232/$T$2</f>
        <v>2734.43579766537</v>
      </c>
      <c r="I232" s="13" t="n">
        <f aca="false">Q232/$T$2</f>
        <v>683.608949416342</v>
      </c>
      <c r="J232" s="10" t="s">
        <v>26</v>
      </c>
      <c r="K232" s="10"/>
      <c r="L232" s="10"/>
      <c r="M232" s="10" t="s">
        <v>27</v>
      </c>
      <c r="N232" s="9"/>
      <c r="O232" s="0" t="n">
        <v>300</v>
      </c>
      <c r="P232" s="0" t="n">
        <v>140550</v>
      </c>
      <c r="Q232" s="0" t="n">
        <v>35137.5</v>
      </c>
    </row>
    <row r="233" customFormat="false" ht="25.35" hidden="false" customHeight="false" outlineLevel="0" collapsed="false">
      <c r="A233" s="9" t="s">
        <v>22</v>
      </c>
      <c r="B233" s="9" t="s">
        <v>225</v>
      </c>
      <c r="C233" s="9" t="s">
        <v>226</v>
      </c>
      <c r="D233" s="9" t="s">
        <v>226</v>
      </c>
      <c r="E233" s="10" t="s">
        <v>58</v>
      </c>
      <c r="F233" s="11" t="n">
        <v>465.3</v>
      </c>
      <c r="G233" s="12" t="n">
        <f aca="false">O233/$T$2</f>
        <v>5.83657587548638</v>
      </c>
      <c r="H233" s="13" t="n">
        <f aca="false">P233/$T$2</f>
        <v>2715.75875486381</v>
      </c>
      <c r="I233" s="13" t="n">
        <f aca="false">Q233/$T$2</f>
        <v>678.939688715953</v>
      </c>
      <c r="J233" s="10" t="s">
        <v>26</v>
      </c>
      <c r="K233" s="10"/>
      <c r="L233" s="10"/>
      <c r="M233" s="10" t="s">
        <v>27</v>
      </c>
      <c r="N233" s="9"/>
      <c r="O233" s="0" t="n">
        <v>300</v>
      </c>
      <c r="P233" s="0" t="n">
        <v>139590</v>
      </c>
      <c r="Q233" s="0" t="n">
        <v>34897.5</v>
      </c>
    </row>
    <row r="234" customFormat="false" ht="25.35" hidden="false" customHeight="false" outlineLevel="0" collapsed="false">
      <c r="A234" s="9" t="s">
        <v>22</v>
      </c>
      <c r="B234" s="9" t="s">
        <v>225</v>
      </c>
      <c r="C234" s="9" t="s">
        <v>226</v>
      </c>
      <c r="D234" s="9" t="s">
        <v>226</v>
      </c>
      <c r="E234" s="10" t="s">
        <v>59</v>
      </c>
      <c r="F234" s="11" t="n">
        <v>494.7</v>
      </c>
      <c r="G234" s="12" t="n">
        <f aca="false">O234/$T$2</f>
        <v>5.54474708171206</v>
      </c>
      <c r="H234" s="13" t="n">
        <f aca="false">P234/$T$2</f>
        <v>2742.98638132296</v>
      </c>
      <c r="I234" s="13" t="n">
        <f aca="false">Q234/$T$2</f>
        <v>685.746692607004</v>
      </c>
      <c r="J234" s="10"/>
      <c r="K234" s="10"/>
      <c r="L234" s="10"/>
      <c r="M234" s="10" t="s">
        <v>27</v>
      </c>
      <c r="N234" s="9"/>
      <c r="O234" s="0" t="n">
        <v>285</v>
      </c>
      <c r="P234" s="0" t="n">
        <v>140989.5</v>
      </c>
      <c r="Q234" s="0" t="n">
        <v>35247.38</v>
      </c>
    </row>
    <row r="235" customFormat="false" ht="25.35" hidden="false" customHeight="false" outlineLevel="0" collapsed="false">
      <c r="A235" s="9" t="s">
        <v>22</v>
      </c>
      <c r="B235" s="9" t="s">
        <v>225</v>
      </c>
      <c r="C235" s="9" t="s">
        <v>226</v>
      </c>
      <c r="D235" s="9" t="s">
        <v>226</v>
      </c>
      <c r="E235" s="10" t="s">
        <v>60</v>
      </c>
      <c r="F235" s="11" t="n">
        <v>552.8</v>
      </c>
      <c r="G235" s="12" t="n">
        <f aca="false">O235/$T$2</f>
        <v>6.1284046692607</v>
      </c>
      <c r="H235" s="13" t="n">
        <f aca="false">P235/$T$2</f>
        <v>3387.78210116732</v>
      </c>
      <c r="I235" s="13" t="n">
        <f aca="false">Q235/$T$2</f>
        <v>846.945525291829</v>
      </c>
      <c r="J235" s="10" t="s">
        <v>26</v>
      </c>
      <c r="K235" s="10" t="s">
        <v>26</v>
      </c>
      <c r="L235" s="10"/>
      <c r="M235" s="10" t="s">
        <v>27</v>
      </c>
      <c r="N235" s="9"/>
      <c r="O235" s="0" t="n">
        <v>315</v>
      </c>
      <c r="P235" s="0" t="n">
        <v>174132</v>
      </c>
      <c r="Q235" s="0" t="n">
        <v>43533</v>
      </c>
    </row>
    <row r="236" customFormat="false" ht="15" hidden="false" customHeight="false" outlineLevel="0" collapsed="false">
      <c r="A236" s="9" t="s">
        <v>22</v>
      </c>
      <c r="B236" s="9" t="s">
        <v>227</v>
      </c>
      <c r="C236" s="9" t="s">
        <v>228</v>
      </c>
      <c r="D236" s="9" t="s">
        <v>228</v>
      </c>
      <c r="E236" s="10" t="s">
        <v>25</v>
      </c>
      <c r="F236" s="11" t="n">
        <v>431.9</v>
      </c>
      <c r="G236" s="12" t="n">
        <f aca="false">O236/$T$2</f>
        <v>4.28015564202335</v>
      </c>
      <c r="H236" s="13" t="n">
        <f aca="false">P236/$T$2</f>
        <v>1848.59922178988</v>
      </c>
      <c r="I236" s="13" t="n">
        <f aca="false">Q236/$T$2</f>
        <v>462.149805447471</v>
      </c>
      <c r="J236" s="10" t="s">
        <v>26</v>
      </c>
      <c r="K236" s="10" t="s">
        <v>26</v>
      </c>
      <c r="L236" s="10"/>
      <c r="M236" s="10" t="s">
        <v>27</v>
      </c>
      <c r="N236" s="9"/>
      <c r="O236" s="0" t="n">
        <v>220</v>
      </c>
      <c r="P236" s="0" t="n">
        <v>95018</v>
      </c>
      <c r="Q236" s="0" t="n">
        <v>23754.5</v>
      </c>
    </row>
    <row r="237" customFormat="false" ht="15" hidden="false" customHeight="false" outlineLevel="0" collapsed="false">
      <c r="A237" s="9" t="s">
        <v>22</v>
      </c>
      <c r="B237" s="9" t="s">
        <v>227</v>
      </c>
      <c r="C237" s="9" t="s">
        <v>228</v>
      </c>
      <c r="D237" s="9" t="s">
        <v>228</v>
      </c>
      <c r="E237" s="10" t="s">
        <v>28</v>
      </c>
      <c r="F237" s="11" t="n">
        <v>498.7</v>
      </c>
      <c r="G237" s="12" t="n">
        <f aca="false">O237/$T$2</f>
        <v>3.89105058365759</v>
      </c>
      <c r="H237" s="13" t="n">
        <f aca="false">P237/$T$2</f>
        <v>1940.46692607004</v>
      </c>
      <c r="I237" s="13" t="n">
        <f aca="false">Q237/$T$2</f>
        <v>485.11673151751</v>
      </c>
      <c r="J237" s="10"/>
      <c r="K237" s="10"/>
      <c r="L237" s="10"/>
      <c r="M237" s="10" t="s">
        <v>27</v>
      </c>
      <c r="N237" s="9"/>
      <c r="O237" s="0" t="n">
        <v>200</v>
      </c>
      <c r="P237" s="0" t="n">
        <v>99740</v>
      </c>
      <c r="Q237" s="0" t="n">
        <v>24935</v>
      </c>
    </row>
    <row r="238" customFormat="false" ht="15" hidden="false" customHeight="false" outlineLevel="0" collapsed="false">
      <c r="A238" s="9" t="s">
        <v>22</v>
      </c>
      <c r="B238" s="9" t="s">
        <v>227</v>
      </c>
      <c r="C238" s="9" t="s">
        <v>228</v>
      </c>
      <c r="D238" s="9" t="s">
        <v>228</v>
      </c>
      <c r="E238" s="10" t="s">
        <v>29</v>
      </c>
      <c r="F238" s="11" t="n">
        <v>499</v>
      </c>
      <c r="G238" s="12" t="n">
        <f aca="false">O238/$T$2</f>
        <v>3.89105058365759</v>
      </c>
      <c r="H238" s="13" t="n">
        <f aca="false">P238/$T$2</f>
        <v>1941.63424124514</v>
      </c>
      <c r="I238" s="13" t="n">
        <f aca="false">Q238/$T$2</f>
        <v>485.408560311284</v>
      </c>
      <c r="J238" s="10"/>
      <c r="K238" s="10"/>
      <c r="L238" s="10"/>
      <c r="M238" s="10" t="s">
        <v>27</v>
      </c>
      <c r="N238" s="9"/>
      <c r="O238" s="0" t="n">
        <v>200</v>
      </c>
      <c r="P238" s="0" t="n">
        <v>99800</v>
      </c>
      <c r="Q238" s="0" t="n">
        <v>24950</v>
      </c>
    </row>
    <row r="239" customFormat="false" ht="15" hidden="false" customHeight="false" outlineLevel="0" collapsed="false">
      <c r="A239" s="9" t="s">
        <v>22</v>
      </c>
      <c r="B239" s="9" t="s">
        <v>227</v>
      </c>
      <c r="C239" s="9" t="s">
        <v>228</v>
      </c>
      <c r="D239" s="9" t="s">
        <v>228</v>
      </c>
      <c r="E239" s="10" t="s">
        <v>30</v>
      </c>
      <c r="F239" s="11" t="n">
        <v>499.2</v>
      </c>
      <c r="G239" s="12" t="n">
        <f aca="false">O239/$T$2</f>
        <v>3.89105058365759</v>
      </c>
      <c r="H239" s="13" t="n">
        <f aca="false">P239/$T$2</f>
        <v>1942.41245136187</v>
      </c>
      <c r="I239" s="13" t="n">
        <f aca="false">Q239/$T$2</f>
        <v>485.603112840467</v>
      </c>
      <c r="J239" s="10"/>
      <c r="K239" s="10"/>
      <c r="L239" s="10"/>
      <c r="M239" s="10" t="s">
        <v>27</v>
      </c>
      <c r="N239" s="9"/>
      <c r="O239" s="0" t="n">
        <v>200</v>
      </c>
      <c r="P239" s="0" t="n">
        <v>99840</v>
      </c>
      <c r="Q239" s="0" t="n">
        <v>24960</v>
      </c>
    </row>
    <row r="240" customFormat="false" ht="15" hidden="false" customHeight="false" outlineLevel="0" collapsed="false">
      <c r="A240" s="9" t="s">
        <v>22</v>
      </c>
      <c r="B240" s="9" t="s">
        <v>227</v>
      </c>
      <c r="C240" s="9" t="s">
        <v>228</v>
      </c>
      <c r="D240" s="9" t="s">
        <v>228</v>
      </c>
      <c r="E240" s="10" t="s">
        <v>31</v>
      </c>
      <c r="F240" s="11" t="n">
        <v>621.9</v>
      </c>
      <c r="G240" s="12" t="n">
        <f aca="false">O240/$T$2</f>
        <v>3.89105058365759</v>
      </c>
      <c r="H240" s="13" t="n">
        <f aca="false">P240/$T$2</f>
        <v>2419.84435797665</v>
      </c>
      <c r="I240" s="13" t="n">
        <f aca="false">Q240/$T$2</f>
        <v>604.961089494163</v>
      </c>
      <c r="J240" s="10"/>
      <c r="K240" s="10"/>
      <c r="L240" s="10"/>
      <c r="M240" s="10" t="s">
        <v>27</v>
      </c>
      <c r="N240" s="9"/>
      <c r="O240" s="0" t="n">
        <v>200</v>
      </c>
      <c r="P240" s="0" t="n">
        <v>124380</v>
      </c>
      <c r="Q240" s="0" t="n">
        <v>31095</v>
      </c>
    </row>
    <row r="241" customFormat="false" ht="15" hidden="false" customHeight="false" outlineLevel="0" collapsed="false">
      <c r="A241" s="9" t="s">
        <v>22</v>
      </c>
      <c r="B241" s="9" t="s">
        <v>227</v>
      </c>
      <c r="C241" s="9" t="s">
        <v>228</v>
      </c>
      <c r="D241" s="9" t="s">
        <v>228</v>
      </c>
      <c r="E241" s="10" t="s">
        <v>32</v>
      </c>
      <c r="F241" s="11" t="n">
        <v>682.3</v>
      </c>
      <c r="G241" s="12" t="n">
        <f aca="false">O241/$T$2</f>
        <v>3.89105058365759</v>
      </c>
      <c r="H241" s="13" t="n">
        <f aca="false">P241/$T$2</f>
        <v>2654.86381322957</v>
      </c>
      <c r="I241" s="13" t="n">
        <f aca="false">Q241/$T$2</f>
        <v>663.715953307393</v>
      </c>
      <c r="J241" s="10"/>
      <c r="K241" s="10"/>
      <c r="L241" s="10"/>
      <c r="M241" s="10" t="s">
        <v>27</v>
      </c>
      <c r="N241" s="9"/>
      <c r="O241" s="0" t="n">
        <v>200</v>
      </c>
      <c r="P241" s="0" t="n">
        <v>136460</v>
      </c>
      <c r="Q241" s="0" t="n">
        <v>34115</v>
      </c>
    </row>
    <row r="242" customFormat="false" ht="15" hidden="false" customHeight="false" outlineLevel="0" collapsed="false">
      <c r="A242" s="9" t="s">
        <v>22</v>
      </c>
      <c r="B242" s="9" t="s">
        <v>227</v>
      </c>
      <c r="C242" s="9" t="s">
        <v>228</v>
      </c>
      <c r="D242" s="9" t="s">
        <v>228</v>
      </c>
      <c r="E242" s="10" t="s">
        <v>33</v>
      </c>
      <c r="F242" s="11" t="n">
        <v>687.3</v>
      </c>
      <c r="G242" s="12" t="n">
        <f aca="false">O242/$T$2</f>
        <v>4.08560311284047</v>
      </c>
      <c r="H242" s="13" t="n">
        <f aca="false">P242/$T$2</f>
        <v>2808.03501945525</v>
      </c>
      <c r="I242" s="13" t="n">
        <f aca="false">Q242/$T$2</f>
        <v>702.008754863813</v>
      </c>
      <c r="J242" s="10"/>
      <c r="K242" s="10" t="s">
        <v>26</v>
      </c>
      <c r="L242" s="10"/>
      <c r="M242" s="10" t="s">
        <v>27</v>
      </c>
      <c r="N242" s="9"/>
      <c r="O242" s="0" t="n">
        <v>210</v>
      </c>
      <c r="P242" s="0" t="n">
        <v>144333</v>
      </c>
      <c r="Q242" s="0" t="n">
        <v>36083.25</v>
      </c>
    </row>
    <row r="243" customFormat="false" ht="15" hidden="false" customHeight="false" outlineLevel="0" collapsed="false">
      <c r="A243" s="9" t="s">
        <v>22</v>
      </c>
      <c r="B243" s="9" t="s">
        <v>227</v>
      </c>
      <c r="C243" s="9" t="s">
        <v>228</v>
      </c>
      <c r="D243" s="9" t="s">
        <v>228</v>
      </c>
      <c r="E243" s="10" t="s">
        <v>34</v>
      </c>
      <c r="F243" s="11" t="n">
        <v>689.3</v>
      </c>
      <c r="G243" s="12" t="n">
        <f aca="false">O243/$T$2</f>
        <v>3.89105058365759</v>
      </c>
      <c r="H243" s="13" t="n">
        <f aca="false">P243/$T$2</f>
        <v>2682.10116731518</v>
      </c>
      <c r="I243" s="13" t="n">
        <f aca="false">Q243/$T$2</f>
        <v>670.525291828794</v>
      </c>
      <c r="J243" s="10"/>
      <c r="K243" s="10"/>
      <c r="L243" s="10"/>
      <c r="M243" s="10" t="s">
        <v>27</v>
      </c>
      <c r="N243" s="9"/>
      <c r="O243" s="0" t="n">
        <v>200</v>
      </c>
      <c r="P243" s="0" t="n">
        <v>137860</v>
      </c>
      <c r="Q243" s="0" t="n">
        <v>34465</v>
      </c>
    </row>
    <row r="244" customFormat="false" ht="15" hidden="false" customHeight="false" outlineLevel="0" collapsed="false">
      <c r="A244" s="9" t="s">
        <v>22</v>
      </c>
      <c r="B244" s="9" t="s">
        <v>227</v>
      </c>
      <c r="C244" s="9" t="s">
        <v>228</v>
      </c>
      <c r="D244" s="9" t="s">
        <v>228</v>
      </c>
      <c r="E244" s="10" t="s">
        <v>35</v>
      </c>
      <c r="F244" s="11" t="n">
        <v>642.1</v>
      </c>
      <c r="G244" s="12" t="n">
        <f aca="false">O244/$T$2</f>
        <v>4.08560311284047</v>
      </c>
      <c r="H244" s="13" t="n">
        <f aca="false">P244/$T$2</f>
        <v>2623.36575875486</v>
      </c>
      <c r="I244" s="13" t="n">
        <f aca="false">Q244/$T$2</f>
        <v>655.841439688716</v>
      </c>
      <c r="J244" s="10" t="s">
        <v>26</v>
      </c>
      <c r="K244" s="10"/>
      <c r="L244" s="10"/>
      <c r="M244" s="10" t="s">
        <v>27</v>
      </c>
      <c r="N244" s="9"/>
      <c r="O244" s="0" t="n">
        <v>210</v>
      </c>
      <c r="P244" s="0" t="n">
        <v>134841</v>
      </c>
      <c r="Q244" s="0" t="n">
        <v>33710.25</v>
      </c>
    </row>
    <row r="245" customFormat="false" ht="15" hidden="false" customHeight="false" outlineLevel="0" collapsed="false">
      <c r="A245" s="9" t="s">
        <v>22</v>
      </c>
      <c r="B245" s="9" t="s">
        <v>227</v>
      </c>
      <c r="C245" s="9" t="s">
        <v>228</v>
      </c>
      <c r="D245" s="9" t="s">
        <v>228</v>
      </c>
      <c r="E245" s="10" t="s">
        <v>36</v>
      </c>
      <c r="F245" s="11" t="n">
        <v>699.5</v>
      </c>
      <c r="G245" s="12" t="n">
        <f aca="false">O245/$T$2</f>
        <v>4.08560311284047</v>
      </c>
      <c r="H245" s="13" t="n">
        <f aca="false">P245/$T$2</f>
        <v>2857.87937743191</v>
      </c>
      <c r="I245" s="13" t="n">
        <f aca="false">Q245/$T$2</f>
        <v>714.469844357977</v>
      </c>
      <c r="J245" s="10" t="s">
        <v>26</v>
      </c>
      <c r="K245" s="10"/>
      <c r="L245" s="10"/>
      <c r="M245" s="10" t="s">
        <v>27</v>
      </c>
      <c r="N245" s="9"/>
      <c r="O245" s="0" t="n">
        <v>210</v>
      </c>
      <c r="P245" s="0" t="n">
        <v>146895</v>
      </c>
      <c r="Q245" s="0" t="n">
        <v>36723.75</v>
      </c>
    </row>
    <row r="246" customFormat="false" ht="15" hidden="false" customHeight="false" outlineLevel="0" collapsed="false">
      <c r="A246" s="9" t="s">
        <v>22</v>
      </c>
      <c r="B246" s="9" t="s">
        <v>227</v>
      </c>
      <c r="C246" s="9" t="s">
        <v>228</v>
      </c>
      <c r="D246" s="9" t="s">
        <v>228</v>
      </c>
      <c r="E246" s="10" t="s">
        <v>37</v>
      </c>
      <c r="F246" s="11" t="n">
        <v>595</v>
      </c>
      <c r="G246" s="12" t="n">
        <f aca="false">O246/$T$2</f>
        <v>3.89105058365759</v>
      </c>
      <c r="H246" s="13" t="n">
        <f aca="false">P246/$T$2</f>
        <v>2315.17509727626</v>
      </c>
      <c r="I246" s="13" t="n">
        <f aca="false">Q246/$T$2</f>
        <v>578.793774319066</v>
      </c>
      <c r="J246" s="10"/>
      <c r="K246" s="10"/>
      <c r="L246" s="10"/>
      <c r="M246" s="10" t="s">
        <v>27</v>
      </c>
      <c r="N246" s="9"/>
      <c r="O246" s="0" t="n">
        <v>200</v>
      </c>
      <c r="P246" s="0" t="n">
        <v>119000</v>
      </c>
      <c r="Q246" s="0" t="n">
        <v>29750</v>
      </c>
    </row>
    <row r="247" customFormat="false" ht="15" hidden="false" customHeight="false" outlineLevel="0" collapsed="false">
      <c r="A247" s="9" t="s">
        <v>22</v>
      </c>
      <c r="B247" s="9" t="s">
        <v>227</v>
      </c>
      <c r="C247" s="9" t="s">
        <v>228</v>
      </c>
      <c r="D247" s="9" t="s">
        <v>228</v>
      </c>
      <c r="E247" s="10" t="s">
        <v>38</v>
      </c>
      <c r="F247" s="11" t="n">
        <v>698.7</v>
      </c>
      <c r="G247" s="12" t="n">
        <f aca="false">O247/$T$2</f>
        <v>3.89105058365759</v>
      </c>
      <c r="H247" s="13" t="n">
        <f aca="false">P247/$T$2</f>
        <v>2718.67704280156</v>
      </c>
      <c r="I247" s="13" t="n">
        <f aca="false">Q247/$T$2</f>
        <v>679.669260700389</v>
      </c>
      <c r="J247" s="10"/>
      <c r="K247" s="10"/>
      <c r="L247" s="10"/>
      <c r="M247" s="10" t="s">
        <v>27</v>
      </c>
      <c r="N247" s="9"/>
      <c r="O247" s="0" t="n">
        <v>200</v>
      </c>
      <c r="P247" s="0" t="n">
        <v>139740</v>
      </c>
      <c r="Q247" s="0" t="n">
        <v>34935</v>
      </c>
    </row>
    <row r="248" customFormat="false" ht="15" hidden="false" customHeight="false" outlineLevel="0" collapsed="false">
      <c r="A248" s="9" t="s">
        <v>22</v>
      </c>
      <c r="B248" s="9" t="s">
        <v>227</v>
      </c>
      <c r="C248" s="9" t="s">
        <v>228</v>
      </c>
      <c r="D248" s="9" t="s">
        <v>228</v>
      </c>
      <c r="E248" s="10" t="s">
        <v>39</v>
      </c>
      <c r="F248" s="11" t="n">
        <v>499.7</v>
      </c>
      <c r="G248" s="12" t="n">
        <f aca="false">O248/$T$2</f>
        <v>3.89105058365759</v>
      </c>
      <c r="H248" s="13" t="n">
        <f aca="false">P248/$T$2</f>
        <v>1944.3579766537</v>
      </c>
      <c r="I248" s="13" t="n">
        <f aca="false">Q248/$T$2</f>
        <v>486.089494163424</v>
      </c>
      <c r="J248" s="10"/>
      <c r="K248" s="10"/>
      <c r="L248" s="10"/>
      <c r="M248" s="10" t="s">
        <v>27</v>
      </c>
      <c r="N248" s="9"/>
      <c r="O248" s="0" t="n">
        <v>200</v>
      </c>
      <c r="P248" s="0" t="n">
        <v>99940</v>
      </c>
      <c r="Q248" s="0" t="n">
        <v>24985</v>
      </c>
    </row>
    <row r="249" customFormat="false" ht="15" hidden="false" customHeight="false" outlineLevel="0" collapsed="false">
      <c r="A249" s="9" t="s">
        <v>22</v>
      </c>
      <c r="B249" s="9" t="s">
        <v>227</v>
      </c>
      <c r="C249" s="9" t="s">
        <v>228</v>
      </c>
      <c r="D249" s="9" t="s">
        <v>228</v>
      </c>
      <c r="E249" s="10" t="s">
        <v>40</v>
      </c>
      <c r="F249" s="11" t="n">
        <v>500.8</v>
      </c>
      <c r="G249" s="12" t="n">
        <f aca="false">O249/$T$2</f>
        <v>3.89105058365759</v>
      </c>
      <c r="H249" s="13" t="n">
        <f aca="false">P249/$T$2</f>
        <v>1948.63813229572</v>
      </c>
      <c r="I249" s="13" t="n">
        <f aca="false">Q249/$T$2</f>
        <v>487.15953307393</v>
      </c>
      <c r="J249" s="10"/>
      <c r="K249" s="10"/>
      <c r="L249" s="10"/>
      <c r="M249" s="10" t="s">
        <v>27</v>
      </c>
      <c r="N249" s="9"/>
      <c r="O249" s="0" t="n">
        <v>200</v>
      </c>
      <c r="P249" s="0" t="n">
        <v>100160</v>
      </c>
      <c r="Q249" s="0" t="n">
        <v>25040</v>
      </c>
    </row>
    <row r="250" customFormat="false" ht="15" hidden="false" customHeight="false" outlineLevel="0" collapsed="false">
      <c r="A250" s="9" t="s">
        <v>22</v>
      </c>
      <c r="B250" s="9" t="s">
        <v>227</v>
      </c>
      <c r="C250" s="9" t="s">
        <v>228</v>
      </c>
      <c r="D250" s="9" t="s">
        <v>228</v>
      </c>
      <c r="E250" s="10" t="s">
        <v>41</v>
      </c>
      <c r="F250" s="11" t="n">
        <v>501.3</v>
      </c>
      <c r="G250" s="12" t="n">
        <f aca="false">O250/$T$2</f>
        <v>3.89105058365759</v>
      </c>
      <c r="H250" s="13" t="n">
        <f aca="false">P250/$T$2</f>
        <v>1950.58365758755</v>
      </c>
      <c r="I250" s="13" t="n">
        <f aca="false">Q250/$T$2</f>
        <v>487.645914396887</v>
      </c>
      <c r="J250" s="10"/>
      <c r="K250" s="10"/>
      <c r="L250" s="10"/>
      <c r="M250" s="10" t="s">
        <v>27</v>
      </c>
      <c r="N250" s="9"/>
      <c r="O250" s="0" t="n">
        <v>200</v>
      </c>
      <c r="P250" s="0" t="n">
        <v>100260</v>
      </c>
      <c r="Q250" s="0" t="n">
        <v>25065</v>
      </c>
    </row>
    <row r="251" customFormat="false" ht="15" hidden="false" customHeight="false" outlineLevel="0" collapsed="false">
      <c r="A251" s="9" t="s">
        <v>22</v>
      </c>
      <c r="B251" s="9" t="s">
        <v>227</v>
      </c>
      <c r="C251" s="9" t="s">
        <v>228</v>
      </c>
      <c r="D251" s="9" t="s">
        <v>228</v>
      </c>
      <c r="E251" s="10" t="s">
        <v>42</v>
      </c>
      <c r="F251" s="11" t="n">
        <v>497.8</v>
      </c>
      <c r="G251" s="12" t="n">
        <f aca="false">O251/$T$2</f>
        <v>4.28015564202335</v>
      </c>
      <c r="H251" s="13" t="n">
        <f aca="false">P251/$T$2</f>
        <v>2130.66147859922</v>
      </c>
      <c r="I251" s="13" t="n">
        <f aca="false">Q251/$T$2</f>
        <v>532.665369649806</v>
      </c>
      <c r="J251" s="10" t="s">
        <v>26</v>
      </c>
      <c r="K251" s="10" t="s">
        <v>26</v>
      </c>
      <c r="L251" s="10"/>
      <c r="M251" s="10" t="s">
        <v>27</v>
      </c>
      <c r="N251" s="9"/>
      <c r="O251" s="0" t="n">
        <v>220</v>
      </c>
      <c r="P251" s="0" t="n">
        <v>109516</v>
      </c>
      <c r="Q251" s="0" t="n">
        <v>27379</v>
      </c>
    </row>
    <row r="252" customFormat="false" ht="15" hidden="false" customHeight="false" outlineLevel="0" collapsed="false">
      <c r="A252" s="9" t="s">
        <v>22</v>
      </c>
      <c r="B252" s="9" t="s">
        <v>227</v>
      </c>
      <c r="C252" s="9" t="s">
        <v>228</v>
      </c>
      <c r="D252" s="9" t="s">
        <v>228</v>
      </c>
      <c r="E252" s="10" t="s">
        <v>43</v>
      </c>
      <c r="F252" s="11" t="n">
        <v>495.6</v>
      </c>
      <c r="G252" s="12" t="n">
        <f aca="false">O252/$T$2</f>
        <v>4.08560311284047</v>
      </c>
      <c r="H252" s="13" t="n">
        <f aca="false">P252/$T$2</f>
        <v>2024.82490272374</v>
      </c>
      <c r="I252" s="13" t="n">
        <f aca="false">Q252/$T$2</f>
        <v>506.206225680934</v>
      </c>
      <c r="J252" s="10" t="s">
        <v>26</v>
      </c>
      <c r="K252" s="10"/>
      <c r="L252" s="10"/>
      <c r="M252" s="10" t="s">
        <v>27</v>
      </c>
      <c r="N252" s="9"/>
      <c r="O252" s="0" t="n">
        <v>210</v>
      </c>
      <c r="P252" s="0" t="n">
        <v>104076</v>
      </c>
      <c r="Q252" s="0" t="n">
        <v>26019</v>
      </c>
    </row>
    <row r="253" customFormat="false" ht="15" hidden="false" customHeight="false" outlineLevel="0" collapsed="false">
      <c r="A253" s="9" t="s">
        <v>22</v>
      </c>
      <c r="B253" s="9" t="s">
        <v>227</v>
      </c>
      <c r="C253" s="9" t="s">
        <v>228</v>
      </c>
      <c r="D253" s="9" t="s">
        <v>228</v>
      </c>
      <c r="E253" s="10" t="s">
        <v>44</v>
      </c>
      <c r="F253" s="11" t="n">
        <v>491.9</v>
      </c>
      <c r="G253" s="12" t="n">
        <f aca="false">O253/$T$2</f>
        <v>3.89105058365759</v>
      </c>
      <c r="H253" s="13" t="n">
        <f aca="false">P253/$T$2</f>
        <v>1914.00778210117</v>
      </c>
      <c r="I253" s="13" t="n">
        <f aca="false">Q253/$T$2</f>
        <v>478.501945525292</v>
      </c>
      <c r="J253" s="10"/>
      <c r="K253" s="10"/>
      <c r="L253" s="10"/>
      <c r="M253" s="10" t="s">
        <v>27</v>
      </c>
      <c r="N253" s="9"/>
      <c r="O253" s="0" t="n">
        <v>200</v>
      </c>
      <c r="P253" s="0" t="n">
        <v>98380</v>
      </c>
      <c r="Q253" s="0" t="n">
        <v>24595</v>
      </c>
    </row>
    <row r="254" customFormat="false" ht="15" hidden="false" customHeight="false" outlineLevel="0" collapsed="false">
      <c r="A254" s="9" t="s">
        <v>22</v>
      </c>
      <c r="B254" s="9" t="s">
        <v>227</v>
      </c>
      <c r="C254" s="9" t="s">
        <v>228</v>
      </c>
      <c r="D254" s="9" t="s">
        <v>228</v>
      </c>
      <c r="E254" s="10" t="s">
        <v>45</v>
      </c>
      <c r="F254" s="11" t="n">
        <v>484.6</v>
      </c>
      <c r="G254" s="12" t="n">
        <f aca="false">O254/$T$2</f>
        <v>3.89105058365759</v>
      </c>
      <c r="H254" s="13" t="n">
        <f aca="false">P254/$T$2</f>
        <v>1885.60311284047</v>
      </c>
      <c r="I254" s="13" t="n">
        <f aca="false">Q254/$T$2</f>
        <v>471.400778210117</v>
      </c>
      <c r="J254" s="10"/>
      <c r="K254" s="10"/>
      <c r="L254" s="10"/>
      <c r="M254" s="10" t="s">
        <v>27</v>
      </c>
      <c r="N254" s="9"/>
      <c r="O254" s="0" t="n">
        <v>200</v>
      </c>
      <c r="P254" s="0" t="n">
        <v>96920</v>
      </c>
      <c r="Q254" s="0" t="n">
        <v>24230</v>
      </c>
    </row>
    <row r="255" customFormat="false" ht="15" hidden="false" customHeight="false" outlineLevel="0" collapsed="false">
      <c r="A255" s="9" t="s">
        <v>22</v>
      </c>
      <c r="B255" s="9" t="s">
        <v>227</v>
      </c>
      <c r="C255" s="9" t="s">
        <v>228</v>
      </c>
      <c r="D255" s="9" t="s">
        <v>228</v>
      </c>
      <c r="E255" s="10" t="s">
        <v>46</v>
      </c>
      <c r="F255" s="11" t="n">
        <v>478.7</v>
      </c>
      <c r="G255" s="12" t="n">
        <f aca="false">O255/$T$2</f>
        <v>3.89105058365759</v>
      </c>
      <c r="H255" s="13" t="n">
        <f aca="false">P255/$T$2</f>
        <v>1862.64591439689</v>
      </c>
      <c r="I255" s="13" t="n">
        <f aca="false">Q255/$T$2</f>
        <v>465.661478599222</v>
      </c>
      <c r="J255" s="10"/>
      <c r="K255" s="10"/>
      <c r="L255" s="10"/>
      <c r="M255" s="10" t="s">
        <v>27</v>
      </c>
      <c r="N255" s="9"/>
      <c r="O255" s="0" t="n">
        <v>200</v>
      </c>
      <c r="P255" s="0" t="n">
        <v>95740</v>
      </c>
      <c r="Q255" s="0" t="n">
        <v>23935</v>
      </c>
    </row>
    <row r="256" customFormat="false" ht="15" hidden="false" customHeight="false" outlineLevel="0" collapsed="false">
      <c r="A256" s="9" t="s">
        <v>22</v>
      </c>
      <c r="B256" s="9" t="s">
        <v>227</v>
      </c>
      <c r="C256" s="9" t="s">
        <v>228</v>
      </c>
      <c r="D256" s="9" t="s">
        <v>228</v>
      </c>
      <c r="E256" s="10" t="s">
        <v>47</v>
      </c>
      <c r="F256" s="11" t="n">
        <v>479.5</v>
      </c>
      <c r="G256" s="12" t="n">
        <f aca="false">O256/$T$2</f>
        <v>3.89105058365759</v>
      </c>
      <c r="H256" s="13" t="n">
        <f aca="false">P256/$T$2</f>
        <v>1865.75875486381</v>
      </c>
      <c r="I256" s="13" t="n">
        <f aca="false">Q256/$T$2</f>
        <v>466.439688715953</v>
      </c>
      <c r="J256" s="10"/>
      <c r="K256" s="10"/>
      <c r="L256" s="10"/>
      <c r="M256" s="10" t="s">
        <v>27</v>
      </c>
      <c r="N256" s="9"/>
      <c r="O256" s="0" t="n">
        <v>200</v>
      </c>
      <c r="P256" s="0" t="n">
        <v>95900</v>
      </c>
      <c r="Q256" s="0" t="n">
        <v>23975</v>
      </c>
    </row>
    <row r="257" customFormat="false" ht="15" hidden="false" customHeight="false" outlineLevel="0" collapsed="false">
      <c r="A257" s="9" t="s">
        <v>22</v>
      </c>
      <c r="B257" s="9" t="s">
        <v>227</v>
      </c>
      <c r="C257" s="9" t="s">
        <v>228</v>
      </c>
      <c r="D257" s="9" t="s">
        <v>228</v>
      </c>
      <c r="E257" s="10" t="s">
        <v>48</v>
      </c>
      <c r="F257" s="11" t="n">
        <v>486.9</v>
      </c>
      <c r="G257" s="12" t="n">
        <f aca="false">O257/$T$2</f>
        <v>3.89105058365759</v>
      </c>
      <c r="H257" s="13" t="n">
        <f aca="false">P257/$T$2</f>
        <v>1894.55252918288</v>
      </c>
      <c r="I257" s="13" t="n">
        <f aca="false">Q257/$T$2</f>
        <v>473.63813229572</v>
      </c>
      <c r="J257" s="10"/>
      <c r="K257" s="10"/>
      <c r="L257" s="10"/>
      <c r="M257" s="10" t="s">
        <v>27</v>
      </c>
      <c r="N257" s="9"/>
      <c r="O257" s="0" t="n">
        <v>200</v>
      </c>
      <c r="P257" s="0" t="n">
        <v>97380</v>
      </c>
      <c r="Q257" s="0" t="n">
        <v>24345</v>
      </c>
    </row>
    <row r="258" customFormat="false" ht="15" hidden="false" customHeight="false" outlineLevel="0" collapsed="false">
      <c r="A258" s="9" t="s">
        <v>22</v>
      </c>
      <c r="B258" s="9" t="s">
        <v>227</v>
      </c>
      <c r="C258" s="9" t="s">
        <v>228</v>
      </c>
      <c r="D258" s="9" t="s">
        <v>228</v>
      </c>
      <c r="E258" s="10" t="s">
        <v>49</v>
      </c>
      <c r="F258" s="11" t="n">
        <v>501.1</v>
      </c>
      <c r="G258" s="12" t="n">
        <f aca="false">O258/$T$2</f>
        <v>3.89105058365759</v>
      </c>
      <c r="H258" s="13" t="n">
        <f aca="false">P258/$T$2</f>
        <v>1949.80544747082</v>
      </c>
      <c r="I258" s="13" t="n">
        <f aca="false">Q258/$T$2</f>
        <v>487.451361867704</v>
      </c>
      <c r="J258" s="10"/>
      <c r="K258" s="10"/>
      <c r="L258" s="10"/>
      <c r="M258" s="10" t="s">
        <v>27</v>
      </c>
      <c r="N258" s="9"/>
      <c r="O258" s="0" t="n">
        <v>200</v>
      </c>
      <c r="P258" s="0" t="n">
        <v>100220</v>
      </c>
      <c r="Q258" s="0" t="n">
        <v>25055</v>
      </c>
    </row>
    <row r="259" customFormat="false" ht="15" hidden="false" customHeight="false" outlineLevel="0" collapsed="false">
      <c r="A259" s="9" t="s">
        <v>22</v>
      </c>
      <c r="B259" s="9" t="s">
        <v>227</v>
      </c>
      <c r="C259" s="9" t="s">
        <v>228</v>
      </c>
      <c r="D259" s="9" t="s">
        <v>228</v>
      </c>
      <c r="E259" s="10" t="s">
        <v>50</v>
      </c>
      <c r="F259" s="11" t="n">
        <v>691</v>
      </c>
      <c r="G259" s="12" t="n">
        <f aca="false">O259/$T$2</f>
        <v>3.89105058365759</v>
      </c>
      <c r="H259" s="13" t="n">
        <f aca="false">P259/$T$2</f>
        <v>2688.71595330739</v>
      </c>
      <c r="I259" s="13" t="n">
        <f aca="false">Q259/$T$2</f>
        <v>672.178988326848</v>
      </c>
      <c r="J259" s="10"/>
      <c r="K259" s="10"/>
      <c r="L259" s="10"/>
      <c r="M259" s="10" t="s">
        <v>27</v>
      </c>
      <c r="N259" s="9"/>
      <c r="O259" s="0" t="n">
        <v>200</v>
      </c>
      <c r="P259" s="0" t="n">
        <v>138200</v>
      </c>
      <c r="Q259" s="0" t="n">
        <v>34550</v>
      </c>
    </row>
    <row r="260" customFormat="false" ht="15" hidden="false" customHeight="false" outlineLevel="0" collapsed="false">
      <c r="A260" s="9" t="s">
        <v>22</v>
      </c>
      <c r="B260" s="9" t="s">
        <v>227</v>
      </c>
      <c r="C260" s="9" t="s">
        <v>228</v>
      </c>
      <c r="D260" s="9" t="s">
        <v>228</v>
      </c>
      <c r="E260" s="10" t="s">
        <v>51</v>
      </c>
      <c r="F260" s="11" t="n">
        <v>612.5</v>
      </c>
      <c r="G260" s="12" t="n">
        <f aca="false">O260/$T$2</f>
        <v>4.08560311284047</v>
      </c>
      <c r="H260" s="13" t="n">
        <f aca="false">P260/$T$2</f>
        <v>2502.43190661479</v>
      </c>
      <c r="I260" s="13" t="n">
        <f aca="false">Q260/$T$2</f>
        <v>625.607976653697</v>
      </c>
      <c r="J260" s="10"/>
      <c r="K260" s="10" t="s">
        <v>26</v>
      </c>
      <c r="L260" s="10"/>
      <c r="M260" s="10" t="s">
        <v>27</v>
      </c>
      <c r="N260" s="9"/>
      <c r="O260" s="0" t="n">
        <v>210</v>
      </c>
      <c r="P260" s="0" t="n">
        <v>128625</v>
      </c>
      <c r="Q260" s="0" t="n">
        <v>32156.25</v>
      </c>
    </row>
    <row r="261" customFormat="false" ht="15" hidden="false" customHeight="false" outlineLevel="0" collapsed="false">
      <c r="A261" s="9" t="s">
        <v>22</v>
      </c>
      <c r="B261" s="9" t="s">
        <v>227</v>
      </c>
      <c r="C261" s="9" t="s">
        <v>228</v>
      </c>
      <c r="D261" s="9" t="s">
        <v>228</v>
      </c>
      <c r="E261" s="10" t="s">
        <v>52</v>
      </c>
      <c r="F261" s="11" t="n">
        <v>650.9</v>
      </c>
      <c r="G261" s="12" t="n">
        <f aca="false">O261/$T$2</f>
        <v>3.89105058365759</v>
      </c>
      <c r="H261" s="13" t="n">
        <f aca="false">P261/$T$2</f>
        <v>2532.68482490272</v>
      </c>
      <c r="I261" s="13" t="n">
        <f aca="false">Q261/$T$2</f>
        <v>633.171206225681</v>
      </c>
      <c r="J261" s="10"/>
      <c r="K261" s="10"/>
      <c r="L261" s="10"/>
      <c r="M261" s="10" t="s">
        <v>27</v>
      </c>
      <c r="N261" s="9"/>
      <c r="O261" s="0" t="n">
        <v>200</v>
      </c>
      <c r="P261" s="0" t="n">
        <v>130180</v>
      </c>
      <c r="Q261" s="0" t="n">
        <v>32545</v>
      </c>
    </row>
    <row r="262" customFormat="false" ht="15" hidden="false" customHeight="false" outlineLevel="0" collapsed="false">
      <c r="A262" s="9" t="s">
        <v>22</v>
      </c>
      <c r="B262" s="9" t="s">
        <v>227</v>
      </c>
      <c r="C262" s="9" t="s">
        <v>228</v>
      </c>
      <c r="D262" s="9" t="s">
        <v>228</v>
      </c>
      <c r="E262" s="10" t="s">
        <v>53</v>
      </c>
      <c r="F262" s="11" t="n">
        <v>602.4</v>
      </c>
      <c r="G262" s="12" t="n">
        <f aca="false">O262/$T$2</f>
        <v>3.89105058365759</v>
      </c>
      <c r="H262" s="13" t="n">
        <f aca="false">P262/$T$2</f>
        <v>2343.96887159533</v>
      </c>
      <c r="I262" s="13" t="n">
        <f aca="false">Q262/$T$2</f>
        <v>585.992217898833</v>
      </c>
      <c r="J262" s="10"/>
      <c r="K262" s="10"/>
      <c r="L262" s="10"/>
      <c r="M262" s="10" t="s">
        <v>27</v>
      </c>
      <c r="N262" s="9"/>
      <c r="O262" s="0" t="n">
        <v>200</v>
      </c>
      <c r="P262" s="0" t="n">
        <v>120480</v>
      </c>
      <c r="Q262" s="0" t="n">
        <v>30120</v>
      </c>
    </row>
    <row r="263" customFormat="false" ht="15" hidden="false" customHeight="false" outlineLevel="0" collapsed="false">
      <c r="A263" s="9" t="s">
        <v>22</v>
      </c>
      <c r="B263" s="9" t="s">
        <v>227</v>
      </c>
      <c r="C263" s="9" t="s">
        <v>228</v>
      </c>
      <c r="D263" s="9" t="s">
        <v>228</v>
      </c>
      <c r="E263" s="10" t="s">
        <v>54</v>
      </c>
      <c r="F263" s="11" t="n">
        <v>500</v>
      </c>
      <c r="G263" s="12" t="n">
        <f aca="false">O263/$T$2</f>
        <v>3.89105058365759</v>
      </c>
      <c r="H263" s="13" t="n">
        <f aca="false">P263/$T$2</f>
        <v>1945.52529182879</v>
      </c>
      <c r="I263" s="13" t="n">
        <f aca="false">Q263/$T$2</f>
        <v>486.381322957198</v>
      </c>
      <c r="J263" s="10"/>
      <c r="K263" s="10"/>
      <c r="L263" s="10"/>
      <c r="M263" s="10" t="s">
        <v>27</v>
      </c>
      <c r="N263" s="9"/>
      <c r="O263" s="0" t="n">
        <v>200</v>
      </c>
      <c r="P263" s="0" t="n">
        <v>100000</v>
      </c>
      <c r="Q263" s="0" t="n">
        <v>25000</v>
      </c>
    </row>
    <row r="264" customFormat="false" ht="15" hidden="false" customHeight="false" outlineLevel="0" collapsed="false">
      <c r="A264" s="9" t="s">
        <v>22</v>
      </c>
      <c r="B264" s="9" t="s">
        <v>227</v>
      </c>
      <c r="C264" s="9" t="s">
        <v>228</v>
      </c>
      <c r="D264" s="9" t="s">
        <v>228</v>
      </c>
      <c r="E264" s="10" t="s">
        <v>55</v>
      </c>
      <c r="F264" s="11" t="n">
        <v>494.6</v>
      </c>
      <c r="G264" s="12" t="n">
        <f aca="false">O264/$T$2</f>
        <v>4.08560311284047</v>
      </c>
      <c r="H264" s="13" t="n">
        <f aca="false">P264/$T$2</f>
        <v>2020.7392996109</v>
      </c>
      <c r="I264" s="13" t="n">
        <f aca="false">Q264/$T$2</f>
        <v>505.184824902724</v>
      </c>
      <c r="J264" s="10" t="s">
        <v>26</v>
      </c>
      <c r="K264" s="10"/>
      <c r="L264" s="10"/>
      <c r="M264" s="10" t="s">
        <v>27</v>
      </c>
      <c r="N264" s="9"/>
      <c r="O264" s="0" t="n">
        <v>210</v>
      </c>
      <c r="P264" s="0" t="n">
        <v>103866</v>
      </c>
      <c r="Q264" s="0" t="n">
        <v>25966.5</v>
      </c>
    </row>
    <row r="265" customFormat="false" ht="15" hidden="false" customHeight="false" outlineLevel="0" collapsed="false">
      <c r="A265" s="9" t="s">
        <v>22</v>
      </c>
      <c r="B265" s="9" t="s">
        <v>227</v>
      </c>
      <c r="C265" s="9" t="s">
        <v>228</v>
      </c>
      <c r="D265" s="9" t="s">
        <v>228</v>
      </c>
      <c r="E265" s="10" t="s">
        <v>56</v>
      </c>
      <c r="F265" s="11" t="n">
        <v>494.6</v>
      </c>
      <c r="G265" s="12" t="n">
        <f aca="false">O265/$T$2</f>
        <v>4.08560311284047</v>
      </c>
      <c r="H265" s="13" t="n">
        <f aca="false">P265/$T$2</f>
        <v>2020.7392996109</v>
      </c>
      <c r="I265" s="13" t="n">
        <f aca="false">Q265/$T$2</f>
        <v>505.184824902724</v>
      </c>
      <c r="J265" s="10" t="s">
        <v>26</v>
      </c>
      <c r="K265" s="10"/>
      <c r="L265" s="10"/>
      <c r="M265" s="10" t="s">
        <v>27</v>
      </c>
      <c r="N265" s="9"/>
      <c r="O265" s="0" t="n">
        <v>210</v>
      </c>
      <c r="P265" s="0" t="n">
        <v>103866</v>
      </c>
      <c r="Q265" s="0" t="n">
        <v>25966.5</v>
      </c>
    </row>
    <row r="266" customFormat="false" ht="15" hidden="false" customHeight="false" outlineLevel="0" collapsed="false">
      <c r="A266" s="9" t="s">
        <v>22</v>
      </c>
      <c r="B266" s="9" t="s">
        <v>227</v>
      </c>
      <c r="C266" s="9" t="s">
        <v>228</v>
      </c>
      <c r="D266" s="9" t="s">
        <v>228</v>
      </c>
      <c r="E266" s="10" t="s">
        <v>57</v>
      </c>
      <c r="F266" s="11" t="n">
        <v>500.8</v>
      </c>
      <c r="G266" s="12" t="n">
        <f aca="false">O266/$T$2</f>
        <v>3.89105058365759</v>
      </c>
      <c r="H266" s="13" t="n">
        <f aca="false">P266/$T$2</f>
        <v>1948.63813229572</v>
      </c>
      <c r="I266" s="13" t="n">
        <f aca="false">Q266/$T$2</f>
        <v>487.15953307393</v>
      </c>
      <c r="J266" s="10"/>
      <c r="K266" s="10"/>
      <c r="L266" s="10"/>
      <c r="M266" s="10" t="s">
        <v>27</v>
      </c>
      <c r="N266" s="9"/>
      <c r="O266" s="0" t="n">
        <v>200</v>
      </c>
      <c r="P266" s="0" t="n">
        <v>100160</v>
      </c>
      <c r="Q266" s="0" t="n">
        <v>25040</v>
      </c>
    </row>
    <row r="267" customFormat="false" ht="15" hidden="false" customHeight="false" outlineLevel="0" collapsed="false">
      <c r="A267" s="9" t="s">
        <v>22</v>
      </c>
      <c r="B267" s="9" t="s">
        <v>227</v>
      </c>
      <c r="C267" s="9" t="s">
        <v>228</v>
      </c>
      <c r="D267" s="9" t="s">
        <v>228</v>
      </c>
      <c r="E267" s="10" t="s">
        <v>58</v>
      </c>
      <c r="F267" s="11" t="n">
        <v>593.1</v>
      </c>
      <c r="G267" s="12" t="n">
        <f aca="false">O267/$T$2</f>
        <v>3.89105058365759</v>
      </c>
      <c r="H267" s="13" t="n">
        <f aca="false">P267/$T$2</f>
        <v>2307.78210116732</v>
      </c>
      <c r="I267" s="13" t="n">
        <f aca="false">Q267/$T$2</f>
        <v>576.945525291829</v>
      </c>
      <c r="J267" s="10"/>
      <c r="K267" s="10"/>
      <c r="L267" s="10"/>
      <c r="M267" s="10" t="s">
        <v>27</v>
      </c>
      <c r="N267" s="9"/>
      <c r="O267" s="0" t="n">
        <v>200</v>
      </c>
      <c r="P267" s="0" t="n">
        <v>118620</v>
      </c>
      <c r="Q267" s="0" t="n">
        <v>29655</v>
      </c>
    </row>
    <row r="268" customFormat="false" ht="15" hidden="false" customHeight="false" outlineLevel="0" collapsed="false">
      <c r="A268" s="9" t="s">
        <v>22</v>
      </c>
      <c r="B268" s="9" t="s">
        <v>227</v>
      </c>
      <c r="C268" s="9" t="s">
        <v>228</v>
      </c>
      <c r="D268" s="9" t="s">
        <v>228</v>
      </c>
      <c r="E268" s="10" t="s">
        <v>59</v>
      </c>
      <c r="F268" s="11" t="n">
        <v>618.1</v>
      </c>
      <c r="G268" s="12" t="n">
        <f aca="false">O268/$T$2</f>
        <v>3.89105058365759</v>
      </c>
      <c r="H268" s="13" t="n">
        <f aca="false">P268/$T$2</f>
        <v>2405.05836575876</v>
      </c>
      <c r="I268" s="13" t="n">
        <f aca="false">Q268/$T$2</f>
        <v>601.264591439689</v>
      </c>
      <c r="J268" s="10"/>
      <c r="K268" s="10"/>
      <c r="L268" s="10"/>
      <c r="M268" s="10" t="s">
        <v>27</v>
      </c>
      <c r="N268" s="9"/>
      <c r="O268" s="0" t="n">
        <v>200</v>
      </c>
      <c r="P268" s="0" t="n">
        <v>123620</v>
      </c>
      <c r="Q268" s="0" t="n">
        <v>30905</v>
      </c>
    </row>
    <row r="269" customFormat="false" ht="15" hidden="false" customHeight="false" outlineLevel="0" collapsed="false">
      <c r="A269" s="9" t="s">
        <v>22</v>
      </c>
      <c r="B269" s="9" t="s">
        <v>227</v>
      </c>
      <c r="C269" s="9" t="s">
        <v>228</v>
      </c>
      <c r="D269" s="9" t="s">
        <v>228</v>
      </c>
      <c r="E269" s="10" t="s">
        <v>60</v>
      </c>
      <c r="F269" s="11" t="n">
        <v>550.8</v>
      </c>
      <c r="G269" s="12" t="n">
        <f aca="false">O269/$T$2</f>
        <v>3.89105058365759</v>
      </c>
      <c r="H269" s="13" t="n">
        <f aca="false">P269/$T$2</f>
        <v>2143.1906614786</v>
      </c>
      <c r="I269" s="13" t="n">
        <f aca="false">Q269/$T$2</f>
        <v>535.79766536965</v>
      </c>
      <c r="J269" s="10"/>
      <c r="K269" s="10"/>
      <c r="L269" s="10"/>
      <c r="M269" s="10" t="s">
        <v>27</v>
      </c>
      <c r="N269" s="9"/>
      <c r="O269" s="0" t="n">
        <v>200</v>
      </c>
      <c r="P269" s="0" t="n">
        <v>110160</v>
      </c>
      <c r="Q269" s="0" t="n">
        <v>27540</v>
      </c>
    </row>
    <row r="270" customFormat="false" ht="15" hidden="false" customHeight="false" outlineLevel="0" collapsed="false">
      <c r="A270" s="9" t="s">
        <v>22</v>
      </c>
      <c r="B270" s="9" t="s">
        <v>227</v>
      </c>
      <c r="C270" s="9" t="s">
        <v>228</v>
      </c>
      <c r="D270" s="9" t="s">
        <v>228</v>
      </c>
      <c r="E270" s="10" t="s">
        <v>61</v>
      </c>
      <c r="F270" s="11" t="n">
        <v>490.8</v>
      </c>
      <c r="G270" s="12" t="n">
        <f aca="false">O270/$T$2</f>
        <v>3.89105058365759</v>
      </c>
      <c r="H270" s="13" t="n">
        <f aca="false">P270/$T$2</f>
        <v>1909.72762645914</v>
      </c>
      <c r="I270" s="13" t="n">
        <f aca="false">Q270/$T$2</f>
        <v>477.431906614786</v>
      </c>
      <c r="J270" s="10"/>
      <c r="K270" s="10"/>
      <c r="L270" s="10"/>
      <c r="M270" s="10" t="s">
        <v>27</v>
      </c>
      <c r="N270" s="9"/>
      <c r="O270" s="0" t="n">
        <v>200</v>
      </c>
      <c r="P270" s="0" t="n">
        <v>98160</v>
      </c>
      <c r="Q270" s="0" t="n">
        <v>24540</v>
      </c>
    </row>
    <row r="271" customFormat="false" ht="15" hidden="false" customHeight="false" outlineLevel="0" collapsed="false">
      <c r="A271" s="9" t="s">
        <v>22</v>
      </c>
      <c r="B271" s="9" t="s">
        <v>227</v>
      </c>
      <c r="C271" s="9" t="s">
        <v>228</v>
      </c>
      <c r="D271" s="9" t="s">
        <v>228</v>
      </c>
      <c r="E271" s="10" t="s">
        <v>62</v>
      </c>
      <c r="F271" s="11" t="n">
        <v>500.6</v>
      </c>
      <c r="G271" s="12" t="n">
        <f aca="false">O271/$T$2</f>
        <v>3.89105058365759</v>
      </c>
      <c r="H271" s="13" t="n">
        <f aca="false">P271/$T$2</f>
        <v>1947.85992217899</v>
      </c>
      <c r="I271" s="13" t="n">
        <f aca="false">Q271/$T$2</f>
        <v>486.964980544747</v>
      </c>
      <c r="J271" s="10"/>
      <c r="K271" s="10"/>
      <c r="L271" s="10"/>
      <c r="M271" s="10" t="s">
        <v>27</v>
      </c>
      <c r="N271" s="9"/>
      <c r="O271" s="0" t="n">
        <v>200</v>
      </c>
      <c r="P271" s="0" t="n">
        <v>100120</v>
      </c>
      <c r="Q271" s="0" t="n">
        <v>25030</v>
      </c>
    </row>
    <row r="272" customFormat="false" ht="15" hidden="false" customHeight="false" outlineLevel="0" collapsed="false">
      <c r="A272" s="9" t="s">
        <v>22</v>
      </c>
      <c r="B272" s="9" t="s">
        <v>227</v>
      </c>
      <c r="C272" s="9" t="s">
        <v>228</v>
      </c>
      <c r="D272" s="9" t="s">
        <v>228</v>
      </c>
      <c r="E272" s="10" t="s">
        <v>63</v>
      </c>
      <c r="F272" s="11" t="n">
        <v>507.5</v>
      </c>
      <c r="G272" s="12" t="n">
        <f aca="false">O272/$T$2</f>
        <v>3.89105058365759</v>
      </c>
      <c r="H272" s="13" t="n">
        <f aca="false">P272/$T$2</f>
        <v>1974.70817120623</v>
      </c>
      <c r="I272" s="13" t="n">
        <f aca="false">Q272/$T$2</f>
        <v>493.677042801556</v>
      </c>
      <c r="J272" s="10"/>
      <c r="K272" s="10"/>
      <c r="L272" s="10"/>
      <c r="M272" s="10" t="s">
        <v>27</v>
      </c>
      <c r="N272" s="9"/>
      <c r="O272" s="0" t="n">
        <v>200</v>
      </c>
      <c r="P272" s="0" t="n">
        <v>101500</v>
      </c>
      <c r="Q272" s="0" t="n">
        <v>25375</v>
      </c>
    </row>
    <row r="273" customFormat="false" ht="15" hidden="false" customHeight="false" outlineLevel="0" collapsed="false">
      <c r="A273" s="9" t="s">
        <v>22</v>
      </c>
      <c r="B273" s="9" t="s">
        <v>227</v>
      </c>
      <c r="C273" s="9" t="s">
        <v>228</v>
      </c>
      <c r="D273" s="9" t="s">
        <v>228</v>
      </c>
      <c r="E273" s="10" t="s">
        <v>64</v>
      </c>
      <c r="F273" s="11" t="n">
        <v>511.8</v>
      </c>
      <c r="G273" s="12" t="n">
        <f aca="false">O273/$T$2</f>
        <v>3.89105058365759</v>
      </c>
      <c r="H273" s="13" t="n">
        <f aca="false">P273/$T$2</f>
        <v>1991.43968871595</v>
      </c>
      <c r="I273" s="13" t="n">
        <f aca="false">Q273/$T$2</f>
        <v>497.859922178988</v>
      </c>
      <c r="J273" s="10"/>
      <c r="K273" s="10"/>
      <c r="L273" s="10"/>
      <c r="M273" s="10" t="s">
        <v>27</v>
      </c>
      <c r="N273" s="9"/>
      <c r="O273" s="0" t="n">
        <v>200</v>
      </c>
      <c r="P273" s="0" t="n">
        <v>102360</v>
      </c>
      <c r="Q273" s="0" t="n">
        <v>25590</v>
      </c>
    </row>
    <row r="274" customFormat="false" ht="15" hidden="false" customHeight="false" outlineLevel="0" collapsed="false">
      <c r="A274" s="9" t="s">
        <v>22</v>
      </c>
      <c r="B274" s="9" t="s">
        <v>227</v>
      </c>
      <c r="C274" s="9" t="s">
        <v>228</v>
      </c>
      <c r="D274" s="9" t="s">
        <v>228</v>
      </c>
      <c r="E274" s="10" t="s">
        <v>65</v>
      </c>
      <c r="F274" s="11" t="n">
        <v>513.4</v>
      </c>
      <c r="G274" s="12" t="n">
        <f aca="false">O274/$T$2</f>
        <v>3.89105058365759</v>
      </c>
      <c r="H274" s="13" t="n">
        <f aca="false">P274/$T$2</f>
        <v>1997.66536964981</v>
      </c>
      <c r="I274" s="13" t="n">
        <f aca="false">Q274/$T$2</f>
        <v>499.416342412451</v>
      </c>
      <c r="J274" s="10"/>
      <c r="K274" s="10"/>
      <c r="L274" s="10"/>
      <c r="M274" s="10" t="s">
        <v>27</v>
      </c>
      <c r="N274" s="9"/>
      <c r="O274" s="0" t="n">
        <v>200</v>
      </c>
      <c r="P274" s="0" t="n">
        <v>102680</v>
      </c>
      <c r="Q274" s="0" t="n">
        <v>25670</v>
      </c>
    </row>
    <row r="275" customFormat="false" ht="15" hidden="false" customHeight="false" outlineLevel="0" collapsed="false">
      <c r="A275" s="9" t="s">
        <v>22</v>
      </c>
      <c r="B275" s="9" t="s">
        <v>227</v>
      </c>
      <c r="C275" s="9" t="s">
        <v>228</v>
      </c>
      <c r="D275" s="9" t="s">
        <v>228</v>
      </c>
      <c r="E275" s="10" t="s">
        <v>66</v>
      </c>
      <c r="F275" s="11" t="n">
        <v>512.3</v>
      </c>
      <c r="G275" s="12" t="n">
        <f aca="false">O275/$T$2</f>
        <v>3.89105058365759</v>
      </c>
      <c r="H275" s="13" t="n">
        <f aca="false">P275/$T$2</f>
        <v>1993.38521400778</v>
      </c>
      <c r="I275" s="13" t="n">
        <f aca="false">Q275/$T$2</f>
        <v>498.346303501946</v>
      </c>
      <c r="J275" s="10"/>
      <c r="K275" s="10"/>
      <c r="L275" s="10"/>
      <c r="M275" s="10" t="s">
        <v>27</v>
      </c>
      <c r="N275" s="9"/>
      <c r="O275" s="0" t="n">
        <v>200</v>
      </c>
      <c r="P275" s="0" t="n">
        <v>102460</v>
      </c>
      <c r="Q275" s="0" t="n">
        <v>25615</v>
      </c>
    </row>
    <row r="276" customFormat="false" ht="15" hidden="false" customHeight="false" outlineLevel="0" collapsed="false">
      <c r="A276" s="9" t="s">
        <v>22</v>
      </c>
      <c r="B276" s="9" t="s">
        <v>227</v>
      </c>
      <c r="C276" s="9" t="s">
        <v>228</v>
      </c>
      <c r="D276" s="9" t="s">
        <v>228</v>
      </c>
      <c r="E276" s="10" t="s">
        <v>67</v>
      </c>
      <c r="F276" s="11" t="n">
        <v>508.5</v>
      </c>
      <c r="G276" s="12" t="n">
        <f aca="false">O276/$T$2</f>
        <v>4.08560311284047</v>
      </c>
      <c r="H276" s="13" t="n">
        <f aca="false">P276/$T$2</f>
        <v>2077.52918287938</v>
      </c>
      <c r="I276" s="13" t="n">
        <f aca="false">Q276/$T$2</f>
        <v>519.382295719844</v>
      </c>
      <c r="J276" s="10" t="s">
        <v>26</v>
      </c>
      <c r="K276" s="10"/>
      <c r="L276" s="10"/>
      <c r="M276" s="10" t="s">
        <v>27</v>
      </c>
      <c r="N276" s="9"/>
      <c r="O276" s="0" t="n">
        <v>210</v>
      </c>
      <c r="P276" s="0" t="n">
        <v>106785</v>
      </c>
      <c r="Q276" s="0" t="n">
        <v>26696.25</v>
      </c>
    </row>
    <row r="277" customFormat="false" ht="15" hidden="false" customHeight="false" outlineLevel="0" collapsed="false">
      <c r="A277" s="9" t="s">
        <v>22</v>
      </c>
      <c r="B277" s="9" t="s">
        <v>227</v>
      </c>
      <c r="C277" s="9" t="s">
        <v>228</v>
      </c>
      <c r="D277" s="9" t="s">
        <v>228</v>
      </c>
      <c r="E277" s="10" t="s">
        <v>68</v>
      </c>
      <c r="F277" s="11" t="n">
        <v>622.4</v>
      </c>
      <c r="G277" s="12" t="n">
        <f aca="false">O277/$T$2</f>
        <v>4.08560311284047</v>
      </c>
      <c r="H277" s="13" t="n">
        <f aca="false">P277/$T$2</f>
        <v>2542.87937743191</v>
      </c>
      <c r="I277" s="13" t="n">
        <f aca="false">Q277/$T$2</f>
        <v>635.719844357977</v>
      </c>
      <c r="J277" s="10" t="s">
        <v>26</v>
      </c>
      <c r="K277" s="10"/>
      <c r="L277" s="10"/>
      <c r="M277" s="10" t="s">
        <v>27</v>
      </c>
      <c r="N277" s="9"/>
      <c r="O277" s="0" t="n">
        <v>210</v>
      </c>
      <c r="P277" s="0" t="n">
        <v>130704</v>
      </c>
      <c r="Q277" s="0" t="n">
        <v>32676</v>
      </c>
    </row>
    <row r="278" customFormat="false" ht="15" hidden="false" customHeight="false" outlineLevel="0" collapsed="false">
      <c r="A278" s="9" t="s">
        <v>22</v>
      </c>
      <c r="B278" s="9" t="s">
        <v>227</v>
      </c>
      <c r="C278" s="9" t="s">
        <v>228</v>
      </c>
      <c r="D278" s="9" t="s">
        <v>228</v>
      </c>
      <c r="E278" s="10" t="s">
        <v>69</v>
      </c>
      <c r="F278" s="11" t="n">
        <v>515.6</v>
      </c>
      <c r="G278" s="12" t="n">
        <f aca="false">O278/$T$2</f>
        <v>4.28015564202335</v>
      </c>
      <c r="H278" s="13" t="n">
        <f aca="false">P278/$T$2</f>
        <v>2206.84824902724</v>
      </c>
      <c r="I278" s="13" t="n">
        <f aca="false">Q278/$T$2</f>
        <v>551.712062256809</v>
      </c>
      <c r="J278" s="10" t="s">
        <v>26</v>
      </c>
      <c r="K278" s="10" t="s">
        <v>26</v>
      </c>
      <c r="L278" s="10"/>
      <c r="M278" s="10" t="s">
        <v>27</v>
      </c>
      <c r="N278" s="9"/>
      <c r="O278" s="0" t="n">
        <v>220</v>
      </c>
      <c r="P278" s="0" t="n">
        <v>113432</v>
      </c>
      <c r="Q278" s="0" t="n">
        <v>28358</v>
      </c>
    </row>
    <row r="279" customFormat="false" ht="15" hidden="false" customHeight="false" outlineLevel="0" collapsed="false">
      <c r="A279" s="9" t="s">
        <v>22</v>
      </c>
      <c r="B279" s="9" t="s">
        <v>227</v>
      </c>
      <c r="C279" s="9" t="s">
        <v>228</v>
      </c>
      <c r="D279" s="9" t="s">
        <v>228</v>
      </c>
      <c r="E279" s="10" t="s">
        <v>70</v>
      </c>
      <c r="F279" s="11" t="n">
        <v>515.9</v>
      </c>
      <c r="G279" s="12" t="n">
        <f aca="false">O279/$T$2</f>
        <v>4.28015564202335</v>
      </c>
      <c r="H279" s="13" t="n">
        <f aca="false">P279/$T$2</f>
        <v>2208.13229571984</v>
      </c>
      <c r="I279" s="13" t="n">
        <f aca="false">Q279/$T$2</f>
        <v>552.033073929961</v>
      </c>
      <c r="J279" s="10" t="s">
        <v>26</v>
      </c>
      <c r="K279" s="10" t="s">
        <v>26</v>
      </c>
      <c r="L279" s="10"/>
      <c r="M279" s="10" t="s">
        <v>27</v>
      </c>
      <c r="N279" s="9"/>
      <c r="O279" s="0" t="n">
        <v>220</v>
      </c>
      <c r="P279" s="0" t="n">
        <v>113498</v>
      </c>
      <c r="Q279" s="0" t="n">
        <v>28374.5</v>
      </c>
    </row>
    <row r="280" customFormat="false" ht="15" hidden="false" customHeight="false" outlineLevel="0" collapsed="false">
      <c r="A280" s="9" t="s">
        <v>22</v>
      </c>
      <c r="B280" s="9" t="s">
        <v>227</v>
      </c>
      <c r="C280" s="9" t="s">
        <v>228</v>
      </c>
      <c r="D280" s="9" t="s">
        <v>228</v>
      </c>
      <c r="E280" s="10" t="s">
        <v>71</v>
      </c>
      <c r="F280" s="11" t="n">
        <v>515.9</v>
      </c>
      <c r="G280" s="12" t="n">
        <f aca="false">O280/$T$2</f>
        <v>4.28015564202335</v>
      </c>
      <c r="H280" s="13" t="n">
        <f aca="false">P280/$T$2</f>
        <v>2208.13229571984</v>
      </c>
      <c r="I280" s="13" t="n">
        <f aca="false">Q280/$T$2</f>
        <v>552.033073929961</v>
      </c>
      <c r="J280" s="10" t="s">
        <v>26</v>
      </c>
      <c r="K280" s="10" t="s">
        <v>26</v>
      </c>
      <c r="L280" s="10"/>
      <c r="M280" s="10" t="s">
        <v>27</v>
      </c>
      <c r="N280" s="9"/>
      <c r="O280" s="0" t="n">
        <v>220</v>
      </c>
      <c r="P280" s="0" t="n">
        <v>113498</v>
      </c>
      <c r="Q280" s="0" t="n">
        <v>28374.5</v>
      </c>
    </row>
    <row r="281" customFormat="false" ht="15" hidden="false" customHeight="false" outlineLevel="0" collapsed="false">
      <c r="A281" s="9" t="s">
        <v>22</v>
      </c>
      <c r="B281" s="9" t="s">
        <v>227</v>
      </c>
      <c r="C281" s="9" t="s">
        <v>228</v>
      </c>
      <c r="D281" s="9" t="s">
        <v>228</v>
      </c>
      <c r="E281" s="10" t="s">
        <v>72</v>
      </c>
      <c r="F281" s="11" t="n">
        <v>510.9</v>
      </c>
      <c r="G281" s="12" t="n">
        <f aca="false">O281/$T$2</f>
        <v>4.08560311284047</v>
      </c>
      <c r="H281" s="13" t="n">
        <f aca="false">P281/$T$2</f>
        <v>2087.33463035019</v>
      </c>
      <c r="I281" s="13" t="n">
        <f aca="false">Q281/$T$2</f>
        <v>521.833657587549</v>
      </c>
      <c r="J281" s="10" t="s">
        <v>26</v>
      </c>
      <c r="K281" s="10"/>
      <c r="L281" s="10"/>
      <c r="M281" s="10" t="s">
        <v>27</v>
      </c>
      <c r="N281" s="9"/>
      <c r="O281" s="0" t="n">
        <v>210</v>
      </c>
      <c r="P281" s="0" t="n">
        <v>107289</v>
      </c>
      <c r="Q281" s="0" t="n">
        <v>26822.25</v>
      </c>
    </row>
    <row r="282" customFormat="false" ht="15" hidden="false" customHeight="false" outlineLevel="0" collapsed="false">
      <c r="A282" s="9" t="s">
        <v>22</v>
      </c>
      <c r="B282" s="9" t="s">
        <v>227</v>
      </c>
      <c r="C282" s="9" t="s">
        <v>228</v>
      </c>
      <c r="D282" s="9" t="s">
        <v>228</v>
      </c>
      <c r="E282" s="10" t="s">
        <v>73</v>
      </c>
      <c r="F282" s="11" t="n">
        <v>534.5</v>
      </c>
      <c r="G282" s="12" t="n">
        <f aca="false">O282/$T$2</f>
        <v>4.28015564202335</v>
      </c>
      <c r="H282" s="13" t="n">
        <f aca="false">P282/$T$2</f>
        <v>2287.74319066148</v>
      </c>
      <c r="I282" s="13" t="n">
        <f aca="false">Q282/$T$2</f>
        <v>571.93579766537</v>
      </c>
      <c r="J282" s="10" t="s">
        <v>26</v>
      </c>
      <c r="K282" s="10" t="s">
        <v>26</v>
      </c>
      <c r="L282" s="10"/>
      <c r="M282" s="10" t="s">
        <v>27</v>
      </c>
      <c r="N282" s="9"/>
      <c r="O282" s="0" t="n">
        <v>220</v>
      </c>
      <c r="P282" s="0" t="n">
        <v>117590</v>
      </c>
      <c r="Q282" s="0" t="n">
        <v>29397.5</v>
      </c>
    </row>
    <row r="283" customFormat="false" ht="15" hidden="false" customHeight="false" outlineLevel="0" collapsed="false">
      <c r="A283" s="9" t="s">
        <v>22</v>
      </c>
      <c r="B283" s="9" t="s">
        <v>227</v>
      </c>
      <c r="C283" s="9" t="s">
        <v>228</v>
      </c>
      <c r="D283" s="9" t="s">
        <v>228</v>
      </c>
      <c r="E283" s="10" t="s">
        <v>74</v>
      </c>
      <c r="F283" s="11" t="n">
        <v>534.6</v>
      </c>
      <c r="G283" s="12" t="n">
        <f aca="false">O283/$T$2</f>
        <v>4.28015564202335</v>
      </c>
      <c r="H283" s="13" t="n">
        <f aca="false">P283/$T$2</f>
        <v>2288.17120622568</v>
      </c>
      <c r="I283" s="13" t="n">
        <f aca="false">Q283/$T$2</f>
        <v>572.04280155642</v>
      </c>
      <c r="J283" s="10" t="s">
        <v>26</v>
      </c>
      <c r="K283" s="10" t="s">
        <v>26</v>
      </c>
      <c r="L283" s="10"/>
      <c r="M283" s="10" t="s">
        <v>27</v>
      </c>
      <c r="N283" s="9"/>
      <c r="O283" s="0" t="n">
        <v>220</v>
      </c>
      <c r="P283" s="0" t="n">
        <v>117612</v>
      </c>
      <c r="Q283" s="0" t="n">
        <v>29403</v>
      </c>
    </row>
    <row r="284" customFormat="false" ht="15" hidden="false" customHeight="false" outlineLevel="0" collapsed="false">
      <c r="A284" s="9" t="s">
        <v>22</v>
      </c>
      <c r="B284" s="9" t="s">
        <v>227</v>
      </c>
      <c r="C284" s="9" t="s">
        <v>228</v>
      </c>
      <c r="D284" s="9" t="s">
        <v>228</v>
      </c>
      <c r="E284" s="10" t="s">
        <v>75</v>
      </c>
      <c r="F284" s="11" t="n">
        <v>775</v>
      </c>
      <c r="G284" s="12" t="n">
        <f aca="false">O284/$T$2</f>
        <v>4.28015564202335</v>
      </c>
      <c r="H284" s="13" t="n">
        <f aca="false">P284/$T$2</f>
        <v>3317.12062256809</v>
      </c>
      <c r="I284" s="13" t="n">
        <f aca="false">Q284/$T$2</f>
        <v>829.280155642023</v>
      </c>
      <c r="J284" s="10" t="s">
        <v>26</v>
      </c>
      <c r="K284" s="10" t="s">
        <v>26</v>
      </c>
      <c r="L284" s="10"/>
      <c r="M284" s="10" t="s">
        <v>27</v>
      </c>
      <c r="N284" s="9"/>
      <c r="O284" s="0" t="n">
        <v>220</v>
      </c>
      <c r="P284" s="0" t="n">
        <v>170500</v>
      </c>
      <c r="Q284" s="0" t="n">
        <v>42625</v>
      </c>
    </row>
    <row r="285" customFormat="false" ht="15" hidden="false" customHeight="false" outlineLevel="0" collapsed="false">
      <c r="A285" s="9" t="s">
        <v>22</v>
      </c>
      <c r="B285" s="9" t="s">
        <v>227</v>
      </c>
      <c r="C285" s="9" t="s">
        <v>228</v>
      </c>
      <c r="D285" s="9" t="s">
        <v>228</v>
      </c>
      <c r="E285" s="10" t="s">
        <v>76</v>
      </c>
      <c r="F285" s="11" t="n">
        <v>749.5</v>
      </c>
      <c r="G285" s="12" t="n">
        <f aca="false">O285/$T$2</f>
        <v>4.28015564202335</v>
      </c>
      <c r="H285" s="13" t="n">
        <f aca="false">P285/$T$2</f>
        <v>3207.9766536965</v>
      </c>
      <c r="I285" s="13" t="n">
        <f aca="false">Q285/$T$2</f>
        <v>801.994163424125</v>
      </c>
      <c r="J285" s="10" t="s">
        <v>26</v>
      </c>
      <c r="K285" s="10" t="s">
        <v>26</v>
      </c>
      <c r="L285" s="10"/>
      <c r="M285" s="10" t="s">
        <v>27</v>
      </c>
      <c r="N285" s="9"/>
      <c r="O285" s="0" t="n">
        <v>220</v>
      </c>
      <c r="P285" s="0" t="n">
        <v>164890</v>
      </c>
      <c r="Q285" s="0" t="n">
        <v>41222.5</v>
      </c>
    </row>
    <row r="286" customFormat="false" ht="15" hidden="false" customHeight="false" outlineLevel="0" collapsed="false">
      <c r="A286" s="9" t="s">
        <v>22</v>
      </c>
      <c r="B286" s="9" t="s">
        <v>227</v>
      </c>
      <c r="C286" s="9" t="s">
        <v>228</v>
      </c>
      <c r="D286" s="9" t="s">
        <v>228</v>
      </c>
      <c r="E286" s="10" t="s">
        <v>77</v>
      </c>
      <c r="F286" s="11" t="n">
        <v>562.1</v>
      </c>
      <c r="G286" s="12" t="n">
        <f aca="false">O286/$T$2</f>
        <v>4.28015564202335</v>
      </c>
      <c r="H286" s="13" t="n">
        <f aca="false">P286/$T$2</f>
        <v>2405.87548638132</v>
      </c>
      <c r="I286" s="13" t="n">
        <f aca="false">Q286/$T$2</f>
        <v>601.468871595331</v>
      </c>
      <c r="J286" s="10" t="s">
        <v>26</v>
      </c>
      <c r="K286" s="10" t="s">
        <v>26</v>
      </c>
      <c r="L286" s="10"/>
      <c r="M286" s="10" t="s">
        <v>27</v>
      </c>
      <c r="N286" s="9"/>
      <c r="O286" s="0" t="n">
        <v>220</v>
      </c>
      <c r="P286" s="0" t="n">
        <v>123662</v>
      </c>
      <c r="Q286" s="0" t="n">
        <v>30915.5</v>
      </c>
    </row>
    <row r="287" customFormat="false" ht="15" hidden="false" customHeight="false" outlineLevel="0" collapsed="false">
      <c r="A287" s="9" t="s">
        <v>22</v>
      </c>
      <c r="B287" s="9" t="s">
        <v>227</v>
      </c>
      <c r="C287" s="9" t="s">
        <v>228</v>
      </c>
      <c r="D287" s="9" t="s">
        <v>228</v>
      </c>
      <c r="E287" s="10" t="s">
        <v>78</v>
      </c>
      <c r="F287" s="11" t="n">
        <v>606.5</v>
      </c>
      <c r="G287" s="12" t="n">
        <f aca="false">O287/$T$2</f>
        <v>4.08560311284047</v>
      </c>
      <c r="H287" s="13" t="n">
        <f aca="false">P287/$T$2</f>
        <v>2477.91828793774</v>
      </c>
      <c r="I287" s="13" t="n">
        <f aca="false">Q287/$T$2</f>
        <v>619.479571984436</v>
      </c>
      <c r="J287" s="10" t="s">
        <v>26</v>
      </c>
      <c r="K287" s="10"/>
      <c r="L287" s="10"/>
      <c r="M287" s="10" t="s">
        <v>27</v>
      </c>
      <c r="N287" s="9"/>
      <c r="O287" s="0" t="n">
        <v>210</v>
      </c>
      <c r="P287" s="0" t="n">
        <v>127365</v>
      </c>
      <c r="Q287" s="0" t="n">
        <v>31841.25</v>
      </c>
    </row>
    <row r="288" customFormat="false" ht="15" hidden="false" customHeight="false" outlineLevel="0" collapsed="false">
      <c r="A288" s="9" t="s">
        <v>22</v>
      </c>
      <c r="B288" s="9" t="s">
        <v>227</v>
      </c>
      <c r="C288" s="9" t="s">
        <v>228</v>
      </c>
      <c r="D288" s="9" t="s">
        <v>228</v>
      </c>
      <c r="E288" s="10" t="s">
        <v>79</v>
      </c>
      <c r="F288" s="11" t="n">
        <v>563</v>
      </c>
      <c r="G288" s="12" t="n">
        <f aca="false">O288/$T$2</f>
        <v>4.28015564202335</v>
      </c>
      <c r="H288" s="13" t="n">
        <f aca="false">P288/$T$2</f>
        <v>2409.72762645914</v>
      </c>
      <c r="I288" s="13" t="n">
        <f aca="false">Q288/$T$2</f>
        <v>602.431906614786</v>
      </c>
      <c r="J288" s="10" t="s">
        <v>26</v>
      </c>
      <c r="K288" s="10" t="s">
        <v>26</v>
      </c>
      <c r="L288" s="10"/>
      <c r="M288" s="10" t="s">
        <v>27</v>
      </c>
      <c r="N288" s="9"/>
      <c r="O288" s="0" t="n">
        <v>220</v>
      </c>
      <c r="P288" s="0" t="n">
        <v>123860</v>
      </c>
      <c r="Q288" s="0" t="n">
        <v>30965</v>
      </c>
    </row>
    <row r="289" customFormat="false" ht="15" hidden="false" customHeight="false" outlineLevel="0" collapsed="false">
      <c r="A289" s="9" t="s">
        <v>22</v>
      </c>
      <c r="B289" s="9" t="s">
        <v>227</v>
      </c>
      <c r="C289" s="9" t="s">
        <v>228</v>
      </c>
      <c r="D289" s="9" t="s">
        <v>228</v>
      </c>
      <c r="E289" s="10" t="s">
        <v>80</v>
      </c>
      <c r="F289" s="11" t="n">
        <v>563</v>
      </c>
      <c r="G289" s="12" t="n">
        <f aca="false">O289/$T$2</f>
        <v>4.28015564202335</v>
      </c>
      <c r="H289" s="13" t="n">
        <f aca="false">P289/$T$2</f>
        <v>2409.72762645914</v>
      </c>
      <c r="I289" s="13" t="n">
        <f aca="false">Q289/$T$2</f>
        <v>602.431906614786</v>
      </c>
      <c r="J289" s="10" t="s">
        <v>26</v>
      </c>
      <c r="K289" s="10" t="s">
        <v>26</v>
      </c>
      <c r="L289" s="10"/>
      <c r="M289" s="10" t="s">
        <v>27</v>
      </c>
      <c r="N289" s="9"/>
      <c r="O289" s="0" t="n">
        <v>220</v>
      </c>
      <c r="P289" s="0" t="n">
        <v>123860</v>
      </c>
      <c r="Q289" s="0" t="n">
        <v>30965</v>
      </c>
    </row>
    <row r="290" customFormat="false" ht="15" hidden="false" customHeight="false" outlineLevel="0" collapsed="false">
      <c r="A290" s="9" t="s">
        <v>22</v>
      </c>
      <c r="B290" s="9" t="s">
        <v>227</v>
      </c>
      <c r="C290" s="9" t="s">
        <v>228</v>
      </c>
      <c r="D290" s="9" t="s">
        <v>228</v>
      </c>
      <c r="E290" s="10" t="s">
        <v>81</v>
      </c>
      <c r="F290" s="11" t="n">
        <v>842.1</v>
      </c>
      <c r="G290" s="12" t="n">
        <f aca="false">O290/$T$2</f>
        <v>4.28015564202335</v>
      </c>
      <c r="H290" s="13" t="n">
        <f aca="false">P290/$T$2</f>
        <v>3604.31906614786</v>
      </c>
      <c r="I290" s="13" t="n">
        <f aca="false">Q290/$T$2</f>
        <v>901.079766536965</v>
      </c>
      <c r="J290" s="10" t="s">
        <v>26</v>
      </c>
      <c r="K290" s="10" t="s">
        <v>26</v>
      </c>
      <c r="L290" s="10"/>
      <c r="M290" s="10" t="s">
        <v>27</v>
      </c>
      <c r="N290" s="9"/>
      <c r="O290" s="0" t="n">
        <v>220</v>
      </c>
      <c r="P290" s="0" t="n">
        <v>185262</v>
      </c>
      <c r="Q290" s="0" t="n">
        <v>46315.5</v>
      </c>
    </row>
    <row r="291" customFormat="false" ht="15" hidden="false" customHeight="false" outlineLevel="0" collapsed="false">
      <c r="A291" s="9" t="s">
        <v>22</v>
      </c>
      <c r="B291" s="9" t="s">
        <v>227</v>
      </c>
      <c r="C291" s="9" t="s">
        <v>228</v>
      </c>
      <c r="D291" s="9" t="s">
        <v>228</v>
      </c>
      <c r="E291" s="10" t="s">
        <v>82</v>
      </c>
      <c r="F291" s="11" t="n">
        <v>752.2</v>
      </c>
      <c r="G291" s="12" t="n">
        <f aca="false">O291/$T$2</f>
        <v>4.28015564202335</v>
      </c>
      <c r="H291" s="13" t="n">
        <f aca="false">P291/$T$2</f>
        <v>3219.53307392996</v>
      </c>
      <c r="I291" s="13" t="n">
        <f aca="false">Q291/$T$2</f>
        <v>804.88326848249</v>
      </c>
      <c r="J291" s="10" t="s">
        <v>26</v>
      </c>
      <c r="K291" s="10" t="s">
        <v>26</v>
      </c>
      <c r="L291" s="10"/>
      <c r="M291" s="10" t="s">
        <v>27</v>
      </c>
      <c r="N291" s="9"/>
      <c r="O291" s="0" t="n">
        <v>220</v>
      </c>
      <c r="P291" s="0" t="n">
        <v>165484</v>
      </c>
      <c r="Q291" s="0" t="n">
        <v>41371</v>
      </c>
    </row>
    <row r="292" customFormat="false" ht="15" hidden="false" customHeight="false" outlineLevel="0" collapsed="false">
      <c r="A292" s="9" t="s">
        <v>22</v>
      </c>
      <c r="B292" s="9" t="s">
        <v>227</v>
      </c>
      <c r="C292" s="9" t="s">
        <v>228</v>
      </c>
      <c r="D292" s="9" t="s">
        <v>228</v>
      </c>
      <c r="E292" s="10" t="s">
        <v>83</v>
      </c>
      <c r="F292" s="11" t="n">
        <v>861.9</v>
      </c>
      <c r="G292" s="12" t="n">
        <f aca="false">O292/$T$2</f>
        <v>4.28015564202335</v>
      </c>
      <c r="H292" s="13" t="n">
        <f aca="false">P292/$T$2</f>
        <v>3689.06614785992</v>
      </c>
      <c r="I292" s="13" t="n">
        <f aca="false">Q292/$T$2</f>
        <v>922.266536964981</v>
      </c>
      <c r="J292" s="10" t="s">
        <v>26</v>
      </c>
      <c r="K292" s="10" t="s">
        <v>26</v>
      </c>
      <c r="L292" s="10"/>
      <c r="M292" s="10" t="s">
        <v>27</v>
      </c>
      <c r="N292" s="9"/>
      <c r="O292" s="0" t="n">
        <v>220</v>
      </c>
      <c r="P292" s="0" t="n">
        <v>189618</v>
      </c>
      <c r="Q292" s="0" t="n">
        <v>47404.5</v>
      </c>
    </row>
    <row r="293" customFormat="false" ht="15" hidden="false" customHeight="false" outlineLevel="0" collapsed="false">
      <c r="A293" s="9" t="s">
        <v>22</v>
      </c>
      <c r="B293" s="9" t="s">
        <v>227</v>
      </c>
      <c r="C293" s="9" t="s">
        <v>228</v>
      </c>
      <c r="D293" s="9" t="s">
        <v>228</v>
      </c>
      <c r="E293" s="10" t="s">
        <v>84</v>
      </c>
      <c r="F293" s="11" t="n">
        <v>568.8</v>
      </c>
      <c r="G293" s="12" t="n">
        <f aca="false">O293/$T$2</f>
        <v>4.28015564202335</v>
      </c>
      <c r="H293" s="13" t="n">
        <f aca="false">P293/$T$2</f>
        <v>2434.55252918288</v>
      </c>
      <c r="I293" s="13" t="n">
        <f aca="false">Q293/$T$2</f>
        <v>608.63813229572</v>
      </c>
      <c r="J293" s="10" t="s">
        <v>26</v>
      </c>
      <c r="K293" s="10" t="s">
        <v>26</v>
      </c>
      <c r="L293" s="10"/>
      <c r="M293" s="10" t="s">
        <v>27</v>
      </c>
      <c r="N293" s="9"/>
      <c r="O293" s="0" t="n">
        <v>220</v>
      </c>
      <c r="P293" s="0" t="n">
        <v>125136</v>
      </c>
      <c r="Q293" s="0" t="n">
        <v>31284</v>
      </c>
    </row>
    <row r="294" customFormat="false" ht="15" hidden="false" customHeight="false" outlineLevel="0" collapsed="false">
      <c r="A294" s="9" t="s">
        <v>22</v>
      </c>
      <c r="B294" s="9" t="s">
        <v>227</v>
      </c>
      <c r="C294" s="9" t="s">
        <v>228</v>
      </c>
      <c r="D294" s="9" t="s">
        <v>228</v>
      </c>
      <c r="E294" s="10" t="s">
        <v>85</v>
      </c>
      <c r="F294" s="11" t="n">
        <v>574.4</v>
      </c>
      <c r="G294" s="12" t="n">
        <f aca="false">O294/$T$2</f>
        <v>4.28015564202335</v>
      </c>
      <c r="H294" s="13" t="n">
        <f aca="false">P294/$T$2</f>
        <v>2458.52140077821</v>
      </c>
      <c r="I294" s="13" t="n">
        <f aca="false">Q294/$T$2</f>
        <v>614.630350194553</v>
      </c>
      <c r="J294" s="10" t="s">
        <v>26</v>
      </c>
      <c r="K294" s="10" t="s">
        <v>26</v>
      </c>
      <c r="L294" s="10"/>
      <c r="M294" s="10" t="s">
        <v>27</v>
      </c>
      <c r="N294" s="9"/>
      <c r="O294" s="0" t="n">
        <v>220</v>
      </c>
      <c r="P294" s="0" t="n">
        <v>126368</v>
      </c>
      <c r="Q294" s="0" t="n">
        <v>31592</v>
      </c>
    </row>
    <row r="295" customFormat="false" ht="15" hidden="false" customHeight="false" outlineLevel="0" collapsed="false">
      <c r="A295" s="9" t="s">
        <v>22</v>
      </c>
      <c r="B295" s="9" t="s">
        <v>227</v>
      </c>
      <c r="C295" s="9" t="s">
        <v>228</v>
      </c>
      <c r="D295" s="9" t="s">
        <v>228</v>
      </c>
      <c r="E295" s="10" t="s">
        <v>86</v>
      </c>
      <c r="F295" s="11" t="n">
        <v>538.8</v>
      </c>
      <c r="G295" s="12" t="n">
        <f aca="false">O295/$T$2</f>
        <v>4.28015564202335</v>
      </c>
      <c r="H295" s="13" t="n">
        <f aca="false">P295/$T$2</f>
        <v>2306.14785992218</v>
      </c>
      <c r="I295" s="13" t="n">
        <f aca="false">Q295/$T$2</f>
        <v>576.536964980545</v>
      </c>
      <c r="J295" s="10" t="s">
        <v>26</v>
      </c>
      <c r="K295" s="10" t="s">
        <v>26</v>
      </c>
      <c r="L295" s="10"/>
      <c r="M295" s="10" t="s">
        <v>27</v>
      </c>
      <c r="N295" s="9"/>
      <c r="O295" s="0" t="n">
        <v>220</v>
      </c>
      <c r="P295" s="0" t="n">
        <v>118536</v>
      </c>
      <c r="Q295" s="0" t="n">
        <v>29634</v>
      </c>
    </row>
    <row r="296" customFormat="false" ht="15" hidden="false" customHeight="false" outlineLevel="0" collapsed="false">
      <c r="A296" s="9" t="s">
        <v>22</v>
      </c>
      <c r="B296" s="9" t="s">
        <v>227</v>
      </c>
      <c r="C296" s="9" t="s">
        <v>228</v>
      </c>
      <c r="D296" s="9" t="s">
        <v>228</v>
      </c>
      <c r="E296" s="10" t="s">
        <v>87</v>
      </c>
      <c r="F296" s="11" t="n">
        <v>532</v>
      </c>
      <c r="G296" s="12" t="n">
        <f aca="false">O296/$T$2</f>
        <v>4.28015564202335</v>
      </c>
      <c r="H296" s="13" t="n">
        <f aca="false">P296/$T$2</f>
        <v>2277.04280155642</v>
      </c>
      <c r="I296" s="13" t="n">
        <f aca="false">Q296/$T$2</f>
        <v>569.260700389105</v>
      </c>
      <c r="J296" s="10" t="s">
        <v>26</v>
      </c>
      <c r="K296" s="10" t="s">
        <v>26</v>
      </c>
      <c r="L296" s="10"/>
      <c r="M296" s="10" t="s">
        <v>27</v>
      </c>
      <c r="N296" s="9"/>
      <c r="O296" s="0" t="n">
        <v>220</v>
      </c>
      <c r="P296" s="0" t="n">
        <v>117040</v>
      </c>
      <c r="Q296" s="0" t="n">
        <v>29260</v>
      </c>
    </row>
    <row r="297" customFormat="false" ht="15" hidden="false" customHeight="false" outlineLevel="0" collapsed="false">
      <c r="A297" s="9" t="s">
        <v>22</v>
      </c>
      <c r="B297" s="9" t="s">
        <v>227</v>
      </c>
      <c r="C297" s="9" t="s">
        <v>228</v>
      </c>
      <c r="D297" s="9" t="s">
        <v>228</v>
      </c>
      <c r="E297" s="10" t="s">
        <v>88</v>
      </c>
      <c r="F297" s="11" t="n">
        <v>532</v>
      </c>
      <c r="G297" s="12" t="n">
        <f aca="false">O297/$T$2</f>
        <v>4.28015564202335</v>
      </c>
      <c r="H297" s="13" t="n">
        <f aca="false">P297/$T$2</f>
        <v>2277.04280155642</v>
      </c>
      <c r="I297" s="13" t="n">
        <f aca="false">Q297/$T$2</f>
        <v>569.260700389105</v>
      </c>
      <c r="J297" s="10" t="s">
        <v>26</v>
      </c>
      <c r="K297" s="10" t="s">
        <v>26</v>
      </c>
      <c r="L297" s="10"/>
      <c r="M297" s="10" t="s">
        <v>27</v>
      </c>
      <c r="N297" s="9"/>
      <c r="O297" s="0" t="n">
        <v>220</v>
      </c>
      <c r="P297" s="0" t="n">
        <v>117040</v>
      </c>
      <c r="Q297" s="0" t="n">
        <v>29260</v>
      </c>
    </row>
    <row r="298" customFormat="false" ht="15" hidden="false" customHeight="false" outlineLevel="0" collapsed="false">
      <c r="A298" s="9" t="s">
        <v>22</v>
      </c>
      <c r="B298" s="9" t="s">
        <v>227</v>
      </c>
      <c r="C298" s="9" t="s">
        <v>228</v>
      </c>
      <c r="D298" s="9" t="s">
        <v>228</v>
      </c>
      <c r="E298" s="10" t="s">
        <v>89</v>
      </c>
      <c r="F298" s="11" t="n">
        <v>532.3</v>
      </c>
      <c r="G298" s="12" t="n">
        <f aca="false">O298/$T$2</f>
        <v>4.28015564202335</v>
      </c>
      <c r="H298" s="13" t="n">
        <f aca="false">P298/$T$2</f>
        <v>2278.32684824903</v>
      </c>
      <c r="I298" s="13" t="n">
        <f aca="false">Q298/$T$2</f>
        <v>569.581712062257</v>
      </c>
      <c r="J298" s="10" t="s">
        <v>26</v>
      </c>
      <c r="K298" s="10" t="s">
        <v>26</v>
      </c>
      <c r="L298" s="10"/>
      <c r="M298" s="10" t="s">
        <v>27</v>
      </c>
      <c r="N298" s="9"/>
      <c r="O298" s="0" t="n">
        <v>220</v>
      </c>
      <c r="P298" s="0" t="n">
        <v>117106</v>
      </c>
      <c r="Q298" s="0" t="n">
        <v>29276.5</v>
      </c>
    </row>
    <row r="299" customFormat="false" ht="15" hidden="false" customHeight="false" outlineLevel="0" collapsed="false">
      <c r="A299" s="9" t="s">
        <v>229</v>
      </c>
      <c r="B299" s="9" t="s">
        <v>230</v>
      </c>
      <c r="C299" s="9" t="s">
        <v>230</v>
      </c>
      <c r="D299" s="9" t="s">
        <v>230</v>
      </c>
      <c r="E299" s="10" t="s">
        <v>67</v>
      </c>
      <c r="F299" s="11" t="n">
        <v>887.1</v>
      </c>
      <c r="G299" s="12" t="n">
        <f aca="false">O299/$T$2</f>
        <v>6.75097276264591</v>
      </c>
      <c r="H299" s="13" t="n">
        <f aca="false">P299/$T$2</f>
        <v>5988.78793774319</v>
      </c>
      <c r="I299" s="13" t="n">
        <f aca="false">Q299/$T$2</f>
        <v>1497.19708171206</v>
      </c>
      <c r="J299" s="10" t="s">
        <v>26</v>
      </c>
      <c r="K299" s="10"/>
      <c r="L299" s="10"/>
      <c r="M299" s="10" t="s">
        <v>27</v>
      </c>
      <c r="N299" s="9"/>
      <c r="O299" s="0" t="n">
        <v>347</v>
      </c>
      <c r="P299" s="0" t="n">
        <v>307823.7</v>
      </c>
      <c r="Q299" s="0" t="n">
        <v>76955.93</v>
      </c>
    </row>
    <row r="300" customFormat="false" ht="15" hidden="false" customHeight="false" outlineLevel="0" collapsed="false">
      <c r="A300" s="9" t="s">
        <v>229</v>
      </c>
      <c r="B300" s="9" t="s">
        <v>230</v>
      </c>
      <c r="C300" s="9" t="s">
        <v>230</v>
      </c>
      <c r="D300" s="9" t="s">
        <v>230</v>
      </c>
      <c r="E300" s="10" t="s">
        <v>68</v>
      </c>
      <c r="F300" s="11" t="n">
        <v>702.9</v>
      </c>
      <c r="G300" s="12" t="n">
        <f aca="false">O300/$T$2</f>
        <v>6.75097276264591</v>
      </c>
      <c r="H300" s="13" t="n">
        <f aca="false">P300/$T$2</f>
        <v>4745.25875486381</v>
      </c>
      <c r="I300" s="13" t="n">
        <f aca="false">Q300/$T$2</f>
        <v>1186.31478599222</v>
      </c>
      <c r="J300" s="10" t="s">
        <v>26</v>
      </c>
      <c r="K300" s="10"/>
      <c r="L300" s="10"/>
      <c r="M300" s="10" t="s">
        <v>27</v>
      </c>
      <c r="N300" s="9"/>
      <c r="O300" s="0" t="n">
        <v>347</v>
      </c>
      <c r="P300" s="0" t="n">
        <v>243906.3</v>
      </c>
      <c r="Q300" s="0" t="n">
        <v>60976.58</v>
      </c>
    </row>
    <row r="301" customFormat="false" ht="15" hidden="false" customHeight="false" outlineLevel="0" collapsed="false">
      <c r="A301" s="9" t="s">
        <v>229</v>
      </c>
      <c r="B301" s="9" t="s">
        <v>230</v>
      </c>
      <c r="C301" s="9" t="s">
        <v>230</v>
      </c>
      <c r="D301" s="9" t="s">
        <v>230</v>
      </c>
      <c r="E301" s="10" t="s">
        <v>69</v>
      </c>
      <c r="F301" s="11" t="n">
        <v>804.1</v>
      </c>
      <c r="G301" s="12" t="n">
        <f aca="false">O301/$T$2</f>
        <v>7.08171206225681</v>
      </c>
      <c r="H301" s="13" t="n">
        <f aca="false">P301/$T$2</f>
        <v>5694.4046692607</v>
      </c>
      <c r="I301" s="13" t="n">
        <f aca="false">Q301/$T$2</f>
        <v>1423.60116731518</v>
      </c>
      <c r="J301" s="10" t="s">
        <v>26</v>
      </c>
      <c r="K301" s="10" t="s">
        <v>26</v>
      </c>
      <c r="L301" s="10"/>
      <c r="M301" s="10" t="s">
        <v>27</v>
      </c>
      <c r="N301" s="9"/>
      <c r="O301" s="0" t="n">
        <v>364</v>
      </c>
      <c r="P301" s="0" t="n">
        <v>292692.4</v>
      </c>
      <c r="Q301" s="0" t="n">
        <v>73173.1</v>
      </c>
    </row>
    <row r="302" customFormat="false" ht="15" hidden="false" customHeight="false" outlineLevel="0" collapsed="false">
      <c r="A302" s="9" t="s">
        <v>229</v>
      </c>
      <c r="B302" s="9" t="s">
        <v>231</v>
      </c>
      <c r="C302" s="9" t="s">
        <v>231</v>
      </c>
      <c r="D302" s="9" t="s">
        <v>231</v>
      </c>
      <c r="E302" s="10" t="s">
        <v>25</v>
      </c>
      <c r="F302" s="11" t="n">
        <v>510.6</v>
      </c>
      <c r="G302" s="12" t="n">
        <f aca="false">O302/$T$2</f>
        <v>8.03501945525292</v>
      </c>
      <c r="H302" s="13" t="n">
        <f aca="false">P302/$T$2</f>
        <v>4102.68093385214</v>
      </c>
      <c r="I302" s="13" t="n">
        <f aca="false">Q302/$T$2</f>
        <v>1025.67023346304</v>
      </c>
      <c r="J302" s="10" t="s">
        <v>26</v>
      </c>
      <c r="K302" s="10" t="s">
        <v>26</v>
      </c>
      <c r="L302" s="10"/>
      <c r="M302" s="10" t="s">
        <v>27</v>
      </c>
      <c r="N302" s="9"/>
      <c r="O302" s="0" t="n">
        <v>413</v>
      </c>
      <c r="P302" s="0" t="n">
        <v>210877.8</v>
      </c>
      <c r="Q302" s="0" t="n">
        <v>52719.45</v>
      </c>
    </row>
    <row r="303" customFormat="false" ht="15" hidden="false" customHeight="false" outlineLevel="0" collapsed="false">
      <c r="A303" s="9" t="s">
        <v>229</v>
      </c>
      <c r="B303" s="9" t="s">
        <v>231</v>
      </c>
      <c r="C303" s="9" t="s">
        <v>231</v>
      </c>
      <c r="D303" s="9" t="s">
        <v>231</v>
      </c>
      <c r="E303" s="10" t="s">
        <v>28</v>
      </c>
      <c r="F303" s="11" t="n">
        <v>520</v>
      </c>
      <c r="G303" s="12" t="n">
        <f aca="false">O303/$T$2</f>
        <v>8.03501945525292</v>
      </c>
      <c r="H303" s="13" t="n">
        <f aca="false">P303/$T$2</f>
        <v>4178.21011673152</v>
      </c>
      <c r="I303" s="13" t="n">
        <f aca="false">Q303/$T$2</f>
        <v>1044.55252918288</v>
      </c>
      <c r="J303" s="10" t="s">
        <v>26</v>
      </c>
      <c r="K303" s="10" t="s">
        <v>26</v>
      </c>
      <c r="L303" s="10"/>
      <c r="M303" s="10" t="s">
        <v>27</v>
      </c>
      <c r="N303" s="9"/>
      <c r="O303" s="0" t="n">
        <v>413</v>
      </c>
      <c r="P303" s="0" t="n">
        <v>214760</v>
      </c>
      <c r="Q303" s="0" t="n">
        <v>53690</v>
      </c>
    </row>
    <row r="304" customFormat="false" ht="15" hidden="false" customHeight="false" outlineLevel="0" collapsed="false">
      <c r="A304" s="9" t="s">
        <v>229</v>
      </c>
      <c r="B304" s="9" t="s">
        <v>231</v>
      </c>
      <c r="C304" s="9" t="s">
        <v>231</v>
      </c>
      <c r="D304" s="9" t="s">
        <v>231</v>
      </c>
      <c r="E304" s="10" t="s">
        <v>29</v>
      </c>
      <c r="F304" s="11" t="n">
        <v>520</v>
      </c>
      <c r="G304" s="12" t="n">
        <f aca="false">O304/$T$2</f>
        <v>8.03501945525292</v>
      </c>
      <c r="H304" s="13" t="n">
        <f aca="false">P304/$T$2</f>
        <v>4178.21011673152</v>
      </c>
      <c r="I304" s="13" t="n">
        <f aca="false">Q304/$T$2</f>
        <v>1044.55252918288</v>
      </c>
      <c r="J304" s="10" t="s">
        <v>26</v>
      </c>
      <c r="K304" s="10" t="s">
        <v>26</v>
      </c>
      <c r="L304" s="10"/>
      <c r="M304" s="10" t="s">
        <v>27</v>
      </c>
      <c r="N304" s="9"/>
      <c r="O304" s="0" t="n">
        <v>413</v>
      </c>
      <c r="P304" s="0" t="n">
        <v>214760</v>
      </c>
      <c r="Q304" s="0" t="n">
        <v>53690</v>
      </c>
    </row>
    <row r="305" customFormat="false" ht="15" hidden="false" customHeight="false" outlineLevel="0" collapsed="false">
      <c r="A305" s="9" t="s">
        <v>229</v>
      </c>
      <c r="B305" s="9" t="s">
        <v>231</v>
      </c>
      <c r="C305" s="9" t="s">
        <v>231</v>
      </c>
      <c r="D305" s="9" t="s">
        <v>231</v>
      </c>
      <c r="E305" s="10" t="s">
        <v>30</v>
      </c>
      <c r="F305" s="11" t="n">
        <v>520</v>
      </c>
      <c r="G305" s="12" t="n">
        <f aca="false">O305/$T$2</f>
        <v>8.03501945525292</v>
      </c>
      <c r="H305" s="13" t="n">
        <f aca="false">P305/$T$2</f>
        <v>4178.21011673152</v>
      </c>
      <c r="I305" s="13" t="n">
        <f aca="false">Q305/$T$2</f>
        <v>1044.55252918288</v>
      </c>
      <c r="J305" s="10" t="s">
        <v>26</v>
      </c>
      <c r="K305" s="10" t="s">
        <v>26</v>
      </c>
      <c r="L305" s="10"/>
      <c r="M305" s="10" t="s">
        <v>27</v>
      </c>
      <c r="N305" s="9"/>
      <c r="O305" s="0" t="n">
        <v>413</v>
      </c>
      <c r="P305" s="0" t="n">
        <v>214760</v>
      </c>
      <c r="Q305" s="0" t="n">
        <v>53690</v>
      </c>
    </row>
    <row r="306" customFormat="false" ht="15" hidden="false" customHeight="false" outlineLevel="0" collapsed="false">
      <c r="A306" s="9" t="s">
        <v>229</v>
      </c>
      <c r="B306" s="9" t="s">
        <v>231</v>
      </c>
      <c r="C306" s="9" t="s">
        <v>231</v>
      </c>
      <c r="D306" s="9" t="s">
        <v>231</v>
      </c>
      <c r="E306" s="10" t="s">
        <v>31</v>
      </c>
      <c r="F306" s="11" t="n">
        <v>520</v>
      </c>
      <c r="G306" s="12" t="n">
        <f aca="false">O306/$T$2</f>
        <v>8.03501945525292</v>
      </c>
      <c r="H306" s="13" t="n">
        <f aca="false">P306/$T$2</f>
        <v>4178.21011673152</v>
      </c>
      <c r="I306" s="13" t="n">
        <f aca="false">Q306/$T$2</f>
        <v>1044.55252918288</v>
      </c>
      <c r="J306" s="10" t="s">
        <v>26</v>
      </c>
      <c r="K306" s="10" t="s">
        <v>26</v>
      </c>
      <c r="L306" s="10"/>
      <c r="M306" s="10" t="s">
        <v>27</v>
      </c>
      <c r="N306" s="9"/>
      <c r="O306" s="0" t="n">
        <v>413</v>
      </c>
      <c r="P306" s="0" t="n">
        <v>214760</v>
      </c>
      <c r="Q306" s="0" t="n">
        <v>53690</v>
      </c>
    </row>
    <row r="307" customFormat="false" ht="15" hidden="false" customHeight="false" outlineLevel="0" collapsed="false">
      <c r="A307" s="9" t="s">
        <v>229</v>
      </c>
      <c r="B307" s="9" t="s">
        <v>231</v>
      </c>
      <c r="C307" s="9" t="s">
        <v>231</v>
      </c>
      <c r="D307" s="9" t="s">
        <v>231</v>
      </c>
      <c r="E307" s="10" t="s">
        <v>32</v>
      </c>
      <c r="F307" s="11" t="n">
        <v>520</v>
      </c>
      <c r="G307" s="12" t="n">
        <f aca="false">O307/$T$2</f>
        <v>8.03501945525292</v>
      </c>
      <c r="H307" s="13" t="n">
        <f aca="false">P307/$T$2</f>
        <v>4178.21011673152</v>
      </c>
      <c r="I307" s="13" t="n">
        <f aca="false">Q307/$T$2</f>
        <v>1044.55252918288</v>
      </c>
      <c r="J307" s="10" t="s">
        <v>26</v>
      </c>
      <c r="K307" s="10" t="s">
        <v>26</v>
      </c>
      <c r="L307" s="10"/>
      <c r="M307" s="10" t="s">
        <v>27</v>
      </c>
      <c r="N307" s="9"/>
      <c r="O307" s="0" t="n">
        <v>413</v>
      </c>
      <c r="P307" s="0" t="n">
        <v>214760</v>
      </c>
      <c r="Q307" s="0" t="n">
        <v>53690</v>
      </c>
    </row>
    <row r="308" customFormat="false" ht="15" hidden="false" customHeight="false" outlineLevel="0" collapsed="false">
      <c r="A308" s="9" t="s">
        <v>229</v>
      </c>
      <c r="B308" s="9" t="s">
        <v>231</v>
      </c>
      <c r="C308" s="9" t="s">
        <v>231</v>
      </c>
      <c r="D308" s="9" t="s">
        <v>231</v>
      </c>
      <c r="E308" s="10" t="s">
        <v>33</v>
      </c>
      <c r="F308" s="11" t="n">
        <v>520</v>
      </c>
      <c r="G308" s="12" t="n">
        <f aca="false">O308/$T$2</f>
        <v>8.03501945525292</v>
      </c>
      <c r="H308" s="13" t="n">
        <f aca="false">P308/$T$2</f>
        <v>4178.21011673152</v>
      </c>
      <c r="I308" s="13" t="n">
        <f aca="false">Q308/$T$2</f>
        <v>1044.55252918288</v>
      </c>
      <c r="J308" s="10" t="s">
        <v>26</v>
      </c>
      <c r="K308" s="10" t="s">
        <v>26</v>
      </c>
      <c r="L308" s="10"/>
      <c r="M308" s="10" t="s">
        <v>27</v>
      </c>
      <c r="N308" s="9"/>
      <c r="O308" s="0" t="n">
        <v>413</v>
      </c>
      <c r="P308" s="0" t="n">
        <v>214760</v>
      </c>
      <c r="Q308" s="0" t="n">
        <v>53690</v>
      </c>
    </row>
    <row r="309" customFormat="false" ht="15" hidden="false" customHeight="false" outlineLevel="0" collapsed="false">
      <c r="A309" s="9" t="s">
        <v>229</v>
      </c>
      <c r="B309" s="9" t="s">
        <v>231</v>
      </c>
      <c r="C309" s="9" t="s">
        <v>231</v>
      </c>
      <c r="D309" s="9" t="s">
        <v>231</v>
      </c>
      <c r="E309" s="10" t="s">
        <v>34</v>
      </c>
      <c r="F309" s="11" t="n">
        <v>515.5</v>
      </c>
      <c r="G309" s="12" t="n">
        <f aca="false">O309/$T$2</f>
        <v>8.03501945525292</v>
      </c>
      <c r="H309" s="13" t="n">
        <f aca="false">P309/$T$2</f>
        <v>4142.05252918288</v>
      </c>
      <c r="I309" s="13" t="n">
        <f aca="false">Q309/$T$2</f>
        <v>1035.51322957198</v>
      </c>
      <c r="J309" s="10" t="s">
        <v>26</v>
      </c>
      <c r="K309" s="10" t="s">
        <v>26</v>
      </c>
      <c r="L309" s="10"/>
      <c r="M309" s="10" t="s">
        <v>27</v>
      </c>
      <c r="N309" s="9"/>
      <c r="O309" s="0" t="n">
        <v>413</v>
      </c>
      <c r="P309" s="0" t="n">
        <v>212901.5</v>
      </c>
      <c r="Q309" s="0" t="n">
        <v>53225.38</v>
      </c>
    </row>
    <row r="310" customFormat="false" ht="15" hidden="false" customHeight="false" outlineLevel="0" collapsed="false">
      <c r="A310" s="9" t="s">
        <v>229</v>
      </c>
      <c r="B310" s="9" t="s">
        <v>231</v>
      </c>
      <c r="C310" s="9" t="s">
        <v>231</v>
      </c>
      <c r="D310" s="9" t="s">
        <v>231</v>
      </c>
      <c r="E310" s="10" t="s">
        <v>35</v>
      </c>
      <c r="F310" s="11" t="n">
        <v>515.5</v>
      </c>
      <c r="G310" s="12" t="n">
        <f aca="false">O310/$T$2</f>
        <v>7.66536964980545</v>
      </c>
      <c r="H310" s="13" t="n">
        <f aca="false">P310/$T$2</f>
        <v>3951.49805447471</v>
      </c>
      <c r="I310" s="13" t="n">
        <f aca="false">Q310/$T$2</f>
        <v>987.874513618677</v>
      </c>
      <c r="J310" s="10" t="s">
        <v>26</v>
      </c>
      <c r="K310" s="10"/>
      <c r="L310" s="10"/>
      <c r="M310" s="10" t="s">
        <v>27</v>
      </c>
      <c r="N310" s="9"/>
      <c r="O310" s="0" t="n">
        <v>394</v>
      </c>
      <c r="P310" s="0" t="n">
        <v>203107</v>
      </c>
      <c r="Q310" s="0" t="n">
        <v>50776.75</v>
      </c>
    </row>
    <row r="311" customFormat="false" ht="15" hidden="false" customHeight="false" outlineLevel="0" collapsed="false">
      <c r="A311" s="9" t="s">
        <v>229</v>
      </c>
      <c r="B311" s="9" t="s">
        <v>231</v>
      </c>
      <c r="C311" s="9" t="s">
        <v>231</v>
      </c>
      <c r="D311" s="9" t="s">
        <v>231</v>
      </c>
      <c r="E311" s="10" t="s">
        <v>36</v>
      </c>
      <c r="F311" s="11" t="n">
        <v>520</v>
      </c>
      <c r="G311" s="12" t="n">
        <f aca="false">O311/$T$2</f>
        <v>7.29571984435798</v>
      </c>
      <c r="H311" s="13" t="n">
        <f aca="false">P311/$T$2</f>
        <v>3793.77431906615</v>
      </c>
      <c r="I311" s="13" t="n">
        <f aca="false">Q311/$T$2</f>
        <v>948.443579766537</v>
      </c>
      <c r="J311" s="10"/>
      <c r="K311" s="10"/>
      <c r="L311" s="10"/>
      <c r="M311" s="10" t="s">
        <v>27</v>
      </c>
      <c r="N311" s="9"/>
      <c r="O311" s="0" t="n">
        <v>375</v>
      </c>
      <c r="P311" s="0" t="n">
        <v>195000</v>
      </c>
      <c r="Q311" s="0" t="n">
        <v>48750</v>
      </c>
    </row>
    <row r="312" customFormat="false" ht="15" hidden="false" customHeight="false" outlineLevel="0" collapsed="false">
      <c r="A312" s="9" t="s">
        <v>229</v>
      </c>
      <c r="B312" s="9" t="s">
        <v>231</v>
      </c>
      <c r="C312" s="9" t="s">
        <v>231</v>
      </c>
      <c r="D312" s="9" t="s">
        <v>231</v>
      </c>
      <c r="E312" s="10" t="s">
        <v>37</v>
      </c>
      <c r="F312" s="11" t="n">
        <v>520</v>
      </c>
      <c r="G312" s="12" t="n">
        <f aca="false">O312/$T$2</f>
        <v>7.29571984435798</v>
      </c>
      <c r="H312" s="13" t="n">
        <f aca="false">P312/$T$2</f>
        <v>3793.77431906615</v>
      </c>
      <c r="I312" s="13" t="n">
        <f aca="false">Q312/$T$2</f>
        <v>948.443579766537</v>
      </c>
      <c r="J312" s="10"/>
      <c r="K312" s="10"/>
      <c r="L312" s="10"/>
      <c r="M312" s="10" t="s">
        <v>27</v>
      </c>
      <c r="N312" s="9"/>
      <c r="O312" s="0" t="n">
        <v>375</v>
      </c>
      <c r="P312" s="0" t="n">
        <v>195000</v>
      </c>
      <c r="Q312" s="0" t="n">
        <v>48750</v>
      </c>
    </row>
    <row r="313" customFormat="false" ht="15" hidden="false" customHeight="false" outlineLevel="0" collapsed="false">
      <c r="A313" s="9" t="s">
        <v>229</v>
      </c>
      <c r="B313" s="9" t="s">
        <v>231</v>
      </c>
      <c r="C313" s="9" t="s">
        <v>231</v>
      </c>
      <c r="D313" s="9" t="s">
        <v>231</v>
      </c>
      <c r="E313" s="10" t="s">
        <v>38</v>
      </c>
      <c r="F313" s="11" t="n">
        <v>520</v>
      </c>
      <c r="G313" s="12" t="n">
        <f aca="false">O313/$T$2</f>
        <v>7.29571984435798</v>
      </c>
      <c r="H313" s="13" t="n">
        <f aca="false">P313/$T$2</f>
        <v>3793.77431906615</v>
      </c>
      <c r="I313" s="13" t="n">
        <f aca="false">Q313/$T$2</f>
        <v>948.443579766537</v>
      </c>
      <c r="J313" s="10"/>
      <c r="K313" s="10"/>
      <c r="L313" s="10"/>
      <c r="M313" s="10" t="s">
        <v>27</v>
      </c>
      <c r="N313" s="9"/>
      <c r="O313" s="0" t="n">
        <v>375</v>
      </c>
      <c r="P313" s="0" t="n">
        <v>195000</v>
      </c>
      <c r="Q313" s="0" t="n">
        <v>48750</v>
      </c>
    </row>
    <row r="314" customFormat="false" ht="15" hidden="false" customHeight="false" outlineLevel="0" collapsed="false">
      <c r="A314" s="9" t="s">
        <v>229</v>
      </c>
      <c r="B314" s="9" t="s">
        <v>231</v>
      </c>
      <c r="C314" s="9" t="s">
        <v>231</v>
      </c>
      <c r="D314" s="9" t="s">
        <v>231</v>
      </c>
      <c r="E314" s="10" t="s">
        <v>39</v>
      </c>
      <c r="F314" s="11" t="n">
        <v>520</v>
      </c>
      <c r="G314" s="12" t="n">
        <f aca="false">O314/$T$2</f>
        <v>7.29571984435798</v>
      </c>
      <c r="H314" s="13" t="n">
        <f aca="false">P314/$T$2</f>
        <v>3793.77431906615</v>
      </c>
      <c r="I314" s="13" t="n">
        <f aca="false">Q314/$T$2</f>
        <v>948.443579766537</v>
      </c>
      <c r="J314" s="10"/>
      <c r="K314" s="10"/>
      <c r="L314" s="10"/>
      <c r="M314" s="10" t="s">
        <v>27</v>
      </c>
      <c r="N314" s="9"/>
      <c r="O314" s="0" t="n">
        <v>375</v>
      </c>
      <c r="P314" s="0" t="n">
        <v>195000</v>
      </c>
      <c r="Q314" s="0" t="n">
        <v>48750</v>
      </c>
    </row>
    <row r="315" customFormat="false" ht="15" hidden="false" customHeight="false" outlineLevel="0" collapsed="false">
      <c r="A315" s="9" t="s">
        <v>229</v>
      </c>
      <c r="B315" s="9" t="s">
        <v>231</v>
      </c>
      <c r="C315" s="9" t="s">
        <v>231</v>
      </c>
      <c r="D315" s="9" t="s">
        <v>231</v>
      </c>
      <c r="E315" s="10" t="s">
        <v>40</v>
      </c>
      <c r="F315" s="11" t="n">
        <v>520</v>
      </c>
      <c r="G315" s="12" t="n">
        <f aca="false">O315/$T$2</f>
        <v>7.29571984435798</v>
      </c>
      <c r="H315" s="13" t="n">
        <f aca="false">P315/$T$2</f>
        <v>3793.77431906615</v>
      </c>
      <c r="I315" s="13" t="n">
        <f aca="false">Q315/$T$2</f>
        <v>948.443579766537</v>
      </c>
      <c r="J315" s="10"/>
      <c r="K315" s="10"/>
      <c r="L315" s="10"/>
      <c r="M315" s="10" t="s">
        <v>27</v>
      </c>
      <c r="N315" s="9"/>
      <c r="O315" s="0" t="n">
        <v>375</v>
      </c>
      <c r="P315" s="0" t="n">
        <v>195000</v>
      </c>
      <c r="Q315" s="0" t="n">
        <v>48750</v>
      </c>
    </row>
    <row r="316" customFormat="false" ht="15" hidden="false" customHeight="false" outlineLevel="0" collapsed="false">
      <c r="A316" s="9" t="s">
        <v>229</v>
      </c>
      <c r="B316" s="9" t="s">
        <v>231</v>
      </c>
      <c r="C316" s="9" t="s">
        <v>231</v>
      </c>
      <c r="D316" s="9" t="s">
        <v>231</v>
      </c>
      <c r="E316" s="10" t="s">
        <v>41</v>
      </c>
      <c r="F316" s="11" t="n">
        <v>520</v>
      </c>
      <c r="G316" s="12" t="n">
        <f aca="false">O316/$T$2</f>
        <v>8.03501945525292</v>
      </c>
      <c r="H316" s="13" t="n">
        <f aca="false">P316/$T$2</f>
        <v>4178.21011673152</v>
      </c>
      <c r="I316" s="13" t="n">
        <f aca="false">Q316/$T$2</f>
        <v>1044.55252918288</v>
      </c>
      <c r="J316" s="10" t="s">
        <v>26</v>
      </c>
      <c r="K316" s="10" t="s">
        <v>26</v>
      </c>
      <c r="L316" s="10"/>
      <c r="M316" s="10" t="s">
        <v>27</v>
      </c>
      <c r="N316" s="9"/>
      <c r="O316" s="0" t="n">
        <v>413</v>
      </c>
      <c r="P316" s="0" t="n">
        <v>214760</v>
      </c>
      <c r="Q316" s="0" t="n">
        <v>53690</v>
      </c>
    </row>
    <row r="317" customFormat="false" ht="15" hidden="false" customHeight="false" outlineLevel="0" collapsed="false">
      <c r="A317" s="9" t="s">
        <v>229</v>
      </c>
      <c r="B317" s="9" t="s">
        <v>231</v>
      </c>
      <c r="C317" s="9" t="s">
        <v>231</v>
      </c>
      <c r="D317" s="9" t="s">
        <v>231</v>
      </c>
      <c r="E317" s="10" t="s">
        <v>42</v>
      </c>
      <c r="F317" s="11" t="n">
        <v>520</v>
      </c>
      <c r="G317" s="12" t="n">
        <f aca="false">O317/$T$2</f>
        <v>8.03501945525292</v>
      </c>
      <c r="H317" s="13" t="n">
        <f aca="false">P317/$T$2</f>
        <v>4178.21011673152</v>
      </c>
      <c r="I317" s="13" t="n">
        <f aca="false">Q317/$T$2</f>
        <v>1044.55252918288</v>
      </c>
      <c r="J317" s="10" t="s">
        <v>26</v>
      </c>
      <c r="K317" s="10" t="s">
        <v>26</v>
      </c>
      <c r="L317" s="10"/>
      <c r="M317" s="10" t="s">
        <v>27</v>
      </c>
      <c r="N317" s="9"/>
      <c r="O317" s="0" t="n">
        <v>413</v>
      </c>
      <c r="P317" s="0" t="n">
        <v>214760</v>
      </c>
      <c r="Q317" s="0" t="n">
        <v>53690</v>
      </c>
    </row>
    <row r="318" customFormat="false" ht="15" hidden="false" customHeight="false" outlineLevel="0" collapsed="false">
      <c r="A318" s="9" t="s">
        <v>229</v>
      </c>
      <c r="B318" s="9" t="s">
        <v>231</v>
      </c>
      <c r="C318" s="9" t="s">
        <v>231</v>
      </c>
      <c r="D318" s="9" t="s">
        <v>231</v>
      </c>
      <c r="E318" s="10" t="s">
        <v>43</v>
      </c>
      <c r="F318" s="11" t="n">
        <v>520</v>
      </c>
      <c r="G318" s="12" t="n">
        <f aca="false">O318/$T$2</f>
        <v>7.29571984435798</v>
      </c>
      <c r="H318" s="13" t="n">
        <f aca="false">P318/$T$2</f>
        <v>3793.77431906615</v>
      </c>
      <c r="I318" s="13" t="n">
        <f aca="false">Q318/$T$2</f>
        <v>948.443579766537</v>
      </c>
      <c r="J318" s="10"/>
      <c r="K318" s="10"/>
      <c r="L318" s="10"/>
      <c r="M318" s="10" t="s">
        <v>27</v>
      </c>
      <c r="N318" s="9"/>
      <c r="O318" s="0" t="n">
        <v>375</v>
      </c>
      <c r="P318" s="0" t="n">
        <v>195000</v>
      </c>
      <c r="Q318" s="0" t="n">
        <v>48750</v>
      </c>
    </row>
    <row r="319" customFormat="false" ht="15" hidden="false" customHeight="false" outlineLevel="0" collapsed="false">
      <c r="A319" s="9" t="s">
        <v>229</v>
      </c>
      <c r="B319" s="9" t="s">
        <v>231</v>
      </c>
      <c r="C319" s="9" t="s">
        <v>231</v>
      </c>
      <c r="D319" s="9" t="s">
        <v>231</v>
      </c>
      <c r="E319" s="10" t="s">
        <v>44</v>
      </c>
      <c r="F319" s="11" t="n">
        <v>520</v>
      </c>
      <c r="G319" s="12" t="n">
        <f aca="false">O319/$T$2</f>
        <v>7.29571984435798</v>
      </c>
      <c r="H319" s="13" t="n">
        <f aca="false">P319/$T$2</f>
        <v>3793.77431906615</v>
      </c>
      <c r="I319" s="13" t="n">
        <f aca="false">Q319/$T$2</f>
        <v>948.443579766537</v>
      </c>
      <c r="J319" s="10"/>
      <c r="K319" s="10"/>
      <c r="L319" s="10"/>
      <c r="M319" s="10" t="s">
        <v>27</v>
      </c>
      <c r="N319" s="9"/>
      <c r="O319" s="0" t="n">
        <v>375</v>
      </c>
      <c r="P319" s="0" t="n">
        <v>195000</v>
      </c>
      <c r="Q319" s="0" t="n">
        <v>48750</v>
      </c>
    </row>
    <row r="320" customFormat="false" ht="15" hidden="false" customHeight="false" outlineLevel="0" collapsed="false">
      <c r="A320" s="9" t="s">
        <v>229</v>
      </c>
      <c r="B320" s="9" t="s">
        <v>231</v>
      </c>
      <c r="C320" s="9" t="s">
        <v>231</v>
      </c>
      <c r="D320" s="9" t="s">
        <v>231</v>
      </c>
      <c r="E320" s="10" t="s">
        <v>45</v>
      </c>
      <c r="F320" s="11" t="n">
        <v>520</v>
      </c>
      <c r="G320" s="12" t="n">
        <f aca="false">O320/$T$2</f>
        <v>7.29571984435798</v>
      </c>
      <c r="H320" s="13" t="n">
        <f aca="false">P320/$T$2</f>
        <v>3793.77431906615</v>
      </c>
      <c r="I320" s="13" t="n">
        <f aca="false">Q320/$T$2</f>
        <v>948.443579766537</v>
      </c>
      <c r="J320" s="10"/>
      <c r="K320" s="10"/>
      <c r="L320" s="10"/>
      <c r="M320" s="10" t="s">
        <v>27</v>
      </c>
      <c r="N320" s="9"/>
      <c r="O320" s="0" t="n">
        <v>375</v>
      </c>
      <c r="P320" s="0" t="n">
        <v>195000</v>
      </c>
      <c r="Q320" s="0" t="n">
        <v>48750</v>
      </c>
    </row>
    <row r="321" customFormat="false" ht="15" hidden="false" customHeight="false" outlineLevel="0" collapsed="false">
      <c r="A321" s="9" t="s">
        <v>229</v>
      </c>
      <c r="B321" s="9" t="s">
        <v>231</v>
      </c>
      <c r="C321" s="9" t="s">
        <v>231</v>
      </c>
      <c r="D321" s="9" t="s">
        <v>231</v>
      </c>
      <c r="E321" s="10" t="s">
        <v>46</v>
      </c>
      <c r="F321" s="11" t="n">
        <v>520</v>
      </c>
      <c r="G321" s="12" t="n">
        <f aca="false">O321/$T$2</f>
        <v>7.29571984435798</v>
      </c>
      <c r="H321" s="13" t="n">
        <f aca="false">P321/$T$2</f>
        <v>3793.77431906615</v>
      </c>
      <c r="I321" s="13" t="n">
        <f aca="false">Q321/$T$2</f>
        <v>948.443579766537</v>
      </c>
      <c r="J321" s="10"/>
      <c r="K321" s="10"/>
      <c r="L321" s="10"/>
      <c r="M321" s="10" t="s">
        <v>27</v>
      </c>
      <c r="N321" s="9"/>
      <c r="O321" s="0" t="n">
        <v>375</v>
      </c>
      <c r="P321" s="0" t="n">
        <v>195000</v>
      </c>
      <c r="Q321" s="0" t="n">
        <v>48750</v>
      </c>
    </row>
    <row r="322" customFormat="false" ht="15" hidden="false" customHeight="false" outlineLevel="0" collapsed="false">
      <c r="A322" s="9" t="s">
        <v>229</v>
      </c>
      <c r="B322" s="9" t="s">
        <v>231</v>
      </c>
      <c r="C322" s="9" t="s">
        <v>231</v>
      </c>
      <c r="D322" s="9" t="s">
        <v>231</v>
      </c>
      <c r="E322" s="10" t="s">
        <v>47</v>
      </c>
      <c r="F322" s="11" t="n">
        <v>515.5</v>
      </c>
      <c r="G322" s="12" t="n">
        <f aca="false">O322/$T$2</f>
        <v>7.66536964980545</v>
      </c>
      <c r="H322" s="13" t="n">
        <f aca="false">P322/$T$2</f>
        <v>3951.49805447471</v>
      </c>
      <c r="I322" s="13" t="n">
        <f aca="false">Q322/$T$2</f>
        <v>987.874513618677</v>
      </c>
      <c r="J322" s="10" t="s">
        <v>26</v>
      </c>
      <c r="K322" s="10"/>
      <c r="L322" s="10"/>
      <c r="M322" s="10" t="s">
        <v>27</v>
      </c>
      <c r="N322" s="9"/>
      <c r="O322" s="0" t="n">
        <v>394</v>
      </c>
      <c r="P322" s="0" t="n">
        <v>203107</v>
      </c>
      <c r="Q322" s="0" t="n">
        <v>50776.75</v>
      </c>
    </row>
    <row r="323" customFormat="false" ht="15" hidden="false" customHeight="false" outlineLevel="0" collapsed="false">
      <c r="A323" s="9" t="s">
        <v>229</v>
      </c>
      <c r="B323" s="9" t="s">
        <v>231</v>
      </c>
      <c r="C323" s="9" t="s">
        <v>231</v>
      </c>
      <c r="D323" s="9" t="s">
        <v>231</v>
      </c>
      <c r="E323" s="10" t="s">
        <v>48</v>
      </c>
      <c r="F323" s="11" t="n">
        <v>515.5</v>
      </c>
      <c r="G323" s="12" t="n">
        <f aca="false">O323/$T$2</f>
        <v>7.66536964980545</v>
      </c>
      <c r="H323" s="13" t="n">
        <f aca="false">P323/$T$2</f>
        <v>3951.49805447471</v>
      </c>
      <c r="I323" s="13" t="n">
        <f aca="false">Q323/$T$2</f>
        <v>987.874513618677</v>
      </c>
      <c r="J323" s="10" t="s">
        <v>26</v>
      </c>
      <c r="K323" s="10"/>
      <c r="L323" s="10"/>
      <c r="M323" s="10" t="s">
        <v>27</v>
      </c>
      <c r="N323" s="9"/>
      <c r="O323" s="0" t="n">
        <v>394</v>
      </c>
      <c r="P323" s="0" t="n">
        <v>203107</v>
      </c>
      <c r="Q323" s="0" t="n">
        <v>50776.75</v>
      </c>
    </row>
    <row r="324" customFormat="false" ht="15" hidden="false" customHeight="false" outlineLevel="0" collapsed="false">
      <c r="A324" s="9" t="s">
        <v>229</v>
      </c>
      <c r="B324" s="9" t="s">
        <v>231</v>
      </c>
      <c r="C324" s="9" t="s">
        <v>231</v>
      </c>
      <c r="D324" s="9" t="s">
        <v>231</v>
      </c>
      <c r="E324" s="10" t="s">
        <v>49</v>
      </c>
      <c r="F324" s="11" t="n">
        <v>520</v>
      </c>
      <c r="G324" s="12" t="n">
        <f aca="false">O324/$T$2</f>
        <v>7.29571984435798</v>
      </c>
      <c r="H324" s="13" t="n">
        <f aca="false">P324/$T$2</f>
        <v>3793.77431906615</v>
      </c>
      <c r="I324" s="13" t="n">
        <f aca="false">Q324/$T$2</f>
        <v>948.443579766537</v>
      </c>
      <c r="J324" s="10"/>
      <c r="K324" s="10"/>
      <c r="L324" s="10"/>
      <c r="M324" s="10" t="s">
        <v>27</v>
      </c>
      <c r="N324" s="9"/>
      <c r="O324" s="0" t="n">
        <v>375</v>
      </c>
      <c r="P324" s="0" t="n">
        <v>195000</v>
      </c>
      <c r="Q324" s="0" t="n">
        <v>48750</v>
      </c>
    </row>
    <row r="325" customFormat="false" ht="15" hidden="false" customHeight="false" outlineLevel="0" collapsed="false">
      <c r="A325" s="9" t="s">
        <v>229</v>
      </c>
      <c r="B325" s="9" t="s">
        <v>231</v>
      </c>
      <c r="C325" s="9" t="s">
        <v>231</v>
      </c>
      <c r="D325" s="9" t="s">
        <v>231</v>
      </c>
      <c r="E325" s="10" t="s">
        <v>50</v>
      </c>
      <c r="F325" s="11" t="n">
        <v>520</v>
      </c>
      <c r="G325" s="12" t="n">
        <f aca="false">O325/$T$2</f>
        <v>7.29571984435798</v>
      </c>
      <c r="H325" s="13" t="n">
        <f aca="false">P325/$T$2</f>
        <v>3793.77431906615</v>
      </c>
      <c r="I325" s="13" t="n">
        <f aca="false">Q325/$T$2</f>
        <v>948.443579766537</v>
      </c>
      <c r="J325" s="10"/>
      <c r="K325" s="10"/>
      <c r="L325" s="10"/>
      <c r="M325" s="10" t="s">
        <v>27</v>
      </c>
      <c r="N325" s="9"/>
      <c r="O325" s="0" t="n">
        <v>375</v>
      </c>
      <c r="P325" s="0" t="n">
        <v>195000</v>
      </c>
      <c r="Q325" s="0" t="n">
        <v>48750</v>
      </c>
    </row>
    <row r="326" customFormat="false" ht="15" hidden="false" customHeight="false" outlineLevel="0" collapsed="false">
      <c r="A326" s="9" t="s">
        <v>229</v>
      </c>
      <c r="B326" s="9" t="s">
        <v>231</v>
      </c>
      <c r="C326" s="9" t="s">
        <v>231</v>
      </c>
      <c r="D326" s="9" t="s">
        <v>231</v>
      </c>
      <c r="E326" s="10" t="s">
        <v>51</v>
      </c>
      <c r="F326" s="11" t="n">
        <v>520</v>
      </c>
      <c r="G326" s="12" t="n">
        <f aca="false">O326/$T$2</f>
        <v>7.29571984435798</v>
      </c>
      <c r="H326" s="13" t="n">
        <f aca="false">P326/$T$2</f>
        <v>3793.77431906615</v>
      </c>
      <c r="I326" s="13" t="n">
        <f aca="false">Q326/$T$2</f>
        <v>948.443579766537</v>
      </c>
      <c r="J326" s="10"/>
      <c r="K326" s="10"/>
      <c r="L326" s="10"/>
      <c r="M326" s="10" t="s">
        <v>27</v>
      </c>
      <c r="N326" s="9"/>
      <c r="O326" s="0" t="n">
        <v>375</v>
      </c>
      <c r="P326" s="0" t="n">
        <v>195000</v>
      </c>
      <c r="Q326" s="0" t="n">
        <v>48750</v>
      </c>
    </row>
    <row r="327" customFormat="false" ht="15" hidden="false" customHeight="false" outlineLevel="0" collapsed="false">
      <c r="A327" s="9" t="s">
        <v>229</v>
      </c>
      <c r="B327" s="9" t="s">
        <v>231</v>
      </c>
      <c r="C327" s="9" t="s">
        <v>231</v>
      </c>
      <c r="D327" s="9" t="s">
        <v>231</v>
      </c>
      <c r="E327" s="10" t="s">
        <v>52</v>
      </c>
      <c r="F327" s="11" t="n">
        <v>520</v>
      </c>
      <c r="G327" s="12" t="n">
        <f aca="false">O327/$T$2</f>
        <v>8.03501945525292</v>
      </c>
      <c r="H327" s="13" t="n">
        <f aca="false">P327/$T$2</f>
        <v>4178.21011673152</v>
      </c>
      <c r="I327" s="13" t="n">
        <f aca="false">Q327/$T$2</f>
        <v>1044.55252918288</v>
      </c>
      <c r="J327" s="10" t="s">
        <v>26</v>
      </c>
      <c r="K327" s="10" t="s">
        <v>26</v>
      </c>
      <c r="L327" s="10"/>
      <c r="M327" s="10" t="s">
        <v>27</v>
      </c>
      <c r="N327" s="9"/>
      <c r="O327" s="0" t="n">
        <v>413</v>
      </c>
      <c r="P327" s="0" t="n">
        <v>214760</v>
      </c>
      <c r="Q327" s="0" t="n">
        <v>53690</v>
      </c>
    </row>
    <row r="328" customFormat="false" ht="15" hidden="false" customHeight="false" outlineLevel="0" collapsed="false">
      <c r="A328" s="9" t="s">
        <v>229</v>
      </c>
      <c r="B328" s="9" t="s">
        <v>231</v>
      </c>
      <c r="C328" s="9" t="s">
        <v>231</v>
      </c>
      <c r="D328" s="9" t="s">
        <v>231</v>
      </c>
      <c r="E328" s="10" t="s">
        <v>53</v>
      </c>
      <c r="F328" s="11" t="n">
        <v>520</v>
      </c>
      <c r="G328" s="12" t="n">
        <f aca="false">O328/$T$2</f>
        <v>8.03501945525292</v>
      </c>
      <c r="H328" s="13" t="n">
        <f aca="false">P328/$T$2</f>
        <v>4178.21011673152</v>
      </c>
      <c r="I328" s="13" t="n">
        <f aca="false">Q328/$T$2</f>
        <v>1044.55252918288</v>
      </c>
      <c r="J328" s="10" t="s">
        <v>26</v>
      </c>
      <c r="K328" s="10" t="s">
        <v>26</v>
      </c>
      <c r="L328" s="10"/>
      <c r="M328" s="10" t="s">
        <v>27</v>
      </c>
      <c r="N328" s="9"/>
      <c r="O328" s="0" t="n">
        <v>413</v>
      </c>
      <c r="P328" s="0" t="n">
        <v>214760</v>
      </c>
      <c r="Q328" s="0" t="n">
        <v>53690</v>
      </c>
    </row>
    <row r="329" customFormat="false" ht="15" hidden="false" customHeight="false" outlineLevel="0" collapsed="false">
      <c r="A329" s="9" t="s">
        <v>229</v>
      </c>
      <c r="B329" s="9" t="s">
        <v>231</v>
      </c>
      <c r="C329" s="9" t="s">
        <v>231</v>
      </c>
      <c r="D329" s="9" t="s">
        <v>231</v>
      </c>
      <c r="E329" s="10" t="s">
        <v>54</v>
      </c>
      <c r="F329" s="11" t="n">
        <v>520</v>
      </c>
      <c r="G329" s="12" t="n">
        <f aca="false">O329/$T$2</f>
        <v>7.29571984435798</v>
      </c>
      <c r="H329" s="13" t="n">
        <f aca="false">P329/$T$2</f>
        <v>3793.77431906615</v>
      </c>
      <c r="I329" s="13" t="n">
        <f aca="false">Q329/$T$2</f>
        <v>948.443579766537</v>
      </c>
      <c r="J329" s="10"/>
      <c r="K329" s="10"/>
      <c r="L329" s="10"/>
      <c r="M329" s="10" t="s">
        <v>27</v>
      </c>
      <c r="N329" s="9"/>
      <c r="O329" s="0" t="n">
        <v>375</v>
      </c>
      <c r="P329" s="0" t="n">
        <v>195000</v>
      </c>
      <c r="Q329" s="0" t="n">
        <v>48750</v>
      </c>
    </row>
    <row r="330" customFormat="false" ht="15" hidden="false" customHeight="false" outlineLevel="0" collapsed="false">
      <c r="A330" s="9" t="s">
        <v>229</v>
      </c>
      <c r="B330" s="9" t="s">
        <v>231</v>
      </c>
      <c r="C330" s="9" t="s">
        <v>231</v>
      </c>
      <c r="D330" s="9" t="s">
        <v>231</v>
      </c>
      <c r="E330" s="10" t="s">
        <v>55</v>
      </c>
      <c r="F330" s="11" t="n">
        <v>520</v>
      </c>
      <c r="G330" s="12" t="n">
        <f aca="false">O330/$T$2</f>
        <v>7.29571984435798</v>
      </c>
      <c r="H330" s="13" t="n">
        <f aca="false">P330/$T$2</f>
        <v>3793.77431906615</v>
      </c>
      <c r="I330" s="13" t="n">
        <f aca="false">Q330/$T$2</f>
        <v>948.443579766537</v>
      </c>
      <c r="J330" s="10"/>
      <c r="K330" s="10"/>
      <c r="L330" s="10"/>
      <c r="M330" s="10" t="s">
        <v>27</v>
      </c>
      <c r="N330" s="9"/>
      <c r="O330" s="0" t="n">
        <v>375</v>
      </c>
      <c r="P330" s="0" t="n">
        <v>195000</v>
      </c>
      <c r="Q330" s="0" t="n">
        <v>48750</v>
      </c>
    </row>
    <row r="331" customFormat="false" ht="15" hidden="false" customHeight="false" outlineLevel="0" collapsed="false">
      <c r="A331" s="9" t="s">
        <v>229</v>
      </c>
      <c r="B331" s="9" t="s">
        <v>231</v>
      </c>
      <c r="C331" s="9" t="s">
        <v>231</v>
      </c>
      <c r="D331" s="9" t="s">
        <v>231</v>
      </c>
      <c r="E331" s="10" t="s">
        <v>56</v>
      </c>
      <c r="F331" s="11" t="n">
        <v>520</v>
      </c>
      <c r="G331" s="12" t="n">
        <f aca="false">O331/$T$2</f>
        <v>7.29571984435798</v>
      </c>
      <c r="H331" s="13" t="n">
        <f aca="false">P331/$T$2</f>
        <v>3793.77431906615</v>
      </c>
      <c r="I331" s="13" t="n">
        <f aca="false">Q331/$T$2</f>
        <v>948.443579766537</v>
      </c>
      <c r="J331" s="10"/>
      <c r="K331" s="10"/>
      <c r="L331" s="10"/>
      <c r="M331" s="10" t="s">
        <v>27</v>
      </c>
      <c r="N331" s="9"/>
      <c r="O331" s="0" t="n">
        <v>375</v>
      </c>
      <c r="P331" s="0" t="n">
        <v>195000</v>
      </c>
      <c r="Q331" s="0" t="n">
        <v>48750</v>
      </c>
    </row>
    <row r="332" customFormat="false" ht="15" hidden="false" customHeight="false" outlineLevel="0" collapsed="false">
      <c r="A332" s="9" t="s">
        <v>229</v>
      </c>
      <c r="B332" s="9" t="s">
        <v>231</v>
      </c>
      <c r="C332" s="9" t="s">
        <v>231</v>
      </c>
      <c r="D332" s="9" t="s">
        <v>231</v>
      </c>
      <c r="E332" s="10" t="s">
        <v>57</v>
      </c>
      <c r="F332" s="11" t="n">
        <v>515.5</v>
      </c>
      <c r="G332" s="12" t="n">
        <f aca="false">O332/$T$2</f>
        <v>7.66536964980545</v>
      </c>
      <c r="H332" s="13" t="n">
        <f aca="false">P332/$T$2</f>
        <v>3951.49805447471</v>
      </c>
      <c r="I332" s="13" t="n">
        <f aca="false">Q332/$T$2</f>
        <v>987.874513618677</v>
      </c>
      <c r="J332" s="10" t="s">
        <v>26</v>
      </c>
      <c r="K332" s="10"/>
      <c r="L332" s="10"/>
      <c r="M332" s="10" t="s">
        <v>27</v>
      </c>
      <c r="N332" s="9"/>
      <c r="O332" s="0" t="n">
        <v>394</v>
      </c>
      <c r="P332" s="0" t="n">
        <v>203107</v>
      </c>
      <c r="Q332" s="0" t="n">
        <v>50776.75</v>
      </c>
    </row>
    <row r="333" customFormat="false" ht="15" hidden="false" customHeight="false" outlineLevel="0" collapsed="false">
      <c r="A333" s="9" t="s">
        <v>229</v>
      </c>
      <c r="B333" s="9" t="s">
        <v>231</v>
      </c>
      <c r="C333" s="9" t="s">
        <v>231</v>
      </c>
      <c r="D333" s="9" t="s">
        <v>231</v>
      </c>
      <c r="E333" s="10" t="s">
        <v>58</v>
      </c>
      <c r="F333" s="11" t="n">
        <v>520</v>
      </c>
      <c r="G333" s="12" t="n">
        <f aca="false">O333/$T$2</f>
        <v>7.66536964980545</v>
      </c>
      <c r="H333" s="13" t="n">
        <f aca="false">P333/$T$2</f>
        <v>3985.99221789883</v>
      </c>
      <c r="I333" s="13" t="n">
        <f aca="false">Q333/$T$2</f>
        <v>996.498054474708</v>
      </c>
      <c r="J333" s="10" t="s">
        <v>26</v>
      </c>
      <c r="K333" s="10"/>
      <c r="L333" s="10"/>
      <c r="M333" s="10" t="s">
        <v>27</v>
      </c>
      <c r="N333" s="9"/>
      <c r="O333" s="0" t="n">
        <v>394</v>
      </c>
      <c r="P333" s="0" t="n">
        <v>204880</v>
      </c>
      <c r="Q333" s="0" t="n">
        <v>51220</v>
      </c>
    </row>
    <row r="334" customFormat="false" ht="15" hidden="false" customHeight="false" outlineLevel="0" collapsed="false">
      <c r="A334" s="9" t="s">
        <v>229</v>
      </c>
      <c r="B334" s="9" t="s">
        <v>231</v>
      </c>
      <c r="C334" s="9" t="s">
        <v>231</v>
      </c>
      <c r="D334" s="9" t="s">
        <v>231</v>
      </c>
      <c r="E334" s="10" t="s">
        <v>59</v>
      </c>
      <c r="F334" s="11" t="n">
        <v>520</v>
      </c>
      <c r="G334" s="12" t="n">
        <f aca="false">O334/$T$2</f>
        <v>7.29571984435798</v>
      </c>
      <c r="H334" s="13" t="n">
        <f aca="false">P334/$T$2</f>
        <v>3793.77431906615</v>
      </c>
      <c r="I334" s="13" t="n">
        <f aca="false">Q334/$T$2</f>
        <v>948.443579766537</v>
      </c>
      <c r="J334" s="10"/>
      <c r="K334" s="10"/>
      <c r="L334" s="10"/>
      <c r="M334" s="10" t="s">
        <v>27</v>
      </c>
      <c r="N334" s="9"/>
      <c r="O334" s="0" t="n">
        <v>375</v>
      </c>
      <c r="P334" s="0" t="n">
        <v>195000</v>
      </c>
      <c r="Q334" s="0" t="n">
        <v>48750</v>
      </c>
    </row>
    <row r="335" customFormat="false" ht="15" hidden="false" customHeight="false" outlineLevel="0" collapsed="false">
      <c r="A335" s="9" t="s">
        <v>229</v>
      </c>
      <c r="B335" s="9" t="s">
        <v>231</v>
      </c>
      <c r="C335" s="9" t="s">
        <v>231</v>
      </c>
      <c r="D335" s="9" t="s">
        <v>231</v>
      </c>
      <c r="E335" s="10" t="s">
        <v>60</v>
      </c>
      <c r="F335" s="11" t="n">
        <v>520</v>
      </c>
      <c r="G335" s="12" t="n">
        <f aca="false">O335/$T$2</f>
        <v>7.29571984435798</v>
      </c>
      <c r="H335" s="13" t="n">
        <f aca="false">P335/$T$2</f>
        <v>3793.77431906615</v>
      </c>
      <c r="I335" s="13" t="n">
        <f aca="false">Q335/$T$2</f>
        <v>948.443579766537</v>
      </c>
      <c r="J335" s="10"/>
      <c r="K335" s="10"/>
      <c r="L335" s="10"/>
      <c r="M335" s="10" t="s">
        <v>27</v>
      </c>
      <c r="N335" s="9"/>
      <c r="O335" s="0" t="n">
        <v>375</v>
      </c>
      <c r="P335" s="0" t="n">
        <v>195000</v>
      </c>
      <c r="Q335" s="0" t="n">
        <v>48750</v>
      </c>
    </row>
    <row r="336" customFormat="false" ht="15" hidden="false" customHeight="false" outlineLevel="0" collapsed="false">
      <c r="A336" s="9" t="s">
        <v>229</v>
      </c>
      <c r="B336" s="9" t="s">
        <v>231</v>
      </c>
      <c r="C336" s="9" t="s">
        <v>231</v>
      </c>
      <c r="D336" s="9" t="s">
        <v>231</v>
      </c>
      <c r="E336" s="10" t="s">
        <v>61</v>
      </c>
      <c r="F336" s="11" t="n">
        <v>520</v>
      </c>
      <c r="G336" s="12" t="n">
        <f aca="false">O336/$T$2</f>
        <v>7.29571984435798</v>
      </c>
      <c r="H336" s="13" t="n">
        <f aca="false">P336/$T$2</f>
        <v>3793.77431906615</v>
      </c>
      <c r="I336" s="13" t="n">
        <f aca="false">Q336/$T$2</f>
        <v>948.443579766537</v>
      </c>
      <c r="J336" s="10"/>
      <c r="K336" s="10"/>
      <c r="L336" s="10"/>
      <c r="M336" s="10" t="s">
        <v>27</v>
      </c>
      <c r="N336" s="9"/>
      <c r="O336" s="0" t="n">
        <v>375</v>
      </c>
      <c r="P336" s="0" t="n">
        <v>195000</v>
      </c>
      <c r="Q336" s="0" t="n">
        <v>48750</v>
      </c>
    </row>
    <row r="337" customFormat="false" ht="15" hidden="false" customHeight="false" outlineLevel="0" collapsed="false">
      <c r="A337" s="9" t="s">
        <v>229</v>
      </c>
      <c r="B337" s="9" t="s">
        <v>231</v>
      </c>
      <c r="C337" s="9" t="s">
        <v>231</v>
      </c>
      <c r="D337" s="9" t="s">
        <v>231</v>
      </c>
      <c r="E337" s="10" t="s">
        <v>62</v>
      </c>
      <c r="F337" s="11" t="n">
        <v>520</v>
      </c>
      <c r="G337" s="12" t="n">
        <f aca="false">O337/$T$2</f>
        <v>7.29571984435798</v>
      </c>
      <c r="H337" s="13" t="n">
        <f aca="false">P337/$T$2</f>
        <v>3793.77431906615</v>
      </c>
      <c r="I337" s="13" t="n">
        <f aca="false">Q337/$T$2</f>
        <v>948.443579766537</v>
      </c>
      <c r="J337" s="10"/>
      <c r="K337" s="10"/>
      <c r="L337" s="10"/>
      <c r="M337" s="10" t="s">
        <v>27</v>
      </c>
      <c r="N337" s="9"/>
      <c r="O337" s="0" t="n">
        <v>375</v>
      </c>
      <c r="P337" s="0" t="n">
        <v>195000</v>
      </c>
      <c r="Q337" s="0" t="n">
        <v>48750</v>
      </c>
    </row>
    <row r="338" customFormat="false" ht="15" hidden="false" customHeight="false" outlineLevel="0" collapsed="false">
      <c r="A338" s="9" t="s">
        <v>229</v>
      </c>
      <c r="B338" s="9" t="s">
        <v>231</v>
      </c>
      <c r="C338" s="9" t="s">
        <v>231</v>
      </c>
      <c r="D338" s="9" t="s">
        <v>231</v>
      </c>
      <c r="E338" s="10" t="s">
        <v>63</v>
      </c>
      <c r="F338" s="11" t="n">
        <v>519.6</v>
      </c>
      <c r="G338" s="12" t="n">
        <f aca="false">O338/$T$2</f>
        <v>7.29571984435798</v>
      </c>
      <c r="H338" s="13" t="n">
        <f aca="false">P338/$T$2</f>
        <v>3790.85603112841</v>
      </c>
      <c r="I338" s="13" t="n">
        <f aca="false">Q338/$T$2</f>
        <v>947.714007782101</v>
      </c>
      <c r="J338" s="10"/>
      <c r="K338" s="10"/>
      <c r="L338" s="10"/>
      <c r="M338" s="10" t="s">
        <v>27</v>
      </c>
      <c r="N338" s="9"/>
      <c r="O338" s="0" t="n">
        <v>375</v>
      </c>
      <c r="P338" s="0" t="n">
        <v>194850</v>
      </c>
      <c r="Q338" s="0" t="n">
        <v>48712.5</v>
      </c>
    </row>
    <row r="339" customFormat="false" ht="15" hidden="false" customHeight="false" outlineLevel="0" collapsed="false">
      <c r="A339" s="9" t="s">
        <v>229</v>
      </c>
      <c r="B339" s="9" t="s">
        <v>231</v>
      </c>
      <c r="C339" s="9" t="s">
        <v>231</v>
      </c>
      <c r="D339" s="9" t="s">
        <v>231</v>
      </c>
      <c r="E339" s="10" t="s">
        <v>64</v>
      </c>
      <c r="F339" s="11" t="n">
        <v>520</v>
      </c>
      <c r="G339" s="12" t="n">
        <f aca="false">O339/$T$2</f>
        <v>8.03501945525292</v>
      </c>
      <c r="H339" s="13" t="n">
        <f aca="false">P339/$T$2</f>
        <v>4178.21011673152</v>
      </c>
      <c r="I339" s="13" t="n">
        <f aca="false">Q339/$T$2</f>
        <v>1044.55252918288</v>
      </c>
      <c r="J339" s="10" t="s">
        <v>26</v>
      </c>
      <c r="K339" s="10" t="s">
        <v>26</v>
      </c>
      <c r="L339" s="10"/>
      <c r="M339" s="10" t="s">
        <v>27</v>
      </c>
      <c r="N339" s="9"/>
      <c r="O339" s="0" t="n">
        <v>413</v>
      </c>
      <c r="P339" s="0" t="n">
        <v>214760</v>
      </c>
      <c r="Q339" s="0" t="n">
        <v>53690</v>
      </c>
    </row>
    <row r="340" customFormat="false" ht="15" hidden="false" customHeight="false" outlineLevel="0" collapsed="false">
      <c r="A340" s="9" t="s">
        <v>229</v>
      </c>
      <c r="B340" s="9" t="s">
        <v>231</v>
      </c>
      <c r="C340" s="9" t="s">
        <v>231</v>
      </c>
      <c r="D340" s="9" t="s">
        <v>231</v>
      </c>
      <c r="E340" s="10" t="s">
        <v>65</v>
      </c>
      <c r="F340" s="11" t="n">
        <v>519.6</v>
      </c>
      <c r="G340" s="12" t="n">
        <f aca="false">O340/$T$2</f>
        <v>8.03501945525292</v>
      </c>
      <c r="H340" s="13" t="n">
        <f aca="false">P340/$T$2</f>
        <v>4174.99610894942</v>
      </c>
      <c r="I340" s="13" t="n">
        <f aca="false">Q340/$T$2</f>
        <v>1043.74902723735</v>
      </c>
      <c r="J340" s="10" t="s">
        <v>26</v>
      </c>
      <c r="K340" s="10" t="s">
        <v>26</v>
      </c>
      <c r="L340" s="10"/>
      <c r="M340" s="10" t="s">
        <v>27</v>
      </c>
      <c r="N340" s="9"/>
      <c r="O340" s="0" t="n">
        <v>413</v>
      </c>
      <c r="P340" s="0" t="n">
        <v>214594.8</v>
      </c>
      <c r="Q340" s="0" t="n">
        <v>53648.7</v>
      </c>
    </row>
    <row r="341" customFormat="false" ht="15" hidden="false" customHeight="false" outlineLevel="0" collapsed="false">
      <c r="A341" s="9" t="s">
        <v>229</v>
      </c>
      <c r="B341" s="9" t="s">
        <v>231</v>
      </c>
      <c r="C341" s="9" t="s">
        <v>231</v>
      </c>
      <c r="D341" s="9" t="s">
        <v>231</v>
      </c>
      <c r="E341" s="10" t="s">
        <v>66</v>
      </c>
      <c r="F341" s="11" t="n">
        <v>520</v>
      </c>
      <c r="G341" s="12" t="n">
        <f aca="false">O341/$T$2</f>
        <v>7.29571984435798</v>
      </c>
      <c r="H341" s="13" t="n">
        <f aca="false">P341/$T$2</f>
        <v>3793.77431906615</v>
      </c>
      <c r="I341" s="13" t="n">
        <f aca="false">Q341/$T$2</f>
        <v>948.443579766537</v>
      </c>
      <c r="J341" s="10"/>
      <c r="K341" s="10"/>
      <c r="L341" s="10"/>
      <c r="M341" s="10" t="s">
        <v>27</v>
      </c>
      <c r="N341" s="9"/>
      <c r="O341" s="0" t="n">
        <v>375</v>
      </c>
      <c r="P341" s="0" t="n">
        <v>195000</v>
      </c>
      <c r="Q341" s="0" t="n">
        <v>48750</v>
      </c>
    </row>
    <row r="342" customFormat="false" ht="15" hidden="false" customHeight="false" outlineLevel="0" collapsed="false">
      <c r="A342" s="9" t="s">
        <v>229</v>
      </c>
      <c r="B342" s="9" t="s">
        <v>231</v>
      </c>
      <c r="C342" s="9" t="s">
        <v>231</v>
      </c>
      <c r="D342" s="9" t="s">
        <v>231</v>
      </c>
      <c r="E342" s="10" t="s">
        <v>67</v>
      </c>
      <c r="F342" s="11" t="n">
        <v>520</v>
      </c>
      <c r="G342" s="12" t="n">
        <f aca="false">O342/$T$2</f>
        <v>7.29571984435798</v>
      </c>
      <c r="H342" s="13" t="n">
        <f aca="false">P342/$T$2</f>
        <v>3793.77431906615</v>
      </c>
      <c r="I342" s="13" t="n">
        <f aca="false">Q342/$T$2</f>
        <v>948.443579766537</v>
      </c>
      <c r="J342" s="10"/>
      <c r="K342" s="10"/>
      <c r="L342" s="10"/>
      <c r="M342" s="10" t="s">
        <v>27</v>
      </c>
      <c r="N342" s="9"/>
      <c r="O342" s="0" t="n">
        <v>375</v>
      </c>
      <c r="P342" s="0" t="n">
        <v>195000</v>
      </c>
      <c r="Q342" s="0" t="n">
        <v>48750</v>
      </c>
    </row>
    <row r="343" customFormat="false" ht="15" hidden="false" customHeight="false" outlineLevel="0" collapsed="false">
      <c r="A343" s="9" t="s">
        <v>229</v>
      </c>
      <c r="B343" s="9" t="s">
        <v>231</v>
      </c>
      <c r="C343" s="9" t="s">
        <v>231</v>
      </c>
      <c r="D343" s="9" t="s">
        <v>231</v>
      </c>
      <c r="E343" s="10" t="s">
        <v>68</v>
      </c>
      <c r="F343" s="11" t="n">
        <v>520</v>
      </c>
      <c r="G343" s="12" t="n">
        <f aca="false">O343/$T$2</f>
        <v>7.29571984435798</v>
      </c>
      <c r="H343" s="13" t="n">
        <f aca="false">P343/$T$2</f>
        <v>3793.77431906615</v>
      </c>
      <c r="I343" s="13" t="n">
        <f aca="false">Q343/$T$2</f>
        <v>948.443579766537</v>
      </c>
      <c r="J343" s="10"/>
      <c r="K343" s="10"/>
      <c r="L343" s="10"/>
      <c r="M343" s="10" t="s">
        <v>27</v>
      </c>
      <c r="N343" s="9"/>
      <c r="O343" s="0" t="n">
        <v>375</v>
      </c>
      <c r="P343" s="0" t="n">
        <v>195000</v>
      </c>
      <c r="Q343" s="0" t="n">
        <v>48750</v>
      </c>
    </row>
    <row r="344" customFormat="false" ht="15" hidden="false" customHeight="false" outlineLevel="0" collapsed="false">
      <c r="A344" s="9" t="s">
        <v>229</v>
      </c>
      <c r="B344" s="9" t="s">
        <v>231</v>
      </c>
      <c r="C344" s="9" t="s">
        <v>231</v>
      </c>
      <c r="D344" s="9" t="s">
        <v>231</v>
      </c>
      <c r="E344" s="10" t="s">
        <v>69</v>
      </c>
      <c r="F344" s="11" t="n">
        <v>520</v>
      </c>
      <c r="G344" s="12" t="n">
        <f aca="false">O344/$T$2</f>
        <v>7.29571984435798</v>
      </c>
      <c r="H344" s="13" t="n">
        <f aca="false">P344/$T$2</f>
        <v>3793.77431906615</v>
      </c>
      <c r="I344" s="13" t="n">
        <f aca="false">Q344/$T$2</f>
        <v>948.443579766537</v>
      </c>
      <c r="J344" s="10"/>
      <c r="K344" s="10"/>
      <c r="L344" s="10"/>
      <c r="M344" s="10" t="s">
        <v>27</v>
      </c>
      <c r="N344" s="9"/>
      <c r="O344" s="0" t="n">
        <v>375</v>
      </c>
      <c r="P344" s="0" t="n">
        <v>195000</v>
      </c>
      <c r="Q344" s="0" t="n">
        <v>48750</v>
      </c>
    </row>
    <row r="345" customFormat="false" ht="15" hidden="false" customHeight="false" outlineLevel="0" collapsed="false">
      <c r="A345" s="9" t="s">
        <v>229</v>
      </c>
      <c r="B345" s="9" t="s">
        <v>231</v>
      </c>
      <c r="C345" s="9" t="s">
        <v>231</v>
      </c>
      <c r="D345" s="9" t="s">
        <v>231</v>
      </c>
      <c r="E345" s="10" t="s">
        <v>70</v>
      </c>
      <c r="F345" s="11" t="n">
        <v>520</v>
      </c>
      <c r="G345" s="12" t="n">
        <f aca="false">O345/$T$2</f>
        <v>7.66536964980545</v>
      </c>
      <c r="H345" s="13" t="n">
        <f aca="false">P345/$T$2</f>
        <v>3985.99221789883</v>
      </c>
      <c r="I345" s="13" t="n">
        <f aca="false">Q345/$T$2</f>
        <v>996.498054474708</v>
      </c>
      <c r="J345" s="10" t="s">
        <v>26</v>
      </c>
      <c r="K345" s="10"/>
      <c r="L345" s="10"/>
      <c r="M345" s="10" t="s">
        <v>27</v>
      </c>
      <c r="N345" s="9"/>
      <c r="O345" s="0" t="n">
        <v>394</v>
      </c>
      <c r="P345" s="0" t="n">
        <v>204880</v>
      </c>
      <c r="Q345" s="0" t="n">
        <v>51220</v>
      </c>
    </row>
    <row r="346" customFormat="false" ht="15" hidden="false" customHeight="false" outlineLevel="0" collapsed="false">
      <c r="A346" s="9" t="s">
        <v>229</v>
      </c>
      <c r="B346" s="9" t="s">
        <v>231</v>
      </c>
      <c r="C346" s="9" t="s">
        <v>231</v>
      </c>
      <c r="D346" s="9" t="s">
        <v>231</v>
      </c>
      <c r="E346" s="10" t="s">
        <v>71</v>
      </c>
      <c r="F346" s="11" t="n">
        <v>517.4</v>
      </c>
      <c r="G346" s="12" t="n">
        <f aca="false">O346/$T$2</f>
        <v>7.66536964980545</v>
      </c>
      <c r="H346" s="13" t="n">
        <f aca="false">P346/$T$2</f>
        <v>3966.06225680934</v>
      </c>
      <c r="I346" s="13" t="n">
        <f aca="false">Q346/$T$2</f>
        <v>991.515564202335</v>
      </c>
      <c r="J346" s="10" t="s">
        <v>26</v>
      </c>
      <c r="K346" s="10"/>
      <c r="L346" s="10"/>
      <c r="M346" s="10" t="s">
        <v>27</v>
      </c>
      <c r="N346" s="9"/>
      <c r="O346" s="0" t="n">
        <v>394</v>
      </c>
      <c r="P346" s="0" t="n">
        <v>203855.6</v>
      </c>
      <c r="Q346" s="0" t="n">
        <v>50963.9</v>
      </c>
    </row>
    <row r="347" customFormat="false" ht="15" hidden="false" customHeight="false" outlineLevel="0" collapsed="false">
      <c r="A347" s="9" t="s">
        <v>229</v>
      </c>
      <c r="B347" s="9" t="s">
        <v>231</v>
      </c>
      <c r="C347" s="9" t="s">
        <v>231</v>
      </c>
      <c r="D347" s="9" t="s">
        <v>231</v>
      </c>
      <c r="E347" s="10" t="s">
        <v>72</v>
      </c>
      <c r="F347" s="11" t="n">
        <v>517.4</v>
      </c>
      <c r="G347" s="12" t="n">
        <f aca="false">O347/$T$2</f>
        <v>7.29571984435798</v>
      </c>
      <c r="H347" s="13" t="n">
        <f aca="false">P347/$T$2</f>
        <v>3774.80544747082</v>
      </c>
      <c r="I347" s="13" t="n">
        <f aca="false">Q347/$T$2</f>
        <v>943.701361867704</v>
      </c>
      <c r="J347" s="10"/>
      <c r="K347" s="10"/>
      <c r="L347" s="10"/>
      <c r="M347" s="10" t="s">
        <v>27</v>
      </c>
      <c r="N347" s="9"/>
      <c r="O347" s="0" t="n">
        <v>375</v>
      </c>
      <c r="P347" s="0" t="n">
        <v>194025</v>
      </c>
      <c r="Q347" s="0" t="n">
        <v>48506.25</v>
      </c>
    </row>
    <row r="348" customFormat="false" ht="15" hidden="false" customHeight="false" outlineLevel="0" collapsed="false">
      <c r="A348" s="9" t="s">
        <v>229</v>
      </c>
      <c r="B348" s="9" t="s">
        <v>231</v>
      </c>
      <c r="C348" s="9" t="s">
        <v>231</v>
      </c>
      <c r="D348" s="9" t="s">
        <v>231</v>
      </c>
      <c r="E348" s="10" t="s">
        <v>73</v>
      </c>
      <c r="F348" s="11" t="n">
        <v>517.4</v>
      </c>
      <c r="G348" s="12" t="n">
        <f aca="false">O348/$T$2</f>
        <v>7.29571984435798</v>
      </c>
      <c r="H348" s="13" t="n">
        <f aca="false">P348/$T$2</f>
        <v>3774.80544747082</v>
      </c>
      <c r="I348" s="13" t="n">
        <f aca="false">Q348/$T$2</f>
        <v>943.701361867704</v>
      </c>
      <c r="J348" s="10"/>
      <c r="K348" s="10"/>
      <c r="L348" s="10"/>
      <c r="M348" s="10" t="s">
        <v>27</v>
      </c>
      <c r="N348" s="9"/>
      <c r="O348" s="0" t="n">
        <v>375</v>
      </c>
      <c r="P348" s="0" t="n">
        <v>194025</v>
      </c>
      <c r="Q348" s="0" t="n">
        <v>48506.25</v>
      </c>
    </row>
    <row r="349" customFormat="false" ht="15" hidden="false" customHeight="false" outlineLevel="0" collapsed="false">
      <c r="A349" s="9" t="s">
        <v>229</v>
      </c>
      <c r="B349" s="9" t="s">
        <v>231</v>
      </c>
      <c r="C349" s="9" t="s">
        <v>231</v>
      </c>
      <c r="D349" s="9" t="s">
        <v>231</v>
      </c>
      <c r="E349" s="10" t="s">
        <v>74</v>
      </c>
      <c r="F349" s="11" t="n">
        <v>517.4</v>
      </c>
      <c r="G349" s="12" t="n">
        <f aca="false">O349/$T$2</f>
        <v>7.29571984435798</v>
      </c>
      <c r="H349" s="13" t="n">
        <f aca="false">P349/$T$2</f>
        <v>3774.80544747082</v>
      </c>
      <c r="I349" s="13" t="n">
        <f aca="false">Q349/$T$2</f>
        <v>943.701361867704</v>
      </c>
      <c r="J349" s="10"/>
      <c r="K349" s="10"/>
      <c r="L349" s="10"/>
      <c r="M349" s="10" t="s">
        <v>27</v>
      </c>
      <c r="N349" s="9"/>
      <c r="O349" s="0" t="n">
        <v>375</v>
      </c>
      <c r="P349" s="0" t="n">
        <v>194025</v>
      </c>
      <c r="Q349" s="0" t="n">
        <v>48506.25</v>
      </c>
    </row>
    <row r="350" customFormat="false" ht="15" hidden="false" customHeight="false" outlineLevel="0" collapsed="false">
      <c r="A350" s="9" t="s">
        <v>229</v>
      </c>
      <c r="B350" s="9" t="s">
        <v>231</v>
      </c>
      <c r="C350" s="9" t="s">
        <v>231</v>
      </c>
      <c r="D350" s="9" t="s">
        <v>231</v>
      </c>
      <c r="E350" s="10" t="s">
        <v>75</v>
      </c>
      <c r="F350" s="11" t="n">
        <v>517.4</v>
      </c>
      <c r="G350" s="12" t="n">
        <f aca="false">O350/$T$2</f>
        <v>8.03501945525292</v>
      </c>
      <c r="H350" s="13" t="n">
        <f aca="false">P350/$T$2</f>
        <v>4157.31906614786</v>
      </c>
      <c r="I350" s="13" t="n">
        <f aca="false">Q350/$T$2</f>
        <v>1039.32976653697</v>
      </c>
      <c r="J350" s="10" t="s">
        <v>26</v>
      </c>
      <c r="K350" s="10" t="s">
        <v>26</v>
      </c>
      <c r="L350" s="10"/>
      <c r="M350" s="10" t="s">
        <v>27</v>
      </c>
      <c r="N350" s="9"/>
      <c r="O350" s="0" t="n">
        <v>413</v>
      </c>
      <c r="P350" s="0" t="n">
        <v>213686.2</v>
      </c>
      <c r="Q350" s="0" t="n">
        <v>53421.55</v>
      </c>
    </row>
    <row r="351" customFormat="false" ht="15" hidden="false" customHeight="false" outlineLevel="0" collapsed="false">
      <c r="A351" s="9" t="s">
        <v>229</v>
      </c>
      <c r="B351" s="9" t="s">
        <v>231</v>
      </c>
      <c r="C351" s="9" t="s">
        <v>231</v>
      </c>
      <c r="D351" s="9" t="s">
        <v>231</v>
      </c>
      <c r="E351" s="10" t="s">
        <v>76</v>
      </c>
      <c r="F351" s="11" t="n">
        <v>484.6</v>
      </c>
      <c r="G351" s="12" t="n">
        <f aca="false">O351/$T$2</f>
        <v>8.03501945525292</v>
      </c>
      <c r="H351" s="13" t="n">
        <f aca="false">P351/$T$2</f>
        <v>3893.77042801556</v>
      </c>
      <c r="I351" s="13" t="n">
        <f aca="false">Q351/$T$2</f>
        <v>973.442607003891</v>
      </c>
      <c r="J351" s="10" t="s">
        <v>26</v>
      </c>
      <c r="K351" s="10" t="s">
        <v>26</v>
      </c>
      <c r="L351" s="10"/>
      <c r="M351" s="10" t="s">
        <v>27</v>
      </c>
      <c r="N351" s="9"/>
      <c r="O351" s="0" t="n">
        <v>413</v>
      </c>
      <c r="P351" s="0" t="n">
        <v>200139.8</v>
      </c>
      <c r="Q351" s="0" t="n">
        <v>50034.95</v>
      </c>
    </row>
    <row r="352" customFormat="false" ht="15" hidden="false" customHeight="false" outlineLevel="0" collapsed="false">
      <c r="A352" s="9" t="s">
        <v>229</v>
      </c>
      <c r="B352" s="9" t="s">
        <v>231</v>
      </c>
      <c r="C352" s="9" t="s">
        <v>231</v>
      </c>
      <c r="D352" s="9" t="s">
        <v>231</v>
      </c>
      <c r="E352" s="10" t="s">
        <v>77</v>
      </c>
      <c r="F352" s="11" t="n">
        <v>520</v>
      </c>
      <c r="G352" s="12" t="n">
        <f aca="false">O352/$T$2</f>
        <v>7.66536964980545</v>
      </c>
      <c r="H352" s="13" t="n">
        <f aca="false">P352/$T$2</f>
        <v>3985.99221789883</v>
      </c>
      <c r="I352" s="13" t="n">
        <f aca="false">Q352/$T$2</f>
        <v>996.498054474708</v>
      </c>
      <c r="J352" s="10"/>
      <c r="K352" s="10" t="s">
        <v>26</v>
      </c>
      <c r="L352" s="10"/>
      <c r="M352" s="10" t="s">
        <v>27</v>
      </c>
      <c r="N352" s="9"/>
      <c r="O352" s="0" t="n">
        <v>394</v>
      </c>
      <c r="P352" s="0" t="n">
        <v>204880</v>
      </c>
      <c r="Q352" s="0" t="n">
        <v>51220</v>
      </c>
    </row>
    <row r="353" customFormat="false" ht="15" hidden="false" customHeight="false" outlineLevel="0" collapsed="false">
      <c r="A353" s="9" t="s">
        <v>229</v>
      </c>
      <c r="B353" s="9" t="s">
        <v>231</v>
      </c>
      <c r="C353" s="9" t="s">
        <v>231</v>
      </c>
      <c r="D353" s="9" t="s">
        <v>231</v>
      </c>
      <c r="E353" s="10" t="s">
        <v>78</v>
      </c>
      <c r="F353" s="11" t="n">
        <v>520</v>
      </c>
      <c r="G353" s="12" t="n">
        <f aca="false">O353/$T$2</f>
        <v>7.66536964980545</v>
      </c>
      <c r="H353" s="13" t="n">
        <f aca="false">P353/$T$2</f>
        <v>3985.99221789883</v>
      </c>
      <c r="I353" s="13" t="n">
        <f aca="false">Q353/$T$2</f>
        <v>996.498054474708</v>
      </c>
      <c r="J353" s="10"/>
      <c r="K353" s="10" t="s">
        <v>26</v>
      </c>
      <c r="L353" s="10"/>
      <c r="M353" s="10" t="s">
        <v>27</v>
      </c>
      <c r="N353" s="9"/>
      <c r="O353" s="0" t="n">
        <v>394</v>
      </c>
      <c r="P353" s="0" t="n">
        <v>204880</v>
      </c>
      <c r="Q353" s="0" t="n">
        <v>51220</v>
      </c>
    </row>
    <row r="354" customFormat="false" ht="15" hidden="false" customHeight="false" outlineLevel="0" collapsed="false">
      <c r="A354" s="9" t="s">
        <v>229</v>
      </c>
      <c r="B354" s="9" t="s">
        <v>231</v>
      </c>
      <c r="C354" s="9" t="s">
        <v>231</v>
      </c>
      <c r="D354" s="9" t="s">
        <v>231</v>
      </c>
      <c r="E354" s="10" t="s">
        <v>79</v>
      </c>
      <c r="F354" s="11" t="n">
        <v>520</v>
      </c>
      <c r="G354" s="12" t="n">
        <f aca="false">O354/$T$2</f>
        <v>7.66536964980545</v>
      </c>
      <c r="H354" s="13" t="n">
        <f aca="false">P354/$T$2</f>
        <v>3985.99221789883</v>
      </c>
      <c r="I354" s="13" t="n">
        <f aca="false">Q354/$T$2</f>
        <v>996.498054474708</v>
      </c>
      <c r="J354" s="10"/>
      <c r="K354" s="10" t="s">
        <v>26</v>
      </c>
      <c r="L354" s="10"/>
      <c r="M354" s="10" t="s">
        <v>27</v>
      </c>
      <c r="N354" s="9"/>
      <c r="O354" s="0" t="n">
        <v>394</v>
      </c>
      <c r="P354" s="0" t="n">
        <v>204880</v>
      </c>
      <c r="Q354" s="0" t="n">
        <v>51220</v>
      </c>
    </row>
    <row r="355" customFormat="false" ht="15" hidden="false" customHeight="false" outlineLevel="0" collapsed="false">
      <c r="A355" s="9" t="s">
        <v>229</v>
      </c>
      <c r="B355" s="9" t="s">
        <v>231</v>
      </c>
      <c r="C355" s="9" t="s">
        <v>231</v>
      </c>
      <c r="D355" s="9" t="s">
        <v>231</v>
      </c>
      <c r="E355" s="10" t="s">
        <v>80</v>
      </c>
      <c r="F355" s="11" t="n">
        <v>520</v>
      </c>
      <c r="G355" s="12" t="n">
        <f aca="false">O355/$T$2</f>
        <v>8.03501945525292</v>
      </c>
      <c r="H355" s="13" t="n">
        <f aca="false">P355/$T$2</f>
        <v>4178.21011673152</v>
      </c>
      <c r="I355" s="13" t="n">
        <f aca="false">Q355/$T$2</f>
        <v>1044.55252918288</v>
      </c>
      <c r="J355" s="10" t="s">
        <v>26</v>
      </c>
      <c r="K355" s="10" t="s">
        <v>26</v>
      </c>
      <c r="L355" s="10"/>
      <c r="M355" s="10" t="s">
        <v>27</v>
      </c>
      <c r="N355" s="9"/>
      <c r="O355" s="0" t="n">
        <v>413</v>
      </c>
      <c r="P355" s="0" t="n">
        <v>214760</v>
      </c>
      <c r="Q355" s="0" t="n">
        <v>53690</v>
      </c>
    </row>
    <row r="356" customFormat="false" ht="15" hidden="false" customHeight="false" outlineLevel="0" collapsed="false">
      <c r="A356" s="9" t="s">
        <v>229</v>
      </c>
      <c r="B356" s="9" t="s">
        <v>231</v>
      </c>
      <c r="C356" s="9" t="s">
        <v>231</v>
      </c>
      <c r="D356" s="9" t="s">
        <v>231</v>
      </c>
      <c r="E356" s="10" t="s">
        <v>81</v>
      </c>
      <c r="F356" s="11" t="n">
        <v>515.5</v>
      </c>
      <c r="G356" s="12" t="n">
        <f aca="false">O356/$T$2</f>
        <v>7.66536964980545</v>
      </c>
      <c r="H356" s="13" t="n">
        <f aca="false">P356/$T$2</f>
        <v>3951.49805447471</v>
      </c>
      <c r="I356" s="13" t="n">
        <f aca="false">Q356/$T$2</f>
        <v>987.874513618677</v>
      </c>
      <c r="J356" s="10" t="s">
        <v>26</v>
      </c>
      <c r="K356" s="10"/>
      <c r="L356" s="10"/>
      <c r="M356" s="10" t="s">
        <v>27</v>
      </c>
      <c r="N356" s="9"/>
      <c r="O356" s="0" t="n">
        <v>394</v>
      </c>
      <c r="P356" s="0" t="n">
        <v>203107</v>
      </c>
      <c r="Q356" s="0" t="n">
        <v>50776.75</v>
      </c>
    </row>
    <row r="357" customFormat="false" ht="15" hidden="false" customHeight="false" outlineLevel="0" collapsed="false">
      <c r="A357" s="9" t="s">
        <v>229</v>
      </c>
      <c r="B357" s="9" t="s">
        <v>231</v>
      </c>
      <c r="C357" s="9" t="s">
        <v>231</v>
      </c>
      <c r="D357" s="9" t="s">
        <v>231</v>
      </c>
      <c r="E357" s="10" t="s">
        <v>82</v>
      </c>
      <c r="F357" s="11" t="n">
        <v>520</v>
      </c>
      <c r="G357" s="12" t="n">
        <f aca="false">O357/$T$2</f>
        <v>7.29571984435798</v>
      </c>
      <c r="H357" s="13" t="n">
        <f aca="false">P357/$T$2</f>
        <v>3793.77431906615</v>
      </c>
      <c r="I357" s="13" t="n">
        <f aca="false">Q357/$T$2</f>
        <v>948.443579766537</v>
      </c>
      <c r="J357" s="10"/>
      <c r="K357" s="10"/>
      <c r="L357" s="10"/>
      <c r="M357" s="10" t="s">
        <v>27</v>
      </c>
      <c r="N357" s="9"/>
      <c r="O357" s="0" t="n">
        <v>375</v>
      </c>
      <c r="P357" s="0" t="n">
        <v>195000</v>
      </c>
      <c r="Q357" s="0" t="n">
        <v>48750</v>
      </c>
    </row>
    <row r="358" customFormat="false" ht="15" hidden="false" customHeight="false" outlineLevel="0" collapsed="false">
      <c r="A358" s="9" t="s">
        <v>229</v>
      </c>
      <c r="B358" s="9" t="s">
        <v>231</v>
      </c>
      <c r="C358" s="9" t="s">
        <v>231</v>
      </c>
      <c r="D358" s="9" t="s">
        <v>231</v>
      </c>
      <c r="E358" s="10" t="s">
        <v>83</v>
      </c>
      <c r="F358" s="11" t="n">
        <v>520</v>
      </c>
      <c r="G358" s="12" t="n">
        <f aca="false">O358/$T$2</f>
        <v>7.29571984435798</v>
      </c>
      <c r="H358" s="13" t="n">
        <f aca="false">P358/$T$2</f>
        <v>3793.77431906615</v>
      </c>
      <c r="I358" s="13" t="n">
        <f aca="false">Q358/$T$2</f>
        <v>948.443579766537</v>
      </c>
      <c r="J358" s="10"/>
      <c r="K358" s="10"/>
      <c r="L358" s="10"/>
      <c r="M358" s="10" t="s">
        <v>27</v>
      </c>
      <c r="N358" s="9"/>
      <c r="O358" s="0" t="n">
        <v>375</v>
      </c>
      <c r="P358" s="0" t="n">
        <v>195000</v>
      </c>
      <c r="Q358" s="0" t="n">
        <v>48750</v>
      </c>
    </row>
    <row r="359" customFormat="false" ht="15" hidden="false" customHeight="false" outlineLevel="0" collapsed="false">
      <c r="A359" s="9" t="s">
        <v>229</v>
      </c>
      <c r="B359" s="9" t="s">
        <v>231</v>
      </c>
      <c r="C359" s="9" t="s">
        <v>231</v>
      </c>
      <c r="D359" s="9" t="s">
        <v>231</v>
      </c>
      <c r="E359" s="10" t="s">
        <v>84</v>
      </c>
      <c r="F359" s="11" t="n">
        <v>520</v>
      </c>
      <c r="G359" s="12" t="n">
        <f aca="false">O359/$T$2</f>
        <v>7.29571984435798</v>
      </c>
      <c r="H359" s="13" t="n">
        <f aca="false">P359/$T$2</f>
        <v>3793.77431906615</v>
      </c>
      <c r="I359" s="13" t="n">
        <f aca="false">Q359/$T$2</f>
        <v>948.443579766537</v>
      </c>
      <c r="J359" s="10"/>
      <c r="K359" s="10"/>
      <c r="L359" s="10"/>
      <c r="M359" s="10" t="s">
        <v>27</v>
      </c>
      <c r="N359" s="9"/>
      <c r="O359" s="0" t="n">
        <v>375</v>
      </c>
      <c r="P359" s="0" t="n">
        <v>195000</v>
      </c>
      <c r="Q359" s="0" t="n">
        <v>48750</v>
      </c>
    </row>
    <row r="360" customFormat="false" ht="15" hidden="false" customHeight="false" outlineLevel="0" collapsed="false">
      <c r="A360" s="9" t="s">
        <v>229</v>
      </c>
      <c r="B360" s="9" t="s">
        <v>231</v>
      </c>
      <c r="C360" s="9" t="s">
        <v>231</v>
      </c>
      <c r="D360" s="9" t="s">
        <v>231</v>
      </c>
      <c r="E360" s="10" t="s">
        <v>85</v>
      </c>
      <c r="F360" s="11" t="n">
        <v>520</v>
      </c>
      <c r="G360" s="12" t="n">
        <f aca="false">O360/$T$2</f>
        <v>7.29571984435798</v>
      </c>
      <c r="H360" s="13" t="n">
        <f aca="false">P360/$T$2</f>
        <v>3793.77431906615</v>
      </c>
      <c r="I360" s="13" t="n">
        <f aca="false">Q360/$T$2</f>
        <v>948.443579766537</v>
      </c>
      <c r="J360" s="10"/>
      <c r="K360" s="10"/>
      <c r="L360" s="10"/>
      <c r="M360" s="10" t="s">
        <v>27</v>
      </c>
      <c r="N360" s="9"/>
      <c r="O360" s="0" t="n">
        <v>375</v>
      </c>
      <c r="P360" s="0" t="n">
        <v>195000</v>
      </c>
      <c r="Q360" s="0" t="n">
        <v>48750</v>
      </c>
    </row>
    <row r="361" customFormat="false" ht="15" hidden="false" customHeight="false" outlineLevel="0" collapsed="false">
      <c r="A361" s="9" t="s">
        <v>229</v>
      </c>
      <c r="B361" s="9" t="s">
        <v>231</v>
      </c>
      <c r="C361" s="9" t="s">
        <v>231</v>
      </c>
      <c r="D361" s="9" t="s">
        <v>231</v>
      </c>
      <c r="E361" s="10" t="s">
        <v>86</v>
      </c>
      <c r="F361" s="11" t="n">
        <v>520</v>
      </c>
      <c r="G361" s="12" t="n">
        <f aca="false">O361/$T$2</f>
        <v>7.29571984435798</v>
      </c>
      <c r="H361" s="13" t="n">
        <f aca="false">P361/$T$2</f>
        <v>3793.77431906615</v>
      </c>
      <c r="I361" s="13" t="n">
        <f aca="false">Q361/$T$2</f>
        <v>948.443579766537</v>
      </c>
      <c r="J361" s="10"/>
      <c r="K361" s="10"/>
      <c r="L361" s="10"/>
      <c r="M361" s="10" t="s">
        <v>27</v>
      </c>
      <c r="N361" s="9"/>
      <c r="O361" s="0" t="n">
        <v>375</v>
      </c>
      <c r="P361" s="0" t="n">
        <v>195000</v>
      </c>
      <c r="Q361" s="0" t="n">
        <v>48750</v>
      </c>
    </row>
    <row r="362" customFormat="false" ht="15" hidden="false" customHeight="false" outlineLevel="0" collapsed="false">
      <c r="A362" s="9" t="s">
        <v>229</v>
      </c>
      <c r="B362" s="9" t="s">
        <v>231</v>
      </c>
      <c r="C362" s="9" t="s">
        <v>231</v>
      </c>
      <c r="D362" s="9" t="s">
        <v>231</v>
      </c>
      <c r="E362" s="10" t="s">
        <v>87</v>
      </c>
      <c r="F362" s="11" t="n">
        <v>520</v>
      </c>
      <c r="G362" s="12" t="n">
        <f aca="false">O362/$T$2</f>
        <v>7.29571984435798</v>
      </c>
      <c r="H362" s="13" t="n">
        <f aca="false">P362/$T$2</f>
        <v>3793.77431906615</v>
      </c>
      <c r="I362" s="13" t="n">
        <f aca="false">Q362/$T$2</f>
        <v>948.443579766537</v>
      </c>
      <c r="J362" s="10"/>
      <c r="K362" s="10"/>
      <c r="L362" s="10"/>
      <c r="M362" s="10" t="s">
        <v>27</v>
      </c>
      <c r="N362" s="9"/>
      <c r="O362" s="0" t="n">
        <v>375</v>
      </c>
      <c r="P362" s="0" t="n">
        <v>195000</v>
      </c>
      <c r="Q362" s="0" t="n">
        <v>48750</v>
      </c>
    </row>
    <row r="363" customFormat="false" ht="15" hidden="false" customHeight="false" outlineLevel="0" collapsed="false">
      <c r="A363" s="9" t="s">
        <v>229</v>
      </c>
      <c r="B363" s="9" t="s">
        <v>231</v>
      </c>
      <c r="C363" s="9" t="s">
        <v>231</v>
      </c>
      <c r="D363" s="9" t="s">
        <v>231</v>
      </c>
      <c r="E363" s="10" t="s">
        <v>88</v>
      </c>
      <c r="F363" s="11" t="n">
        <v>520</v>
      </c>
      <c r="G363" s="12" t="n">
        <f aca="false">O363/$T$2</f>
        <v>7.66536964980545</v>
      </c>
      <c r="H363" s="13" t="n">
        <f aca="false">P363/$T$2</f>
        <v>3985.99221789883</v>
      </c>
      <c r="I363" s="13" t="n">
        <f aca="false">Q363/$T$2</f>
        <v>996.498054474708</v>
      </c>
      <c r="J363" s="10" t="s">
        <v>26</v>
      </c>
      <c r="K363" s="10"/>
      <c r="L363" s="10"/>
      <c r="M363" s="10" t="s">
        <v>27</v>
      </c>
      <c r="N363" s="9"/>
      <c r="O363" s="0" t="n">
        <v>394</v>
      </c>
      <c r="P363" s="0" t="n">
        <v>204880</v>
      </c>
      <c r="Q363" s="0" t="n">
        <v>51220</v>
      </c>
    </row>
    <row r="364" customFormat="false" ht="15" hidden="false" customHeight="false" outlineLevel="0" collapsed="false">
      <c r="A364" s="9" t="s">
        <v>229</v>
      </c>
      <c r="B364" s="9" t="s">
        <v>231</v>
      </c>
      <c r="C364" s="9" t="s">
        <v>231</v>
      </c>
      <c r="D364" s="9" t="s">
        <v>231</v>
      </c>
      <c r="E364" s="10" t="s">
        <v>89</v>
      </c>
      <c r="F364" s="11" t="n">
        <v>520</v>
      </c>
      <c r="G364" s="12" t="n">
        <f aca="false">O364/$T$2</f>
        <v>8.03501945525292</v>
      </c>
      <c r="H364" s="13" t="n">
        <f aca="false">P364/$T$2</f>
        <v>4178.21011673152</v>
      </c>
      <c r="I364" s="13" t="n">
        <f aca="false">Q364/$T$2</f>
        <v>1044.55252918288</v>
      </c>
      <c r="J364" s="10" t="s">
        <v>26</v>
      </c>
      <c r="K364" s="10" t="s">
        <v>26</v>
      </c>
      <c r="L364" s="10"/>
      <c r="M364" s="10" t="s">
        <v>27</v>
      </c>
      <c r="N364" s="9"/>
      <c r="O364" s="0" t="n">
        <v>413</v>
      </c>
      <c r="P364" s="0" t="n">
        <v>214760</v>
      </c>
      <c r="Q364" s="0" t="n">
        <v>53690</v>
      </c>
    </row>
    <row r="365" customFormat="false" ht="15" hidden="false" customHeight="false" outlineLevel="0" collapsed="false">
      <c r="A365" s="9" t="s">
        <v>229</v>
      </c>
      <c r="B365" s="9" t="s">
        <v>231</v>
      </c>
      <c r="C365" s="9" t="s">
        <v>231</v>
      </c>
      <c r="D365" s="9" t="s">
        <v>231</v>
      </c>
      <c r="E365" s="10" t="s">
        <v>90</v>
      </c>
      <c r="F365" s="11" t="n">
        <v>520</v>
      </c>
      <c r="G365" s="12" t="n">
        <f aca="false">O365/$T$2</f>
        <v>7.66536964980545</v>
      </c>
      <c r="H365" s="13" t="n">
        <f aca="false">P365/$T$2</f>
        <v>3985.99221789883</v>
      </c>
      <c r="I365" s="13" t="n">
        <f aca="false">Q365/$T$2</f>
        <v>996.498054474708</v>
      </c>
      <c r="J365" s="10"/>
      <c r="K365" s="10" t="s">
        <v>26</v>
      </c>
      <c r="L365" s="10"/>
      <c r="M365" s="10" t="s">
        <v>27</v>
      </c>
      <c r="N365" s="9"/>
      <c r="O365" s="0" t="n">
        <v>394</v>
      </c>
      <c r="P365" s="0" t="n">
        <v>204880</v>
      </c>
      <c r="Q365" s="0" t="n">
        <v>51220</v>
      </c>
    </row>
    <row r="366" customFormat="false" ht="15" hidden="false" customHeight="false" outlineLevel="0" collapsed="false">
      <c r="A366" s="9" t="s">
        <v>229</v>
      </c>
      <c r="B366" s="9" t="s">
        <v>231</v>
      </c>
      <c r="C366" s="9" t="s">
        <v>231</v>
      </c>
      <c r="D366" s="9" t="s">
        <v>231</v>
      </c>
      <c r="E366" s="10" t="s">
        <v>91</v>
      </c>
      <c r="F366" s="11" t="n">
        <v>520</v>
      </c>
      <c r="G366" s="12" t="n">
        <f aca="false">O366/$T$2</f>
        <v>7.66536964980545</v>
      </c>
      <c r="H366" s="13" t="n">
        <f aca="false">P366/$T$2</f>
        <v>3985.99221789883</v>
      </c>
      <c r="I366" s="13" t="n">
        <f aca="false">Q366/$T$2</f>
        <v>996.498054474708</v>
      </c>
      <c r="J366" s="10"/>
      <c r="K366" s="10" t="s">
        <v>26</v>
      </c>
      <c r="L366" s="10"/>
      <c r="M366" s="10" t="s">
        <v>27</v>
      </c>
      <c r="N366" s="9"/>
      <c r="O366" s="0" t="n">
        <v>394</v>
      </c>
      <c r="P366" s="0" t="n">
        <v>204880</v>
      </c>
      <c r="Q366" s="0" t="n">
        <v>51220</v>
      </c>
    </row>
    <row r="367" customFormat="false" ht="15" hidden="false" customHeight="false" outlineLevel="0" collapsed="false">
      <c r="A367" s="9" t="s">
        <v>229</v>
      </c>
      <c r="B367" s="9" t="s">
        <v>231</v>
      </c>
      <c r="C367" s="9" t="s">
        <v>231</v>
      </c>
      <c r="D367" s="9" t="s">
        <v>231</v>
      </c>
      <c r="E367" s="10" t="s">
        <v>92</v>
      </c>
      <c r="F367" s="11" t="n">
        <v>520</v>
      </c>
      <c r="G367" s="12" t="n">
        <f aca="false">O367/$T$2</f>
        <v>7.66536964980545</v>
      </c>
      <c r="H367" s="13" t="n">
        <f aca="false">P367/$T$2</f>
        <v>3985.99221789883</v>
      </c>
      <c r="I367" s="13" t="n">
        <f aca="false">Q367/$T$2</f>
        <v>996.498054474708</v>
      </c>
      <c r="J367" s="10"/>
      <c r="K367" s="10" t="s">
        <v>26</v>
      </c>
      <c r="L367" s="10"/>
      <c r="M367" s="10" t="s">
        <v>27</v>
      </c>
      <c r="N367" s="9"/>
      <c r="O367" s="0" t="n">
        <v>394</v>
      </c>
      <c r="P367" s="0" t="n">
        <v>204880</v>
      </c>
      <c r="Q367" s="0" t="n">
        <v>51220</v>
      </c>
    </row>
    <row r="368" customFormat="false" ht="15" hidden="false" customHeight="false" outlineLevel="0" collapsed="false">
      <c r="A368" s="9" t="s">
        <v>229</v>
      </c>
      <c r="B368" s="9" t="s">
        <v>231</v>
      </c>
      <c r="C368" s="9" t="s">
        <v>231</v>
      </c>
      <c r="D368" s="9" t="s">
        <v>231</v>
      </c>
      <c r="E368" s="10" t="s">
        <v>93</v>
      </c>
      <c r="F368" s="11" t="n">
        <v>520</v>
      </c>
      <c r="G368" s="12" t="n">
        <f aca="false">O368/$T$2</f>
        <v>7.66536964980545</v>
      </c>
      <c r="H368" s="13" t="n">
        <f aca="false">P368/$T$2</f>
        <v>3985.99221789883</v>
      </c>
      <c r="I368" s="13" t="n">
        <f aca="false">Q368/$T$2</f>
        <v>996.498054474708</v>
      </c>
      <c r="J368" s="10"/>
      <c r="K368" s="10" t="s">
        <v>26</v>
      </c>
      <c r="L368" s="10"/>
      <c r="M368" s="10" t="s">
        <v>27</v>
      </c>
      <c r="N368" s="9"/>
      <c r="O368" s="0" t="n">
        <v>394</v>
      </c>
      <c r="P368" s="0" t="n">
        <v>204880</v>
      </c>
      <c r="Q368" s="0" t="n">
        <v>51220</v>
      </c>
    </row>
    <row r="369" customFormat="false" ht="15" hidden="false" customHeight="false" outlineLevel="0" collapsed="false">
      <c r="A369" s="9" t="s">
        <v>229</v>
      </c>
      <c r="B369" s="9" t="s">
        <v>231</v>
      </c>
      <c r="C369" s="9" t="s">
        <v>231</v>
      </c>
      <c r="D369" s="9" t="s">
        <v>231</v>
      </c>
      <c r="E369" s="10" t="s">
        <v>94</v>
      </c>
      <c r="F369" s="11" t="n">
        <v>520</v>
      </c>
      <c r="G369" s="12" t="n">
        <f aca="false">O369/$T$2</f>
        <v>7.66536964980545</v>
      </c>
      <c r="H369" s="13" t="n">
        <f aca="false">P369/$T$2</f>
        <v>3985.99221789883</v>
      </c>
      <c r="I369" s="13" t="n">
        <f aca="false">Q369/$T$2</f>
        <v>996.498054474708</v>
      </c>
      <c r="J369" s="10"/>
      <c r="K369" s="10" t="s">
        <v>26</v>
      </c>
      <c r="L369" s="10"/>
      <c r="M369" s="10" t="s">
        <v>27</v>
      </c>
      <c r="N369" s="9"/>
      <c r="O369" s="0" t="n">
        <v>394</v>
      </c>
      <c r="P369" s="0" t="n">
        <v>204880</v>
      </c>
      <c r="Q369" s="0" t="n">
        <v>51220</v>
      </c>
    </row>
    <row r="370" customFormat="false" ht="15" hidden="false" customHeight="false" outlineLevel="0" collapsed="false">
      <c r="A370" s="9" t="s">
        <v>229</v>
      </c>
      <c r="B370" s="9" t="s">
        <v>231</v>
      </c>
      <c r="C370" s="9" t="s">
        <v>231</v>
      </c>
      <c r="D370" s="9" t="s">
        <v>231</v>
      </c>
      <c r="E370" s="10" t="s">
        <v>95</v>
      </c>
      <c r="F370" s="11" t="n">
        <v>520</v>
      </c>
      <c r="G370" s="12" t="n">
        <f aca="false">O370/$T$2</f>
        <v>7.66536964980545</v>
      </c>
      <c r="H370" s="13" t="n">
        <f aca="false">P370/$T$2</f>
        <v>3985.99221789883</v>
      </c>
      <c r="I370" s="13" t="n">
        <f aca="false">Q370/$T$2</f>
        <v>996.498054474708</v>
      </c>
      <c r="J370" s="10"/>
      <c r="K370" s="10" t="s">
        <v>26</v>
      </c>
      <c r="L370" s="10"/>
      <c r="M370" s="10" t="s">
        <v>27</v>
      </c>
      <c r="N370" s="9"/>
      <c r="O370" s="0" t="n">
        <v>394</v>
      </c>
      <c r="P370" s="0" t="n">
        <v>204880</v>
      </c>
      <c r="Q370" s="0" t="n">
        <v>51220</v>
      </c>
    </row>
    <row r="371" customFormat="false" ht="15" hidden="false" customHeight="false" outlineLevel="0" collapsed="false">
      <c r="A371" s="9" t="s">
        <v>229</v>
      </c>
      <c r="B371" s="9" t="s">
        <v>231</v>
      </c>
      <c r="C371" s="9" t="s">
        <v>231</v>
      </c>
      <c r="D371" s="9" t="s">
        <v>231</v>
      </c>
      <c r="E371" s="10" t="s">
        <v>96</v>
      </c>
      <c r="F371" s="11" t="n">
        <v>515.5</v>
      </c>
      <c r="G371" s="12" t="n">
        <f aca="false">O371/$T$2</f>
        <v>8.03501945525292</v>
      </c>
      <c r="H371" s="13" t="n">
        <f aca="false">P371/$T$2</f>
        <v>4142.05252918288</v>
      </c>
      <c r="I371" s="13" t="n">
        <f aca="false">Q371/$T$2</f>
        <v>1035.51322957198</v>
      </c>
      <c r="J371" s="10" t="s">
        <v>26</v>
      </c>
      <c r="K371" s="10" t="s">
        <v>26</v>
      </c>
      <c r="L371" s="10"/>
      <c r="M371" s="10" t="s">
        <v>27</v>
      </c>
      <c r="N371" s="9"/>
      <c r="O371" s="0" t="n">
        <v>413</v>
      </c>
      <c r="P371" s="0" t="n">
        <v>212901.5</v>
      </c>
      <c r="Q371" s="0" t="n">
        <v>53225.38</v>
      </c>
    </row>
    <row r="372" customFormat="false" ht="15" hidden="false" customHeight="false" outlineLevel="0" collapsed="false">
      <c r="A372" s="9" t="s">
        <v>229</v>
      </c>
      <c r="B372" s="9" t="s">
        <v>231</v>
      </c>
      <c r="C372" s="9" t="s">
        <v>231</v>
      </c>
      <c r="D372" s="9" t="s">
        <v>231</v>
      </c>
      <c r="E372" s="10" t="s">
        <v>97</v>
      </c>
      <c r="F372" s="11" t="n">
        <v>520</v>
      </c>
      <c r="G372" s="12" t="n">
        <f aca="false">O372/$T$2</f>
        <v>7.66536964980545</v>
      </c>
      <c r="H372" s="13" t="n">
        <f aca="false">P372/$T$2</f>
        <v>3985.99221789883</v>
      </c>
      <c r="I372" s="13" t="n">
        <f aca="false">Q372/$T$2</f>
        <v>996.498054474708</v>
      </c>
      <c r="J372" s="10" t="s">
        <v>26</v>
      </c>
      <c r="K372" s="10"/>
      <c r="L372" s="10"/>
      <c r="M372" s="10" t="s">
        <v>27</v>
      </c>
      <c r="N372" s="9"/>
      <c r="O372" s="0" t="n">
        <v>394</v>
      </c>
      <c r="P372" s="0" t="n">
        <v>204880</v>
      </c>
      <c r="Q372" s="0" t="n">
        <v>51220</v>
      </c>
    </row>
    <row r="373" customFormat="false" ht="15" hidden="false" customHeight="false" outlineLevel="0" collapsed="false">
      <c r="A373" s="9" t="s">
        <v>229</v>
      </c>
      <c r="B373" s="9" t="s">
        <v>231</v>
      </c>
      <c r="C373" s="9" t="s">
        <v>231</v>
      </c>
      <c r="D373" s="9" t="s">
        <v>231</v>
      </c>
      <c r="E373" s="10" t="s">
        <v>98</v>
      </c>
      <c r="F373" s="11" t="n">
        <v>520</v>
      </c>
      <c r="G373" s="12" t="n">
        <f aca="false">O373/$T$2</f>
        <v>7.29571984435798</v>
      </c>
      <c r="H373" s="13" t="n">
        <f aca="false">P373/$T$2</f>
        <v>3793.77431906615</v>
      </c>
      <c r="I373" s="13" t="n">
        <f aca="false">Q373/$T$2</f>
        <v>948.443579766537</v>
      </c>
      <c r="J373" s="10"/>
      <c r="K373" s="10"/>
      <c r="L373" s="10"/>
      <c r="M373" s="10" t="s">
        <v>27</v>
      </c>
      <c r="N373" s="9"/>
      <c r="O373" s="0" t="n">
        <v>375</v>
      </c>
      <c r="P373" s="0" t="n">
        <v>195000</v>
      </c>
      <c r="Q373" s="0" t="n">
        <v>48750</v>
      </c>
    </row>
    <row r="374" customFormat="false" ht="15" hidden="false" customHeight="false" outlineLevel="0" collapsed="false">
      <c r="A374" s="9" t="s">
        <v>229</v>
      </c>
      <c r="B374" s="9" t="s">
        <v>231</v>
      </c>
      <c r="C374" s="9" t="s">
        <v>231</v>
      </c>
      <c r="D374" s="9" t="s">
        <v>231</v>
      </c>
      <c r="E374" s="10" t="s">
        <v>99</v>
      </c>
      <c r="F374" s="11" t="n">
        <v>520</v>
      </c>
      <c r="G374" s="12" t="n">
        <f aca="false">O374/$T$2</f>
        <v>7.29571984435798</v>
      </c>
      <c r="H374" s="13" t="n">
        <f aca="false">P374/$T$2</f>
        <v>3793.77431906615</v>
      </c>
      <c r="I374" s="13" t="n">
        <f aca="false">Q374/$T$2</f>
        <v>948.443579766537</v>
      </c>
      <c r="J374" s="10"/>
      <c r="K374" s="10"/>
      <c r="L374" s="10"/>
      <c r="M374" s="10" t="s">
        <v>27</v>
      </c>
      <c r="N374" s="9"/>
      <c r="O374" s="0" t="n">
        <v>375</v>
      </c>
      <c r="P374" s="0" t="n">
        <v>195000</v>
      </c>
      <c r="Q374" s="0" t="n">
        <v>48750</v>
      </c>
    </row>
    <row r="375" customFormat="false" ht="15" hidden="false" customHeight="false" outlineLevel="0" collapsed="false">
      <c r="A375" s="9" t="s">
        <v>229</v>
      </c>
      <c r="B375" s="9" t="s">
        <v>231</v>
      </c>
      <c r="C375" s="9" t="s">
        <v>231</v>
      </c>
      <c r="D375" s="9" t="s">
        <v>231</v>
      </c>
      <c r="E375" s="10" t="s">
        <v>100</v>
      </c>
      <c r="F375" s="11" t="n">
        <v>520</v>
      </c>
      <c r="G375" s="12" t="n">
        <f aca="false">O375/$T$2</f>
        <v>7.29571984435798</v>
      </c>
      <c r="H375" s="13" t="n">
        <f aca="false">P375/$T$2</f>
        <v>3793.77431906615</v>
      </c>
      <c r="I375" s="13" t="n">
        <f aca="false">Q375/$T$2</f>
        <v>948.443579766537</v>
      </c>
      <c r="J375" s="10"/>
      <c r="K375" s="10"/>
      <c r="L375" s="10"/>
      <c r="M375" s="10" t="s">
        <v>27</v>
      </c>
      <c r="N375" s="9"/>
      <c r="O375" s="0" t="n">
        <v>375</v>
      </c>
      <c r="P375" s="0" t="n">
        <v>195000</v>
      </c>
      <c r="Q375" s="0" t="n">
        <v>48750</v>
      </c>
    </row>
    <row r="376" customFormat="false" ht="15" hidden="false" customHeight="false" outlineLevel="0" collapsed="false">
      <c r="A376" s="9" t="s">
        <v>229</v>
      </c>
      <c r="B376" s="9" t="s">
        <v>231</v>
      </c>
      <c r="C376" s="9" t="s">
        <v>231</v>
      </c>
      <c r="D376" s="9" t="s">
        <v>231</v>
      </c>
      <c r="E376" s="10" t="s">
        <v>101</v>
      </c>
      <c r="F376" s="11" t="n">
        <v>520</v>
      </c>
      <c r="G376" s="12" t="n">
        <f aca="false">O376/$T$2</f>
        <v>7.29571984435798</v>
      </c>
      <c r="H376" s="13" t="n">
        <f aca="false">P376/$T$2</f>
        <v>3793.77431906615</v>
      </c>
      <c r="I376" s="13" t="n">
        <f aca="false">Q376/$T$2</f>
        <v>948.443579766537</v>
      </c>
      <c r="J376" s="10"/>
      <c r="K376" s="10"/>
      <c r="L376" s="10"/>
      <c r="M376" s="10" t="s">
        <v>27</v>
      </c>
      <c r="N376" s="9"/>
      <c r="O376" s="0" t="n">
        <v>375</v>
      </c>
      <c r="P376" s="0" t="n">
        <v>195000</v>
      </c>
      <c r="Q376" s="0" t="n">
        <v>48750</v>
      </c>
    </row>
    <row r="377" customFormat="false" ht="15" hidden="false" customHeight="false" outlineLevel="0" collapsed="false">
      <c r="A377" s="9" t="s">
        <v>229</v>
      </c>
      <c r="B377" s="9" t="s">
        <v>231</v>
      </c>
      <c r="C377" s="9" t="s">
        <v>231</v>
      </c>
      <c r="D377" s="9" t="s">
        <v>231</v>
      </c>
      <c r="E377" s="10" t="s">
        <v>102</v>
      </c>
      <c r="F377" s="11" t="n">
        <v>520</v>
      </c>
      <c r="G377" s="12" t="n">
        <f aca="false">O377/$T$2</f>
        <v>7.29571984435798</v>
      </c>
      <c r="H377" s="13" t="n">
        <f aca="false">P377/$T$2</f>
        <v>3793.77431906615</v>
      </c>
      <c r="I377" s="13" t="n">
        <f aca="false">Q377/$T$2</f>
        <v>948.443579766537</v>
      </c>
      <c r="J377" s="10"/>
      <c r="K377" s="10"/>
      <c r="L377" s="10"/>
      <c r="M377" s="10" t="s">
        <v>27</v>
      </c>
      <c r="N377" s="9"/>
      <c r="O377" s="0" t="n">
        <v>375</v>
      </c>
      <c r="P377" s="0" t="n">
        <v>195000</v>
      </c>
      <c r="Q377" s="0" t="n">
        <v>48750</v>
      </c>
    </row>
    <row r="378" customFormat="false" ht="15" hidden="false" customHeight="false" outlineLevel="0" collapsed="false">
      <c r="A378" s="9" t="s">
        <v>229</v>
      </c>
      <c r="B378" s="9" t="s">
        <v>231</v>
      </c>
      <c r="C378" s="9" t="s">
        <v>231</v>
      </c>
      <c r="D378" s="9" t="s">
        <v>231</v>
      </c>
      <c r="E378" s="10" t="s">
        <v>103</v>
      </c>
      <c r="F378" s="11" t="n">
        <v>520</v>
      </c>
      <c r="G378" s="12" t="n">
        <f aca="false">O378/$T$2</f>
        <v>7.29571984435798</v>
      </c>
      <c r="H378" s="13" t="n">
        <f aca="false">P378/$T$2</f>
        <v>3793.77431906615</v>
      </c>
      <c r="I378" s="13" t="n">
        <f aca="false">Q378/$T$2</f>
        <v>948.443579766537</v>
      </c>
      <c r="J378" s="10"/>
      <c r="K378" s="10"/>
      <c r="L378" s="10"/>
      <c r="M378" s="10" t="s">
        <v>27</v>
      </c>
      <c r="N378" s="9"/>
      <c r="O378" s="0" t="n">
        <v>375</v>
      </c>
      <c r="P378" s="0" t="n">
        <v>195000</v>
      </c>
      <c r="Q378" s="0" t="n">
        <v>48750</v>
      </c>
    </row>
    <row r="379" customFormat="false" ht="15" hidden="false" customHeight="false" outlineLevel="0" collapsed="false">
      <c r="A379" s="9" t="s">
        <v>229</v>
      </c>
      <c r="B379" s="9" t="s">
        <v>231</v>
      </c>
      <c r="C379" s="9" t="s">
        <v>231</v>
      </c>
      <c r="D379" s="9" t="s">
        <v>231</v>
      </c>
      <c r="E379" s="10" t="s">
        <v>104</v>
      </c>
      <c r="F379" s="11" t="n">
        <v>520</v>
      </c>
      <c r="G379" s="12" t="n">
        <f aca="false">O379/$T$2</f>
        <v>7.66536964980545</v>
      </c>
      <c r="H379" s="13" t="n">
        <f aca="false">P379/$T$2</f>
        <v>3985.99221789883</v>
      </c>
      <c r="I379" s="13" t="n">
        <f aca="false">Q379/$T$2</f>
        <v>996.498054474708</v>
      </c>
      <c r="J379" s="10" t="s">
        <v>26</v>
      </c>
      <c r="K379" s="10"/>
      <c r="L379" s="10"/>
      <c r="M379" s="10" t="s">
        <v>27</v>
      </c>
      <c r="N379" s="9"/>
      <c r="O379" s="0" t="n">
        <v>394</v>
      </c>
      <c r="P379" s="0" t="n">
        <v>204880</v>
      </c>
      <c r="Q379" s="0" t="n">
        <v>51220</v>
      </c>
    </row>
    <row r="380" customFormat="false" ht="15" hidden="false" customHeight="false" outlineLevel="0" collapsed="false">
      <c r="A380" s="9" t="s">
        <v>229</v>
      </c>
      <c r="B380" s="9" t="s">
        <v>231</v>
      </c>
      <c r="C380" s="9" t="s">
        <v>231</v>
      </c>
      <c r="D380" s="9" t="s">
        <v>231</v>
      </c>
      <c r="E380" s="10" t="s">
        <v>105</v>
      </c>
      <c r="F380" s="11" t="n">
        <v>520</v>
      </c>
      <c r="G380" s="12" t="n">
        <f aca="false">O380/$T$2</f>
        <v>7.66536964980545</v>
      </c>
      <c r="H380" s="13" t="n">
        <f aca="false">P380/$T$2</f>
        <v>3985.99221789883</v>
      </c>
      <c r="I380" s="13" t="n">
        <f aca="false">Q380/$T$2</f>
        <v>996.498054474708</v>
      </c>
      <c r="J380" s="10" t="s">
        <v>26</v>
      </c>
      <c r="K380" s="10"/>
      <c r="L380" s="10"/>
      <c r="M380" s="10" t="s">
        <v>27</v>
      </c>
      <c r="N380" s="9"/>
      <c r="O380" s="0" t="n">
        <v>394</v>
      </c>
      <c r="P380" s="0" t="n">
        <v>204880</v>
      </c>
      <c r="Q380" s="0" t="n">
        <v>51220</v>
      </c>
    </row>
    <row r="381" customFormat="false" ht="15" hidden="false" customHeight="false" outlineLevel="0" collapsed="false">
      <c r="A381" s="9" t="s">
        <v>229</v>
      </c>
      <c r="B381" s="9" t="s">
        <v>231</v>
      </c>
      <c r="C381" s="9" t="s">
        <v>231</v>
      </c>
      <c r="D381" s="9" t="s">
        <v>231</v>
      </c>
      <c r="E381" s="10" t="s">
        <v>106</v>
      </c>
      <c r="F381" s="11" t="n">
        <v>520</v>
      </c>
      <c r="G381" s="12" t="n">
        <f aca="false">O381/$T$2</f>
        <v>7.29571984435798</v>
      </c>
      <c r="H381" s="13" t="n">
        <f aca="false">P381/$T$2</f>
        <v>3793.77431906615</v>
      </c>
      <c r="I381" s="13" t="n">
        <f aca="false">Q381/$T$2</f>
        <v>948.443579766537</v>
      </c>
      <c r="J381" s="10"/>
      <c r="K381" s="10"/>
      <c r="L381" s="10"/>
      <c r="M381" s="10" t="s">
        <v>27</v>
      </c>
      <c r="N381" s="9"/>
      <c r="O381" s="0" t="n">
        <v>375</v>
      </c>
      <c r="P381" s="0" t="n">
        <v>195000</v>
      </c>
      <c r="Q381" s="0" t="n">
        <v>48750</v>
      </c>
    </row>
    <row r="382" customFormat="false" ht="15" hidden="false" customHeight="false" outlineLevel="0" collapsed="false">
      <c r="A382" s="9" t="s">
        <v>229</v>
      </c>
      <c r="B382" s="9" t="s">
        <v>231</v>
      </c>
      <c r="C382" s="9" t="s">
        <v>231</v>
      </c>
      <c r="D382" s="9" t="s">
        <v>231</v>
      </c>
      <c r="E382" s="10" t="s">
        <v>107</v>
      </c>
      <c r="F382" s="11" t="n">
        <v>520</v>
      </c>
      <c r="G382" s="12" t="n">
        <f aca="false">O382/$T$2</f>
        <v>7.29571984435798</v>
      </c>
      <c r="H382" s="13" t="n">
        <f aca="false">P382/$T$2</f>
        <v>3793.77431906615</v>
      </c>
      <c r="I382" s="13" t="n">
        <f aca="false">Q382/$T$2</f>
        <v>948.443579766537</v>
      </c>
      <c r="J382" s="10"/>
      <c r="K382" s="10"/>
      <c r="L382" s="10"/>
      <c r="M382" s="10" t="s">
        <v>27</v>
      </c>
      <c r="N382" s="9"/>
      <c r="O382" s="0" t="n">
        <v>375</v>
      </c>
      <c r="P382" s="0" t="n">
        <v>195000</v>
      </c>
      <c r="Q382" s="0" t="n">
        <v>48750</v>
      </c>
    </row>
    <row r="383" customFormat="false" ht="15" hidden="false" customHeight="false" outlineLevel="0" collapsed="false">
      <c r="A383" s="9" t="s">
        <v>229</v>
      </c>
      <c r="B383" s="9" t="s">
        <v>231</v>
      </c>
      <c r="C383" s="9" t="s">
        <v>231</v>
      </c>
      <c r="D383" s="9" t="s">
        <v>231</v>
      </c>
      <c r="E383" s="10" t="s">
        <v>108</v>
      </c>
      <c r="F383" s="11" t="n">
        <v>520</v>
      </c>
      <c r="G383" s="12" t="n">
        <f aca="false">O383/$T$2</f>
        <v>7.29571984435798</v>
      </c>
      <c r="H383" s="13" t="n">
        <f aca="false">P383/$T$2</f>
        <v>3793.77431906615</v>
      </c>
      <c r="I383" s="13" t="n">
        <f aca="false">Q383/$T$2</f>
        <v>948.443579766537</v>
      </c>
      <c r="J383" s="10"/>
      <c r="K383" s="10"/>
      <c r="L383" s="10"/>
      <c r="M383" s="10" t="s">
        <v>27</v>
      </c>
      <c r="N383" s="9"/>
      <c r="O383" s="0" t="n">
        <v>375</v>
      </c>
      <c r="P383" s="0" t="n">
        <v>195000</v>
      </c>
      <c r="Q383" s="0" t="n">
        <v>48750</v>
      </c>
    </row>
    <row r="384" customFormat="false" ht="15" hidden="false" customHeight="false" outlineLevel="0" collapsed="false">
      <c r="A384" s="9" t="s">
        <v>229</v>
      </c>
      <c r="B384" s="9" t="s">
        <v>231</v>
      </c>
      <c r="C384" s="9" t="s">
        <v>231</v>
      </c>
      <c r="D384" s="9" t="s">
        <v>231</v>
      </c>
      <c r="E384" s="10" t="s">
        <v>109</v>
      </c>
      <c r="F384" s="11" t="n">
        <v>520</v>
      </c>
      <c r="G384" s="12" t="n">
        <f aca="false">O384/$T$2</f>
        <v>7.29571984435798</v>
      </c>
      <c r="H384" s="13" t="n">
        <f aca="false">P384/$T$2</f>
        <v>3793.77431906615</v>
      </c>
      <c r="I384" s="13" t="n">
        <f aca="false">Q384/$T$2</f>
        <v>948.443579766537</v>
      </c>
      <c r="J384" s="10"/>
      <c r="K384" s="10"/>
      <c r="L384" s="10"/>
      <c r="M384" s="10" t="s">
        <v>27</v>
      </c>
      <c r="N384" s="9"/>
      <c r="O384" s="0" t="n">
        <v>375</v>
      </c>
      <c r="P384" s="0" t="n">
        <v>195000</v>
      </c>
      <c r="Q384" s="0" t="n">
        <v>48750</v>
      </c>
    </row>
    <row r="385" customFormat="false" ht="15" hidden="false" customHeight="false" outlineLevel="0" collapsed="false">
      <c r="A385" s="9" t="s">
        <v>229</v>
      </c>
      <c r="B385" s="9" t="s">
        <v>231</v>
      </c>
      <c r="C385" s="9" t="s">
        <v>231</v>
      </c>
      <c r="D385" s="9" t="s">
        <v>231</v>
      </c>
      <c r="E385" s="10" t="s">
        <v>110</v>
      </c>
      <c r="F385" s="11" t="n">
        <v>520</v>
      </c>
      <c r="G385" s="12" t="n">
        <f aca="false">O385/$T$2</f>
        <v>7.29571984435798</v>
      </c>
      <c r="H385" s="13" t="n">
        <f aca="false">P385/$T$2</f>
        <v>3793.77431906615</v>
      </c>
      <c r="I385" s="13" t="n">
        <f aca="false">Q385/$T$2</f>
        <v>948.443579766537</v>
      </c>
      <c r="J385" s="10"/>
      <c r="K385" s="10"/>
      <c r="L385" s="10"/>
      <c r="M385" s="10" t="s">
        <v>27</v>
      </c>
      <c r="N385" s="9"/>
      <c r="O385" s="0" t="n">
        <v>375</v>
      </c>
      <c r="P385" s="0" t="n">
        <v>195000</v>
      </c>
      <c r="Q385" s="0" t="n">
        <v>48750</v>
      </c>
    </row>
    <row r="386" customFormat="false" ht="15" hidden="false" customHeight="false" outlineLevel="0" collapsed="false">
      <c r="A386" s="9" t="s">
        <v>229</v>
      </c>
      <c r="B386" s="9" t="s">
        <v>231</v>
      </c>
      <c r="C386" s="9" t="s">
        <v>231</v>
      </c>
      <c r="D386" s="9" t="s">
        <v>231</v>
      </c>
      <c r="E386" s="10" t="s">
        <v>111</v>
      </c>
      <c r="F386" s="11" t="n">
        <v>520</v>
      </c>
      <c r="G386" s="12" t="n">
        <f aca="false">O386/$T$2</f>
        <v>7.29571984435798</v>
      </c>
      <c r="H386" s="13" t="n">
        <f aca="false">P386/$T$2</f>
        <v>3793.77431906615</v>
      </c>
      <c r="I386" s="13" t="n">
        <f aca="false">Q386/$T$2</f>
        <v>948.443579766537</v>
      </c>
      <c r="J386" s="10"/>
      <c r="K386" s="10"/>
      <c r="L386" s="10"/>
      <c r="M386" s="10" t="s">
        <v>27</v>
      </c>
      <c r="N386" s="9"/>
      <c r="O386" s="0" t="n">
        <v>375</v>
      </c>
      <c r="P386" s="0" t="n">
        <v>195000</v>
      </c>
      <c r="Q386" s="0" t="n">
        <v>48750</v>
      </c>
    </row>
    <row r="387" customFormat="false" ht="15" hidden="false" customHeight="false" outlineLevel="0" collapsed="false">
      <c r="A387" s="9" t="s">
        <v>229</v>
      </c>
      <c r="B387" s="9" t="s">
        <v>231</v>
      </c>
      <c r="C387" s="9" t="s">
        <v>231</v>
      </c>
      <c r="D387" s="9" t="s">
        <v>231</v>
      </c>
      <c r="E387" s="10" t="s">
        <v>112</v>
      </c>
      <c r="F387" s="11" t="n">
        <v>520</v>
      </c>
      <c r="G387" s="12" t="n">
        <f aca="false">O387/$T$2</f>
        <v>7.66536964980545</v>
      </c>
      <c r="H387" s="13" t="n">
        <f aca="false">P387/$T$2</f>
        <v>3985.99221789883</v>
      </c>
      <c r="I387" s="13" t="n">
        <f aca="false">Q387/$T$2</f>
        <v>996.498054474708</v>
      </c>
      <c r="J387" s="10" t="s">
        <v>26</v>
      </c>
      <c r="K387" s="10"/>
      <c r="L387" s="10"/>
      <c r="M387" s="10" t="s">
        <v>27</v>
      </c>
      <c r="N387" s="9"/>
      <c r="O387" s="0" t="n">
        <v>394</v>
      </c>
      <c r="P387" s="0" t="n">
        <v>204880</v>
      </c>
      <c r="Q387" s="0" t="n">
        <v>51220</v>
      </c>
    </row>
    <row r="388" customFormat="false" ht="15" hidden="false" customHeight="false" outlineLevel="0" collapsed="false">
      <c r="A388" s="9" t="s">
        <v>229</v>
      </c>
      <c r="B388" s="9" t="s">
        <v>231</v>
      </c>
      <c r="C388" s="9" t="s">
        <v>231</v>
      </c>
      <c r="D388" s="9" t="s">
        <v>231</v>
      </c>
      <c r="E388" s="10" t="s">
        <v>113</v>
      </c>
      <c r="F388" s="11" t="n">
        <v>468</v>
      </c>
      <c r="G388" s="12" t="n">
        <f aca="false">O388/$T$2</f>
        <v>7.66536964980545</v>
      </c>
      <c r="H388" s="13" t="n">
        <f aca="false">P388/$T$2</f>
        <v>3587.39299610895</v>
      </c>
      <c r="I388" s="13" t="n">
        <f aca="false">Q388/$T$2</f>
        <v>896.848249027237</v>
      </c>
      <c r="J388" s="10" t="s">
        <v>26</v>
      </c>
      <c r="K388" s="10"/>
      <c r="L388" s="10"/>
      <c r="M388" s="10" t="s">
        <v>27</v>
      </c>
      <c r="N388" s="9"/>
      <c r="O388" s="0" t="n">
        <v>394</v>
      </c>
      <c r="P388" s="0" t="n">
        <v>184392</v>
      </c>
      <c r="Q388" s="0" t="n">
        <v>46098</v>
      </c>
    </row>
    <row r="389" customFormat="false" ht="15" hidden="false" customHeight="false" outlineLevel="0" collapsed="false">
      <c r="A389" s="9" t="s">
        <v>229</v>
      </c>
      <c r="B389" s="9" t="s">
        <v>231</v>
      </c>
      <c r="C389" s="9" t="s">
        <v>231</v>
      </c>
      <c r="D389" s="9" t="s">
        <v>231</v>
      </c>
      <c r="E389" s="10" t="s">
        <v>114</v>
      </c>
      <c r="F389" s="11" t="n">
        <v>468</v>
      </c>
      <c r="G389" s="12" t="n">
        <f aca="false">O389/$T$2</f>
        <v>7.29571984435798</v>
      </c>
      <c r="H389" s="13" t="n">
        <f aca="false">P389/$T$2</f>
        <v>3414.39688715953</v>
      </c>
      <c r="I389" s="13" t="n">
        <f aca="false">Q389/$T$2</f>
        <v>853.599221789883</v>
      </c>
      <c r="J389" s="10"/>
      <c r="K389" s="10"/>
      <c r="L389" s="10"/>
      <c r="M389" s="10" t="s">
        <v>27</v>
      </c>
      <c r="N389" s="9"/>
      <c r="O389" s="0" t="n">
        <v>375</v>
      </c>
      <c r="P389" s="0" t="n">
        <v>175500</v>
      </c>
      <c r="Q389" s="0" t="n">
        <v>43875</v>
      </c>
    </row>
    <row r="390" customFormat="false" ht="15" hidden="false" customHeight="false" outlineLevel="0" collapsed="false">
      <c r="A390" s="9" t="s">
        <v>229</v>
      </c>
      <c r="B390" s="9" t="s">
        <v>231</v>
      </c>
      <c r="C390" s="9" t="s">
        <v>231</v>
      </c>
      <c r="D390" s="9" t="s">
        <v>231</v>
      </c>
      <c r="E390" s="10" t="s">
        <v>115</v>
      </c>
      <c r="F390" s="11" t="n">
        <v>468</v>
      </c>
      <c r="G390" s="12" t="n">
        <f aca="false">O390/$T$2</f>
        <v>7.29571984435798</v>
      </c>
      <c r="H390" s="13" t="n">
        <f aca="false">P390/$T$2</f>
        <v>3414.39688715953</v>
      </c>
      <c r="I390" s="13" t="n">
        <f aca="false">Q390/$T$2</f>
        <v>853.599221789883</v>
      </c>
      <c r="J390" s="10"/>
      <c r="K390" s="10"/>
      <c r="L390" s="10"/>
      <c r="M390" s="10" t="s">
        <v>27</v>
      </c>
      <c r="N390" s="9"/>
      <c r="O390" s="0" t="n">
        <v>375</v>
      </c>
      <c r="P390" s="0" t="n">
        <v>175500</v>
      </c>
      <c r="Q390" s="0" t="n">
        <v>43875</v>
      </c>
    </row>
    <row r="391" customFormat="false" ht="15" hidden="false" customHeight="false" outlineLevel="0" collapsed="false">
      <c r="A391" s="9" t="s">
        <v>229</v>
      </c>
      <c r="B391" s="9" t="s">
        <v>231</v>
      </c>
      <c r="C391" s="9" t="s">
        <v>231</v>
      </c>
      <c r="D391" s="9" t="s">
        <v>231</v>
      </c>
      <c r="E391" s="10" t="s">
        <v>116</v>
      </c>
      <c r="F391" s="11" t="n">
        <v>468</v>
      </c>
      <c r="G391" s="12" t="n">
        <f aca="false">O391/$T$2</f>
        <v>7.29571984435798</v>
      </c>
      <c r="H391" s="13" t="n">
        <f aca="false">P391/$T$2</f>
        <v>3414.39688715953</v>
      </c>
      <c r="I391" s="13" t="n">
        <f aca="false">Q391/$T$2</f>
        <v>853.599221789883</v>
      </c>
      <c r="J391" s="10"/>
      <c r="K391" s="10"/>
      <c r="L391" s="10"/>
      <c r="M391" s="10" t="s">
        <v>27</v>
      </c>
      <c r="N391" s="9"/>
      <c r="O391" s="0" t="n">
        <v>375</v>
      </c>
      <c r="P391" s="0" t="n">
        <v>175500</v>
      </c>
      <c r="Q391" s="0" t="n">
        <v>43875</v>
      </c>
    </row>
    <row r="392" customFormat="false" ht="15" hidden="false" customHeight="false" outlineLevel="0" collapsed="false">
      <c r="A392" s="9" t="s">
        <v>229</v>
      </c>
      <c r="B392" s="9" t="s">
        <v>231</v>
      </c>
      <c r="C392" s="9" t="s">
        <v>231</v>
      </c>
      <c r="D392" s="9" t="s">
        <v>231</v>
      </c>
      <c r="E392" s="10" t="s">
        <v>117</v>
      </c>
      <c r="F392" s="11" t="n">
        <v>468</v>
      </c>
      <c r="G392" s="12" t="n">
        <f aca="false">O392/$T$2</f>
        <v>7.29571984435798</v>
      </c>
      <c r="H392" s="13" t="n">
        <f aca="false">P392/$T$2</f>
        <v>3414.39688715953</v>
      </c>
      <c r="I392" s="13" t="n">
        <f aca="false">Q392/$T$2</f>
        <v>853.599221789883</v>
      </c>
      <c r="J392" s="10"/>
      <c r="K392" s="10"/>
      <c r="L392" s="10"/>
      <c r="M392" s="10" t="s">
        <v>27</v>
      </c>
      <c r="N392" s="9"/>
      <c r="O392" s="0" t="n">
        <v>375</v>
      </c>
      <c r="P392" s="0" t="n">
        <v>175500</v>
      </c>
      <c r="Q392" s="0" t="n">
        <v>43875</v>
      </c>
    </row>
    <row r="393" customFormat="false" ht="15" hidden="false" customHeight="false" outlineLevel="0" collapsed="false">
      <c r="A393" s="9" t="s">
        <v>229</v>
      </c>
      <c r="B393" s="9" t="s">
        <v>231</v>
      </c>
      <c r="C393" s="9" t="s">
        <v>231</v>
      </c>
      <c r="D393" s="9" t="s">
        <v>231</v>
      </c>
      <c r="E393" s="10" t="s">
        <v>118</v>
      </c>
      <c r="F393" s="11" t="n">
        <v>468</v>
      </c>
      <c r="G393" s="12" t="n">
        <f aca="false">O393/$T$2</f>
        <v>7.29571984435798</v>
      </c>
      <c r="H393" s="13" t="n">
        <f aca="false">P393/$T$2</f>
        <v>3414.39688715953</v>
      </c>
      <c r="I393" s="13" t="n">
        <f aca="false">Q393/$T$2</f>
        <v>853.599221789883</v>
      </c>
      <c r="J393" s="10"/>
      <c r="K393" s="10"/>
      <c r="L393" s="10"/>
      <c r="M393" s="10" t="s">
        <v>27</v>
      </c>
      <c r="N393" s="9"/>
      <c r="O393" s="0" t="n">
        <v>375</v>
      </c>
      <c r="P393" s="0" t="n">
        <v>175500</v>
      </c>
      <c r="Q393" s="0" t="n">
        <v>43875</v>
      </c>
    </row>
    <row r="394" customFormat="false" ht="15" hidden="false" customHeight="false" outlineLevel="0" collapsed="false">
      <c r="A394" s="9" t="s">
        <v>229</v>
      </c>
      <c r="B394" s="9" t="s">
        <v>231</v>
      </c>
      <c r="C394" s="9" t="s">
        <v>231</v>
      </c>
      <c r="D394" s="9" t="s">
        <v>231</v>
      </c>
      <c r="E394" s="10" t="s">
        <v>119</v>
      </c>
      <c r="F394" s="11" t="n">
        <v>468</v>
      </c>
      <c r="G394" s="12" t="n">
        <f aca="false">O394/$T$2</f>
        <v>7.29571984435798</v>
      </c>
      <c r="H394" s="13" t="n">
        <f aca="false">P394/$T$2</f>
        <v>3414.39688715953</v>
      </c>
      <c r="I394" s="13" t="n">
        <f aca="false">Q394/$T$2</f>
        <v>853.599221789883</v>
      </c>
      <c r="J394" s="10"/>
      <c r="K394" s="10"/>
      <c r="L394" s="10"/>
      <c r="M394" s="10" t="s">
        <v>27</v>
      </c>
      <c r="N394" s="9"/>
      <c r="O394" s="0" t="n">
        <v>375</v>
      </c>
      <c r="P394" s="0" t="n">
        <v>175500</v>
      </c>
      <c r="Q394" s="0" t="n">
        <v>43875</v>
      </c>
    </row>
    <row r="395" customFormat="false" ht="15" hidden="false" customHeight="false" outlineLevel="0" collapsed="false">
      <c r="A395" s="9" t="s">
        <v>229</v>
      </c>
      <c r="B395" s="9" t="s">
        <v>231</v>
      </c>
      <c r="C395" s="9" t="s">
        <v>231</v>
      </c>
      <c r="D395" s="9" t="s">
        <v>231</v>
      </c>
      <c r="E395" s="10" t="s">
        <v>120</v>
      </c>
      <c r="F395" s="11" t="n">
        <v>468</v>
      </c>
      <c r="G395" s="12" t="n">
        <f aca="false">O395/$T$2</f>
        <v>7.66536964980545</v>
      </c>
      <c r="H395" s="13" t="n">
        <f aca="false">P395/$T$2</f>
        <v>3587.39299610895</v>
      </c>
      <c r="I395" s="13" t="n">
        <f aca="false">Q395/$T$2</f>
        <v>896.848249027237</v>
      </c>
      <c r="J395" s="10" t="s">
        <v>26</v>
      </c>
      <c r="K395" s="10"/>
      <c r="L395" s="10"/>
      <c r="M395" s="10" t="s">
        <v>27</v>
      </c>
      <c r="N395" s="9"/>
      <c r="O395" s="0" t="n">
        <v>394</v>
      </c>
      <c r="P395" s="0" t="n">
        <v>184392</v>
      </c>
      <c r="Q395" s="0" t="n">
        <v>46098</v>
      </c>
    </row>
    <row r="396" customFormat="false" ht="15" hidden="false" customHeight="false" outlineLevel="0" collapsed="false">
      <c r="A396" s="9" t="s">
        <v>229</v>
      </c>
      <c r="B396" s="9" t="s">
        <v>231</v>
      </c>
      <c r="C396" s="9" t="s">
        <v>231</v>
      </c>
      <c r="D396" s="9" t="s">
        <v>231</v>
      </c>
      <c r="E396" s="10" t="s">
        <v>121</v>
      </c>
      <c r="F396" s="11" t="n">
        <v>468</v>
      </c>
      <c r="G396" s="12" t="n">
        <f aca="false">O396/$T$2</f>
        <v>7.66536964980545</v>
      </c>
      <c r="H396" s="13" t="n">
        <f aca="false">P396/$T$2</f>
        <v>3587.39299610895</v>
      </c>
      <c r="I396" s="13" t="n">
        <f aca="false">Q396/$T$2</f>
        <v>896.848249027237</v>
      </c>
      <c r="J396" s="10" t="s">
        <v>26</v>
      </c>
      <c r="K396" s="10"/>
      <c r="L396" s="10"/>
      <c r="M396" s="10" t="s">
        <v>27</v>
      </c>
      <c r="N396" s="9"/>
      <c r="O396" s="0" t="n">
        <v>394</v>
      </c>
      <c r="P396" s="0" t="n">
        <v>184392</v>
      </c>
      <c r="Q396" s="0" t="n">
        <v>46098</v>
      </c>
    </row>
    <row r="397" customFormat="false" ht="15" hidden="false" customHeight="false" outlineLevel="0" collapsed="false">
      <c r="A397" s="9" t="s">
        <v>229</v>
      </c>
      <c r="B397" s="9" t="s">
        <v>231</v>
      </c>
      <c r="C397" s="9" t="s">
        <v>231</v>
      </c>
      <c r="D397" s="9" t="s">
        <v>231</v>
      </c>
      <c r="E397" s="10" t="s">
        <v>122</v>
      </c>
      <c r="F397" s="11" t="n">
        <v>468</v>
      </c>
      <c r="G397" s="12" t="n">
        <f aca="false">O397/$T$2</f>
        <v>7.29571984435798</v>
      </c>
      <c r="H397" s="13" t="n">
        <f aca="false">P397/$T$2</f>
        <v>3414.39688715953</v>
      </c>
      <c r="I397" s="13" t="n">
        <f aca="false">Q397/$T$2</f>
        <v>853.599221789883</v>
      </c>
      <c r="J397" s="10"/>
      <c r="K397" s="10"/>
      <c r="L397" s="10"/>
      <c r="M397" s="10" t="s">
        <v>27</v>
      </c>
      <c r="N397" s="9"/>
      <c r="O397" s="0" t="n">
        <v>375</v>
      </c>
      <c r="P397" s="0" t="n">
        <v>175500</v>
      </c>
      <c r="Q397" s="0" t="n">
        <v>43875</v>
      </c>
    </row>
    <row r="398" customFormat="false" ht="15" hidden="false" customHeight="false" outlineLevel="0" collapsed="false">
      <c r="A398" s="9" t="s">
        <v>229</v>
      </c>
      <c r="B398" s="9" t="s">
        <v>231</v>
      </c>
      <c r="C398" s="9" t="s">
        <v>231</v>
      </c>
      <c r="D398" s="9" t="s">
        <v>231</v>
      </c>
      <c r="E398" s="10" t="s">
        <v>123</v>
      </c>
      <c r="F398" s="11" t="n">
        <v>468</v>
      </c>
      <c r="G398" s="12" t="n">
        <f aca="false">O398/$T$2</f>
        <v>7.29571984435798</v>
      </c>
      <c r="H398" s="13" t="n">
        <f aca="false">P398/$T$2</f>
        <v>3414.39688715953</v>
      </c>
      <c r="I398" s="13" t="n">
        <f aca="false">Q398/$T$2</f>
        <v>853.599221789883</v>
      </c>
      <c r="J398" s="10"/>
      <c r="K398" s="10"/>
      <c r="L398" s="10"/>
      <c r="M398" s="10" t="s">
        <v>27</v>
      </c>
      <c r="N398" s="9"/>
      <c r="O398" s="0" t="n">
        <v>375</v>
      </c>
      <c r="P398" s="0" t="n">
        <v>175500</v>
      </c>
      <c r="Q398" s="0" t="n">
        <v>43875</v>
      </c>
    </row>
    <row r="399" customFormat="false" ht="15" hidden="false" customHeight="false" outlineLevel="0" collapsed="false">
      <c r="A399" s="9" t="s">
        <v>229</v>
      </c>
      <c r="B399" s="9" t="s">
        <v>231</v>
      </c>
      <c r="C399" s="9" t="s">
        <v>231</v>
      </c>
      <c r="D399" s="9" t="s">
        <v>231</v>
      </c>
      <c r="E399" s="10" t="s">
        <v>124</v>
      </c>
      <c r="F399" s="11" t="n">
        <v>468</v>
      </c>
      <c r="G399" s="12" t="n">
        <f aca="false">O399/$T$2</f>
        <v>7.29571984435798</v>
      </c>
      <c r="H399" s="13" t="n">
        <f aca="false">P399/$T$2</f>
        <v>3414.39688715953</v>
      </c>
      <c r="I399" s="13" t="n">
        <f aca="false">Q399/$T$2</f>
        <v>853.599221789883</v>
      </c>
      <c r="J399" s="10"/>
      <c r="K399" s="10"/>
      <c r="L399" s="10"/>
      <c r="M399" s="10" t="s">
        <v>27</v>
      </c>
      <c r="N399" s="9"/>
      <c r="O399" s="0" t="n">
        <v>375</v>
      </c>
      <c r="P399" s="0" t="n">
        <v>175500</v>
      </c>
      <c r="Q399" s="0" t="n">
        <v>43875</v>
      </c>
    </row>
    <row r="400" customFormat="false" ht="15" hidden="false" customHeight="false" outlineLevel="0" collapsed="false">
      <c r="A400" s="9" t="s">
        <v>229</v>
      </c>
      <c r="B400" s="9" t="s">
        <v>231</v>
      </c>
      <c r="C400" s="9" t="s">
        <v>231</v>
      </c>
      <c r="D400" s="9" t="s">
        <v>231</v>
      </c>
      <c r="E400" s="10" t="s">
        <v>125</v>
      </c>
      <c r="F400" s="11" t="n">
        <v>468</v>
      </c>
      <c r="G400" s="12" t="n">
        <f aca="false">O400/$T$2</f>
        <v>7.29571984435798</v>
      </c>
      <c r="H400" s="13" t="n">
        <f aca="false">P400/$T$2</f>
        <v>3414.39688715953</v>
      </c>
      <c r="I400" s="13" t="n">
        <f aca="false">Q400/$T$2</f>
        <v>853.599221789883</v>
      </c>
      <c r="J400" s="10"/>
      <c r="K400" s="10"/>
      <c r="L400" s="10"/>
      <c r="M400" s="10" t="s">
        <v>27</v>
      </c>
      <c r="N400" s="9"/>
      <c r="O400" s="0" t="n">
        <v>375</v>
      </c>
      <c r="P400" s="0" t="n">
        <v>175500</v>
      </c>
      <c r="Q400" s="0" t="n">
        <v>43875</v>
      </c>
    </row>
    <row r="401" customFormat="false" ht="15" hidden="false" customHeight="false" outlineLevel="0" collapsed="false">
      <c r="A401" s="9" t="s">
        <v>229</v>
      </c>
      <c r="B401" s="9" t="s">
        <v>231</v>
      </c>
      <c r="C401" s="9" t="s">
        <v>231</v>
      </c>
      <c r="D401" s="9" t="s">
        <v>231</v>
      </c>
      <c r="E401" s="10" t="s">
        <v>126</v>
      </c>
      <c r="F401" s="11" t="n">
        <v>468</v>
      </c>
      <c r="G401" s="12" t="n">
        <f aca="false">O401/$T$2</f>
        <v>7.29571984435798</v>
      </c>
      <c r="H401" s="13" t="n">
        <f aca="false">P401/$T$2</f>
        <v>3414.39688715953</v>
      </c>
      <c r="I401" s="13" t="n">
        <f aca="false">Q401/$T$2</f>
        <v>853.599221789883</v>
      </c>
      <c r="J401" s="10"/>
      <c r="K401" s="10"/>
      <c r="L401" s="10"/>
      <c r="M401" s="10" t="s">
        <v>27</v>
      </c>
      <c r="N401" s="9"/>
      <c r="O401" s="0" t="n">
        <v>375</v>
      </c>
      <c r="P401" s="0" t="n">
        <v>175500</v>
      </c>
      <c r="Q401" s="0" t="n">
        <v>43875</v>
      </c>
    </row>
    <row r="402" customFormat="false" ht="15" hidden="false" customHeight="false" outlineLevel="0" collapsed="false">
      <c r="A402" s="9" t="s">
        <v>229</v>
      </c>
      <c r="B402" s="9" t="s">
        <v>231</v>
      </c>
      <c r="C402" s="9" t="s">
        <v>231</v>
      </c>
      <c r="D402" s="9" t="s">
        <v>231</v>
      </c>
      <c r="E402" s="10" t="s">
        <v>127</v>
      </c>
      <c r="F402" s="11" t="n">
        <v>463.5</v>
      </c>
      <c r="G402" s="12" t="n">
        <f aca="false">O402/$T$2</f>
        <v>7.66536964980545</v>
      </c>
      <c r="H402" s="13" t="n">
        <f aca="false">P402/$T$2</f>
        <v>3552.89883268483</v>
      </c>
      <c r="I402" s="13" t="n">
        <f aca="false">Q402/$T$2</f>
        <v>888.224708171206</v>
      </c>
      <c r="J402" s="10" t="s">
        <v>26</v>
      </c>
      <c r="K402" s="10"/>
      <c r="L402" s="10"/>
      <c r="M402" s="10" t="s">
        <v>27</v>
      </c>
      <c r="N402" s="9"/>
      <c r="O402" s="0" t="n">
        <v>394</v>
      </c>
      <c r="P402" s="0" t="n">
        <v>182619</v>
      </c>
      <c r="Q402" s="0" t="n">
        <v>45654.75</v>
      </c>
    </row>
    <row r="403" customFormat="false" ht="15" hidden="false" customHeight="false" outlineLevel="0" collapsed="false">
      <c r="A403" s="9" t="s">
        <v>229</v>
      </c>
      <c r="B403" s="9" t="s">
        <v>231</v>
      </c>
      <c r="C403" s="9" t="s">
        <v>231</v>
      </c>
      <c r="D403" s="9" t="s">
        <v>231</v>
      </c>
      <c r="E403" s="10" t="s">
        <v>128</v>
      </c>
      <c r="F403" s="11" t="n">
        <v>463.5</v>
      </c>
      <c r="G403" s="12" t="n">
        <f aca="false">O403/$T$2</f>
        <v>7.66536964980545</v>
      </c>
      <c r="H403" s="13" t="n">
        <f aca="false">P403/$T$2</f>
        <v>3552.89883268483</v>
      </c>
      <c r="I403" s="13" t="n">
        <f aca="false">Q403/$T$2</f>
        <v>888.224708171206</v>
      </c>
      <c r="J403" s="10" t="s">
        <v>26</v>
      </c>
      <c r="K403" s="10"/>
      <c r="L403" s="10"/>
      <c r="M403" s="10" t="s">
        <v>27</v>
      </c>
      <c r="N403" s="9"/>
      <c r="O403" s="0" t="n">
        <v>394</v>
      </c>
      <c r="P403" s="0" t="n">
        <v>182619</v>
      </c>
      <c r="Q403" s="0" t="n">
        <v>45654.75</v>
      </c>
    </row>
    <row r="404" customFormat="false" ht="15" hidden="false" customHeight="false" outlineLevel="0" collapsed="false">
      <c r="A404" s="9" t="s">
        <v>229</v>
      </c>
      <c r="B404" s="9" t="s">
        <v>231</v>
      </c>
      <c r="C404" s="9" t="s">
        <v>231</v>
      </c>
      <c r="D404" s="9" t="s">
        <v>231</v>
      </c>
      <c r="E404" s="10" t="s">
        <v>129</v>
      </c>
      <c r="F404" s="11" t="n">
        <v>468</v>
      </c>
      <c r="G404" s="12" t="n">
        <f aca="false">O404/$T$2</f>
        <v>7.29571984435798</v>
      </c>
      <c r="H404" s="13" t="n">
        <f aca="false">P404/$T$2</f>
        <v>3414.39688715953</v>
      </c>
      <c r="I404" s="13" t="n">
        <f aca="false">Q404/$T$2</f>
        <v>853.599221789883</v>
      </c>
      <c r="J404" s="10"/>
      <c r="K404" s="10"/>
      <c r="L404" s="10"/>
      <c r="M404" s="10" t="s">
        <v>27</v>
      </c>
      <c r="N404" s="9"/>
      <c r="O404" s="0" t="n">
        <v>375</v>
      </c>
      <c r="P404" s="0" t="n">
        <v>175500</v>
      </c>
      <c r="Q404" s="0" t="n">
        <v>43875</v>
      </c>
    </row>
    <row r="405" customFormat="false" ht="15" hidden="false" customHeight="false" outlineLevel="0" collapsed="false">
      <c r="A405" s="9" t="s">
        <v>229</v>
      </c>
      <c r="B405" s="9" t="s">
        <v>231</v>
      </c>
      <c r="C405" s="9" t="s">
        <v>231</v>
      </c>
      <c r="D405" s="9" t="s">
        <v>231</v>
      </c>
      <c r="E405" s="10" t="s">
        <v>130</v>
      </c>
      <c r="F405" s="11" t="n">
        <v>468</v>
      </c>
      <c r="G405" s="12" t="n">
        <f aca="false">O405/$T$2</f>
        <v>7.29571984435798</v>
      </c>
      <c r="H405" s="13" t="n">
        <f aca="false">P405/$T$2</f>
        <v>3414.39688715953</v>
      </c>
      <c r="I405" s="13" t="n">
        <f aca="false">Q405/$T$2</f>
        <v>853.599221789883</v>
      </c>
      <c r="J405" s="10"/>
      <c r="K405" s="10"/>
      <c r="L405" s="10"/>
      <c r="M405" s="10" t="s">
        <v>27</v>
      </c>
      <c r="N405" s="9"/>
      <c r="O405" s="0" t="n">
        <v>375</v>
      </c>
      <c r="P405" s="0" t="n">
        <v>175500</v>
      </c>
      <c r="Q405" s="0" t="n">
        <v>43875</v>
      </c>
    </row>
    <row r="406" customFormat="false" ht="15" hidden="false" customHeight="false" outlineLevel="0" collapsed="false">
      <c r="A406" s="9" t="s">
        <v>229</v>
      </c>
      <c r="B406" s="9" t="s">
        <v>231</v>
      </c>
      <c r="C406" s="9" t="s">
        <v>231</v>
      </c>
      <c r="D406" s="9" t="s">
        <v>231</v>
      </c>
      <c r="E406" s="10" t="s">
        <v>131</v>
      </c>
      <c r="F406" s="11" t="n">
        <v>468</v>
      </c>
      <c r="G406" s="12" t="n">
        <f aca="false">O406/$T$2</f>
        <v>7.29571984435798</v>
      </c>
      <c r="H406" s="13" t="n">
        <f aca="false">P406/$T$2</f>
        <v>3414.39688715953</v>
      </c>
      <c r="I406" s="13" t="n">
        <f aca="false">Q406/$T$2</f>
        <v>853.599221789883</v>
      </c>
      <c r="J406" s="10"/>
      <c r="K406" s="10"/>
      <c r="L406" s="10"/>
      <c r="M406" s="10" t="s">
        <v>27</v>
      </c>
      <c r="N406" s="9"/>
      <c r="O406" s="0" t="n">
        <v>375</v>
      </c>
      <c r="P406" s="0" t="n">
        <v>175500</v>
      </c>
      <c r="Q406" s="0" t="n">
        <v>43875</v>
      </c>
    </row>
    <row r="407" customFormat="false" ht="15" hidden="false" customHeight="false" outlineLevel="0" collapsed="false">
      <c r="A407" s="9" t="s">
        <v>229</v>
      </c>
      <c r="B407" s="9" t="s">
        <v>231</v>
      </c>
      <c r="C407" s="9" t="s">
        <v>231</v>
      </c>
      <c r="D407" s="9" t="s">
        <v>231</v>
      </c>
      <c r="E407" s="10" t="s">
        <v>132</v>
      </c>
      <c r="F407" s="11" t="n">
        <v>468</v>
      </c>
      <c r="G407" s="12" t="n">
        <f aca="false">O407/$T$2</f>
        <v>7.29571984435798</v>
      </c>
      <c r="H407" s="13" t="n">
        <f aca="false">P407/$T$2</f>
        <v>3414.39688715953</v>
      </c>
      <c r="I407" s="13" t="n">
        <f aca="false">Q407/$T$2</f>
        <v>853.599221789883</v>
      </c>
      <c r="J407" s="10"/>
      <c r="K407" s="10"/>
      <c r="L407" s="10"/>
      <c r="M407" s="10" t="s">
        <v>27</v>
      </c>
      <c r="N407" s="9"/>
      <c r="O407" s="0" t="n">
        <v>375</v>
      </c>
      <c r="P407" s="0" t="n">
        <v>175500</v>
      </c>
      <c r="Q407" s="0" t="n">
        <v>43875</v>
      </c>
    </row>
    <row r="408" customFormat="false" ht="15" hidden="false" customHeight="false" outlineLevel="0" collapsed="false">
      <c r="A408" s="9" t="s">
        <v>229</v>
      </c>
      <c r="B408" s="9" t="s">
        <v>231</v>
      </c>
      <c r="C408" s="9" t="s">
        <v>231</v>
      </c>
      <c r="D408" s="9" t="s">
        <v>231</v>
      </c>
      <c r="E408" s="10" t="s">
        <v>133</v>
      </c>
      <c r="F408" s="11" t="n">
        <v>468</v>
      </c>
      <c r="G408" s="12" t="n">
        <f aca="false">O408/$T$2</f>
        <v>7.29571984435798</v>
      </c>
      <c r="H408" s="13" t="n">
        <f aca="false">P408/$T$2</f>
        <v>3414.39688715953</v>
      </c>
      <c r="I408" s="13" t="n">
        <f aca="false">Q408/$T$2</f>
        <v>853.599221789883</v>
      </c>
      <c r="J408" s="10"/>
      <c r="K408" s="10"/>
      <c r="L408" s="10"/>
      <c r="M408" s="10" t="s">
        <v>27</v>
      </c>
      <c r="N408" s="9"/>
      <c r="O408" s="0" t="n">
        <v>375</v>
      </c>
      <c r="P408" s="0" t="n">
        <v>175500</v>
      </c>
      <c r="Q408" s="0" t="n">
        <v>43875</v>
      </c>
    </row>
    <row r="409" customFormat="false" ht="15" hidden="false" customHeight="false" outlineLevel="0" collapsed="false">
      <c r="A409" s="9" t="s">
        <v>229</v>
      </c>
      <c r="B409" s="9" t="s">
        <v>231</v>
      </c>
      <c r="C409" s="9" t="s">
        <v>231</v>
      </c>
      <c r="D409" s="9" t="s">
        <v>231</v>
      </c>
      <c r="E409" s="10" t="s">
        <v>134</v>
      </c>
      <c r="F409" s="11" t="n">
        <v>468</v>
      </c>
      <c r="G409" s="12" t="n">
        <f aca="false">O409/$T$2</f>
        <v>7.66536964980545</v>
      </c>
      <c r="H409" s="13" t="n">
        <f aca="false">P409/$T$2</f>
        <v>3587.39299610895</v>
      </c>
      <c r="I409" s="13" t="n">
        <f aca="false">Q409/$T$2</f>
        <v>896.848249027237</v>
      </c>
      <c r="J409" s="10" t="s">
        <v>26</v>
      </c>
      <c r="K409" s="10"/>
      <c r="L409" s="10"/>
      <c r="M409" s="10" t="s">
        <v>27</v>
      </c>
      <c r="N409" s="9"/>
      <c r="O409" s="0" t="n">
        <v>394</v>
      </c>
      <c r="P409" s="0" t="n">
        <v>184392</v>
      </c>
      <c r="Q409" s="0" t="n">
        <v>46098</v>
      </c>
    </row>
    <row r="410" customFormat="false" ht="15" hidden="false" customHeight="false" outlineLevel="0" collapsed="false">
      <c r="A410" s="9" t="s">
        <v>229</v>
      </c>
      <c r="B410" s="9" t="s">
        <v>231</v>
      </c>
      <c r="C410" s="9" t="s">
        <v>231</v>
      </c>
      <c r="D410" s="9" t="s">
        <v>231</v>
      </c>
      <c r="E410" s="10" t="s">
        <v>135</v>
      </c>
      <c r="F410" s="11" t="n">
        <v>468</v>
      </c>
      <c r="G410" s="12" t="n">
        <f aca="false">O410/$T$2</f>
        <v>7.66536964980545</v>
      </c>
      <c r="H410" s="13" t="n">
        <f aca="false">P410/$T$2</f>
        <v>3587.39299610895</v>
      </c>
      <c r="I410" s="13" t="n">
        <f aca="false">Q410/$T$2</f>
        <v>896.848249027237</v>
      </c>
      <c r="J410" s="10" t="s">
        <v>26</v>
      </c>
      <c r="K410" s="10"/>
      <c r="L410" s="10"/>
      <c r="M410" s="10" t="s">
        <v>27</v>
      </c>
      <c r="N410" s="9"/>
      <c r="O410" s="0" t="n">
        <v>394</v>
      </c>
      <c r="P410" s="0" t="n">
        <v>184392</v>
      </c>
      <c r="Q410" s="0" t="n">
        <v>46098</v>
      </c>
    </row>
    <row r="411" customFormat="false" ht="15" hidden="false" customHeight="false" outlineLevel="0" collapsed="false">
      <c r="A411" s="9" t="s">
        <v>229</v>
      </c>
      <c r="B411" s="9" t="s">
        <v>231</v>
      </c>
      <c r="C411" s="9" t="s">
        <v>231</v>
      </c>
      <c r="D411" s="9" t="s">
        <v>231</v>
      </c>
      <c r="E411" s="10" t="s">
        <v>136</v>
      </c>
      <c r="F411" s="11" t="n">
        <v>468</v>
      </c>
      <c r="G411" s="12" t="n">
        <f aca="false">O411/$T$2</f>
        <v>7.29571984435798</v>
      </c>
      <c r="H411" s="13" t="n">
        <f aca="false">P411/$T$2</f>
        <v>3414.39688715953</v>
      </c>
      <c r="I411" s="13" t="n">
        <f aca="false">Q411/$T$2</f>
        <v>853.599221789883</v>
      </c>
      <c r="J411" s="10"/>
      <c r="K411" s="10"/>
      <c r="L411" s="10"/>
      <c r="M411" s="10" t="s">
        <v>27</v>
      </c>
      <c r="N411" s="9"/>
      <c r="O411" s="0" t="n">
        <v>375</v>
      </c>
      <c r="P411" s="0" t="n">
        <v>175500</v>
      </c>
      <c r="Q411" s="0" t="n">
        <v>43875</v>
      </c>
    </row>
    <row r="412" customFormat="false" ht="15" hidden="false" customHeight="false" outlineLevel="0" collapsed="false">
      <c r="A412" s="9" t="s">
        <v>229</v>
      </c>
      <c r="B412" s="9" t="s">
        <v>231</v>
      </c>
      <c r="C412" s="9" t="s">
        <v>231</v>
      </c>
      <c r="D412" s="9" t="s">
        <v>231</v>
      </c>
      <c r="E412" s="10" t="s">
        <v>137</v>
      </c>
      <c r="F412" s="11" t="n">
        <v>468</v>
      </c>
      <c r="G412" s="12" t="n">
        <f aca="false">O412/$T$2</f>
        <v>7.29571984435798</v>
      </c>
      <c r="H412" s="13" t="n">
        <f aca="false">P412/$T$2</f>
        <v>3414.39688715953</v>
      </c>
      <c r="I412" s="13" t="n">
        <f aca="false">Q412/$T$2</f>
        <v>853.599221789883</v>
      </c>
      <c r="J412" s="10"/>
      <c r="K412" s="10"/>
      <c r="L412" s="10"/>
      <c r="M412" s="10" t="s">
        <v>27</v>
      </c>
      <c r="N412" s="9"/>
      <c r="O412" s="0" t="n">
        <v>375</v>
      </c>
      <c r="P412" s="0" t="n">
        <v>175500</v>
      </c>
      <c r="Q412" s="0" t="n">
        <v>43875</v>
      </c>
    </row>
    <row r="413" customFormat="false" ht="15" hidden="false" customHeight="false" outlineLevel="0" collapsed="false">
      <c r="A413" s="9" t="s">
        <v>229</v>
      </c>
      <c r="B413" s="9" t="s">
        <v>231</v>
      </c>
      <c r="C413" s="9" t="s">
        <v>231</v>
      </c>
      <c r="D413" s="9" t="s">
        <v>231</v>
      </c>
      <c r="E413" s="10" t="s">
        <v>138</v>
      </c>
      <c r="F413" s="11" t="n">
        <v>468</v>
      </c>
      <c r="G413" s="12" t="n">
        <f aca="false">O413/$T$2</f>
        <v>7.29571984435798</v>
      </c>
      <c r="H413" s="13" t="n">
        <f aca="false">P413/$T$2</f>
        <v>3414.39688715953</v>
      </c>
      <c r="I413" s="13" t="n">
        <f aca="false">Q413/$T$2</f>
        <v>853.599221789883</v>
      </c>
      <c r="J413" s="10"/>
      <c r="K413" s="10"/>
      <c r="L413" s="10"/>
      <c r="M413" s="10" t="s">
        <v>27</v>
      </c>
      <c r="N413" s="9"/>
      <c r="O413" s="0" t="n">
        <v>375</v>
      </c>
      <c r="P413" s="0" t="n">
        <v>175500</v>
      </c>
      <c r="Q413" s="0" t="n">
        <v>43875</v>
      </c>
    </row>
    <row r="414" customFormat="false" ht="15" hidden="false" customHeight="false" outlineLevel="0" collapsed="false">
      <c r="A414" s="9" t="s">
        <v>229</v>
      </c>
      <c r="B414" s="9" t="s">
        <v>231</v>
      </c>
      <c r="C414" s="9" t="s">
        <v>231</v>
      </c>
      <c r="D414" s="9" t="s">
        <v>231</v>
      </c>
      <c r="E414" s="10" t="s">
        <v>139</v>
      </c>
      <c r="F414" s="11" t="n">
        <v>468</v>
      </c>
      <c r="G414" s="12" t="n">
        <f aca="false">O414/$T$2</f>
        <v>7.29571984435798</v>
      </c>
      <c r="H414" s="13" t="n">
        <f aca="false">P414/$T$2</f>
        <v>3414.39688715953</v>
      </c>
      <c r="I414" s="13" t="n">
        <f aca="false">Q414/$T$2</f>
        <v>853.599221789883</v>
      </c>
      <c r="J414" s="10"/>
      <c r="K414" s="10"/>
      <c r="L414" s="10"/>
      <c r="M414" s="10" t="s">
        <v>27</v>
      </c>
      <c r="N414" s="9"/>
      <c r="O414" s="0" t="n">
        <v>375</v>
      </c>
      <c r="P414" s="0" t="n">
        <v>175500</v>
      </c>
      <c r="Q414" s="0" t="n">
        <v>43875</v>
      </c>
    </row>
    <row r="415" customFormat="false" ht="15" hidden="false" customHeight="false" outlineLevel="0" collapsed="false">
      <c r="A415" s="9" t="s">
        <v>229</v>
      </c>
      <c r="B415" s="9" t="s">
        <v>231</v>
      </c>
      <c r="C415" s="9" t="s">
        <v>231</v>
      </c>
      <c r="D415" s="9" t="s">
        <v>231</v>
      </c>
      <c r="E415" s="10" t="s">
        <v>140</v>
      </c>
      <c r="F415" s="11" t="n">
        <v>468</v>
      </c>
      <c r="G415" s="12" t="n">
        <f aca="false">O415/$T$2</f>
        <v>7.29571984435798</v>
      </c>
      <c r="H415" s="13" t="n">
        <f aca="false">P415/$T$2</f>
        <v>3414.39688715953</v>
      </c>
      <c r="I415" s="13" t="n">
        <f aca="false">Q415/$T$2</f>
        <v>853.599221789883</v>
      </c>
      <c r="J415" s="10"/>
      <c r="K415" s="10"/>
      <c r="L415" s="10"/>
      <c r="M415" s="10" t="s">
        <v>27</v>
      </c>
      <c r="N415" s="9"/>
      <c r="O415" s="0" t="n">
        <v>375</v>
      </c>
      <c r="P415" s="0" t="n">
        <v>175500</v>
      </c>
      <c r="Q415" s="0" t="n">
        <v>43875</v>
      </c>
    </row>
    <row r="416" customFormat="false" ht="15" hidden="false" customHeight="false" outlineLevel="0" collapsed="false">
      <c r="A416" s="9" t="s">
        <v>229</v>
      </c>
      <c r="B416" s="9" t="s">
        <v>231</v>
      </c>
      <c r="C416" s="9" t="s">
        <v>231</v>
      </c>
      <c r="D416" s="9" t="s">
        <v>231</v>
      </c>
      <c r="E416" s="10" t="s">
        <v>141</v>
      </c>
      <c r="F416" s="11" t="n">
        <v>468</v>
      </c>
      <c r="G416" s="12" t="n">
        <f aca="false">O416/$T$2</f>
        <v>7.29571984435798</v>
      </c>
      <c r="H416" s="13" t="n">
        <f aca="false">P416/$T$2</f>
        <v>3414.39688715953</v>
      </c>
      <c r="I416" s="13" t="n">
        <f aca="false">Q416/$T$2</f>
        <v>853.599221789883</v>
      </c>
      <c r="J416" s="10"/>
      <c r="K416" s="10"/>
      <c r="L416" s="10"/>
      <c r="M416" s="10" t="s">
        <v>27</v>
      </c>
      <c r="N416" s="9"/>
      <c r="O416" s="0" t="n">
        <v>375</v>
      </c>
      <c r="P416" s="0" t="n">
        <v>175500</v>
      </c>
      <c r="Q416" s="0" t="n">
        <v>43875</v>
      </c>
    </row>
    <row r="417" customFormat="false" ht="15" hidden="false" customHeight="false" outlineLevel="0" collapsed="false">
      <c r="A417" s="9" t="s">
        <v>229</v>
      </c>
      <c r="B417" s="9" t="s">
        <v>231</v>
      </c>
      <c r="C417" s="9" t="s">
        <v>231</v>
      </c>
      <c r="D417" s="9" t="s">
        <v>231</v>
      </c>
      <c r="E417" s="10" t="s">
        <v>142</v>
      </c>
      <c r="F417" s="11" t="n">
        <v>463.4</v>
      </c>
      <c r="G417" s="12" t="n">
        <f aca="false">O417/$T$2</f>
        <v>7.66536964980545</v>
      </c>
      <c r="H417" s="13" t="n">
        <f aca="false">P417/$T$2</f>
        <v>3552.13229571984</v>
      </c>
      <c r="I417" s="13" t="n">
        <f aca="false">Q417/$T$2</f>
        <v>888.033073929961</v>
      </c>
      <c r="J417" s="10" t="s">
        <v>26</v>
      </c>
      <c r="K417" s="10"/>
      <c r="L417" s="10"/>
      <c r="M417" s="10" t="s">
        <v>27</v>
      </c>
      <c r="N417" s="9"/>
      <c r="O417" s="0" t="n">
        <v>394</v>
      </c>
      <c r="P417" s="0" t="n">
        <v>182579.6</v>
      </c>
      <c r="Q417" s="0" t="n">
        <v>45644.9</v>
      </c>
    </row>
    <row r="418" customFormat="false" ht="15" hidden="false" customHeight="false" outlineLevel="0" collapsed="false">
      <c r="A418" s="9" t="s">
        <v>229</v>
      </c>
      <c r="B418" s="9" t="s">
        <v>231</v>
      </c>
      <c r="C418" s="9" t="s">
        <v>231</v>
      </c>
      <c r="D418" s="9" t="s">
        <v>231</v>
      </c>
      <c r="E418" s="10" t="s">
        <v>143</v>
      </c>
      <c r="F418" s="11" t="n">
        <v>468</v>
      </c>
      <c r="G418" s="12" t="n">
        <f aca="false">O418/$T$2</f>
        <v>7.66536964980545</v>
      </c>
      <c r="H418" s="13" t="n">
        <f aca="false">P418/$T$2</f>
        <v>3587.39299610895</v>
      </c>
      <c r="I418" s="13" t="n">
        <f aca="false">Q418/$T$2</f>
        <v>896.848249027237</v>
      </c>
      <c r="J418" s="10" t="s">
        <v>26</v>
      </c>
      <c r="K418" s="10"/>
      <c r="L418" s="10"/>
      <c r="M418" s="10" t="s">
        <v>27</v>
      </c>
      <c r="N418" s="9"/>
      <c r="O418" s="0" t="n">
        <v>394</v>
      </c>
      <c r="P418" s="0" t="n">
        <v>184392</v>
      </c>
      <c r="Q418" s="0" t="n">
        <v>46098</v>
      </c>
    </row>
    <row r="419" customFormat="false" ht="15" hidden="false" customHeight="false" outlineLevel="0" collapsed="false">
      <c r="A419" s="9" t="s">
        <v>229</v>
      </c>
      <c r="B419" s="9" t="s">
        <v>231</v>
      </c>
      <c r="C419" s="9" t="s">
        <v>231</v>
      </c>
      <c r="D419" s="9" t="s">
        <v>231</v>
      </c>
      <c r="E419" s="10" t="s">
        <v>144</v>
      </c>
      <c r="F419" s="11" t="n">
        <v>468</v>
      </c>
      <c r="G419" s="12" t="n">
        <f aca="false">O419/$T$2</f>
        <v>7.29571984435798</v>
      </c>
      <c r="H419" s="13" t="n">
        <f aca="false">P419/$T$2</f>
        <v>3414.39688715953</v>
      </c>
      <c r="I419" s="13" t="n">
        <f aca="false">Q419/$T$2</f>
        <v>853.599221789883</v>
      </c>
      <c r="J419" s="10"/>
      <c r="K419" s="10"/>
      <c r="L419" s="10"/>
      <c r="M419" s="10" t="s">
        <v>27</v>
      </c>
      <c r="N419" s="9"/>
      <c r="O419" s="0" t="n">
        <v>375</v>
      </c>
      <c r="P419" s="0" t="n">
        <v>175500</v>
      </c>
      <c r="Q419" s="0" t="n">
        <v>43875</v>
      </c>
    </row>
    <row r="420" customFormat="false" ht="15" hidden="false" customHeight="false" outlineLevel="0" collapsed="false">
      <c r="A420" s="9" t="s">
        <v>229</v>
      </c>
      <c r="B420" s="9" t="s">
        <v>231</v>
      </c>
      <c r="C420" s="9" t="s">
        <v>231</v>
      </c>
      <c r="D420" s="9" t="s">
        <v>231</v>
      </c>
      <c r="E420" s="10" t="s">
        <v>145</v>
      </c>
      <c r="F420" s="11" t="n">
        <v>468</v>
      </c>
      <c r="G420" s="12" t="n">
        <f aca="false">O420/$T$2</f>
        <v>7.29571984435798</v>
      </c>
      <c r="H420" s="13" t="n">
        <f aca="false">P420/$T$2</f>
        <v>3414.39688715953</v>
      </c>
      <c r="I420" s="13" t="n">
        <f aca="false">Q420/$T$2</f>
        <v>853.599221789883</v>
      </c>
      <c r="J420" s="10"/>
      <c r="K420" s="10"/>
      <c r="L420" s="10"/>
      <c r="M420" s="10" t="s">
        <v>27</v>
      </c>
      <c r="N420" s="9"/>
      <c r="O420" s="0" t="n">
        <v>375</v>
      </c>
      <c r="P420" s="0" t="n">
        <v>175500</v>
      </c>
      <c r="Q420" s="0" t="n">
        <v>43875</v>
      </c>
    </row>
    <row r="421" customFormat="false" ht="15" hidden="false" customHeight="false" outlineLevel="0" collapsed="false">
      <c r="A421" s="9" t="s">
        <v>229</v>
      </c>
      <c r="B421" s="9" t="s">
        <v>231</v>
      </c>
      <c r="C421" s="9" t="s">
        <v>231</v>
      </c>
      <c r="D421" s="9" t="s">
        <v>231</v>
      </c>
      <c r="E421" s="10" t="s">
        <v>146</v>
      </c>
      <c r="F421" s="11" t="n">
        <v>468</v>
      </c>
      <c r="G421" s="12" t="n">
        <f aca="false">O421/$T$2</f>
        <v>7.29571984435798</v>
      </c>
      <c r="H421" s="13" t="n">
        <f aca="false">P421/$T$2</f>
        <v>3414.39688715953</v>
      </c>
      <c r="I421" s="13" t="n">
        <f aca="false">Q421/$T$2</f>
        <v>853.599221789883</v>
      </c>
      <c r="J421" s="10"/>
      <c r="K421" s="10"/>
      <c r="L421" s="10"/>
      <c r="M421" s="10" t="s">
        <v>27</v>
      </c>
      <c r="N421" s="9"/>
      <c r="O421" s="0" t="n">
        <v>375</v>
      </c>
      <c r="P421" s="0" t="n">
        <v>175500</v>
      </c>
      <c r="Q421" s="0" t="n">
        <v>43875</v>
      </c>
    </row>
    <row r="422" customFormat="false" ht="15" hidden="false" customHeight="false" outlineLevel="0" collapsed="false">
      <c r="A422" s="9" t="s">
        <v>229</v>
      </c>
      <c r="B422" s="9" t="s">
        <v>231</v>
      </c>
      <c r="C422" s="9" t="s">
        <v>231</v>
      </c>
      <c r="D422" s="9" t="s">
        <v>231</v>
      </c>
      <c r="E422" s="10" t="s">
        <v>147</v>
      </c>
      <c r="F422" s="11" t="n">
        <v>468</v>
      </c>
      <c r="G422" s="12" t="n">
        <f aca="false">O422/$T$2</f>
        <v>7.29571984435798</v>
      </c>
      <c r="H422" s="13" t="n">
        <f aca="false">P422/$T$2</f>
        <v>3414.39688715953</v>
      </c>
      <c r="I422" s="13" t="n">
        <f aca="false">Q422/$T$2</f>
        <v>853.599221789883</v>
      </c>
      <c r="J422" s="10"/>
      <c r="K422" s="10"/>
      <c r="L422" s="10"/>
      <c r="M422" s="10" t="s">
        <v>27</v>
      </c>
      <c r="N422" s="9"/>
      <c r="O422" s="0" t="n">
        <v>375</v>
      </c>
      <c r="P422" s="0" t="n">
        <v>175500</v>
      </c>
      <c r="Q422" s="0" t="n">
        <v>43875</v>
      </c>
    </row>
    <row r="423" customFormat="false" ht="15" hidden="false" customHeight="false" outlineLevel="0" collapsed="false">
      <c r="A423" s="9" t="s">
        <v>229</v>
      </c>
      <c r="B423" s="9" t="s">
        <v>231</v>
      </c>
      <c r="C423" s="9" t="s">
        <v>231</v>
      </c>
      <c r="D423" s="9" t="s">
        <v>231</v>
      </c>
      <c r="E423" s="10" t="s">
        <v>148</v>
      </c>
      <c r="F423" s="11" t="n">
        <v>468</v>
      </c>
      <c r="G423" s="12" t="n">
        <f aca="false">O423/$T$2</f>
        <v>7.66536964980545</v>
      </c>
      <c r="H423" s="13" t="n">
        <f aca="false">P423/$T$2</f>
        <v>3587.39299610895</v>
      </c>
      <c r="I423" s="13" t="n">
        <f aca="false">Q423/$T$2</f>
        <v>896.848249027237</v>
      </c>
      <c r="J423" s="10" t="s">
        <v>26</v>
      </c>
      <c r="K423" s="10"/>
      <c r="L423" s="10"/>
      <c r="M423" s="10" t="s">
        <v>27</v>
      </c>
      <c r="N423" s="9"/>
      <c r="O423" s="0" t="n">
        <v>394</v>
      </c>
      <c r="P423" s="0" t="n">
        <v>184392</v>
      </c>
      <c r="Q423" s="0" t="n">
        <v>46098</v>
      </c>
    </row>
    <row r="424" customFormat="false" ht="15" hidden="false" customHeight="false" outlineLevel="0" collapsed="false">
      <c r="A424" s="9" t="s">
        <v>229</v>
      </c>
      <c r="B424" s="9" t="s">
        <v>231</v>
      </c>
      <c r="C424" s="9" t="s">
        <v>231</v>
      </c>
      <c r="D424" s="9" t="s">
        <v>231</v>
      </c>
      <c r="E424" s="10" t="s">
        <v>149</v>
      </c>
      <c r="F424" s="11" t="n">
        <v>468</v>
      </c>
      <c r="G424" s="12" t="n">
        <f aca="false">O424/$T$2</f>
        <v>7.66536964980545</v>
      </c>
      <c r="H424" s="13" t="n">
        <f aca="false">P424/$T$2</f>
        <v>3587.39299610895</v>
      </c>
      <c r="I424" s="13" t="n">
        <f aca="false">Q424/$T$2</f>
        <v>896.848249027237</v>
      </c>
      <c r="J424" s="10" t="s">
        <v>26</v>
      </c>
      <c r="K424" s="10"/>
      <c r="L424" s="10"/>
      <c r="M424" s="10" t="s">
        <v>27</v>
      </c>
      <c r="N424" s="9"/>
      <c r="O424" s="0" t="n">
        <v>394</v>
      </c>
      <c r="P424" s="0" t="n">
        <v>184392</v>
      </c>
      <c r="Q424" s="0" t="n">
        <v>46098</v>
      </c>
    </row>
    <row r="425" customFormat="false" ht="15" hidden="false" customHeight="false" outlineLevel="0" collapsed="false">
      <c r="A425" s="9" t="s">
        <v>229</v>
      </c>
      <c r="B425" s="9" t="s">
        <v>231</v>
      </c>
      <c r="C425" s="9" t="s">
        <v>231</v>
      </c>
      <c r="D425" s="9" t="s">
        <v>231</v>
      </c>
      <c r="E425" s="10" t="s">
        <v>150</v>
      </c>
      <c r="F425" s="11" t="n">
        <v>468</v>
      </c>
      <c r="G425" s="12" t="n">
        <f aca="false">O425/$T$2</f>
        <v>7.29571984435798</v>
      </c>
      <c r="H425" s="13" t="n">
        <f aca="false">P425/$T$2</f>
        <v>3414.39688715953</v>
      </c>
      <c r="I425" s="13" t="n">
        <f aca="false">Q425/$T$2</f>
        <v>853.599221789883</v>
      </c>
      <c r="J425" s="10"/>
      <c r="K425" s="10"/>
      <c r="L425" s="10"/>
      <c r="M425" s="10" t="s">
        <v>27</v>
      </c>
      <c r="N425" s="9"/>
      <c r="O425" s="0" t="n">
        <v>375</v>
      </c>
      <c r="P425" s="0" t="n">
        <v>175500</v>
      </c>
      <c r="Q425" s="0" t="n">
        <v>43875</v>
      </c>
    </row>
    <row r="426" customFormat="false" ht="15" hidden="false" customHeight="false" outlineLevel="0" collapsed="false">
      <c r="A426" s="9" t="s">
        <v>229</v>
      </c>
      <c r="B426" s="9" t="s">
        <v>231</v>
      </c>
      <c r="C426" s="9" t="s">
        <v>231</v>
      </c>
      <c r="D426" s="9" t="s">
        <v>231</v>
      </c>
      <c r="E426" s="10" t="s">
        <v>151</v>
      </c>
      <c r="F426" s="11" t="n">
        <v>468</v>
      </c>
      <c r="G426" s="12" t="n">
        <f aca="false">O426/$T$2</f>
        <v>7.29571984435798</v>
      </c>
      <c r="H426" s="13" t="n">
        <f aca="false">P426/$T$2</f>
        <v>3414.39688715953</v>
      </c>
      <c r="I426" s="13" t="n">
        <f aca="false">Q426/$T$2</f>
        <v>853.599221789883</v>
      </c>
      <c r="J426" s="10"/>
      <c r="K426" s="10"/>
      <c r="L426" s="10"/>
      <c r="M426" s="10" t="s">
        <v>27</v>
      </c>
      <c r="N426" s="9"/>
      <c r="O426" s="0" t="n">
        <v>375</v>
      </c>
      <c r="P426" s="0" t="n">
        <v>175500</v>
      </c>
      <c r="Q426" s="0" t="n">
        <v>43875</v>
      </c>
    </row>
    <row r="427" customFormat="false" ht="15" hidden="false" customHeight="false" outlineLevel="0" collapsed="false">
      <c r="A427" s="9" t="s">
        <v>229</v>
      </c>
      <c r="B427" s="9" t="s">
        <v>231</v>
      </c>
      <c r="C427" s="9" t="s">
        <v>231</v>
      </c>
      <c r="D427" s="9" t="s">
        <v>231</v>
      </c>
      <c r="E427" s="10" t="s">
        <v>152</v>
      </c>
      <c r="F427" s="11" t="n">
        <v>468</v>
      </c>
      <c r="G427" s="12" t="n">
        <f aca="false">O427/$T$2</f>
        <v>7.29571984435798</v>
      </c>
      <c r="H427" s="13" t="n">
        <f aca="false">P427/$T$2</f>
        <v>3414.39688715953</v>
      </c>
      <c r="I427" s="13" t="n">
        <f aca="false">Q427/$T$2</f>
        <v>853.599221789883</v>
      </c>
      <c r="J427" s="10"/>
      <c r="K427" s="10"/>
      <c r="L427" s="10"/>
      <c r="M427" s="10" t="s">
        <v>27</v>
      </c>
      <c r="N427" s="9"/>
      <c r="O427" s="0" t="n">
        <v>375</v>
      </c>
      <c r="P427" s="0" t="n">
        <v>175500</v>
      </c>
      <c r="Q427" s="0" t="n">
        <v>43875</v>
      </c>
    </row>
    <row r="428" customFormat="false" ht="15" hidden="false" customHeight="false" outlineLevel="0" collapsed="false">
      <c r="A428" s="9" t="s">
        <v>229</v>
      </c>
      <c r="B428" s="9" t="s">
        <v>231</v>
      </c>
      <c r="C428" s="9" t="s">
        <v>231</v>
      </c>
      <c r="D428" s="9" t="s">
        <v>231</v>
      </c>
      <c r="E428" s="10" t="s">
        <v>153</v>
      </c>
      <c r="F428" s="11" t="n">
        <v>468</v>
      </c>
      <c r="G428" s="12" t="n">
        <f aca="false">O428/$T$2</f>
        <v>7.29571984435798</v>
      </c>
      <c r="H428" s="13" t="n">
        <f aca="false">P428/$T$2</f>
        <v>3414.39688715953</v>
      </c>
      <c r="I428" s="13" t="n">
        <f aca="false">Q428/$T$2</f>
        <v>853.599221789883</v>
      </c>
      <c r="J428" s="10"/>
      <c r="K428" s="10"/>
      <c r="L428" s="10"/>
      <c r="M428" s="10" t="s">
        <v>27</v>
      </c>
      <c r="N428" s="9"/>
      <c r="O428" s="0" t="n">
        <v>375</v>
      </c>
      <c r="P428" s="0" t="n">
        <v>175500</v>
      </c>
      <c r="Q428" s="0" t="n">
        <v>43875</v>
      </c>
    </row>
    <row r="429" customFormat="false" ht="15" hidden="false" customHeight="false" outlineLevel="0" collapsed="false">
      <c r="A429" s="9" t="s">
        <v>229</v>
      </c>
      <c r="B429" s="9" t="s">
        <v>231</v>
      </c>
      <c r="C429" s="9" t="s">
        <v>231</v>
      </c>
      <c r="D429" s="9" t="s">
        <v>231</v>
      </c>
      <c r="E429" s="10" t="s">
        <v>154</v>
      </c>
      <c r="F429" s="11" t="n">
        <v>468</v>
      </c>
      <c r="G429" s="12" t="n">
        <f aca="false">O429/$T$2</f>
        <v>7.29571984435798</v>
      </c>
      <c r="H429" s="13" t="n">
        <f aca="false">P429/$T$2</f>
        <v>3414.39688715953</v>
      </c>
      <c r="I429" s="13" t="n">
        <f aca="false">Q429/$T$2</f>
        <v>853.599221789883</v>
      </c>
      <c r="J429" s="10"/>
      <c r="K429" s="10"/>
      <c r="L429" s="10"/>
      <c r="M429" s="10" t="s">
        <v>27</v>
      </c>
      <c r="N429" s="9"/>
      <c r="O429" s="0" t="n">
        <v>375</v>
      </c>
      <c r="P429" s="0" t="n">
        <v>175500</v>
      </c>
      <c r="Q429" s="0" t="n">
        <v>43875</v>
      </c>
    </row>
    <row r="430" customFormat="false" ht="15" hidden="false" customHeight="false" outlineLevel="0" collapsed="false">
      <c r="A430" s="9" t="s">
        <v>229</v>
      </c>
      <c r="B430" s="9" t="s">
        <v>231</v>
      </c>
      <c r="C430" s="9" t="s">
        <v>231</v>
      </c>
      <c r="D430" s="9" t="s">
        <v>231</v>
      </c>
      <c r="E430" s="10" t="s">
        <v>155</v>
      </c>
      <c r="F430" s="11" t="n">
        <v>463.5</v>
      </c>
      <c r="G430" s="12" t="n">
        <f aca="false">O430/$T$2</f>
        <v>7.66536964980545</v>
      </c>
      <c r="H430" s="13" t="n">
        <f aca="false">P430/$T$2</f>
        <v>3552.89883268483</v>
      </c>
      <c r="I430" s="13" t="n">
        <f aca="false">Q430/$T$2</f>
        <v>888.224708171206</v>
      </c>
      <c r="J430" s="10" t="s">
        <v>26</v>
      </c>
      <c r="K430" s="10"/>
      <c r="L430" s="10"/>
      <c r="M430" s="10" t="s">
        <v>27</v>
      </c>
      <c r="N430" s="9"/>
      <c r="O430" s="0" t="n">
        <v>394</v>
      </c>
      <c r="P430" s="0" t="n">
        <v>182619</v>
      </c>
      <c r="Q430" s="0" t="n">
        <v>45654.75</v>
      </c>
    </row>
    <row r="431" customFormat="false" ht="15" hidden="false" customHeight="false" outlineLevel="0" collapsed="false">
      <c r="A431" s="9" t="s">
        <v>229</v>
      </c>
      <c r="B431" s="9" t="s">
        <v>231</v>
      </c>
      <c r="C431" s="9" t="s">
        <v>231</v>
      </c>
      <c r="D431" s="9" t="s">
        <v>231</v>
      </c>
      <c r="E431" s="10" t="s">
        <v>156</v>
      </c>
      <c r="F431" s="11" t="n">
        <v>463.5</v>
      </c>
      <c r="G431" s="12" t="n">
        <f aca="false">O431/$T$2</f>
        <v>7.66536964980545</v>
      </c>
      <c r="H431" s="13" t="n">
        <f aca="false">P431/$T$2</f>
        <v>3552.89883268483</v>
      </c>
      <c r="I431" s="13" t="n">
        <f aca="false">Q431/$T$2</f>
        <v>888.224708171206</v>
      </c>
      <c r="J431" s="10" t="s">
        <v>26</v>
      </c>
      <c r="K431" s="10"/>
      <c r="L431" s="10"/>
      <c r="M431" s="10" t="s">
        <v>27</v>
      </c>
      <c r="N431" s="9"/>
      <c r="O431" s="0" t="n">
        <v>394</v>
      </c>
      <c r="P431" s="0" t="n">
        <v>182619</v>
      </c>
      <c r="Q431" s="0" t="n">
        <v>45654.75</v>
      </c>
    </row>
    <row r="432" customFormat="false" ht="15" hidden="false" customHeight="false" outlineLevel="0" collapsed="false">
      <c r="A432" s="9" t="s">
        <v>229</v>
      </c>
      <c r="B432" s="9" t="s">
        <v>231</v>
      </c>
      <c r="C432" s="9" t="s">
        <v>231</v>
      </c>
      <c r="D432" s="9" t="s">
        <v>231</v>
      </c>
      <c r="E432" s="10" t="s">
        <v>157</v>
      </c>
      <c r="F432" s="11" t="n">
        <v>468</v>
      </c>
      <c r="G432" s="12" t="n">
        <f aca="false">O432/$T$2</f>
        <v>7.29571984435798</v>
      </c>
      <c r="H432" s="13" t="n">
        <f aca="false">P432/$T$2</f>
        <v>3414.39688715953</v>
      </c>
      <c r="I432" s="13" t="n">
        <f aca="false">Q432/$T$2</f>
        <v>853.599221789883</v>
      </c>
      <c r="J432" s="10"/>
      <c r="K432" s="10"/>
      <c r="L432" s="10"/>
      <c r="M432" s="10" t="s">
        <v>27</v>
      </c>
      <c r="N432" s="9"/>
      <c r="O432" s="0" t="n">
        <v>375</v>
      </c>
      <c r="P432" s="0" t="n">
        <v>175500</v>
      </c>
      <c r="Q432" s="0" t="n">
        <v>43875</v>
      </c>
    </row>
    <row r="433" customFormat="false" ht="15" hidden="false" customHeight="false" outlineLevel="0" collapsed="false">
      <c r="A433" s="9" t="s">
        <v>229</v>
      </c>
      <c r="B433" s="9" t="s">
        <v>231</v>
      </c>
      <c r="C433" s="9" t="s">
        <v>231</v>
      </c>
      <c r="D433" s="9" t="s">
        <v>231</v>
      </c>
      <c r="E433" s="10" t="s">
        <v>158</v>
      </c>
      <c r="F433" s="11" t="n">
        <v>468</v>
      </c>
      <c r="G433" s="12" t="n">
        <f aca="false">O433/$T$2</f>
        <v>7.29571984435798</v>
      </c>
      <c r="H433" s="13" t="n">
        <f aca="false">P433/$T$2</f>
        <v>3414.39688715953</v>
      </c>
      <c r="I433" s="13" t="n">
        <f aca="false">Q433/$T$2</f>
        <v>853.599221789883</v>
      </c>
      <c r="J433" s="10"/>
      <c r="K433" s="10"/>
      <c r="L433" s="10"/>
      <c r="M433" s="10" t="s">
        <v>27</v>
      </c>
      <c r="N433" s="9"/>
      <c r="O433" s="0" t="n">
        <v>375</v>
      </c>
      <c r="P433" s="0" t="n">
        <v>175500</v>
      </c>
      <c r="Q433" s="0" t="n">
        <v>43875</v>
      </c>
    </row>
    <row r="434" customFormat="false" ht="15" hidden="false" customHeight="false" outlineLevel="0" collapsed="false">
      <c r="A434" s="9" t="s">
        <v>229</v>
      </c>
      <c r="B434" s="9" t="s">
        <v>231</v>
      </c>
      <c r="C434" s="9" t="s">
        <v>231</v>
      </c>
      <c r="D434" s="9" t="s">
        <v>231</v>
      </c>
      <c r="E434" s="10" t="s">
        <v>159</v>
      </c>
      <c r="F434" s="11" t="n">
        <v>468</v>
      </c>
      <c r="G434" s="12" t="n">
        <f aca="false">O434/$T$2</f>
        <v>7.29571984435798</v>
      </c>
      <c r="H434" s="13" t="n">
        <f aca="false">P434/$T$2</f>
        <v>3414.39688715953</v>
      </c>
      <c r="I434" s="13" t="n">
        <f aca="false">Q434/$T$2</f>
        <v>853.599221789883</v>
      </c>
      <c r="J434" s="10"/>
      <c r="K434" s="10"/>
      <c r="L434" s="10"/>
      <c r="M434" s="10" t="s">
        <v>27</v>
      </c>
      <c r="N434" s="9"/>
      <c r="O434" s="0" t="n">
        <v>375</v>
      </c>
      <c r="P434" s="0" t="n">
        <v>175500</v>
      </c>
      <c r="Q434" s="0" t="n">
        <v>43875</v>
      </c>
    </row>
    <row r="435" customFormat="false" ht="15" hidden="false" customHeight="false" outlineLevel="0" collapsed="false">
      <c r="A435" s="9" t="s">
        <v>229</v>
      </c>
      <c r="B435" s="9" t="s">
        <v>231</v>
      </c>
      <c r="C435" s="9" t="s">
        <v>231</v>
      </c>
      <c r="D435" s="9" t="s">
        <v>231</v>
      </c>
      <c r="E435" s="10" t="s">
        <v>160</v>
      </c>
      <c r="F435" s="11" t="n">
        <v>468</v>
      </c>
      <c r="G435" s="12" t="n">
        <f aca="false">O435/$T$2</f>
        <v>7.29571984435798</v>
      </c>
      <c r="H435" s="13" t="n">
        <f aca="false">P435/$T$2</f>
        <v>3414.39688715953</v>
      </c>
      <c r="I435" s="13" t="n">
        <f aca="false">Q435/$T$2</f>
        <v>853.599221789883</v>
      </c>
      <c r="J435" s="10"/>
      <c r="K435" s="10"/>
      <c r="L435" s="10"/>
      <c r="M435" s="10" t="s">
        <v>27</v>
      </c>
      <c r="N435" s="9"/>
      <c r="O435" s="0" t="n">
        <v>375</v>
      </c>
      <c r="P435" s="0" t="n">
        <v>175500</v>
      </c>
      <c r="Q435" s="0" t="n">
        <v>43875</v>
      </c>
    </row>
    <row r="436" customFormat="false" ht="15" hidden="false" customHeight="false" outlineLevel="0" collapsed="false">
      <c r="A436" s="9" t="s">
        <v>229</v>
      </c>
      <c r="B436" s="9" t="s">
        <v>231</v>
      </c>
      <c r="C436" s="9" t="s">
        <v>231</v>
      </c>
      <c r="D436" s="9" t="s">
        <v>231</v>
      </c>
      <c r="E436" s="10" t="s">
        <v>161</v>
      </c>
      <c r="F436" s="11" t="n">
        <v>468</v>
      </c>
      <c r="G436" s="12" t="n">
        <f aca="false">O436/$T$2</f>
        <v>7.29571984435798</v>
      </c>
      <c r="H436" s="13" t="n">
        <f aca="false">P436/$T$2</f>
        <v>3414.39688715953</v>
      </c>
      <c r="I436" s="13" t="n">
        <f aca="false">Q436/$T$2</f>
        <v>853.599221789883</v>
      </c>
      <c r="J436" s="10"/>
      <c r="K436" s="10"/>
      <c r="L436" s="10"/>
      <c r="M436" s="10" t="s">
        <v>27</v>
      </c>
      <c r="N436" s="9"/>
      <c r="O436" s="0" t="n">
        <v>375</v>
      </c>
      <c r="P436" s="0" t="n">
        <v>175500</v>
      </c>
      <c r="Q436" s="0" t="n">
        <v>43875</v>
      </c>
    </row>
    <row r="437" customFormat="false" ht="15" hidden="false" customHeight="false" outlineLevel="0" collapsed="false">
      <c r="A437" s="9" t="s">
        <v>229</v>
      </c>
      <c r="B437" s="9" t="s">
        <v>231</v>
      </c>
      <c r="C437" s="9" t="s">
        <v>231</v>
      </c>
      <c r="D437" s="9" t="s">
        <v>231</v>
      </c>
      <c r="E437" s="10" t="s">
        <v>162</v>
      </c>
      <c r="F437" s="11" t="n">
        <v>468</v>
      </c>
      <c r="G437" s="12" t="n">
        <f aca="false">O437/$T$2</f>
        <v>7.66536964980545</v>
      </c>
      <c r="H437" s="13" t="n">
        <f aca="false">P437/$T$2</f>
        <v>3587.39299610895</v>
      </c>
      <c r="I437" s="13" t="n">
        <f aca="false">Q437/$T$2</f>
        <v>896.848249027237</v>
      </c>
      <c r="J437" s="10" t="s">
        <v>26</v>
      </c>
      <c r="K437" s="10"/>
      <c r="L437" s="10"/>
      <c r="M437" s="10" t="s">
        <v>27</v>
      </c>
      <c r="N437" s="9"/>
      <c r="O437" s="0" t="n">
        <v>394</v>
      </c>
      <c r="P437" s="0" t="n">
        <v>184392</v>
      </c>
      <c r="Q437" s="0" t="n">
        <v>46098</v>
      </c>
    </row>
    <row r="438" customFormat="false" ht="15" hidden="false" customHeight="false" outlineLevel="0" collapsed="false">
      <c r="A438" s="9" t="s">
        <v>229</v>
      </c>
      <c r="B438" s="9" t="s">
        <v>231</v>
      </c>
      <c r="C438" s="9" t="s">
        <v>231</v>
      </c>
      <c r="D438" s="9" t="s">
        <v>231</v>
      </c>
      <c r="E438" s="10" t="s">
        <v>163</v>
      </c>
      <c r="F438" s="11" t="n">
        <v>468</v>
      </c>
      <c r="G438" s="12" t="n">
        <f aca="false">O438/$T$2</f>
        <v>7.66536964980545</v>
      </c>
      <c r="H438" s="13" t="n">
        <f aca="false">P438/$T$2</f>
        <v>3587.39299610895</v>
      </c>
      <c r="I438" s="13" t="n">
        <f aca="false">Q438/$T$2</f>
        <v>896.848249027237</v>
      </c>
      <c r="J438" s="10" t="s">
        <v>26</v>
      </c>
      <c r="K438" s="10"/>
      <c r="L438" s="10"/>
      <c r="M438" s="10" t="s">
        <v>27</v>
      </c>
      <c r="N438" s="9"/>
      <c r="O438" s="0" t="n">
        <v>394</v>
      </c>
      <c r="P438" s="0" t="n">
        <v>184392</v>
      </c>
      <c r="Q438" s="0" t="n">
        <v>46098</v>
      </c>
    </row>
    <row r="439" customFormat="false" ht="15" hidden="false" customHeight="false" outlineLevel="0" collapsed="false">
      <c r="A439" s="9" t="s">
        <v>229</v>
      </c>
      <c r="B439" s="9" t="s">
        <v>231</v>
      </c>
      <c r="C439" s="9" t="s">
        <v>231</v>
      </c>
      <c r="D439" s="9" t="s">
        <v>231</v>
      </c>
      <c r="E439" s="10" t="s">
        <v>164</v>
      </c>
      <c r="F439" s="11" t="n">
        <v>468</v>
      </c>
      <c r="G439" s="12" t="n">
        <f aca="false">O439/$T$2</f>
        <v>7.29571984435798</v>
      </c>
      <c r="H439" s="13" t="n">
        <f aca="false">P439/$T$2</f>
        <v>3414.39688715953</v>
      </c>
      <c r="I439" s="13" t="n">
        <f aca="false">Q439/$T$2</f>
        <v>853.599221789883</v>
      </c>
      <c r="J439" s="10"/>
      <c r="K439" s="10"/>
      <c r="L439" s="10"/>
      <c r="M439" s="10" t="s">
        <v>27</v>
      </c>
      <c r="N439" s="9"/>
      <c r="O439" s="0" t="n">
        <v>375</v>
      </c>
      <c r="P439" s="0" t="n">
        <v>175500</v>
      </c>
      <c r="Q439" s="0" t="n">
        <v>43875</v>
      </c>
    </row>
    <row r="440" customFormat="false" ht="15" hidden="false" customHeight="false" outlineLevel="0" collapsed="false">
      <c r="A440" s="9" t="s">
        <v>229</v>
      </c>
      <c r="B440" s="9" t="s">
        <v>231</v>
      </c>
      <c r="C440" s="9" t="s">
        <v>231</v>
      </c>
      <c r="D440" s="9" t="s">
        <v>231</v>
      </c>
      <c r="E440" s="10" t="s">
        <v>165</v>
      </c>
      <c r="F440" s="11" t="n">
        <v>468</v>
      </c>
      <c r="G440" s="12" t="n">
        <f aca="false">O440/$T$2</f>
        <v>7.29571984435798</v>
      </c>
      <c r="H440" s="13" t="n">
        <f aca="false">P440/$T$2</f>
        <v>3414.39688715953</v>
      </c>
      <c r="I440" s="13" t="n">
        <f aca="false">Q440/$T$2</f>
        <v>853.599221789883</v>
      </c>
      <c r="J440" s="10"/>
      <c r="K440" s="10"/>
      <c r="L440" s="10"/>
      <c r="M440" s="10" t="s">
        <v>27</v>
      </c>
      <c r="N440" s="9"/>
      <c r="O440" s="0" t="n">
        <v>375</v>
      </c>
      <c r="P440" s="0" t="n">
        <v>175500</v>
      </c>
      <c r="Q440" s="0" t="n">
        <v>43875</v>
      </c>
    </row>
    <row r="441" customFormat="false" ht="15" hidden="false" customHeight="false" outlineLevel="0" collapsed="false">
      <c r="A441" s="9" t="s">
        <v>229</v>
      </c>
      <c r="B441" s="9" t="s">
        <v>231</v>
      </c>
      <c r="C441" s="9" t="s">
        <v>231</v>
      </c>
      <c r="D441" s="9" t="s">
        <v>231</v>
      </c>
      <c r="E441" s="10" t="s">
        <v>166</v>
      </c>
      <c r="F441" s="11" t="n">
        <v>468</v>
      </c>
      <c r="G441" s="12" t="n">
        <f aca="false">O441/$T$2</f>
        <v>7.29571984435798</v>
      </c>
      <c r="H441" s="13" t="n">
        <f aca="false">P441/$T$2</f>
        <v>3414.39688715953</v>
      </c>
      <c r="I441" s="13" t="n">
        <f aca="false">Q441/$T$2</f>
        <v>853.599221789883</v>
      </c>
      <c r="J441" s="10"/>
      <c r="K441" s="10"/>
      <c r="L441" s="10"/>
      <c r="M441" s="10" t="s">
        <v>27</v>
      </c>
      <c r="N441" s="9"/>
      <c r="O441" s="0" t="n">
        <v>375</v>
      </c>
      <c r="P441" s="0" t="n">
        <v>175500</v>
      </c>
      <c r="Q441" s="0" t="n">
        <v>43875</v>
      </c>
    </row>
    <row r="442" customFormat="false" ht="15" hidden="false" customHeight="false" outlineLevel="0" collapsed="false">
      <c r="A442" s="9" t="s">
        <v>229</v>
      </c>
      <c r="B442" s="9" t="s">
        <v>231</v>
      </c>
      <c r="C442" s="9" t="s">
        <v>231</v>
      </c>
      <c r="D442" s="9" t="s">
        <v>231</v>
      </c>
      <c r="E442" s="10" t="s">
        <v>167</v>
      </c>
      <c r="F442" s="11" t="n">
        <v>468</v>
      </c>
      <c r="G442" s="12" t="n">
        <f aca="false">O442/$T$2</f>
        <v>7.29571984435798</v>
      </c>
      <c r="H442" s="13" t="n">
        <f aca="false">P442/$T$2</f>
        <v>3414.39688715953</v>
      </c>
      <c r="I442" s="13" t="n">
        <f aca="false">Q442/$T$2</f>
        <v>853.599221789883</v>
      </c>
      <c r="J442" s="10"/>
      <c r="K442" s="10"/>
      <c r="L442" s="10"/>
      <c r="M442" s="10" t="s">
        <v>27</v>
      </c>
      <c r="N442" s="9"/>
      <c r="O442" s="0" t="n">
        <v>375</v>
      </c>
      <c r="P442" s="0" t="n">
        <v>175500</v>
      </c>
      <c r="Q442" s="0" t="n">
        <v>43875</v>
      </c>
    </row>
    <row r="443" customFormat="false" ht="15" hidden="false" customHeight="false" outlineLevel="0" collapsed="false">
      <c r="A443" s="9" t="s">
        <v>229</v>
      </c>
      <c r="B443" s="9" t="s">
        <v>231</v>
      </c>
      <c r="C443" s="9" t="s">
        <v>231</v>
      </c>
      <c r="D443" s="9" t="s">
        <v>231</v>
      </c>
      <c r="E443" s="10" t="s">
        <v>168</v>
      </c>
      <c r="F443" s="11" t="n">
        <v>468</v>
      </c>
      <c r="G443" s="12" t="n">
        <f aca="false">O443/$T$2</f>
        <v>7.66536964980545</v>
      </c>
      <c r="H443" s="13" t="n">
        <f aca="false">P443/$T$2</f>
        <v>3587.39299610895</v>
      </c>
      <c r="I443" s="13" t="n">
        <f aca="false">Q443/$T$2</f>
        <v>896.848249027237</v>
      </c>
      <c r="J443" s="10" t="s">
        <v>26</v>
      </c>
      <c r="K443" s="10"/>
      <c r="L443" s="10"/>
      <c r="M443" s="10" t="s">
        <v>27</v>
      </c>
      <c r="N443" s="9"/>
      <c r="O443" s="0" t="n">
        <v>394</v>
      </c>
      <c r="P443" s="0" t="n">
        <v>184392</v>
      </c>
      <c r="Q443" s="0" t="n">
        <v>46098</v>
      </c>
    </row>
    <row r="444" customFormat="false" ht="15" hidden="false" customHeight="false" outlineLevel="0" collapsed="false">
      <c r="A444" s="9" t="s">
        <v>229</v>
      </c>
      <c r="B444" s="9" t="s">
        <v>231</v>
      </c>
      <c r="C444" s="9" t="s">
        <v>231</v>
      </c>
      <c r="D444" s="9" t="s">
        <v>231</v>
      </c>
      <c r="E444" s="10" t="s">
        <v>169</v>
      </c>
      <c r="F444" s="11" t="n">
        <v>468</v>
      </c>
      <c r="G444" s="12" t="n">
        <f aca="false">O444/$T$2</f>
        <v>7.66536964980545</v>
      </c>
      <c r="H444" s="13" t="n">
        <f aca="false">P444/$T$2</f>
        <v>3587.39299610895</v>
      </c>
      <c r="I444" s="13" t="n">
        <f aca="false">Q444/$T$2</f>
        <v>896.848249027237</v>
      </c>
      <c r="J444" s="10" t="s">
        <v>26</v>
      </c>
      <c r="K444" s="10"/>
      <c r="L444" s="10"/>
      <c r="M444" s="10" t="s">
        <v>27</v>
      </c>
      <c r="N444" s="9"/>
      <c r="O444" s="0" t="n">
        <v>394</v>
      </c>
      <c r="P444" s="0" t="n">
        <v>184392</v>
      </c>
      <c r="Q444" s="0" t="n">
        <v>46098</v>
      </c>
    </row>
    <row r="445" customFormat="false" ht="15" hidden="false" customHeight="false" outlineLevel="0" collapsed="false">
      <c r="A445" s="9" t="s">
        <v>229</v>
      </c>
      <c r="B445" s="9" t="s">
        <v>231</v>
      </c>
      <c r="C445" s="9" t="s">
        <v>231</v>
      </c>
      <c r="D445" s="9" t="s">
        <v>231</v>
      </c>
      <c r="E445" s="10" t="s">
        <v>170</v>
      </c>
      <c r="F445" s="11" t="n">
        <v>468</v>
      </c>
      <c r="G445" s="12" t="n">
        <f aca="false">O445/$T$2</f>
        <v>7.29571984435798</v>
      </c>
      <c r="H445" s="13" t="n">
        <f aca="false">P445/$T$2</f>
        <v>3414.39688715953</v>
      </c>
      <c r="I445" s="13" t="n">
        <f aca="false">Q445/$T$2</f>
        <v>853.599221789883</v>
      </c>
      <c r="J445" s="10"/>
      <c r="K445" s="10"/>
      <c r="L445" s="10"/>
      <c r="M445" s="10" t="s">
        <v>27</v>
      </c>
      <c r="N445" s="9"/>
      <c r="O445" s="0" t="n">
        <v>375</v>
      </c>
      <c r="P445" s="0" t="n">
        <v>175500</v>
      </c>
      <c r="Q445" s="0" t="n">
        <v>43875</v>
      </c>
    </row>
    <row r="446" customFormat="false" ht="15" hidden="false" customHeight="false" outlineLevel="0" collapsed="false">
      <c r="A446" s="9" t="s">
        <v>229</v>
      </c>
      <c r="B446" s="9" t="s">
        <v>231</v>
      </c>
      <c r="C446" s="9" t="s">
        <v>231</v>
      </c>
      <c r="D446" s="9" t="s">
        <v>231</v>
      </c>
      <c r="E446" s="10" t="s">
        <v>171</v>
      </c>
      <c r="F446" s="11" t="n">
        <v>468</v>
      </c>
      <c r="G446" s="12" t="n">
        <f aca="false">O446/$T$2</f>
        <v>7.29571984435798</v>
      </c>
      <c r="H446" s="13" t="n">
        <f aca="false">P446/$T$2</f>
        <v>3414.39688715953</v>
      </c>
      <c r="I446" s="13" t="n">
        <f aca="false">Q446/$T$2</f>
        <v>853.599221789883</v>
      </c>
      <c r="J446" s="10"/>
      <c r="K446" s="10"/>
      <c r="L446" s="10"/>
      <c r="M446" s="10" t="s">
        <v>27</v>
      </c>
      <c r="N446" s="9"/>
      <c r="O446" s="0" t="n">
        <v>375</v>
      </c>
      <c r="P446" s="0" t="n">
        <v>175500</v>
      </c>
      <c r="Q446" s="0" t="n">
        <v>43875</v>
      </c>
    </row>
    <row r="447" customFormat="false" ht="15" hidden="false" customHeight="false" outlineLevel="0" collapsed="false">
      <c r="A447" s="9" t="s">
        <v>229</v>
      </c>
      <c r="B447" s="9" t="s">
        <v>231</v>
      </c>
      <c r="C447" s="9" t="s">
        <v>231</v>
      </c>
      <c r="D447" s="9" t="s">
        <v>231</v>
      </c>
      <c r="E447" s="10" t="s">
        <v>172</v>
      </c>
      <c r="F447" s="11" t="n">
        <v>468</v>
      </c>
      <c r="G447" s="12" t="n">
        <f aca="false">O447/$T$2</f>
        <v>7.29571984435798</v>
      </c>
      <c r="H447" s="13" t="n">
        <f aca="false">P447/$T$2</f>
        <v>3414.39688715953</v>
      </c>
      <c r="I447" s="13" t="n">
        <f aca="false">Q447/$T$2</f>
        <v>853.599221789883</v>
      </c>
      <c r="J447" s="10"/>
      <c r="K447" s="10"/>
      <c r="L447" s="10"/>
      <c r="M447" s="10" t="s">
        <v>27</v>
      </c>
      <c r="N447" s="9"/>
      <c r="O447" s="0" t="n">
        <v>375</v>
      </c>
      <c r="P447" s="0" t="n">
        <v>175500</v>
      </c>
      <c r="Q447" s="0" t="n">
        <v>43875</v>
      </c>
    </row>
    <row r="448" customFormat="false" ht="15" hidden="false" customHeight="false" outlineLevel="0" collapsed="false">
      <c r="A448" s="9" t="s">
        <v>229</v>
      </c>
      <c r="B448" s="9" t="s">
        <v>231</v>
      </c>
      <c r="C448" s="9" t="s">
        <v>231</v>
      </c>
      <c r="D448" s="9" t="s">
        <v>231</v>
      </c>
      <c r="E448" s="10" t="s">
        <v>173</v>
      </c>
      <c r="F448" s="11" t="n">
        <v>468</v>
      </c>
      <c r="G448" s="12" t="n">
        <f aca="false">O448/$T$2</f>
        <v>7.29571984435798</v>
      </c>
      <c r="H448" s="13" t="n">
        <f aca="false">P448/$T$2</f>
        <v>3414.39688715953</v>
      </c>
      <c r="I448" s="13" t="n">
        <f aca="false">Q448/$T$2</f>
        <v>853.599221789883</v>
      </c>
      <c r="J448" s="10"/>
      <c r="K448" s="10"/>
      <c r="L448" s="10"/>
      <c r="M448" s="10" t="s">
        <v>27</v>
      </c>
      <c r="N448" s="9"/>
      <c r="O448" s="0" t="n">
        <v>375</v>
      </c>
      <c r="P448" s="0" t="n">
        <v>175500</v>
      </c>
      <c r="Q448" s="0" t="n">
        <v>43875</v>
      </c>
    </row>
    <row r="449" customFormat="false" ht="15" hidden="false" customHeight="false" outlineLevel="0" collapsed="false">
      <c r="A449" s="9" t="s">
        <v>229</v>
      </c>
      <c r="B449" s="9" t="s">
        <v>231</v>
      </c>
      <c r="C449" s="9" t="s">
        <v>231</v>
      </c>
      <c r="D449" s="9" t="s">
        <v>231</v>
      </c>
      <c r="E449" s="10" t="s">
        <v>174</v>
      </c>
      <c r="F449" s="11" t="n">
        <v>468</v>
      </c>
      <c r="G449" s="12" t="n">
        <f aca="false">O449/$T$2</f>
        <v>7.29571984435798</v>
      </c>
      <c r="H449" s="13" t="n">
        <f aca="false">P449/$T$2</f>
        <v>3414.39688715953</v>
      </c>
      <c r="I449" s="13" t="n">
        <f aca="false">Q449/$T$2</f>
        <v>853.599221789883</v>
      </c>
      <c r="J449" s="10"/>
      <c r="K449" s="10"/>
      <c r="L449" s="10"/>
      <c r="M449" s="10" t="s">
        <v>27</v>
      </c>
      <c r="N449" s="9"/>
      <c r="O449" s="0" t="n">
        <v>375</v>
      </c>
      <c r="P449" s="0" t="n">
        <v>175500</v>
      </c>
      <c r="Q449" s="0" t="n">
        <v>43875</v>
      </c>
    </row>
    <row r="450" customFormat="false" ht="15" hidden="false" customHeight="false" outlineLevel="0" collapsed="false">
      <c r="A450" s="9" t="s">
        <v>229</v>
      </c>
      <c r="B450" s="9" t="s">
        <v>231</v>
      </c>
      <c r="C450" s="9" t="s">
        <v>231</v>
      </c>
      <c r="D450" s="9" t="s">
        <v>231</v>
      </c>
      <c r="E450" s="10" t="s">
        <v>175</v>
      </c>
      <c r="F450" s="11" t="n">
        <v>463.5</v>
      </c>
      <c r="G450" s="12" t="n">
        <f aca="false">O450/$T$2</f>
        <v>7.66536964980545</v>
      </c>
      <c r="H450" s="13" t="n">
        <f aca="false">P450/$T$2</f>
        <v>3552.89883268483</v>
      </c>
      <c r="I450" s="13" t="n">
        <f aca="false">Q450/$T$2</f>
        <v>888.224708171206</v>
      </c>
      <c r="J450" s="10" t="s">
        <v>26</v>
      </c>
      <c r="K450" s="10"/>
      <c r="L450" s="10"/>
      <c r="M450" s="10" t="s">
        <v>27</v>
      </c>
      <c r="N450" s="9"/>
      <c r="O450" s="0" t="n">
        <v>394</v>
      </c>
      <c r="P450" s="0" t="n">
        <v>182619</v>
      </c>
      <c r="Q450" s="0" t="n">
        <v>45654.75</v>
      </c>
    </row>
    <row r="451" customFormat="false" ht="15" hidden="false" customHeight="false" outlineLevel="0" collapsed="false">
      <c r="A451" s="9" t="s">
        <v>229</v>
      </c>
      <c r="B451" s="9" t="s">
        <v>231</v>
      </c>
      <c r="C451" s="9" t="s">
        <v>231</v>
      </c>
      <c r="D451" s="9" t="s">
        <v>231</v>
      </c>
      <c r="E451" s="10" t="s">
        <v>176</v>
      </c>
      <c r="F451" s="11" t="n">
        <v>463.5</v>
      </c>
      <c r="G451" s="12" t="n">
        <f aca="false">O451/$T$2</f>
        <v>7.66536964980545</v>
      </c>
      <c r="H451" s="13" t="n">
        <f aca="false">P451/$T$2</f>
        <v>3552.89883268483</v>
      </c>
      <c r="I451" s="13" t="n">
        <f aca="false">Q451/$T$2</f>
        <v>888.224708171206</v>
      </c>
      <c r="J451" s="10" t="s">
        <v>26</v>
      </c>
      <c r="K451" s="10"/>
      <c r="L451" s="10"/>
      <c r="M451" s="10" t="s">
        <v>27</v>
      </c>
      <c r="N451" s="9"/>
      <c r="O451" s="0" t="n">
        <v>394</v>
      </c>
      <c r="P451" s="0" t="n">
        <v>182619</v>
      </c>
      <c r="Q451" s="0" t="n">
        <v>45654.75</v>
      </c>
    </row>
    <row r="452" customFormat="false" ht="15" hidden="false" customHeight="false" outlineLevel="0" collapsed="false">
      <c r="A452" s="9" t="s">
        <v>229</v>
      </c>
      <c r="B452" s="9" t="s">
        <v>231</v>
      </c>
      <c r="C452" s="9" t="s">
        <v>231</v>
      </c>
      <c r="D452" s="9" t="s">
        <v>231</v>
      </c>
      <c r="E452" s="10" t="s">
        <v>177</v>
      </c>
      <c r="F452" s="11" t="n">
        <v>468</v>
      </c>
      <c r="G452" s="12" t="n">
        <f aca="false">O452/$T$2</f>
        <v>7.29571984435798</v>
      </c>
      <c r="H452" s="13" t="n">
        <f aca="false">P452/$T$2</f>
        <v>3414.39688715953</v>
      </c>
      <c r="I452" s="13" t="n">
        <f aca="false">Q452/$T$2</f>
        <v>853.599221789883</v>
      </c>
      <c r="J452" s="10"/>
      <c r="K452" s="10"/>
      <c r="L452" s="10"/>
      <c r="M452" s="10" t="s">
        <v>27</v>
      </c>
      <c r="N452" s="9"/>
      <c r="O452" s="0" t="n">
        <v>375</v>
      </c>
      <c r="P452" s="0" t="n">
        <v>175500</v>
      </c>
      <c r="Q452" s="0" t="n">
        <v>43875</v>
      </c>
    </row>
    <row r="453" customFormat="false" ht="15" hidden="false" customHeight="false" outlineLevel="0" collapsed="false">
      <c r="A453" s="9" t="s">
        <v>229</v>
      </c>
      <c r="B453" s="9" t="s">
        <v>231</v>
      </c>
      <c r="C453" s="9" t="s">
        <v>231</v>
      </c>
      <c r="D453" s="9" t="s">
        <v>231</v>
      </c>
      <c r="E453" s="10" t="s">
        <v>178</v>
      </c>
      <c r="F453" s="11" t="n">
        <v>468</v>
      </c>
      <c r="G453" s="12" t="n">
        <f aca="false">O453/$T$2</f>
        <v>7.29571984435798</v>
      </c>
      <c r="H453" s="13" t="n">
        <f aca="false">P453/$T$2</f>
        <v>3414.39688715953</v>
      </c>
      <c r="I453" s="13" t="n">
        <f aca="false">Q453/$T$2</f>
        <v>853.599221789883</v>
      </c>
      <c r="J453" s="10"/>
      <c r="K453" s="10"/>
      <c r="L453" s="10"/>
      <c r="M453" s="10" t="s">
        <v>27</v>
      </c>
      <c r="N453" s="9"/>
      <c r="O453" s="0" t="n">
        <v>375</v>
      </c>
      <c r="P453" s="0" t="n">
        <v>175500</v>
      </c>
      <c r="Q453" s="0" t="n">
        <v>43875</v>
      </c>
    </row>
    <row r="454" customFormat="false" ht="15" hidden="false" customHeight="false" outlineLevel="0" collapsed="false">
      <c r="A454" s="9" t="s">
        <v>229</v>
      </c>
      <c r="B454" s="9" t="s">
        <v>231</v>
      </c>
      <c r="C454" s="9" t="s">
        <v>231</v>
      </c>
      <c r="D454" s="9" t="s">
        <v>231</v>
      </c>
      <c r="E454" s="10" t="s">
        <v>179</v>
      </c>
      <c r="F454" s="11" t="n">
        <v>468</v>
      </c>
      <c r="G454" s="12" t="n">
        <f aca="false">O454/$T$2</f>
        <v>7.29571984435798</v>
      </c>
      <c r="H454" s="13" t="n">
        <f aca="false">P454/$T$2</f>
        <v>3414.39688715953</v>
      </c>
      <c r="I454" s="13" t="n">
        <f aca="false">Q454/$T$2</f>
        <v>853.599221789883</v>
      </c>
      <c r="J454" s="10"/>
      <c r="K454" s="10"/>
      <c r="L454" s="10"/>
      <c r="M454" s="10" t="s">
        <v>27</v>
      </c>
      <c r="N454" s="9"/>
      <c r="O454" s="0" t="n">
        <v>375</v>
      </c>
      <c r="P454" s="0" t="n">
        <v>175500</v>
      </c>
      <c r="Q454" s="0" t="n">
        <v>43875</v>
      </c>
    </row>
    <row r="455" customFormat="false" ht="15" hidden="false" customHeight="false" outlineLevel="0" collapsed="false">
      <c r="A455" s="9" t="s">
        <v>229</v>
      </c>
      <c r="B455" s="9" t="s">
        <v>231</v>
      </c>
      <c r="C455" s="9" t="s">
        <v>231</v>
      </c>
      <c r="D455" s="9" t="s">
        <v>231</v>
      </c>
      <c r="E455" s="10" t="s">
        <v>180</v>
      </c>
      <c r="F455" s="11" t="n">
        <v>468</v>
      </c>
      <c r="G455" s="12" t="n">
        <f aca="false">O455/$T$2</f>
        <v>7.29571984435798</v>
      </c>
      <c r="H455" s="13" t="n">
        <f aca="false">P455/$T$2</f>
        <v>3414.39688715953</v>
      </c>
      <c r="I455" s="13" t="n">
        <f aca="false">Q455/$T$2</f>
        <v>853.599221789883</v>
      </c>
      <c r="J455" s="10"/>
      <c r="K455" s="10"/>
      <c r="L455" s="10"/>
      <c r="M455" s="10" t="s">
        <v>27</v>
      </c>
      <c r="N455" s="9"/>
      <c r="O455" s="0" t="n">
        <v>375</v>
      </c>
      <c r="P455" s="0" t="n">
        <v>175500</v>
      </c>
      <c r="Q455" s="0" t="n">
        <v>43875</v>
      </c>
    </row>
    <row r="456" customFormat="false" ht="15" hidden="false" customHeight="false" outlineLevel="0" collapsed="false">
      <c r="A456" s="9" t="s">
        <v>229</v>
      </c>
      <c r="B456" s="9" t="s">
        <v>231</v>
      </c>
      <c r="C456" s="9" t="s">
        <v>231</v>
      </c>
      <c r="D456" s="9" t="s">
        <v>231</v>
      </c>
      <c r="E456" s="10" t="s">
        <v>181</v>
      </c>
      <c r="F456" s="11" t="n">
        <v>468</v>
      </c>
      <c r="G456" s="12" t="n">
        <f aca="false">O456/$T$2</f>
        <v>7.29571984435798</v>
      </c>
      <c r="H456" s="13" t="n">
        <f aca="false">P456/$T$2</f>
        <v>3414.39688715953</v>
      </c>
      <c r="I456" s="13" t="n">
        <f aca="false">Q456/$T$2</f>
        <v>853.599221789883</v>
      </c>
      <c r="J456" s="10"/>
      <c r="K456" s="10"/>
      <c r="L456" s="10"/>
      <c r="M456" s="10" t="s">
        <v>27</v>
      </c>
      <c r="N456" s="9"/>
      <c r="O456" s="0" t="n">
        <v>375</v>
      </c>
      <c r="P456" s="0" t="n">
        <v>175500</v>
      </c>
      <c r="Q456" s="0" t="n">
        <v>43875</v>
      </c>
    </row>
    <row r="457" customFormat="false" ht="15" hidden="false" customHeight="false" outlineLevel="0" collapsed="false">
      <c r="A457" s="9" t="s">
        <v>229</v>
      </c>
      <c r="B457" s="9" t="s">
        <v>231</v>
      </c>
      <c r="C457" s="9" t="s">
        <v>231</v>
      </c>
      <c r="D457" s="9" t="s">
        <v>231</v>
      </c>
      <c r="E457" s="10" t="s">
        <v>182</v>
      </c>
      <c r="F457" s="11" t="n">
        <v>463.5</v>
      </c>
      <c r="G457" s="12" t="n">
        <f aca="false">O457/$T$2</f>
        <v>7.66536964980545</v>
      </c>
      <c r="H457" s="13" t="n">
        <f aca="false">P457/$T$2</f>
        <v>3552.89883268483</v>
      </c>
      <c r="I457" s="13" t="n">
        <f aca="false">Q457/$T$2</f>
        <v>888.224708171206</v>
      </c>
      <c r="J457" s="10" t="s">
        <v>26</v>
      </c>
      <c r="K457" s="10"/>
      <c r="L457" s="10"/>
      <c r="M457" s="10" t="s">
        <v>27</v>
      </c>
      <c r="N457" s="9"/>
      <c r="O457" s="0" t="n">
        <v>394</v>
      </c>
      <c r="P457" s="0" t="n">
        <v>182619</v>
      </c>
      <c r="Q457" s="0" t="n">
        <v>45654.75</v>
      </c>
    </row>
    <row r="458" customFormat="false" ht="15" hidden="false" customHeight="false" outlineLevel="0" collapsed="false">
      <c r="A458" s="9" t="s">
        <v>229</v>
      </c>
      <c r="B458" s="9" t="s">
        <v>231</v>
      </c>
      <c r="C458" s="9" t="s">
        <v>231</v>
      </c>
      <c r="D458" s="9" t="s">
        <v>231</v>
      </c>
      <c r="E458" s="10" t="s">
        <v>183</v>
      </c>
      <c r="F458" s="11" t="n">
        <v>515.5</v>
      </c>
      <c r="G458" s="12" t="n">
        <f aca="false">O458/$T$2</f>
        <v>7.66536964980545</v>
      </c>
      <c r="H458" s="13" t="n">
        <f aca="false">P458/$T$2</f>
        <v>3951.49805447471</v>
      </c>
      <c r="I458" s="13" t="n">
        <f aca="false">Q458/$T$2</f>
        <v>987.874513618677</v>
      </c>
      <c r="J458" s="10" t="s">
        <v>26</v>
      </c>
      <c r="K458" s="10"/>
      <c r="L458" s="10"/>
      <c r="M458" s="10" t="s">
        <v>27</v>
      </c>
      <c r="N458" s="9"/>
      <c r="O458" s="0" t="n">
        <v>394</v>
      </c>
      <c r="P458" s="0" t="n">
        <v>203107</v>
      </c>
      <c r="Q458" s="0" t="n">
        <v>50776.75</v>
      </c>
    </row>
    <row r="459" customFormat="false" ht="15" hidden="false" customHeight="false" outlineLevel="0" collapsed="false">
      <c r="A459" s="9" t="s">
        <v>229</v>
      </c>
      <c r="B459" s="9" t="s">
        <v>231</v>
      </c>
      <c r="C459" s="9" t="s">
        <v>231</v>
      </c>
      <c r="D459" s="9" t="s">
        <v>231</v>
      </c>
      <c r="E459" s="10" t="s">
        <v>184</v>
      </c>
      <c r="F459" s="11" t="n">
        <v>520</v>
      </c>
      <c r="G459" s="12" t="n">
        <f aca="false">O459/$T$2</f>
        <v>7.29571984435798</v>
      </c>
      <c r="H459" s="13" t="n">
        <f aca="false">P459/$T$2</f>
        <v>3793.77431906615</v>
      </c>
      <c r="I459" s="13" t="n">
        <f aca="false">Q459/$T$2</f>
        <v>948.443579766537</v>
      </c>
      <c r="J459" s="10"/>
      <c r="K459" s="10"/>
      <c r="L459" s="10"/>
      <c r="M459" s="10" t="s">
        <v>27</v>
      </c>
      <c r="N459" s="9"/>
      <c r="O459" s="0" t="n">
        <v>375</v>
      </c>
      <c r="P459" s="0" t="n">
        <v>195000</v>
      </c>
      <c r="Q459" s="0" t="n">
        <v>48750</v>
      </c>
    </row>
    <row r="460" customFormat="false" ht="15" hidden="false" customHeight="false" outlineLevel="0" collapsed="false">
      <c r="A460" s="9" t="s">
        <v>229</v>
      </c>
      <c r="B460" s="9" t="s">
        <v>231</v>
      </c>
      <c r="C460" s="9" t="s">
        <v>231</v>
      </c>
      <c r="D460" s="9" t="s">
        <v>231</v>
      </c>
      <c r="E460" s="10" t="s">
        <v>185</v>
      </c>
      <c r="F460" s="11" t="n">
        <v>520</v>
      </c>
      <c r="G460" s="12" t="n">
        <f aca="false">O460/$T$2</f>
        <v>7.29571984435798</v>
      </c>
      <c r="H460" s="13" t="n">
        <f aca="false">P460/$T$2</f>
        <v>3793.77431906615</v>
      </c>
      <c r="I460" s="13" t="n">
        <f aca="false">Q460/$T$2</f>
        <v>948.443579766537</v>
      </c>
      <c r="J460" s="10"/>
      <c r="K460" s="10"/>
      <c r="L460" s="10"/>
      <c r="M460" s="10" t="s">
        <v>27</v>
      </c>
      <c r="N460" s="9"/>
      <c r="O460" s="0" t="n">
        <v>375</v>
      </c>
      <c r="P460" s="0" t="n">
        <v>195000</v>
      </c>
      <c r="Q460" s="0" t="n">
        <v>48750</v>
      </c>
    </row>
    <row r="461" customFormat="false" ht="15" hidden="false" customHeight="false" outlineLevel="0" collapsed="false">
      <c r="A461" s="9" t="s">
        <v>229</v>
      </c>
      <c r="B461" s="9" t="s">
        <v>231</v>
      </c>
      <c r="C461" s="9" t="s">
        <v>231</v>
      </c>
      <c r="D461" s="9" t="s">
        <v>231</v>
      </c>
      <c r="E461" s="10" t="s">
        <v>186</v>
      </c>
      <c r="F461" s="11" t="n">
        <v>520</v>
      </c>
      <c r="G461" s="12" t="n">
        <f aca="false">O461/$T$2</f>
        <v>7.29571984435798</v>
      </c>
      <c r="H461" s="13" t="n">
        <f aca="false">P461/$T$2</f>
        <v>3793.77431906615</v>
      </c>
      <c r="I461" s="13" t="n">
        <f aca="false">Q461/$T$2</f>
        <v>948.443579766537</v>
      </c>
      <c r="J461" s="10"/>
      <c r="K461" s="10"/>
      <c r="L461" s="10"/>
      <c r="M461" s="10" t="s">
        <v>27</v>
      </c>
      <c r="N461" s="9"/>
      <c r="O461" s="0" t="n">
        <v>375</v>
      </c>
      <c r="P461" s="0" t="n">
        <v>195000</v>
      </c>
      <c r="Q461" s="0" t="n">
        <v>48750</v>
      </c>
    </row>
    <row r="462" customFormat="false" ht="15" hidden="false" customHeight="false" outlineLevel="0" collapsed="false">
      <c r="A462" s="9" t="s">
        <v>229</v>
      </c>
      <c r="B462" s="9" t="s">
        <v>231</v>
      </c>
      <c r="C462" s="9" t="s">
        <v>231</v>
      </c>
      <c r="D462" s="9" t="s">
        <v>231</v>
      </c>
      <c r="E462" s="10" t="s">
        <v>187</v>
      </c>
      <c r="F462" s="11" t="n">
        <v>515.5</v>
      </c>
      <c r="G462" s="12" t="n">
        <f aca="false">O462/$T$2</f>
        <v>7.66536964980545</v>
      </c>
      <c r="H462" s="13" t="n">
        <f aca="false">P462/$T$2</f>
        <v>3951.49805447471</v>
      </c>
      <c r="I462" s="13" t="n">
        <f aca="false">Q462/$T$2</f>
        <v>987.874513618677</v>
      </c>
      <c r="J462" s="10" t="s">
        <v>26</v>
      </c>
      <c r="K462" s="10"/>
      <c r="L462" s="10"/>
      <c r="M462" s="10" t="s">
        <v>27</v>
      </c>
      <c r="N462" s="9"/>
      <c r="O462" s="0" t="n">
        <v>394</v>
      </c>
      <c r="P462" s="0" t="n">
        <v>203107</v>
      </c>
      <c r="Q462" s="0" t="n">
        <v>50776.75</v>
      </c>
    </row>
    <row r="463" customFormat="false" ht="15" hidden="false" customHeight="false" outlineLevel="0" collapsed="false">
      <c r="A463" s="9" t="s">
        <v>229</v>
      </c>
      <c r="B463" s="9" t="s">
        <v>231</v>
      </c>
      <c r="C463" s="9" t="s">
        <v>231</v>
      </c>
      <c r="D463" s="9" t="s">
        <v>231</v>
      </c>
      <c r="E463" s="10" t="s">
        <v>188</v>
      </c>
      <c r="F463" s="11" t="n">
        <v>515.5</v>
      </c>
      <c r="G463" s="12" t="n">
        <f aca="false">O463/$T$2</f>
        <v>7.66536964980545</v>
      </c>
      <c r="H463" s="13" t="n">
        <f aca="false">P463/$T$2</f>
        <v>3951.49805447471</v>
      </c>
      <c r="I463" s="13" t="n">
        <f aca="false">Q463/$T$2</f>
        <v>987.874513618677</v>
      </c>
      <c r="J463" s="10" t="s">
        <v>26</v>
      </c>
      <c r="K463" s="10"/>
      <c r="L463" s="10"/>
      <c r="M463" s="10" t="s">
        <v>27</v>
      </c>
      <c r="N463" s="9"/>
      <c r="O463" s="0" t="n">
        <v>394</v>
      </c>
      <c r="P463" s="0" t="n">
        <v>203107</v>
      </c>
      <c r="Q463" s="0" t="n">
        <v>50776.75</v>
      </c>
    </row>
    <row r="464" customFormat="false" ht="15" hidden="false" customHeight="false" outlineLevel="0" collapsed="false">
      <c r="A464" s="9" t="s">
        <v>229</v>
      </c>
      <c r="B464" s="9" t="s">
        <v>231</v>
      </c>
      <c r="C464" s="9" t="s">
        <v>231</v>
      </c>
      <c r="D464" s="9" t="s">
        <v>231</v>
      </c>
      <c r="E464" s="10" t="s">
        <v>189</v>
      </c>
      <c r="F464" s="11" t="n">
        <v>520</v>
      </c>
      <c r="G464" s="12" t="n">
        <f aca="false">O464/$T$2</f>
        <v>7.29571984435798</v>
      </c>
      <c r="H464" s="13" t="n">
        <f aca="false">P464/$T$2</f>
        <v>3793.77431906615</v>
      </c>
      <c r="I464" s="13" t="n">
        <f aca="false">Q464/$T$2</f>
        <v>948.443579766537</v>
      </c>
      <c r="J464" s="10"/>
      <c r="K464" s="10"/>
      <c r="L464" s="10"/>
      <c r="M464" s="10" t="s">
        <v>27</v>
      </c>
      <c r="N464" s="9"/>
      <c r="O464" s="0" t="n">
        <v>375</v>
      </c>
      <c r="P464" s="0" t="n">
        <v>195000</v>
      </c>
      <c r="Q464" s="0" t="n">
        <v>48750</v>
      </c>
    </row>
    <row r="465" customFormat="false" ht="15" hidden="false" customHeight="false" outlineLevel="0" collapsed="false">
      <c r="A465" s="9" t="s">
        <v>229</v>
      </c>
      <c r="B465" s="9" t="s">
        <v>231</v>
      </c>
      <c r="C465" s="9" t="s">
        <v>231</v>
      </c>
      <c r="D465" s="9" t="s">
        <v>231</v>
      </c>
      <c r="E465" s="10" t="s">
        <v>190</v>
      </c>
      <c r="F465" s="11" t="n">
        <v>520</v>
      </c>
      <c r="G465" s="12" t="n">
        <f aca="false">O465/$T$2</f>
        <v>7.29571984435798</v>
      </c>
      <c r="H465" s="13" t="n">
        <f aca="false">P465/$T$2</f>
        <v>3793.77431906615</v>
      </c>
      <c r="I465" s="13" t="n">
        <f aca="false">Q465/$T$2</f>
        <v>948.443579766537</v>
      </c>
      <c r="J465" s="10"/>
      <c r="K465" s="10"/>
      <c r="L465" s="10"/>
      <c r="M465" s="10" t="s">
        <v>27</v>
      </c>
      <c r="N465" s="9"/>
      <c r="O465" s="0" t="n">
        <v>375</v>
      </c>
      <c r="P465" s="0" t="n">
        <v>195000</v>
      </c>
      <c r="Q465" s="0" t="n">
        <v>48750</v>
      </c>
    </row>
    <row r="466" customFormat="false" ht="15" hidden="false" customHeight="false" outlineLevel="0" collapsed="false">
      <c r="A466" s="9" t="s">
        <v>229</v>
      </c>
      <c r="B466" s="9" t="s">
        <v>231</v>
      </c>
      <c r="C466" s="9" t="s">
        <v>231</v>
      </c>
      <c r="D466" s="9" t="s">
        <v>231</v>
      </c>
      <c r="E466" s="10" t="s">
        <v>191</v>
      </c>
      <c r="F466" s="11" t="n">
        <v>520</v>
      </c>
      <c r="G466" s="12" t="n">
        <f aca="false">O466/$T$2</f>
        <v>7.29571984435798</v>
      </c>
      <c r="H466" s="13" t="n">
        <f aca="false">P466/$T$2</f>
        <v>3793.77431906615</v>
      </c>
      <c r="I466" s="13" t="n">
        <f aca="false">Q466/$T$2</f>
        <v>948.443579766537</v>
      </c>
      <c r="J466" s="10"/>
      <c r="K466" s="10"/>
      <c r="L466" s="10"/>
      <c r="M466" s="10" t="s">
        <v>27</v>
      </c>
      <c r="N466" s="9"/>
      <c r="O466" s="0" t="n">
        <v>375</v>
      </c>
      <c r="P466" s="0" t="n">
        <v>195000</v>
      </c>
      <c r="Q466" s="0" t="n">
        <v>48750</v>
      </c>
    </row>
    <row r="467" customFormat="false" ht="15" hidden="false" customHeight="false" outlineLevel="0" collapsed="false">
      <c r="A467" s="9" t="s">
        <v>229</v>
      </c>
      <c r="B467" s="9" t="s">
        <v>231</v>
      </c>
      <c r="C467" s="9" t="s">
        <v>231</v>
      </c>
      <c r="D467" s="9" t="s">
        <v>231</v>
      </c>
      <c r="E467" s="10" t="s">
        <v>192</v>
      </c>
      <c r="F467" s="11" t="n">
        <v>515.5</v>
      </c>
      <c r="G467" s="12" t="n">
        <f aca="false">O467/$T$2</f>
        <v>7.66536964980545</v>
      </c>
      <c r="H467" s="13" t="n">
        <f aca="false">P467/$T$2</f>
        <v>3951.49805447471</v>
      </c>
      <c r="I467" s="13" t="n">
        <f aca="false">Q467/$T$2</f>
        <v>987.874513618677</v>
      </c>
      <c r="J467" s="10" t="s">
        <v>26</v>
      </c>
      <c r="K467" s="10"/>
      <c r="L467" s="10"/>
      <c r="M467" s="10" t="s">
        <v>27</v>
      </c>
      <c r="N467" s="9"/>
      <c r="O467" s="0" t="n">
        <v>394</v>
      </c>
      <c r="P467" s="0" t="n">
        <v>203107</v>
      </c>
      <c r="Q467" s="0" t="n">
        <v>50776.75</v>
      </c>
    </row>
    <row r="468" customFormat="false" ht="15" hidden="false" customHeight="false" outlineLevel="0" collapsed="false">
      <c r="A468" s="9" t="s">
        <v>229</v>
      </c>
      <c r="B468" s="9" t="s">
        <v>231</v>
      </c>
      <c r="C468" s="9" t="s">
        <v>231</v>
      </c>
      <c r="D468" s="9" t="s">
        <v>231</v>
      </c>
      <c r="E468" s="10" t="s">
        <v>193</v>
      </c>
      <c r="F468" s="11" t="n">
        <v>515.5</v>
      </c>
      <c r="G468" s="12" t="n">
        <f aca="false">O468/$T$2</f>
        <v>7.66536964980545</v>
      </c>
      <c r="H468" s="13" t="n">
        <f aca="false">P468/$T$2</f>
        <v>3951.49805447471</v>
      </c>
      <c r="I468" s="13" t="n">
        <f aca="false">Q468/$T$2</f>
        <v>987.874513618677</v>
      </c>
      <c r="J468" s="10" t="s">
        <v>26</v>
      </c>
      <c r="K468" s="10"/>
      <c r="L468" s="10"/>
      <c r="M468" s="10" t="s">
        <v>27</v>
      </c>
      <c r="N468" s="9"/>
      <c r="O468" s="0" t="n">
        <v>394</v>
      </c>
      <c r="P468" s="0" t="n">
        <v>203107</v>
      </c>
      <c r="Q468" s="0" t="n">
        <v>50776.75</v>
      </c>
    </row>
    <row r="469" customFormat="false" ht="15" hidden="false" customHeight="false" outlineLevel="0" collapsed="false">
      <c r="A469" s="9" t="s">
        <v>229</v>
      </c>
      <c r="B469" s="9" t="s">
        <v>231</v>
      </c>
      <c r="C469" s="9" t="s">
        <v>231</v>
      </c>
      <c r="D469" s="9" t="s">
        <v>231</v>
      </c>
      <c r="E469" s="10" t="s">
        <v>194</v>
      </c>
      <c r="F469" s="11" t="n">
        <v>520</v>
      </c>
      <c r="G469" s="12" t="n">
        <f aca="false">O469/$T$2</f>
        <v>7.29571984435798</v>
      </c>
      <c r="H469" s="13" t="n">
        <f aca="false">P469/$T$2</f>
        <v>3793.77431906615</v>
      </c>
      <c r="I469" s="13" t="n">
        <f aca="false">Q469/$T$2</f>
        <v>948.443579766537</v>
      </c>
      <c r="J469" s="10"/>
      <c r="K469" s="10"/>
      <c r="L469" s="10"/>
      <c r="M469" s="10" t="s">
        <v>27</v>
      </c>
      <c r="N469" s="9"/>
      <c r="O469" s="0" t="n">
        <v>375</v>
      </c>
      <c r="P469" s="0" t="n">
        <v>195000</v>
      </c>
      <c r="Q469" s="0" t="n">
        <v>48750</v>
      </c>
    </row>
    <row r="470" customFormat="false" ht="15" hidden="false" customHeight="false" outlineLevel="0" collapsed="false">
      <c r="A470" s="9" t="s">
        <v>229</v>
      </c>
      <c r="B470" s="9" t="s">
        <v>231</v>
      </c>
      <c r="C470" s="9" t="s">
        <v>231</v>
      </c>
      <c r="D470" s="9" t="s">
        <v>231</v>
      </c>
      <c r="E470" s="10" t="s">
        <v>195</v>
      </c>
      <c r="F470" s="11" t="n">
        <v>520</v>
      </c>
      <c r="G470" s="12" t="n">
        <f aca="false">O470/$T$2</f>
        <v>7.29571984435798</v>
      </c>
      <c r="H470" s="13" t="n">
        <f aca="false">P470/$T$2</f>
        <v>3793.77431906615</v>
      </c>
      <c r="I470" s="13" t="n">
        <f aca="false">Q470/$T$2</f>
        <v>948.443579766537</v>
      </c>
      <c r="J470" s="10"/>
      <c r="K470" s="10"/>
      <c r="L470" s="10"/>
      <c r="M470" s="10" t="s">
        <v>27</v>
      </c>
      <c r="N470" s="9"/>
      <c r="O470" s="0" t="n">
        <v>375</v>
      </c>
      <c r="P470" s="0" t="n">
        <v>195000</v>
      </c>
      <c r="Q470" s="0" t="n">
        <v>48750</v>
      </c>
    </row>
    <row r="471" customFormat="false" ht="15" hidden="false" customHeight="false" outlineLevel="0" collapsed="false">
      <c r="A471" s="9" t="s">
        <v>229</v>
      </c>
      <c r="B471" s="9" t="s">
        <v>231</v>
      </c>
      <c r="C471" s="9" t="s">
        <v>231</v>
      </c>
      <c r="D471" s="9" t="s">
        <v>231</v>
      </c>
      <c r="E471" s="10" t="s">
        <v>196</v>
      </c>
      <c r="F471" s="11" t="n">
        <v>520</v>
      </c>
      <c r="G471" s="12" t="n">
        <f aca="false">O471/$T$2</f>
        <v>7.29571984435798</v>
      </c>
      <c r="H471" s="13" t="n">
        <f aca="false">P471/$T$2</f>
        <v>3793.77431906615</v>
      </c>
      <c r="I471" s="13" t="n">
        <f aca="false">Q471/$T$2</f>
        <v>948.443579766537</v>
      </c>
      <c r="J471" s="10"/>
      <c r="K471" s="10"/>
      <c r="L471" s="10"/>
      <c r="M471" s="10" t="s">
        <v>27</v>
      </c>
      <c r="N471" s="9"/>
      <c r="O471" s="0" t="n">
        <v>375</v>
      </c>
      <c r="P471" s="0" t="n">
        <v>195000</v>
      </c>
      <c r="Q471" s="0" t="n">
        <v>48750</v>
      </c>
    </row>
    <row r="472" customFormat="false" ht="15" hidden="false" customHeight="false" outlineLevel="0" collapsed="false">
      <c r="A472" s="9" t="s">
        <v>229</v>
      </c>
      <c r="B472" s="9" t="s">
        <v>231</v>
      </c>
      <c r="C472" s="9" t="s">
        <v>231</v>
      </c>
      <c r="D472" s="9" t="s">
        <v>231</v>
      </c>
      <c r="E472" s="10" t="s">
        <v>197</v>
      </c>
      <c r="F472" s="11" t="n">
        <v>515.5</v>
      </c>
      <c r="G472" s="12" t="n">
        <f aca="false">O472/$T$2</f>
        <v>7.66536964980545</v>
      </c>
      <c r="H472" s="13" t="n">
        <f aca="false">P472/$T$2</f>
        <v>3951.49805447471</v>
      </c>
      <c r="I472" s="13" t="n">
        <f aca="false">Q472/$T$2</f>
        <v>987.874513618677</v>
      </c>
      <c r="J472" s="10" t="s">
        <v>26</v>
      </c>
      <c r="K472" s="10"/>
      <c r="L472" s="10"/>
      <c r="M472" s="10" t="s">
        <v>27</v>
      </c>
      <c r="N472" s="9"/>
      <c r="O472" s="0" t="n">
        <v>394</v>
      </c>
      <c r="P472" s="0" t="n">
        <v>203107</v>
      </c>
      <c r="Q472" s="0" t="n">
        <v>50776.75</v>
      </c>
    </row>
    <row r="473" customFormat="false" ht="15" hidden="false" customHeight="false" outlineLevel="0" collapsed="false">
      <c r="A473" s="9" t="s">
        <v>229</v>
      </c>
      <c r="B473" s="9" t="s">
        <v>231</v>
      </c>
      <c r="C473" s="9" t="s">
        <v>231</v>
      </c>
      <c r="D473" s="9" t="s">
        <v>231</v>
      </c>
      <c r="E473" s="10" t="s">
        <v>198</v>
      </c>
      <c r="F473" s="11" t="n">
        <v>515.5</v>
      </c>
      <c r="G473" s="12" t="n">
        <f aca="false">O473/$T$2</f>
        <v>7.66536964980545</v>
      </c>
      <c r="H473" s="13" t="n">
        <f aca="false">P473/$T$2</f>
        <v>3951.49805447471</v>
      </c>
      <c r="I473" s="13" t="n">
        <f aca="false">Q473/$T$2</f>
        <v>987.874513618677</v>
      </c>
      <c r="J473" s="10" t="s">
        <v>26</v>
      </c>
      <c r="K473" s="10"/>
      <c r="L473" s="10"/>
      <c r="M473" s="10" t="s">
        <v>27</v>
      </c>
      <c r="N473" s="9"/>
      <c r="O473" s="0" t="n">
        <v>394</v>
      </c>
      <c r="P473" s="0" t="n">
        <v>203107</v>
      </c>
      <c r="Q473" s="0" t="n">
        <v>50776.75</v>
      </c>
    </row>
    <row r="474" customFormat="false" ht="15" hidden="false" customHeight="false" outlineLevel="0" collapsed="false">
      <c r="A474" s="9" t="s">
        <v>229</v>
      </c>
      <c r="B474" s="9" t="s">
        <v>231</v>
      </c>
      <c r="C474" s="9" t="s">
        <v>231</v>
      </c>
      <c r="D474" s="9" t="s">
        <v>231</v>
      </c>
      <c r="E474" s="10" t="s">
        <v>199</v>
      </c>
      <c r="F474" s="11" t="n">
        <v>520</v>
      </c>
      <c r="G474" s="12" t="n">
        <f aca="false">O474/$T$2</f>
        <v>7.29571984435798</v>
      </c>
      <c r="H474" s="13" t="n">
        <f aca="false">P474/$T$2</f>
        <v>3793.77431906615</v>
      </c>
      <c r="I474" s="13" t="n">
        <f aca="false">Q474/$T$2</f>
        <v>948.443579766537</v>
      </c>
      <c r="J474" s="10"/>
      <c r="K474" s="10"/>
      <c r="L474" s="10"/>
      <c r="M474" s="10" t="s">
        <v>27</v>
      </c>
      <c r="N474" s="9"/>
      <c r="O474" s="0" t="n">
        <v>375</v>
      </c>
      <c r="P474" s="0" t="n">
        <v>195000</v>
      </c>
      <c r="Q474" s="0" t="n">
        <v>48750</v>
      </c>
    </row>
    <row r="475" customFormat="false" ht="15" hidden="false" customHeight="false" outlineLevel="0" collapsed="false">
      <c r="A475" s="9" t="s">
        <v>229</v>
      </c>
      <c r="B475" s="9" t="s">
        <v>231</v>
      </c>
      <c r="C475" s="9" t="s">
        <v>231</v>
      </c>
      <c r="D475" s="9" t="s">
        <v>231</v>
      </c>
      <c r="E475" s="10" t="s">
        <v>200</v>
      </c>
      <c r="F475" s="11" t="n">
        <v>520</v>
      </c>
      <c r="G475" s="12" t="n">
        <f aca="false">O475/$T$2</f>
        <v>7.29571984435798</v>
      </c>
      <c r="H475" s="13" t="n">
        <f aca="false">P475/$T$2</f>
        <v>3793.77431906615</v>
      </c>
      <c r="I475" s="13" t="n">
        <f aca="false">Q475/$T$2</f>
        <v>948.443579766537</v>
      </c>
      <c r="J475" s="10"/>
      <c r="K475" s="10"/>
      <c r="L475" s="10"/>
      <c r="M475" s="10" t="s">
        <v>27</v>
      </c>
      <c r="N475" s="9"/>
      <c r="O475" s="0" t="n">
        <v>375</v>
      </c>
      <c r="P475" s="0" t="n">
        <v>195000</v>
      </c>
      <c r="Q475" s="0" t="n">
        <v>48750</v>
      </c>
    </row>
    <row r="476" customFormat="false" ht="15" hidden="false" customHeight="false" outlineLevel="0" collapsed="false">
      <c r="A476" s="9" t="s">
        <v>229</v>
      </c>
      <c r="B476" s="9" t="s">
        <v>231</v>
      </c>
      <c r="C476" s="9" t="s">
        <v>231</v>
      </c>
      <c r="D476" s="9" t="s">
        <v>231</v>
      </c>
      <c r="E476" s="10" t="s">
        <v>201</v>
      </c>
      <c r="F476" s="11" t="n">
        <v>520</v>
      </c>
      <c r="G476" s="12" t="n">
        <f aca="false">O476/$T$2</f>
        <v>7.29571984435798</v>
      </c>
      <c r="H476" s="13" t="n">
        <f aca="false">P476/$T$2</f>
        <v>3793.77431906615</v>
      </c>
      <c r="I476" s="13" t="n">
        <f aca="false">Q476/$T$2</f>
        <v>948.443579766537</v>
      </c>
      <c r="J476" s="10"/>
      <c r="K476" s="10"/>
      <c r="L476" s="10"/>
      <c r="M476" s="10" t="s">
        <v>27</v>
      </c>
      <c r="N476" s="9"/>
      <c r="O476" s="0" t="n">
        <v>375</v>
      </c>
      <c r="P476" s="0" t="n">
        <v>195000</v>
      </c>
      <c r="Q476" s="0" t="n">
        <v>48750</v>
      </c>
    </row>
    <row r="477" customFormat="false" ht="15" hidden="false" customHeight="false" outlineLevel="0" collapsed="false">
      <c r="A477" s="9" t="s">
        <v>229</v>
      </c>
      <c r="B477" s="9" t="s">
        <v>231</v>
      </c>
      <c r="C477" s="9" t="s">
        <v>231</v>
      </c>
      <c r="D477" s="9" t="s">
        <v>231</v>
      </c>
      <c r="E477" s="10" t="s">
        <v>202</v>
      </c>
      <c r="F477" s="11" t="n">
        <v>515.5</v>
      </c>
      <c r="G477" s="12" t="n">
        <f aca="false">O477/$T$2</f>
        <v>7.66536964980545</v>
      </c>
      <c r="H477" s="13" t="n">
        <f aca="false">P477/$T$2</f>
        <v>3951.49805447471</v>
      </c>
      <c r="I477" s="13" t="n">
        <f aca="false">Q477/$T$2</f>
        <v>987.874513618677</v>
      </c>
      <c r="J477" s="10" t="s">
        <v>26</v>
      </c>
      <c r="K477" s="10"/>
      <c r="L477" s="10"/>
      <c r="M477" s="10" t="s">
        <v>27</v>
      </c>
      <c r="N477" s="9"/>
      <c r="O477" s="0" t="n">
        <v>394</v>
      </c>
      <c r="P477" s="0" t="n">
        <v>203107</v>
      </c>
      <c r="Q477" s="0" t="n">
        <v>50776.75</v>
      </c>
    </row>
    <row r="478" customFormat="false" ht="15" hidden="false" customHeight="false" outlineLevel="0" collapsed="false">
      <c r="A478" s="9" t="s">
        <v>229</v>
      </c>
      <c r="B478" s="9" t="s">
        <v>231</v>
      </c>
      <c r="C478" s="9" t="s">
        <v>231</v>
      </c>
      <c r="D478" s="9" t="s">
        <v>231</v>
      </c>
      <c r="E478" s="10" t="s">
        <v>203</v>
      </c>
      <c r="F478" s="11" t="n">
        <v>488.5</v>
      </c>
      <c r="G478" s="12" t="n">
        <f aca="false">O478/$T$2</f>
        <v>7.66536964980545</v>
      </c>
      <c r="H478" s="13" t="n">
        <f aca="false">P478/$T$2</f>
        <v>3744.53307392996</v>
      </c>
      <c r="I478" s="13" t="n">
        <f aca="false">Q478/$T$2</f>
        <v>936.13326848249</v>
      </c>
      <c r="J478" s="10" t="s">
        <v>26</v>
      </c>
      <c r="K478" s="10"/>
      <c r="L478" s="10"/>
      <c r="M478" s="10" t="s">
        <v>27</v>
      </c>
      <c r="N478" s="9"/>
      <c r="O478" s="0" t="n">
        <v>394</v>
      </c>
      <c r="P478" s="0" t="n">
        <v>192469</v>
      </c>
      <c r="Q478" s="0" t="n">
        <v>48117.25</v>
      </c>
    </row>
    <row r="479" customFormat="false" ht="15" hidden="false" customHeight="false" outlineLevel="0" collapsed="false">
      <c r="A479" s="9" t="s">
        <v>229</v>
      </c>
      <c r="B479" s="9" t="s">
        <v>231</v>
      </c>
      <c r="C479" s="9" t="s">
        <v>231</v>
      </c>
      <c r="D479" s="9" t="s">
        <v>231</v>
      </c>
      <c r="E479" s="10" t="s">
        <v>204</v>
      </c>
      <c r="F479" s="11" t="n">
        <v>493</v>
      </c>
      <c r="G479" s="12" t="n">
        <f aca="false">O479/$T$2</f>
        <v>7.29571984435798</v>
      </c>
      <c r="H479" s="13" t="n">
        <f aca="false">P479/$T$2</f>
        <v>3596.78988326848</v>
      </c>
      <c r="I479" s="13" t="n">
        <f aca="false">Q479/$T$2</f>
        <v>899.197470817121</v>
      </c>
      <c r="J479" s="10"/>
      <c r="K479" s="10"/>
      <c r="L479" s="10"/>
      <c r="M479" s="10" t="s">
        <v>27</v>
      </c>
      <c r="N479" s="9"/>
      <c r="O479" s="0" t="n">
        <v>375</v>
      </c>
      <c r="P479" s="0" t="n">
        <v>184875</v>
      </c>
      <c r="Q479" s="0" t="n">
        <v>46218.75</v>
      </c>
    </row>
    <row r="480" customFormat="false" ht="15" hidden="false" customHeight="false" outlineLevel="0" collapsed="false">
      <c r="A480" s="9" t="s">
        <v>229</v>
      </c>
      <c r="B480" s="9" t="s">
        <v>231</v>
      </c>
      <c r="C480" s="9" t="s">
        <v>231</v>
      </c>
      <c r="D480" s="9" t="s">
        <v>231</v>
      </c>
      <c r="E480" s="10" t="s">
        <v>205</v>
      </c>
      <c r="F480" s="11" t="n">
        <v>493</v>
      </c>
      <c r="G480" s="12" t="n">
        <f aca="false">O480/$T$2</f>
        <v>7.29571984435798</v>
      </c>
      <c r="H480" s="13" t="n">
        <f aca="false">P480/$T$2</f>
        <v>3596.78988326848</v>
      </c>
      <c r="I480" s="13" t="n">
        <f aca="false">Q480/$T$2</f>
        <v>899.197470817121</v>
      </c>
      <c r="J480" s="10"/>
      <c r="K480" s="10"/>
      <c r="L480" s="10"/>
      <c r="M480" s="10" t="s">
        <v>27</v>
      </c>
      <c r="N480" s="9"/>
      <c r="O480" s="0" t="n">
        <v>375</v>
      </c>
      <c r="P480" s="0" t="n">
        <v>184875</v>
      </c>
      <c r="Q480" s="0" t="n">
        <v>46218.75</v>
      </c>
    </row>
    <row r="481" customFormat="false" ht="15" hidden="false" customHeight="false" outlineLevel="0" collapsed="false">
      <c r="A481" s="9" t="s">
        <v>229</v>
      </c>
      <c r="B481" s="9" t="s">
        <v>231</v>
      </c>
      <c r="C481" s="9" t="s">
        <v>231</v>
      </c>
      <c r="D481" s="9" t="s">
        <v>231</v>
      </c>
      <c r="E481" s="10" t="s">
        <v>206</v>
      </c>
      <c r="F481" s="11" t="n">
        <v>493</v>
      </c>
      <c r="G481" s="12" t="n">
        <f aca="false">O481/$T$2</f>
        <v>7.29571984435798</v>
      </c>
      <c r="H481" s="13" t="n">
        <f aca="false">P481/$T$2</f>
        <v>3596.78988326848</v>
      </c>
      <c r="I481" s="13" t="n">
        <f aca="false">Q481/$T$2</f>
        <v>899.197470817121</v>
      </c>
      <c r="J481" s="10"/>
      <c r="K481" s="10"/>
      <c r="L481" s="10"/>
      <c r="M481" s="10" t="s">
        <v>27</v>
      </c>
      <c r="N481" s="9"/>
      <c r="O481" s="0" t="n">
        <v>375</v>
      </c>
      <c r="P481" s="0" t="n">
        <v>184875</v>
      </c>
      <c r="Q481" s="0" t="n">
        <v>46218.75</v>
      </c>
    </row>
    <row r="482" customFormat="false" ht="15" hidden="false" customHeight="false" outlineLevel="0" collapsed="false">
      <c r="A482" s="9" t="s">
        <v>229</v>
      </c>
      <c r="B482" s="9" t="s">
        <v>231</v>
      </c>
      <c r="C482" s="9" t="s">
        <v>231</v>
      </c>
      <c r="D482" s="9" t="s">
        <v>231</v>
      </c>
      <c r="E482" s="10" t="s">
        <v>207</v>
      </c>
      <c r="F482" s="11" t="n">
        <v>493</v>
      </c>
      <c r="G482" s="12" t="n">
        <f aca="false">O482/$T$2</f>
        <v>7.29571984435798</v>
      </c>
      <c r="H482" s="13" t="n">
        <f aca="false">P482/$T$2</f>
        <v>3596.78988326848</v>
      </c>
      <c r="I482" s="13" t="n">
        <f aca="false">Q482/$T$2</f>
        <v>899.197470817121</v>
      </c>
      <c r="J482" s="10"/>
      <c r="K482" s="10"/>
      <c r="L482" s="10"/>
      <c r="M482" s="10" t="s">
        <v>27</v>
      </c>
      <c r="N482" s="9"/>
      <c r="O482" s="0" t="n">
        <v>375</v>
      </c>
      <c r="P482" s="0" t="n">
        <v>184875</v>
      </c>
      <c r="Q482" s="0" t="n">
        <v>46218.75</v>
      </c>
    </row>
    <row r="483" customFormat="false" ht="15" hidden="false" customHeight="false" outlineLevel="0" collapsed="false">
      <c r="A483" s="9" t="s">
        <v>229</v>
      </c>
      <c r="B483" s="9" t="s">
        <v>231</v>
      </c>
      <c r="C483" s="9" t="s">
        <v>231</v>
      </c>
      <c r="D483" s="9" t="s">
        <v>231</v>
      </c>
      <c r="E483" s="10" t="s">
        <v>208</v>
      </c>
      <c r="F483" s="11" t="n">
        <v>463.8</v>
      </c>
      <c r="G483" s="12" t="n">
        <f aca="false">O483/$T$2</f>
        <v>7.66536964980545</v>
      </c>
      <c r="H483" s="13" t="n">
        <f aca="false">P483/$T$2</f>
        <v>3555.19844357977</v>
      </c>
      <c r="I483" s="13" t="n">
        <f aca="false">Q483/$T$2</f>
        <v>888.799610894942</v>
      </c>
      <c r="J483" s="10" t="s">
        <v>26</v>
      </c>
      <c r="K483" s="10"/>
      <c r="L483" s="10"/>
      <c r="M483" s="10" t="s">
        <v>27</v>
      </c>
      <c r="N483" s="9"/>
      <c r="O483" s="0" t="n">
        <v>394</v>
      </c>
      <c r="P483" s="0" t="n">
        <v>182737.2</v>
      </c>
      <c r="Q483" s="0" t="n">
        <v>45684.3</v>
      </c>
    </row>
    <row r="484" customFormat="false" ht="15" hidden="false" customHeight="false" outlineLevel="0" collapsed="false">
      <c r="A484" s="9" t="s">
        <v>229</v>
      </c>
      <c r="B484" s="9" t="s">
        <v>231</v>
      </c>
      <c r="C484" s="9" t="s">
        <v>231</v>
      </c>
      <c r="D484" s="9" t="s">
        <v>231</v>
      </c>
      <c r="E484" s="10" t="s">
        <v>209</v>
      </c>
      <c r="F484" s="11" t="n">
        <v>464.4</v>
      </c>
      <c r="G484" s="12" t="n">
        <f aca="false">O484/$T$2</f>
        <v>7.66536964980545</v>
      </c>
      <c r="H484" s="13" t="n">
        <f aca="false">P484/$T$2</f>
        <v>3559.79766536965</v>
      </c>
      <c r="I484" s="13" t="n">
        <f aca="false">Q484/$T$2</f>
        <v>889.949416342413</v>
      </c>
      <c r="J484" s="10" t="s">
        <v>26</v>
      </c>
      <c r="K484" s="10"/>
      <c r="L484" s="10"/>
      <c r="M484" s="10" t="s">
        <v>27</v>
      </c>
      <c r="N484" s="9"/>
      <c r="O484" s="0" t="n">
        <v>394</v>
      </c>
      <c r="P484" s="0" t="n">
        <v>182973.6</v>
      </c>
      <c r="Q484" s="0" t="n">
        <v>45743.4</v>
      </c>
    </row>
    <row r="485" customFormat="false" ht="15" hidden="false" customHeight="false" outlineLevel="0" collapsed="false">
      <c r="A485" s="9" t="s">
        <v>229</v>
      </c>
      <c r="B485" s="9" t="s">
        <v>231</v>
      </c>
      <c r="C485" s="9" t="s">
        <v>231</v>
      </c>
      <c r="D485" s="9" t="s">
        <v>231</v>
      </c>
      <c r="E485" s="10" t="s">
        <v>210</v>
      </c>
      <c r="F485" s="11" t="n">
        <v>493.6</v>
      </c>
      <c r="G485" s="12" t="n">
        <f aca="false">O485/$T$2</f>
        <v>7.29571984435798</v>
      </c>
      <c r="H485" s="13" t="n">
        <f aca="false">P485/$T$2</f>
        <v>3601.1673151751</v>
      </c>
      <c r="I485" s="13" t="n">
        <f aca="false">Q485/$T$2</f>
        <v>900.291828793774</v>
      </c>
      <c r="J485" s="10"/>
      <c r="K485" s="10"/>
      <c r="L485" s="10"/>
      <c r="M485" s="10" t="s">
        <v>27</v>
      </c>
      <c r="N485" s="9"/>
      <c r="O485" s="0" t="n">
        <v>375</v>
      </c>
      <c r="P485" s="0" t="n">
        <v>185100</v>
      </c>
      <c r="Q485" s="0" t="n">
        <v>46275</v>
      </c>
    </row>
    <row r="486" customFormat="false" ht="15" hidden="false" customHeight="false" outlineLevel="0" collapsed="false">
      <c r="A486" s="9" t="s">
        <v>229</v>
      </c>
      <c r="B486" s="9" t="s">
        <v>231</v>
      </c>
      <c r="C486" s="9" t="s">
        <v>231</v>
      </c>
      <c r="D486" s="9" t="s">
        <v>231</v>
      </c>
      <c r="E486" s="10" t="s">
        <v>211</v>
      </c>
      <c r="F486" s="11" t="n">
        <v>493.6</v>
      </c>
      <c r="G486" s="12" t="n">
        <f aca="false">O486/$T$2</f>
        <v>7.29571984435798</v>
      </c>
      <c r="H486" s="13" t="n">
        <f aca="false">P486/$T$2</f>
        <v>3601.1673151751</v>
      </c>
      <c r="I486" s="13" t="n">
        <f aca="false">Q486/$T$2</f>
        <v>900.291828793774</v>
      </c>
      <c r="J486" s="10"/>
      <c r="K486" s="10"/>
      <c r="L486" s="10"/>
      <c r="M486" s="10" t="s">
        <v>27</v>
      </c>
      <c r="N486" s="9"/>
      <c r="O486" s="0" t="n">
        <v>375</v>
      </c>
      <c r="P486" s="0" t="n">
        <v>185100</v>
      </c>
      <c r="Q486" s="0" t="n">
        <v>46275</v>
      </c>
    </row>
    <row r="487" customFormat="false" ht="15" hidden="false" customHeight="false" outlineLevel="0" collapsed="false">
      <c r="A487" s="9" t="s">
        <v>229</v>
      </c>
      <c r="B487" s="9" t="s">
        <v>231</v>
      </c>
      <c r="C487" s="9" t="s">
        <v>231</v>
      </c>
      <c r="D487" s="9" t="s">
        <v>231</v>
      </c>
      <c r="E487" s="10" t="s">
        <v>212</v>
      </c>
      <c r="F487" s="11" t="n">
        <v>493.6</v>
      </c>
      <c r="G487" s="12" t="n">
        <f aca="false">O487/$T$2</f>
        <v>7.29571984435798</v>
      </c>
      <c r="H487" s="13" t="n">
        <f aca="false">P487/$T$2</f>
        <v>3601.1673151751</v>
      </c>
      <c r="I487" s="13" t="n">
        <f aca="false">Q487/$T$2</f>
        <v>900.291828793774</v>
      </c>
      <c r="J487" s="10"/>
      <c r="K487" s="10"/>
      <c r="L487" s="10"/>
      <c r="M487" s="10" t="s">
        <v>27</v>
      </c>
      <c r="N487" s="9"/>
      <c r="O487" s="0" t="n">
        <v>375</v>
      </c>
      <c r="P487" s="0" t="n">
        <v>185100</v>
      </c>
      <c r="Q487" s="0" t="n">
        <v>46275</v>
      </c>
    </row>
    <row r="488" customFormat="false" ht="15" hidden="false" customHeight="false" outlineLevel="0" collapsed="false">
      <c r="A488" s="9" t="s">
        <v>229</v>
      </c>
      <c r="B488" s="9" t="s">
        <v>231</v>
      </c>
      <c r="C488" s="9" t="s">
        <v>231</v>
      </c>
      <c r="D488" s="9" t="s">
        <v>231</v>
      </c>
      <c r="E488" s="10" t="s">
        <v>213</v>
      </c>
      <c r="F488" s="11" t="n">
        <v>493.6</v>
      </c>
      <c r="G488" s="12" t="n">
        <f aca="false">O488/$T$2</f>
        <v>7.29571984435798</v>
      </c>
      <c r="H488" s="13" t="n">
        <f aca="false">P488/$T$2</f>
        <v>3601.1673151751</v>
      </c>
      <c r="I488" s="13" t="n">
        <f aca="false">Q488/$T$2</f>
        <v>900.291828793774</v>
      </c>
      <c r="J488" s="10"/>
      <c r="K488" s="10"/>
      <c r="L488" s="10"/>
      <c r="M488" s="10" t="s">
        <v>27</v>
      </c>
      <c r="N488" s="9"/>
      <c r="O488" s="0" t="n">
        <v>375</v>
      </c>
      <c r="P488" s="0" t="n">
        <v>185100</v>
      </c>
      <c r="Q488" s="0" t="n">
        <v>46275</v>
      </c>
    </row>
    <row r="489" customFormat="false" ht="15" hidden="false" customHeight="false" outlineLevel="0" collapsed="false">
      <c r="A489" s="9" t="s">
        <v>229</v>
      </c>
      <c r="B489" s="9" t="s">
        <v>231</v>
      </c>
      <c r="C489" s="9" t="s">
        <v>231</v>
      </c>
      <c r="D489" s="9" t="s">
        <v>231</v>
      </c>
      <c r="E489" s="10" t="s">
        <v>214</v>
      </c>
      <c r="F489" s="11" t="n">
        <v>490.2</v>
      </c>
      <c r="G489" s="12" t="n">
        <f aca="false">O489/$T$2</f>
        <v>7.66536964980545</v>
      </c>
      <c r="H489" s="13" t="n">
        <f aca="false">P489/$T$2</f>
        <v>3757.56420233463</v>
      </c>
      <c r="I489" s="13" t="n">
        <f aca="false">Q489/$T$2</f>
        <v>939.391050583658</v>
      </c>
      <c r="J489" s="10" t="s">
        <v>26</v>
      </c>
      <c r="K489" s="10"/>
      <c r="L489" s="10"/>
      <c r="M489" s="10" t="s">
        <v>27</v>
      </c>
      <c r="N489" s="9"/>
      <c r="O489" s="0" t="n">
        <v>394</v>
      </c>
      <c r="P489" s="0" t="n">
        <v>193138.8</v>
      </c>
      <c r="Q489" s="0" t="n">
        <v>48284.7</v>
      </c>
    </row>
    <row r="490" customFormat="false" ht="15" hidden="false" customHeight="false" outlineLevel="0" collapsed="false">
      <c r="A490" s="9" t="s">
        <v>229</v>
      </c>
      <c r="B490" s="9" t="s">
        <v>231</v>
      </c>
      <c r="C490" s="9" t="s">
        <v>231</v>
      </c>
      <c r="D490" s="9" t="s">
        <v>231</v>
      </c>
      <c r="E490" s="10" t="s">
        <v>215</v>
      </c>
      <c r="F490" s="11" t="n">
        <v>515.5</v>
      </c>
      <c r="G490" s="12" t="n">
        <f aca="false">O490/$T$2</f>
        <v>8.03501945525292</v>
      </c>
      <c r="H490" s="13" t="n">
        <f aca="false">P490/$T$2</f>
        <v>4142.05252918288</v>
      </c>
      <c r="I490" s="13" t="n">
        <f aca="false">Q490/$T$2</f>
        <v>1035.51322957198</v>
      </c>
      <c r="J490" s="10" t="s">
        <v>26</v>
      </c>
      <c r="K490" s="10" t="s">
        <v>26</v>
      </c>
      <c r="L490" s="10"/>
      <c r="M490" s="10" t="s">
        <v>27</v>
      </c>
      <c r="N490" s="9"/>
      <c r="O490" s="0" t="n">
        <v>413</v>
      </c>
      <c r="P490" s="0" t="n">
        <v>212901.5</v>
      </c>
      <c r="Q490" s="0" t="n">
        <v>53225.38</v>
      </c>
    </row>
    <row r="491" customFormat="false" ht="15" hidden="false" customHeight="false" outlineLevel="0" collapsed="false">
      <c r="A491" s="9" t="s">
        <v>229</v>
      </c>
      <c r="B491" s="9" t="s">
        <v>231</v>
      </c>
      <c r="C491" s="9" t="s">
        <v>231</v>
      </c>
      <c r="D491" s="9" t="s">
        <v>231</v>
      </c>
      <c r="E491" s="10" t="s">
        <v>216</v>
      </c>
      <c r="F491" s="11" t="n">
        <v>520</v>
      </c>
      <c r="G491" s="12" t="n">
        <f aca="false">O491/$T$2</f>
        <v>8.03501945525292</v>
      </c>
      <c r="H491" s="13" t="n">
        <f aca="false">P491/$T$2</f>
        <v>4178.21011673152</v>
      </c>
      <c r="I491" s="13" t="n">
        <f aca="false">Q491/$T$2</f>
        <v>1044.55252918288</v>
      </c>
      <c r="J491" s="10" t="s">
        <v>26</v>
      </c>
      <c r="K491" s="10" t="s">
        <v>26</v>
      </c>
      <c r="L491" s="10"/>
      <c r="M491" s="10" t="s">
        <v>27</v>
      </c>
      <c r="N491" s="9"/>
      <c r="O491" s="0" t="n">
        <v>413</v>
      </c>
      <c r="P491" s="0" t="n">
        <v>214760</v>
      </c>
      <c r="Q491" s="0" t="n">
        <v>53690</v>
      </c>
    </row>
    <row r="492" customFormat="false" ht="15" hidden="false" customHeight="false" outlineLevel="0" collapsed="false">
      <c r="A492" s="9" t="s">
        <v>229</v>
      </c>
      <c r="B492" s="9" t="s">
        <v>231</v>
      </c>
      <c r="C492" s="9" t="s">
        <v>231</v>
      </c>
      <c r="D492" s="9" t="s">
        <v>231</v>
      </c>
      <c r="E492" s="10" t="s">
        <v>217</v>
      </c>
      <c r="F492" s="11" t="n">
        <v>520</v>
      </c>
      <c r="G492" s="12" t="n">
        <f aca="false">O492/$T$2</f>
        <v>8.03501945525292</v>
      </c>
      <c r="H492" s="13" t="n">
        <f aca="false">P492/$T$2</f>
        <v>4178.21011673152</v>
      </c>
      <c r="I492" s="13" t="n">
        <f aca="false">Q492/$T$2</f>
        <v>1044.55252918288</v>
      </c>
      <c r="J492" s="10" t="s">
        <v>26</v>
      </c>
      <c r="K492" s="10" t="s">
        <v>26</v>
      </c>
      <c r="L492" s="10"/>
      <c r="M492" s="10" t="s">
        <v>27</v>
      </c>
      <c r="N492" s="9"/>
      <c r="O492" s="0" t="n">
        <v>413</v>
      </c>
      <c r="P492" s="0" t="n">
        <v>214760</v>
      </c>
      <c r="Q492" s="0" t="n">
        <v>53690</v>
      </c>
    </row>
    <row r="493" customFormat="false" ht="15" hidden="false" customHeight="false" outlineLevel="0" collapsed="false">
      <c r="A493" s="9" t="s">
        <v>229</v>
      </c>
      <c r="B493" s="9" t="s">
        <v>231</v>
      </c>
      <c r="C493" s="9" t="s">
        <v>231</v>
      </c>
      <c r="D493" s="9" t="s">
        <v>231</v>
      </c>
      <c r="E493" s="10" t="s">
        <v>218</v>
      </c>
      <c r="F493" s="11" t="n">
        <v>520</v>
      </c>
      <c r="G493" s="12" t="n">
        <f aca="false">O493/$T$2</f>
        <v>8.03501945525292</v>
      </c>
      <c r="H493" s="13" t="n">
        <f aca="false">P493/$T$2</f>
        <v>4178.21011673152</v>
      </c>
      <c r="I493" s="13" t="n">
        <f aca="false">Q493/$T$2</f>
        <v>1044.55252918288</v>
      </c>
      <c r="J493" s="10" t="s">
        <v>26</v>
      </c>
      <c r="K493" s="10" t="s">
        <v>26</v>
      </c>
      <c r="L493" s="10"/>
      <c r="M493" s="10" t="s">
        <v>27</v>
      </c>
      <c r="N493" s="9"/>
      <c r="O493" s="0" t="n">
        <v>413</v>
      </c>
      <c r="P493" s="0" t="n">
        <v>214760</v>
      </c>
      <c r="Q493" s="0" t="n">
        <v>53690</v>
      </c>
    </row>
    <row r="494" customFormat="false" ht="15" hidden="false" customHeight="false" outlineLevel="0" collapsed="false">
      <c r="A494" s="9" t="s">
        <v>229</v>
      </c>
      <c r="B494" s="9" t="s">
        <v>231</v>
      </c>
      <c r="C494" s="9" t="s">
        <v>231</v>
      </c>
      <c r="D494" s="9" t="s">
        <v>231</v>
      </c>
      <c r="E494" s="10" t="s">
        <v>219</v>
      </c>
      <c r="F494" s="11" t="n">
        <v>520</v>
      </c>
      <c r="G494" s="12" t="n">
        <f aca="false">O494/$T$2</f>
        <v>8.03501945525292</v>
      </c>
      <c r="H494" s="13" t="n">
        <f aca="false">P494/$T$2</f>
        <v>4178.21011673152</v>
      </c>
      <c r="I494" s="13" t="n">
        <f aca="false">Q494/$T$2</f>
        <v>1044.55252918288</v>
      </c>
      <c r="J494" s="10" t="s">
        <v>26</v>
      </c>
      <c r="K494" s="10" t="s">
        <v>26</v>
      </c>
      <c r="L494" s="10"/>
      <c r="M494" s="10" t="s">
        <v>27</v>
      </c>
      <c r="N494" s="9"/>
      <c r="O494" s="0" t="n">
        <v>413</v>
      </c>
      <c r="P494" s="0" t="n">
        <v>214760</v>
      </c>
      <c r="Q494" s="0" t="n">
        <v>53690</v>
      </c>
    </row>
    <row r="495" customFormat="false" ht="15" hidden="false" customHeight="false" outlineLevel="0" collapsed="false">
      <c r="A495" s="9" t="s">
        <v>229</v>
      </c>
      <c r="B495" s="9" t="s">
        <v>231</v>
      </c>
      <c r="C495" s="9" t="s">
        <v>231</v>
      </c>
      <c r="D495" s="9" t="s">
        <v>231</v>
      </c>
      <c r="E495" s="10" t="s">
        <v>220</v>
      </c>
      <c r="F495" s="11" t="n">
        <v>520</v>
      </c>
      <c r="G495" s="12" t="n">
        <f aca="false">O495/$T$2</f>
        <v>8.03501945525292</v>
      </c>
      <c r="H495" s="13" t="n">
        <f aca="false">P495/$T$2</f>
        <v>4178.21011673152</v>
      </c>
      <c r="I495" s="13" t="n">
        <f aca="false">Q495/$T$2</f>
        <v>1044.55252918288</v>
      </c>
      <c r="J495" s="10" t="s">
        <v>26</v>
      </c>
      <c r="K495" s="10" t="s">
        <v>26</v>
      </c>
      <c r="L495" s="10"/>
      <c r="M495" s="10" t="s">
        <v>27</v>
      </c>
      <c r="N495" s="9"/>
      <c r="O495" s="0" t="n">
        <v>413</v>
      </c>
      <c r="P495" s="0" t="n">
        <v>214760</v>
      </c>
      <c r="Q495" s="0" t="n">
        <v>53690</v>
      </c>
    </row>
    <row r="496" customFormat="false" ht="15" hidden="false" customHeight="false" outlineLevel="0" collapsed="false">
      <c r="A496" s="9" t="s">
        <v>229</v>
      </c>
      <c r="B496" s="9" t="s">
        <v>231</v>
      </c>
      <c r="C496" s="9" t="s">
        <v>231</v>
      </c>
      <c r="D496" s="9" t="s">
        <v>231</v>
      </c>
      <c r="E496" s="10" t="s">
        <v>221</v>
      </c>
      <c r="F496" s="11" t="n">
        <v>520</v>
      </c>
      <c r="G496" s="12" t="n">
        <f aca="false">O496/$T$2</f>
        <v>8.03501945525292</v>
      </c>
      <c r="H496" s="13" t="n">
        <f aca="false">P496/$T$2</f>
        <v>4178.21011673152</v>
      </c>
      <c r="I496" s="13" t="n">
        <f aca="false">Q496/$T$2</f>
        <v>1044.55252918288</v>
      </c>
      <c r="J496" s="10" t="s">
        <v>26</v>
      </c>
      <c r="K496" s="10" t="s">
        <v>26</v>
      </c>
      <c r="L496" s="10"/>
      <c r="M496" s="10" t="s">
        <v>27</v>
      </c>
      <c r="N496" s="9"/>
      <c r="O496" s="0" t="n">
        <v>413</v>
      </c>
      <c r="P496" s="0" t="n">
        <v>214760</v>
      </c>
      <c r="Q496" s="0" t="n">
        <v>53690</v>
      </c>
    </row>
    <row r="497" customFormat="false" ht="15" hidden="false" customHeight="false" outlineLevel="0" collapsed="false">
      <c r="A497" s="9" t="s">
        <v>229</v>
      </c>
      <c r="B497" s="9" t="s">
        <v>231</v>
      </c>
      <c r="C497" s="9" t="s">
        <v>231</v>
      </c>
      <c r="D497" s="9" t="s">
        <v>231</v>
      </c>
      <c r="E497" s="10" t="s">
        <v>222</v>
      </c>
      <c r="F497" s="11" t="n">
        <v>520</v>
      </c>
      <c r="G497" s="12" t="n">
        <f aca="false">O497/$T$2</f>
        <v>8.03501945525292</v>
      </c>
      <c r="H497" s="13" t="n">
        <f aca="false">P497/$T$2</f>
        <v>4178.21011673152</v>
      </c>
      <c r="I497" s="13" t="n">
        <f aca="false">Q497/$T$2</f>
        <v>1044.55252918288</v>
      </c>
      <c r="J497" s="10" t="s">
        <v>26</v>
      </c>
      <c r="K497" s="10" t="s">
        <v>26</v>
      </c>
      <c r="L497" s="10"/>
      <c r="M497" s="10" t="s">
        <v>27</v>
      </c>
      <c r="N497" s="9"/>
      <c r="O497" s="0" t="n">
        <v>413</v>
      </c>
      <c r="P497" s="0" t="n">
        <v>214760</v>
      </c>
      <c r="Q497" s="0" t="n">
        <v>53690</v>
      </c>
    </row>
    <row r="498" customFormat="false" ht="15" hidden="false" customHeight="false" outlineLevel="0" collapsed="false">
      <c r="A498" s="9" t="s">
        <v>229</v>
      </c>
      <c r="B498" s="9" t="s">
        <v>231</v>
      </c>
      <c r="C498" s="9" t="s">
        <v>231</v>
      </c>
      <c r="D498" s="9" t="s">
        <v>231</v>
      </c>
      <c r="E498" s="10" t="s">
        <v>223</v>
      </c>
      <c r="F498" s="11" t="n">
        <v>520</v>
      </c>
      <c r="G498" s="12" t="n">
        <f aca="false">O498/$T$2</f>
        <v>8.03501945525292</v>
      </c>
      <c r="H498" s="13" t="n">
        <f aca="false">P498/$T$2</f>
        <v>4178.21011673152</v>
      </c>
      <c r="I498" s="13" t="n">
        <f aca="false">Q498/$T$2</f>
        <v>1044.55252918288</v>
      </c>
      <c r="J498" s="10" t="s">
        <v>26</v>
      </c>
      <c r="K498" s="10" t="s">
        <v>26</v>
      </c>
      <c r="L498" s="10"/>
      <c r="M498" s="10" t="s">
        <v>27</v>
      </c>
      <c r="N498" s="9"/>
      <c r="O498" s="0" t="n">
        <v>413</v>
      </c>
      <c r="P498" s="0" t="n">
        <v>214760</v>
      </c>
      <c r="Q498" s="0" t="n">
        <v>53690</v>
      </c>
    </row>
    <row r="499" customFormat="false" ht="15" hidden="false" customHeight="false" outlineLevel="0" collapsed="false">
      <c r="A499" s="9" t="s">
        <v>229</v>
      </c>
      <c r="B499" s="9" t="s">
        <v>231</v>
      </c>
      <c r="C499" s="9" t="s">
        <v>231</v>
      </c>
      <c r="D499" s="9" t="s">
        <v>231</v>
      </c>
      <c r="E499" s="10" t="s">
        <v>224</v>
      </c>
      <c r="F499" s="11" t="n">
        <v>511</v>
      </c>
      <c r="G499" s="12" t="n">
        <f aca="false">O499/$T$2</f>
        <v>8.03501945525292</v>
      </c>
      <c r="H499" s="13" t="n">
        <f aca="false">P499/$T$2</f>
        <v>4105.89494163424</v>
      </c>
      <c r="I499" s="13" t="n">
        <f aca="false">Q499/$T$2</f>
        <v>1026.47373540856</v>
      </c>
      <c r="J499" s="10" t="s">
        <v>26</v>
      </c>
      <c r="K499" s="10" t="s">
        <v>26</v>
      </c>
      <c r="L499" s="10"/>
      <c r="M499" s="10" t="s">
        <v>27</v>
      </c>
      <c r="N499" s="9"/>
      <c r="O499" s="0" t="n">
        <v>413</v>
      </c>
      <c r="P499" s="0" t="n">
        <v>211043</v>
      </c>
      <c r="Q499" s="0" t="n">
        <v>52760.75</v>
      </c>
    </row>
    <row r="500" customFormat="false" ht="15" hidden="false" customHeight="false" outlineLevel="0" collapsed="false">
      <c r="A500" s="9" t="s">
        <v>232</v>
      </c>
      <c r="B500" s="9" t="s">
        <v>233</v>
      </c>
      <c r="C500" s="9" t="s">
        <v>234</v>
      </c>
      <c r="D500" s="9" t="s">
        <v>234</v>
      </c>
      <c r="E500" s="10" t="s">
        <v>25</v>
      </c>
      <c r="F500" s="11" t="n">
        <v>500</v>
      </c>
      <c r="G500" s="12" t="n">
        <f aca="false">O500/$T$2</f>
        <v>1.4591439688716</v>
      </c>
      <c r="H500" s="13" t="n">
        <f aca="false">P500/$T$2</f>
        <v>729.571984435798</v>
      </c>
      <c r="I500" s="13" t="n">
        <f aca="false">Q500/$T$2</f>
        <v>182.392996108949</v>
      </c>
      <c r="J500" s="10" t="s">
        <v>26</v>
      </c>
      <c r="K500" s="10" t="s">
        <v>26</v>
      </c>
      <c r="L500" s="10"/>
      <c r="M500" s="10" t="s">
        <v>27</v>
      </c>
      <c r="N500" s="9"/>
      <c r="O500" s="0" t="n">
        <v>75</v>
      </c>
      <c r="P500" s="0" t="n">
        <v>37500</v>
      </c>
      <c r="Q500" s="0" t="n">
        <v>9375</v>
      </c>
    </row>
    <row r="501" customFormat="false" ht="15" hidden="false" customHeight="false" outlineLevel="0" collapsed="false">
      <c r="A501" s="9" t="s">
        <v>232</v>
      </c>
      <c r="B501" s="9" t="s">
        <v>233</v>
      </c>
      <c r="C501" s="9" t="s">
        <v>234</v>
      </c>
      <c r="D501" s="9" t="s">
        <v>234</v>
      </c>
      <c r="E501" s="10" t="s">
        <v>28</v>
      </c>
      <c r="F501" s="11" t="n">
        <v>500</v>
      </c>
      <c r="G501" s="12" t="n">
        <f aca="false">O501/$T$2</f>
        <v>1.30350194552529</v>
      </c>
      <c r="H501" s="13" t="n">
        <f aca="false">P501/$T$2</f>
        <v>651.750972762646</v>
      </c>
      <c r="I501" s="13" t="n">
        <f aca="false">Q501/$T$2</f>
        <v>162.937743190661</v>
      </c>
      <c r="J501" s="10"/>
      <c r="K501" s="10"/>
      <c r="L501" s="10"/>
      <c r="M501" s="10" t="s">
        <v>27</v>
      </c>
      <c r="N501" s="9"/>
      <c r="O501" s="0" t="n">
        <v>67</v>
      </c>
      <c r="P501" s="0" t="n">
        <v>33500</v>
      </c>
      <c r="Q501" s="0" t="n">
        <v>8375</v>
      </c>
    </row>
    <row r="502" customFormat="false" ht="15" hidden="false" customHeight="false" outlineLevel="0" collapsed="false">
      <c r="A502" s="9" t="s">
        <v>232</v>
      </c>
      <c r="B502" s="9" t="s">
        <v>233</v>
      </c>
      <c r="C502" s="9" t="s">
        <v>234</v>
      </c>
      <c r="D502" s="9" t="s">
        <v>234</v>
      </c>
      <c r="E502" s="10" t="s">
        <v>29</v>
      </c>
      <c r="F502" s="11" t="n">
        <v>500</v>
      </c>
      <c r="G502" s="12" t="n">
        <f aca="false">O502/$T$2</f>
        <v>1.30350194552529</v>
      </c>
      <c r="H502" s="13" t="n">
        <f aca="false">P502/$T$2</f>
        <v>651.750972762646</v>
      </c>
      <c r="I502" s="13" t="n">
        <f aca="false">Q502/$T$2</f>
        <v>162.937743190661</v>
      </c>
      <c r="J502" s="10"/>
      <c r="K502" s="10"/>
      <c r="L502" s="10"/>
      <c r="M502" s="10" t="s">
        <v>27</v>
      </c>
      <c r="N502" s="9"/>
      <c r="O502" s="0" t="n">
        <v>67</v>
      </c>
      <c r="P502" s="0" t="n">
        <v>33500</v>
      </c>
      <c r="Q502" s="0" t="n">
        <v>8375</v>
      </c>
    </row>
    <row r="503" customFormat="false" ht="15" hidden="false" customHeight="false" outlineLevel="0" collapsed="false">
      <c r="A503" s="9" t="s">
        <v>232</v>
      </c>
      <c r="B503" s="9" t="s">
        <v>233</v>
      </c>
      <c r="C503" s="9" t="s">
        <v>234</v>
      </c>
      <c r="D503" s="9" t="s">
        <v>234</v>
      </c>
      <c r="E503" s="10" t="s">
        <v>30</v>
      </c>
      <c r="F503" s="11" t="n">
        <v>500</v>
      </c>
      <c r="G503" s="12" t="n">
        <f aca="false">O503/$T$2</f>
        <v>1.4591439688716</v>
      </c>
      <c r="H503" s="13" t="n">
        <f aca="false">P503/$T$2</f>
        <v>729.571984435798</v>
      </c>
      <c r="I503" s="13" t="n">
        <f aca="false">Q503/$T$2</f>
        <v>182.392996108949</v>
      </c>
      <c r="J503" s="10" t="s">
        <v>26</v>
      </c>
      <c r="K503" s="10" t="s">
        <v>26</v>
      </c>
      <c r="L503" s="10"/>
      <c r="M503" s="10" t="s">
        <v>27</v>
      </c>
      <c r="N503" s="9"/>
      <c r="O503" s="0" t="n">
        <v>75</v>
      </c>
      <c r="P503" s="0" t="n">
        <v>37500</v>
      </c>
      <c r="Q503" s="0" t="n">
        <v>9375</v>
      </c>
    </row>
    <row r="504" customFormat="false" ht="15" hidden="false" customHeight="false" outlineLevel="0" collapsed="false">
      <c r="A504" s="9" t="s">
        <v>232</v>
      </c>
      <c r="B504" s="9" t="s">
        <v>233</v>
      </c>
      <c r="C504" s="9" t="s">
        <v>234</v>
      </c>
      <c r="D504" s="9" t="s">
        <v>234</v>
      </c>
      <c r="E504" s="10" t="s">
        <v>31</v>
      </c>
      <c r="F504" s="11" t="n">
        <v>500</v>
      </c>
      <c r="G504" s="12" t="n">
        <f aca="false">O504/$T$2</f>
        <v>1.4591439688716</v>
      </c>
      <c r="H504" s="13" t="n">
        <f aca="false">P504/$T$2</f>
        <v>729.571984435798</v>
      </c>
      <c r="I504" s="13" t="n">
        <f aca="false">Q504/$T$2</f>
        <v>182.392996108949</v>
      </c>
      <c r="J504" s="10" t="s">
        <v>26</v>
      </c>
      <c r="K504" s="10" t="s">
        <v>26</v>
      </c>
      <c r="L504" s="10"/>
      <c r="M504" s="10" t="s">
        <v>27</v>
      </c>
      <c r="N504" s="9"/>
      <c r="O504" s="0" t="n">
        <v>75</v>
      </c>
      <c r="P504" s="0" t="n">
        <v>37500</v>
      </c>
      <c r="Q504" s="0" t="n">
        <v>9375</v>
      </c>
    </row>
    <row r="505" customFormat="false" ht="15" hidden="false" customHeight="false" outlineLevel="0" collapsed="false">
      <c r="A505" s="9" t="s">
        <v>232</v>
      </c>
      <c r="B505" s="9" t="s">
        <v>233</v>
      </c>
      <c r="C505" s="9" t="s">
        <v>234</v>
      </c>
      <c r="D505" s="9" t="s">
        <v>234</v>
      </c>
      <c r="E505" s="10" t="s">
        <v>32</v>
      </c>
      <c r="F505" s="11" t="n">
        <v>500</v>
      </c>
      <c r="G505" s="12" t="n">
        <f aca="false">O505/$T$2</f>
        <v>1.30350194552529</v>
      </c>
      <c r="H505" s="13" t="n">
        <f aca="false">P505/$T$2</f>
        <v>651.750972762646</v>
      </c>
      <c r="I505" s="13" t="n">
        <f aca="false">Q505/$T$2</f>
        <v>162.937743190661</v>
      </c>
      <c r="J505" s="10"/>
      <c r="K505" s="10"/>
      <c r="L505" s="10"/>
      <c r="M505" s="10" t="s">
        <v>27</v>
      </c>
      <c r="N505" s="9"/>
      <c r="O505" s="0" t="n">
        <v>67</v>
      </c>
      <c r="P505" s="0" t="n">
        <v>33500</v>
      </c>
      <c r="Q505" s="0" t="n">
        <v>8375</v>
      </c>
    </row>
    <row r="506" customFormat="false" ht="15" hidden="false" customHeight="false" outlineLevel="0" collapsed="false">
      <c r="A506" s="9" t="s">
        <v>232</v>
      </c>
      <c r="B506" s="9" t="s">
        <v>233</v>
      </c>
      <c r="C506" s="9" t="s">
        <v>234</v>
      </c>
      <c r="D506" s="9" t="s">
        <v>234</v>
      </c>
      <c r="E506" s="10" t="s">
        <v>33</v>
      </c>
      <c r="F506" s="11" t="n">
        <v>500</v>
      </c>
      <c r="G506" s="12" t="n">
        <f aca="false">O506/$T$2</f>
        <v>1.30350194552529</v>
      </c>
      <c r="H506" s="13" t="n">
        <f aca="false">P506/$T$2</f>
        <v>651.750972762646</v>
      </c>
      <c r="I506" s="13" t="n">
        <f aca="false">Q506/$T$2</f>
        <v>162.937743190661</v>
      </c>
      <c r="J506" s="10"/>
      <c r="K506" s="10"/>
      <c r="L506" s="10"/>
      <c r="M506" s="10" t="s">
        <v>27</v>
      </c>
      <c r="N506" s="9"/>
      <c r="O506" s="0" t="n">
        <v>67</v>
      </c>
      <c r="P506" s="0" t="n">
        <v>33500</v>
      </c>
      <c r="Q506" s="0" t="n">
        <v>8375</v>
      </c>
    </row>
    <row r="507" customFormat="false" ht="15" hidden="false" customHeight="false" outlineLevel="0" collapsed="false">
      <c r="A507" s="9" t="s">
        <v>232</v>
      </c>
      <c r="B507" s="9" t="s">
        <v>233</v>
      </c>
      <c r="C507" s="9" t="s">
        <v>234</v>
      </c>
      <c r="D507" s="9" t="s">
        <v>234</v>
      </c>
      <c r="E507" s="10" t="s">
        <v>34</v>
      </c>
      <c r="F507" s="11" t="n">
        <v>500</v>
      </c>
      <c r="G507" s="12" t="n">
        <f aca="false">O507/$T$2</f>
        <v>1.30350194552529</v>
      </c>
      <c r="H507" s="13" t="n">
        <f aca="false">P507/$T$2</f>
        <v>651.750972762646</v>
      </c>
      <c r="I507" s="13" t="n">
        <f aca="false">Q507/$T$2</f>
        <v>162.937743190661</v>
      </c>
      <c r="J507" s="10"/>
      <c r="K507" s="10"/>
      <c r="L507" s="10"/>
      <c r="M507" s="10" t="s">
        <v>27</v>
      </c>
      <c r="N507" s="9"/>
      <c r="O507" s="0" t="n">
        <v>67</v>
      </c>
      <c r="P507" s="0" t="n">
        <v>33500</v>
      </c>
      <c r="Q507" s="0" t="n">
        <v>8375</v>
      </c>
    </row>
    <row r="508" customFormat="false" ht="15" hidden="false" customHeight="false" outlineLevel="0" collapsed="false">
      <c r="A508" s="9" t="s">
        <v>232</v>
      </c>
      <c r="B508" s="9" t="s">
        <v>233</v>
      </c>
      <c r="C508" s="9" t="s">
        <v>234</v>
      </c>
      <c r="D508" s="9" t="s">
        <v>234</v>
      </c>
      <c r="E508" s="10" t="s">
        <v>35</v>
      </c>
      <c r="F508" s="11" t="n">
        <v>500</v>
      </c>
      <c r="G508" s="12" t="n">
        <f aca="false">O508/$T$2</f>
        <v>1.4591439688716</v>
      </c>
      <c r="H508" s="13" t="n">
        <f aca="false">P508/$T$2</f>
        <v>729.571984435798</v>
      </c>
      <c r="I508" s="13" t="n">
        <f aca="false">Q508/$T$2</f>
        <v>182.392996108949</v>
      </c>
      <c r="J508" s="10" t="s">
        <v>26</v>
      </c>
      <c r="K508" s="10" t="s">
        <v>26</v>
      </c>
      <c r="L508" s="10"/>
      <c r="M508" s="10" t="s">
        <v>27</v>
      </c>
      <c r="N508" s="9"/>
      <c r="O508" s="0" t="n">
        <v>75</v>
      </c>
      <c r="P508" s="0" t="n">
        <v>37500</v>
      </c>
      <c r="Q508" s="0" t="n">
        <v>9375</v>
      </c>
    </row>
    <row r="509" customFormat="false" ht="15" hidden="false" customHeight="false" outlineLevel="0" collapsed="false">
      <c r="A509" s="9" t="s">
        <v>232</v>
      </c>
      <c r="B509" s="9" t="s">
        <v>233</v>
      </c>
      <c r="C509" s="9" t="s">
        <v>234</v>
      </c>
      <c r="D509" s="9" t="s">
        <v>234</v>
      </c>
      <c r="E509" s="10" t="s">
        <v>36</v>
      </c>
      <c r="F509" s="11" t="n">
        <v>500</v>
      </c>
      <c r="G509" s="12" t="n">
        <f aca="false">O509/$T$2</f>
        <v>1.4591439688716</v>
      </c>
      <c r="H509" s="13" t="n">
        <f aca="false">P509/$T$2</f>
        <v>729.571984435798</v>
      </c>
      <c r="I509" s="13" t="n">
        <f aca="false">Q509/$T$2</f>
        <v>182.392996108949</v>
      </c>
      <c r="J509" s="10" t="s">
        <v>26</v>
      </c>
      <c r="K509" s="10" t="s">
        <v>26</v>
      </c>
      <c r="L509" s="10"/>
      <c r="M509" s="10" t="s">
        <v>27</v>
      </c>
      <c r="N509" s="9"/>
      <c r="O509" s="0" t="n">
        <v>75</v>
      </c>
      <c r="P509" s="0" t="n">
        <v>37500</v>
      </c>
      <c r="Q509" s="0" t="n">
        <v>9375</v>
      </c>
    </row>
    <row r="510" customFormat="false" ht="15" hidden="false" customHeight="false" outlineLevel="0" collapsed="false">
      <c r="A510" s="9" t="s">
        <v>232</v>
      </c>
      <c r="B510" s="9" t="s">
        <v>233</v>
      </c>
      <c r="C510" s="9" t="s">
        <v>234</v>
      </c>
      <c r="D510" s="9" t="s">
        <v>234</v>
      </c>
      <c r="E510" s="10" t="s">
        <v>37</v>
      </c>
      <c r="F510" s="11" t="n">
        <v>500</v>
      </c>
      <c r="G510" s="12" t="n">
        <f aca="false">O510/$T$2</f>
        <v>1.38132295719844</v>
      </c>
      <c r="H510" s="13" t="n">
        <f aca="false">P510/$T$2</f>
        <v>690.661478599222</v>
      </c>
      <c r="I510" s="13" t="n">
        <f aca="false">Q510/$T$2</f>
        <v>172.665369649805</v>
      </c>
      <c r="J510" s="10"/>
      <c r="K510" s="10" t="s">
        <v>26</v>
      </c>
      <c r="L510" s="10"/>
      <c r="M510" s="10" t="s">
        <v>27</v>
      </c>
      <c r="N510" s="9"/>
      <c r="O510" s="0" t="n">
        <v>71</v>
      </c>
      <c r="P510" s="0" t="n">
        <v>35500</v>
      </c>
      <c r="Q510" s="0" t="n">
        <v>8875</v>
      </c>
    </row>
    <row r="511" customFormat="false" ht="15" hidden="false" customHeight="false" outlineLevel="0" collapsed="false">
      <c r="A511" s="9" t="s">
        <v>232</v>
      </c>
      <c r="B511" s="9" t="s">
        <v>233</v>
      </c>
      <c r="C511" s="9" t="s">
        <v>234</v>
      </c>
      <c r="D511" s="9" t="s">
        <v>234</v>
      </c>
      <c r="E511" s="10" t="s">
        <v>38</v>
      </c>
      <c r="F511" s="11" t="n">
        <v>500</v>
      </c>
      <c r="G511" s="12" t="n">
        <f aca="false">O511/$T$2</f>
        <v>1.30350194552529</v>
      </c>
      <c r="H511" s="13" t="n">
        <f aca="false">P511/$T$2</f>
        <v>651.750972762646</v>
      </c>
      <c r="I511" s="13" t="n">
        <f aca="false">Q511/$T$2</f>
        <v>162.937743190661</v>
      </c>
      <c r="J511" s="10"/>
      <c r="K511" s="10"/>
      <c r="L511" s="10"/>
      <c r="M511" s="10" t="s">
        <v>27</v>
      </c>
      <c r="N511" s="9"/>
      <c r="O511" s="0" t="n">
        <v>67</v>
      </c>
      <c r="P511" s="0" t="n">
        <v>33500</v>
      </c>
      <c r="Q511" s="0" t="n">
        <v>8375</v>
      </c>
    </row>
    <row r="512" customFormat="false" ht="15" hidden="false" customHeight="false" outlineLevel="0" collapsed="false">
      <c r="A512" s="9" t="s">
        <v>232</v>
      </c>
      <c r="B512" s="9" t="s">
        <v>233</v>
      </c>
      <c r="C512" s="9" t="s">
        <v>234</v>
      </c>
      <c r="D512" s="9" t="s">
        <v>234</v>
      </c>
      <c r="E512" s="10" t="s">
        <v>39</v>
      </c>
      <c r="F512" s="11" t="n">
        <v>500</v>
      </c>
      <c r="G512" s="12" t="n">
        <f aca="false">O512/$T$2</f>
        <v>1.4591439688716</v>
      </c>
      <c r="H512" s="13" t="n">
        <f aca="false">P512/$T$2</f>
        <v>729.571984435798</v>
      </c>
      <c r="I512" s="13" t="n">
        <f aca="false">Q512/$T$2</f>
        <v>182.392996108949</v>
      </c>
      <c r="J512" s="10" t="s">
        <v>26</v>
      </c>
      <c r="K512" s="10" t="s">
        <v>26</v>
      </c>
      <c r="L512" s="10"/>
      <c r="M512" s="10" t="s">
        <v>27</v>
      </c>
      <c r="N512" s="9"/>
      <c r="O512" s="0" t="n">
        <v>75</v>
      </c>
      <c r="P512" s="0" t="n">
        <v>37500</v>
      </c>
      <c r="Q512" s="0" t="n">
        <v>9375</v>
      </c>
    </row>
    <row r="513" customFormat="false" ht="15" hidden="false" customHeight="false" outlineLevel="0" collapsed="false">
      <c r="A513" s="9" t="s">
        <v>232</v>
      </c>
      <c r="B513" s="9" t="s">
        <v>233</v>
      </c>
      <c r="C513" s="9" t="s">
        <v>234</v>
      </c>
      <c r="D513" s="9" t="s">
        <v>234</v>
      </c>
      <c r="E513" s="10" t="s">
        <v>40</v>
      </c>
      <c r="F513" s="11" t="n">
        <v>498.8</v>
      </c>
      <c r="G513" s="12" t="n">
        <f aca="false">O513/$T$2</f>
        <v>1.4591439688716</v>
      </c>
      <c r="H513" s="13" t="n">
        <f aca="false">P513/$T$2</f>
        <v>727.821011673152</v>
      </c>
      <c r="I513" s="13" t="n">
        <f aca="false">Q513/$T$2</f>
        <v>181.955252918288</v>
      </c>
      <c r="J513" s="10" t="s">
        <v>26</v>
      </c>
      <c r="K513" s="10" t="s">
        <v>26</v>
      </c>
      <c r="L513" s="10"/>
      <c r="M513" s="10" t="s">
        <v>27</v>
      </c>
      <c r="N513" s="9"/>
      <c r="O513" s="0" t="n">
        <v>75</v>
      </c>
      <c r="P513" s="0" t="n">
        <v>37410</v>
      </c>
      <c r="Q513" s="0" t="n">
        <v>9352.5</v>
      </c>
    </row>
    <row r="514" customFormat="false" ht="15" hidden="false" customHeight="false" outlineLevel="0" collapsed="false">
      <c r="A514" s="9" t="s">
        <v>232</v>
      </c>
      <c r="B514" s="9" t="s">
        <v>233</v>
      </c>
      <c r="C514" s="9" t="s">
        <v>234</v>
      </c>
      <c r="D514" s="9" t="s">
        <v>234</v>
      </c>
      <c r="E514" s="10" t="s">
        <v>41</v>
      </c>
      <c r="F514" s="11" t="n">
        <v>498.8</v>
      </c>
      <c r="G514" s="12" t="n">
        <f aca="false">O514/$T$2</f>
        <v>1.30350194552529</v>
      </c>
      <c r="H514" s="13" t="n">
        <f aca="false">P514/$T$2</f>
        <v>650.186770428016</v>
      </c>
      <c r="I514" s="13" t="n">
        <f aca="false">Q514/$T$2</f>
        <v>162.546692607004</v>
      </c>
      <c r="J514" s="10"/>
      <c r="K514" s="10"/>
      <c r="L514" s="10"/>
      <c r="M514" s="10" t="s">
        <v>27</v>
      </c>
      <c r="N514" s="9"/>
      <c r="O514" s="0" t="n">
        <v>67</v>
      </c>
      <c r="P514" s="0" t="n">
        <v>33419.6</v>
      </c>
      <c r="Q514" s="0" t="n">
        <v>8354.9</v>
      </c>
    </row>
    <row r="515" customFormat="false" ht="15" hidden="false" customHeight="false" outlineLevel="0" collapsed="false">
      <c r="A515" s="9" t="s">
        <v>232</v>
      </c>
      <c r="B515" s="9" t="s">
        <v>233</v>
      </c>
      <c r="C515" s="9" t="s">
        <v>234</v>
      </c>
      <c r="D515" s="9" t="s">
        <v>234</v>
      </c>
      <c r="E515" s="10" t="s">
        <v>42</v>
      </c>
      <c r="F515" s="11" t="n">
        <v>500</v>
      </c>
      <c r="G515" s="12" t="n">
        <f aca="false">O515/$T$2</f>
        <v>1.30350194552529</v>
      </c>
      <c r="H515" s="13" t="n">
        <f aca="false">P515/$T$2</f>
        <v>651.750972762646</v>
      </c>
      <c r="I515" s="13" t="n">
        <f aca="false">Q515/$T$2</f>
        <v>162.937743190661</v>
      </c>
      <c r="J515" s="10"/>
      <c r="K515" s="10"/>
      <c r="L515" s="10"/>
      <c r="M515" s="10" t="s">
        <v>27</v>
      </c>
      <c r="N515" s="9"/>
      <c r="O515" s="0" t="n">
        <v>67</v>
      </c>
      <c r="P515" s="0" t="n">
        <v>33500</v>
      </c>
      <c r="Q515" s="0" t="n">
        <v>8375</v>
      </c>
    </row>
    <row r="516" customFormat="false" ht="15" hidden="false" customHeight="false" outlineLevel="0" collapsed="false">
      <c r="A516" s="9" t="s">
        <v>232</v>
      </c>
      <c r="B516" s="9" t="s">
        <v>233</v>
      </c>
      <c r="C516" s="9" t="s">
        <v>234</v>
      </c>
      <c r="D516" s="9" t="s">
        <v>234</v>
      </c>
      <c r="E516" s="10" t="s">
        <v>43</v>
      </c>
      <c r="F516" s="11" t="n">
        <v>500</v>
      </c>
      <c r="G516" s="12" t="n">
        <f aca="false">O516/$T$2</f>
        <v>1.30350194552529</v>
      </c>
      <c r="H516" s="13" t="n">
        <f aca="false">P516/$T$2</f>
        <v>651.750972762646</v>
      </c>
      <c r="I516" s="13" t="n">
        <f aca="false">Q516/$T$2</f>
        <v>162.937743190661</v>
      </c>
      <c r="J516" s="10"/>
      <c r="K516" s="10"/>
      <c r="L516" s="10"/>
      <c r="M516" s="10" t="s">
        <v>27</v>
      </c>
      <c r="N516" s="9"/>
      <c r="O516" s="0" t="n">
        <v>67</v>
      </c>
      <c r="P516" s="0" t="n">
        <v>33500</v>
      </c>
      <c r="Q516" s="0" t="n">
        <v>8375</v>
      </c>
    </row>
    <row r="517" customFormat="false" ht="15" hidden="false" customHeight="false" outlineLevel="0" collapsed="false">
      <c r="A517" s="9" t="s">
        <v>232</v>
      </c>
      <c r="B517" s="9" t="s">
        <v>233</v>
      </c>
      <c r="C517" s="9" t="s">
        <v>234</v>
      </c>
      <c r="D517" s="9" t="s">
        <v>234</v>
      </c>
      <c r="E517" s="10" t="s">
        <v>44</v>
      </c>
      <c r="F517" s="11" t="n">
        <v>500.1</v>
      </c>
      <c r="G517" s="12" t="n">
        <f aca="false">O517/$T$2</f>
        <v>1.30350194552529</v>
      </c>
      <c r="H517" s="13" t="n">
        <f aca="false">P517/$T$2</f>
        <v>651.881322957198</v>
      </c>
      <c r="I517" s="13" t="n">
        <f aca="false">Q517/$T$2</f>
        <v>162.970428015564</v>
      </c>
      <c r="J517" s="10"/>
      <c r="K517" s="10"/>
      <c r="L517" s="10"/>
      <c r="M517" s="10" t="s">
        <v>27</v>
      </c>
      <c r="N517" s="9"/>
      <c r="O517" s="0" t="n">
        <v>67</v>
      </c>
      <c r="P517" s="0" t="n">
        <v>33506.7</v>
      </c>
      <c r="Q517" s="0" t="n">
        <v>8376.68</v>
      </c>
    </row>
    <row r="518" customFormat="false" ht="15" hidden="false" customHeight="false" outlineLevel="0" collapsed="false">
      <c r="A518" s="9" t="s">
        <v>232</v>
      </c>
      <c r="B518" s="9" t="s">
        <v>233</v>
      </c>
      <c r="C518" s="9" t="s">
        <v>234</v>
      </c>
      <c r="D518" s="9" t="s">
        <v>234</v>
      </c>
      <c r="E518" s="10" t="s">
        <v>45</v>
      </c>
      <c r="F518" s="11" t="n">
        <v>500</v>
      </c>
      <c r="G518" s="12" t="n">
        <f aca="false">O518/$T$2</f>
        <v>1.4591439688716</v>
      </c>
      <c r="H518" s="13" t="n">
        <f aca="false">P518/$T$2</f>
        <v>729.571984435798</v>
      </c>
      <c r="I518" s="13" t="n">
        <f aca="false">Q518/$T$2</f>
        <v>182.392996108949</v>
      </c>
      <c r="J518" s="10" t="s">
        <v>26</v>
      </c>
      <c r="K518" s="10" t="s">
        <v>26</v>
      </c>
      <c r="L518" s="10"/>
      <c r="M518" s="10" t="s">
        <v>27</v>
      </c>
      <c r="N518" s="9"/>
      <c r="O518" s="0" t="n">
        <v>75</v>
      </c>
      <c r="P518" s="0" t="n">
        <v>37500</v>
      </c>
      <c r="Q518" s="0" t="n">
        <v>9375</v>
      </c>
    </row>
    <row r="519" customFormat="false" ht="15" hidden="false" customHeight="false" outlineLevel="0" collapsed="false">
      <c r="A519" s="9" t="s">
        <v>232</v>
      </c>
      <c r="B519" s="9" t="s">
        <v>233</v>
      </c>
      <c r="C519" s="9" t="s">
        <v>234</v>
      </c>
      <c r="D519" s="9" t="s">
        <v>234</v>
      </c>
      <c r="E519" s="10" t="s">
        <v>46</v>
      </c>
      <c r="F519" s="11" t="n">
        <v>499.6</v>
      </c>
      <c r="G519" s="12" t="n">
        <f aca="false">O519/$T$2</f>
        <v>1.4591439688716</v>
      </c>
      <c r="H519" s="13" t="n">
        <f aca="false">P519/$T$2</f>
        <v>728.988326848249</v>
      </c>
      <c r="I519" s="13" t="n">
        <f aca="false">Q519/$T$2</f>
        <v>182.247081712062</v>
      </c>
      <c r="J519" s="10" t="s">
        <v>26</v>
      </c>
      <c r="K519" s="10" t="s">
        <v>26</v>
      </c>
      <c r="L519" s="10"/>
      <c r="M519" s="10" t="s">
        <v>27</v>
      </c>
      <c r="N519" s="9"/>
      <c r="O519" s="0" t="n">
        <v>75</v>
      </c>
      <c r="P519" s="0" t="n">
        <v>37470</v>
      </c>
      <c r="Q519" s="0" t="n">
        <v>9367.5</v>
      </c>
    </row>
    <row r="520" customFormat="false" ht="15" hidden="false" customHeight="false" outlineLevel="0" collapsed="false">
      <c r="A520" s="9" t="s">
        <v>232</v>
      </c>
      <c r="B520" s="9" t="s">
        <v>233</v>
      </c>
      <c r="C520" s="9" t="s">
        <v>234</v>
      </c>
      <c r="D520" s="9" t="s">
        <v>234</v>
      </c>
      <c r="E520" s="10" t="s">
        <v>47</v>
      </c>
      <c r="F520" s="11" t="n">
        <v>534.2</v>
      </c>
      <c r="G520" s="12" t="n">
        <f aca="false">O520/$T$2</f>
        <v>1.4591439688716</v>
      </c>
      <c r="H520" s="13" t="n">
        <f aca="false">P520/$T$2</f>
        <v>779.474708171206</v>
      </c>
      <c r="I520" s="13" t="n">
        <f aca="false">Q520/$T$2</f>
        <v>194.868677042802</v>
      </c>
      <c r="J520" s="10" t="s">
        <v>26</v>
      </c>
      <c r="K520" s="10" t="s">
        <v>26</v>
      </c>
      <c r="L520" s="10"/>
      <c r="M520" s="10" t="s">
        <v>27</v>
      </c>
      <c r="N520" s="9"/>
      <c r="O520" s="0" t="n">
        <v>75</v>
      </c>
      <c r="P520" s="0" t="n">
        <v>40065</v>
      </c>
      <c r="Q520" s="0" t="n">
        <v>10016.25</v>
      </c>
    </row>
    <row r="521" customFormat="false" ht="15" hidden="false" customHeight="false" outlineLevel="0" collapsed="false">
      <c r="A521" s="9" t="s">
        <v>232</v>
      </c>
      <c r="B521" s="9" t="s">
        <v>233</v>
      </c>
      <c r="C521" s="9" t="s">
        <v>234</v>
      </c>
      <c r="D521" s="9" t="s">
        <v>234</v>
      </c>
      <c r="E521" s="10" t="s">
        <v>48</v>
      </c>
      <c r="F521" s="11" t="n">
        <v>534.2</v>
      </c>
      <c r="G521" s="12" t="n">
        <f aca="false">O521/$T$2</f>
        <v>1.30350194552529</v>
      </c>
      <c r="H521" s="13" t="n">
        <f aca="false">P521/$T$2</f>
        <v>696.330739299611</v>
      </c>
      <c r="I521" s="13" t="n">
        <f aca="false">Q521/$T$2</f>
        <v>174.082684824903</v>
      </c>
      <c r="J521" s="10"/>
      <c r="K521" s="10"/>
      <c r="L521" s="10"/>
      <c r="M521" s="10" t="s">
        <v>27</v>
      </c>
      <c r="N521" s="9"/>
      <c r="O521" s="0" t="n">
        <v>67</v>
      </c>
      <c r="P521" s="0" t="n">
        <v>35791.4</v>
      </c>
      <c r="Q521" s="0" t="n">
        <v>8947.85</v>
      </c>
    </row>
    <row r="522" customFormat="false" ht="15" hidden="false" customHeight="false" outlineLevel="0" collapsed="false">
      <c r="A522" s="9" t="s">
        <v>232</v>
      </c>
      <c r="B522" s="9" t="s">
        <v>233</v>
      </c>
      <c r="C522" s="9" t="s">
        <v>234</v>
      </c>
      <c r="D522" s="9" t="s">
        <v>234</v>
      </c>
      <c r="E522" s="10" t="s">
        <v>49</v>
      </c>
      <c r="F522" s="11" t="n">
        <v>534.3</v>
      </c>
      <c r="G522" s="12" t="n">
        <f aca="false">O522/$T$2</f>
        <v>1.30350194552529</v>
      </c>
      <c r="H522" s="13" t="n">
        <f aca="false">P522/$T$2</f>
        <v>696.461089494163</v>
      </c>
      <c r="I522" s="13" t="n">
        <f aca="false">Q522/$T$2</f>
        <v>174.115369649805</v>
      </c>
      <c r="J522" s="10"/>
      <c r="K522" s="10"/>
      <c r="L522" s="10"/>
      <c r="M522" s="10" t="s">
        <v>27</v>
      </c>
      <c r="N522" s="9"/>
      <c r="O522" s="0" t="n">
        <v>67</v>
      </c>
      <c r="P522" s="0" t="n">
        <v>35798.1</v>
      </c>
      <c r="Q522" s="0" t="n">
        <v>8949.53</v>
      </c>
    </row>
    <row r="523" customFormat="false" ht="15" hidden="false" customHeight="false" outlineLevel="0" collapsed="false">
      <c r="A523" s="9" t="s">
        <v>232</v>
      </c>
      <c r="B523" s="9" t="s">
        <v>233</v>
      </c>
      <c r="C523" s="9" t="s">
        <v>234</v>
      </c>
      <c r="D523" s="9" t="s">
        <v>234</v>
      </c>
      <c r="E523" s="10" t="s">
        <v>50</v>
      </c>
      <c r="F523" s="11" t="n">
        <v>534.3</v>
      </c>
      <c r="G523" s="12" t="n">
        <f aca="false">O523/$T$2</f>
        <v>1.4591439688716</v>
      </c>
      <c r="H523" s="13" t="n">
        <f aca="false">P523/$T$2</f>
        <v>779.620622568093</v>
      </c>
      <c r="I523" s="13" t="n">
        <f aca="false">Q523/$T$2</f>
        <v>194.905252918288</v>
      </c>
      <c r="J523" s="10" t="s">
        <v>26</v>
      </c>
      <c r="K523" s="10" t="s">
        <v>26</v>
      </c>
      <c r="L523" s="10"/>
      <c r="M523" s="10" t="s">
        <v>27</v>
      </c>
      <c r="N523" s="9"/>
      <c r="O523" s="0" t="n">
        <v>75</v>
      </c>
      <c r="P523" s="0" t="n">
        <v>40072.5</v>
      </c>
      <c r="Q523" s="0" t="n">
        <v>10018.13</v>
      </c>
    </row>
    <row r="524" customFormat="false" ht="15" hidden="false" customHeight="false" outlineLevel="0" collapsed="false">
      <c r="A524" s="9" t="s">
        <v>232</v>
      </c>
      <c r="B524" s="9" t="s">
        <v>233</v>
      </c>
      <c r="C524" s="9" t="s">
        <v>234</v>
      </c>
      <c r="D524" s="9" t="s">
        <v>234</v>
      </c>
      <c r="E524" s="10" t="s">
        <v>51</v>
      </c>
      <c r="F524" s="11" t="n">
        <v>534.3</v>
      </c>
      <c r="G524" s="12" t="n">
        <f aca="false">O524/$T$2</f>
        <v>1.4591439688716</v>
      </c>
      <c r="H524" s="13" t="n">
        <f aca="false">P524/$T$2</f>
        <v>779.620622568093</v>
      </c>
      <c r="I524" s="13" t="n">
        <f aca="false">Q524/$T$2</f>
        <v>194.905252918288</v>
      </c>
      <c r="J524" s="10" t="s">
        <v>26</v>
      </c>
      <c r="K524" s="10" t="s">
        <v>26</v>
      </c>
      <c r="L524" s="10"/>
      <c r="M524" s="10" t="s">
        <v>27</v>
      </c>
      <c r="N524" s="9"/>
      <c r="O524" s="0" t="n">
        <v>75</v>
      </c>
      <c r="P524" s="0" t="n">
        <v>40072.5</v>
      </c>
      <c r="Q524" s="0" t="n">
        <v>10018.13</v>
      </c>
    </row>
    <row r="525" customFormat="false" ht="15" hidden="false" customHeight="false" outlineLevel="0" collapsed="false">
      <c r="A525" s="9" t="s">
        <v>232</v>
      </c>
      <c r="B525" s="9" t="s">
        <v>233</v>
      </c>
      <c r="C525" s="9" t="s">
        <v>234</v>
      </c>
      <c r="D525" s="9" t="s">
        <v>234</v>
      </c>
      <c r="E525" s="10" t="s">
        <v>52</v>
      </c>
      <c r="F525" s="11" t="n">
        <v>534.3</v>
      </c>
      <c r="G525" s="12" t="n">
        <f aca="false">O525/$T$2</f>
        <v>1.30350194552529</v>
      </c>
      <c r="H525" s="13" t="n">
        <f aca="false">P525/$T$2</f>
        <v>696.461089494163</v>
      </c>
      <c r="I525" s="13" t="n">
        <f aca="false">Q525/$T$2</f>
        <v>174.115369649805</v>
      </c>
      <c r="J525" s="10"/>
      <c r="K525" s="10"/>
      <c r="L525" s="10"/>
      <c r="M525" s="10" t="s">
        <v>27</v>
      </c>
      <c r="N525" s="9"/>
      <c r="O525" s="0" t="n">
        <v>67</v>
      </c>
      <c r="P525" s="0" t="n">
        <v>35798.1</v>
      </c>
      <c r="Q525" s="0" t="n">
        <v>8949.53</v>
      </c>
    </row>
    <row r="526" customFormat="false" ht="15" hidden="false" customHeight="false" outlineLevel="0" collapsed="false">
      <c r="A526" s="9" t="s">
        <v>232</v>
      </c>
      <c r="B526" s="9" t="s">
        <v>233</v>
      </c>
      <c r="C526" s="9" t="s">
        <v>234</v>
      </c>
      <c r="D526" s="9" t="s">
        <v>234</v>
      </c>
      <c r="E526" s="10" t="s">
        <v>53</v>
      </c>
      <c r="F526" s="11" t="n">
        <v>534.3</v>
      </c>
      <c r="G526" s="12" t="n">
        <f aca="false">O526/$T$2</f>
        <v>1.30350194552529</v>
      </c>
      <c r="H526" s="13" t="n">
        <f aca="false">P526/$T$2</f>
        <v>696.461089494163</v>
      </c>
      <c r="I526" s="13" t="n">
        <f aca="false">Q526/$T$2</f>
        <v>174.115369649805</v>
      </c>
      <c r="J526" s="10"/>
      <c r="K526" s="10"/>
      <c r="L526" s="10"/>
      <c r="M526" s="10" t="s">
        <v>27</v>
      </c>
      <c r="N526" s="9"/>
      <c r="O526" s="0" t="n">
        <v>67</v>
      </c>
      <c r="P526" s="0" t="n">
        <v>35798.1</v>
      </c>
      <c r="Q526" s="0" t="n">
        <v>8949.53</v>
      </c>
    </row>
    <row r="527" customFormat="false" ht="15" hidden="false" customHeight="false" outlineLevel="0" collapsed="false">
      <c r="A527" s="9" t="s">
        <v>232</v>
      </c>
      <c r="B527" s="9" t="s">
        <v>233</v>
      </c>
      <c r="C527" s="9" t="s">
        <v>234</v>
      </c>
      <c r="D527" s="9" t="s">
        <v>234</v>
      </c>
      <c r="E527" s="10" t="s">
        <v>54</v>
      </c>
      <c r="F527" s="11" t="n">
        <v>534.3</v>
      </c>
      <c r="G527" s="12" t="n">
        <f aca="false">O527/$T$2</f>
        <v>1.30350194552529</v>
      </c>
      <c r="H527" s="13" t="n">
        <f aca="false">P527/$T$2</f>
        <v>696.461089494163</v>
      </c>
      <c r="I527" s="13" t="n">
        <f aca="false">Q527/$T$2</f>
        <v>174.115369649805</v>
      </c>
      <c r="J527" s="10"/>
      <c r="K527" s="10"/>
      <c r="L527" s="10"/>
      <c r="M527" s="10" t="s">
        <v>27</v>
      </c>
      <c r="N527" s="9"/>
      <c r="O527" s="0" t="n">
        <v>67</v>
      </c>
      <c r="P527" s="0" t="n">
        <v>35798.1</v>
      </c>
      <c r="Q527" s="0" t="n">
        <v>8949.53</v>
      </c>
    </row>
    <row r="528" customFormat="false" ht="15" hidden="false" customHeight="false" outlineLevel="0" collapsed="false">
      <c r="A528" s="9" t="s">
        <v>232</v>
      </c>
      <c r="B528" s="9" t="s">
        <v>233</v>
      </c>
      <c r="C528" s="9" t="s">
        <v>234</v>
      </c>
      <c r="D528" s="9" t="s">
        <v>234</v>
      </c>
      <c r="E528" s="10" t="s">
        <v>55</v>
      </c>
      <c r="F528" s="11" t="n">
        <v>534.3</v>
      </c>
      <c r="G528" s="12" t="n">
        <f aca="false">O528/$T$2</f>
        <v>1.4591439688716</v>
      </c>
      <c r="H528" s="13" t="n">
        <f aca="false">P528/$T$2</f>
        <v>779.620622568093</v>
      </c>
      <c r="I528" s="13" t="n">
        <f aca="false">Q528/$T$2</f>
        <v>194.905252918288</v>
      </c>
      <c r="J528" s="10" t="s">
        <v>26</v>
      </c>
      <c r="K528" s="10" t="s">
        <v>26</v>
      </c>
      <c r="L528" s="10"/>
      <c r="M528" s="10" t="s">
        <v>27</v>
      </c>
      <c r="N528" s="9"/>
      <c r="O528" s="0" t="n">
        <v>75</v>
      </c>
      <c r="P528" s="0" t="n">
        <v>40072.5</v>
      </c>
      <c r="Q528" s="0" t="n">
        <v>10018.13</v>
      </c>
    </row>
    <row r="529" customFormat="false" ht="15" hidden="false" customHeight="false" outlineLevel="0" collapsed="false">
      <c r="A529" s="9" t="s">
        <v>232</v>
      </c>
      <c r="B529" s="9" t="s">
        <v>233</v>
      </c>
      <c r="C529" s="9" t="s">
        <v>234</v>
      </c>
      <c r="D529" s="9" t="s">
        <v>234</v>
      </c>
      <c r="E529" s="10" t="s">
        <v>56</v>
      </c>
      <c r="F529" s="11" t="n">
        <v>534.3</v>
      </c>
      <c r="G529" s="12" t="n">
        <f aca="false">O529/$T$2</f>
        <v>1.4591439688716</v>
      </c>
      <c r="H529" s="13" t="n">
        <f aca="false">P529/$T$2</f>
        <v>779.620622568093</v>
      </c>
      <c r="I529" s="13" t="n">
        <f aca="false">Q529/$T$2</f>
        <v>194.905252918288</v>
      </c>
      <c r="J529" s="10" t="s">
        <v>26</v>
      </c>
      <c r="K529" s="10" t="s">
        <v>26</v>
      </c>
      <c r="L529" s="10"/>
      <c r="M529" s="10" t="s">
        <v>27</v>
      </c>
      <c r="N529" s="9"/>
      <c r="O529" s="0" t="n">
        <v>75</v>
      </c>
      <c r="P529" s="0" t="n">
        <v>40072.5</v>
      </c>
      <c r="Q529" s="0" t="n">
        <v>10018.13</v>
      </c>
    </row>
    <row r="530" customFormat="false" ht="15" hidden="false" customHeight="false" outlineLevel="0" collapsed="false">
      <c r="A530" s="9" t="s">
        <v>232</v>
      </c>
      <c r="B530" s="9" t="s">
        <v>233</v>
      </c>
      <c r="C530" s="9" t="s">
        <v>234</v>
      </c>
      <c r="D530" s="9" t="s">
        <v>234</v>
      </c>
      <c r="E530" s="10" t="s">
        <v>57</v>
      </c>
      <c r="F530" s="11" t="n">
        <v>534.3</v>
      </c>
      <c r="G530" s="12" t="n">
        <f aca="false">O530/$T$2</f>
        <v>1.30350194552529</v>
      </c>
      <c r="H530" s="13" t="n">
        <f aca="false">P530/$T$2</f>
        <v>696.461089494163</v>
      </c>
      <c r="I530" s="13" t="n">
        <f aca="false">Q530/$T$2</f>
        <v>174.115369649805</v>
      </c>
      <c r="J530" s="10"/>
      <c r="K530" s="10"/>
      <c r="L530" s="10"/>
      <c r="M530" s="10" t="s">
        <v>27</v>
      </c>
      <c r="N530" s="9"/>
      <c r="O530" s="0" t="n">
        <v>67</v>
      </c>
      <c r="P530" s="0" t="n">
        <v>35798.1</v>
      </c>
      <c r="Q530" s="0" t="n">
        <v>8949.53</v>
      </c>
    </row>
    <row r="531" customFormat="false" ht="15" hidden="false" customHeight="false" outlineLevel="0" collapsed="false">
      <c r="A531" s="9" t="s">
        <v>232</v>
      </c>
      <c r="B531" s="9" t="s">
        <v>233</v>
      </c>
      <c r="C531" s="9" t="s">
        <v>234</v>
      </c>
      <c r="D531" s="9" t="s">
        <v>234</v>
      </c>
      <c r="E531" s="10" t="s">
        <v>58</v>
      </c>
      <c r="F531" s="11" t="n">
        <v>534.3</v>
      </c>
      <c r="G531" s="12" t="n">
        <f aca="false">O531/$T$2</f>
        <v>1.30350194552529</v>
      </c>
      <c r="H531" s="13" t="n">
        <f aca="false">P531/$T$2</f>
        <v>696.461089494163</v>
      </c>
      <c r="I531" s="13" t="n">
        <f aca="false">Q531/$T$2</f>
        <v>174.115369649805</v>
      </c>
      <c r="J531" s="10"/>
      <c r="K531" s="10"/>
      <c r="L531" s="10"/>
      <c r="M531" s="10" t="s">
        <v>27</v>
      </c>
      <c r="N531" s="9"/>
      <c r="O531" s="0" t="n">
        <v>67</v>
      </c>
      <c r="P531" s="0" t="n">
        <v>35798.1</v>
      </c>
      <c r="Q531" s="0" t="n">
        <v>8949.53</v>
      </c>
    </row>
    <row r="532" customFormat="false" ht="15" hidden="false" customHeight="false" outlineLevel="0" collapsed="false">
      <c r="A532" s="9" t="s">
        <v>232</v>
      </c>
      <c r="B532" s="9" t="s">
        <v>233</v>
      </c>
      <c r="C532" s="9" t="s">
        <v>234</v>
      </c>
      <c r="D532" s="9" t="s">
        <v>234</v>
      </c>
      <c r="E532" s="10" t="s">
        <v>59</v>
      </c>
      <c r="F532" s="11" t="n">
        <v>534.3</v>
      </c>
      <c r="G532" s="12" t="n">
        <f aca="false">O532/$T$2</f>
        <v>1.30350194552529</v>
      </c>
      <c r="H532" s="13" t="n">
        <f aca="false">P532/$T$2</f>
        <v>696.461089494163</v>
      </c>
      <c r="I532" s="13" t="n">
        <f aca="false">Q532/$T$2</f>
        <v>174.115369649805</v>
      </c>
      <c r="J532" s="10"/>
      <c r="K532" s="10"/>
      <c r="L532" s="10"/>
      <c r="M532" s="10" t="s">
        <v>27</v>
      </c>
      <c r="N532" s="9"/>
      <c r="O532" s="0" t="n">
        <v>67</v>
      </c>
      <c r="P532" s="0" t="n">
        <v>35798.1</v>
      </c>
      <c r="Q532" s="0" t="n">
        <v>8949.53</v>
      </c>
    </row>
    <row r="533" customFormat="false" ht="15" hidden="false" customHeight="false" outlineLevel="0" collapsed="false">
      <c r="A533" s="9" t="s">
        <v>232</v>
      </c>
      <c r="B533" s="9" t="s">
        <v>233</v>
      </c>
      <c r="C533" s="9" t="s">
        <v>234</v>
      </c>
      <c r="D533" s="9" t="s">
        <v>234</v>
      </c>
      <c r="E533" s="10" t="s">
        <v>60</v>
      </c>
      <c r="F533" s="11" t="n">
        <v>534.3</v>
      </c>
      <c r="G533" s="12" t="n">
        <f aca="false">O533/$T$2</f>
        <v>1.4591439688716</v>
      </c>
      <c r="H533" s="13" t="n">
        <f aca="false">P533/$T$2</f>
        <v>779.620622568093</v>
      </c>
      <c r="I533" s="13" t="n">
        <f aca="false">Q533/$T$2</f>
        <v>194.905252918288</v>
      </c>
      <c r="J533" s="10" t="s">
        <v>26</v>
      </c>
      <c r="K533" s="10" t="s">
        <v>26</v>
      </c>
      <c r="L533" s="10"/>
      <c r="M533" s="10" t="s">
        <v>27</v>
      </c>
      <c r="N533" s="9"/>
      <c r="O533" s="0" t="n">
        <v>75</v>
      </c>
      <c r="P533" s="0" t="n">
        <v>40072.5</v>
      </c>
      <c r="Q533" s="0" t="n">
        <v>10018.13</v>
      </c>
    </row>
    <row r="534" customFormat="false" ht="15" hidden="false" customHeight="false" outlineLevel="0" collapsed="false">
      <c r="A534" s="9" t="s">
        <v>232</v>
      </c>
      <c r="B534" s="9" t="s">
        <v>233</v>
      </c>
      <c r="C534" s="9" t="s">
        <v>234</v>
      </c>
      <c r="D534" s="9" t="s">
        <v>234</v>
      </c>
      <c r="E534" s="10" t="s">
        <v>61</v>
      </c>
      <c r="F534" s="11" t="n">
        <v>514.7</v>
      </c>
      <c r="G534" s="12" t="n">
        <f aca="false">O534/$T$2</f>
        <v>1.4591439688716</v>
      </c>
      <c r="H534" s="13" t="n">
        <f aca="false">P534/$T$2</f>
        <v>751.02140077821</v>
      </c>
      <c r="I534" s="13" t="n">
        <f aca="false">Q534/$T$2</f>
        <v>187.755447470817</v>
      </c>
      <c r="J534" s="10" t="s">
        <v>26</v>
      </c>
      <c r="K534" s="10" t="s">
        <v>26</v>
      </c>
      <c r="L534" s="10"/>
      <c r="M534" s="10" t="s">
        <v>27</v>
      </c>
      <c r="N534" s="9"/>
      <c r="O534" s="0" t="n">
        <v>75</v>
      </c>
      <c r="P534" s="0" t="n">
        <v>38602.5</v>
      </c>
      <c r="Q534" s="0" t="n">
        <v>9650.63</v>
      </c>
    </row>
    <row r="535" customFormat="false" ht="15" hidden="false" customHeight="false" outlineLevel="0" collapsed="false">
      <c r="A535" s="9" t="s">
        <v>232</v>
      </c>
      <c r="B535" s="9" t="s">
        <v>233</v>
      </c>
      <c r="C535" s="9" t="s">
        <v>234</v>
      </c>
      <c r="D535" s="9" t="s">
        <v>234</v>
      </c>
      <c r="E535" s="10" t="s">
        <v>62</v>
      </c>
      <c r="F535" s="11" t="n">
        <v>514.7</v>
      </c>
      <c r="G535" s="12" t="n">
        <f aca="false">O535/$T$2</f>
        <v>1.38132295719844</v>
      </c>
      <c r="H535" s="13" t="n">
        <f aca="false">P535/$T$2</f>
        <v>710.966926070039</v>
      </c>
      <c r="I535" s="13" t="n">
        <f aca="false">Q535/$T$2</f>
        <v>177.741828793774</v>
      </c>
      <c r="J535" s="10"/>
      <c r="K535" s="10" t="s">
        <v>26</v>
      </c>
      <c r="L535" s="10"/>
      <c r="M535" s="10" t="s">
        <v>27</v>
      </c>
      <c r="N535" s="9"/>
      <c r="O535" s="0" t="n">
        <v>71</v>
      </c>
      <c r="P535" s="0" t="n">
        <v>36543.7</v>
      </c>
      <c r="Q535" s="0" t="n">
        <v>9135.93</v>
      </c>
    </row>
    <row r="536" customFormat="false" ht="15" hidden="false" customHeight="false" outlineLevel="0" collapsed="false">
      <c r="A536" s="9" t="s">
        <v>232</v>
      </c>
      <c r="B536" s="9" t="s">
        <v>233</v>
      </c>
      <c r="C536" s="9" t="s">
        <v>234</v>
      </c>
      <c r="D536" s="9" t="s">
        <v>234</v>
      </c>
      <c r="E536" s="10" t="s">
        <v>63</v>
      </c>
      <c r="F536" s="11" t="n">
        <v>514.7</v>
      </c>
      <c r="G536" s="12" t="n">
        <f aca="false">O536/$T$2</f>
        <v>1.30350194552529</v>
      </c>
      <c r="H536" s="13" t="n">
        <f aca="false">P536/$T$2</f>
        <v>670.912451361868</v>
      </c>
      <c r="I536" s="13" t="n">
        <f aca="false">Q536/$T$2</f>
        <v>167.728210116732</v>
      </c>
      <c r="J536" s="10"/>
      <c r="K536" s="10"/>
      <c r="L536" s="10"/>
      <c r="M536" s="10" t="s">
        <v>27</v>
      </c>
      <c r="N536" s="9"/>
      <c r="O536" s="0" t="n">
        <v>67</v>
      </c>
      <c r="P536" s="0" t="n">
        <v>34484.9</v>
      </c>
      <c r="Q536" s="0" t="n">
        <v>8621.23</v>
      </c>
    </row>
    <row r="537" customFormat="false" ht="15" hidden="false" customHeight="false" outlineLevel="0" collapsed="false">
      <c r="A537" s="9" t="s">
        <v>232</v>
      </c>
      <c r="B537" s="9" t="s">
        <v>233</v>
      </c>
      <c r="C537" s="9" t="s">
        <v>234</v>
      </c>
      <c r="D537" s="9" t="s">
        <v>234</v>
      </c>
      <c r="E537" s="10" t="s">
        <v>64</v>
      </c>
      <c r="F537" s="11" t="n">
        <v>514.7</v>
      </c>
      <c r="G537" s="12" t="n">
        <f aca="false">O537/$T$2</f>
        <v>1.4591439688716</v>
      </c>
      <c r="H537" s="13" t="n">
        <f aca="false">P537/$T$2</f>
        <v>751.02140077821</v>
      </c>
      <c r="I537" s="13" t="n">
        <f aca="false">Q537/$T$2</f>
        <v>187.755447470817</v>
      </c>
      <c r="J537" s="10" t="s">
        <v>26</v>
      </c>
      <c r="K537" s="10" t="s">
        <v>26</v>
      </c>
      <c r="L537" s="10"/>
      <c r="M537" s="10" t="s">
        <v>27</v>
      </c>
      <c r="N537" s="9"/>
      <c r="O537" s="0" t="n">
        <v>75</v>
      </c>
      <c r="P537" s="0" t="n">
        <v>38602.5</v>
      </c>
      <c r="Q537" s="0" t="n">
        <v>9650.63</v>
      </c>
    </row>
    <row r="538" customFormat="false" ht="15" hidden="false" customHeight="false" outlineLevel="0" collapsed="false">
      <c r="A538" s="9" t="s">
        <v>232</v>
      </c>
      <c r="B538" s="9" t="s">
        <v>233</v>
      </c>
      <c r="C538" s="9" t="s">
        <v>234</v>
      </c>
      <c r="D538" s="9" t="s">
        <v>234</v>
      </c>
      <c r="E538" s="10" t="s">
        <v>65</v>
      </c>
      <c r="F538" s="11" t="n">
        <v>514.7</v>
      </c>
      <c r="G538" s="12" t="n">
        <f aca="false">O538/$T$2</f>
        <v>1.4591439688716</v>
      </c>
      <c r="H538" s="13" t="n">
        <f aca="false">P538/$T$2</f>
        <v>751.02140077821</v>
      </c>
      <c r="I538" s="13" t="n">
        <f aca="false">Q538/$T$2</f>
        <v>187.755447470817</v>
      </c>
      <c r="J538" s="10" t="s">
        <v>26</v>
      </c>
      <c r="K538" s="10" t="s">
        <v>26</v>
      </c>
      <c r="L538" s="10"/>
      <c r="M538" s="10" t="s">
        <v>27</v>
      </c>
      <c r="N538" s="9"/>
      <c r="O538" s="0" t="n">
        <v>75</v>
      </c>
      <c r="P538" s="0" t="n">
        <v>38602.5</v>
      </c>
      <c r="Q538" s="0" t="n">
        <v>9650.63</v>
      </c>
    </row>
    <row r="539" customFormat="false" ht="15" hidden="false" customHeight="false" outlineLevel="0" collapsed="false">
      <c r="A539" s="9" t="s">
        <v>232</v>
      </c>
      <c r="B539" s="9" t="s">
        <v>233</v>
      </c>
      <c r="C539" s="9" t="s">
        <v>234</v>
      </c>
      <c r="D539" s="9" t="s">
        <v>234</v>
      </c>
      <c r="E539" s="10" t="s">
        <v>66</v>
      </c>
      <c r="F539" s="11" t="n">
        <v>514.7</v>
      </c>
      <c r="G539" s="12" t="n">
        <f aca="false">O539/$T$2</f>
        <v>1.30350194552529</v>
      </c>
      <c r="H539" s="13" t="n">
        <f aca="false">P539/$T$2</f>
        <v>670.912451361868</v>
      </c>
      <c r="I539" s="13" t="n">
        <f aca="false">Q539/$T$2</f>
        <v>167.728210116732</v>
      </c>
      <c r="J539" s="10"/>
      <c r="K539" s="10"/>
      <c r="L539" s="10"/>
      <c r="M539" s="10" t="s">
        <v>27</v>
      </c>
      <c r="N539" s="9"/>
      <c r="O539" s="0" t="n">
        <v>67</v>
      </c>
      <c r="P539" s="0" t="n">
        <v>34484.9</v>
      </c>
      <c r="Q539" s="0" t="n">
        <v>8621.23</v>
      </c>
    </row>
    <row r="540" customFormat="false" ht="15" hidden="false" customHeight="false" outlineLevel="0" collapsed="false">
      <c r="A540" s="9" t="s">
        <v>232</v>
      </c>
      <c r="B540" s="9" t="s">
        <v>233</v>
      </c>
      <c r="C540" s="9" t="s">
        <v>234</v>
      </c>
      <c r="D540" s="9" t="s">
        <v>234</v>
      </c>
      <c r="E540" s="10" t="s">
        <v>67</v>
      </c>
      <c r="F540" s="11" t="n">
        <v>514.7</v>
      </c>
      <c r="G540" s="12" t="n">
        <f aca="false">O540/$T$2</f>
        <v>1.30350194552529</v>
      </c>
      <c r="H540" s="13" t="n">
        <f aca="false">P540/$T$2</f>
        <v>670.912451361868</v>
      </c>
      <c r="I540" s="13" t="n">
        <f aca="false">Q540/$T$2</f>
        <v>167.728210116732</v>
      </c>
      <c r="J540" s="10"/>
      <c r="K540" s="10"/>
      <c r="L540" s="10"/>
      <c r="M540" s="10" t="s">
        <v>27</v>
      </c>
      <c r="N540" s="9"/>
      <c r="O540" s="0" t="n">
        <v>67</v>
      </c>
      <c r="P540" s="0" t="n">
        <v>34484.9</v>
      </c>
      <c r="Q540" s="0" t="n">
        <v>8621.23</v>
      </c>
    </row>
    <row r="541" customFormat="false" ht="15" hidden="false" customHeight="false" outlineLevel="0" collapsed="false">
      <c r="A541" s="9" t="s">
        <v>232</v>
      </c>
      <c r="B541" s="9" t="s">
        <v>233</v>
      </c>
      <c r="C541" s="9" t="s">
        <v>234</v>
      </c>
      <c r="D541" s="9" t="s">
        <v>234</v>
      </c>
      <c r="E541" s="10" t="s">
        <v>68</v>
      </c>
      <c r="F541" s="11" t="n">
        <v>514.7</v>
      </c>
      <c r="G541" s="12" t="n">
        <f aca="false">O541/$T$2</f>
        <v>1.30350194552529</v>
      </c>
      <c r="H541" s="13" t="n">
        <f aca="false">P541/$T$2</f>
        <v>670.912451361868</v>
      </c>
      <c r="I541" s="13" t="n">
        <f aca="false">Q541/$T$2</f>
        <v>167.728210116732</v>
      </c>
      <c r="J541" s="10"/>
      <c r="K541" s="10"/>
      <c r="L541" s="10"/>
      <c r="M541" s="10" t="s">
        <v>27</v>
      </c>
      <c r="N541" s="9"/>
      <c r="O541" s="0" t="n">
        <v>67</v>
      </c>
      <c r="P541" s="0" t="n">
        <v>34484.9</v>
      </c>
      <c r="Q541" s="0" t="n">
        <v>8621.23</v>
      </c>
    </row>
    <row r="542" customFormat="false" ht="15" hidden="false" customHeight="false" outlineLevel="0" collapsed="false">
      <c r="A542" s="9" t="s">
        <v>232</v>
      </c>
      <c r="B542" s="9" t="s">
        <v>233</v>
      </c>
      <c r="C542" s="9" t="s">
        <v>234</v>
      </c>
      <c r="D542" s="9" t="s">
        <v>234</v>
      </c>
      <c r="E542" s="10" t="s">
        <v>69</v>
      </c>
      <c r="F542" s="11" t="n">
        <v>514.7</v>
      </c>
      <c r="G542" s="12" t="n">
        <f aca="false">O542/$T$2</f>
        <v>1.4591439688716</v>
      </c>
      <c r="H542" s="13" t="n">
        <f aca="false">P542/$T$2</f>
        <v>751.02140077821</v>
      </c>
      <c r="I542" s="13" t="n">
        <f aca="false">Q542/$T$2</f>
        <v>187.755447470817</v>
      </c>
      <c r="J542" s="10" t="s">
        <v>26</v>
      </c>
      <c r="K542" s="10" t="s">
        <v>26</v>
      </c>
      <c r="L542" s="10"/>
      <c r="M542" s="10" t="s">
        <v>27</v>
      </c>
      <c r="N542" s="9"/>
      <c r="O542" s="0" t="n">
        <v>75</v>
      </c>
      <c r="P542" s="0" t="n">
        <v>38602.5</v>
      </c>
      <c r="Q542" s="0" t="n">
        <v>9650.63</v>
      </c>
    </row>
    <row r="543" customFormat="false" ht="15" hidden="false" customHeight="false" outlineLevel="0" collapsed="false">
      <c r="A543" s="9" t="s">
        <v>232</v>
      </c>
      <c r="B543" s="9" t="s">
        <v>233</v>
      </c>
      <c r="C543" s="9" t="s">
        <v>234</v>
      </c>
      <c r="D543" s="9" t="s">
        <v>234</v>
      </c>
      <c r="E543" s="10" t="s">
        <v>70</v>
      </c>
      <c r="F543" s="11" t="n">
        <v>514.7</v>
      </c>
      <c r="G543" s="12" t="n">
        <f aca="false">O543/$T$2</f>
        <v>1.4591439688716</v>
      </c>
      <c r="H543" s="13" t="n">
        <f aca="false">P543/$T$2</f>
        <v>751.02140077821</v>
      </c>
      <c r="I543" s="13" t="n">
        <f aca="false">Q543/$T$2</f>
        <v>187.755447470817</v>
      </c>
      <c r="J543" s="10" t="s">
        <v>26</v>
      </c>
      <c r="K543" s="10" t="s">
        <v>26</v>
      </c>
      <c r="L543" s="10"/>
      <c r="M543" s="10" t="s">
        <v>27</v>
      </c>
      <c r="N543" s="9"/>
      <c r="O543" s="0" t="n">
        <v>75</v>
      </c>
      <c r="P543" s="0" t="n">
        <v>38602.5</v>
      </c>
      <c r="Q543" s="0" t="n">
        <v>9650.63</v>
      </c>
    </row>
    <row r="544" customFormat="false" ht="15" hidden="false" customHeight="false" outlineLevel="0" collapsed="false">
      <c r="A544" s="9" t="s">
        <v>232</v>
      </c>
      <c r="B544" s="9" t="s">
        <v>233</v>
      </c>
      <c r="C544" s="9" t="s">
        <v>234</v>
      </c>
      <c r="D544" s="9" t="s">
        <v>234</v>
      </c>
      <c r="E544" s="10" t="s">
        <v>71</v>
      </c>
      <c r="F544" s="11" t="n">
        <v>514.7</v>
      </c>
      <c r="G544" s="12" t="n">
        <f aca="false">O544/$T$2</f>
        <v>1.30350194552529</v>
      </c>
      <c r="H544" s="13" t="n">
        <f aca="false">P544/$T$2</f>
        <v>670.912451361868</v>
      </c>
      <c r="I544" s="13" t="n">
        <f aca="false">Q544/$T$2</f>
        <v>167.728210116732</v>
      </c>
      <c r="J544" s="10"/>
      <c r="K544" s="10"/>
      <c r="L544" s="10"/>
      <c r="M544" s="10" t="s">
        <v>27</v>
      </c>
      <c r="N544" s="9"/>
      <c r="O544" s="0" t="n">
        <v>67</v>
      </c>
      <c r="P544" s="0" t="n">
        <v>34484.9</v>
      </c>
      <c r="Q544" s="0" t="n">
        <v>8621.23</v>
      </c>
    </row>
    <row r="545" customFormat="false" ht="15" hidden="false" customHeight="false" outlineLevel="0" collapsed="false">
      <c r="A545" s="9" t="s">
        <v>232</v>
      </c>
      <c r="B545" s="9" t="s">
        <v>233</v>
      </c>
      <c r="C545" s="9" t="s">
        <v>234</v>
      </c>
      <c r="D545" s="9" t="s">
        <v>234</v>
      </c>
      <c r="E545" s="10" t="s">
        <v>72</v>
      </c>
      <c r="F545" s="11" t="n">
        <v>514.7</v>
      </c>
      <c r="G545" s="12" t="n">
        <f aca="false">O545/$T$2</f>
        <v>1.30350194552529</v>
      </c>
      <c r="H545" s="13" t="n">
        <f aca="false">P545/$T$2</f>
        <v>670.912451361868</v>
      </c>
      <c r="I545" s="13" t="n">
        <f aca="false">Q545/$T$2</f>
        <v>167.728210116732</v>
      </c>
      <c r="J545" s="10"/>
      <c r="K545" s="10"/>
      <c r="L545" s="10"/>
      <c r="M545" s="10" t="s">
        <v>27</v>
      </c>
      <c r="N545" s="9"/>
      <c r="O545" s="0" t="n">
        <v>67</v>
      </c>
      <c r="P545" s="0" t="n">
        <v>34484.9</v>
      </c>
      <c r="Q545" s="0" t="n">
        <v>8621.23</v>
      </c>
    </row>
    <row r="546" customFormat="false" ht="15" hidden="false" customHeight="false" outlineLevel="0" collapsed="false">
      <c r="A546" s="9" t="s">
        <v>232</v>
      </c>
      <c r="B546" s="9" t="s">
        <v>233</v>
      </c>
      <c r="C546" s="9" t="s">
        <v>234</v>
      </c>
      <c r="D546" s="9" t="s">
        <v>234</v>
      </c>
      <c r="E546" s="10" t="s">
        <v>73</v>
      </c>
      <c r="F546" s="11" t="n">
        <v>514.7</v>
      </c>
      <c r="G546" s="12" t="n">
        <f aca="false">O546/$T$2</f>
        <v>1.30350194552529</v>
      </c>
      <c r="H546" s="13" t="n">
        <f aca="false">P546/$T$2</f>
        <v>670.912451361868</v>
      </c>
      <c r="I546" s="13" t="n">
        <f aca="false">Q546/$T$2</f>
        <v>167.728210116732</v>
      </c>
      <c r="J546" s="10"/>
      <c r="K546" s="10"/>
      <c r="L546" s="10"/>
      <c r="M546" s="10" t="s">
        <v>27</v>
      </c>
      <c r="N546" s="9"/>
      <c r="O546" s="0" t="n">
        <v>67</v>
      </c>
      <c r="P546" s="0" t="n">
        <v>34484.9</v>
      </c>
      <c r="Q546" s="0" t="n">
        <v>8621.23</v>
      </c>
    </row>
    <row r="547" customFormat="false" ht="15" hidden="false" customHeight="false" outlineLevel="0" collapsed="false">
      <c r="A547" s="9" t="s">
        <v>232</v>
      </c>
      <c r="B547" s="9" t="s">
        <v>233</v>
      </c>
      <c r="C547" s="9" t="s">
        <v>234</v>
      </c>
      <c r="D547" s="9" t="s">
        <v>234</v>
      </c>
      <c r="E547" s="10" t="s">
        <v>74</v>
      </c>
      <c r="F547" s="11" t="n">
        <v>514.7</v>
      </c>
      <c r="G547" s="12" t="n">
        <f aca="false">O547/$T$2</f>
        <v>1.4591439688716</v>
      </c>
      <c r="H547" s="13" t="n">
        <f aca="false">P547/$T$2</f>
        <v>751.02140077821</v>
      </c>
      <c r="I547" s="13" t="n">
        <f aca="false">Q547/$T$2</f>
        <v>187.755447470817</v>
      </c>
      <c r="J547" s="10" t="s">
        <v>26</v>
      </c>
      <c r="K547" s="10" t="s">
        <v>26</v>
      </c>
      <c r="L547" s="10"/>
      <c r="M547" s="10" t="s">
        <v>27</v>
      </c>
      <c r="N547" s="9"/>
      <c r="O547" s="0" t="n">
        <v>75</v>
      </c>
      <c r="P547" s="0" t="n">
        <v>38602.5</v>
      </c>
      <c r="Q547" s="0" t="n">
        <v>9650.63</v>
      </c>
    </row>
    <row r="548" customFormat="false" ht="15" hidden="false" customHeight="false" outlineLevel="0" collapsed="false">
      <c r="A548" s="9" t="s">
        <v>232</v>
      </c>
      <c r="B548" s="9" t="s">
        <v>233</v>
      </c>
      <c r="C548" s="9" t="s">
        <v>234</v>
      </c>
      <c r="D548" s="9" t="s">
        <v>234</v>
      </c>
      <c r="E548" s="10" t="s">
        <v>75</v>
      </c>
      <c r="F548" s="11" t="n">
        <v>490.7</v>
      </c>
      <c r="G548" s="12" t="n">
        <f aca="false">O548/$T$2</f>
        <v>1.4591439688716</v>
      </c>
      <c r="H548" s="13" t="n">
        <f aca="false">P548/$T$2</f>
        <v>716.001945525292</v>
      </c>
      <c r="I548" s="13" t="n">
        <f aca="false">Q548/$T$2</f>
        <v>179.000583657588</v>
      </c>
      <c r="J548" s="10" t="s">
        <v>26</v>
      </c>
      <c r="K548" s="10" t="s">
        <v>26</v>
      </c>
      <c r="L548" s="10"/>
      <c r="M548" s="10" t="s">
        <v>27</v>
      </c>
      <c r="N548" s="9"/>
      <c r="O548" s="0" t="n">
        <v>75</v>
      </c>
      <c r="P548" s="0" t="n">
        <v>36802.5</v>
      </c>
      <c r="Q548" s="0" t="n">
        <v>9200.63</v>
      </c>
    </row>
    <row r="549" customFormat="false" ht="15" hidden="false" customHeight="false" outlineLevel="0" collapsed="false">
      <c r="A549" s="9" t="s">
        <v>232</v>
      </c>
      <c r="B549" s="9" t="s">
        <v>233</v>
      </c>
      <c r="C549" s="9" t="s">
        <v>234</v>
      </c>
      <c r="D549" s="9" t="s">
        <v>234</v>
      </c>
      <c r="E549" s="10" t="s">
        <v>76</v>
      </c>
      <c r="F549" s="11" t="n">
        <v>490.7</v>
      </c>
      <c r="G549" s="12" t="n">
        <f aca="false">O549/$T$2</f>
        <v>1.30350194552529</v>
      </c>
      <c r="H549" s="13" t="n">
        <f aca="false">P549/$T$2</f>
        <v>639.628404669261</v>
      </c>
      <c r="I549" s="13" t="n">
        <f aca="false">Q549/$T$2</f>
        <v>159.90719844358</v>
      </c>
      <c r="J549" s="10"/>
      <c r="K549" s="10"/>
      <c r="L549" s="10"/>
      <c r="M549" s="10" t="s">
        <v>27</v>
      </c>
      <c r="N549" s="9"/>
      <c r="O549" s="0" t="n">
        <v>67</v>
      </c>
      <c r="P549" s="0" t="n">
        <v>32876.9</v>
      </c>
      <c r="Q549" s="0" t="n">
        <v>8219.23</v>
      </c>
    </row>
    <row r="550" customFormat="false" ht="15" hidden="false" customHeight="false" outlineLevel="0" collapsed="false">
      <c r="A550" s="9" t="s">
        <v>232</v>
      </c>
      <c r="B550" s="9" t="s">
        <v>233</v>
      </c>
      <c r="C550" s="9" t="s">
        <v>234</v>
      </c>
      <c r="D550" s="9" t="s">
        <v>234</v>
      </c>
      <c r="E550" s="10" t="s">
        <v>77</v>
      </c>
      <c r="F550" s="11" t="n">
        <v>490.7</v>
      </c>
      <c r="G550" s="12" t="n">
        <f aca="false">O550/$T$2</f>
        <v>1.30350194552529</v>
      </c>
      <c r="H550" s="13" t="n">
        <f aca="false">P550/$T$2</f>
        <v>639.628404669261</v>
      </c>
      <c r="I550" s="13" t="n">
        <f aca="false">Q550/$T$2</f>
        <v>159.90719844358</v>
      </c>
      <c r="J550" s="10"/>
      <c r="K550" s="10"/>
      <c r="L550" s="10"/>
      <c r="M550" s="10" t="s">
        <v>27</v>
      </c>
      <c r="N550" s="9"/>
      <c r="O550" s="0" t="n">
        <v>67</v>
      </c>
      <c r="P550" s="0" t="n">
        <v>32876.9</v>
      </c>
      <c r="Q550" s="0" t="n">
        <v>8219.23</v>
      </c>
    </row>
    <row r="551" customFormat="false" ht="15" hidden="false" customHeight="false" outlineLevel="0" collapsed="false">
      <c r="A551" s="9" t="s">
        <v>232</v>
      </c>
      <c r="B551" s="9" t="s">
        <v>233</v>
      </c>
      <c r="C551" s="9" t="s">
        <v>234</v>
      </c>
      <c r="D551" s="9" t="s">
        <v>234</v>
      </c>
      <c r="E551" s="10" t="s">
        <v>78</v>
      </c>
      <c r="F551" s="11" t="n">
        <v>490.7</v>
      </c>
      <c r="G551" s="12" t="n">
        <f aca="false">O551/$T$2</f>
        <v>1.30350194552529</v>
      </c>
      <c r="H551" s="13" t="n">
        <f aca="false">P551/$T$2</f>
        <v>639.628404669261</v>
      </c>
      <c r="I551" s="13" t="n">
        <f aca="false">Q551/$T$2</f>
        <v>159.90719844358</v>
      </c>
      <c r="J551" s="10"/>
      <c r="K551" s="10"/>
      <c r="L551" s="10"/>
      <c r="M551" s="10" t="s">
        <v>27</v>
      </c>
      <c r="N551" s="9"/>
      <c r="O551" s="0" t="n">
        <v>67</v>
      </c>
      <c r="P551" s="0" t="n">
        <v>32876.9</v>
      </c>
      <c r="Q551" s="0" t="n">
        <v>8219.23</v>
      </c>
    </row>
    <row r="552" customFormat="false" ht="15" hidden="false" customHeight="false" outlineLevel="0" collapsed="false">
      <c r="A552" s="9" t="s">
        <v>232</v>
      </c>
      <c r="B552" s="9" t="s">
        <v>233</v>
      </c>
      <c r="C552" s="9" t="s">
        <v>234</v>
      </c>
      <c r="D552" s="9" t="s">
        <v>234</v>
      </c>
      <c r="E552" s="10" t="s">
        <v>79</v>
      </c>
      <c r="F552" s="11" t="n">
        <v>490.7</v>
      </c>
      <c r="G552" s="12" t="n">
        <f aca="false">O552/$T$2</f>
        <v>1.30350194552529</v>
      </c>
      <c r="H552" s="13" t="n">
        <f aca="false">P552/$T$2</f>
        <v>639.628404669261</v>
      </c>
      <c r="I552" s="13" t="n">
        <f aca="false">Q552/$T$2</f>
        <v>159.90719844358</v>
      </c>
      <c r="J552" s="10"/>
      <c r="K552" s="10"/>
      <c r="L552" s="10"/>
      <c r="M552" s="10" t="s">
        <v>27</v>
      </c>
      <c r="N552" s="9"/>
      <c r="O552" s="0" t="n">
        <v>67</v>
      </c>
      <c r="P552" s="0" t="n">
        <v>32876.9</v>
      </c>
      <c r="Q552" s="0" t="n">
        <v>8219.23</v>
      </c>
    </row>
    <row r="553" customFormat="false" ht="15" hidden="false" customHeight="false" outlineLevel="0" collapsed="false">
      <c r="A553" s="9" t="s">
        <v>232</v>
      </c>
      <c r="B553" s="9" t="s">
        <v>233</v>
      </c>
      <c r="C553" s="9" t="s">
        <v>234</v>
      </c>
      <c r="D553" s="9" t="s">
        <v>234</v>
      </c>
      <c r="E553" s="10" t="s">
        <v>80</v>
      </c>
      <c r="F553" s="11" t="n">
        <v>490.7</v>
      </c>
      <c r="G553" s="12" t="n">
        <f aca="false">O553/$T$2</f>
        <v>1.30350194552529</v>
      </c>
      <c r="H553" s="13" t="n">
        <f aca="false">P553/$T$2</f>
        <v>639.628404669261</v>
      </c>
      <c r="I553" s="13" t="n">
        <f aca="false">Q553/$T$2</f>
        <v>159.90719844358</v>
      </c>
      <c r="J553" s="10"/>
      <c r="K553" s="10"/>
      <c r="L553" s="10"/>
      <c r="M553" s="10" t="s">
        <v>27</v>
      </c>
      <c r="N553" s="9"/>
      <c r="O553" s="0" t="n">
        <v>67</v>
      </c>
      <c r="P553" s="0" t="n">
        <v>32876.9</v>
      </c>
      <c r="Q553" s="0" t="n">
        <v>8219.23</v>
      </c>
    </row>
    <row r="554" customFormat="false" ht="15" hidden="false" customHeight="false" outlineLevel="0" collapsed="false">
      <c r="A554" s="9" t="s">
        <v>232</v>
      </c>
      <c r="B554" s="9" t="s">
        <v>233</v>
      </c>
      <c r="C554" s="9" t="s">
        <v>234</v>
      </c>
      <c r="D554" s="9" t="s">
        <v>234</v>
      </c>
      <c r="E554" s="10" t="s">
        <v>81</v>
      </c>
      <c r="F554" s="11" t="n">
        <v>490.7</v>
      </c>
      <c r="G554" s="12" t="n">
        <f aca="false">O554/$T$2</f>
        <v>1.38132295719844</v>
      </c>
      <c r="H554" s="13" t="n">
        <f aca="false">P554/$T$2</f>
        <v>677.815175097276</v>
      </c>
      <c r="I554" s="13" t="n">
        <f aca="false">Q554/$T$2</f>
        <v>169.453891050584</v>
      </c>
      <c r="J554" s="10"/>
      <c r="K554" s="10" t="s">
        <v>26</v>
      </c>
      <c r="L554" s="10"/>
      <c r="M554" s="10" t="s">
        <v>27</v>
      </c>
      <c r="N554" s="9"/>
      <c r="O554" s="0" t="n">
        <v>71</v>
      </c>
      <c r="P554" s="0" t="n">
        <v>34839.7</v>
      </c>
      <c r="Q554" s="0" t="n">
        <v>8709.93</v>
      </c>
    </row>
    <row r="555" customFormat="false" ht="15" hidden="false" customHeight="false" outlineLevel="0" collapsed="false">
      <c r="A555" s="9" t="s">
        <v>232</v>
      </c>
      <c r="B555" s="9" t="s">
        <v>233</v>
      </c>
      <c r="C555" s="9" t="s">
        <v>234</v>
      </c>
      <c r="D555" s="9" t="s">
        <v>234</v>
      </c>
      <c r="E555" s="10" t="s">
        <v>82</v>
      </c>
      <c r="F555" s="11" t="n">
        <v>490.7</v>
      </c>
      <c r="G555" s="12" t="n">
        <f aca="false">O555/$T$2</f>
        <v>1.30350194552529</v>
      </c>
      <c r="H555" s="13" t="n">
        <f aca="false">P555/$T$2</f>
        <v>639.628404669261</v>
      </c>
      <c r="I555" s="13" t="n">
        <f aca="false">Q555/$T$2</f>
        <v>159.90719844358</v>
      </c>
      <c r="J555" s="10"/>
      <c r="K555" s="10"/>
      <c r="L555" s="10"/>
      <c r="M555" s="10" t="s">
        <v>27</v>
      </c>
      <c r="N555" s="9"/>
      <c r="O555" s="0" t="n">
        <v>67</v>
      </c>
      <c r="P555" s="0" t="n">
        <v>32876.9</v>
      </c>
      <c r="Q555" s="0" t="n">
        <v>8219.23</v>
      </c>
    </row>
    <row r="556" customFormat="false" ht="15" hidden="false" customHeight="false" outlineLevel="0" collapsed="false">
      <c r="A556" s="9" t="s">
        <v>232</v>
      </c>
      <c r="B556" s="9" t="s">
        <v>233</v>
      </c>
      <c r="C556" s="9" t="s">
        <v>234</v>
      </c>
      <c r="D556" s="9" t="s">
        <v>234</v>
      </c>
      <c r="E556" s="10" t="s">
        <v>83</v>
      </c>
      <c r="F556" s="11" t="n">
        <v>490.7</v>
      </c>
      <c r="G556" s="12" t="n">
        <f aca="false">O556/$T$2</f>
        <v>1.4591439688716</v>
      </c>
      <c r="H556" s="13" t="n">
        <f aca="false">P556/$T$2</f>
        <v>716.001945525292</v>
      </c>
      <c r="I556" s="13" t="n">
        <f aca="false">Q556/$T$2</f>
        <v>179.000583657588</v>
      </c>
      <c r="J556" s="10" t="s">
        <v>26</v>
      </c>
      <c r="K556" s="10" t="s">
        <v>26</v>
      </c>
      <c r="L556" s="10"/>
      <c r="M556" s="10" t="s">
        <v>27</v>
      </c>
      <c r="N556" s="9"/>
      <c r="O556" s="0" t="n">
        <v>75</v>
      </c>
      <c r="P556" s="0" t="n">
        <v>36802.5</v>
      </c>
      <c r="Q556" s="0" t="n">
        <v>9200.63</v>
      </c>
    </row>
    <row r="557" customFormat="false" ht="15" hidden="false" customHeight="false" outlineLevel="0" collapsed="false">
      <c r="A557" s="9" t="s">
        <v>232</v>
      </c>
      <c r="B557" s="9" t="s">
        <v>233</v>
      </c>
      <c r="C557" s="9" t="s">
        <v>234</v>
      </c>
      <c r="D557" s="9" t="s">
        <v>234</v>
      </c>
      <c r="E557" s="10" t="s">
        <v>84</v>
      </c>
      <c r="F557" s="11" t="n">
        <v>523</v>
      </c>
      <c r="G557" s="12" t="n">
        <f aca="false">O557/$T$2</f>
        <v>1.4591439688716</v>
      </c>
      <c r="H557" s="13" t="n">
        <f aca="false">P557/$T$2</f>
        <v>763.132295719844</v>
      </c>
      <c r="I557" s="13" t="n">
        <f aca="false">Q557/$T$2</f>
        <v>190.783073929961</v>
      </c>
      <c r="J557" s="10" t="s">
        <v>26</v>
      </c>
      <c r="K557" s="10" t="s">
        <v>26</v>
      </c>
      <c r="L557" s="10"/>
      <c r="M557" s="10" t="s">
        <v>27</v>
      </c>
      <c r="N557" s="9"/>
      <c r="O557" s="0" t="n">
        <v>75</v>
      </c>
      <c r="P557" s="0" t="n">
        <v>39225</v>
      </c>
      <c r="Q557" s="0" t="n">
        <v>9806.25</v>
      </c>
    </row>
    <row r="558" customFormat="false" ht="15" hidden="false" customHeight="false" outlineLevel="0" collapsed="false">
      <c r="A558" s="9" t="s">
        <v>232</v>
      </c>
      <c r="B558" s="9" t="s">
        <v>233</v>
      </c>
      <c r="C558" s="9" t="s">
        <v>234</v>
      </c>
      <c r="D558" s="9" t="s">
        <v>234</v>
      </c>
      <c r="E558" s="10" t="s">
        <v>85</v>
      </c>
      <c r="F558" s="11" t="n">
        <v>523</v>
      </c>
      <c r="G558" s="12" t="n">
        <f aca="false">O558/$T$2</f>
        <v>1.30350194552529</v>
      </c>
      <c r="H558" s="13" t="n">
        <f aca="false">P558/$T$2</f>
        <v>681.731517509728</v>
      </c>
      <c r="I558" s="13" t="n">
        <f aca="false">Q558/$T$2</f>
        <v>170.432879377432</v>
      </c>
      <c r="J558" s="10"/>
      <c r="K558" s="10"/>
      <c r="L558" s="10"/>
      <c r="M558" s="10" t="s">
        <v>27</v>
      </c>
      <c r="N558" s="9"/>
      <c r="O558" s="0" t="n">
        <v>67</v>
      </c>
      <c r="P558" s="0" t="n">
        <v>35041</v>
      </c>
      <c r="Q558" s="0" t="n">
        <v>8760.25</v>
      </c>
    </row>
    <row r="559" customFormat="false" ht="15" hidden="false" customHeight="false" outlineLevel="0" collapsed="false">
      <c r="A559" s="9" t="s">
        <v>232</v>
      </c>
      <c r="B559" s="9" t="s">
        <v>233</v>
      </c>
      <c r="C559" s="9" t="s">
        <v>234</v>
      </c>
      <c r="D559" s="9" t="s">
        <v>234</v>
      </c>
      <c r="E559" s="10" t="s">
        <v>86</v>
      </c>
      <c r="F559" s="11" t="n">
        <v>523</v>
      </c>
      <c r="G559" s="12" t="n">
        <f aca="false">O559/$T$2</f>
        <v>1.30350194552529</v>
      </c>
      <c r="H559" s="13" t="n">
        <f aca="false">P559/$T$2</f>
        <v>681.731517509728</v>
      </c>
      <c r="I559" s="13" t="n">
        <f aca="false">Q559/$T$2</f>
        <v>170.432879377432</v>
      </c>
      <c r="J559" s="10"/>
      <c r="K559" s="10"/>
      <c r="L559" s="10"/>
      <c r="M559" s="10" t="s">
        <v>27</v>
      </c>
      <c r="N559" s="9"/>
      <c r="O559" s="0" t="n">
        <v>67</v>
      </c>
      <c r="P559" s="0" t="n">
        <v>35041</v>
      </c>
      <c r="Q559" s="0" t="n">
        <v>8760.25</v>
      </c>
    </row>
    <row r="560" customFormat="false" ht="15" hidden="false" customHeight="false" outlineLevel="0" collapsed="false">
      <c r="A560" s="9" t="s">
        <v>232</v>
      </c>
      <c r="B560" s="9" t="s">
        <v>233</v>
      </c>
      <c r="C560" s="9" t="s">
        <v>234</v>
      </c>
      <c r="D560" s="9" t="s">
        <v>234</v>
      </c>
      <c r="E560" s="10" t="s">
        <v>87</v>
      </c>
      <c r="F560" s="11" t="n">
        <v>523</v>
      </c>
      <c r="G560" s="12" t="n">
        <f aca="false">O560/$T$2</f>
        <v>1.30350194552529</v>
      </c>
      <c r="H560" s="13" t="n">
        <f aca="false">P560/$T$2</f>
        <v>681.731517509728</v>
      </c>
      <c r="I560" s="13" t="n">
        <f aca="false">Q560/$T$2</f>
        <v>170.432879377432</v>
      </c>
      <c r="J560" s="10"/>
      <c r="K560" s="10"/>
      <c r="L560" s="10"/>
      <c r="M560" s="10" t="s">
        <v>27</v>
      </c>
      <c r="N560" s="9"/>
      <c r="O560" s="0" t="n">
        <v>67</v>
      </c>
      <c r="P560" s="0" t="n">
        <v>35041</v>
      </c>
      <c r="Q560" s="0" t="n">
        <v>8760.25</v>
      </c>
    </row>
    <row r="561" customFormat="false" ht="15" hidden="false" customHeight="false" outlineLevel="0" collapsed="false">
      <c r="A561" s="9" t="s">
        <v>232</v>
      </c>
      <c r="B561" s="9" t="s">
        <v>233</v>
      </c>
      <c r="C561" s="9" t="s">
        <v>234</v>
      </c>
      <c r="D561" s="9" t="s">
        <v>234</v>
      </c>
      <c r="E561" s="10" t="s">
        <v>88</v>
      </c>
      <c r="F561" s="11" t="n">
        <v>523</v>
      </c>
      <c r="G561" s="12" t="n">
        <f aca="false">O561/$T$2</f>
        <v>1.30350194552529</v>
      </c>
      <c r="H561" s="13" t="n">
        <f aca="false">P561/$T$2</f>
        <v>681.731517509728</v>
      </c>
      <c r="I561" s="13" t="n">
        <f aca="false">Q561/$T$2</f>
        <v>170.432879377432</v>
      </c>
      <c r="J561" s="10"/>
      <c r="K561" s="10"/>
      <c r="L561" s="10"/>
      <c r="M561" s="10" t="s">
        <v>27</v>
      </c>
      <c r="N561" s="9"/>
      <c r="O561" s="0" t="n">
        <v>67</v>
      </c>
      <c r="P561" s="0" t="n">
        <v>35041</v>
      </c>
      <c r="Q561" s="0" t="n">
        <v>8760.25</v>
      </c>
    </row>
    <row r="562" customFormat="false" ht="15" hidden="false" customHeight="false" outlineLevel="0" collapsed="false">
      <c r="A562" s="9" t="s">
        <v>232</v>
      </c>
      <c r="B562" s="9" t="s">
        <v>233</v>
      </c>
      <c r="C562" s="9" t="s">
        <v>234</v>
      </c>
      <c r="D562" s="9" t="s">
        <v>234</v>
      </c>
      <c r="E562" s="10" t="s">
        <v>89</v>
      </c>
      <c r="F562" s="11" t="n">
        <v>523</v>
      </c>
      <c r="G562" s="12" t="n">
        <f aca="false">O562/$T$2</f>
        <v>1.30350194552529</v>
      </c>
      <c r="H562" s="13" t="n">
        <f aca="false">P562/$T$2</f>
        <v>681.731517509728</v>
      </c>
      <c r="I562" s="13" t="n">
        <f aca="false">Q562/$T$2</f>
        <v>170.432879377432</v>
      </c>
      <c r="J562" s="10"/>
      <c r="K562" s="10"/>
      <c r="L562" s="10"/>
      <c r="M562" s="10" t="s">
        <v>27</v>
      </c>
      <c r="N562" s="9"/>
      <c r="O562" s="0" t="n">
        <v>67</v>
      </c>
      <c r="P562" s="0" t="n">
        <v>35041</v>
      </c>
      <c r="Q562" s="0" t="n">
        <v>8760.25</v>
      </c>
    </row>
    <row r="563" customFormat="false" ht="15" hidden="false" customHeight="false" outlineLevel="0" collapsed="false">
      <c r="A563" s="9" t="s">
        <v>232</v>
      </c>
      <c r="B563" s="9" t="s">
        <v>233</v>
      </c>
      <c r="C563" s="9" t="s">
        <v>234</v>
      </c>
      <c r="D563" s="9" t="s">
        <v>234</v>
      </c>
      <c r="E563" s="10" t="s">
        <v>90</v>
      </c>
      <c r="F563" s="11" t="n">
        <v>523</v>
      </c>
      <c r="G563" s="12" t="n">
        <f aca="false">O563/$T$2</f>
        <v>1.30350194552529</v>
      </c>
      <c r="H563" s="13" t="n">
        <f aca="false">P563/$T$2</f>
        <v>681.731517509728</v>
      </c>
      <c r="I563" s="13" t="n">
        <f aca="false">Q563/$T$2</f>
        <v>170.432879377432</v>
      </c>
      <c r="J563" s="10"/>
      <c r="K563" s="10"/>
      <c r="L563" s="10"/>
      <c r="M563" s="10" t="s">
        <v>27</v>
      </c>
      <c r="N563" s="9"/>
      <c r="O563" s="0" t="n">
        <v>67</v>
      </c>
      <c r="P563" s="0" t="n">
        <v>35041</v>
      </c>
      <c r="Q563" s="0" t="n">
        <v>8760.25</v>
      </c>
    </row>
    <row r="564" customFormat="false" ht="15" hidden="false" customHeight="false" outlineLevel="0" collapsed="false">
      <c r="A564" s="9" t="s">
        <v>232</v>
      </c>
      <c r="B564" s="9" t="s">
        <v>233</v>
      </c>
      <c r="C564" s="9" t="s">
        <v>234</v>
      </c>
      <c r="D564" s="9" t="s">
        <v>234</v>
      </c>
      <c r="E564" s="10" t="s">
        <v>91</v>
      </c>
      <c r="F564" s="11" t="n">
        <v>523</v>
      </c>
      <c r="G564" s="12" t="n">
        <f aca="false">O564/$T$2</f>
        <v>1.4591439688716</v>
      </c>
      <c r="H564" s="13" t="n">
        <f aca="false">P564/$T$2</f>
        <v>763.132295719844</v>
      </c>
      <c r="I564" s="13" t="n">
        <f aca="false">Q564/$T$2</f>
        <v>190.783073929961</v>
      </c>
      <c r="J564" s="10" t="s">
        <v>26</v>
      </c>
      <c r="K564" s="10" t="s">
        <v>26</v>
      </c>
      <c r="L564" s="10"/>
      <c r="M564" s="10" t="s">
        <v>27</v>
      </c>
      <c r="N564" s="9"/>
      <c r="O564" s="0" t="n">
        <v>75</v>
      </c>
      <c r="P564" s="0" t="n">
        <v>39225</v>
      </c>
      <c r="Q564" s="0" t="n">
        <v>9806.25</v>
      </c>
    </row>
    <row r="565" customFormat="false" ht="15" hidden="false" customHeight="false" outlineLevel="0" collapsed="false">
      <c r="A565" s="9" t="s">
        <v>232</v>
      </c>
      <c r="B565" s="9" t="s">
        <v>233</v>
      </c>
      <c r="C565" s="9" t="s">
        <v>234</v>
      </c>
      <c r="D565" s="9" t="s">
        <v>234</v>
      </c>
      <c r="E565" s="10" t="s">
        <v>92</v>
      </c>
      <c r="F565" s="11" t="n">
        <v>500.3</v>
      </c>
      <c r="G565" s="12" t="n">
        <f aca="false">O565/$T$2</f>
        <v>1.4591439688716</v>
      </c>
      <c r="H565" s="13" t="n">
        <f aca="false">P565/$T$2</f>
        <v>730.009727626459</v>
      </c>
      <c r="I565" s="13" t="n">
        <f aca="false">Q565/$T$2</f>
        <v>182.502529182879</v>
      </c>
      <c r="J565" s="10" t="s">
        <v>26</v>
      </c>
      <c r="K565" s="10" t="s">
        <v>26</v>
      </c>
      <c r="L565" s="10"/>
      <c r="M565" s="10" t="s">
        <v>27</v>
      </c>
      <c r="N565" s="9"/>
      <c r="O565" s="0" t="n">
        <v>75</v>
      </c>
      <c r="P565" s="0" t="n">
        <v>37522.5</v>
      </c>
      <c r="Q565" s="0" t="n">
        <v>9380.63</v>
      </c>
    </row>
    <row r="566" customFormat="false" ht="15" hidden="false" customHeight="false" outlineLevel="0" collapsed="false">
      <c r="A566" s="9" t="s">
        <v>232</v>
      </c>
      <c r="B566" s="9" t="s">
        <v>233</v>
      </c>
      <c r="C566" s="9" t="s">
        <v>234</v>
      </c>
      <c r="D566" s="9" t="s">
        <v>234</v>
      </c>
      <c r="E566" s="10" t="s">
        <v>93</v>
      </c>
      <c r="F566" s="11" t="n">
        <v>500.2</v>
      </c>
      <c r="G566" s="12" t="n">
        <f aca="false">O566/$T$2</f>
        <v>1.30350194552529</v>
      </c>
      <c r="H566" s="13" t="n">
        <f aca="false">P566/$T$2</f>
        <v>652.011673151751</v>
      </c>
      <c r="I566" s="13" t="n">
        <f aca="false">Q566/$T$2</f>
        <v>163.002918287938</v>
      </c>
      <c r="J566" s="10"/>
      <c r="K566" s="10"/>
      <c r="L566" s="10"/>
      <c r="M566" s="10" t="s">
        <v>27</v>
      </c>
      <c r="N566" s="9"/>
      <c r="O566" s="0" t="n">
        <v>67</v>
      </c>
      <c r="P566" s="0" t="n">
        <v>33513.4</v>
      </c>
      <c r="Q566" s="0" t="n">
        <v>8378.35</v>
      </c>
    </row>
    <row r="567" customFormat="false" ht="15" hidden="false" customHeight="false" outlineLevel="0" collapsed="false">
      <c r="A567" s="9" t="s">
        <v>232</v>
      </c>
      <c r="B567" s="9" t="s">
        <v>233</v>
      </c>
      <c r="C567" s="9" t="s">
        <v>234</v>
      </c>
      <c r="D567" s="9" t="s">
        <v>234</v>
      </c>
      <c r="E567" s="10" t="s">
        <v>94</v>
      </c>
      <c r="F567" s="11" t="n">
        <v>500.1</v>
      </c>
      <c r="G567" s="12" t="n">
        <f aca="false">O567/$T$2</f>
        <v>1.30350194552529</v>
      </c>
      <c r="H567" s="13" t="n">
        <f aca="false">P567/$T$2</f>
        <v>651.881322957198</v>
      </c>
      <c r="I567" s="13" t="n">
        <f aca="false">Q567/$T$2</f>
        <v>162.970428015564</v>
      </c>
      <c r="J567" s="10"/>
      <c r="K567" s="10"/>
      <c r="L567" s="10"/>
      <c r="M567" s="10" t="s">
        <v>27</v>
      </c>
      <c r="N567" s="9"/>
      <c r="O567" s="0" t="n">
        <v>67</v>
      </c>
      <c r="P567" s="0" t="n">
        <v>33506.7</v>
      </c>
      <c r="Q567" s="0" t="n">
        <v>8376.68</v>
      </c>
    </row>
    <row r="568" customFormat="false" ht="15" hidden="false" customHeight="false" outlineLevel="0" collapsed="false">
      <c r="A568" s="9" t="s">
        <v>232</v>
      </c>
      <c r="B568" s="9" t="s">
        <v>233</v>
      </c>
      <c r="C568" s="9" t="s">
        <v>234</v>
      </c>
      <c r="D568" s="9" t="s">
        <v>234</v>
      </c>
      <c r="E568" s="10" t="s">
        <v>95</v>
      </c>
      <c r="F568" s="11" t="n">
        <v>500.1</v>
      </c>
      <c r="G568" s="12" t="n">
        <f aca="false">O568/$T$2</f>
        <v>1.4591439688716</v>
      </c>
      <c r="H568" s="13" t="n">
        <f aca="false">P568/$T$2</f>
        <v>729.717898832685</v>
      </c>
      <c r="I568" s="13" t="n">
        <f aca="false">Q568/$T$2</f>
        <v>182.429571984436</v>
      </c>
      <c r="J568" s="10" t="s">
        <v>26</v>
      </c>
      <c r="K568" s="10" t="s">
        <v>26</v>
      </c>
      <c r="L568" s="10"/>
      <c r="M568" s="10" t="s">
        <v>27</v>
      </c>
      <c r="N568" s="9"/>
      <c r="O568" s="0" t="n">
        <v>75</v>
      </c>
      <c r="P568" s="0" t="n">
        <v>37507.5</v>
      </c>
      <c r="Q568" s="0" t="n">
        <v>9376.88</v>
      </c>
    </row>
    <row r="569" customFormat="false" ht="15" hidden="false" customHeight="false" outlineLevel="0" collapsed="false">
      <c r="A569" s="9" t="s">
        <v>232</v>
      </c>
      <c r="B569" s="9" t="s">
        <v>233</v>
      </c>
      <c r="C569" s="9" t="s">
        <v>234</v>
      </c>
      <c r="D569" s="9" t="s">
        <v>234</v>
      </c>
      <c r="E569" s="10" t="s">
        <v>96</v>
      </c>
      <c r="F569" s="11" t="n">
        <v>500.1</v>
      </c>
      <c r="G569" s="12" t="n">
        <f aca="false">O569/$T$2</f>
        <v>1.4591439688716</v>
      </c>
      <c r="H569" s="13" t="n">
        <f aca="false">P569/$T$2</f>
        <v>729.717898832685</v>
      </c>
      <c r="I569" s="13" t="n">
        <f aca="false">Q569/$T$2</f>
        <v>182.429571984436</v>
      </c>
      <c r="J569" s="10" t="s">
        <v>26</v>
      </c>
      <c r="K569" s="10" t="s">
        <v>26</v>
      </c>
      <c r="L569" s="10"/>
      <c r="M569" s="10" t="s">
        <v>27</v>
      </c>
      <c r="N569" s="9"/>
      <c r="O569" s="0" t="n">
        <v>75</v>
      </c>
      <c r="P569" s="0" t="n">
        <v>37507.5</v>
      </c>
      <c r="Q569" s="0" t="n">
        <v>9376.88</v>
      </c>
    </row>
    <row r="570" customFormat="false" ht="15" hidden="false" customHeight="false" outlineLevel="0" collapsed="false">
      <c r="A570" s="9" t="s">
        <v>232</v>
      </c>
      <c r="B570" s="9" t="s">
        <v>233</v>
      </c>
      <c r="C570" s="9" t="s">
        <v>234</v>
      </c>
      <c r="D570" s="9" t="s">
        <v>234</v>
      </c>
      <c r="E570" s="10" t="s">
        <v>97</v>
      </c>
      <c r="F570" s="11" t="n">
        <v>500.1</v>
      </c>
      <c r="G570" s="12" t="n">
        <f aca="false">O570/$T$2</f>
        <v>1.30350194552529</v>
      </c>
      <c r="H570" s="13" t="n">
        <f aca="false">P570/$T$2</f>
        <v>651.881322957198</v>
      </c>
      <c r="I570" s="13" t="n">
        <f aca="false">Q570/$T$2</f>
        <v>162.970428015564</v>
      </c>
      <c r="J570" s="10"/>
      <c r="K570" s="10"/>
      <c r="L570" s="10"/>
      <c r="M570" s="10" t="s">
        <v>27</v>
      </c>
      <c r="N570" s="9"/>
      <c r="O570" s="0" t="n">
        <v>67</v>
      </c>
      <c r="P570" s="0" t="n">
        <v>33506.7</v>
      </c>
      <c r="Q570" s="0" t="n">
        <v>8376.68</v>
      </c>
    </row>
    <row r="571" customFormat="false" ht="15" hidden="false" customHeight="false" outlineLevel="0" collapsed="false">
      <c r="A571" s="9" t="s">
        <v>232</v>
      </c>
      <c r="B571" s="9" t="s">
        <v>233</v>
      </c>
      <c r="C571" s="9" t="s">
        <v>234</v>
      </c>
      <c r="D571" s="9" t="s">
        <v>234</v>
      </c>
      <c r="E571" s="10" t="s">
        <v>98</v>
      </c>
      <c r="F571" s="11" t="n">
        <v>500</v>
      </c>
      <c r="G571" s="12" t="n">
        <f aca="false">O571/$T$2</f>
        <v>1.30350194552529</v>
      </c>
      <c r="H571" s="13" t="n">
        <f aca="false">P571/$T$2</f>
        <v>651.750972762646</v>
      </c>
      <c r="I571" s="13" t="n">
        <f aca="false">Q571/$T$2</f>
        <v>162.937743190661</v>
      </c>
      <c r="J571" s="10"/>
      <c r="K571" s="10"/>
      <c r="L571" s="10"/>
      <c r="M571" s="10" t="s">
        <v>27</v>
      </c>
      <c r="N571" s="9"/>
      <c r="O571" s="0" t="n">
        <v>67</v>
      </c>
      <c r="P571" s="0" t="n">
        <v>33500</v>
      </c>
      <c r="Q571" s="0" t="n">
        <v>8375</v>
      </c>
    </row>
    <row r="572" customFormat="false" ht="15" hidden="false" customHeight="false" outlineLevel="0" collapsed="false">
      <c r="A572" s="9" t="s">
        <v>232</v>
      </c>
      <c r="B572" s="9" t="s">
        <v>233</v>
      </c>
      <c r="C572" s="9" t="s">
        <v>234</v>
      </c>
      <c r="D572" s="9" t="s">
        <v>234</v>
      </c>
      <c r="E572" s="10" t="s">
        <v>99</v>
      </c>
      <c r="F572" s="11" t="n">
        <v>499.9</v>
      </c>
      <c r="G572" s="12" t="n">
        <f aca="false">O572/$T$2</f>
        <v>1.4591439688716</v>
      </c>
      <c r="H572" s="13" t="n">
        <f aca="false">P572/$T$2</f>
        <v>729.426070038911</v>
      </c>
      <c r="I572" s="13" t="n">
        <f aca="false">Q572/$T$2</f>
        <v>182.356614785992</v>
      </c>
      <c r="J572" s="10" t="s">
        <v>26</v>
      </c>
      <c r="K572" s="10" t="s">
        <v>26</v>
      </c>
      <c r="L572" s="10"/>
      <c r="M572" s="10" t="s">
        <v>27</v>
      </c>
      <c r="N572" s="9"/>
      <c r="O572" s="0" t="n">
        <v>75</v>
      </c>
      <c r="P572" s="0" t="n">
        <v>37492.5</v>
      </c>
      <c r="Q572" s="0" t="n">
        <v>9373.13</v>
      </c>
    </row>
    <row r="573" customFormat="false" ht="15" hidden="false" customHeight="false" outlineLevel="0" collapsed="false">
      <c r="A573" s="9" t="s">
        <v>232</v>
      </c>
      <c r="B573" s="9" t="s">
        <v>233</v>
      </c>
      <c r="C573" s="9" t="s">
        <v>234</v>
      </c>
      <c r="D573" s="9" t="s">
        <v>234</v>
      </c>
      <c r="E573" s="10" t="s">
        <v>100</v>
      </c>
      <c r="F573" s="11" t="n">
        <v>500.2</v>
      </c>
      <c r="G573" s="12" t="n">
        <f aca="false">O573/$T$2</f>
        <v>1.4591439688716</v>
      </c>
      <c r="H573" s="13" t="n">
        <f aca="false">P573/$T$2</f>
        <v>729.863813229572</v>
      </c>
      <c r="I573" s="13" t="n">
        <f aca="false">Q573/$T$2</f>
        <v>182.465953307393</v>
      </c>
      <c r="J573" s="10" t="s">
        <v>26</v>
      </c>
      <c r="K573" s="10" t="s">
        <v>26</v>
      </c>
      <c r="L573" s="10"/>
      <c r="M573" s="10" t="s">
        <v>27</v>
      </c>
      <c r="N573" s="9"/>
      <c r="O573" s="0" t="n">
        <v>75</v>
      </c>
      <c r="P573" s="0" t="n">
        <v>37515</v>
      </c>
      <c r="Q573" s="0" t="n">
        <v>9378.75</v>
      </c>
    </row>
    <row r="574" customFormat="false" ht="15" hidden="false" customHeight="false" outlineLevel="0" collapsed="false">
      <c r="A574" s="9" t="s">
        <v>232</v>
      </c>
      <c r="B574" s="9" t="s">
        <v>233</v>
      </c>
      <c r="C574" s="9" t="s">
        <v>234</v>
      </c>
      <c r="D574" s="9" t="s">
        <v>234</v>
      </c>
      <c r="E574" s="10" t="s">
        <v>101</v>
      </c>
      <c r="F574" s="11" t="n">
        <v>500.2</v>
      </c>
      <c r="G574" s="12" t="n">
        <f aca="false">O574/$T$2</f>
        <v>1.30350194552529</v>
      </c>
      <c r="H574" s="13" t="n">
        <f aca="false">P574/$T$2</f>
        <v>652.011673151751</v>
      </c>
      <c r="I574" s="13" t="n">
        <f aca="false">Q574/$T$2</f>
        <v>163.002918287938</v>
      </c>
      <c r="J574" s="10"/>
      <c r="K574" s="10"/>
      <c r="L574" s="10"/>
      <c r="M574" s="10" t="s">
        <v>27</v>
      </c>
      <c r="N574" s="9"/>
      <c r="O574" s="0" t="n">
        <v>67</v>
      </c>
      <c r="P574" s="0" t="n">
        <v>33513.4</v>
      </c>
      <c r="Q574" s="0" t="n">
        <v>8378.35</v>
      </c>
    </row>
    <row r="575" customFormat="false" ht="15" hidden="false" customHeight="false" outlineLevel="0" collapsed="false">
      <c r="A575" s="9" t="s">
        <v>232</v>
      </c>
      <c r="B575" s="9" t="s">
        <v>233</v>
      </c>
      <c r="C575" s="9" t="s">
        <v>234</v>
      </c>
      <c r="D575" s="9" t="s">
        <v>234</v>
      </c>
      <c r="E575" s="10" t="s">
        <v>102</v>
      </c>
      <c r="F575" s="11" t="n">
        <v>500.1</v>
      </c>
      <c r="G575" s="12" t="n">
        <f aca="false">O575/$T$2</f>
        <v>1.30350194552529</v>
      </c>
      <c r="H575" s="13" t="n">
        <f aca="false">P575/$T$2</f>
        <v>651.881322957198</v>
      </c>
      <c r="I575" s="13" t="n">
        <f aca="false">Q575/$T$2</f>
        <v>162.970428015564</v>
      </c>
      <c r="J575" s="10"/>
      <c r="K575" s="10"/>
      <c r="L575" s="10"/>
      <c r="M575" s="10" t="s">
        <v>27</v>
      </c>
      <c r="N575" s="9"/>
      <c r="O575" s="0" t="n">
        <v>67</v>
      </c>
      <c r="P575" s="0" t="n">
        <v>33506.7</v>
      </c>
      <c r="Q575" s="0" t="n">
        <v>8376.68</v>
      </c>
    </row>
    <row r="576" customFormat="false" ht="15" hidden="false" customHeight="false" outlineLevel="0" collapsed="false">
      <c r="A576" s="9" t="s">
        <v>232</v>
      </c>
      <c r="B576" s="9" t="s">
        <v>233</v>
      </c>
      <c r="C576" s="9" t="s">
        <v>234</v>
      </c>
      <c r="D576" s="9" t="s">
        <v>234</v>
      </c>
      <c r="E576" s="10" t="s">
        <v>103</v>
      </c>
      <c r="F576" s="11" t="n">
        <v>500.1</v>
      </c>
      <c r="G576" s="12" t="n">
        <f aca="false">O576/$T$2</f>
        <v>1.4591439688716</v>
      </c>
      <c r="H576" s="13" t="n">
        <f aca="false">P576/$T$2</f>
        <v>729.717898832685</v>
      </c>
      <c r="I576" s="13" t="n">
        <f aca="false">Q576/$T$2</f>
        <v>182.429571984436</v>
      </c>
      <c r="J576" s="10" t="s">
        <v>26</v>
      </c>
      <c r="K576" s="10" t="s">
        <v>26</v>
      </c>
      <c r="L576" s="10"/>
      <c r="M576" s="10" t="s">
        <v>27</v>
      </c>
      <c r="N576" s="9"/>
      <c r="O576" s="0" t="n">
        <v>75</v>
      </c>
      <c r="P576" s="0" t="n">
        <v>37507.5</v>
      </c>
      <c r="Q576" s="0" t="n">
        <v>9376.88</v>
      </c>
    </row>
    <row r="577" customFormat="false" ht="15" hidden="false" customHeight="false" outlineLevel="0" collapsed="false">
      <c r="A577" s="9" t="s">
        <v>232</v>
      </c>
      <c r="B577" s="9" t="s">
        <v>233</v>
      </c>
      <c r="C577" s="9" t="s">
        <v>234</v>
      </c>
      <c r="D577" s="9" t="s">
        <v>234</v>
      </c>
      <c r="E577" s="10" t="s">
        <v>104</v>
      </c>
      <c r="F577" s="11" t="n">
        <v>500</v>
      </c>
      <c r="G577" s="12" t="n">
        <f aca="false">O577/$T$2</f>
        <v>1.4591439688716</v>
      </c>
      <c r="H577" s="13" t="n">
        <f aca="false">P577/$T$2</f>
        <v>729.571984435798</v>
      </c>
      <c r="I577" s="13" t="n">
        <f aca="false">Q577/$T$2</f>
        <v>182.392996108949</v>
      </c>
      <c r="J577" s="10" t="s">
        <v>26</v>
      </c>
      <c r="K577" s="10" t="s">
        <v>26</v>
      </c>
      <c r="L577" s="10"/>
      <c r="M577" s="10" t="s">
        <v>27</v>
      </c>
      <c r="N577" s="9"/>
      <c r="O577" s="0" t="n">
        <v>75</v>
      </c>
      <c r="P577" s="0" t="n">
        <v>37500</v>
      </c>
      <c r="Q577" s="0" t="n">
        <v>9375</v>
      </c>
    </row>
    <row r="578" customFormat="false" ht="15" hidden="false" customHeight="false" outlineLevel="0" collapsed="false">
      <c r="A578" s="9" t="s">
        <v>232</v>
      </c>
      <c r="B578" s="9" t="s">
        <v>233</v>
      </c>
      <c r="C578" s="9" t="s">
        <v>234</v>
      </c>
      <c r="D578" s="9" t="s">
        <v>234</v>
      </c>
      <c r="E578" s="10" t="s">
        <v>105</v>
      </c>
      <c r="F578" s="11" t="n">
        <v>500</v>
      </c>
      <c r="G578" s="12" t="n">
        <f aca="false">O578/$T$2</f>
        <v>1.30350194552529</v>
      </c>
      <c r="H578" s="13" t="n">
        <f aca="false">P578/$T$2</f>
        <v>651.750972762646</v>
      </c>
      <c r="I578" s="13" t="n">
        <f aca="false">Q578/$T$2</f>
        <v>162.937743190661</v>
      </c>
      <c r="J578" s="10"/>
      <c r="K578" s="10"/>
      <c r="L578" s="10"/>
      <c r="M578" s="10" t="s">
        <v>27</v>
      </c>
      <c r="N578" s="9"/>
      <c r="O578" s="0" t="n">
        <v>67</v>
      </c>
      <c r="P578" s="0" t="n">
        <v>33500</v>
      </c>
      <c r="Q578" s="0" t="n">
        <v>8375</v>
      </c>
    </row>
    <row r="579" customFormat="false" ht="15" hidden="false" customHeight="false" outlineLevel="0" collapsed="false">
      <c r="A579" s="9" t="s">
        <v>232</v>
      </c>
      <c r="B579" s="9" t="s">
        <v>233</v>
      </c>
      <c r="C579" s="9" t="s">
        <v>234</v>
      </c>
      <c r="D579" s="9" t="s">
        <v>234</v>
      </c>
      <c r="E579" s="10" t="s">
        <v>106</v>
      </c>
      <c r="F579" s="11" t="n">
        <v>500</v>
      </c>
      <c r="G579" s="12" t="n">
        <f aca="false">O579/$T$2</f>
        <v>1.30350194552529</v>
      </c>
      <c r="H579" s="13" t="n">
        <f aca="false">P579/$T$2</f>
        <v>651.750972762646</v>
      </c>
      <c r="I579" s="13" t="n">
        <f aca="false">Q579/$T$2</f>
        <v>162.937743190661</v>
      </c>
      <c r="J579" s="10"/>
      <c r="K579" s="10"/>
      <c r="L579" s="10"/>
      <c r="M579" s="10" t="s">
        <v>27</v>
      </c>
      <c r="N579" s="9"/>
      <c r="O579" s="0" t="n">
        <v>67</v>
      </c>
      <c r="P579" s="0" t="n">
        <v>33500</v>
      </c>
      <c r="Q579" s="0" t="n">
        <v>8375</v>
      </c>
    </row>
    <row r="580" customFormat="false" ht="15" hidden="false" customHeight="false" outlineLevel="0" collapsed="false">
      <c r="A580" s="9" t="s">
        <v>232</v>
      </c>
      <c r="B580" s="9" t="s">
        <v>233</v>
      </c>
      <c r="C580" s="9" t="s">
        <v>234</v>
      </c>
      <c r="D580" s="9" t="s">
        <v>234</v>
      </c>
      <c r="E580" s="10" t="s">
        <v>107</v>
      </c>
      <c r="F580" s="11" t="n">
        <v>500</v>
      </c>
      <c r="G580" s="12" t="n">
        <f aca="false">O580/$T$2</f>
        <v>1.4591439688716</v>
      </c>
      <c r="H580" s="13" t="n">
        <f aca="false">P580/$T$2</f>
        <v>729.571984435798</v>
      </c>
      <c r="I580" s="13" t="n">
        <f aca="false">Q580/$T$2</f>
        <v>182.392996108949</v>
      </c>
      <c r="J580" s="10" t="s">
        <v>26</v>
      </c>
      <c r="K580" s="10" t="s">
        <v>26</v>
      </c>
      <c r="L580" s="10"/>
      <c r="M580" s="10" t="s">
        <v>27</v>
      </c>
      <c r="N580" s="9"/>
      <c r="O580" s="0" t="n">
        <v>75</v>
      </c>
      <c r="P580" s="0" t="n">
        <v>37500</v>
      </c>
      <c r="Q580" s="0" t="n">
        <v>9375</v>
      </c>
    </row>
    <row r="581" customFormat="false" ht="15" hidden="false" customHeight="false" outlineLevel="0" collapsed="false">
      <c r="A581" s="9" t="s">
        <v>232</v>
      </c>
      <c r="B581" s="9" t="s">
        <v>233</v>
      </c>
      <c r="C581" s="9" t="s">
        <v>234</v>
      </c>
      <c r="D581" s="9" t="s">
        <v>234</v>
      </c>
      <c r="E581" s="10" t="s">
        <v>108</v>
      </c>
      <c r="F581" s="11" t="n">
        <v>512.4</v>
      </c>
      <c r="G581" s="12" t="n">
        <f aca="false">O581/$T$2</f>
        <v>1.4591439688716</v>
      </c>
      <c r="H581" s="13" t="n">
        <f aca="false">P581/$T$2</f>
        <v>747.665369649806</v>
      </c>
      <c r="I581" s="13" t="n">
        <f aca="false">Q581/$T$2</f>
        <v>186.916342412451</v>
      </c>
      <c r="J581" s="10" t="s">
        <v>26</v>
      </c>
      <c r="K581" s="10" t="s">
        <v>26</v>
      </c>
      <c r="L581" s="10"/>
      <c r="M581" s="10" t="s">
        <v>27</v>
      </c>
      <c r="N581" s="9"/>
      <c r="O581" s="0" t="n">
        <v>75</v>
      </c>
      <c r="P581" s="0" t="n">
        <v>38430</v>
      </c>
      <c r="Q581" s="0" t="n">
        <v>9607.5</v>
      </c>
    </row>
    <row r="582" customFormat="false" ht="15" hidden="false" customHeight="false" outlineLevel="0" collapsed="false">
      <c r="A582" s="9" t="s">
        <v>232</v>
      </c>
      <c r="B582" s="9" t="s">
        <v>233</v>
      </c>
      <c r="C582" s="9" t="s">
        <v>234</v>
      </c>
      <c r="D582" s="9" t="s">
        <v>234</v>
      </c>
      <c r="E582" s="10" t="s">
        <v>109</v>
      </c>
      <c r="F582" s="11" t="n">
        <v>512.4</v>
      </c>
      <c r="G582" s="12" t="n">
        <f aca="false">O582/$T$2</f>
        <v>1.30350194552529</v>
      </c>
      <c r="H582" s="13" t="n">
        <f aca="false">P582/$T$2</f>
        <v>667.91439688716</v>
      </c>
      <c r="I582" s="13" t="n">
        <f aca="false">Q582/$T$2</f>
        <v>166.97859922179</v>
      </c>
      <c r="J582" s="10"/>
      <c r="K582" s="10"/>
      <c r="L582" s="10"/>
      <c r="M582" s="10" t="s">
        <v>27</v>
      </c>
      <c r="N582" s="9"/>
      <c r="O582" s="0" t="n">
        <v>67</v>
      </c>
      <c r="P582" s="0" t="n">
        <v>34330.8</v>
      </c>
      <c r="Q582" s="0" t="n">
        <v>8582.7</v>
      </c>
    </row>
    <row r="583" customFormat="false" ht="15" hidden="false" customHeight="false" outlineLevel="0" collapsed="false">
      <c r="A583" s="9" t="s">
        <v>232</v>
      </c>
      <c r="B583" s="9" t="s">
        <v>233</v>
      </c>
      <c r="C583" s="9" t="s">
        <v>234</v>
      </c>
      <c r="D583" s="9" t="s">
        <v>234</v>
      </c>
      <c r="E583" s="10" t="s">
        <v>110</v>
      </c>
      <c r="F583" s="11" t="n">
        <v>512.4</v>
      </c>
      <c r="G583" s="12" t="n">
        <f aca="false">O583/$T$2</f>
        <v>1.30350194552529</v>
      </c>
      <c r="H583" s="13" t="n">
        <f aca="false">P583/$T$2</f>
        <v>667.91439688716</v>
      </c>
      <c r="I583" s="13" t="n">
        <f aca="false">Q583/$T$2</f>
        <v>166.97859922179</v>
      </c>
      <c r="J583" s="10"/>
      <c r="K583" s="10"/>
      <c r="L583" s="10"/>
      <c r="M583" s="10" t="s">
        <v>27</v>
      </c>
      <c r="N583" s="9"/>
      <c r="O583" s="0" t="n">
        <v>67</v>
      </c>
      <c r="P583" s="0" t="n">
        <v>34330.8</v>
      </c>
      <c r="Q583" s="0" t="n">
        <v>8582.7</v>
      </c>
    </row>
    <row r="584" customFormat="false" ht="15" hidden="false" customHeight="false" outlineLevel="0" collapsed="false">
      <c r="A584" s="9" t="s">
        <v>232</v>
      </c>
      <c r="B584" s="9" t="s">
        <v>233</v>
      </c>
      <c r="C584" s="9" t="s">
        <v>234</v>
      </c>
      <c r="D584" s="9" t="s">
        <v>234</v>
      </c>
      <c r="E584" s="10" t="s">
        <v>111</v>
      </c>
      <c r="F584" s="11" t="n">
        <v>512.4</v>
      </c>
      <c r="G584" s="12" t="n">
        <f aca="false">O584/$T$2</f>
        <v>1.30350194552529</v>
      </c>
      <c r="H584" s="13" t="n">
        <f aca="false">P584/$T$2</f>
        <v>667.91439688716</v>
      </c>
      <c r="I584" s="13" t="n">
        <f aca="false">Q584/$T$2</f>
        <v>166.97859922179</v>
      </c>
      <c r="J584" s="10"/>
      <c r="K584" s="10"/>
      <c r="L584" s="10"/>
      <c r="M584" s="10" t="s">
        <v>27</v>
      </c>
      <c r="N584" s="9"/>
      <c r="O584" s="0" t="n">
        <v>67</v>
      </c>
      <c r="P584" s="0" t="n">
        <v>34330.8</v>
      </c>
      <c r="Q584" s="0" t="n">
        <v>8582.7</v>
      </c>
    </row>
    <row r="585" customFormat="false" ht="15" hidden="false" customHeight="false" outlineLevel="0" collapsed="false">
      <c r="A585" s="9" t="s">
        <v>232</v>
      </c>
      <c r="B585" s="9" t="s">
        <v>233</v>
      </c>
      <c r="C585" s="9" t="s">
        <v>234</v>
      </c>
      <c r="D585" s="9" t="s">
        <v>234</v>
      </c>
      <c r="E585" s="10" t="s">
        <v>112</v>
      </c>
      <c r="F585" s="11" t="n">
        <v>512.4</v>
      </c>
      <c r="G585" s="12" t="n">
        <f aca="false">O585/$T$2</f>
        <v>1.4591439688716</v>
      </c>
      <c r="H585" s="13" t="n">
        <f aca="false">P585/$T$2</f>
        <v>747.665369649806</v>
      </c>
      <c r="I585" s="13" t="n">
        <f aca="false">Q585/$T$2</f>
        <v>186.916342412451</v>
      </c>
      <c r="J585" s="10" t="s">
        <v>26</v>
      </c>
      <c r="K585" s="10" t="s">
        <v>26</v>
      </c>
      <c r="L585" s="10"/>
      <c r="M585" s="10" t="s">
        <v>27</v>
      </c>
      <c r="N585" s="9"/>
      <c r="O585" s="0" t="n">
        <v>75</v>
      </c>
      <c r="P585" s="0" t="n">
        <v>38430</v>
      </c>
      <c r="Q585" s="0" t="n">
        <v>9607.5</v>
      </c>
    </row>
    <row r="586" customFormat="false" ht="15" hidden="false" customHeight="false" outlineLevel="0" collapsed="false">
      <c r="A586" s="9" t="s">
        <v>232</v>
      </c>
      <c r="B586" s="9" t="s">
        <v>233</v>
      </c>
      <c r="C586" s="9" t="s">
        <v>234</v>
      </c>
      <c r="D586" s="9" t="s">
        <v>234</v>
      </c>
      <c r="E586" s="10" t="s">
        <v>113</v>
      </c>
      <c r="F586" s="11" t="n">
        <v>512.4</v>
      </c>
      <c r="G586" s="12" t="n">
        <f aca="false">O586/$T$2</f>
        <v>1.4591439688716</v>
      </c>
      <c r="H586" s="13" t="n">
        <f aca="false">P586/$T$2</f>
        <v>747.665369649806</v>
      </c>
      <c r="I586" s="13" t="n">
        <f aca="false">Q586/$T$2</f>
        <v>186.916342412451</v>
      </c>
      <c r="J586" s="10" t="s">
        <v>26</v>
      </c>
      <c r="K586" s="10" t="s">
        <v>26</v>
      </c>
      <c r="L586" s="10"/>
      <c r="M586" s="10" t="s">
        <v>27</v>
      </c>
      <c r="N586" s="9"/>
      <c r="O586" s="0" t="n">
        <v>75</v>
      </c>
      <c r="P586" s="0" t="n">
        <v>38430</v>
      </c>
      <c r="Q586" s="0" t="n">
        <v>9607.5</v>
      </c>
    </row>
    <row r="587" customFormat="false" ht="15" hidden="false" customHeight="false" outlineLevel="0" collapsed="false">
      <c r="A587" s="9" t="s">
        <v>232</v>
      </c>
      <c r="B587" s="9" t="s">
        <v>233</v>
      </c>
      <c r="C587" s="9" t="s">
        <v>234</v>
      </c>
      <c r="D587" s="9" t="s">
        <v>234</v>
      </c>
      <c r="E587" s="10" t="s">
        <v>114</v>
      </c>
      <c r="F587" s="11" t="n">
        <v>512.4</v>
      </c>
      <c r="G587" s="12" t="n">
        <f aca="false">O587/$T$2</f>
        <v>1.30350194552529</v>
      </c>
      <c r="H587" s="13" t="n">
        <f aca="false">P587/$T$2</f>
        <v>667.91439688716</v>
      </c>
      <c r="I587" s="13" t="n">
        <f aca="false">Q587/$T$2</f>
        <v>166.97859922179</v>
      </c>
      <c r="J587" s="10"/>
      <c r="K587" s="10"/>
      <c r="L587" s="10"/>
      <c r="M587" s="10" t="s">
        <v>27</v>
      </c>
      <c r="N587" s="9"/>
      <c r="O587" s="0" t="n">
        <v>67</v>
      </c>
      <c r="P587" s="0" t="n">
        <v>34330.8</v>
      </c>
      <c r="Q587" s="0" t="n">
        <v>8582.7</v>
      </c>
    </row>
    <row r="588" customFormat="false" ht="15" hidden="false" customHeight="false" outlineLevel="0" collapsed="false">
      <c r="A588" s="9" t="s">
        <v>232</v>
      </c>
      <c r="B588" s="9" t="s">
        <v>233</v>
      </c>
      <c r="C588" s="9" t="s">
        <v>234</v>
      </c>
      <c r="D588" s="9" t="s">
        <v>234</v>
      </c>
      <c r="E588" s="10" t="s">
        <v>115</v>
      </c>
      <c r="F588" s="11" t="n">
        <v>512.4</v>
      </c>
      <c r="G588" s="12" t="n">
        <f aca="false">O588/$T$2</f>
        <v>1.30350194552529</v>
      </c>
      <c r="H588" s="13" t="n">
        <f aca="false">P588/$T$2</f>
        <v>667.91439688716</v>
      </c>
      <c r="I588" s="13" t="n">
        <f aca="false">Q588/$T$2</f>
        <v>166.97859922179</v>
      </c>
      <c r="J588" s="10"/>
      <c r="K588" s="10"/>
      <c r="L588" s="10"/>
      <c r="M588" s="10" t="s">
        <v>27</v>
      </c>
      <c r="N588" s="9"/>
      <c r="O588" s="0" t="n">
        <v>67</v>
      </c>
      <c r="P588" s="0" t="n">
        <v>34330.8</v>
      </c>
      <c r="Q588" s="0" t="n">
        <v>8582.7</v>
      </c>
    </row>
    <row r="589" customFormat="false" ht="15" hidden="false" customHeight="false" outlineLevel="0" collapsed="false">
      <c r="A589" s="9" t="s">
        <v>232</v>
      </c>
      <c r="B589" s="9" t="s">
        <v>233</v>
      </c>
      <c r="C589" s="9" t="s">
        <v>234</v>
      </c>
      <c r="D589" s="9" t="s">
        <v>234</v>
      </c>
      <c r="E589" s="10" t="s">
        <v>116</v>
      </c>
      <c r="F589" s="11" t="n">
        <v>512.4</v>
      </c>
      <c r="G589" s="12" t="n">
        <f aca="false">O589/$T$2</f>
        <v>1.30350194552529</v>
      </c>
      <c r="H589" s="13" t="n">
        <f aca="false">P589/$T$2</f>
        <v>667.91439688716</v>
      </c>
      <c r="I589" s="13" t="n">
        <f aca="false">Q589/$T$2</f>
        <v>166.97859922179</v>
      </c>
      <c r="J589" s="10"/>
      <c r="K589" s="10"/>
      <c r="L589" s="10"/>
      <c r="M589" s="10" t="s">
        <v>27</v>
      </c>
      <c r="N589" s="9"/>
      <c r="O589" s="0" t="n">
        <v>67</v>
      </c>
      <c r="P589" s="0" t="n">
        <v>34330.8</v>
      </c>
      <c r="Q589" s="0" t="n">
        <v>8582.7</v>
      </c>
    </row>
    <row r="590" customFormat="false" ht="15" hidden="false" customHeight="false" outlineLevel="0" collapsed="false">
      <c r="A590" s="9" t="s">
        <v>232</v>
      </c>
      <c r="B590" s="9" t="s">
        <v>233</v>
      </c>
      <c r="C590" s="9" t="s">
        <v>234</v>
      </c>
      <c r="D590" s="9" t="s">
        <v>234</v>
      </c>
      <c r="E590" s="10" t="s">
        <v>117</v>
      </c>
      <c r="F590" s="11" t="n">
        <v>512.4</v>
      </c>
      <c r="G590" s="12" t="n">
        <f aca="false">O590/$T$2</f>
        <v>1.30350194552529</v>
      </c>
      <c r="H590" s="13" t="n">
        <f aca="false">P590/$T$2</f>
        <v>667.91439688716</v>
      </c>
      <c r="I590" s="13" t="n">
        <f aca="false">Q590/$T$2</f>
        <v>166.97859922179</v>
      </c>
      <c r="J590" s="10"/>
      <c r="K590" s="10"/>
      <c r="L590" s="10"/>
      <c r="M590" s="10" t="s">
        <v>27</v>
      </c>
      <c r="N590" s="9"/>
      <c r="O590" s="0" t="n">
        <v>67</v>
      </c>
      <c r="P590" s="0" t="n">
        <v>34330.8</v>
      </c>
      <c r="Q590" s="0" t="n">
        <v>8582.7</v>
      </c>
    </row>
    <row r="591" customFormat="false" ht="15" hidden="false" customHeight="false" outlineLevel="0" collapsed="false">
      <c r="A591" s="9" t="s">
        <v>232</v>
      </c>
      <c r="B591" s="9" t="s">
        <v>233</v>
      </c>
      <c r="C591" s="9" t="s">
        <v>234</v>
      </c>
      <c r="D591" s="9" t="s">
        <v>234</v>
      </c>
      <c r="E591" s="10" t="s">
        <v>118</v>
      </c>
      <c r="F591" s="11" t="n">
        <v>511.9</v>
      </c>
      <c r="G591" s="12" t="n">
        <f aca="false">O591/$T$2</f>
        <v>1.4591439688716</v>
      </c>
      <c r="H591" s="13" t="n">
        <f aca="false">P591/$T$2</f>
        <v>746.93579766537</v>
      </c>
      <c r="I591" s="13" t="n">
        <f aca="false">Q591/$T$2</f>
        <v>186.734046692607</v>
      </c>
      <c r="J591" s="10" t="s">
        <v>26</v>
      </c>
      <c r="K591" s="10" t="s">
        <v>26</v>
      </c>
      <c r="L591" s="10"/>
      <c r="M591" s="10" t="s">
        <v>27</v>
      </c>
      <c r="N591" s="9"/>
      <c r="O591" s="0" t="n">
        <v>75</v>
      </c>
      <c r="P591" s="0" t="n">
        <v>38392.5</v>
      </c>
      <c r="Q591" s="0" t="n">
        <v>9598.13</v>
      </c>
    </row>
    <row r="592" customFormat="false" ht="15" hidden="false" customHeight="false" outlineLevel="0" collapsed="false">
      <c r="A592" s="9" t="s">
        <v>232</v>
      </c>
      <c r="B592" s="9" t="s">
        <v>233</v>
      </c>
      <c r="C592" s="9" t="s">
        <v>234</v>
      </c>
      <c r="D592" s="9" t="s">
        <v>234</v>
      </c>
      <c r="E592" s="10" t="s">
        <v>119</v>
      </c>
      <c r="F592" s="11" t="n">
        <v>515.3</v>
      </c>
      <c r="G592" s="12" t="n">
        <f aca="false">O592/$T$2</f>
        <v>1.4591439688716</v>
      </c>
      <c r="H592" s="13" t="n">
        <f aca="false">P592/$T$2</f>
        <v>751.896887159533</v>
      </c>
      <c r="I592" s="13" t="n">
        <f aca="false">Q592/$T$2</f>
        <v>187.974319066148</v>
      </c>
      <c r="J592" s="10" t="s">
        <v>26</v>
      </c>
      <c r="K592" s="10" t="s">
        <v>26</v>
      </c>
      <c r="L592" s="10"/>
      <c r="M592" s="10" t="s">
        <v>27</v>
      </c>
      <c r="N592" s="9"/>
      <c r="O592" s="0" t="n">
        <v>75</v>
      </c>
      <c r="P592" s="0" t="n">
        <v>38647.5</v>
      </c>
      <c r="Q592" s="0" t="n">
        <v>9661.88</v>
      </c>
    </row>
    <row r="593" customFormat="false" ht="15" hidden="false" customHeight="false" outlineLevel="0" collapsed="false">
      <c r="A593" s="9" t="s">
        <v>232</v>
      </c>
      <c r="B593" s="9" t="s">
        <v>233</v>
      </c>
      <c r="C593" s="9" t="s">
        <v>234</v>
      </c>
      <c r="D593" s="9" t="s">
        <v>234</v>
      </c>
      <c r="E593" s="10" t="s">
        <v>120</v>
      </c>
      <c r="F593" s="11" t="n">
        <v>515.3</v>
      </c>
      <c r="G593" s="12" t="n">
        <f aca="false">O593/$T$2</f>
        <v>1.30350194552529</v>
      </c>
      <c r="H593" s="13" t="n">
        <f aca="false">P593/$T$2</f>
        <v>671.694552529183</v>
      </c>
      <c r="I593" s="13" t="n">
        <f aca="false">Q593/$T$2</f>
        <v>167.92373540856</v>
      </c>
      <c r="J593" s="10"/>
      <c r="K593" s="10"/>
      <c r="L593" s="10"/>
      <c r="M593" s="10" t="s">
        <v>27</v>
      </c>
      <c r="N593" s="9"/>
      <c r="O593" s="0" t="n">
        <v>67</v>
      </c>
      <c r="P593" s="0" t="n">
        <v>34525.1</v>
      </c>
      <c r="Q593" s="0" t="n">
        <v>8631.28</v>
      </c>
    </row>
    <row r="594" customFormat="false" ht="15" hidden="false" customHeight="false" outlineLevel="0" collapsed="false">
      <c r="A594" s="9" t="s">
        <v>232</v>
      </c>
      <c r="B594" s="9" t="s">
        <v>233</v>
      </c>
      <c r="C594" s="9" t="s">
        <v>234</v>
      </c>
      <c r="D594" s="9" t="s">
        <v>234</v>
      </c>
      <c r="E594" s="10" t="s">
        <v>121</v>
      </c>
      <c r="F594" s="11" t="n">
        <v>515.2</v>
      </c>
      <c r="G594" s="12" t="n">
        <f aca="false">O594/$T$2</f>
        <v>1.30350194552529</v>
      </c>
      <c r="H594" s="13" t="n">
        <f aca="false">P594/$T$2</f>
        <v>671.56420233463</v>
      </c>
      <c r="I594" s="13" t="n">
        <f aca="false">Q594/$T$2</f>
        <v>167.891050583658</v>
      </c>
      <c r="J594" s="10"/>
      <c r="K594" s="10"/>
      <c r="L594" s="10"/>
      <c r="M594" s="10" t="s">
        <v>27</v>
      </c>
      <c r="N594" s="9"/>
      <c r="O594" s="0" t="n">
        <v>67</v>
      </c>
      <c r="P594" s="0" t="n">
        <v>34518.4</v>
      </c>
      <c r="Q594" s="0" t="n">
        <v>8629.6</v>
      </c>
    </row>
    <row r="595" customFormat="false" ht="15" hidden="false" customHeight="false" outlineLevel="0" collapsed="false">
      <c r="A595" s="9" t="s">
        <v>232</v>
      </c>
      <c r="B595" s="9" t="s">
        <v>233</v>
      </c>
      <c r="C595" s="9" t="s">
        <v>234</v>
      </c>
      <c r="D595" s="9" t="s">
        <v>234</v>
      </c>
      <c r="E595" s="10" t="s">
        <v>122</v>
      </c>
      <c r="F595" s="11" t="n">
        <v>515.2</v>
      </c>
      <c r="G595" s="12" t="n">
        <f aca="false">O595/$T$2</f>
        <v>1.30350194552529</v>
      </c>
      <c r="H595" s="13" t="n">
        <f aca="false">P595/$T$2</f>
        <v>671.56420233463</v>
      </c>
      <c r="I595" s="13" t="n">
        <f aca="false">Q595/$T$2</f>
        <v>167.891050583658</v>
      </c>
      <c r="J595" s="10"/>
      <c r="K595" s="10"/>
      <c r="L595" s="10"/>
      <c r="M595" s="10" t="s">
        <v>27</v>
      </c>
      <c r="N595" s="9"/>
      <c r="O595" s="0" t="n">
        <v>67</v>
      </c>
      <c r="P595" s="0" t="n">
        <v>34518.4</v>
      </c>
      <c r="Q595" s="0" t="n">
        <v>8629.6</v>
      </c>
    </row>
    <row r="596" customFormat="false" ht="15" hidden="false" customHeight="false" outlineLevel="0" collapsed="false">
      <c r="A596" s="9" t="s">
        <v>232</v>
      </c>
      <c r="B596" s="9" t="s">
        <v>233</v>
      </c>
      <c r="C596" s="9" t="s">
        <v>234</v>
      </c>
      <c r="D596" s="9" t="s">
        <v>234</v>
      </c>
      <c r="E596" s="10" t="s">
        <v>123</v>
      </c>
      <c r="F596" s="11" t="n">
        <v>515.2</v>
      </c>
      <c r="G596" s="12" t="n">
        <f aca="false">O596/$T$2</f>
        <v>1.4591439688716</v>
      </c>
      <c r="H596" s="13" t="n">
        <f aca="false">P596/$T$2</f>
        <v>751.750972762646</v>
      </c>
      <c r="I596" s="13" t="n">
        <f aca="false">Q596/$T$2</f>
        <v>187.937743190661</v>
      </c>
      <c r="J596" s="10" t="s">
        <v>26</v>
      </c>
      <c r="K596" s="10" t="s">
        <v>26</v>
      </c>
      <c r="L596" s="10"/>
      <c r="M596" s="10" t="s">
        <v>27</v>
      </c>
      <c r="N596" s="9"/>
      <c r="O596" s="0" t="n">
        <v>75</v>
      </c>
      <c r="P596" s="0" t="n">
        <v>38640</v>
      </c>
      <c r="Q596" s="0" t="n">
        <v>9660</v>
      </c>
    </row>
    <row r="597" customFormat="false" ht="15" hidden="false" customHeight="false" outlineLevel="0" collapsed="false">
      <c r="A597" s="9" t="s">
        <v>232</v>
      </c>
      <c r="B597" s="9" t="s">
        <v>233</v>
      </c>
      <c r="C597" s="9" t="s">
        <v>234</v>
      </c>
      <c r="D597" s="9" t="s">
        <v>234</v>
      </c>
      <c r="E597" s="10" t="s">
        <v>124</v>
      </c>
      <c r="F597" s="11" t="n">
        <v>515.2</v>
      </c>
      <c r="G597" s="12" t="n">
        <f aca="false">O597/$T$2</f>
        <v>1.4591439688716</v>
      </c>
      <c r="H597" s="13" t="n">
        <f aca="false">P597/$T$2</f>
        <v>751.750972762646</v>
      </c>
      <c r="I597" s="13" t="n">
        <f aca="false">Q597/$T$2</f>
        <v>187.937743190661</v>
      </c>
      <c r="J597" s="10" t="s">
        <v>26</v>
      </c>
      <c r="K597" s="10" t="s">
        <v>26</v>
      </c>
      <c r="L597" s="10"/>
      <c r="M597" s="10" t="s">
        <v>27</v>
      </c>
      <c r="N597" s="9"/>
      <c r="O597" s="0" t="n">
        <v>75</v>
      </c>
      <c r="P597" s="0" t="n">
        <v>38640</v>
      </c>
      <c r="Q597" s="0" t="n">
        <v>9660</v>
      </c>
    </row>
    <row r="598" customFormat="false" ht="15" hidden="false" customHeight="false" outlineLevel="0" collapsed="false">
      <c r="A598" s="9" t="s">
        <v>232</v>
      </c>
      <c r="B598" s="9" t="s">
        <v>233</v>
      </c>
      <c r="C598" s="9" t="s">
        <v>234</v>
      </c>
      <c r="D598" s="9" t="s">
        <v>234</v>
      </c>
      <c r="E598" s="10" t="s">
        <v>125</v>
      </c>
      <c r="F598" s="11" t="n">
        <v>515.2</v>
      </c>
      <c r="G598" s="12" t="n">
        <f aca="false">O598/$T$2</f>
        <v>1.30350194552529</v>
      </c>
      <c r="H598" s="13" t="n">
        <f aca="false">P598/$T$2</f>
        <v>671.56420233463</v>
      </c>
      <c r="I598" s="13" t="n">
        <f aca="false">Q598/$T$2</f>
        <v>167.891050583658</v>
      </c>
      <c r="J598" s="10"/>
      <c r="K598" s="10"/>
      <c r="L598" s="10"/>
      <c r="M598" s="10" t="s">
        <v>27</v>
      </c>
      <c r="N598" s="9"/>
      <c r="O598" s="0" t="n">
        <v>67</v>
      </c>
      <c r="P598" s="0" t="n">
        <v>34518.4</v>
      </c>
      <c r="Q598" s="0" t="n">
        <v>8629.6</v>
      </c>
    </row>
    <row r="599" customFormat="false" ht="15" hidden="false" customHeight="false" outlineLevel="0" collapsed="false">
      <c r="A599" s="9" t="s">
        <v>232</v>
      </c>
      <c r="B599" s="9" t="s">
        <v>233</v>
      </c>
      <c r="C599" s="9" t="s">
        <v>234</v>
      </c>
      <c r="D599" s="9" t="s">
        <v>234</v>
      </c>
      <c r="E599" s="10" t="s">
        <v>126</v>
      </c>
      <c r="F599" s="11" t="n">
        <v>515.2</v>
      </c>
      <c r="G599" s="12" t="n">
        <f aca="false">O599/$T$2</f>
        <v>1.30350194552529</v>
      </c>
      <c r="H599" s="13" t="n">
        <f aca="false">P599/$T$2</f>
        <v>671.56420233463</v>
      </c>
      <c r="I599" s="13" t="n">
        <f aca="false">Q599/$T$2</f>
        <v>167.891050583658</v>
      </c>
      <c r="J599" s="10"/>
      <c r="K599" s="10"/>
      <c r="L599" s="10"/>
      <c r="M599" s="10" t="s">
        <v>27</v>
      </c>
      <c r="N599" s="9"/>
      <c r="O599" s="0" t="n">
        <v>67</v>
      </c>
      <c r="P599" s="0" t="n">
        <v>34518.4</v>
      </c>
      <c r="Q599" s="0" t="n">
        <v>8629.6</v>
      </c>
    </row>
    <row r="600" customFormat="false" ht="15" hidden="false" customHeight="false" outlineLevel="0" collapsed="false">
      <c r="A600" s="9" t="s">
        <v>232</v>
      </c>
      <c r="B600" s="9" t="s">
        <v>233</v>
      </c>
      <c r="C600" s="9" t="s">
        <v>234</v>
      </c>
      <c r="D600" s="9" t="s">
        <v>234</v>
      </c>
      <c r="E600" s="10" t="s">
        <v>127</v>
      </c>
      <c r="F600" s="11" t="n">
        <v>515.2</v>
      </c>
      <c r="G600" s="12" t="n">
        <f aca="false">O600/$T$2</f>
        <v>1.30350194552529</v>
      </c>
      <c r="H600" s="13" t="n">
        <f aca="false">P600/$T$2</f>
        <v>671.56420233463</v>
      </c>
      <c r="I600" s="13" t="n">
        <f aca="false">Q600/$T$2</f>
        <v>167.891050583658</v>
      </c>
      <c r="J600" s="10"/>
      <c r="K600" s="10"/>
      <c r="L600" s="10"/>
      <c r="M600" s="10" t="s">
        <v>27</v>
      </c>
      <c r="N600" s="9"/>
      <c r="O600" s="0" t="n">
        <v>67</v>
      </c>
      <c r="P600" s="0" t="n">
        <v>34518.4</v>
      </c>
      <c r="Q600" s="0" t="n">
        <v>8629.6</v>
      </c>
    </row>
    <row r="601" customFormat="false" ht="15" hidden="false" customHeight="false" outlineLevel="0" collapsed="false">
      <c r="A601" s="9" t="s">
        <v>232</v>
      </c>
      <c r="B601" s="9" t="s">
        <v>233</v>
      </c>
      <c r="C601" s="9" t="s">
        <v>234</v>
      </c>
      <c r="D601" s="9" t="s">
        <v>234</v>
      </c>
      <c r="E601" s="10" t="s">
        <v>128</v>
      </c>
      <c r="F601" s="11" t="n">
        <v>515.2</v>
      </c>
      <c r="G601" s="12" t="n">
        <f aca="false">O601/$T$2</f>
        <v>1.30350194552529</v>
      </c>
      <c r="H601" s="13" t="n">
        <f aca="false">P601/$T$2</f>
        <v>671.56420233463</v>
      </c>
      <c r="I601" s="13" t="n">
        <f aca="false">Q601/$T$2</f>
        <v>167.891050583658</v>
      </c>
      <c r="J601" s="10"/>
      <c r="K601" s="10"/>
      <c r="L601" s="10"/>
      <c r="M601" s="10" t="s">
        <v>27</v>
      </c>
      <c r="N601" s="9"/>
      <c r="O601" s="0" t="n">
        <v>67</v>
      </c>
      <c r="P601" s="0" t="n">
        <v>34518.4</v>
      </c>
      <c r="Q601" s="0" t="n">
        <v>8629.6</v>
      </c>
    </row>
    <row r="602" customFormat="false" ht="15" hidden="false" customHeight="false" outlineLevel="0" collapsed="false">
      <c r="A602" s="9" t="s">
        <v>232</v>
      </c>
      <c r="B602" s="9" t="s">
        <v>233</v>
      </c>
      <c r="C602" s="9" t="s">
        <v>234</v>
      </c>
      <c r="D602" s="9" t="s">
        <v>234</v>
      </c>
      <c r="E602" s="10" t="s">
        <v>129</v>
      </c>
      <c r="F602" s="11" t="n">
        <v>515.2</v>
      </c>
      <c r="G602" s="12" t="n">
        <f aca="false">O602/$T$2</f>
        <v>1.4591439688716</v>
      </c>
      <c r="H602" s="13" t="n">
        <f aca="false">P602/$T$2</f>
        <v>751.750972762646</v>
      </c>
      <c r="I602" s="13" t="n">
        <f aca="false">Q602/$T$2</f>
        <v>187.937743190661</v>
      </c>
      <c r="J602" s="10" t="s">
        <v>26</v>
      </c>
      <c r="K602" s="10" t="s">
        <v>26</v>
      </c>
      <c r="L602" s="10"/>
      <c r="M602" s="10" t="s">
        <v>27</v>
      </c>
      <c r="N602" s="9"/>
      <c r="O602" s="0" t="n">
        <v>75</v>
      </c>
      <c r="P602" s="0" t="n">
        <v>38640</v>
      </c>
      <c r="Q602" s="0" t="n">
        <v>9660</v>
      </c>
    </row>
    <row r="603" customFormat="false" ht="15" hidden="false" customHeight="false" outlineLevel="0" collapsed="false">
      <c r="A603" s="9" t="s">
        <v>232</v>
      </c>
      <c r="B603" s="9" t="s">
        <v>233</v>
      </c>
      <c r="C603" s="9" t="s">
        <v>234</v>
      </c>
      <c r="D603" s="9" t="s">
        <v>234</v>
      </c>
      <c r="E603" s="10" t="s">
        <v>130</v>
      </c>
      <c r="F603" s="11" t="n">
        <v>535.3</v>
      </c>
      <c r="G603" s="12" t="n">
        <f aca="false">O603/$T$2</f>
        <v>1.38132295719844</v>
      </c>
      <c r="H603" s="13" t="n">
        <f aca="false">P603/$T$2</f>
        <v>739.422178988327</v>
      </c>
      <c r="I603" s="13" t="n">
        <f aca="false">Q603/$T$2</f>
        <v>184.855642023346</v>
      </c>
      <c r="J603" s="10" t="s">
        <v>26</v>
      </c>
      <c r="K603" s="10"/>
      <c r="L603" s="10"/>
      <c r="M603" s="10" t="s">
        <v>27</v>
      </c>
      <c r="N603" s="9"/>
      <c r="O603" s="0" t="n">
        <v>71</v>
      </c>
      <c r="P603" s="0" t="n">
        <v>38006.3</v>
      </c>
      <c r="Q603" s="0" t="n">
        <v>9501.58</v>
      </c>
    </row>
    <row r="604" customFormat="false" ht="15" hidden="false" customHeight="false" outlineLevel="0" collapsed="false">
      <c r="A604" s="9" t="s">
        <v>232</v>
      </c>
      <c r="B604" s="9" t="s">
        <v>233</v>
      </c>
      <c r="C604" s="9" t="s">
        <v>234</v>
      </c>
      <c r="D604" s="9" t="s">
        <v>234</v>
      </c>
      <c r="E604" s="10" t="s">
        <v>131</v>
      </c>
      <c r="F604" s="11" t="n">
        <v>536.2</v>
      </c>
      <c r="G604" s="12" t="n">
        <f aca="false">O604/$T$2</f>
        <v>1.30350194552529</v>
      </c>
      <c r="H604" s="13" t="n">
        <f aca="false">P604/$T$2</f>
        <v>698.937743190662</v>
      </c>
      <c r="I604" s="13" t="n">
        <f aca="false">Q604/$T$2</f>
        <v>174.734435797665</v>
      </c>
      <c r="J604" s="10"/>
      <c r="K604" s="10"/>
      <c r="L604" s="10"/>
      <c r="M604" s="10" t="s">
        <v>27</v>
      </c>
      <c r="N604" s="9"/>
      <c r="O604" s="0" t="n">
        <v>67</v>
      </c>
      <c r="P604" s="0" t="n">
        <v>35925.4</v>
      </c>
      <c r="Q604" s="0" t="n">
        <v>8981.35</v>
      </c>
    </row>
    <row r="605" customFormat="false" ht="15" hidden="false" customHeight="false" outlineLevel="0" collapsed="false">
      <c r="A605" s="9" t="s">
        <v>232</v>
      </c>
      <c r="B605" s="9" t="s">
        <v>233</v>
      </c>
      <c r="C605" s="9" t="s">
        <v>234</v>
      </c>
      <c r="D605" s="9" t="s">
        <v>234</v>
      </c>
      <c r="E605" s="10" t="s">
        <v>132</v>
      </c>
      <c r="F605" s="11" t="n">
        <v>536.2</v>
      </c>
      <c r="G605" s="12" t="n">
        <f aca="false">O605/$T$2</f>
        <v>1.30350194552529</v>
      </c>
      <c r="H605" s="13" t="n">
        <f aca="false">P605/$T$2</f>
        <v>698.937743190662</v>
      </c>
      <c r="I605" s="13" t="n">
        <f aca="false">Q605/$T$2</f>
        <v>174.734435797665</v>
      </c>
      <c r="J605" s="10"/>
      <c r="K605" s="10"/>
      <c r="L605" s="10"/>
      <c r="M605" s="10" t="s">
        <v>27</v>
      </c>
      <c r="N605" s="9"/>
      <c r="O605" s="0" t="n">
        <v>67</v>
      </c>
      <c r="P605" s="0" t="n">
        <v>35925.4</v>
      </c>
      <c r="Q605" s="0" t="n">
        <v>8981.35</v>
      </c>
    </row>
    <row r="606" customFormat="false" ht="15" hidden="false" customHeight="false" outlineLevel="0" collapsed="false">
      <c r="A606" s="9" t="s">
        <v>232</v>
      </c>
      <c r="B606" s="9" t="s">
        <v>233</v>
      </c>
      <c r="C606" s="9" t="s">
        <v>234</v>
      </c>
      <c r="D606" s="9" t="s">
        <v>234</v>
      </c>
      <c r="E606" s="10" t="s">
        <v>133</v>
      </c>
      <c r="F606" s="11" t="n">
        <v>536.2</v>
      </c>
      <c r="G606" s="12" t="n">
        <f aca="false">O606/$T$2</f>
        <v>1.38132295719844</v>
      </c>
      <c r="H606" s="13" t="n">
        <f aca="false">P606/$T$2</f>
        <v>740.665369649805</v>
      </c>
      <c r="I606" s="13" t="n">
        <f aca="false">Q606/$T$2</f>
        <v>185.166342412451</v>
      </c>
      <c r="J606" s="10"/>
      <c r="K606" s="10" t="s">
        <v>26</v>
      </c>
      <c r="L606" s="10"/>
      <c r="M606" s="10" t="s">
        <v>27</v>
      </c>
      <c r="N606" s="9"/>
      <c r="O606" s="0" t="n">
        <v>71</v>
      </c>
      <c r="P606" s="0" t="n">
        <v>38070.2</v>
      </c>
      <c r="Q606" s="0" t="n">
        <v>9517.55</v>
      </c>
    </row>
    <row r="607" customFormat="false" ht="15" hidden="false" customHeight="false" outlineLevel="0" collapsed="false">
      <c r="A607" s="9" t="s">
        <v>232</v>
      </c>
      <c r="B607" s="9" t="s">
        <v>233</v>
      </c>
      <c r="C607" s="9" t="s">
        <v>234</v>
      </c>
      <c r="D607" s="9" t="s">
        <v>234</v>
      </c>
      <c r="E607" s="10" t="s">
        <v>134</v>
      </c>
      <c r="F607" s="11" t="n">
        <v>534.5</v>
      </c>
      <c r="G607" s="12" t="n">
        <f aca="false">O607/$T$2</f>
        <v>1.4591439688716</v>
      </c>
      <c r="H607" s="13" t="n">
        <f aca="false">P607/$T$2</f>
        <v>779.912451361868</v>
      </c>
      <c r="I607" s="13" t="n">
        <f aca="false">Q607/$T$2</f>
        <v>194.978210116732</v>
      </c>
      <c r="J607" s="10" t="s">
        <v>26</v>
      </c>
      <c r="K607" s="10" t="s">
        <v>26</v>
      </c>
      <c r="L607" s="10"/>
      <c r="M607" s="10" t="s">
        <v>27</v>
      </c>
      <c r="N607" s="9"/>
      <c r="O607" s="0" t="n">
        <v>75</v>
      </c>
      <c r="P607" s="0" t="n">
        <v>40087.5</v>
      </c>
      <c r="Q607" s="0" t="n">
        <v>10021.88</v>
      </c>
    </row>
    <row r="608" customFormat="false" ht="15" hidden="false" customHeight="false" outlineLevel="0" collapsed="false">
      <c r="A608" s="9" t="s">
        <v>232</v>
      </c>
      <c r="B608" s="9" t="s">
        <v>233</v>
      </c>
      <c r="C608" s="9" t="s">
        <v>234</v>
      </c>
      <c r="D608" s="9" t="s">
        <v>234</v>
      </c>
      <c r="E608" s="10" t="s">
        <v>135</v>
      </c>
      <c r="F608" s="11" t="n">
        <v>514.2</v>
      </c>
      <c r="G608" s="12" t="n">
        <f aca="false">O608/$T$2</f>
        <v>1.4591439688716</v>
      </c>
      <c r="H608" s="13" t="n">
        <f aca="false">P608/$T$2</f>
        <v>750.291828793774</v>
      </c>
      <c r="I608" s="13" t="n">
        <f aca="false">Q608/$T$2</f>
        <v>187.572957198444</v>
      </c>
      <c r="J608" s="10" t="s">
        <v>26</v>
      </c>
      <c r="K608" s="10" t="s">
        <v>26</v>
      </c>
      <c r="L608" s="10"/>
      <c r="M608" s="10" t="s">
        <v>27</v>
      </c>
      <c r="N608" s="9"/>
      <c r="O608" s="0" t="n">
        <v>75</v>
      </c>
      <c r="P608" s="0" t="n">
        <v>38565</v>
      </c>
      <c r="Q608" s="0" t="n">
        <v>9641.25</v>
      </c>
    </row>
    <row r="609" customFormat="false" ht="15" hidden="false" customHeight="false" outlineLevel="0" collapsed="false">
      <c r="A609" s="9" t="s">
        <v>232</v>
      </c>
      <c r="B609" s="9" t="s">
        <v>233</v>
      </c>
      <c r="C609" s="9" t="s">
        <v>234</v>
      </c>
      <c r="D609" s="9" t="s">
        <v>234</v>
      </c>
      <c r="E609" s="10" t="s">
        <v>136</v>
      </c>
      <c r="F609" s="11" t="n">
        <v>514.2</v>
      </c>
      <c r="G609" s="12" t="n">
        <f aca="false">O609/$T$2</f>
        <v>1.38132295719844</v>
      </c>
      <c r="H609" s="13" t="n">
        <f aca="false">P609/$T$2</f>
        <v>710.27626459144</v>
      </c>
      <c r="I609" s="13" t="n">
        <f aca="false">Q609/$T$2</f>
        <v>177.56906614786</v>
      </c>
      <c r="J609" s="10"/>
      <c r="K609" s="10" t="s">
        <v>26</v>
      </c>
      <c r="L609" s="10"/>
      <c r="M609" s="10" t="s">
        <v>27</v>
      </c>
      <c r="N609" s="9"/>
      <c r="O609" s="0" t="n">
        <v>71</v>
      </c>
      <c r="P609" s="0" t="n">
        <v>36508.2</v>
      </c>
      <c r="Q609" s="0" t="n">
        <v>9127.05</v>
      </c>
    </row>
    <row r="610" customFormat="false" ht="15" hidden="false" customHeight="false" outlineLevel="0" collapsed="false">
      <c r="A610" s="9" t="s">
        <v>232</v>
      </c>
      <c r="B610" s="9" t="s">
        <v>233</v>
      </c>
      <c r="C610" s="9" t="s">
        <v>234</v>
      </c>
      <c r="D610" s="9" t="s">
        <v>234</v>
      </c>
      <c r="E610" s="10" t="s">
        <v>137</v>
      </c>
      <c r="F610" s="11" t="n">
        <v>514.2</v>
      </c>
      <c r="G610" s="12" t="n">
        <f aca="false">O610/$T$2</f>
        <v>1.30350194552529</v>
      </c>
      <c r="H610" s="13" t="n">
        <f aca="false">P610/$T$2</f>
        <v>670.260700389105</v>
      </c>
      <c r="I610" s="13" t="n">
        <f aca="false">Q610/$T$2</f>
        <v>167.565175097276</v>
      </c>
      <c r="J610" s="10"/>
      <c r="K610" s="10"/>
      <c r="L610" s="10"/>
      <c r="M610" s="10" t="s">
        <v>27</v>
      </c>
      <c r="N610" s="9"/>
      <c r="O610" s="0" t="n">
        <v>67</v>
      </c>
      <c r="P610" s="0" t="n">
        <v>34451.4</v>
      </c>
      <c r="Q610" s="0" t="n">
        <v>8612.85</v>
      </c>
    </row>
    <row r="611" customFormat="false" ht="15" hidden="false" customHeight="false" outlineLevel="0" collapsed="false">
      <c r="A611" s="9" t="s">
        <v>232</v>
      </c>
      <c r="B611" s="9" t="s">
        <v>233</v>
      </c>
      <c r="C611" s="9" t="s">
        <v>234</v>
      </c>
      <c r="D611" s="9" t="s">
        <v>234</v>
      </c>
      <c r="E611" s="10" t="s">
        <v>138</v>
      </c>
      <c r="F611" s="11" t="n">
        <v>514.2</v>
      </c>
      <c r="G611" s="12" t="n">
        <f aca="false">O611/$T$2</f>
        <v>1.30350194552529</v>
      </c>
      <c r="H611" s="13" t="n">
        <f aca="false">P611/$T$2</f>
        <v>670.260700389105</v>
      </c>
      <c r="I611" s="13" t="n">
        <f aca="false">Q611/$T$2</f>
        <v>167.565175097276</v>
      </c>
      <c r="J611" s="10"/>
      <c r="K611" s="10"/>
      <c r="L611" s="10"/>
      <c r="M611" s="10" t="s">
        <v>27</v>
      </c>
      <c r="N611" s="9"/>
      <c r="O611" s="0" t="n">
        <v>67</v>
      </c>
      <c r="P611" s="0" t="n">
        <v>34451.4</v>
      </c>
      <c r="Q611" s="0" t="n">
        <v>8612.85</v>
      </c>
    </row>
    <row r="612" customFormat="false" ht="15" hidden="false" customHeight="false" outlineLevel="0" collapsed="false">
      <c r="A612" s="9" t="s">
        <v>232</v>
      </c>
      <c r="B612" s="9" t="s">
        <v>233</v>
      </c>
      <c r="C612" s="9" t="s">
        <v>234</v>
      </c>
      <c r="D612" s="9" t="s">
        <v>234</v>
      </c>
      <c r="E612" s="10" t="s">
        <v>139</v>
      </c>
      <c r="F612" s="11" t="n">
        <v>514.2</v>
      </c>
      <c r="G612" s="12" t="n">
        <f aca="false">O612/$T$2</f>
        <v>1.4591439688716</v>
      </c>
      <c r="H612" s="13" t="n">
        <f aca="false">P612/$T$2</f>
        <v>750.291828793774</v>
      </c>
      <c r="I612" s="13" t="n">
        <f aca="false">Q612/$T$2</f>
        <v>187.572957198444</v>
      </c>
      <c r="J612" s="10" t="s">
        <v>26</v>
      </c>
      <c r="K612" s="10" t="s">
        <v>26</v>
      </c>
      <c r="L612" s="10"/>
      <c r="M612" s="10" t="s">
        <v>27</v>
      </c>
      <c r="N612" s="9"/>
      <c r="O612" s="0" t="n">
        <v>75</v>
      </c>
      <c r="P612" s="0" t="n">
        <v>38565</v>
      </c>
      <c r="Q612" s="0" t="n">
        <v>9641.25</v>
      </c>
    </row>
    <row r="613" customFormat="false" ht="15" hidden="false" customHeight="false" outlineLevel="0" collapsed="false">
      <c r="A613" s="9" t="s">
        <v>232</v>
      </c>
      <c r="B613" s="9" t="s">
        <v>233</v>
      </c>
      <c r="C613" s="9" t="s">
        <v>234</v>
      </c>
      <c r="D613" s="9" t="s">
        <v>234</v>
      </c>
      <c r="E613" s="10" t="s">
        <v>140</v>
      </c>
      <c r="F613" s="11" t="n">
        <v>510.4</v>
      </c>
      <c r="G613" s="12" t="n">
        <f aca="false">O613/$T$2</f>
        <v>1.4591439688716</v>
      </c>
      <c r="H613" s="13" t="n">
        <f aca="false">P613/$T$2</f>
        <v>744.747081712062</v>
      </c>
      <c r="I613" s="13" t="n">
        <f aca="false">Q613/$T$2</f>
        <v>186.186770428016</v>
      </c>
      <c r="J613" s="10" t="s">
        <v>26</v>
      </c>
      <c r="K613" s="10" t="s">
        <v>26</v>
      </c>
      <c r="L613" s="10"/>
      <c r="M613" s="10" t="s">
        <v>27</v>
      </c>
      <c r="N613" s="9"/>
      <c r="O613" s="0" t="n">
        <v>75</v>
      </c>
      <c r="P613" s="0" t="n">
        <v>38280</v>
      </c>
      <c r="Q613" s="0" t="n">
        <v>9570</v>
      </c>
    </row>
    <row r="614" customFormat="false" ht="15" hidden="false" customHeight="false" outlineLevel="0" collapsed="false">
      <c r="A614" s="9" t="s">
        <v>232</v>
      </c>
      <c r="B614" s="9" t="s">
        <v>233</v>
      </c>
      <c r="C614" s="9" t="s">
        <v>234</v>
      </c>
      <c r="D614" s="9" t="s">
        <v>234</v>
      </c>
      <c r="E614" s="10" t="s">
        <v>141</v>
      </c>
      <c r="F614" s="11" t="n">
        <v>510.4</v>
      </c>
      <c r="G614" s="12" t="n">
        <f aca="false">O614/$T$2</f>
        <v>1.30350194552529</v>
      </c>
      <c r="H614" s="13" t="n">
        <f aca="false">P614/$T$2</f>
        <v>665.307392996109</v>
      </c>
      <c r="I614" s="13" t="n">
        <f aca="false">Q614/$T$2</f>
        <v>166.326848249027</v>
      </c>
      <c r="J614" s="10"/>
      <c r="K614" s="10"/>
      <c r="L614" s="10"/>
      <c r="M614" s="10" t="s">
        <v>27</v>
      </c>
      <c r="N614" s="9"/>
      <c r="O614" s="0" t="n">
        <v>67</v>
      </c>
      <c r="P614" s="0" t="n">
        <v>34196.8</v>
      </c>
      <c r="Q614" s="0" t="n">
        <v>8549.2</v>
      </c>
    </row>
    <row r="615" customFormat="false" ht="15" hidden="false" customHeight="false" outlineLevel="0" collapsed="false">
      <c r="A615" s="9" t="s">
        <v>232</v>
      </c>
      <c r="B615" s="9" t="s">
        <v>233</v>
      </c>
      <c r="C615" s="9" t="s">
        <v>234</v>
      </c>
      <c r="D615" s="9" t="s">
        <v>234</v>
      </c>
      <c r="E615" s="10" t="s">
        <v>142</v>
      </c>
      <c r="F615" s="11" t="n">
        <v>510.4</v>
      </c>
      <c r="G615" s="12" t="n">
        <f aca="false">O615/$T$2</f>
        <v>1.30350194552529</v>
      </c>
      <c r="H615" s="13" t="n">
        <f aca="false">P615/$T$2</f>
        <v>665.307392996109</v>
      </c>
      <c r="I615" s="13" t="n">
        <f aca="false">Q615/$T$2</f>
        <v>166.326848249027</v>
      </c>
      <c r="J615" s="10"/>
      <c r="K615" s="10"/>
      <c r="L615" s="10"/>
      <c r="M615" s="10" t="s">
        <v>27</v>
      </c>
      <c r="N615" s="9"/>
      <c r="O615" s="0" t="n">
        <v>67</v>
      </c>
      <c r="P615" s="0" t="n">
        <v>34196.8</v>
      </c>
      <c r="Q615" s="0" t="n">
        <v>8549.2</v>
      </c>
    </row>
    <row r="616" customFormat="false" ht="15" hidden="false" customHeight="false" outlineLevel="0" collapsed="false">
      <c r="A616" s="9" t="s">
        <v>232</v>
      </c>
      <c r="B616" s="9" t="s">
        <v>233</v>
      </c>
      <c r="C616" s="9" t="s">
        <v>234</v>
      </c>
      <c r="D616" s="9" t="s">
        <v>234</v>
      </c>
      <c r="E616" s="10" t="s">
        <v>143</v>
      </c>
      <c r="F616" s="11" t="n">
        <v>508.8</v>
      </c>
      <c r="G616" s="12" t="n">
        <f aca="false">O616/$T$2</f>
        <v>1.4591439688716</v>
      </c>
      <c r="H616" s="13" t="n">
        <f aca="false">P616/$T$2</f>
        <v>742.412451361868</v>
      </c>
      <c r="I616" s="13" t="n">
        <f aca="false">Q616/$T$2</f>
        <v>185.603112840467</v>
      </c>
      <c r="J616" s="10" t="s">
        <v>26</v>
      </c>
      <c r="K616" s="10" t="s">
        <v>26</v>
      </c>
      <c r="L616" s="10"/>
      <c r="M616" s="10" t="s">
        <v>27</v>
      </c>
      <c r="N616" s="9"/>
      <c r="O616" s="0" t="n">
        <v>75</v>
      </c>
      <c r="P616" s="0" t="n">
        <v>38160</v>
      </c>
      <c r="Q616" s="0" t="n">
        <v>9540</v>
      </c>
    </row>
    <row r="617" customFormat="false" ht="15" hidden="false" customHeight="false" outlineLevel="0" collapsed="false">
      <c r="A617" s="9" t="s">
        <v>232</v>
      </c>
      <c r="B617" s="9" t="s">
        <v>233</v>
      </c>
      <c r="C617" s="9" t="s">
        <v>234</v>
      </c>
      <c r="D617" s="9" t="s">
        <v>234</v>
      </c>
      <c r="E617" s="10" t="s">
        <v>144</v>
      </c>
      <c r="F617" s="11" t="n">
        <v>524.7</v>
      </c>
      <c r="G617" s="12" t="n">
        <f aca="false">O617/$T$2</f>
        <v>1.4591439688716</v>
      </c>
      <c r="H617" s="13" t="n">
        <f aca="false">P617/$T$2</f>
        <v>765.612840466926</v>
      </c>
      <c r="I617" s="13" t="n">
        <f aca="false">Q617/$T$2</f>
        <v>191.403307392996</v>
      </c>
      <c r="J617" s="10" t="s">
        <v>26</v>
      </c>
      <c r="K617" s="10" t="s">
        <v>26</v>
      </c>
      <c r="L617" s="10"/>
      <c r="M617" s="10" t="s">
        <v>27</v>
      </c>
      <c r="N617" s="9"/>
      <c r="O617" s="0" t="n">
        <v>75</v>
      </c>
      <c r="P617" s="0" t="n">
        <v>39352.5</v>
      </c>
      <c r="Q617" s="0" t="n">
        <v>9838.13</v>
      </c>
    </row>
    <row r="618" customFormat="false" ht="15" hidden="false" customHeight="false" outlineLevel="0" collapsed="false">
      <c r="A618" s="9" t="s">
        <v>232</v>
      </c>
      <c r="B618" s="9" t="s">
        <v>233</v>
      </c>
      <c r="C618" s="9" t="s">
        <v>234</v>
      </c>
      <c r="D618" s="9" t="s">
        <v>234</v>
      </c>
      <c r="E618" s="10" t="s">
        <v>145</v>
      </c>
      <c r="F618" s="11" t="n">
        <v>524.7</v>
      </c>
      <c r="G618" s="12" t="n">
        <f aca="false">O618/$T$2</f>
        <v>1.30350194552529</v>
      </c>
      <c r="H618" s="13" t="n">
        <f aca="false">P618/$T$2</f>
        <v>683.947470817121</v>
      </c>
      <c r="I618" s="13" t="n">
        <f aca="false">Q618/$T$2</f>
        <v>170.986964980545</v>
      </c>
      <c r="J618" s="10"/>
      <c r="K618" s="10"/>
      <c r="L618" s="10"/>
      <c r="M618" s="10" t="s">
        <v>27</v>
      </c>
      <c r="N618" s="9"/>
      <c r="O618" s="0" t="n">
        <v>67</v>
      </c>
      <c r="P618" s="0" t="n">
        <v>35154.9</v>
      </c>
      <c r="Q618" s="0" t="n">
        <v>8788.73</v>
      </c>
    </row>
    <row r="619" customFormat="false" ht="15" hidden="false" customHeight="false" outlineLevel="0" collapsed="false">
      <c r="A619" s="9" t="s">
        <v>232</v>
      </c>
      <c r="B619" s="9" t="s">
        <v>233</v>
      </c>
      <c r="C619" s="9" t="s">
        <v>234</v>
      </c>
      <c r="D619" s="9" t="s">
        <v>234</v>
      </c>
      <c r="E619" s="10" t="s">
        <v>146</v>
      </c>
      <c r="F619" s="11" t="n">
        <v>524.7</v>
      </c>
      <c r="G619" s="12" t="n">
        <f aca="false">O619/$T$2</f>
        <v>1.30350194552529</v>
      </c>
      <c r="H619" s="13" t="n">
        <f aca="false">P619/$T$2</f>
        <v>683.947470817121</v>
      </c>
      <c r="I619" s="13" t="n">
        <f aca="false">Q619/$T$2</f>
        <v>170.986964980545</v>
      </c>
      <c r="J619" s="10"/>
      <c r="K619" s="10"/>
      <c r="L619" s="10"/>
      <c r="M619" s="10" t="s">
        <v>27</v>
      </c>
      <c r="N619" s="9"/>
      <c r="O619" s="0" t="n">
        <v>67</v>
      </c>
      <c r="P619" s="0" t="n">
        <v>35154.9</v>
      </c>
      <c r="Q619" s="0" t="n">
        <v>8788.73</v>
      </c>
    </row>
    <row r="620" customFormat="false" ht="15" hidden="false" customHeight="false" outlineLevel="0" collapsed="false">
      <c r="A620" s="9" t="s">
        <v>232</v>
      </c>
      <c r="B620" s="9" t="s">
        <v>233</v>
      </c>
      <c r="C620" s="9" t="s">
        <v>234</v>
      </c>
      <c r="D620" s="9" t="s">
        <v>234</v>
      </c>
      <c r="E620" s="10" t="s">
        <v>147</v>
      </c>
      <c r="F620" s="11" t="n">
        <v>524.7</v>
      </c>
      <c r="G620" s="12" t="n">
        <f aca="false">O620/$T$2</f>
        <v>1.30350194552529</v>
      </c>
      <c r="H620" s="13" t="n">
        <f aca="false">P620/$T$2</f>
        <v>683.947470817121</v>
      </c>
      <c r="I620" s="13" t="n">
        <f aca="false">Q620/$T$2</f>
        <v>170.986964980545</v>
      </c>
      <c r="J620" s="10"/>
      <c r="K620" s="10"/>
      <c r="L620" s="10"/>
      <c r="M620" s="10" t="s">
        <v>27</v>
      </c>
      <c r="N620" s="9"/>
      <c r="O620" s="0" t="n">
        <v>67</v>
      </c>
      <c r="P620" s="0" t="n">
        <v>35154.9</v>
      </c>
      <c r="Q620" s="0" t="n">
        <v>8788.73</v>
      </c>
    </row>
    <row r="621" customFormat="false" ht="15" hidden="false" customHeight="false" outlineLevel="0" collapsed="false">
      <c r="A621" s="9" t="s">
        <v>232</v>
      </c>
      <c r="B621" s="9" t="s">
        <v>233</v>
      </c>
      <c r="C621" s="9" t="s">
        <v>234</v>
      </c>
      <c r="D621" s="9" t="s">
        <v>234</v>
      </c>
      <c r="E621" s="10" t="s">
        <v>148</v>
      </c>
      <c r="F621" s="11" t="n">
        <v>521.5</v>
      </c>
      <c r="G621" s="12" t="n">
        <f aca="false">O621/$T$2</f>
        <v>1.4591439688716</v>
      </c>
      <c r="H621" s="13" t="n">
        <f aca="false">P621/$T$2</f>
        <v>760.943579766537</v>
      </c>
      <c r="I621" s="13" t="n">
        <f aca="false">Q621/$T$2</f>
        <v>190.235992217899</v>
      </c>
      <c r="J621" s="10" t="s">
        <v>26</v>
      </c>
      <c r="K621" s="10" t="s">
        <v>26</v>
      </c>
      <c r="L621" s="10"/>
      <c r="M621" s="10" t="s">
        <v>27</v>
      </c>
      <c r="N621" s="9"/>
      <c r="O621" s="0" t="n">
        <v>75</v>
      </c>
      <c r="P621" s="0" t="n">
        <v>39112.5</v>
      </c>
      <c r="Q621" s="0" t="n">
        <v>9778.13</v>
      </c>
    </row>
    <row r="622" customFormat="false" ht="15" hidden="false" customHeight="false" outlineLevel="0" collapsed="false">
      <c r="A622" s="9" t="s">
        <v>232</v>
      </c>
      <c r="B622" s="9" t="s">
        <v>233</v>
      </c>
      <c r="C622" s="9" t="s">
        <v>234</v>
      </c>
      <c r="D622" s="9" t="s">
        <v>234</v>
      </c>
      <c r="E622" s="10" t="s">
        <v>149</v>
      </c>
      <c r="F622" s="11" t="n">
        <v>520.6</v>
      </c>
      <c r="G622" s="12" t="n">
        <f aca="false">O622/$T$2</f>
        <v>1.4591439688716</v>
      </c>
      <c r="H622" s="13" t="n">
        <f aca="false">P622/$T$2</f>
        <v>759.630350194553</v>
      </c>
      <c r="I622" s="13" t="n">
        <f aca="false">Q622/$T$2</f>
        <v>189.907587548638</v>
      </c>
      <c r="J622" s="10" t="s">
        <v>26</v>
      </c>
      <c r="K622" s="10" t="s">
        <v>26</v>
      </c>
      <c r="L622" s="10"/>
      <c r="M622" s="10" t="s">
        <v>27</v>
      </c>
      <c r="N622" s="9"/>
      <c r="O622" s="0" t="n">
        <v>75</v>
      </c>
      <c r="P622" s="0" t="n">
        <v>39045</v>
      </c>
      <c r="Q622" s="0" t="n">
        <v>9761.25</v>
      </c>
    </row>
    <row r="623" customFormat="false" ht="15" hidden="false" customHeight="false" outlineLevel="0" collapsed="false">
      <c r="A623" s="9" t="s">
        <v>232</v>
      </c>
      <c r="B623" s="9" t="s">
        <v>233</v>
      </c>
      <c r="C623" s="9" t="s">
        <v>234</v>
      </c>
      <c r="D623" s="9" t="s">
        <v>234</v>
      </c>
      <c r="E623" s="10" t="s">
        <v>150</v>
      </c>
      <c r="F623" s="11" t="n">
        <v>508.3</v>
      </c>
      <c r="G623" s="12" t="n">
        <f aca="false">O623/$T$2</f>
        <v>1.30350194552529</v>
      </c>
      <c r="H623" s="13" t="n">
        <f aca="false">P623/$T$2</f>
        <v>662.570038910506</v>
      </c>
      <c r="I623" s="13" t="n">
        <f aca="false">Q623/$T$2</f>
        <v>165.642607003891</v>
      </c>
      <c r="J623" s="10"/>
      <c r="K623" s="10"/>
      <c r="L623" s="10"/>
      <c r="M623" s="10" t="s">
        <v>27</v>
      </c>
      <c r="N623" s="9"/>
      <c r="O623" s="0" t="n">
        <v>67</v>
      </c>
      <c r="P623" s="0" t="n">
        <v>34056.1</v>
      </c>
      <c r="Q623" s="0" t="n">
        <v>8514.03</v>
      </c>
    </row>
    <row r="624" customFormat="false" ht="15" hidden="false" customHeight="false" outlineLevel="0" collapsed="false">
      <c r="A624" s="9" t="s">
        <v>232</v>
      </c>
      <c r="B624" s="9" t="s">
        <v>233</v>
      </c>
      <c r="C624" s="9" t="s">
        <v>234</v>
      </c>
      <c r="D624" s="9" t="s">
        <v>234</v>
      </c>
      <c r="E624" s="10" t="s">
        <v>151</v>
      </c>
      <c r="F624" s="11" t="n">
        <v>503.2</v>
      </c>
      <c r="G624" s="12" t="n">
        <f aca="false">O624/$T$2</f>
        <v>1.30350194552529</v>
      </c>
      <c r="H624" s="13" t="n">
        <f aca="false">P624/$T$2</f>
        <v>655.922178988327</v>
      </c>
      <c r="I624" s="13" t="n">
        <f aca="false">Q624/$T$2</f>
        <v>163.980544747082</v>
      </c>
      <c r="J624" s="10"/>
      <c r="K624" s="10"/>
      <c r="L624" s="10"/>
      <c r="M624" s="10" t="s">
        <v>27</v>
      </c>
      <c r="N624" s="9"/>
      <c r="O624" s="0" t="n">
        <v>67</v>
      </c>
      <c r="P624" s="0" t="n">
        <v>33714.4</v>
      </c>
      <c r="Q624" s="0" t="n">
        <v>8428.6</v>
      </c>
    </row>
    <row r="625" customFormat="false" ht="15" hidden="false" customHeight="false" outlineLevel="0" collapsed="false">
      <c r="A625" s="9" t="s">
        <v>232</v>
      </c>
      <c r="B625" s="9" t="s">
        <v>233</v>
      </c>
      <c r="C625" s="9" t="s">
        <v>234</v>
      </c>
      <c r="D625" s="9" t="s">
        <v>234</v>
      </c>
      <c r="E625" s="10" t="s">
        <v>152</v>
      </c>
      <c r="F625" s="11" t="n">
        <v>500</v>
      </c>
      <c r="G625" s="12" t="n">
        <f aca="false">O625/$T$2</f>
        <v>1.30350194552529</v>
      </c>
      <c r="H625" s="13" t="n">
        <f aca="false">P625/$T$2</f>
        <v>651.750972762646</v>
      </c>
      <c r="I625" s="13" t="n">
        <f aca="false">Q625/$T$2</f>
        <v>162.937743190661</v>
      </c>
      <c r="J625" s="10"/>
      <c r="K625" s="10"/>
      <c r="L625" s="10"/>
      <c r="M625" s="10" t="s">
        <v>27</v>
      </c>
      <c r="N625" s="9"/>
      <c r="O625" s="0" t="n">
        <v>67</v>
      </c>
      <c r="P625" s="0" t="n">
        <v>33500</v>
      </c>
      <c r="Q625" s="0" t="n">
        <v>8375</v>
      </c>
    </row>
    <row r="626" customFormat="false" ht="15" hidden="false" customHeight="false" outlineLevel="0" collapsed="false">
      <c r="A626" s="9" t="s">
        <v>232</v>
      </c>
      <c r="B626" s="9" t="s">
        <v>233</v>
      </c>
      <c r="C626" s="9" t="s">
        <v>234</v>
      </c>
      <c r="D626" s="9" t="s">
        <v>234</v>
      </c>
      <c r="E626" s="10" t="s">
        <v>153</v>
      </c>
      <c r="F626" s="11" t="n">
        <v>498.5</v>
      </c>
      <c r="G626" s="12" t="n">
        <f aca="false">O626/$T$2</f>
        <v>1.30350194552529</v>
      </c>
      <c r="H626" s="13" t="n">
        <f aca="false">P626/$T$2</f>
        <v>649.795719844358</v>
      </c>
      <c r="I626" s="13" t="n">
        <f aca="false">Q626/$T$2</f>
        <v>162.449027237354</v>
      </c>
      <c r="J626" s="10"/>
      <c r="K626" s="10"/>
      <c r="L626" s="10"/>
      <c r="M626" s="10" t="s">
        <v>27</v>
      </c>
      <c r="N626" s="9"/>
      <c r="O626" s="0" t="n">
        <v>67</v>
      </c>
      <c r="P626" s="0" t="n">
        <v>33399.5</v>
      </c>
      <c r="Q626" s="0" t="n">
        <v>8349.88</v>
      </c>
    </row>
    <row r="627" customFormat="false" ht="15" hidden="false" customHeight="false" outlineLevel="0" collapsed="false">
      <c r="A627" s="9" t="s">
        <v>232</v>
      </c>
      <c r="B627" s="9" t="s">
        <v>233</v>
      </c>
      <c r="C627" s="9" t="s">
        <v>234</v>
      </c>
      <c r="D627" s="9" t="s">
        <v>234</v>
      </c>
      <c r="E627" s="10" t="s">
        <v>154</v>
      </c>
      <c r="F627" s="11" t="n">
        <v>494.3</v>
      </c>
      <c r="G627" s="12" t="n">
        <f aca="false">O627/$T$2</f>
        <v>1.4591439688716</v>
      </c>
      <c r="H627" s="13" t="n">
        <f aca="false">P627/$T$2</f>
        <v>721.25486381323</v>
      </c>
      <c r="I627" s="13" t="n">
        <f aca="false">Q627/$T$2</f>
        <v>180.313813229572</v>
      </c>
      <c r="J627" s="10" t="s">
        <v>26</v>
      </c>
      <c r="K627" s="10" t="s">
        <v>26</v>
      </c>
      <c r="L627" s="10"/>
      <c r="M627" s="10" t="s">
        <v>27</v>
      </c>
      <c r="N627" s="9"/>
      <c r="O627" s="0" t="n">
        <v>75</v>
      </c>
      <c r="P627" s="0" t="n">
        <v>37072.5</v>
      </c>
      <c r="Q627" s="0" t="n">
        <v>9268.13</v>
      </c>
    </row>
    <row r="628" customFormat="false" ht="15" hidden="false" customHeight="false" outlineLevel="0" collapsed="false">
      <c r="A628" s="9" t="s">
        <v>232</v>
      </c>
      <c r="B628" s="9" t="s">
        <v>233</v>
      </c>
      <c r="C628" s="9" t="s">
        <v>234</v>
      </c>
      <c r="D628" s="9" t="s">
        <v>234</v>
      </c>
      <c r="E628" s="10" t="s">
        <v>155</v>
      </c>
      <c r="F628" s="11" t="n">
        <v>485</v>
      </c>
      <c r="G628" s="12" t="n">
        <f aca="false">O628/$T$2</f>
        <v>1.38132295719844</v>
      </c>
      <c r="H628" s="13" t="n">
        <f aca="false">P628/$T$2</f>
        <v>669.941634241245</v>
      </c>
      <c r="I628" s="13" t="n">
        <f aca="false">Q628/$T$2</f>
        <v>167.485408560311</v>
      </c>
      <c r="J628" s="10" t="s">
        <v>26</v>
      </c>
      <c r="K628" s="10"/>
      <c r="L628" s="10"/>
      <c r="M628" s="10" t="s">
        <v>27</v>
      </c>
      <c r="N628" s="9"/>
      <c r="O628" s="0" t="n">
        <v>71</v>
      </c>
      <c r="P628" s="0" t="n">
        <v>34435</v>
      </c>
      <c r="Q628" s="0" t="n">
        <v>8608.75</v>
      </c>
    </row>
    <row r="629" customFormat="false" ht="15" hidden="false" customHeight="false" outlineLevel="0" collapsed="false">
      <c r="A629" s="9" t="s">
        <v>232</v>
      </c>
      <c r="B629" s="9" t="s">
        <v>233</v>
      </c>
      <c r="C629" s="9" t="s">
        <v>234</v>
      </c>
      <c r="D629" s="9" t="s">
        <v>234</v>
      </c>
      <c r="E629" s="10" t="s">
        <v>156</v>
      </c>
      <c r="F629" s="11" t="n">
        <v>491.9</v>
      </c>
      <c r="G629" s="12" t="n">
        <f aca="false">O629/$T$2</f>
        <v>1.30350194552529</v>
      </c>
      <c r="H629" s="13" t="n">
        <f aca="false">P629/$T$2</f>
        <v>641.192607003891</v>
      </c>
      <c r="I629" s="13" t="n">
        <f aca="false">Q629/$T$2</f>
        <v>160.298249027237</v>
      </c>
      <c r="J629" s="10"/>
      <c r="K629" s="10"/>
      <c r="L629" s="10"/>
      <c r="M629" s="10" t="s">
        <v>27</v>
      </c>
      <c r="N629" s="9"/>
      <c r="O629" s="0" t="n">
        <v>67</v>
      </c>
      <c r="P629" s="0" t="n">
        <v>32957.3</v>
      </c>
      <c r="Q629" s="0" t="n">
        <v>8239.33</v>
      </c>
    </row>
    <row r="630" customFormat="false" ht="15" hidden="false" customHeight="false" outlineLevel="0" collapsed="false">
      <c r="A630" s="9" t="s">
        <v>232</v>
      </c>
      <c r="B630" s="9" t="s">
        <v>233</v>
      </c>
      <c r="C630" s="9" t="s">
        <v>234</v>
      </c>
      <c r="D630" s="9" t="s">
        <v>234</v>
      </c>
      <c r="E630" s="10" t="s">
        <v>157</v>
      </c>
      <c r="F630" s="11" t="n">
        <v>496.9</v>
      </c>
      <c r="G630" s="12" t="n">
        <f aca="false">O630/$T$2</f>
        <v>1.30350194552529</v>
      </c>
      <c r="H630" s="13" t="n">
        <f aca="false">P630/$T$2</f>
        <v>647.710116731518</v>
      </c>
      <c r="I630" s="13" t="n">
        <f aca="false">Q630/$T$2</f>
        <v>161.927626459144</v>
      </c>
      <c r="J630" s="10"/>
      <c r="K630" s="10"/>
      <c r="L630" s="10"/>
      <c r="M630" s="10" t="s">
        <v>27</v>
      </c>
      <c r="N630" s="9"/>
      <c r="O630" s="0" t="n">
        <v>67</v>
      </c>
      <c r="P630" s="0" t="n">
        <v>33292.3</v>
      </c>
      <c r="Q630" s="0" t="n">
        <v>8323.08</v>
      </c>
    </row>
    <row r="631" customFormat="false" ht="15" hidden="false" customHeight="false" outlineLevel="0" collapsed="false">
      <c r="A631" s="9" t="s">
        <v>232</v>
      </c>
      <c r="B631" s="9" t="s">
        <v>233</v>
      </c>
      <c r="C631" s="9" t="s">
        <v>234</v>
      </c>
      <c r="D631" s="9" t="s">
        <v>234</v>
      </c>
      <c r="E631" s="10" t="s">
        <v>158</v>
      </c>
      <c r="F631" s="11" t="n">
        <v>500.1</v>
      </c>
      <c r="G631" s="12" t="n">
        <f aca="false">O631/$T$2</f>
        <v>1.30350194552529</v>
      </c>
      <c r="H631" s="13" t="n">
        <f aca="false">P631/$T$2</f>
        <v>651.881322957198</v>
      </c>
      <c r="I631" s="13" t="n">
        <f aca="false">Q631/$T$2</f>
        <v>162.970428015564</v>
      </c>
      <c r="J631" s="10"/>
      <c r="K631" s="10"/>
      <c r="L631" s="10"/>
      <c r="M631" s="10" t="s">
        <v>27</v>
      </c>
      <c r="N631" s="9"/>
      <c r="O631" s="0" t="n">
        <v>67</v>
      </c>
      <c r="P631" s="0" t="n">
        <v>33506.7</v>
      </c>
      <c r="Q631" s="0" t="n">
        <v>8376.68</v>
      </c>
    </row>
    <row r="632" customFormat="false" ht="15" hidden="false" customHeight="false" outlineLevel="0" collapsed="false">
      <c r="A632" s="9" t="s">
        <v>232</v>
      </c>
      <c r="B632" s="9" t="s">
        <v>233</v>
      </c>
      <c r="C632" s="9" t="s">
        <v>234</v>
      </c>
      <c r="D632" s="9" t="s">
        <v>234</v>
      </c>
      <c r="E632" s="10" t="s">
        <v>159</v>
      </c>
      <c r="F632" s="11" t="n">
        <v>501.5</v>
      </c>
      <c r="G632" s="12" t="n">
        <f aca="false">O632/$T$2</f>
        <v>1.30350194552529</v>
      </c>
      <c r="H632" s="13" t="n">
        <f aca="false">P632/$T$2</f>
        <v>653.706225680934</v>
      </c>
      <c r="I632" s="13" t="n">
        <f aca="false">Q632/$T$2</f>
        <v>163.426653696498</v>
      </c>
      <c r="J632" s="10"/>
      <c r="K632" s="10"/>
      <c r="L632" s="10"/>
      <c r="M632" s="10" t="s">
        <v>27</v>
      </c>
      <c r="N632" s="9"/>
      <c r="O632" s="0" t="n">
        <v>67</v>
      </c>
      <c r="P632" s="0" t="n">
        <v>33600.5</v>
      </c>
      <c r="Q632" s="0" t="n">
        <v>8400.13</v>
      </c>
    </row>
    <row r="633" customFormat="false" ht="15" hidden="false" customHeight="false" outlineLevel="0" collapsed="false">
      <c r="A633" s="9" t="s">
        <v>232</v>
      </c>
      <c r="B633" s="9" t="s">
        <v>233</v>
      </c>
      <c r="C633" s="9" t="s">
        <v>234</v>
      </c>
      <c r="D633" s="9" t="s">
        <v>234</v>
      </c>
      <c r="E633" s="10" t="s">
        <v>160</v>
      </c>
      <c r="F633" s="11" t="n">
        <v>501.1</v>
      </c>
      <c r="G633" s="12" t="n">
        <f aca="false">O633/$T$2</f>
        <v>1.4591439688716</v>
      </c>
      <c r="H633" s="13" t="n">
        <f aca="false">P633/$T$2</f>
        <v>731.177042801557</v>
      </c>
      <c r="I633" s="13" t="n">
        <f aca="false">Q633/$T$2</f>
        <v>182.794357976654</v>
      </c>
      <c r="J633" s="10" t="s">
        <v>26</v>
      </c>
      <c r="K633" s="10" t="s">
        <v>26</v>
      </c>
      <c r="L633" s="10"/>
      <c r="M633" s="10" t="s">
        <v>27</v>
      </c>
      <c r="N633" s="9"/>
      <c r="O633" s="0" t="n">
        <v>75</v>
      </c>
      <c r="P633" s="0" t="n">
        <v>37582.5</v>
      </c>
      <c r="Q633" s="0" t="n">
        <v>9395.63</v>
      </c>
    </row>
    <row r="634" customFormat="false" ht="15" hidden="false" customHeight="false" outlineLevel="0" collapsed="false">
      <c r="A634" s="9" t="s">
        <v>232</v>
      </c>
      <c r="B634" s="9" t="s">
        <v>233</v>
      </c>
      <c r="C634" s="9" t="s">
        <v>234</v>
      </c>
      <c r="D634" s="9" t="s">
        <v>234</v>
      </c>
      <c r="E634" s="10" t="s">
        <v>161</v>
      </c>
      <c r="F634" s="11" t="n">
        <v>518.8</v>
      </c>
      <c r="G634" s="12" t="n">
        <f aca="false">O634/$T$2</f>
        <v>1.4591439688716</v>
      </c>
      <c r="H634" s="13" t="n">
        <f aca="false">P634/$T$2</f>
        <v>757.003891050584</v>
      </c>
      <c r="I634" s="13" t="n">
        <f aca="false">Q634/$T$2</f>
        <v>189.250972762646</v>
      </c>
      <c r="J634" s="10" t="s">
        <v>26</v>
      </c>
      <c r="K634" s="10" t="s">
        <v>26</v>
      </c>
      <c r="L634" s="10"/>
      <c r="M634" s="10" t="s">
        <v>27</v>
      </c>
      <c r="N634" s="9"/>
      <c r="O634" s="0" t="n">
        <v>75</v>
      </c>
      <c r="P634" s="0" t="n">
        <v>38910</v>
      </c>
      <c r="Q634" s="0" t="n">
        <v>9727.5</v>
      </c>
    </row>
    <row r="635" customFormat="false" ht="15" hidden="false" customHeight="false" outlineLevel="0" collapsed="false">
      <c r="A635" s="9" t="s">
        <v>232</v>
      </c>
      <c r="B635" s="9" t="s">
        <v>233</v>
      </c>
      <c r="C635" s="9" t="s">
        <v>234</v>
      </c>
      <c r="D635" s="9" t="s">
        <v>234</v>
      </c>
      <c r="E635" s="10" t="s">
        <v>162</v>
      </c>
      <c r="F635" s="11" t="n">
        <v>514.9</v>
      </c>
      <c r="G635" s="12" t="n">
        <f aca="false">O635/$T$2</f>
        <v>1.38132295719844</v>
      </c>
      <c r="H635" s="13" t="n">
        <f aca="false">P635/$T$2</f>
        <v>711.243190661479</v>
      </c>
      <c r="I635" s="13" t="n">
        <f aca="false">Q635/$T$2</f>
        <v>177.810894941634</v>
      </c>
      <c r="J635" s="10" t="s">
        <v>26</v>
      </c>
      <c r="K635" s="10"/>
      <c r="L635" s="10"/>
      <c r="M635" s="10" t="s">
        <v>27</v>
      </c>
      <c r="N635" s="9"/>
      <c r="O635" s="0" t="n">
        <v>71</v>
      </c>
      <c r="P635" s="0" t="n">
        <v>36557.9</v>
      </c>
      <c r="Q635" s="0" t="n">
        <v>9139.48</v>
      </c>
    </row>
    <row r="636" customFormat="false" ht="15" hidden="false" customHeight="false" outlineLevel="0" collapsed="false">
      <c r="A636" s="9" t="s">
        <v>232</v>
      </c>
      <c r="B636" s="9" t="s">
        <v>233</v>
      </c>
      <c r="C636" s="9" t="s">
        <v>234</v>
      </c>
      <c r="D636" s="9" t="s">
        <v>234</v>
      </c>
      <c r="E636" s="10" t="s">
        <v>163</v>
      </c>
      <c r="F636" s="11" t="n">
        <v>513.4</v>
      </c>
      <c r="G636" s="12" t="n">
        <f aca="false">O636/$T$2</f>
        <v>1.38132295719844</v>
      </c>
      <c r="H636" s="13" t="n">
        <f aca="false">P636/$T$2</f>
        <v>709.171206225681</v>
      </c>
      <c r="I636" s="13" t="n">
        <f aca="false">Q636/$T$2</f>
        <v>177.29280155642</v>
      </c>
      <c r="J636" s="10" t="s">
        <v>26</v>
      </c>
      <c r="K636" s="10"/>
      <c r="L636" s="10"/>
      <c r="M636" s="10" t="s">
        <v>27</v>
      </c>
      <c r="N636" s="9"/>
      <c r="O636" s="0" t="n">
        <v>71</v>
      </c>
      <c r="P636" s="0" t="n">
        <v>36451.4</v>
      </c>
      <c r="Q636" s="0" t="n">
        <v>9112.85</v>
      </c>
    </row>
    <row r="637" customFormat="false" ht="15" hidden="false" customHeight="false" outlineLevel="0" collapsed="false">
      <c r="A637" s="9" t="s">
        <v>232</v>
      </c>
      <c r="B637" s="9" t="s">
        <v>233</v>
      </c>
      <c r="C637" s="9" t="s">
        <v>234</v>
      </c>
      <c r="D637" s="9" t="s">
        <v>234</v>
      </c>
      <c r="E637" s="10" t="s">
        <v>164</v>
      </c>
      <c r="F637" s="11" t="n">
        <v>513.8</v>
      </c>
      <c r="G637" s="12" t="n">
        <f aca="false">O637/$T$2</f>
        <v>1.4591439688716</v>
      </c>
      <c r="H637" s="13" t="n">
        <f aca="false">P637/$T$2</f>
        <v>749.708171206226</v>
      </c>
      <c r="I637" s="13" t="n">
        <f aca="false">Q637/$T$2</f>
        <v>187.427042801556</v>
      </c>
      <c r="J637" s="10" t="s">
        <v>26</v>
      </c>
      <c r="K637" s="10" t="s">
        <v>26</v>
      </c>
      <c r="L637" s="10"/>
      <c r="M637" s="10" t="s">
        <v>27</v>
      </c>
      <c r="N637" s="9"/>
      <c r="O637" s="0" t="n">
        <v>75</v>
      </c>
      <c r="P637" s="0" t="n">
        <v>38535</v>
      </c>
      <c r="Q637" s="0" t="n">
        <v>9633.75</v>
      </c>
    </row>
    <row r="638" customFormat="false" ht="15" hidden="false" customHeight="false" outlineLevel="0" collapsed="false">
      <c r="A638" s="9" t="s">
        <v>232</v>
      </c>
      <c r="B638" s="9" t="s">
        <v>233</v>
      </c>
      <c r="C638" s="9" t="s">
        <v>235</v>
      </c>
      <c r="D638" s="9" t="s">
        <v>235</v>
      </c>
      <c r="E638" s="10" t="s">
        <v>25</v>
      </c>
      <c r="F638" s="11" t="n">
        <v>542.1</v>
      </c>
      <c r="G638" s="12" t="n">
        <f aca="false">O638/$T$2</f>
        <v>1.4591439688716</v>
      </c>
      <c r="H638" s="13" t="n">
        <f aca="false">P638/$T$2</f>
        <v>791.001945525292</v>
      </c>
      <c r="I638" s="13" t="n">
        <f aca="false">Q638/$T$2</f>
        <v>197.750583657588</v>
      </c>
      <c r="J638" s="10" t="s">
        <v>26</v>
      </c>
      <c r="K638" s="10" t="s">
        <v>26</v>
      </c>
      <c r="L638" s="10"/>
      <c r="M638" s="10" t="s">
        <v>27</v>
      </c>
      <c r="N638" s="9"/>
      <c r="O638" s="0" t="n">
        <v>75</v>
      </c>
      <c r="P638" s="0" t="n">
        <v>40657.5</v>
      </c>
      <c r="Q638" s="0" t="n">
        <v>10164.38</v>
      </c>
    </row>
    <row r="639" customFormat="false" ht="15" hidden="false" customHeight="false" outlineLevel="0" collapsed="false">
      <c r="A639" s="9" t="s">
        <v>232</v>
      </c>
      <c r="B639" s="9" t="s">
        <v>233</v>
      </c>
      <c r="C639" s="9" t="s">
        <v>235</v>
      </c>
      <c r="D639" s="9" t="s">
        <v>235</v>
      </c>
      <c r="E639" s="10" t="s">
        <v>28</v>
      </c>
      <c r="F639" s="11" t="n">
        <v>542.5</v>
      </c>
      <c r="G639" s="12" t="n">
        <f aca="false">O639/$T$2</f>
        <v>1.30350194552529</v>
      </c>
      <c r="H639" s="13" t="n">
        <f aca="false">P639/$T$2</f>
        <v>707.149805447471</v>
      </c>
      <c r="I639" s="13" t="n">
        <f aca="false">Q639/$T$2</f>
        <v>176.787548638132</v>
      </c>
      <c r="J639" s="10"/>
      <c r="K639" s="10"/>
      <c r="L639" s="10"/>
      <c r="M639" s="10" t="s">
        <v>27</v>
      </c>
      <c r="N639" s="9"/>
      <c r="O639" s="0" t="n">
        <v>67</v>
      </c>
      <c r="P639" s="0" t="n">
        <v>36347.5</v>
      </c>
      <c r="Q639" s="0" t="n">
        <v>9086.88</v>
      </c>
    </row>
    <row r="640" customFormat="false" ht="15" hidden="false" customHeight="false" outlineLevel="0" collapsed="false">
      <c r="A640" s="9" t="s">
        <v>232</v>
      </c>
      <c r="B640" s="9" t="s">
        <v>233</v>
      </c>
      <c r="C640" s="9" t="s">
        <v>235</v>
      </c>
      <c r="D640" s="9" t="s">
        <v>235</v>
      </c>
      <c r="E640" s="10" t="s">
        <v>29</v>
      </c>
      <c r="F640" s="11" t="n">
        <v>542.5</v>
      </c>
      <c r="G640" s="12" t="n">
        <f aca="false">O640/$T$2</f>
        <v>1.30350194552529</v>
      </c>
      <c r="H640" s="13" t="n">
        <f aca="false">P640/$T$2</f>
        <v>707.149805447471</v>
      </c>
      <c r="I640" s="13" t="n">
        <f aca="false">Q640/$T$2</f>
        <v>176.787548638132</v>
      </c>
      <c r="J640" s="10"/>
      <c r="K640" s="10"/>
      <c r="L640" s="10"/>
      <c r="M640" s="10" t="s">
        <v>27</v>
      </c>
      <c r="N640" s="9"/>
      <c r="O640" s="0" t="n">
        <v>67</v>
      </c>
      <c r="P640" s="0" t="n">
        <v>36347.5</v>
      </c>
      <c r="Q640" s="0" t="n">
        <v>9086.88</v>
      </c>
    </row>
    <row r="641" customFormat="false" ht="15" hidden="false" customHeight="false" outlineLevel="0" collapsed="false">
      <c r="A641" s="9" t="s">
        <v>232</v>
      </c>
      <c r="B641" s="9" t="s">
        <v>233</v>
      </c>
      <c r="C641" s="9" t="s">
        <v>235</v>
      </c>
      <c r="D641" s="9" t="s">
        <v>235</v>
      </c>
      <c r="E641" s="10" t="s">
        <v>30</v>
      </c>
      <c r="F641" s="11" t="n">
        <v>542.5</v>
      </c>
      <c r="G641" s="12" t="n">
        <f aca="false">O641/$T$2</f>
        <v>1.4591439688716</v>
      </c>
      <c r="H641" s="13" t="n">
        <f aca="false">P641/$T$2</f>
        <v>791.585603112841</v>
      </c>
      <c r="I641" s="13" t="n">
        <f aca="false">Q641/$T$2</f>
        <v>197.896498054475</v>
      </c>
      <c r="J641" s="10" t="s">
        <v>26</v>
      </c>
      <c r="K641" s="10" t="s">
        <v>26</v>
      </c>
      <c r="L641" s="10"/>
      <c r="M641" s="10" t="s">
        <v>27</v>
      </c>
      <c r="N641" s="9"/>
      <c r="O641" s="0" t="n">
        <v>75</v>
      </c>
      <c r="P641" s="0" t="n">
        <v>40687.5</v>
      </c>
      <c r="Q641" s="0" t="n">
        <v>10171.88</v>
      </c>
    </row>
    <row r="642" customFormat="false" ht="15" hidden="false" customHeight="false" outlineLevel="0" collapsed="false">
      <c r="A642" s="9" t="s">
        <v>232</v>
      </c>
      <c r="B642" s="9" t="s">
        <v>233</v>
      </c>
      <c r="C642" s="9" t="s">
        <v>235</v>
      </c>
      <c r="D642" s="9" t="s">
        <v>235</v>
      </c>
      <c r="E642" s="10" t="s">
        <v>31</v>
      </c>
      <c r="F642" s="11" t="n">
        <v>539.5</v>
      </c>
      <c r="G642" s="12" t="n">
        <f aca="false">O642/$T$2</f>
        <v>1.4591439688716</v>
      </c>
      <c r="H642" s="13" t="n">
        <f aca="false">P642/$T$2</f>
        <v>787.208171206226</v>
      </c>
      <c r="I642" s="13" t="n">
        <f aca="false">Q642/$T$2</f>
        <v>196.802140077821</v>
      </c>
      <c r="J642" s="10" t="s">
        <v>26</v>
      </c>
      <c r="K642" s="10" t="s">
        <v>26</v>
      </c>
      <c r="L642" s="10"/>
      <c r="M642" s="10" t="s">
        <v>27</v>
      </c>
      <c r="N642" s="9"/>
      <c r="O642" s="0" t="n">
        <v>75</v>
      </c>
      <c r="P642" s="0" t="n">
        <v>40462.5</v>
      </c>
      <c r="Q642" s="0" t="n">
        <v>10115.63</v>
      </c>
    </row>
    <row r="643" customFormat="false" ht="15" hidden="false" customHeight="false" outlineLevel="0" collapsed="false">
      <c r="A643" s="9" t="s">
        <v>232</v>
      </c>
      <c r="B643" s="9" t="s">
        <v>233</v>
      </c>
      <c r="C643" s="9" t="s">
        <v>235</v>
      </c>
      <c r="D643" s="9" t="s">
        <v>235</v>
      </c>
      <c r="E643" s="10" t="s">
        <v>32</v>
      </c>
      <c r="F643" s="11" t="n">
        <v>539.5</v>
      </c>
      <c r="G643" s="12" t="n">
        <f aca="false">O643/$T$2</f>
        <v>1.30350194552529</v>
      </c>
      <c r="H643" s="13" t="n">
        <f aca="false">P643/$T$2</f>
        <v>703.239299610895</v>
      </c>
      <c r="I643" s="13" t="n">
        <f aca="false">Q643/$T$2</f>
        <v>175.809922178988</v>
      </c>
      <c r="J643" s="10"/>
      <c r="K643" s="10"/>
      <c r="L643" s="10"/>
      <c r="M643" s="10" t="s">
        <v>27</v>
      </c>
      <c r="N643" s="9"/>
      <c r="O643" s="0" t="n">
        <v>67</v>
      </c>
      <c r="P643" s="0" t="n">
        <v>36146.5</v>
      </c>
      <c r="Q643" s="0" t="n">
        <v>9036.63</v>
      </c>
    </row>
    <row r="644" customFormat="false" ht="15" hidden="false" customHeight="false" outlineLevel="0" collapsed="false">
      <c r="A644" s="9" t="s">
        <v>232</v>
      </c>
      <c r="B644" s="9" t="s">
        <v>233</v>
      </c>
      <c r="C644" s="9" t="s">
        <v>235</v>
      </c>
      <c r="D644" s="9" t="s">
        <v>235</v>
      </c>
      <c r="E644" s="10" t="s">
        <v>33</v>
      </c>
      <c r="F644" s="11" t="n">
        <v>539.5</v>
      </c>
      <c r="G644" s="12" t="n">
        <f aca="false">O644/$T$2</f>
        <v>1.30350194552529</v>
      </c>
      <c r="H644" s="13" t="n">
        <f aca="false">P644/$T$2</f>
        <v>703.239299610895</v>
      </c>
      <c r="I644" s="13" t="n">
        <f aca="false">Q644/$T$2</f>
        <v>175.809922178988</v>
      </c>
      <c r="J644" s="10"/>
      <c r="K644" s="10"/>
      <c r="L644" s="10"/>
      <c r="M644" s="10" t="s">
        <v>27</v>
      </c>
      <c r="N644" s="9"/>
      <c r="O644" s="0" t="n">
        <v>67</v>
      </c>
      <c r="P644" s="0" t="n">
        <v>36146.5</v>
      </c>
      <c r="Q644" s="0" t="n">
        <v>9036.63</v>
      </c>
    </row>
    <row r="645" customFormat="false" ht="15" hidden="false" customHeight="false" outlineLevel="0" collapsed="false">
      <c r="A645" s="9" t="s">
        <v>232</v>
      </c>
      <c r="B645" s="9" t="s">
        <v>233</v>
      </c>
      <c r="C645" s="9" t="s">
        <v>235</v>
      </c>
      <c r="D645" s="9" t="s">
        <v>235</v>
      </c>
      <c r="E645" s="10" t="s">
        <v>34</v>
      </c>
      <c r="F645" s="11" t="n">
        <v>539.1</v>
      </c>
      <c r="G645" s="12" t="n">
        <f aca="false">O645/$T$2</f>
        <v>1.4591439688716</v>
      </c>
      <c r="H645" s="13" t="n">
        <f aca="false">P645/$T$2</f>
        <v>786.624513618677</v>
      </c>
      <c r="I645" s="13" t="n">
        <f aca="false">Q645/$T$2</f>
        <v>196.656225680934</v>
      </c>
      <c r="J645" s="10" t="s">
        <v>26</v>
      </c>
      <c r="K645" s="10" t="s">
        <v>26</v>
      </c>
      <c r="L645" s="10"/>
      <c r="M645" s="10" t="s">
        <v>27</v>
      </c>
      <c r="N645" s="9"/>
      <c r="O645" s="0" t="n">
        <v>75</v>
      </c>
      <c r="P645" s="0" t="n">
        <v>40432.5</v>
      </c>
      <c r="Q645" s="0" t="n">
        <v>10108.13</v>
      </c>
    </row>
    <row r="646" customFormat="false" ht="15" hidden="false" customHeight="false" outlineLevel="0" collapsed="false">
      <c r="A646" s="9" t="s">
        <v>232</v>
      </c>
      <c r="B646" s="9" t="s">
        <v>233</v>
      </c>
      <c r="C646" s="9" t="s">
        <v>235</v>
      </c>
      <c r="D646" s="9" t="s">
        <v>235</v>
      </c>
      <c r="E646" s="10" t="s">
        <v>35</v>
      </c>
      <c r="F646" s="11" t="n">
        <v>509.8</v>
      </c>
      <c r="G646" s="12" t="n">
        <f aca="false">O646/$T$2</f>
        <v>1.4591439688716</v>
      </c>
      <c r="H646" s="13" t="n">
        <f aca="false">P646/$T$2</f>
        <v>743.871595330739</v>
      </c>
      <c r="I646" s="13" t="n">
        <f aca="false">Q646/$T$2</f>
        <v>185.967898832685</v>
      </c>
      <c r="J646" s="10" t="s">
        <v>26</v>
      </c>
      <c r="K646" s="10" t="s">
        <v>26</v>
      </c>
      <c r="L646" s="10"/>
      <c r="M646" s="10" t="s">
        <v>27</v>
      </c>
      <c r="N646" s="9"/>
      <c r="O646" s="0" t="n">
        <v>75</v>
      </c>
      <c r="P646" s="0" t="n">
        <v>38235</v>
      </c>
      <c r="Q646" s="0" t="n">
        <v>9558.75</v>
      </c>
    </row>
    <row r="647" customFormat="false" ht="15" hidden="false" customHeight="false" outlineLevel="0" collapsed="false">
      <c r="A647" s="9" t="s">
        <v>232</v>
      </c>
      <c r="B647" s="9" t="s">
        <v>233</v>
      </c>
      <c r="C647" s="9" t="s">
        <v>235</v>
      </c>
      <c r="D647" s="9" t="s">
        <v>235</v>
      </c>
      <c r="E647" s="10" t="s">
        <v>36</v>
      </c>
      <c r="F647" s="11" t="n">
        <v>509.8</v>
      </c>
      <c r="G647" s="12" t="n">
        <f aca="false">O647/$T$2</f>
        <v>1.30350194552529</v>
      </c>
      <c r="H647" s="13" t="n">
        <f aca="false">P647/$T$2</f>
        <v>664.525291828794</v>
      </c>
      <c r="I647" s="13" t="n">
        <f aca="false">Q647/$T$2</f>
        <v>166.131322957198</v>
      </c>
      <c r="J647" s="10"/>
      <c r="K647" s="10"/>
      <c r="L647" s="10"/>
      <c r="M647" s="10" t="s">
        <v>27</v>
      </c>
      <c r="N647" s="9"/>
      <c r="O647" s="0" t="n">
        <v>67</v>
      </c>
      <c r="P647" s="0" t="n">
        <v>34156.6</v>
      </c>
      <c r="Q647" s="0" t="n">
        <v>8539.15</v>
      </c>
    </row>
    <row r="648" customFormat="false" ht="15" hidden="false" customHeight="false" outlineLevel="0" collapsed="false">
      <c r="A648" s="9" t="s">
        <v>232</v>
      </c>
      <c r="B648" s="9" t="s">
        <v>233</v>
      </c>
      <c r="C648" s="9" t="s">
        <v>235</v>
      </c>
      <c r="D648" s="9" t="s">
        <v>235</v>
      </c>
      <c r="E648" s="10" t="s">
        <v>37</v>
      </c>
      <c r="F648" s="11" t="n">
        <v>509.8</v>
      </c>
      <c r="G648" s="12" t="n">
        <f aca="false">O648/$T$2</f>
        <v>1.30350194552529</v>
      </c>
      <c r="H648" s="13" t="n">
        <f aca="false">P648/$T$2</f>
        <v>664.525291828794</v>
      </c>
      <c r="I648" s="13" t="n">
        <f aca="false">Q648/$T$2</f>
        <v>166.131322957198</v>
      </c>
      <c r="J648" s="10"/>
      <c r="K648" s="10"/>
      <c r="L648" s="10"/>
      <c r="M648" s="10" t="s">
        <v>27</v>
      </c>
      <c r="N648" s="9"/>
      <c r="O648" s="0" t="n">
        <v>67</v>
      </c>
      <c r="P648" s="0" t="n">
        <v>34156.6</v>
      </c>
      <c r="Q648" s="0" t="n">
        <v>8539.15</v>
      </c>
    </row>
    <row r="649" customFormat="false" ht="15" hidden="false" customHeight="false" outlineLevel="0" collapsed="false">
      <c r="A649" s="9" t="s">
        <v>232</v>
      </c>
      <c r="B649" s="9" t="s">
        <v>233</v>
      </c>
      <c r="C649" s="9" t="s">
        <v>235</v>
      </c>
      <c r="D649" s="9" t="s">
        <v>235</v>
      </c>
      <c r="E649" s="10" t="s">
        <v>38</v>
      </c>
      <c r="F649" s="11" t="n">
        <v>509.8</v>
      </c>
      <c r="G649" s="12" t="n">
        <f aca="false">O649/$T$2</f>
        <v>1.4591439688716</v>
      </c>
      <c r="H649" s="13" t="n">
        <f aca="false">P649/$T$2</f>
        <v>743.871595330739</v>
      </c>
      <c r="I649" s="13" t="n">
        <f aca="false">Q649/$T$2</f>
        <v>185.967898832685</v>
      </c>
      <c r="J649" s="10" t="s">
        <v>26</v>
      </c>
      <c r="K649" s="10" t="s">
        <v>26</v>
      </c>
      <c r="L649" s="10"/>
      <c r="M649" s="10" t="s">
        <v>27</v>
      </c>
      <c r="N649" s="9"/>
      <c r="O649" s="0" t="n">
        <v>75</v>
      </c>
      <c r="P649" s="0" t="n">
        <v>38235</v>
      </c>
      <c r="Q649" s="0" t="n">
        <v>9558.75</v>
      </c>
    </row>
    <row r="650" customFormat="false" ht="15" hidden="false" customHeight="false" outlineLevel="0" collapsed="false">
      <c r="A650" s="9" t="s">
        <v>232</v>
      </c>
      <c r="B650" s="9" t="s">
        <v>233</v>
      </c>
      <c r="C650" s="9" t="s">
        <v>235</v>
      </c>
      <c r="D650" s="9" t="s">
        <v>235</v>
      </c>
      <c r="E650" s="10" t="s">
        <v>39</v>
      </c>
      <c r="F650" s="11" t="n">
        <v>549.7</v>
      </c>
      <c r="G650" s="12" t="n">
        <f aca="false">O650/$T$2</f>
        <v>1.4591439688716</v>
      </c>
      <c r="H650" s="13" t="n">
        <f aca="false">P650/$T$2</f>
        <v>802.091439688716</v>
      </c>
      <c r="I650" s="13" t="n">
        <f aca="false">Q650/$T$2</f>
        <v>200.522957198444</v>
      </c>
      <c r="J650" s="10" t="s">
        <v>26</v>
      </c>
      <c r="K650" s="10" t="s">
        <v>26</v>
      </c>
      <c r="L650" s="10"/>
      <c r="M650" s="10" t="s">
        <v>27</v>
      </c>
      <c r="N650" s="9"/>
      <c r="O650" s="0" t="n">
        <v>75</v>
      </c>
      <c r="P650" s="0" t="n">
        <v>41227.5</v>
      </c>
      <c r="Q650" s="0" t="n">
        <v>10306.88</v>
      </c>
    </row>
    <row r="651" customFormat="false" ht="15" hidden="false" customHeight="false" outlineLevel="0" collapsed="false">
      <c r="A651" s="9" t="s">
        <v>232</v>
      </c>
      <c r="B651" s="9" t="s">
        <v>233</v>
      </c>
      <c r="C651" s="9" t="s">
        <v>235</v>
      </c>
      <c r="D651" s="9" t="s">
        <v>235</v>
      </c>
      <c r="E651" s="10" t="s">
        <v>40</v>
      </c>
      <c r="F651" s="11" t="n">
        <v>549.7</v>
      </c>
      <c r="G651" s="12" t="n">
        <f aca="false">O651/$T$2</f>
        <v>1.30350194552529</v>
      </c>
      <c r="H651" s="13" t="n">
        <f aca="false">P651/$T$2</f>
        <v>716.535019455253</v>
      </c>
      <c r="I651" s="13" t="n">
        <f aca="false">Q651/$T$2</f>
        <v>179.133852140078</v>
      </c>
      <c r="J651" s="10"/>
      <c r="K651" s="10"/>
      <c r="L651" s="10"/>
      <c r="M651" s="10" t="s">
        <v>27</v>
      </c>
      <c r="N651" s="9"/>
      <c r="O651" s="0" t="n">
        <v>67</v>
      </c>
      <c r="P651" s="0" t="n">
        <v>36829.9</v>
      </c>
      <c r="Q651" s="0" t="n">
        <v>9207.48</v>
      </c>
    </row>
    <row r="652" customFormat="false" ht="15" hidden="false" customHeight="false" outlineLevel="0" collapsed="false">
      <c r="A652" s="9" t="s">
        <v>232</v>
      </c>
      <c r="B652" s="9" t="s">
        <v>233</v>
      </c>
      <c r="C652" s="9" t="s">
        <v>235</v>
      </c>
      <c r="D652" s="9" t="s">
        <v>235</v>
      </c>
      <c r="E652" s="10" t="s">
        <v>41</v>
      </c>
      <c r="F652" s="11" t="n">
        <v>549.7</v>
      </c>
      <c r="G652" s="12" t="n">
        <f aca="false">O652/$T$2</f>
        <v>1.30350194552529</v>
      </c>
      <c r="H652" s="13" t="n">
        <f aca="false">P652/$T$2</f>
        <v>716.535019455253</v>
      </c>
      <c r="I652" s="13" t="n">
        <f aca="false">Q652/$T$2</f>
        <v>179.133852140078</v>
      </c>
      <c r="J652" s="10"/>
      <c r="K652" s="10"/>
      <c r="L652" s="10"/>
      <c r="M652" s="10" t="s">
        <v>27</v>
      </c>
      <c r="N652" s="9"/>
      <c r="O652" s="0" t="n">
        <v>67</v>
      </c>
      <c r="P652" s="0" t="n">
        <v>36829.9</v>
      </c>
      <c r="Q652" s="0" t="n">
        <v>9207.48</v>
      </c>
    </row>
    <row r="653" customFormat="false" ht="15" hidden="false" customHeight="false" outlineLevel="0" collapsed="false">
      <c r="A653" s="9" t="s">
        <v>232</v>
      </c>
      <c r="B653" s="9" t="s">
        <v>233</v>
      </c>
      <c r="C653" s="9" t="s">
        <v>235</v>
      </c>
      <c r="D653" s="9" t="s">
        <v>235</v>
      </c>
      <c r="E653" s="10" t="s">
        <v>42</v>
      </c>
      <c r="F653" s="11" t="n">
        <v>549.7</v>
      </c>
      <c r="G653" s="12" t="n">
        <f aca="false">O653/$T$2</f>
        <v>1.4591439688716</v>
      </c>
      <c r="H653" s="13" t="n">
        <f aca="false">P653/$T$2</f>
        <v>802.091439688716</v>
      </c>
      <c r="I653" s="13" t="n">
        <f aca="false">Q653/$T$2</f>
        <v>200.522957198444</v>
      </c>
      <c r="J653" s="10" t="s">
        <v>26</v>
      </c>
      <c r="K653" s="10" t="s">
        <v>26</v>
      </c>
      <c r="L653" s="10"/>
      <c r="M653" s="10" t="s">
        <v>27</v>
      </c>
      <c r="N653" s="9"/>
      <c r="O653" s="0" t="n">
        <v>75</v>
      </c>
      <c r="P653" s="0" t="n">
        <v>41227.5</v>
      </c>
      <c r="Q653" s="0" t="n">
        <v>10306.88</v>
      </c>
    </row>
    <row r="654" customFormat="false" ht="15" hidden="false" customHeight="false" outlineLevel="0" collapsed="false">
      <c r="A654" s="9" t="s">
        <v>232</v>
      </c>
      <c r="B654" s="9" t="s">
        <v>233</v>
      </c>
      <c r="C654" s="9" t="s">
        <v>235</v>
      </c>
      <c r="D654" s="9" t="s">
        <v>235</v>
      </c>
      <c r="E654" s="10" t="s">
        <v>43</v>
      </c>
      <c r="F654" s="11" t="n">
        <v>505.4</v>
      </c>
      <c r="G654" s="12" t="n">
        <f aca="false">O654/$T$2</f>
        <v>1.4591439688716</v>
      </c>
      <c r="H654" s="13" t="n">
        <f aca="false">P654/$T$2</f>
        <v>737.451361867704</v>
      </c>
      <c r="I654" s="13" t="n">
        <f aca="false">Q654/$T$2</f>
        <v>184.362840466926</v>
      </c>
      <c r="J654" s="10" t="s">
        <v>26</v>
      </c>
      <c r="K654" s="10" t="s">
        <v>26</v>
      </c>
      <c r="L654" s="10"/>
      <c r="M654" s="10" t="s">
        <v>27</v>
      </c>
      <c r="N654" s="9"/>
      <c r="O654" s="0" t="n">
        <v>75</v>
      </c>
      <c r="P654" s="0" t="n">
        <v>37905</v>
      </c>
      <c r="Q654" s="0" t="n">
        <v>9476.25</v>
      </c>
    </row>
    <row r="655" customFormat="false" ht="15" hidden="false" customHeight="false" outlineLevel="0" collapsed="false">
      <c r="A655" s="9" t="s">
        <v>232</v>
      </c>
      <c r="B655" s="9" t="s">
        <v>233</v>
      </c>
      <c r="C655" s="9" t="s">
        <v>235</v>
      </c>
      <c r="D655" s="9" t="s">
        <v>235</v>
      </c>
      <c r="E655" s="10" t="s">
        <v>44</v>
      </c>
      <c r="F655" s="11" t="n">
        <v>505.4</v>
      </c>
      <c r="G655" s="12" t="n">
        <f aca="false">O655/$T$2</f>
        <v>1.30350194552529</v>
      </c>
      <c r="H655" s="13" t="n">
        <f aca="false">P655/$T$2</f>
        <v>658.789883268483</v>
      </c>
      <c r="I655" s="13" t="n">
        <f aca="false">Q655/$T$2</f>
        <v>164.697470817121</v>
      </c>
      <c r="J655" s="10"/>
      <c r="K655" s="10"/>
      <c r="L655" s="10"/>
      <c r="M655" s="10" t="s">
        <v>27</v>
      </c>
      <c r="N655" s="9"/>
      <c r="O655" s="0" t="n">
        <v>67</v>
      </c>
      <c r="P655" s="0" t="n">
        <v>33861.8</v>
      </c>
      <c r="Q655" s="0" t="n">
        <v>8465.45</v>
      </c>
    </row>
    <row r="656" customFormat="false" ht="15" hidden="false" customHeight="false" outlineLevel="0" collapsed="false">
      <c r="A656" s="9" t="s">
        <v>232</v>
      </c>
      <c r="B656" s="9" t="s">
        <v>233</v>
      </c>
      <c r="C656" s="9" t="s">
        <v>235</v>
      </c>
      <c r="D656" s="9" t="s">
        <v>235</v>
      </c>
      <c r="E656" s="10" t="s">
        <v>45</v>
      </c>
      <c r="F656" s="11" t="n">
        <v>505.4</v>
      </c>
      <c r="G656" s="12" t="n">
        <f aca="false">O656/$T$2</f>
        <v>1.30350194552529</v>
      </c>
      <c r="H656" s="13" t="n">
        <f aca="false">P656/$T$2</f>
        <v>658.789883268483</v>
      </c>
      <c r="I656" s="13" t="n">
        <f aca="false">Q656/$T$2</f>
        <v>164.697470817121</v>
      </c>
      <c r="J656" s="10"/>
      <c r="K656" s="10"/>
      <c r="L656" s="10"/>
      <c r="M656" s="10" t="s">
        <v>27</v>
      </c>
      <c r="N656" s="9"/>
      <c r="O656" s="0" t="n">
        <v>67</v>
      </c>
      <c r="P656" s="0" t="n">
        <v>33861.8</v>
      </c>
      <c r="Q656" s="0" t="n">
        <v>8465.45</v>
      </c>
    </row>
    <row r="657" customFormat="false" ht="15" hidden="false" customHeight="false" outlineLevel="0" collapsed="false">
      <c r="A657" s="9" t="s">
        <v>232</v>
      </c>
      <c r="B657" s="9" t="s">
        <v>233</v>
      </c>
      <c r="C657" s="9" t="s">
        <v>235</v>
      </c>
      <c r="D657" s="9" t="s">
        <v>235</v>
      </c>
      <c r="E657" s="10" t="s">
        <v>46</v>
      </c>
      <c r="F657" s="11" t="n">
        <v>505.4</v>
      </c>
      <c r="G657" s="12" t="n">
        <f aca="false">O657/$T$2</f>
        <v>1.30350194552529</v>
      </c>
      <c r="H657" s="13" t="n">
        <f aca="false">P657/$T$2</f>
        <v>658.789883268483</v>
      </c>
      <c r="I657" s="13" t="n">
        <f aca="false">Q657/$T$2</f>
        <v>164.697470817121</v>
      </c>
      <c r="J657" s="10"/>
      <c r="K657" s="10"/>
      <c r="L657" s="10"/>
      <c r="M657" s="10" t="s">
        <v>27</v>
      </c>
      <c r="N657" s="9"/>
      <c r="O657" s="0" t="n">
        <v>67</v>
      </c>
      <c r="P657" s="0" t="n">
        <v>33861.8</v>
      </c>
      <c r="Q657" s="0" t="n">
        <v>8465.45</v>
      </c>
    </row>
    <row r="658" customFormat="false" ht="15" hidden="false" customHeight="false" outlineLevel="0" collapsed="false">
      <c r="A658" s="9" t="s">
        <v>232</v>
      </c>
      <c r="B658" s="9" t="s">
        <v>233</v>
      </c>
      <c r="C658" s="9" t="s">
        <v>235</v>
      </c>
      <c r="D658" s="9" t="s">
        <v>235</v>
      </c>
      <c r="E658" s="10" t="s">
        <v>47</v>
      </c>
      <c r="F658" s="11" t="n">
        <v>505.4</v>
      </c>
      <c r="G658" s="12" t="n">
        <f aca="false">O658/$T$2</f>
        <v>1.30350194552529</v>
      </c>
      <c r="H658" s="13" t="n">
        <f aca="false">P658/$T$2</f>
        <v>658.789883268483</v>
      </c>
      <c r="I658" s="13" t="n">
        <f aca="false">Q658/$T$2</f>
        <v>164.697470817121</v>
      </c>
      <c r="J658" s="10"/>
      <c r="K658" s="10"/>
      <c r="L658" s="10"/>
      <c r="M658" s="10" t="s">
        <v>27</v>
      </c>
      <c r="N658" s="9"/>
      <c r="O658" s="0" t="n">
        <v>67</v>
      </c>
      <c r="P658" s="0" t="n">
        <v>33861.8</v>
      </c>
      <c r="Q658" s="0" t="n">
        <v>8465.45</v>
      </c>
    </row>
    <row r="659" customFormat="false" ht="15" hidden="false" customHeight="false" outlineLevel="0" collapsed="false">
      <c r="A659" s="9" t="s">
        <v>232</v>
      </c>
      <c r="B659" s="9" t="s">
        <v>233</v>
      </c>
      <c r="C659" s="9" t="s">
        <v>235</v>
      </c>
      <c r="D659" s="9" t="s">
        <v>235</v>
      </c>
      <c r="E659" s="10" t="s">
        <v>48</v>
      </c>
      <c r="F659" s="11" t="n">
        <v>505.4</v>
      </c>
      <c r="G659" s="12" t="n">
        <f aca="false">O659/$T$2</f>
        <v>1.30350194552529</v>
      </c>
      <c r="H659" s="13" t="n">
        <f aca="false">P659/$T$2</f>
        <v>658.789883268483</v>
      </c>
      <c r="I659" s="13" t="n">
        <f aca="false">Q659/$T$2</f>
        <v>164.697470817121</v>
      </c>
      <c r="J659" s="10"/>
      <c r="K659" s="10"/>
      <c r="L659" s="10"/>
      <c r="M659" s="10" t="s">
        <v>27</v>
      </c>
      <c r="N659" s="9"/>
      <c r="O659" s="0" t="n">
        <v>67</v>
      </c>
      <c r="P659" s="0" t="n">
        <v>33861.8</v>
      </c>
      <c r="Q659" s="0" t="n">
        <v>8465.45</v>
      </c>
    </row>
    <row r="660" customFormat="false" ht="15" hidden="false" customHeight="false" outlineLevel="0" collapsed="false">
      <c r="A660" s="9" t="s">
        <v>232</v>
      </c>
      <c r="B660" s="9" t="s">
        <v>233</v>
      </c>
      <c r="C660" s="9" t="s">
        <v>235</v>
      </c>
      <c r="D660" s="9" t="s">
        <v>235</v>
      </c>
      <c r="E660" s="10" t="s">
        <v>49</v>
      </c>
      <c r="F660" s="11" t="n">
        <v>505.4</v>
      </c>
      <c r="G660" s="12" t="n">
        <f aca="false">O660/$T$2</f>
        <v>1.30350194552529</v>
      </c>
      <c r="H660" s="13" t="n">
        <f aca="false">P660/$T$2</f>
        <v>658.789883268483</v>
      </c>
      <c r="I660" s="13" t="n">
        <f aca="false">Q660/$T$2</f>
        <v>164.697470817121</v>
      </c>
      <c r="J660" s="10"/>
      <c r="K660" s="10"/>
      <c r="L660" s="10"/>
      <c r="M660" s="10" t="s">
        <v>27</v>
      </c>
      <c r="N660" s="9"/>
      <c r="O660" s="0" t="n">
        <v>67</v>
      </c>
      <c r="P660" s="0" t="n">
        <v>33861.8</v>
      </c>
      <c r="Q660" s="0" t="n">
        <v>8465.45</v>
      </c>
    </row>
    <row r="661" customFormat="false" ht="15" hidden="false" customHeight="false" outlineLevel="0" collapsed="false">
      <c r="A661" s="9" t="s">
        <v>232</v>
      </c>
      <c r="B661" s="9" t="s">
        <v>233</v>
      </c>
      <c r="C661" s="9" t="s">
        <v>235</v>
      </c>
      <c r="D661" s="9" t="s">
        <v>235</v>
      </c>
      <c r="E661" s="10" t="s">
        <v>50</v>
      </c>
      <c r="F661" s="11" t="n">
        <v>505.4</v>
      </c>
      <c r="G661" s="12" t="n">
        <f aca="false">O661/$T$2</f>
        <v>1.30350194552529</v>
      </c>
      <c r="H661" s="13" t="n">
        <f aca="false">P661/$T$2</f>
        <v>658.789883268483</v>
      </c>
      <c r="I661" s="13" t="n">
        <f aca="false">Q661/$T$2</f>
        <v>164.697470817121</v>
      </c>
      <c r="J661" s="10"/>
      <c r="K661" s="10"/>
      <c r="L661" s="10"/>
      <c r="M661" s="10" t="s">
        <v>27</v>
      </c>
      <c r="N661" s="9"/>
      <c r="O661" s="0" t="n">
        <v>67</v>
      </c>
      <c r="P661" s="0" t="n">
        <v>33861.8</v>
      </c>
      <c r="Q661" s="0" t="n">
        <v>8465.45</v>
      </c>
    </row>
    <row r="662" customFormat="false" ht="15" hidden="false" customHeight="false" outlineLevel="0" collapsed="false">
      <c r="A662" s="9" t="s">
        <v>232</v>
      </c>
      <c r="B662" s="9" t="s">
        <v>233</v>
      </c>
      <c r="C662" s="9" t="s">
        <v>235</v>
      </c>
      <c r="D662" s="9" t="s">
        <v>235</v>
      </c>
      <c r="E662" s="10" t="s">
        <v>51</v>
      </c>
      <c r="F662" s="11" t="n">
        <v>505.4</v>
      </c>
      <c r="G662" s="12" t="n">
        <f aca="false">O662/$T$2</f>
        <v>1.4591439688716</v>
      </c>
      <c r="H662" s="13" t="n">
        <f aca="false">P662/$T$2</f>
        <v>737.451361867704</v>
      </c>
      <c r="I662" s="13" t="n">
        <f aca="false">Q662/$T$2</f>
        <v>184.362840466926</v>
      </c>
      <c r="J662" s="10" t="s">
        <v>26</v>
      </c>
      <c r="K662" s="10" t="s">
        <v>26</v>
      </c>
      <c r="L662" s="10"/>
      <c r="M662" s="10" t="s">
        <v>27</v>
      </c>
      <c r="N662" s="9"/>
      <c r="O662" s="0" t="n">
        <v>75</v>
      </c>
      <c r="P662" s="0" t="n">
        <v>37905</v>
      </c>
      <c r="Q662" s="0" t="n">
        <v>9476.25</v>
      </c>
    </row>
    <row r="663" customFormat="false" ht="15" hidden="false" customHeight="false" outlineLevel="0" collapsed="false">
      <c r="A663" s="9" t="s">
        <v>232</v>
      </c>
      <c r="B663" s="9" t="s">
        <v>233</v>
      </c>
      <c r="C663" s="9" t="s">
        <v>235</v>
      </c>
      <c r="D663" s="9" t="s">
        <v>235</v>
      </c>
      <c r="E663" s="10" t="s">
        <v>52</v>
      </c>
      <c r="F663" s="11" t="n">
        <v>535</v>
      </c>
      <c r="G663" s="12" t="n">
        <f aca="false">O663/$T$2</f>
        <v>1.4591439688716</v>
      </c>
      <c r="H663" s="13" t="n">
        <f aca="false">P663/$T$2</f>
        <v>780.642023346304</v>
      </c>
      <c r="I663" s="13" t="n">
        <f aca="false">Q663/$T$2</f>
        <v>195.160505836576</v>
      </c>
      <c r="J663" s="10" t="s">
        <v>26</v>
      </c>
      <c r="K663" s="10" t="s">
        <v>26</v>
      </c>
      <c r="L663" s="10"/>
      <c r="M663" s="10" t="s">
        <v>27</v>
      </c>
      <c r="N663" s="9"/>
      <c r="O663" s="0" t="n">
        <v>75</v>
      </c>
      <c r="P663" s="0" t="n">
        <v>40125</v>
      </c>
      <c r="Q663" s="0" t="n">
        <v>10031.25</v>
      </c>
    </row>
    <row r="664" customFormat="false" ht="15" hidden="false" customHeight="false" outlineLevel="0" collapsed="false">
      <c r="A664" s="9" t="s">
        <v>232</v>
      </c>
      <c r="B664" s="9" t="s">
        <v>233</v>
      </c>
      <c r="C664" s="9" t="s">
        <v>235</v>
      </c>
      <c r="D664" s="9" t="s">
        <v>235</v>
      </c>
      <c r="E664" s="10" t="s">
        <v>53</v>
      </c>
      <c r="F664" s="11" t="n">
        <v>535</v>
      </c>
      <c r="G664" s="12" t="n">
        <f aca="false">O664/$T$2</f>
        <v>1.30350194552529</v>
      </c>
      <c r="H664" s="13" t="n">
        <f aca="false">P664/$T$2</f>
        <v>697.373540856031</v>
      </c>
      <c r="I664" s="13" t="n">
        <f aca="false">Q664/$T$2</f>
        <v>174.343385214008</v>
      </c>
      <c r="J664" s="10"/>
      <c r="K664" s="10"/>
      <c r="L664" s="10"/>
      <c r="M664" s="10" t="s">
        <v>27</v>
      </c>
      <c r="N664" s="9"/>
      <c r="O664" s="0" t="n">
        <v>67</v>
      </c>
      <c r="P664" s="0" t="n">
        <v>35845</v>
      </c>
      <c r="Q664" s="0" t="n">
        <v>8961.25</v>
      </c>
    </row>
    <row r="665" customFormat="false" ht="15" hidden="false" customHeight="false" outlineLevel="0" collapsed="false">
      <c r="A665" s="9" t="s">
        <v>232</v>
      </c>
      <c r="B665" s="9" t="s">
        <v>233</v>
      </c>
      <c r="C665" s="9" t="s">
        <v>235</v>
      </c>
      <c r="D665" s="9" t="s">
        <v>235</v>
      </c>
      <c r="E665" s="10" t="s">
        <v>54</v>
      </c>
      <c r="F665" s="11" t="n">
        <v>535</v>
      </c>
      <c r="G665" s="12" t="n">
        <f aca="false">O665/$T$2</f>
        <v>1.30350194552529</v>
      </c>
      <c r="H665" s="13" t="n">
        <f aca="false">P665/$T$2</f>
        <v>697.373540856031</v>
      </c>
      <c r="I665" s="13" t="n">
        <f aca="false">Q665/$T$2</f>
        <v>174.343385214008</v>
      </c>
      <c r="J665" s="10"/>
      <c r="K665" s="10"/>
      <c r="L665" s="10"/>
      <c r="M665" s="10" t="s">
        <v>27</v>
      </c>
      <c r="N665" s="9"/>
      <c r="O665" s="0" t="n">
        <v>67</v>
      </c>
      <c r="P665" s="0" t="n">
        <v>35845</v>
      </c>
      <c r="Q665" s="0" t="n">
        <v>8961.25</v>
      </c>
    </row>
    <row r="666" customFormat="false" ht="15" hidden="false" customHeight="false" outlineLevel="0" collapsed="false">
      <c r="A666" s="9" t="s">
        <v>232</v>
      </c>
      <c r="B666" s="9" t="s">
        <v>233</v>
      </c>
      <c r="C666" s="9" t="s">
        <v>235</v>
      </c>
      <c r="D666" s="9" t="s">
        <v>235</v>
      </c>
      <c r="E666" s="10" t="s">
        <v>55</v>
      </c>
      <c r="F666" s="11" t="n">
        <v>535</v>
      </c>
      <c r="G666" s="12" t="n">
        <f aca="false">O666/$T$2</f>
        <v>1.30350194552529</v>
      </c>
      <c r="H666" s="13" t="n">
        <f aca="false">P666/$T$2</f>
        <v>697.373540856031</v>
      </c>
      <c r="I666" s="13" t="n">
        <f aca="false">Q666/$T$2</f>
        <v>174.343385214008</v>
      </c>
      <c r="J666" s="10"/>
      <c r="K666" s="10"/>
      <c r="L666" s="10"/>
      <c r="M666" s="10" t="s">
        <v>27</v>
      </c>
      <c r="N666" s="9"/>
      <c r="O666" s="0" t="n">
        <v>67</v>
      </c>
      <c r="P666" s="0" t="n">
        <v>35845</v>
      </c>
      <c r="Q666" s="0" t="n">
        <v>8961.25</v>
      </c>
    </row>
    <row r="667" customFormat="false" ht="15" hidden="false" customHeight="false" outlineLevel="0" collapsed="false">
      <c r="A667" s="9" t="s">
        <v>232</v>
      </c>
      <c r="B667" s="9" t="s">
        <v>233</v>
      </c>
      <c r="C667" s="9" t="s">
        <v>235</v>
      </c>
      <c r="D667" s="9" t="s">
        <v>235</v>
      </c>
      <c r="E667" s="10" t="s">
        <v>56</v>
      </c>
      <c r="F667" s="11" t="n">
        <v>535</v>
      </c>
      <c r="G667" s="12" t="n">
        <f aca="false">O667/$T$2</f>
        <v>1.30350194552529</v>
      </c>
      <c r="H667" s="13" t="n">
        <f aca="false">P667/$T$2</f>
        <v>697.373540856031</v>
      </c>
      <c r="I667" s="13" t="n">
        <f aca="false">Q667/$T$2</f>
        <v>174.343385214008</v>
      </c>
      <c r="J667" s="10"/>
      <c r="K667" s="10"/>
      <c r="L667" s="10"/>
      <c r="M667" s="10" t="s">
        <v>27</v>
      </c>
      <c r="N667" s="9"/>
      <c r="O667" s="0" t="n">
        <v>67</v>
      </c>
      <c r="P667" s="0" t="n">
        <v>35845</v>
      </c>
      <c r="Q667" s="0" t="n">
        <v>8961.25</v>
      </c>
    </row>
    <row r="668" customFormat="false" ht="15" hidden="false" customHeight="false" outlineLevel="0" collapsed="false">
      <c r="A668" s="9" t="s">
        <v>232</v>
      </c>
      <c r="B668" s="9" t="s">
        <v>233</v>
      </c>
      <c r="C668" s="9" t="s">
        <v>235</v>
      </c>
      <c r="D668" s="9" t="s">
        <v>235</v>
      </c>
      <c r="E668" s="10" t="s">
        <v>57</v>
      </c>
      <c r="F668" s="11" t="n">
        <v>535</v>
      </c>
      <c r="G668" s="12" t="n">
        <f aca="false">O668/$T$2</f>
        <v>1.30350194552529</v>
      </c>
      <c r="H668" s="13" t="n">
        <f aca="false">P668/$T$2</f>
        <v>697.373540856031</v>
      </c>
      <c r="I668" s="13" t="n">
        <f aca="false">Q668/$T$2</f>
        <v>174.343385214008</v>
      </c>
      <c r="J668" s="10"/>
      <c r="K668" s="10"/>
      <c r="L668" s="10"/>
      <c r="M668" s="10" t="s">
        <v>27</v>
      </c>
      <c r="N668" s="9"/>
      <c r="O668" s="0" t="n">
        <v>67</v>
      </c>
      <c r="P668" s="0" t="n">
        <v>35845</v>
      </c>
      <c r="Q668" s="0" t="n">
        <v>8961.25</v>
      </c>
    </row>
    <row r="669" customFormat="false" ht="15" hidden="false" customHeight="false" outlineLevel="0" collapsed="false">
      <c r="A669" s="9" t="s">
        <v>232</v>
      </c>
      <c r="B669" s="9" t="s">
        <v>233</v>
      </c>
      <c r="C669" s="9" t="s">
        <v>235</v>
      </c>
      <c r="D669" s="9" t="s">
        <v>235</v>
      </c>
      <c r="E669" s="10" t="s">
        <v>58</v>
      </c>
      <c r="F669" s="11" t="n">
        <v>535</v>
      </c>
      <c r="G669" s="12" t="n">
        <f aca="false">O669/$T$2</f>
        <v>1.30350194552529</v>
      </c>
      <c r="H669" s="13" t="n">
        <f aca="false">P669/$T$2</f>
        <v>697.373540856031</v>
      </c>
      <c r="I669" s="13" t="n">
        <f aca="false">Q669/$T$2</f>
        <v>174.343385214008</v>
      </c>
      <c r="J669" s="10"/>
      <c r="K669" s="10"/>
      <c r="L669" s="10"/>
      <c r="M669" s="10" t="s">
        <v>27</v>
      </c>
      <c r="N669" s="9"/>
      <c r="O669" s="0" t="n">
        <v>67</v>
      </c>
      <c r="P669" s="0" t="n">
        <v>35845</v>
      </c>
      <c r="Q669" s="0" t="n">
        <v>8961.25</v>
      </c>
    </row>
    <row r="670" customFormat="false" ht="15" hidden="false" customHeight="false" outlineLevel="0" collapsed="false">
      <c r="A670" s="9" t="s">
        <v>232</v>
      </c>
      <c r="B670" s="9" t="s">
        <v>233</v>
      </c>
      <c r="C670" s="9" t="s">
        <v>235</v>
      </c>
      <c r="D670" s="9" t="s">
        <v>235</v>
      </c>
      <c r="E670" s="10" t="s">
        <v>59</v>
      </c>
      <c r="F670" s="11" t="n">
        <v>535</v>
      </c>
      <c r="G670" s="12" t="n">
        <f aca="false">O670/$T$2</f>
        <v>1.30350194552529</v>
      </c>
      <c r="H670" s="13" t="n">
        <f aca="false">P670/$T$2</f>
        <v>697.373540856031</v>
      </c>
      <c r="I670" s="13" t="n">
        <f aca="false">Q670/$T$2</f>
        <v>174.343385214008</v>
      </c>
      <c r="J670" s="10"/>
      <c r="K670" s="10"/>
      <c r="L670" s="10"/>
      <c r="M670" s="10" t="s">
        <v>27</v>
      </c>
      <c r="N670" s="9"/>
      <c r="O670" s="0" t="n">
        <v>67</v>
      </c>
      <c r="P670" s="0" t="n">
        <v>35845</v>
      </c>
      <c r="Q670" s="0" t="n">
        <v>8961.25</v>
      </c>
    </row>
    <row r="671" customFormat="false" ht="15" hidden="false" customHeight="false" outlineLevel="0" collapsed="false">
      <c r="A671" s="9" t="s">
        <v>232</v>
      </c>
      <c r="B671" s="9" t="s">
        <v>233</v>
      </c>
      <c r="C671" s="9" t="s">
        <v>235</v>
      </c>
      <c r="D671" s="9" t="s">
        <v>235</v>
      </c>
      <c r="E671" s="10" t="s">
        <v>60</v>
      </c>
      <c r="F671" s="11" t="n">
        <v>535</v>
      </c>
      <c r="G671" s="12" t="n">
        <f aca="false">O671/$T$2</f>
        <v>1.4591439688716</v>
      </c>
      <c r="H671" s="13" t="n">
        <f aca="false">P671/$T$2</f>
        <v>780.642023346304</v>
      </c>
      <c r="I671" s="13" t="n">
        <f aca="false">Q671/$T$2</f>
        <v>195.160505836576</v>
      </c>
      <c r="J671" s="10" t="s">
        <v>26</v>
      </c>
      <c r="K671" s="10" t="s">
        <v>26</v>
      </c>
      <c r="L671" s="10"/>
      <c r="M671" s="10" t="s">
        <v>27</v>
      </c>
      <c r="N671" s="9"/>
      <c r="O671" s="0" t="n">
        <v>75</v>
      </c>
      <c r="P671" s="0" t="n">
        <v>40125</v>
      </c>
      <c r="Q671" s="0" t="n">
        <v>10031.25</v>
      </c>
    </row>
    <row r="672" customFormat="false" ht="15" hidden="false" customHeight="false" outlineLevel="0" collapsed="false">
      <c r="A672" s="9" t="s">
        <v>232</v>
      </c>
      <c r="B672" s="9" t="s">
        <v>233</v>
      </c>
      <c r="C672" s="9" t="s">
        <v>235</v>
      </c>
      <c r="D672" s="9" t="s">
        <v>235</v>
      </c>
      <c r="E672" s="10" t="s">
        <v>61</v>
      </c>
      <c r="F672" s="11" t="n">
        <v>526.6</v>
      </c>
      <c r="G672" s="12" t="n">
        <f aca="false">O672/$T$2</f>
        <v>1.4591439688716</v>
      </c>
      <c r="H672" s="13" t="n">
        <f aca="false">P672/$T$2</f>
        <v>768.385214007782</v>
      </c>
      <c r="I672" s="13" t="n">
        <f aca="false">Q672/$T$2</f>
        <v>192.096303501946</v>
      </c>
      <c r="J672" s="10" t="s">
        <v>26</v>
      </c>
      <c r="K672" s="10" t="s">
        <v>26</v>
      </c>
      <c r="L672" s="10"/>
      <c r="M672" s="10" t="s">
        <v>27</v>
      </c>
      <c r="N672" s="9"/>
      <c r="O672" s="0" t="n">
        <v>75</v>
      </c>
      <c r="P672" s="0" t="n">
        <v>39495</v>
      </c>
      <c r="Q672" s="0" t="n">
        <v>9873.75</v>
      </c>
    </row>
    <row r="673" customFormat="false" ht="15" hidden="false" customHeight="false" outlineLevel="0" collapsed="false">
      <c r="A673" s="9" t="s">
        <v>232</v>
      </c>
      <c r="B673" s="9" t="s">
        <v>233</v>
      </c>
      <c r="C673" s="9" t="s">
        <v>235</v>
      </c>
      <c r="D673" s="9" t="s">
        <v>235</v>
      </c>
      <c r="E673" s="10" t="s">
        <v>62</v>
      </c>
      <c r="F673" s="11" t="n">
        <v>549.1</v>
      </c>
      <c r="G673" s="12" t="n">
        <f aca="false">O673/$T$2</f>
        <v>1.30350194552529</v>
      </c>
      <c r="H673" s="13" t="n">
        <f aca="false">P673/$T$2</f>
        <v>715.752918287938</v>
      </c>
      <c r="I673" s="13" t="n">
        <f aca="false">Q673/$T$2</f>
        <v>178.938326848249</v>
      </c>
      <c r="J673" s="10"/>
      <c r="K673" s="10"/>
      <c r="L673" s="10"/>
      <c r="M673" s="10" t="s">
        <v>27</v>
      </c>
      <c r="N673" s="9"/>
      <c r="O673" s="0" t="n">
        <v>67</v>
      </c>
      <c r="P673" s="0" t="n">
        <v>36789.7</v>
      </c>
      <c r="Q673" s="0" t="n">
        <v>9197.43</v>
      </c>
    </row>
    <row r="674" customFormat="false" ht="15" hidden="false" customHeight="false" outlineLevel="0" collapsed="false">
      <c r="A674" s="9" t="s">
        <v>232</v>
      </c>
      <c r="B674" s="9" t="s">
        <v>233</v>
      </c>
      <c r="C674" s="9" t="s">
        <v>235</v>
      </c>
      <c r="D674" s="9" t="s">
        <v>235</v>
      </c>
      <c r="E674" s="10" t="s">
        <v>63</v>
      </c>
      <c r="F674" s="11" t="n">
        <v>549.1</v>
      </c>
      <c r="G674" s="12" t="n">
        <f aca="false">O674/$T$2</f>
        <v>1.30350194552529</v>
      </c>
      <c r="H674" s="13" t="n">
        <f aca="false">P674/$T$2</f>
        <v>715.752918287938</v>
      </c>
      <c r="I674" s="13" t="n">
        <f aca="false">Q674/$T$2</f>
        <v>178.938326848249</v>
      </c>
      <c r="J674" s="10"/>
      <c r="K674" s="10"/>
      <c r="L674" s="10"/>
      <c r="M674" s="10" t="s">
        <v>27</v>
      </c>
      <c r="N674" s="9"/>
      <c r="O674" s="0" t="n">
        <v>67</v>
      </c>
      <c r="P674" s="0" t="n">
        <v>36789.7</v>
      </c>
      <c r="Q674" s="0" t="n">
        <v>9197.43</v>
      </c>
    </row>
    <row r="675" customFormat="false" ht="15" hidden="false" customHeight="false" outlineLevel="0" collapsed="false">
      <c r="A675" s="9" t="s">
        <v>232</v>
      </c>
      <c r="B675" s="9" t="s">
        <v>233</v>
      </c>
      <c r="C675" s="9" t="s">
        <v>235</v>
      </c>
      <c r="D675" s="9" t="s">
        <v>235</v>
      </c>
      <c r="E675" s="10" t="s">
        <v>64</v>
      </c>
      <c r="F675" s="11" t="n">
        <v>549.1</v>
      </c>
      <c r="G675" s="12" t="n">
        <f aca="false">O675/$T$2</f>
        <v>1.38132295719844</v>
      </c>
      <c r="H675" s="13" t="n">
        <f aca="false">P675/$T$2</f>
        <v>758.484435797665</v>
      </c>
      <c r="I675" s="13" t="n">
        <f aca="false">Q675/$T$2</f>
        <v>189.621206225681</v>
      </c>
      <c r="J675" s="10"/>
      <c r="K675" s="10" t="s">
        <v>26</v>
      </c>
      <c r="L675" s="10"/>
      <c r="M675" s="10" t="s">
        <v>27</v>
      </c>
      <c r="N675" s="9"/>
      <c r="O675" s="0" t="n">
        <v>71</v>
      </c>
      <c r="P675" s="0" t="n">
        <v>38986.1</v>
      </c>
      <c r="Q675" s="0" t="n">
        <v>9746.53</v>
      </c>
    </row>
    <row r="676" customFormat="false" ht="15" hidden="false" customHeight="false" outlineLevel="0" collapsed="false">
      <c r="A676" s="9" t="s">
        <v>232</v>
      </c>
      <c r="B676" s="9" t="s">
        <v>233</v>
      </c>
      <c r="C676" s="9" t="s">
        <v>235</v>
      </c>
      <c r="D676" s="9" t="s">
        <v>235</v>
      </c>
      <c r="E676" s="10" t="s">
        <v>65</v>
      </c>
      <c r="F676" s="11" t="n">
        <v>494.6</v>
      </c>
      <c r="G676" s="12" t="n">
        <f aca="false">O676/$T$2</f>
        <v>1.4591439688716</v>
      </c>
      <c r="H676" s="13" t="n">
        <f aca="false">P676/$T$2</f>
        <v>721.692607003891</v>
      </c>
      <c r="I676" s="13" t="n">
        <f aca="false">Q676/$T$2</f>
        <v>180.423151750973</v>
      </c>
      <c r="J676" s="10" t="s">
        <v>26</v>
      </c>
      <c r="K676" s="10" t="s">
        <v>26</v>
      </c>
      <c r="L676" s="10"/>
      <c r="M676" s="10" t="s">
        <v>27</v>
      </c>
      <c r="N676" s="9"/>
      <c r="O676" s="0" t="n">
        <v>75</v>
      </c>
      <c r="P676" s="0" t="n">
        <v>37095</v>
      </c>
      <c r="Q676" s="0" t="n">
        <v>9273.75</v>
      </c>
    </row>
    <row r="677" customFormat="false" ht="15" hidden="false" customHeight="false" outlineLevel="0" collapsed="false">
      <c r="A677" s="9" t="s">
        <v>232</v>
      </c>
      <c r="B677" s="9" t="s">
        <v>233</v>
      </c>
      <c r="C677" s="9" t="s">
        <v>235</v>
      </c>
      <c r="D677" s="9" t="s">
        <v>235</v>
      </c>
      <c r="E677" s="10" t="s">
        <v>66</v>
      </c>
      <c r="F677" s="11" t="n">
        <v>508.4</v>
      </c>
      <c r="G677" s="12" t="n">
        <f aca="false">O677/$T$2</f>
        <v>1.4591439688716</v>
      </c>
      <c r="H677" s="13" t="n">
        <f aca="false">P677/$T$2</f>
        <v>741.828793774319</v>
      </c>
      <c r="I677" s="13" t="n">
        <f aca="false">Q677/$T$2</f>
        <v>185.45719844358</v>
      </c>
      <c r="J677" s="10" t="s">
        <v>26</v>
      </c>
      <c r="K677" s="10" t="s">
        <v>26</v>
      </c>
      <c r="L677" s="10"/>
      <c r="M677" s="10" t="s">
        <v>27</v>
      </c>
      <c r="N677" s="9"/>
      <c r="O677" s="0" t="n">
        <v>75</v>
      </c>
      <c r="P677" s="0" t="n">
        <v>38130</v>
      </c>
      <c r="Q677" s="0" t="n">
        <v>9532.5</v>
      </c>
    </row>
    <row r="678" customFormat="false" ht="15" hidden="false" customHeight="false" outlineLevel="0" collapsed="false">
      <c r="A678" s="9" t="s">
        <v>232</v>
      </c>
      <c r="B678" s="9" t="s">
        <v>233</v>
      </c>
      <c r="C678" s="9" t="s">
        <v>235</v>
      </c>
      <c r="D678" s="9" t="s">
        <v>235</v>
      </c>
      <c r="E678" s="10" t="s">
        <v>67</v>
      </c>
      <c r="F678" s="11" t="n">
        <v>508.4</v>
      </c>
      <c r="G678" s="12" t="n">
        <f aca="false">O678/$T$2</f>
        <v>1.30350194552529</v>
      </c>
      <c r="H678" s="13" t="n">
        <f aca="false">P678/$T$2</f>
        <v>662.700389105058</v>
      </c>
      <c r="I678" s="13" t="n">
        <f aca="false">Q678/$T$2</f>
        <v>165.675097276265</v>
      </c>
      <c r="J678" s="10"/>
      <c r="K678" s="10"/>
      <c r="L678" s="10"/>
      <c r="M678" s="10" t="s">
        <v>27</v>
      </c>
      <c r="N678" s="9"/>
      <c r="O678" s="0" t="n">
        <v>67</v>
      </c>
      <c r="P678" s="0" t="n">
        <v>34062.8</v>
      </c>
      <c r="Q678" s="0" t="n">
        <v>8515.7</v>
      </c>
    </row>
    <row r="679" customFormat="false" ht="15" hidden="false" customHeight="false" outlineLevel="0" collapsed="false">
      <c r="A679" s="9" t="s">
        <v>232</v>
      </c>
      <c r="B679" s="9" t="s">
        <v>233</v>
      </c>
      <c r="C679" s="9" t="s">
        <v>235</v>
      </c>
      <c r="D679" s="9" t="s">
        <v>235</v>
      </c>
      <c r="E679" s="10" t="s">
        <v>68</v>
      </c>
      <c r="F679" s="11" t="n">
        <v>508.4</v>
      </c>
      <c r="G679" s="12" t="n">
        <f aca="false">O679/$T$2</f>
        <v>1.30350194552529</v>
      </c>
      <c r="H679" s="13" t="n">
        <f aca="false">P679/$T$2</f>
        <v>662.700389105058</v>
      </c>
      <c r="I679" s="13" t="n">
        <f aca="false">Q679/$T$2</f>
        <v>165.675097276265</v>
      </c>
      <c r="J679" s="10"/>
      <c r="K679" s="10"/>
      <c r="L679" s="10"/>
      <c r="M679" s="10" t="s">
        <v>27</v>
      </c>
      <c r="N679" s="9"/>
      <c r="O679" s="0" t="n">
        <v>67</v>
      </c>
      <c r="P679" s="0" t="n">
        <v>34062.8</v>
      </c>
      <c r="Q679" s="0" t="n">
        <v>8515.7</v>
      </c>
    </row>
    <row r="680" customFormat="false" ht="15" hidden="false" customHeight="false" outlineLevel="0" collapsed="false">
      <c r="A680" s="9" t="s">
        <v>232</v>
      </c>
      <c r="B680" s="9" t="s">
        <v>233</v>
      </c>
      <c r="C680" s="9" t="s">
        <v>235</v>
      </c>
      <c r="D680" s="9" t="s">
        <v>235</v>
      </c>
      <c r="E680" s="10" t="s">
        <v>69</v>
      </c>
      <c r="F680" s="11" t="n">
        <v>544.2</v>
      </c>
      <c r="G680" s="12" t="n">
        <f aca="false">O680/$T$2</f>
        <v>1.38132295719844</v>
      </c>
      <c r="H680" s="13" t="n">
        <f aca="false">P680/$T$2</f>
        <v>751.715953307393</v>
      </c>
      <c r="I680" s="13" t="n">
        <f aca="false">Q680/$T$2</f>
        <v>187.928988326848</v>
      </c>
      <c r="J680" s="10" t="s">
        <v>26</v>
      </c>
      <c r="K680" s="10"/>
      <c r="L680" s="10"/>
      <c r="M680" s="10" t="s">
        <v>27</v>
      </c>
      <c r="N680" s="9"/>
      <c r="O680" s="0" t="n">
        <v>71</v>
      </c>
      <c r="P680" s="0" t="n">
        <v>38638.2</v>
      </c>
      <c r="Q680" s="0" t="n">
        <v>9659.55</v>
      </c>
    </row>
    <row r="681" customFormat="false" ht="15" hidden="false" customHeight="false" outlineLevel="0" collapsed="false">
      <c r="A681" s="9" t="s">
        <v>232</v>
      </c>
      <c r="B681" s="9" t="s">
        <v>233</v>
      </c>
      <c r="C681" s="9" t="s">
        <v>235</v>
      </c>
      <c r="D681" s="9" t="s">
        <v>235</v>
      </c>
      <c r="E681" s="10" t="s">
        <v>70</v>
      </c>
      <c r="F681" s="11" t="n">
        <v>495.3</v>
      </c>
      <c r="G681" s="12" t="n">
        <f aca="false">O681/$T$2</f>
        <v>1.4591439688716</v>
      </c>
      <c r="H681" s="13" t="n">
        <f aca="false">P681/$T$2</f>
        <v>722.714007782101</v>
      </c>
      <c r="I681" s="13" t="n">
        <f aca="false">Q681/$T$2</f>
        <v>180.67859922179</v>
      </c>
      <c r="J681" s="10" t="s">
        <v>26</v>
      </c>
      <c r="K681" s="10" t="s">
        <v>26</v>
      </c>
      <c r="L681" s="10"/>
      <c r="M681" s="10" t="s">
        <v>27</v>
      </c>
      <c r="N681" s="9"/>
      <c r="O681" s="0" t="n">
        <v>75</v>
      </c>
      <c r="P681" s="0" t="n">
        <v>37147.5</v>
      </c>
      <c r="Q681" s="0" t="n">
        <v>9286.88</v>
      </c>
    </row>
    <row r="682" customFormat="false" ht="15" hidden="false" customHeight="false" outlineLevel="0" collapsed="false">
      <c r="A682" s="9" t="s">
        <v>232</v>
      </c>
      <c r="B682" s="9" t="s">
        <v>233</v>
      </c>
      <c r="C682" s="9" t="s">
        <v>235</v>
      </c>
      <c r="D682" s="9" t="s">
        <v>235</v>
      </c>
      <c r="E682" s="10" t="s">
        <v>71</v>
      </c>
      <c r="F682" s="11" t="n">
        <v>496.1</v>
      </c>
      <c r="G682" s="12" t="n">
        <f aca="false">O682/$T$2</f>
        <v>1.30350194552529</v>
      </c>
      <c r="H682" s="13" t="n">
        <f aca="false">P682/$T$2</f>
        <v>646.667315175097</v>
      </c>
      <c r="I682" s="13" t="n">
        <f aca="false">Q682/$T$2</f>
        <v>161.666926070039</v>
      </c>
      <c r="J682" s="10"/>
      <c r="K682" s="10"/>
      <c r="L682" s="10"/>
      <c r="M682" s="10" t="s">
        <v>27</v>
      </c>
      <c r="N682" s="9"/>
      <c r="O682" s="0" t="n">
        <v>67</v>
      </c>
      <c r="P682" s="0" t="n">
        <v>33238.7</v>
      </c>
      <c r="Q682" s="0" t="n">
        <v>8309.68</v>
      </c>
    </row>
    <row r="683" customFormat="false" ht="15" hidden="false" customHeight="false" outlineLevel="0" collapsed="false">
      <c r="A683" s="9" t="s">
        <v>232</v>
      </c>
      <c r="B683" s="9" t="s">
        <v>233</v>
      </c>
      <c r="C683" s="9" t="s">
        <v>235</v>
      </c>
      <c r="D683" s="9" t="s">
        <v>235</v>
      </c>
      <c r="E683" s="10" t="s">
        <v>72</v>
      </c>
      <c r="F683" s="11" t="n">
        <v>496.9</v>
      </c>
      <c r="G683" s="12" t="n">
        <f aca="false">O683/$T$2</f>
        <v>1.30350194552529</v>
      </c>
      <c r="H683" s="13" t="n">
        <f aca="false">P683/$T$2</f>
        <v>647.710116731518</v>
      </c>
      <c r="I683" s="13" t="n">
        <f aca="false">Q683/$T$2</f>
        <v>161.927626459144</v>
      </c>
      <c r="J683" s="10"/>
      <c r="K683" s="10"/>
      <c r="L683" s="10"/>
      <c r="M683" s="10" t="s">
        <v>27</v>
      </c>
      <c r="N683" s="9"/>
      <c r="O683" s="0" t="n">
        <v>67</v>
      </c>
      <c r="P683" s="0" t="n">
        <v>33292.3</v>
      </c>
      <c r="Q683" s="0" t="n">
        <v>8323.08</v>
      </c>
    </row>
    <row r="684" customFormat="false" ht="15" hidden="false" customHeight="false" outlineLevel="0" collapsed="false">
      <c r="A684" s="9" t="s">
        <v>232</v>
      </c>
      <c r="B684" s="9" t="s">
        <v>233</v>
      </c>
      <c r="C684" s="9" t="s">
        <v>235</v>
      </c>
      <c r="D684" s="9" t="s">
        <v>235</v>
      </c>
      <c r="E684" s="10" t="s">
        <v>73</v>
      </c>
      <c r="F684" s="11" t="n">
        <v>497.8</v>
      </c>
      <c r="G684" s="12" t="n">
        <f aca="false">O684/$T$2</f>
        <v>1.30350194552529</v>
      </c>
      <c r="H684" s="13" t="n">
        <f aca="false">P684/$T$2</f>
        <v>648.88326848249</v>
      </c>
      <c r="I684" s="13" t="n">
        <f aca="false">Q684/$T$2</f>
        <v>162.220817120623</v>
      </c>
      <c r="J684" s="10"/>
      <c r="K684" s="10"/>
      <c r="L684" s="10"/>
      <c r="M684" s="10" t="s">
        <v>27</v>
      </c>
      <c r="N684" s="9"/>
      <c r="O684" s="0" t="n">
        <v>67</v>
      </c>
      <c r="P684" s="0" t="n">
        <v>33352.6</v>
      </c>
      <c r="Q684" s="0" t="n">
        <v>8338.15</v>
      </c>
    </row>
    <row r="685" customFormat="false" ht="15" hidden="false" customHeight="false" outlineLevel="0" collapsed="false">
      <c r="A685" s="9" t="s">
        <v>232</v>
      </c>
      <c r="B685" s="9" t="s">
        <v>233</v>
      </c>
      <c r="C685" s="9" t="s">
        <v>235</v>
      </c>
      <c r="D685" s="9" t="s">
        <v>235</v>
      </c>
      <c r="E685" s="10" t="s">
        <v>74</v>
      </c>
      <c r="F685" s="11" t="n">
        <v>498.6</v>
      </c>
      <c r="G685" s="12" t="n">
        <f aca="false">O685/$T$2</f>
        <v>1.30350194552529</v>
      </c>
      <c r="H685" s="13" t="n">
        <f aca="false">P685/$T$2</f>
        <v>649.92607003891</v>
      </c>
      <c r="I685" s="13" t="n">
        <f aca="false">Q685/$T$2</f>
        <v>162.481517509728</v>
      </c>
      <c r="J685" s="10"/>
      <c r="K685" s="10"/>
      <c r="L685" s="10"/>
      <c r="M685" s="10" t="s">
        <v>27</v>
      </c>
      <c r="N685" s="9"/>
      <c r="O685" s="0" t="n">
        <v>67</v>
      </c>
      <c r="P685" s="0" t="n">
        <v>33406.2</v>
      </c>
      <c r="Q685" s="0" t="n">
        <v>8351.55</v>
      </c>
    </row>
    <row r="686" customFormat="false" ht="15" hidden="false" customHeight="false" outlineLevel="0" collapsed="false">
      <c r="A686" s="9" t="s">
        <v>232</v>
      </c>
      <c r="B686" s="9" t="s">
        <v>233</v>
      </c>
      <c r="C686" s="9" t="s">
        <v>235</v>
      </c>
      <c r="D686" s="9" t="s">
        <v>235</v>
      </c>
      <c r="E686" s="10" t="s">
        <v>75</v>
      </c>
      <c r="F686" s="11" t="n">
        <v>499.4</v>
      </c>
      <c r="G686" s="12" t="n">
        <f aca="false">O686/$T$2</f>
        <v>1.30350194552529</v>
      </c>
      <c r="H686" s="13" t="n">
        <f aca="false">P686/$T$2</f>
        <v>650.968871595331</v>
      </c>
      <c r="I686" s="13" t="n">
        <f aca="false">Q686/$T$2</f>
        <v>162.742217898833</v>
      </c>
      <c r="J686" s="10"/>
      <c r="K686" s="10"/>
      <c r="L686" s="10"/>
      <c r="M686" s="10" t="s">
        <v>27</v>
      </c>
      <c r="N686" s="9"/>
      <c r="O686" s="0" t="n">
        <v>67</v>
      </c>
      <c r="P686" s="0" t="n">
        <v>33459.8</v>
      </c>
      <c r="Q686" s="0" t="n">
        <v>8364.95</v>
      </c>
    </row>
    <row r="687" customFormat="false" ht="15" hidden="false" customHeight="false" outlineLevel="0" collapsed="false">
      <c r="A687" s="9" t="s">
        <v>232</v>
      </c>
      <c r="B687" s="9" t="s">
        <v>233</v>
      </c>
      <c r="C687" s="9" t="s">
        <v>235</v>
      </c>
      <c r="D687" s="9" t="s">
        <v>235</v>
      </c>
      <c r="E687" s="10" t="s">
        <v>76</v>
      </c>
      <c r="F687" s="11" t="n">
        <v>498.9</v>
      </c>
      <c r="G687" s="12" t="n">
        <f aca="false">O687/$T$2</f>
        <v>1.4591439688716</v>
      </c>
      <c r="H687" s="13" t="n">
        <f aca="false">P687/$T$2</f>
        <v>727.966926070039</v>
      </c>
      <c r="I687" s="13" t="n">
        <f aca="false">Q687/$T$2</f>
        <v>181.991828793774</v>
      </c>
      <c r="J687" s="10" t="s">
        <v>26</v>
      </c>
      <c r="K687" s="10" t="s">
        <v>26</v>
      </c>
      <c r="L687" s="10"/>
      <c r="M687" s="10" t="s">
        <v>27</v>
      </c>
      <c r="N687" s="9"/>
      <c r="O687" s="0" t="n">
        <v>75</v>
      </c>
      <c r="P687" s="0" t="n">
        <v>37417.5</v>
      </c>
      <c r="Q687" s="0" t="n">
        <v>9354.38</v>
      </c>
    </row>
    <row r="688" customFormat="false" ht="15" hidden="false" customHeight="false" outlineLevel="0" collapsed="false">
      <c r="A688" s="9" t="s">
        <v>232</v>
      </c>
      <c r="B688" s="9" t="s">
        <v>233</v>
      </c>
      <c r="C688" s="9" t="s">
        <v>235</v>
      </c>
      <c r="D688" s="9" t="s">
        <v>235</v>
      </c>
      <c r="E688" s="10" t="s">
        <v>77</v>
      </c>
      <c r="F688" s="11" t="n">
        <v>487.8</v>
      </c>
      <c r="G688" s="12" t="n">
        <f aca="false">O688/$T$2</f>
        <v>1.4591439688716</v>
      </c>
      <c r="H688" s="13" t="n">
        <f aca="false">P688/$T$2</f>
        <v>711.770428015564</v>
      </c>
      <c r="I688" s="13" t="n">
        <f aca="false">Q688/$T$2</f>
        <v>177.942607003891</v>
      </c>
      <c r="J688" s="10" t="s">
        <v>26</v>
      </c>
      <c r="K688" s="10" t="s">
        <v>26</v>
      </c>
      <c r="L688" s="10"/>
      <c r="M688" s="10" t="s">
        <v>27</v>
      </c>
      <c r="N688" s="9"/>
      <c r="O688" s="0" t="n">
        <v>75</v>
      </c>
      <c r="P688" s="0" t="n">
        <v>36585</v>
      </c>
      <c r="Q688" s="0" t="n">
        <v>9146.25</v>
      </c>
    </row>
    <row r="689" customFormat="false" ht="15" hidden="false" customHeight="false" outlineLevel="0" collapsed="false">
      <c r="A689" s="9" t="s">
        <v>232</v>
      </c>
      <c r="B689" s="9" t="s">
        <v>233</v>
      </c>
      <c r="C689" s="9" t="s">
        <v>235</v>
      </c>
      <c r="D689" s="9" t="s">
        <v>235</v>
      </c>
      <c r="E689" s="10" t="s">
        <v>78</v>
      </c>
      <c r="F689" s="11" t="n">
        <v>504.1</v>
      </c>
      <c r="G689" s="12" t="n">
        <f aca="false">O689/$T$2</f>
        <v>1.30350194552529</v>
      </c>
      <c r="H689" s="13" t="n">
        <f aca="false">P689/$T$2</f>
        <v>657.0953307393</v>
      </c>
      <c r="I689" s="13" t="n">
        <f aca="false">Q689/$T$2</f>
        <v>164.27392996109</v>
      </c>
      <c r="J689" s="10"/>
      <c r="K689" s="10"/>
      <c r="L689" s="10"/>
      <c r="M689" s="10" t="s">
        <v>27</v>
      </c>
      <c r="N689" s="9"/>
      <c r="O689" s="0" t="n">
        <v>67</v>
      </c>
      <c r="P689" s="0" t="n">
        <v>33774.7</v>
      </c>
      <c r="Q689" s="0" t="n">
        <v>8443.68</v>
      </c>
    </row>
    <row r="690" customFormat="false" ht="15" hidden="false" customHeight="false" outlineLevel="0" collapsed="false">
      <c r="A690" s="9" t="s">
        <v>232</v>
      </c>
      <c r="B690" s="9" t="s">
        <v>233</v>
      </c>
      <c r="C690" s="9" t="s">
        <v>235</v>
      </c>
      <c r="D690" s="9" t="s">
        <v>235</v>
      </c>
      <c r="E690" s="10" t="s">
        <v>79</v>
      </c>
      <c r="F690" s="11" t="n">
        <v>503.2</v>
      </c>
      <c r="G690" s="12" t="n">
        <f aca="false">O690/$T$2</f>
        <v>1.30350194552529</v>
      </c>
      <c r="H690" s="13" t="n">
        <f aca="false">P690/$T$2</f>
        <v>655.922178988327</v>
      </c>
      <c r="I690" s="13" t="n">
        <f aca="false">Q690/$T$2</f>
        <v>163.980544747082</v>
      </c>
      <c r="J690" s="10"/>
      <c r="K690" s="10"/>
      <c r="L690" s="10"/>
      <c r="M690" s="10" t="s">
        <v>27</v>
      </c>
      <c r="N690" s="9"/>
      <c r="O690" s="0" t="n">
        <v>67</v>
      </c>
      <c r="P690" s="0" t="n">
        <v>33714.4</v>
      </c>
      <c r="Q690" s="0" t="n">
        <v>8428.6</v>
      </c>
    </row>
    <row r="691" customFormat="false" ht="15" hidden="false" customHeight="false" outlineLevel="0" collapsed="false">
      <c r="A691" s="9" t="s">
        <v>232</v>
      </c>
      <c r="B691" s="9" t="s">
        <v>233</v>
      </c>
      <c r="C691" s="9" t="s">
        <v>235</v>
      </c>
      <c r="D691" s="9" t="s">
        <v>235</v>
      </c>
      <c r="E691" s="10" t="s">
        <v>80</v>
      </c>
      <c r="F691" s="11" t="n">
        <v>502.3</v>
      </c>
      <c r="G691" s="12" t="n">
        <f aca="false">O691/$T$2</f>
        <v>1.30350194552529</v>
      </c>
      <c r="H691" s="13" t="n">
        <f aca="false">P691/$T$2</f>
        <v>654.749027237354</v>
      </c>
      <c r="I691" s="13" t="n">
        <f aca="false">Q691/$T$2</f>
        <v>163.687354085603</v>
      </c>
      <c r="J691" s="10"/>
      <c r="K691" s="10"/>
      <c r="L691" s="10"/>
      <c r="M691" s="10" t="s">
        <v>27</v>
      </c>
      <c r="N691" s="9"/>
      <c r="O691" s="0" t="n">
        <v>67</v>
      </c>
      <c r="P691" s="0" t="n">
        <v>33654.1</v>
      </c>
      <c r="Q691" s="0" t="n">
        <v>8413.53</v>
      </c>
    </row>
    <row r="692" customFormat="false" ht="15" hidden="false" customHeight="false" outlineLevel="0" collapsed="false">
      <c r="A692" s="9" t="s">
        <v>232</v>
      </c>
      <c r="B692" s="9" t="s">
        <v>233</v>
      </c>
      <c r="C692" s="9" t="s">
        <v>235</v>
      </c>
      <c r="D692" s="9" t="s">
        <v>235</v>
      </c>
      <c r="E692" s="10" t="s">
        <v>81</v>
      </c>
      <c r="F692" s="11" t="n">
        <v>501.4</v>
      </c>
      <c r="G692" s="12" t="n">
        <f aca="false">O692/$T$2</f>
        <v>1.30350194552529</v>
      </c>
      <c r="H692" s="13" t="n">
        <f aca="false">P692/$T$2</f>
        <v>653.575875486381</v>
      </c>
      <c r="I692" s="13" t="n">
        <f aca="false">Q692/$T$2</f>
        <v>163.393968871595</v>
      </c>
      <c r="J692" s="10"/>
      <c r="K692" s="10"/>
      <c r="L692" s="10"/>
      <c r="M692" s="10" t="s">
        <v>27</v>
      </c>
      <c r="N692" s="9"/>
      <c r="O692" s="0" t="n">
        <v>67</v>
      </c>
      <c r="P692" s="0" t="n">
        <v>33593.8</v>
      </c>
      <c r="Q692" s="0" t="n">
        <v>8398.45</v>
      </c>
    </row>
    <row r="693" customFormat="false" ht="15" hidden="false" customHeight="false" outlineLevel="0" collapsed="false">
      <c r="A693" s="9" t="s">
        <v>232</v>
      </c>
      <c r="B693" s="9" t="s">
        <v>233</v>
      </c>
      <c r="C693" s="9" t="s">
        <v>235</v>
      </c>
      <c r="D693" s="9" t="s">
        <v>235</v>
      </c>
      <c r="E693" s="10" t="s">
        <v>82</v>
      </c>
      <c r="F693" s="11" t="n">
        <v>500.6</v>
      </c>
      <c r="G693" s="12" t="n">
        <f aca="false">O693/$T$2</f>
        <v>1.30350194552529</v>
      </c>
      <c r="H693" s="13" t="n">
        <f aca="false">P693/$T$2</f>
        <v>652.533073929961</v>
      </c>
      <c r="I693" s="13" t="n">
        <f aca="false">Q693/$T$2</f>
        <v>163.13326848249</v>
      </c>
      <c r="J693" s="10"/>
      <c r="K693" s="10"/>
      <c r="L693" s="10"/>
      <c r="M693" s="10" t="s">
        <v>27</v>
      </c>
      <c r="N693" s="9"/>
      <c r="O693" s="0" t="n">
        <v>67</v>
      </c>
      <c r="P693" s="0" t="n">
        <v>33540.2</v>
      </c>
      <c r="Q693" s="0" t="n">
        <v>8385.05</v>
      </c>
    </row>
    <row r="694" customFormat="false" ht="15" hidden="false" customHeight="false" outlineLevel="0" collapsed="false">
      <c r="A694" s="9" t="s">
        <v>232</v>
      </c>
      <c r="B694" s="9" t="s">
        <v>233</v>
      </c>
      <c r="C694" s="9" t="s">
        <v>235</v>
      </c>
      <c r="D694" s="9" t="s">
        <v>235</v>
      </c>
      <c r="E694" s="10" t="s">
        <v>83</v>
      </c>
      <c r="F694" s="11" t="n">
        <v>499.6</v>
      </c>
      <c r="G694" s="12" t="n">
        <f aca="false">O694/$T$2</f>
        <v>1.4591439688716</v>
      </c>
      <c r="H694" s="13" t="n">
        <f aca="false">P694/$T$2</f>
        <v>728.988326848249</v>
      </c>
      <c r="I694" s="13" t="n">
        <f aca="false">Q694/$T$2</f>
        <v>182.247081712062</v>
      </c>
      <c r="J694" s="10" t="s">
        <v>26</v>
      </c>
      <c r="K694" s="10" t="s">
        <v>26</v>
      </c>
      <c r="L694" s="10"/>
      <c r="M694" s="10" t="s">
        <v>27</v>
      </c>
      <c r="N694" s="9"/>
      <c r="O694" s="0" t="n">
        <v>75</v>
      </c>
      <c r="P694" s="0" t="n">
        <v>37470</v>
      </c>
      <c r="Q694" s="0" t="n">
        <v>9367.5</v>
      </c>
    </row>
    <row r="695" customFormat="false" ht="15" hidden="false" customHeight="false" outlineLevel="0" collapsed="false">
      <c r="A695" s="9" t="s">
        <v>232</v>
      </c>
      <c r="B695" s="9" t="s">
        <v>233</v>
      </c>
      <c r="C695" s="9" t="s">
        <v>235</v>
      </c>
      <c r="D695" s="9" t="s">
        <v>235</v>
      </c>
      <c r="E695" s="10" t="s">
        <v>84</v>
      </c>
      <c r="F695" s="11" t="n">
        <v>500</v>
      </c>
      <c r="G695" s="12" t="n">
        <f aca="false">O695/$T$2</f>
        <v>1.38132295719844</v>
      </c>
      <c r="H695" s="13" t="n">
        <f aca="false">P695/$T$2</f>
        <v>690.661478599222</v>
      </c>
      <c r="I695" s="13" t="n">
        <f aca="false">Q695/$T$2</f>
        <v>172.665369649805</v>
      </c>
      <c r="J695" s="10" t="s">
        <v>26</v>
      </c>
      <c r="K695" s="10"/>
      <c r="L695" s="10"/>
      <c r="M695" s="10" t="s">
        <v>27</v>
      </c>
      <c r="N695" s="9"/>
      <c r="O695" s="0" t="n">
        <v>71</v>
      </c>
      <c r="P695" s="0" t="n">
        <v>35500</v>
      </c>
      <c r="Q695" s="0" t="n">
        <v>8875</v>
      </c>
    </row>
    <row r="696" customFormat="false" ht="15" hidden="false" customHeight="false" outlineLevel="0" collapsed="false">
      <c r="A696" s="9" t="s">
        <v>232</v>
      </c>
      <c r="B696" s="9" t="s">
        <v>233</v>
      </c>
      <c r="C696" s="9" t="s">
        <v>235</v>
      </c>
      <c r="D696" s="9" t="s">
        <v>235</v>
      </c>
      <c r="E696" s="10" t="s">
        <v>85</v>
      </c>
      <c r="F696" s="11" t="n">
        <v>500</v>
      </c>
      <c r="G696" s="12" t="n">
        <f aca="false">O696/$T$2</f>
        <v>1.38132295719844</v>
      </c>
      <c r="H696" s="13" t="n">
        <f aca="false">P696/$T$2</f>
        <v>690.661478599222</v>
      </c>
      <c r="I696" s="13" t="n">
        <f aca="false">Q696/$T$2</f>
        <v>172.665369649805</v>
      </c>
      <c r="J696" s="10" t="s">
        <v>26</v>
      </c>
      <c r="K696" s="10"/>
      <c r="L696" s="10"/>
      <c r="M696" s="10" t="s">
        <v>27</v>
      </c>
      <c r="N696" s="9"/>
      <c r="O696" s="0" t="n">
        <v>71</v>
      </c>
      <c r="P696" s="0" t="n">
        <v>35500</v>
      </c>
      <c r="Q696" s="0" t="n">
        <v>8875</v>
      </c>
    </row>
    <row r="697" customFormat="false" ht="15" hidden="false" customHeight="false" outlineLevel="0" collapsed="false">
      <c r="A697" s="9" t="s">
        <v>232</v>
      </c>
      <c r="B697" s="9" t="s">
        <v>233</v>
      </c>
      <c r="C697" s="9" t="s">
        <v>235</v>
      </c>
      <c r="D697" s="9" t="s">
        <v>235</v>
      </c>
      <c r="E697" s="10" t="s">
        <v>86</v>
      </c>
      <c r="F697" s="11" t="n">
        <v>512.1</v>
      </c>
      <c r="G697" s="12" t="n">
        <f aca="false">O697/$T$2</f>
        <v>1.38132295719844</v>
      </c>
      <c r="H697" s="13" t="n">
        <f aca="false">P697/$T$2</f>
        <v>707.375486381323</v>
      </c>
      <c r="I697" s="13" t="n">
        <f aca="false">Q697/$T$2</f>
        <v>176.843968871595</v>
      </c>
      <c r="J697" s="10" t="s">
        <v>26</v>
      </c>
      <c r="K697" s="10"/>
      <c r="L697" s="10"/>
      <c r="M697" s="10" t="s">
        <v>27</v>
      </c>
      <c r="N697" s="9"/>
      <c r="O697" s="0" t="n">
        <v>71</v>
      </c>
      <c r="P697" s="0" t="n">
        <v>36359.1</v>
      </c>
      <c r="Q697" s="0" t="n">
        <v>9089.78</v>
      </c>
    </row>
    <row r="698" customFormat="false" ht="15" hidden="false" customHeight="false" outlineLevel="0" collapsed="false">
      <c r="A698" s="9" t="s">
        <v>232</v>
      </c>
      <c r="B698" s="9" t="s">
        <v>233</v>
      </c>
      <c r="C698" s="9" t="s">
        <v>235</v>
      </c>
      <c r="D698" s="9" t="s">
        <v>235</v>
      </c>
      <c r="E698" s="10" t="s">
        <v>87</v>
      </c>
      <c r="F698" s="11" t="n">
        <v>497.2</v>
      </c>
      <c r="G698" s="12" t="n">
        <f aca="false">O698/$T$2</f>
        <v>1.38132295719844</v>
      </c>
      <c r="H698" s="13" t="n">
        <f aca="false">P698/$T$2</f>
        <v>686.793774319066</v>
      </c>
      <c r="I698" s="13" t="n">
        <f aca="false">Q698/$T$2</f>
        <v>171.698443579767</v>
      </c>
      <c r="J698" s="10" t="s">
        <v>26</v>
      </c>
      <c r="K698" s="10"/>
      <c r="L698" s="10"/>
      <c r="M698" s="10" t="s">
        <v>27</v>
      </c>
      <c r="N698" s="9"/>
      <c r="O698" s="0" t="n">
        <v>71</v>
      </c>
      <c r="P698" s="0" t="n">
        <v>35301.2</v>
      </c>
      <c r="Q698" s="0" t="n">
        <v>8825.3</v>
      </c>
    </row>
    <row r="699" customFormat="false" ht="15" hidden="false" customHeight="false" outlineLevel="0" collapsed="false">
      <c r="A699" s="9" t="s">
        <v>232</v>
      </c>
      <c r="B699" s="9" t="s">
        <v>233</v>
      </c>
      <c r="C699" s="9" t="s">
        <v>235</v>
      </c>
      <c r="D699" s="9" t="s">
        <v>235</v>
      </c>
      <c r="E699" s="10" t="s">
        <v>88</v>
      </c>
      <c r="F699" s="11" t="n">
        <v>501.6</v>
      </c>
      <c r="G699" s="12" t="n">
        <f aca="false">O699/$T$2</f>
        <v>1.38132295719844</v>
      </c>
      <c r="H699" s="13" t="n">
        <f aca="false">P699/$T$2</f>
        <v>692.871595330739</v>
      </c>
      <c r="I699" s="13" t="n">
        <f aca="false">Q699/$T$2</f>
        <v>173.217898832685</v>
      </c>
      <c r="J699" s="10" t="s">
        <v>26</v>
      </c>
      <c r="K699" s="10"/>
      <c r="L699" s="10"/>
      <c r="M699" s="10" t="s">
        <v>27</v>
      </c>
      <c r="N699" s="9"/>
      <c r="O699" s="0" t="n">
        <v>71</v>
      </c>
      <c r="P699" s="0" t="n">
        <v>35613.6</v>
      </c>
      <c r="Q699" s="0" t="n">
        <v>8903.4</v>
      </c>
    </row>
    <row r="700" customFormat="false" ht="15" hidden="false" customHeight="false" outlineLevel="0" collapsed="false">
      <c r="A700" s="9" t="s">
        <v>232</v>
      </c>
      <c r="B700" s="9" t="s">
        <v>233</v>
      </c>
      <c r="C700" s="9" t="s">
        <v>235</v>
      </c>
      <c r="D700" s="9" t="s">
        <v>235</v>
      </c>
      <c r="E700" s="10" t="s">
        <v>89</v>
      </c>
      <c r="F700" s="11" t="n">
        <v>500.2</v>
      </c>
      <c r="G700" s="12" t="n">
        <f aca="false">O700/$T$2</f>
        <v>1.4591439688716</v>
      </c>
      <c r="H700" s="13" t="n">
        <f aca="false">P700/$T$2</f>
        <v>729.863813229572</v>
      </c>
      <c r="I700" s="13" t="n">
        <f aca="false">Q700/$T$2</f>
        <v>182.465953307393</v>
      </c>
      <c r="J700" s="10" t="s">
        <v>26</v>
      </c>
      <c r="K700" s="10" t="s">
        <v>26</v>
      </c>
      <c r="L700" s="10"/>
      <c r="M700" s="10" t="s">
        <v>27</v>
      </c>
      <c r="N700" s="9"/>
      <c r="O700" s="0" t="n">
        <v>75</v>
      </c>
      <c r="P700" s="0" t="n">
        <v>37515</v>
      </c>
      <c r="Q700" s="0" t="n">
        <v>9378.75</v>
      </c>
    </row>
    <row r="701" customFormat="false" ht="15" hidden="false" customHeight="false" outlineLevel="0" collapsed="false">
      <c r="A701" s="9" t="s">
        <v>232</v>
      </c>
      <c r="B701" s="9" t="s">
        <v>236</v>
      </c>
      <c r="C701" s="9" t="s">
        <v>236</v>
      </c>
      <c r="D701" s="9" t="s">
        <v>236</v>
      </c>
      <c r="E701" s="10" t="s">
        <v>25</v>
      </c>
      <c r="F701" s="11" t="n">
        <v>557</v>
      </c>
      <c r="G701" s="12" t="n">
        <f aca="false">O701/$T$2</f>
        <v>1.34241245136187</v>
      </c>
      <c r="H701" s="13" t="n">
        <f aca="false">P701/$T$2</f>
        <v>747.72373540856</v>
      </c>
      <c r="I701" s="13" t="n">
        <f aca="false">Q701/$T$2</f>
        <v>186.93093385214</v>
      </c>
      <c r="J701" s="10" t="s">
        <v>26</v>
      </c>
      <c r="K701" s="10"/>
      <c r="L701" s="10"/>
      <c r="M701" s="10" t="s">
        <v>27</v>
      </c>
      <c r="N701" s="9"/>
      <c r="O701" s="0" t="n">
        <v>69</v>
      </c>
      <c r="P701" s="0" t="n">
        <v>38433</v>
      </c>
      <c r="Q701" s="0" t="n">
        <v>9608.25</v>
      </c>
    </row>
    <row r="702" customFormat="false" ht="15" hidden="false" customHeight="false" outlineLevel="0" collapsed="false">
      <c r="A702" s="9" t="s">
        <v>232</v>
      </c>
      <c r="B702" s="9" t="s">
        <v>236</v>
      </c>
      <c r="C702" s="9" t="s">
        <v>236</v>
      </c>
      <c r="D702" s="9" t="s">
        <v>236</v>
      </c>
      <c r="E702" s="10" t="s">
        <v>28</v>
      </c>
      <c r="F702" s="11" t="n">
        <v>510</v>
      </c>
      <c r="G702" s="12" t="n">
        <f aca="false">O702/$T$2</f>
        <v>1.34241245136187</v>
      </c>
      <c r="H702" s="13" t="n">
        <f aca="false">P702/$T$2</f>
        <v>684.630350194553</v>
      </c>
      <c r="I702" s="13" t="n">
        <f aca="false">Q702/$T$2</f>
        <v>171.157587548638</v>
      </c>
      <c r="J702" s="10" t="s">
        <v>26</v>
      </c>
      <c r="K702" s="10"/>
      <c r="L702" s="10"/>
      <c r="M702" s="10" t="s">
        <v>27</v>
      </c>
      <c r="N702" s="9"/>
      <c r="O702" s="0" t="n">
        <v>69</v>
      </c>
      <c r="P702" s="0" t="n">
        <v>35190</v>
      </c>
      <c r="Q702" s="0" t="n">
        <v>8797.5</v>
      </c>
    </row>
    <row r="703" customFormat="false" ht="15" hidden="false" customHeight="false" outlineLevel="0" collapsed="false">
      <c r="A703" s="9" t="s">
        <v>232</v>
      </c>
      <c r="B703" s="9" t="s">
        <v>236</v>
      </c>
      <c r="C703" s="9" t="s">
        <v>236</v>
      </c>
      <c r="D703" s="9" t="s">
        <v>236</v>
      </c>
      <c r="E703" s="10" t="s">
        <v>29</v>
      </c>
      <c r="F703" s="11" t="n">
        <v>510</v>
      </c>
      <c r="G703" s="12" t="n">
        <f aca="false">O703/$T$2</f>
        <v>1.42023346303502</v>
      </c>
      <c r="H703" s="13" t="n">
        <f aca="false">P703/$T$2</f>
        <v>724.31906614786</v>
      </c>
      <c r="I703" s="13" t="n">
        <f aca="false">Q703/$T$2</f>
        <v>181.079766536965</v>
      </c>
      <c r="J703" s="10" t="s">
        <v>26</v>
      </c>
      <c r="K703" s="10" t="s">
        <v>26</v>
      </c>
      <c r="L703" s="10"/>
      <c r="M703" s="10" t="s">
        <v>27</v>
      </c>
      <c r="N703" s="9"/>
      <c r="O703" s="0" t="n">
        <v>73</v>
      </c>
      <c r="P703" s="0" t="n">
        <v>37230</v>
      </c>
      <c r="Q703" s="0" t="n">
        <v>9307.5</v>
      </c>
    </row>
    <row r="704" customFormat="false" ht="15" hidden="false" customHeight="false" outlineLevel="0" collapsed="false">
      <c r="A704" s="9" t="s">
        <v>232</v>
      </c>
      <c r="B704" s="9" t="s">
        <v>236</v>
      </c>
      <c r="C704" s="9" t="s">
        <v>236</v>
      </c>
      <c r="D704" s="9" t="s">
        <v>236</v>
      </c>
      <c r="E704" s="10" t="s">
        <v>30</v>
      </c>
      <c r="F704" s="11" t="n">
        <v>429</v>
      </c>
      <c r="G704" s="12" t="n">
        <f aca="false">O704/$T$2</f>
        <v>1.42023346303502</v>
      </c>
      <c r="H704" s="13" t="n">
        <f aca="false">P704/$T$2</f>
        <v>609.280155642023</v>
      </c>
      <c r="I704" s="13" t="n">
        <f aca="false">Q704/$T$2</f>
        <v>152.320038910506</v>
      </c>
      <c r="J704" s="10" t="s">
        <v>26</v>
      </c>
      <c r="K704" s="10" t="s">
        <v>26</v>
      </c>
      <c r="L704" s="10"/>
      <c r="M704" s="10" t="s">
        <v>27</v>
      </c>
      <c r="N704" s="9"/>
      <c r="O704" s="0" t="n">
        <v>73</v>
      </c>
      <c r="P704" s="0" t="n">
        <v>31317</v>
      </c>
      <c r="Q704" s="0" t="n">
        <v>7829.25</v>
      </c>
    </row>
    <row r="705" customFormat="false" ht="15" hidden="false" customHeight="false" outlineLevel="0" collapsed="false">
      <c r="A705" s="9" t="s">
        <v>232</v>
      </c>
      <c r="B705" s="9" t="s">
        <v>236</v>
      </c>
      <c r="C705" s="9" t="s">
        <v>236</v>
      </c>
      <c r="D705" s="9" t="s">
        <v>236</v>
      </c>
      <c r="E705" s="10" t="s">
        <v>31</v>
      </c>
      <c r="F705" s="11" t="n">
        <v>510</v>
      </c>
      <c r="G705" s="12" t="n">
        <f aca="false">O705/$T$2</f>
        <v>1.42023346303502</v>
      </c>
      <c r="H705" s="13" t="n">
        <f aca="false">P705/$T$2</f>
        <v>724.31906614786</v>
      </c>
      <c r="I705" s="13" t="n">
        <f aca="false">Q705/$T$2</f>
        <v>181.079766536965</v>
      </c>
      <c r="J705" s="10" t="s">
        <v>26</v>
      </c>
      <c r="K705" s="10" t="s">
        <v>26</v>
      </c>
      <c r="L705" s="10"/>
      <c r="M705" s="10" t="s">
        <v>27</v>
      </c>
      <c r="N705" s="9"/>
      <c r="O705" s="0" t="n">
        <v>73</v>
      </c>
      <c r="P705" s="0" t="n">
        <v>37230</v>
      </c>
      <c r="Q705" s="0" t="n">
        <v>9307.5</v>
      </c>
    </row>
    <row r="706" customFormat="false" ht="15" hidden="false" customHeight="false" outlineLevel="0" collapsed="false">
      <c r="A706" s="9" t="s">
        <v>232</v>
      </c>
      <c r="B706" s="9" t="s">
        <v>236</v>
      </c>
      <c r="C706" s="9" t="s">
        <v>236</v>
      </c>
      <c r="D706" s="9" t="s">
        <v>236</v>
      </c>
      <c r="E706" s="10" t="s">
        <v>32</v>
      </c>
      <c r="F706" s="11" t="n">
        <v>510</v>
      </c>
      <c r="G706" s="12" t="n">
        <f aca="false">O706/$T$2</f>
        <v>1.42023346303502</v>
      </c>
      <c r="H706" s="13" t="n">
        <f aca="false">P706/$T$2</f>
        <v>724.31906614786</v>
      </c>
      <c r="I706" s="13" t="n">
        <f aca="false">Q706/$T$2</f>
        <v>181.079766536965</v>
      </c>
      <c r="J706" s="10" t="s">
        <v>26</v>
      </c>
      <c r="K706" s="10" t="s">
        <v>26</v>
      </c>
      <c r="L706" s="10"/>
      <c r="M706" s="10" t="s">
        <v>27</v>
      </c>
      <c r="N706" s="9"/>
      <c r="O706" s="0" t="n">
        <v>73</v>
      </c>
      <c r="P706" s="0" t="n">
        <v>37230</v>
      </c>
      <c r="Q706" s="0" t="n">
        <v>9307.5</v>
      </c>
    </row>
    <row r="707" customFormat="false" ht="15" hidden="false" customHeight="false" outlineLevel="0" collapsed="false">
      <c r="A707" s="9" t="s">
        <v>232</v>
      </c>
      <c r="B707" s="9" t="s">
        <v>236</v>
      </c>
      <c r="C707" s="9" t="s">
        <v>236</v>
      </c>
      <c r="D707" s="9" t="s">
        <v>236</v>
      </c>
      <c r="E707" s="10" t="s">
        <v>33</v>
      </c>
      <c r="F707" s="11" t="n">
        <v>510</v>
      </c>
      <c r="G707" s="12" t="n">
        <f aca="false">O707/$T$2</f>
        <v>1.34241245136187</v>
      </c>
      <c r="H707" s="13" t="n">
        <f aca="false">P707/$T$2</f>
        <v>684.630350194553</v>
      </c>
      <c r="I707" s="13" t="n">
        <f aca="false">Q707/$T$2</f>
        <v>171.157587548638</v>
      </c>
      <c r="J707" s="10" t="s">
        <v>26</v>
      </c>
      <c r="K707" s="10"/>
      <c r="L707" s="10"/>
      <c r="M707" s="10" t="s">
        <v>27</v>
      </c>
      <c r="N707" s="9"/>
      <c r="O707" s="0" t="n">
        <v>69</v>
      </c>
      <c r="P707" s="0" t="n">
        <v>35190</v>
      </c>
      <c r="Q707" s="0" t="n">
        <v>8797.5</v>
      </c>
    </row>
    <row r="708" customFormat="false" ht="15" hidden="false" customHeight="false" outlineLevel="0" collapsed="false">
      <c r="A708" s="9" t="s">
        <v>232</v>
      </c>
      <c r="B708" s="9" t="s">
        <v>236</v>
      </c>
      <c r="C708" s="9" t="s">
        <v>236</v>
      </c>
      <c r="D708" s="9" t="s">
        <v>236</v>
      </c>
      <c r="E708" s="10" t="s">
        <v>34</v>
      </c>
      <c r="F708" s="11" t="n">
        <v>510</v>
      </c>
      <c r="G708" s="12" t="n">
        <f aca="false">O708/$T$2</f>
        <v>1.34241245136187</v>
      </c>
      <c r="H708" s="13" t="n">
        <f aca="false">P708/$T$2</f>
        <v>684.630350194553</v>
      </c>
      <c r="I708" s="13" t="n">
        <f aca="false">Q708/$T$2</f>
        <v>171.157587548638</v>
      </c>
      <c r="J708" s="10" t="s">
        <v>26</v>
      </c>
      <c r="K708" s="10"/>
      <c r="L708" s="10"/>
      <c r="M708" s="10" t="s">
        <v>27</v>
      </c>
      <c r="N708" s="9"/>
      <c r="O708" s="0" t="n">
        <v>69</v>
      </c>
      <c r="P708" s="0" t="n">
        <v>35190</v>
      </c>
      <c r="Q708" s="0" t="n">
        <v>8797.5</v>
      </c>
    </row>
    <row r="709" customFormat="false" ht="15" hidden="false" customHeight="false" outlineLevel="0" collapsed="false">
      <c r="A709" s="9" t="s">
        <v>232</v>
      </c>
      <c r="B709" s="9" t="s">
        <v>236</v>
      </c>
      <c r="C709" s="9" t="s">
        <v>236</v>
      </c>
      <c r="D709" s="9" t="s">
        <v>236</v>
      </c>
      <c r="E709" s="10" t="s">
        <v>35</v>
      </c>
      <c r="F709" s="11" t="n">
        <v>510</v>
      </c>
      <c r="G709" s="12" t="n">
        <f aca="false">O709/$T$2</f>
        <v>1.34241245136187</v>
      </c>
      <c r="H709" s="13" t="n">
        <f aca="false">P709/$T$2</f>
        <v>684.630350194553</v>
      </c>
      <c r="I709" s="13" t="n">
        <f aca="false">Q709/$T$2</f>
        <v>171.157587548638</v>
      </c>
      <c r="J709" s="10" t="s">
        <v>26</v>
      </c>
      <c r="K709" s="10"/>
      <c r="L709" s="10"/>
      <c r="M709" s="10" t="s">
        <v>27</v>
      </c>
      <c r="N709" s="9"/>
      <c r="O709" s="0" t="n">
        <v>69</v>
      </c>
      <c r="P709" s="0" t="n">
        <v>35190</v>
      </c>
      <c r="Q709" s="0" t="n">
        <v>8797.5</v>
      </c>
    </row>
    <row r="710" customFormat="false" ht="15" hidden="false" customHeight="false" outlineLevel="0" collapsed="false">
      <c r="A710" s="9" t="s">
        <v>232</v>
      </c>
      <c r="B710" s="9" t="s">
        <v>236</v>
      </c>
      <c r="C710" s="9" t="s">
        <v>236</v>
      </c>
      <c r="D710" s="9" t="s">
        <v>236</v>
      </c>
      <c r="E710" s="10" t="s">
        <v>36</v>
      </c>
      <c r="F710" s="11" t="n">
        <v>510</v>
      </c>
      <c r="G710" s="12" t="n">
        <f aca="false">O710/$T$2</f>
        <v>1.34241245136187</v>
      </c>
      <c r="H710" s="13" t="n">
        <f aca="false">P710/$T$2</f>
        <v>684.630350194553</v>
      </c>
      <c r="I710" s="13" t="n">
        <f aca="false">Q710/$T$2</f>
        <v>171.157587548638</v>
      </c>
      <c r="J710" s="10" t="s">
        <v>26</v>
      </c>
      <c r="K710" s="10"/>
      <c r="L710" s="10"/>
      <c r="M710" s="10" t="s">
        <v>27</v>
      </c>
      <c r="N710" s="9"/>
      <c r="O710" s="0" t="n">
        <v>69</v>
      </c>
      <c r="P710" s="0" t="n">
        <v>35190</v>
      </c>
      <c r="Q710" s="0" t="n">
        <v>8797.5</v>
      </c>
    </row>
    <row r="711" customFormat="false" ht="15" hidden="false" customHeight="false" outlineLevel="0" collapsed="false">
      <c r="A711" s="9" t="s">
        <v>232</v>
      </c>
      <c r="B711" s="9" t="s">
        <v>236</v>
      </c>
      <c r="C711" s="9" t="s">
        <v>236</v>
      </c>
      <c r="D711" s="9" t="s">
        <v>236</v>
      </c>
      <c r="E711" s="10" t="s">
        <v>37</v>
      </c>
      <c r="F711" s="11" t="n">
        <v>510</v>
      </c>
      <c r="G711" s="12" t="n">
        <f aca="false">O711/$T$2</f>
        <v>1.34241245136187</v>
      </c>
      <c r="H711" s="13" t="n">
        <f aca="false">P711/$T$2</f>
        <v>684.630350194553</v>
      </c>
      <c r="I711" s="13" t="n">
        <f aca="false">Q711/$T$2</f>
        <v>171.157587548638</v>
      </c>
      <c r="J711" s="10" t="s">
        <v>26</v>
      </c>
      <c r="K711" s="10"/>
      <c r="L711" s="10"/>
      <c r="M711" s="10" t="s">
        <v>27</v>
      </c>
      <c r="N711" s="9"/>
      <c r="O711" s="0" t="n">
        <v>69</v>
      </c>
      <c r="P711" s="0" t="n">
        <v>35190</v>
      </c>
      <c r="Q711" s="0" t="n">
        <v>8797.5</v>
      </c>
    </row>
    <row r="712" customFormat="false" ht="15" hidden="false" customHeight="false" outlineLevel="0" collapsed="false">
      <c r="A712" s="9" t="s">
        <v>232</v>
      </c>
      <c r="B712" s="9" t="s">
        <v>236</v>
      </c>
      <c r="C712" s="9" t="s">
        <v>236</v>
      </c>
      <c r="D712" s="9" t="s">
        <v>236</v>
      </c>
      <c r="E712" s="10" t="s">
        <v>38</v>
      </c>
      <c r="F712" s="11" t="n">
        <v>510</v>
      </c>
      <c r="G712" s="12" t="n">
        <f aca="false">O712/$T$2</f>
        <v>1.34241245136187</v>
      </c>
      <c r="H712" s="13" t="n">
        <f aca="false">P712/$T$2</f>
        <v>684.630350194553</v>
      </c>
      <c r="I712" s="13" t="n">
        <f aca="false">Q712/$T$2</f>
        <v>171.157587548638</v>
      </c>
      <c r="J712" s="10" t="s">
        <v>26</v>
      </c>
      <c r="K712" s="10"/>
      <c r="L712" s="10"/>
      <c r="M712" s="10" t="s">
        <v>27</v>
      </c>
      <c r="N712" s="9"/>
      <c r="O712" s="0" t="n">
        <v>69</v>
      </c>
      <c r="P712" s="0" t="n">
        <v>35190</v>
      </c>
      <c r="Q712" s="0" t="n">
        <v>8797.5</v>
      </c>
    </row>
    <row r="713" customFormat="false" ht="15" hidden="false" customHeight="false" outlineLevel="0" collapsed="false">
      <c r="A713" s="9" t="s">
        <v>232</v>
      </c>
      <c r="B713" s="9" t="s">
        <v>236</v>
      </c>
      <c r="C713" s="9" t="s">
        <v>236</v>
      </c>
      <c r="D713" s="9" t="s">
        <v>236</v>
      </c>
      <c r="E713" s="10" t="s">
        <v>39</v>
      </c>
      <c r="F713" s="11" t="n">
        <v>510</v>
      </c>
      <c r="G713" s="12" t="n">
        <f aca="false">O713/$T$2</f>
        <v>1.34241245136187</v>
      </c>
      <c r="H713" s="13" t="n">
        <f aca="false">P713/$T$2</f>
        <v>684.630350194553</v>
      </c>
      <c r="I713" s="13" t="n">
        <f aca="false">Q713/$T$2</f>
        <v>171.157587548638</v>
      </c>
      <c r="J713" s="10" t="s">
        <v>26</v>
      </c>
      <c r="K713" s="10"/>
      <c r="L713" s="10"/>
      <c r="M713" s="10" t="s">
        <v>27</v>
      </c>
      <c r="N713" s="9"/>
      <c r="O713" s="0" t="n">
        <v>69</v>
      </c>
      <c r="P713" s="0" t="n">
        <v>35190</v>
      </c>
      <c r="Q713" s="0" t="n">
        <v>8797.5</v>
      </c>
    </row>
    <row r="714" customFormat="false" ht="15" hidden="false" customHeight="false" outlineLevel="0" collapsed="false">
      <c r="A714" s="9" t="s">
        <v>232</v>
      </c>
      <c r="B714" s="9" t="s">
        <v>236</v>
      </c>
      <c r="C714" s="9" t="s">
        <v>236</v>
      </c>
      <c r="D714" s="9" t="s">
        <v>236</v>
      </c>
      <c r="E714" s="10" t="s">
        <v>40</v>
      </c>
      <c r="F714" s="11" t="n">
        <v>510</v>
      </c>
      <c r="G714" s="12" t="n">
        <f aca="false">O714/$T$2</f>
        <v>1.34241245136187</v>
      </c>
      <c r="H714" s="13" t="n">
        <f aca="false">P714/$T$2</f>
        <v>684.630350194553</v>
      </c>
      <c r="I714" s="13" t="n">
        <f aca="false">Q714/$T$2</f>
        <v>171.157587548638</v>
      </c>
      <c r="J714" s="10" t="s">
        <v>26</v>
      </c>
      <c r="K714" s="10"/>
      <c r="L714" s="10"/>
      <c r="M714" s="10" t="s">
        <v>27</v>
      </c>
      <c r="N714" s="9"/>
      <c r="O714" s="0" t="n">
        <v>69</v>
      </c>
      <c r="P714" s="0" t="n">
        <v>35190</v>
      </c>
      <c r="Q714" s="0" t="n">
        <v>8797.5</v>
      </c>
    </row>
    <row r="715" customFormat="false" ht="15" hidden="false" customHeight="false" outlineLevel="0" collapsed="false">
      <c r="A715" s="9" t="s">
        <v>232</v>
      </c>
      <c r="B715" s="9" t="s">
        <v>236</v>
      </c>
      <c r="C715" s="9" t="s">
        <v>236</v>
      </c>
      <c r="D715" s="9" t="s">
        <v>236</v>
      </c>
      <c r="E715" s="10" t="s">
        <v>41</v>
      </c>
      <c r="F715" s="11" t="n">
        <v>510</v>
      </c>
      <c r="G715" s="12" t="n">
        <f aca="false">O715/$T$2</f>
        <v>1.34241245136187</v>
      </c>
      <c r="H715" s="13" t="n">
        <f aca="false">P715/$T$2</f>
        <v>684.630350194553</v>
      </c>
      <c r="I715" s="13" t="n">
        <f aca="false">Q715/$T$2</f>
        <v>171.157587548638</v>
      </c>
      <c r="J715" s="10" t="s">
        <v>26</v>
      </c>
      <c r="K715" s="10"/>
      <c r="L715" s="10"/>
      <c r="M715" s="10" t="s">
        <v>27</v>
      </c>
      <c r="N715" s="9"/>
      <c r="O715" s="0" t="n">
        <v>69</v>
      </c>
      <c r="P715" s="0" t="n">
        <v>35190</v>
      </c>
      <c r="Q715" s="0" t="n">
        <v>8797.5</v>
      </c>
    </row>
    <row r="716" customFormat="false" ht="15" hidden="false" customHeight="false" outlineLevel="0" collapsed="false">
      <c r="A716" s="9" t="s">
        <v>232</v>
      </c>
      <c r="B716" s="9" t="s">
        <v>236</v>
      </c>
      <c r="C716" s="9" t="s">
        <v>236</v>
      </c>
      <c r="D716" s="9" t="s">
        <v>236</v>
      </c>
      <c r="E716" s="10" t="s">
        <v>42</v>
      </c>
      <c r="F716" s="11" t="n">
        <v>510</v>
      </c>
      <c r="G716" s="12" t="n">
        <f aca="false">O716/$T$2</f>
        <v>1.34241245136187</v>
      </c>
      <c r="H716" s="13" t="n">
        <f aca="false">P716/$T$2</f>
        <v>684.630350194553</v>
      </c>
      <c r="I716" s="13" t="n">
        <f aca="false">Q716/$T$2</f>
        <v>171.157587548638</v>
      </c>
      <c r="J716" s="10" t="s">
        <v>26</v>
      </c>
      <c r="K716" s="10"/>
      <c r="L716" s="10"/>
      <c r="M716" s="10" t="s">
        <v>27</v>
      </c>
      <c r="N716" s="9"/>
      <c r="O716" s="0" t="n">
        <v>69</v>
      </c>
      <c r="P716" s="0" t="n">
        <v>35190</v>
      </c>
      <c r="Q716" s="0" t="n">
        <v>8797.5</v>
      </c>
    </row>
    <row r="717" customFormat="false" ht="15" hidden="false" customHeight="false" outlineLevel="0" collapsed="false">
      <c r="A717" s="9" t="s">
        <v>232</v>
      </c>
      <c r="B717" s="9" t="s">
        <v>236</v>
      </c>
      <c r="C717" s="9" t="s">
        <v>236</v>
      </c>
      <c r="D717" s="9" t="s">
        <v>236</v>
      </c>
      <c r="E717" s="10" t="s">
        <v>43</v>
      </c>
      <c r="F717" s="11" t="n">
        <v>510</v>
      </c>
      <c r="G717" s="12" t="n">
        <f aca="false">O717/$T$2</f>
        <v>1.34241245136187</v>
      </c>
      <c r="H717" s="13" t="n">
        <f aca="false">P717/$T$2</f>
        <v>684.630350194553</v>
      </c>
      <c r="I717" s="13" t="n">
        <f aca="false">Q717/$T$2</f>
        <v>171.157587548638</v>
      </c>
      <c r="J717" s="10" t="s">
        <v>26</v>
      </c>
      <c r="K717" s="10"/>
      <c r="L717" s="10"/>
      <c r="M717" s="10" t="s">
        <v>27</v>
      </c>
      <c r="N717" s="9"/>
      <c r="O717" s="0" t="n">
        <v>69</v>
      </c>
      <c r="P717" s="0" t="n">
        <v>35190</v>
      </c>
      <c r="Q717" s="0" t="n">
        <v>8797.5</v>
      </c>
    </row>
    <row r="718" customFormat="false" ht="15" hidden="false" customHeight="false" outlineLevel="0" collapsed="false">
      <c r="A718" s="9" t="s">
        <v>232</v>
      </c>
      <c r="B718" s="9" t="s">
        <v>236</v>
      </c>
      <c r="C718" s="9" t="s">
        <v>236</v>
      </c>
      <c r="D718" s="9" t="s">
        <v>236</v>
      </c>
      <c r="E718" s="10" t="s">
        <v>44</v>
      </c>
      <c r="F718" s="11" t="n">
        <v>510</v>
      </c>
      <c r="G718" s="12" t="n">
        <f aca="false">O718/$T$2</f>
        <v>1.34241245136187</v>
      </c>
      <c r="H718" s="13" t="n">
        <f aca="false">P718/$T$2</f>
        <v>684.630350194553</v>
      </c>
      <c r="I718" s="13" t="n">
        <f aca="false">Q718/$T$2</f>
        <v>171.157587548638</v>
      </c>
      <c r="J718" s="10" t="s">
        <v>26</v>
      </c>
      <c r="K718" s="10"/>
      <c r="L718" s="10"/>
      <c r="M718" s="10" t="s">
        <v>27</v>
      </c>
      <c r="N718" s="9"/>
      <c r="O718" s="0" t="n">
        <v>69</v>
      </c>
      <c r="P718" s="0" t="n">
        <v>35190</v>
      </c>
      <c r="Q718" s="0" t="n">
        <v>8797.5</v>
      </c>
    </row>
    <row r="719" customFormat="false" ht="15" hidden="false" customHeight="false" outlineLevel="0" collapsed="false">
      <c r="A719" s="9" t="s">
        <v>232</v>
      </c>
      <c r="B719" s="9" t="s">
        <v>236</v>
      </c>
      <c r="C719" s="9" t="s">
        <v>236</v>
      </c>
      <c r="D719" s="9" t="s">
        <v>236</v>
      </c>
      <c r="E719" s="10" t="s">
        <v>45</v>
      </c>
      <c r="F719" s="11" t="n">
        <v>510</v>
      </c>
      <c r="G719" s="12" t="n">
        <f aca="false">O719/$T$2</f>
        <v>1.34241245136187</v>
      </c>
      <c r="H719" s="13" t="n">
        <f aca="false">P719/$T$2</f>
        <v>684.630350194553</v>
      </c>
      <c r="I719" s="13" t="n">
        <f aca="false">Q719/$T$2</f>
        <v>171.157587548638</v>
      </c>
      <c r="J719" s="10" t="s">
        <v>26</v>
      </c>
      <c r="K719" s="10"/>
      <c r="L719" s="10"/>
      <c r="M719" s="10" t="s">
        <v>27</v>
      </c>
      <c r="N719" s="9"/>
      <c r="O719" s="0" t="n">
        <v>69</v>
      </c>
      <c r="P719" s="0" t="n">
        <v>35190</v>
      </c>
      <c r="Q719" s="0" t="n">
        <v>8797.5</v>
      </c>
    </row>
    <row r="720" customFormat="false" ht="15" hidden="false" customHeight="false" outlineLevel="0" collapsed="false">
      <c r="A720" s="9" t="s">
        <v>232</v>
      </c>
      <c r="B720" s="9" t="s">
        <v>236</v>
      </c>
      <c r="C720" s="9" t="s">
        <v>236</v>
      </c>
      <c r="D720" s="9" t="s">
        <v>236</v>
      </c>
      <c r="E720" s="10" t="s">
        <v>46</v>
      </c>
      <c r="F720" s="11" t="n">
        <v>510</v>
      </c>
      <c r="G720" s="12" t="n">
        <f aca="false">O720/$T$2</f>
        <v>1.34241245136187</v>
      </c>
      <c r="H720" s="13" t="n">
        <f aca="false">P720/$T$2</f>
        <v>684.630350194553</v>
      </c>
      <c r="I720" s="13" t="n">
        <f aca="false">Q720/$T$2</f>
        <v>171.157587548638</v>
      </c>
      <c r="J720" s="10" t="s">
        <v>26</v>
      </c>
      <c r="K720" s="10"/>
      <c r="L720" s="10"/>
      <c r="M720" s="10" t="s">
        <v>27</v>
      </c>
      <c r="N720" s="9"/>
      <c r="O720" s="0" t="n">
        <v>69</v>
      </c>
      <c r="P720" s="0" t="n">
        <v>35190</v>
      </c>
      <c r="Q720" s="0" t="n">
        <v>8797.5</v>
      </c>
    </row>
    <row r="721" customFormat="false" ht="15" hidden="false" customHeight="false" outlineLevel="0" collapsed="false">
      <c r="A721" s="9" t="s">
        <v>232</v>
      </c>
      <c r="B721" s="9" t="s">
        <v>236</v>
      </c>
      <c r="C721" s="9" t="s">
        <v>236</v>
      </c>
      <c r="D721" s="9" t="s">
        <v>236</v>
      </c>
      <c r="E721" s="10" t="s">
        <v>47</v>
      </c>
      <c r="F721" s="11" t="n">
        <v>510</v>
      </c>
      <c r="G721" s="12" t="n">
        <f aca="false">O721/$T$2</f>
        <v>1.34241245136187</v>
      </c>
      <c r="H721" s="13" t="n">
        <f aca="false">P721/$T$2</f>
        <v>684.630350194553</v>
      </c>
      <c r="I721" s="13" t="n">
        <f aca="false">Q721/$T$2</f>
        <v>171.157587548638</v>
      </c>
      <c r="J721" s="10" t="s">
        <v>26</v>
      </c>
      <c r="K721" s="10"/>
      <c r="L721" s="10"/>
      <c r="M721" s="10" t="s">
        <v>27</v>
      </c>
      <c r="N721" s="9"/>
      <c r="O721" s="0" t="n">
        <v>69</v>
      </c>
      <c r="P721" s="0" t="n">
        <v>35190</v>
      </c>
      <c r="Q721" s="0" t="n">
        <v>8797.5</v>
      </c>
    </row>
    <row r="722" customFormat="false" ht="15" hidden="false" customHeight="false" outlineLevel="0" collapsed="false">
      <c r="A722" s="9" t="s">
        <v>232</v>
      </c>
      <c r="B722" s="9" t="s">
        <v>236</v>
      </c>
      <c r="C722" s="9" t="s">
        <v>236</v>
      </c>
      <c r="D722" s="9" t="s">
        <v>236</v>
      </c>
      <c r="E722" s="10" t="s">
        <v>48</v>
      </c>
      <c r="F722" s="11" t="n">
        <v>510</v>
      </c>
      <c r="G722" s="12" t="n">
        <f aca="false">O722/$T$2</f>
        <v>1.34241245136187</v>
      </c>
      <c r="H722" s="13" t="n">
        <f aca="false">P722/$T$2</f>
        <v>684.630350194553</v>
      </c>
      <c r="I722" s="13" t="n">
        <f aca="false">Q722/$T$2</f>
        <v>171.157587548638</v>
      </c>
      <c r="J722" s="10" t="s">
        <v>26</v>
      </c>
      <c r="K722" s="10"/>
      <c r="L722" s="10"/>
      <c r="M722" s="10" t="s">
        <v>27</v>
      </c>
      <c r="N722" s="9"/>
      <c r="O722" s="0" t="n">
        <v>69</v>
      </c>
      <c r="P722" s="0" t="n">
        <v>35190</v>
      </c>
      <c r="Q722" s="0" t="n">
        <v>8797.5</v>
      </c>
    </row>
    <row r="723" customFormat="false" ht="15" hidden="false" customHeight="false" outlineLevel="0" collapsed="false">
      <c r="A723" s="9" t="s">
        <v>232</v>
      </c>
      <c r="B723" s="9" t="s">
        <v>236</v>
      </c>
      <c r="C723" s="9" t="s">
        <v>236</v>
      </c>
      <c r="D723" s="9" t="s">
        <v>236</v>
      </c>
      <c r="E723" s="10" t="s">
        <v>49</v>
      </c>
      <c r="F723" s="11" t="n">
        <v>510</v>
      </c>
      <c r="G723" s="12" t="n">
        <f aca="false">O723/$T$2</f>
        <v>1.34241245136187</v>
      </c>
      <c r="H723" s="13" t="n">
        <f aca="false">P723/$T$2</f>
        <v>684.630350194553</v>
      </c>
      <c r="I723" s="13" t="n">
        <f aca="false">Q723/$T$2</f>
        <v>171.157587548638</v>
      </c>
      <c r="J723" s="10" t="s">
        <v>26</v>
      </c>
      <c r="K723" s="10"/>
      <c r="L723" s="10"/>
      <c r="M723" s="10" t="s">
        <v>27</v>
      </c>
      <c r="N723" s="9"/>
      <c r="O723" s="0" t="n">
        <v>69</v>
      </c>
      <c r="P723" s="0" t="n">
        <v>35190</v>
      </c>
      <c r="Q723" s="0" t="n">
        <v>8797.5</v>
      </c>
    </row>
    <row r="724" customFormat="false" ht="15" hidden="false" customHeight="false" outlineLevel="0" collapsed="false">
      <c r="A724" s="9" t="s">
        <v>232</v>
      </c>
      <c r="B724" s="9" t="s">
        <v>236</v>
      </c>
      <c r="C724" s="9" t="s">
        <v>236</v>
      </c>
      <c r="D724" s="9" t="s">
        <v>236</v>
      </c>
      <c r="E724" s="10" t="s">
        <v>50</v>
      </c>
      <c r="F724" s="11" t="n">
        <v>510</v>
      </c>
      <c r="G724" s="12" t="n">
        <f aca="false">O724/$T$2</f>
        <v>1.34241245136187</v>
      </c>
      <c r="H724" s="13" t="n">
        <f aca="false">P724/$T$2</f>
        <v>684.630350194553</v>
      </c>
      <c r="I724" s="13" t="n">
        <f aca="false">Q724/$T$2</f>
        <v>171.157587548638</v>
      </c>
      <c r="J724" s="10" t="s">
        <v>26</v>
      </c>
      <c r="K724" s="10"/>
      <c r="L724" s="10"/>
      <c r="M724" s="10" t="s">
        <v>27</v>
      </c>
      <c r="N724" s="9"/>
      <c r="O724" s="0" t="n">
        <v>69</v>
      </c>
      <c r="P724" s="0" t="n">
        <v>35190</v>
      </c>
      <c r="Q724" s="0" t="n">
        <v>8797.5</v>
      </c>
    </row>
    <row r="725" customFormat="false" ht="15" hidden="false" customHeight="false" outlineLevel="0" collapsed="false">
      <c r="A725" s="9" t="s">
        <v>232</v>
      </c>
      <c r="B725" s="9" t="s">
        <v>236</v>
      </c>
      <c r="C725" s="9" t="s">
        <v>236</v>
      </c>
      <c r="D725" s="9" t="s">
        <v>236</v>
      </c>
      <c r="E725" s="10" t="s">
        <v>51</v>
      </c>
      <c r="F725" s="11" t="n">
        <v>510</v>
      </c>
      <c r="G725" s="12" t="n">
        <f aca="false">O725/$T$2</f>
        <v>1.34241245136187</v>
      </c>
      <c r="H725" s="13" t="n">
        <f aca="false">P725/$T$2</f>
        <v>684.630350194553</v>
      </c>
      <c r="I725" s="13" t="n">
        <f aca="false">Q725/$T$2</f>
        <v>171.157587548638</v>
      </c>
      <c r="J725" s="10" t="s">
        <v>26</v>
      </c>
      <c r="K725" s="10"/>
      <c r="L725" s="10"/>
      <c r="M725" s="10" t="s">
        <v>27</v>
      </c>
      <c r="N725" s="9"/>
      <c r="O725" s="0" t="n">
        <v>69</v>
      </c>
      <c r="P725" s="0" t="n">
        <v>35190</v>
      </c>
      <c r="Q725" s="0" t="n">
        <v>8797.5</v>
      </c>
    </row>
    <row r="726" customFormat="false" ht="15" hidden="false" customHeight="false" outlineLevel="0" collapsed="false">
      <c r="A726" s="9" t="s">
        <v>232</v>
      </c>
      <c r="B726" s="9" t="s">
        <v>236</v>
      </c>
      <c r="C726" s="9" t="s">
        <v>236</v>
      </c>
      <c r="D726" s="9" t="s">
        <v>236</v>
      </c>
      <c r="E726" s="10" t="s">
        <v>52</v>
      </c>
      <c r="F726" s="11" t="n">
        <v>510</v>
      </c>
      <c r="G726" s="12" t="n">
        <f aca="false">O726/$T$2</f>
        <v>1.34241245136187</v>
      </c>
      <c r="H726" s="13" t="n">
        <f aca="false">P726/$T$2</f>
        <v>684.630350194553</v>
      </c>
      <c r="I726" s="13" t="n">
        <f aca="false">Q726/$T$2</f>
        <v>171.157587548638</v>
      </c>
      <c r="J726" s="10" t="s">
        <v>26</v>
      </c>
      <c r="K726" s="10"/>
      <c r="L726" s="10"/>
      <c r="M726" s="10" t="s">
        <v>27</v>
      </c>
      <c r="N726" s="9"/>
      <c r="O726" s="0" t="n">
        <v>69</v>
      </c>
      <c r="P726" s="0" t="n">
        <v>35190</v>
      </c>
      <c r="Q726" s="0" t="n">
        <v>8797.5</v>
      </c>
    </row>
    <row r="727" customFormat="false" ht="15" hidden="false" customHeight="false" outlineLevel="0" collapsed="false">
      <c r="A727" s="9" t="s">
        <v>232</v>
      </c>
      <c r="B727" s="9" t="s">
        <v>236</v>
      </c>
      <c r="C727" s="9" t="s">
        <v>236</v>
      </c>
      <c r="D727" s="9" t="s">
        <v>236</v>
      </c>
      <c r="E727" s="10" t="s">
        <v>53</v>
      </c>
      <c r="F727" s="11" t="n">
        <v>510</v>
      </c>
      <c r="G727" s="12" t="n">
        <f aca="false">O727/$T$2</f>
        <v>1.34241245136187</v>
      </c>
      <c r="H727" s="13" t="n">
        <f aca="false">P727/$T$2</f>
        <v>684.630350194553</v>
      </c>
      <c r="I727" s="13" t="n">
        <f aca="false">Q727/$T$2</f>
        <v>171.157587548638</v>
      </c>
      <c r="J727" s="10" t="s">
        <v>26</v>
      </c>
      <c r="K727" s="10"/>
      <c r="L727" s="10"/>
      <c r="M727" s="10" t="s">
        <v>27</v>
      </c>
      <c r="N727" s="9"/>
      <c r="O727" s="0" t="n">
        <v>69</v>
      </c>
      <c r="P727" s="0" t="n">
        <v>35190</v>
      </c>
      <c r="Q727" s="0" t="n">
        <v>8797.5</v>
      </c>
    </row>
    <row r="728" customFormat="false" ht="15" hidden="false" customHeight="false" outlineLevel="0" collapsed="false">
      <c r="A728" s="9" t="s">
        <v>232</v>
      </c>
      <c r="B728" s="9" t="s">
        <v>236</v>
      </c>
      <c r="C728" s="9" t="s">
        <v>236</v>
      </c>
      <c r="D728" s="9" t="s">
        <v>236</v>
      </c>
      <c r="E728" s="10" t="s">
        <v>54</v>
      </c>
      <c r="F728" s="11" t="n">
        <v>557</v>
      </c>
      <c r="G728" s="12" t="n">
        <f aca="false">O728/$T$2</f>
        <v>1.34241245136187</v>
      </c>
      <c r="H728" s="13" t="n">
        <f aca="false">P728/$T$2</f>
        <v>747.72373540856</v>
      </c>
      <c r="I728" s="13" t="n">
        <f aca="false">Q728/$T$2</f>
        <v>186.93093385214</v>
      </c>
      <c r="J728" s="10" t="s">
        <v>26</v>
      </c>
      <c r="K728" s="10"/>
      <c r="L728" s="10"/>
      <c r="M728" s="10" t="s">
        <v>27</v>
      </c>
      <c r="N728" s="9"/>
      <c r="O728" s="0" t="n">
        <v>69</v>
      </c>
      <c r="P728" s="0" t="n">
        <v>38433</v>
      </c>
      <c r="Q728" s="0" t="n">
        <v>9608.25</v>
      </c>
    </row>
    <row r="729" customFormat="false" ht="15" hidden="false" customHeight="false" outlineLevel="0" collapsed="false">
      <c r="A729" s="9" t="s">
        <v>232</v>
      </c>
      <c r="B729" s="9" t="s">
        <v>236</v>
      </c>
      <c r="C729" s="9" t="s">
        <v>236</v>
      </c>
      <c r="D729" s="9" t="s">
        <v>236</v>
      </c>
      <c r="E729" s="10" t="s">
        <v>55</v>
      </c>
      <c r="F729" s="11" t="n">
        <v>510</v>
      </c>
      <c r="G729" s="12" t="n">
        <f aca="false">O729/$T$2</f>
        <v>1.34241245136187</v>
      </c>
      <c r="H729" s="13" t="n">
        <f aca="false">P729/$T$2</f>
        <v>684.630350194553</v>
      </c>
      <c r="I729" s="13" t="n">
        <f aca="false">Q729/$T$2</f>
        <v>171.157587548638</v>
      </c>
      <c r="J729" s="10" t="s">
        <v>26</v>
      </c>
      <c r="K729" s="10"/>
      <c r="L729" s="10"/>
      <c r="M729" s="10" t="s">
        <v>27</v>
      </c>
      <c r="N729" s="9"/>
      <c r="O729" s="0" t="n">
        <v>69</v>
      </c>
      <c r="P729" s="0" t="n">
        <v>35190</v>
      </c>
      <c r="Q729" s="0" t="n">
        <v>8797.5</v>
      </c>
    </row>
    <row r="730" customFormat="false" ht="15" hidden="false" customHeight="false" outlineLevel="0" collapsed="false">
      <c r="A730" s="9" t="s">
        <v>232</v>
      </c>
      <c r="B730" s="9" t="s">
        <v>236</v>
      </c>
      <c r="C730" s="9" t="s">
        <v>236</v>
      </c>
      <c r="D730" s="9" t="s">
        <v>236</v>
      </c>
      <c r="E730" s="10" t="s">
        <v>56</v>
      </c>
      <c r="F730" s="11" t="n">
        <v>510</v>
      </c>
      <c r="G730" s="12" t="n">
        <f aca="false">O730/$T$2</f>
        <v>1.34241245136187</v>
      </c>
      <c r="H730" s="13" t="n">
        <f aca="false">P730/$T$2</f>
        <v>684.630350194553</v>
      </c>
      <c r="I730" s="13" t="n">
        <f aca="false">Q730/$T$2</f>
        <v>171.157587548638</v>
      </c>
      <c r="J730" s="10" t="s">
        <v>26</v>
      </c>
      <c r="K730" s="10"/>
      <c r="L730" s="10"/>
      <c r="M730" s="10" t="s">
        <v>27</v>
      </c>
      <c r="N730" s="9"/>
      <c r="O730" s="0" t="n">
        <v>69</v>
      </c>
      <c r="P730" s="0" t="n">
        <v>35190</v>
      </c>
      <c r="Q730" s="0" t="n">
        <v>8797.5</v>
      </c>
    </row>
    <row r="731" customFormat="false" ht="15" hidden="false" customHeight="false" outlineLevel="0" collapsed="false">
      <c r="A731" s="9" t="s">
        <v>232</v>
      </c>
      <c r="B731" s="9" t="s">
        <v>236</v>
      </c>
      <c r="C731" s="9" t="s">
        <v>236</v>
      </c>
      <c r="D731" s="9" t="s">
        <v>236</v>
      </c>
      <c r="E731" s="10" t="s">
        <v>57</v>
      </c>
      <c r="F731" s="11" t="n">
        <v>510</v>
      </c>
      <c r="G731" s="12" t="n">
        <f aca="false">O731/$T$2</f>
        <v>1.42023346303502</v>
      </c>
      <c r="H731" s="13" t="n">
        <f aca="false">P731/$T$2</f>
        <v>724.31906614786</v>
      </c>
      <c r="I731" s="13" t="n">
        <f aca="false">Q731/$T$2</f>
        <v>181.079766536965</v>
      </c>
      <c r="J731" s="10" t="s">
        <v>26</v>
      </c>
      <c r="K731" s="10" t="s">
        <v>26</v>
      </c>
      <c r="L731" s="10"/>
      <c r="M731" s="10" t="s">
        <v>27</v>
      </c>
      <c r="N731" s="9"/>
      <c r="O731" s="0" t="n">
        <v>73</v>
      </c>
      <c r="P731" s="0" t="n">
        <v>37230</v>
      </c>
      <c r="Q731" s="0" t="n">
        <v>9307.5</v>
      </c>
    </row>
    <row r="732" customFormat="false" ht="15" hidden="false" customHeight="false" outlineLevel="0" collapsed="false">
      <c r="A732" s="9" t="s">
        <v>232</v>
      </c>
      <c r="B732" s="9" t="s">
        <v>236</v>
      </c>
      <c r="C732" s="9" t="s">
        <v>236</v>
      </c>
      <c r="D732" s="9" t="s">
        <v>236</v>
      </c>
      <c r="E732" s="10" t="s">
        <v>58</v>
      </c>
      <c r="F732" s="11" t="n">
        <v>633</v>
      </c>
      <c r="G732" s="12" t="n">
        <f aca="false">O732/$T$2</f>
        <v>1.42023346303502</v>
      </c>
      <c r="H732" s="13" t="n">
        <f aca="false">P732/$T$2</f>
        <v>899.007782101167</v>
      </c>
      <c r="I732" s="13" t="n">
        <f aca="false">Q732/$T$2</f>
        <v>224.751945525292</v>
      </c>
      <c r="J732" s="10" t="s">
        <v>26</v>
      </c>
      <c r="K732" s="10" t="s">
        <v>26</v>
      </c>
      <c r="L732" s="10"/>
      <c r="M732" s="10" t="s">
        <v>27</v>
      </c>
      <c r="N732" s="9"/>
      <c r="O732" s="0" t="n">
        <v>73</v>
      </c>
      <c r="P732" s="0" t="n">
        <v>46209</v>
      </c>
      <c r="Q732" s="0" t="n">
        <v>11552.25</v>
      </c>
    </row>
    <row r="733" customFormat="false" ht="15" hidden="false" customHeight="false" outlineLevel="0" collapsed="false">
      <c r="A733" s="9" t="s">
        <v>232</v>
      </c>
      <c r="B733" s="9" t="s">
        <v>236</v>
      </c>
      <c r="C733" s="9" t="s">
        <v>236</v>
      </c>
      <c r="D733" s="9" t="s">
        <v>236</v>
      </c>
      <c r="E733" s="10" t="s">
        <v>59</v>
      </c>
      <c r="F733" s="11" t="n">
        <v>510</v>
      </c>
      <c r="G733" s="12" t="n">
        <f aca="false">O733/$T$2</f>
        <v>1.34241245136187</v>
      </c>
      <c r="H733" s="13" t="n">
        <f aca="false">P733/$T$2</f>
        <v>684.630350194553</v>
      </c>
      <c r="I733" s="13" t="n">
        <f aca="false">Q733/$T$2</f>
        <v>171.157587548638</v>
      </c>
      <c r="J733" s="10" t="s">
        <v>26</v>
      </c>
      <c r="K733" s="10"/>
      <c r="L733" s="10"/>
      <c r="M733" s="10" t="s">
        <v>27</v>
      </c>
      <c r="N733" s="9"/>
      <c r="O733" s="0" t="n">
        <v>69</v>
      </c>
      <c r="P733" s="0" t="n">
        <v>35190</v>
      </c>
      <c r="Q733" s="0" t="n">
        <v>8797.5</v>
      </c>
    </row>
    <row r="734" customFormat="false" ht="15" hidden="false" customHeight="false" outlineLevel="0" collapsed="false">
      <c r="A734" s="9" t="s">
        <v>232</v>
      </c>
      <c r="B734" s="9" t="s">
        <v>236</v>
      </c>
      <c r="C734" s="9" t="s">
        <v>236</v>
      </c>
      <c r="D734" s="9" t="s">
        <v>236</v>
      </c>
      <c r="E734" s="10" t="s">
        <v>60</v>
      </c>
      <c r="F734" s="11" t="n">
        <v>510</v>
      </c>
      <c r="G734" s="12" t="n">
        <f aca="false">O734/$T$2</f>
        <v>1.34241245136187</v>
      </c>
      <c r="H734" s="13" t="n">
        <f aca="false">P734/$T$2</f>
        <v>684.630350194553</v>
      </c>
      <c r="I734" s="13" t="n">
        <f aca="false">Q734/$T$2</f>
        <v>171.157587548638</v>
      </c>
      <c r="J734" s="10" t="s">
        <v>26</v>
      </c>
      <c r="K734" s="10"/>
      <c r="L734" s="10"/>
      <c r="M734" s="10" t="s">
        <v>27</v>
      </c>
      <c r="N734" s="9"/>
      <c r="O734" s="0" t="n">
        <v>69</v>
      </c>
      <c r="P734" s="0" t="n">
        <v>35190</v>
      </c>
      <c r="Q734" s="0" t="n">
        <v>8797.5</v>
      </c>
    </row>
    <row r="735" customFormat="false" ht="15" hidden="false" customHeight="false" outlineLevel="0" collapsed="false">
      <c r="A735" s="9" t="s">
        <v>232</v>
      </c>
      <c r="B735" s="9" t="s">
        <v>236</v>
      </c>
      <c r="C735" s="9" t="s">
        <v>236</v>
      </c>
      <c r="D735" s="9" t="s">
        <v>236</v>
      </c>
      <c r="E735" s="10" t="s">
        <v>61</v>
      </c>
      <c r="F735" s="11" t="n">
        <v>510</v>
      </c>
      <c r="G735" s="12" t="n">
        <f aca="false">O735/$T$2</f>
        <v>1.34241245136187</v>
      </c>
      <c r="H735" s="13" t="n">
        <f aca="false">P735/$T$2</f>
        <v>684.630350194553</v>
      </c>
      <c r="I735" s="13" t="n">
        <f aca="false">Q735/$T$2</f>
        <v>171.157587548638</v>
      </c>
      <c r="J735" s="10" t="s">
        <v>26</v>
      </c>
      <c r="K735" s="10"/>
      <c r="L735" s="10"/>
      <c r="M735" s="10" t="s">
        <v>27</v>
      </c>
      <c r="N735" s="9"/>
      <c r="O735" s="0" t="n">
        <v>69</v>
      </c>
      <c r="P735" s="0" t="n">
        <v>35190</v>
      </c>
      <c r="Q735" s="0" t="n">
        <v>8797.5</v>
      </c>
    </row>
    <row r="736" customFormat="false" ht="15" hidden="false" customHeight="false" outlineLevel="0" collapsed="false">
      <c r="A736" s="9" t="s">
        <v>232</v>
      </c>
      <c r="B736" s="9" t="s">
        <v>236</v>
      </c>
      <c r="C736" s="9" t="s">
        <v>236</v>
      </c>
      <c r="D736" s="9" t="s">
        <v>236</v>
      </c>
      <c r="E736" s="10" t="s">
        <v>62</v>
      </c>
      <c r="F736" s="11" t="n">
        <v>510</v>
      </c>
      <c r="G736" s="12" t="n">
        <f aca="false">O736/$T$2</f>
        <v>1.34241245136187</v>
      </c>
      <c r="H736" s="13" t="n">
        <f aca="false">P736/$T$2</f>
        <v>684.630350194553</v>
      </c>
      <c r="I736" s="13" t="n">
        <f aca="false">Q736/$T$2</f>
        <v>171.157587548638</v>
      </c>
      <c r="J736" s="10" t="s">
        <v>26</v>
      </c>
      <c r="K736" s="10"/>
      <c r="L736" s="10"/>
      <c r="M736" s="10" t="s">
        <v>27</v>
      </c>
      <c r="N736" s="9"/>
      <c r="O736" s="0" t="n">
        <v>69</v>
      </c>
      <c r="P736" s="0" t="n">
        <v>35190</v>
      </c>
      <c r="Q736" s="0" t="n">
        <v>8797.5</v>
      </c>
    </row>
    <row r="737" customFormat="false" ht="15" hidden="false" customHeight="false" outlineLevel="0" collapsed="false">
      <c r="A737" s="9" t="s">
        <v>232</v>
      </c>
      <c r="B737" s="9" t="s">
        <v>236</v>
      </c>
      <c r="C737" s="9" t="s">
        <v>236</v>
      </c>
      <c r="D737" s="9" t="s">
        <v>236</v>
      </c>
      <c r="E737" s="10" t="s">
        <v>63</v>
      </c>
      <c r="F737" s="11" t="n">
        <v>510</v>
      </c>
      <c r="G737" s="12" t="n">
        <f aca="false">O737/$T$2</f>
        <v>1.34241245136187</v>
      </c>
      <c r="H737" s="13" t="n">
        <f aca="false">P737/$T$2</f>
        <v>684.630350194553</v>
      </c>
      <c r="I737" s="13" t="n">
        <f aca="false">Q737/$T$2</f>
        <v>171.157587548638</v>
      </c>
      <c r="J737" s="10" t="s">
        <v>26</v>
      </c>
      <c r="K737" s="10"/>
      <c r="L737" s="10"/>
      <c r="M737" s="10" t="s">
        <v>27</v>
      </c>
      <c r="N737" s="9"/>
      <c r="O737" s="0" t="n">
        <v>69</v>
      </c>
      <c r="P737" s="0" t="n">
        <v>35190</v>
      </c>
      <c r="Q737" s="0" t="n">
        <v>8797.5</v>
      </c>
    </row>
    <row r="738" customFormat="false" ht="15" hidden="false" customHeight="false" outlineLevel="0" collapsed="false">
      <c r="A738" s="9" t="s">
        <v>232</v>
      </c>
      <c r="B738" s="9" t="s">
        <v>236</v>
      </c>
      <c r="C738" s="9" t="s">
        <v>236</v>
      </c>
      <c r="D738" s="9" t="s">
        <v>236</v>
      </c>
      <c r="E738" s="10" t="s">
        <v>64</v>
      </c>
      <c r="F738" s="11" t="n">
        <v>510</v>
      </c>
      <c r="G738" s="12" t="n">
        <f aca="false">O738/$T$2</f>
        <v>1.34241245136187</v>
      </c>
      <c r="H738" s="13" t="n">
        <f aca="false">P738/$T$2</f>
        <v>684.630350194553</v>
      </c>
      <c r="I738" s="13" t="n">
        <f aca="false">Q738/$T$2</f>
        <v>171.157587548638</v>
      </c>
      <c r="J738" s="10" t="s">
        <v>26</v>
      </c>
      <c r="K738" s="10"/>
      <c r="L738" s="10"/>
      <c r="M738" s="10" t="s">
        <v>27</v>
      </c>
      <c r="N738" s="9"/>
      <c r="O738" s="0" t="n">
        <v>69</v>
      </c>
      <c r="P738" s="0" t="n">
        <v>35190</v>
      </c>
      <c r="Q738" s="0" t="n">
        <v>8797.5</v>
      </c>
    </row>
    <row r="739" customFormat="false" ht="15" hidden="false" customHeight="false" outlineLevel="0" collapsed="false">
      <c r="A739" s="9" t="s">
        <v>232</v>
      </c>
      <c r="B739" s="9" t="s">
        <v>236</v>
      </c>
      <c r="C739" s="9" t="s">
        <v>236</v>
      </c>
      <c r="D739" s="9" t="s">
        <v>236</v>
      </c>
      <c r="E739" s="10" t="s">
        <v>65</v>
      </c>
      <c r="F739" s="11" t="n">
        <v>510</v>
      </c>
      <c r="G739" s="12" t="n">
        <f aca="false">O739/$T$2</f>
        <v>1.34241245136187</v>
      </c>
      <c r="H739" s="13" t="n">
        <f aca="false">P739/$T$2</f>
        <v>684.630350194553</v>
      </c>
      <c r="I739" s="13" t="n">
        <f aca="false">Q739/$T$2</f>
        <v>171.157587548638</v>
      </c>
      <c r="J739" s="10" t="s">
        <v>26</v>
      </c>
      <c r="K739" s="10"/>
      <c r="L739" s="10"/>
      <c r="M739" s="10" t="s">
        <v>27</v>
      </c>
      <c r="N739" s="9"/>
      <c r="O739" s="0" t="n">
        <v>69</v>
      </c>
      <c r="P739" s="0" t="n">
        <v>35190</v>
      </c>
      <c r="Q739" s="0" t="n">
        <v>8797.5</v>
      </c>
    </row>
    <row r="740" customFormat="false" ht="15" hidden="false" customHeight="false" outlineLevel="0" collapsed="false">
      <c r="A740" s="9" t="s">
        <v>232</v>
      </c>
      <c r="B740" s="9" t="s">
        <v>236</v>
      </c>
      <c r="C740" s="9" t="s">
        <v>236</v>
      </c>
      <c r="D740" s="9" t="s">
        <v>236</v>
      </c>
      <c r="E740" s="10" t="s">
        <v>66</v>
      </c>
      <c r="F740" s="11" t="n">
        <v>513</v>
      </c>
      <c r="G740" s="12" t="n">
        <f aca="false">O740/$T$2</f>
        <v>1.34241245136187</v>
      </c>
      <c r="H740" s="13" t="n">
        <f aca="false">P740/$T$2</f>
        <v>688.657587548638</v>
      </c>
      <c r="I740" s="13" t="n">
        <f aca="false">Q740/$T$2</f>
        <v>172.16439688716</v>
      </c>
      <c r="J740" s="10" t="s">
        <v>26</v>
      </c>
      <c r="K740" s="10"/>
      <c r="L740" s="10"/>
      <c r="M740" s="10" t="s">
        <v>27</v>
      </c>
      <c r="N740" s="9"/>
      <c r="O740" s="0" t="n">
        <v>69</v>
      </c>
      <c r="P740" s="0" t="n">
        <v>35397</v>
      </c>
      <c r="Q740" s="0" t="n">
        <v>8849.25</v>
      </c>
    </row>
    <row r="741" customFormat="false" ht="15" hidden="false" customHeight="false" outlineLevel="0" collapsed="false">
      <c r="A741" s="9" t="s">
        <v>232</v>
      </c>
      <c r="B741" s="9" t="s">
        <v>236</v>
      </c>
      <c r="C741" s="9" t="s">
        <v>236</v>
      </c>
      <c r="D741" s="9" t="s">
        <v>236</v>
      </c>
      <c r="E741" s="10" t="s">
        <v>67</v>
      </c>
      <c r="F741" s="11" t="n">
        <v>515</v>
      </c>
      <c r="G741" s="12" t="n">
        <f aca="false">O741/$T$2</f>
        <v>1.34241245136187</v>
      </c>
      <c r="H741" s="13" t="n">
        <f aca="false">P741/$T$2</f>
        <v>691.342412451362</v>
      </c>
      <c r="I741" s="13" t="n">
        <f aca="false">Q741/$T$2</f>
        <v>172.83560311284</v>
      </c>
      <c r="J741" s="10" t="s">
        <v>26</v>
      </c>
      <c r="K741" s="10"/>
      <c r="L741" s="10"/>
      <c r="M741" s="10" t="s">
        <v>27</v>
      </c>
      <c r="N741" s="9"/>
      <c r="O741" s="0" t="n">
        <v>69</v>
      </c>
      <c r="P741" s="0" t="n">
        <v>35535</v>
      </c>
      <c r="Q741" s="0" t="n">
        <v>8883.75</v>
      </c>
    </row>
    <row r="742" customFormat="false" ht="15" hidden="false" customHeight="false" outlineLevel="0" collapsed="false">
      <c r="A742" s="9" t="s">
        <v>232</v>
      </c>
      <c r="B742" s="9" t="s">
        <v>236</v>
      </c>
      <c r="C742" s="9" t="s">
        <v>236</v>
      </c>
      <c r="D742" s="9" t="s">
        <v>236</v>
      </c>
      <c r="E742" s="10" t="s">
        <v>68</v>
      </c>
      <c r="F742" s="11" t="n">
        <v>499</v>
      </c>
      <c r="G742" s="12" t="n">
        <f aca="false">O742/$T$2</f>
        <v>1.34241245136187</v>
      </c>
      <c r="H742" s="13" t="n">
        <f aca="false">P742/$T$2</f>
        <v>669.863813229572</v>
      </c>
      <c r="I742" s="13" t="n">
        <f aca="false">Q742/$T$2</f>
        <v>167.465953307393</v>
      </c>
      <c r="J742" s="10" t="s">
        <v>26</v>
      </c>
      <c r="K742" s="10"/>
      <c r="L742" s="10"/>
      <c r="M742" s="10" t="s">
        <v>27</v>
      </c>
      <c r="N742" s="9"/>
      <c r="O742" s="0" t="n">
        <v>69</v>
      </c>
      <c r="P742" s="0" t="n">
        <v>34431</v>
      </c>
      <c r="Q742" s="0" t="n">
        <v>8607.75</v>
      </c>
    </row>
    <row r="743" customFormat="false" ht="15" hidden="false" customHeight="false" outlineLevel="0" collapsed="false">
      <c r="A743" s="9" t="s">
        <v>232</v>
      </c>
      <c r="B743" s="9" t="s">
        <v>236</v>
      </c>
      <c r="C743" s="9" t="s">
        <v>236</v>
      </c>
      <c r="D743" s="9" t="s">
        <v>236</v>
      </c>
      <c r="E743" s="10" t="s">
        <v>69</v>
      </c>
      <c r="F743" s="11" t="n">
        <v>517</v>
      </c>
      <c r="G743" s="12" t="n">
        <f aca="false">O743/$T$2</f>
        <v>1.34241245136187</v>
      </c>
      <c r="H743" s="13" t="n">
        <f aca="false">P743/$T$2</f>
        <v>694.027237354086</v>
      </c>
      <c r="I743" s="13" t="n">
        <f aca="false">Q743/$T$2</f>
        <v>173.506809338521</v>
      </c>
      <c r="J743" s="10" t="s">
        <v>26</v>
      </c>
      <c r="K743" s="10"/>
      <c r="L743" s="10"/>
      <c r="M743" s="10" t="s">
        <v>27</v>
      </c>
      <c r="N743" s="9"/>
      <c r="O743" s="0" t="n">
        <v>69</v>
      </c>
      <c r="P743" s="0" t="n">
        <v>35673</v>
      </c>
      <c r="Q743" s="0" t="n">
        <v>8918.25</v>
      </c>
    </row>
    <row r="744" customFormat="false" ht="15" hidden="false" customHeight="false" outlineLevel="0" collapsed="false">
      <c r="A744" s="9" t="s">
        <v>232</v>
      </c>
      <c r="B744" s="9" t="s">
        <v>236</v>
      </c>
      <c r="C744" s="9" t="s">
        <v>236</v>
      </c>
      <c r="D744" s="9" t="s">
        <v>236</v>
      </c>
      <c r="E744" s="10" t="s">
        <v>70</v>
      </c>
      <c r="F744" s="11" t="n">
        <v>497</v>
      </c>
      <c r="G744" s="12" t="n">
        <f aca="false">O744/$T$2</f>
        <v>1.34241245136187</v>
      </c>
      <c r="H744" s="13" t="n">
        <f aca="false">P744/$T$2</f>
        <v>667.178988326848</v>
      </c>
      <c r="I744" s="13" t="n">
        <f aca="false">Q744/$T$2</f>
        <v>166.794747081712</v>
      </c>
      <c r="J744" s="10" t="s">
        <v>26</v>
      </c>
      <c r="K744" s="10"/>
      <c r="L744" s="10"/>
      <c r="M744" s="10" t="s">
        <v>27</v>
      </c>
      <c r="N744" s="9"/>
      <c r="O744" s="0" t="n">
        <v>69</v>
      </c>
      <c r="P744" s="0" t="n">
        <v>34293</v>
      </c>
      <c r="Q744" s="0" t="n">
        <v>8573.25</v>
      </c>
    </row>
    <row r="745" customFormat="false" ht="15" hidden="false" customHeight="false" outlineLevel="0" collapsed="false">
      <c r="A745" s="9" t="s">
        <v>232</v>
      </c>
      <c r="B745" s="9" t="s">
        <v>236</v>
      </c>
      <c r="C745" s="9" t="s">
        <v>236</v>
      </c>
      <c r="D745" s="9" t="s">
        <v>236</v>
      </c>
      <c r="E745" s="10" t="s">
        <v>71</v>
      </c>
      <c r="F745" s="11" t="n">
        <v>516</v>
      </c>
      <c r="G745" s="12" t="n">
        <f aca="false">O745/$T$2</f>
        <v>1.34241245136187</v>
      </c>
      <c r="H745" s="13" t="n">
        <f aca="false">P745/$T$2</f>
        <v>692.684824902724</v>
      </c>
      <c r="I745" s="13" t="n">
        <f aca="false">Q745/$T$2</f>
        <v>173.171206225681</v>
      </c>
      <c r="J745" s="10" t="s">
        <v>26</v>
      </c>
      <c r="K745" s="10"/>
      <c r="L745" s="10"/>
      <c r="M745" s="10" t="s">
        <v>27</v>
      </c>
      <c r="N745" s="9"/>
      <c r="O745" s="0" t="n">
        <v>69</v>
      </c>
      <c r="P745" s="0" t="n">
        <v>35604</v>
      </c>
      <c r="Q745" s="0" t="n">
        <v>8901</v>
      </c>
    </row>
    <row r="746" customFormat="false" ht="15" hidden="false" customHeight="false" outlineLevel="0" collapsed="false">
      <c r="A746" s="9" t="s">
        <v>232</v>
      </c>
      <c r="B746" s="9" t="s">
        <v>236</v>
      </c>
      <c r="C746" s="9" t="s">
        <v>236</v>
      </c>
      <c r="D746" s="9" t="s">
        <v>236</v>
      </c>
      <c r="E746" s="10" t="s">
        <v>72</v>
      </c>
      <c r="F746" s="11" t="n">
        <v>550</v>
      </c>
      <c r="G746" s="12" t="n">
        <f aca="false">O746/$T$2</f>
        <v>1.34241245136187</v>
      </c>
      <c r="H746" s="13" t="n">
        <f aca="false">P746/$T$2</f>
        <v>738.326848249027</v>
      </c>
      <c r="I746" s="13" t="n">
        <f aca="false">Q746/$T$2</f>
        <v>184.581712062257</v>
      </c>
      <c r="J746" s="10" t="s">
        <v>26</v>
      </c>
      <c r="K746" s="10"/>
      <c r="L746" s="10"/>
      <c r="M746" s="10" t="s">
        <v>27</v>
      </c>
      <c r="N746" s="9"/>
      <c r="O746" s="0" t="n">
        <v>69</v>
      </c>
      <c r="P746" s="0" t="n">
        <v>37950</v>
      </c>
      <c r="Q746" s="0" t="n">
        <v>9487.5</v>
      </c>
    </row>
    <row r="747" customFormat="false" ht="15" hidden="false" customHeight="false" outlineLevel="0" collapsed="false">
      <c r="A747" s="9" t="s">
        <v>232</v>
      </c>
      <c r="B747" s="9" t="s">
        <v>236</v>
      </c>
      <c r="C747" s="9" t="s">
        <v>236</v>
      </c>
      <c r="D747" s="9" t="s">
        <v>236</v>
      </c>
      <c r="E747" s="10" t="s">
        <v>73</v>
      </c>
      <c r="F747" s="11" t="n">
        <v>526</v>
      </c>
      <c r="G747" s="12" t="n">
        <f aca="false">O747/$T$2</f>
        <v>1.34241245136187</v>
      </c>
      <c r="H747" s="13" t="n">
        <f aca="false">P747/$T$2</f>
        <v>706.108949416342</v>
      </c>
      <c r="I747" s="13" t="n">
        <f aca="false">Q747/$T$2</f>
        <v>176.527237354086</v>
      </c>
      <c r="J747" s="10" t="s">
        <v>26</v>
      </c>
      <c r="K747" s="10"/>
      <c r="L747" s="10"/>
      <c r="M747" s="10" t="s">
        <v>27</v>
      </c>
      <c r="N747" s="9"/>
      <c r="O747" s="0" t="n">
        <v>69</v>
      </c>
      <c r="P747" s="0" t="n">
        <v>36294</v>
      </c>
      <c r="Q747" s="0" t="n">
        <v>9073.5</v>
      </c>
    </row>
    <row r="748" customFormat="false" ht="15" hidden="false" customHeight="false" outlineLevel="0" collapsed="false">
      <c r="A748" s="9" t="s">
        <v>232</v>
      </c>
      <c r="B748" s="9" t="s">
        <v>236</v>
      </c>
      <c r="C748" s="9" t="s">
        <v>236</v>
      </c>
      <c r="D748" s="9" t="s">
        <v>236</v>
      </c>
      <c r="E748" s="10" t="s">
        <v>74</v>
      </c>
      <c r="F748" s="11" t="n">
        <v>510</v>
      </c>
      <c r="G748" s="12" t="n">
        <f aca="false">O748/$T$2</f>
        <v>1.34241245136187</v>
      </c>
      <c r="H748" s="13" t="n">
        <f aca="false">P748/$T$2</f>
        <v>684.630350194553</v>
      </c>
      <c r="I748" s="13" t="n">
        <f aca="false">Q748/$T$2</f>
        <v>171.157587548638</v>
      </c>
      <c r="J748" s="10" t="s">
        <v>26</v>
      </c>
      <c r="K748" s="10"/>
      <c r="L748" s="10"/>
      <c r="M748" s="10" t="s">
        <v>27</v>
      </c>
      <c r="N748" s="9"/>
      <c r="O748" s="0" t="n">
        <v>69</v>
      </c>
      <c r="P748" s="0" t="n">
        <v>35190</v>
      </c>
      <c r="Q748" s="0" t="n">
        <v>8797.5</v>
      </c>
    </row>
    <row r="749" customFormat="false" ht="15" hidden="false" customHeight="false" outlineLevel="0" collapsed="false">
      <c r="A749" s="9" t="s">
        <v>232</v>
      </c>
      <c r="B749" s="9" t="s">
        <v>236</v>
      </c>
      <c r="C749" s="9" t="s">
        <v>236</v>
      </c>
      <c r="D749" s="9" t="s">
        <v>236</v>
      </c>
      <c r="E749" s="10" t="s">
        <v>75</v>
      </c>
      <c r="F749" s="11" t="n">
        <v>510</v>
      </c>
      <c r="G749" s="12" t="n">
        <f aca="false">O749/$T$2</f>
        <v>1.34241245136187</v>
      </c>
      <c r="H749" s="13" t="n">
        <f aca="false">P749/$T$2</f>
        <v>684.630350194553</v>
      </c>
      <c r="I749" s="13" t="n">
        <f aca="false">Q749/$T$2</f>
        <v>171.157587548638</v>
      </c>
      <c r="J749" s="10" t="s">
        <v>26</v>
      </c>
      <c r="K749" s="10"/>
      <c r="L749" s="10"/>
      <c r="M749" s="10" t="s">
        <v>27</v>
      </c>
      <c r="N749" s="9"/>
      <c r="O749" s="0" t="n">
        <v>69</v>
      </c>
      <c r="P749" s="0" t="n">
        <v>35190</v>
      </c>
      <c r="Q749" s="0" t="n">
        <v>8797.5</v>
      </c>
    </row>
    <row r="750" customFormat="false" ht="15" hidden="false" customHeight="false" outlineLevel="0" collapsed="false">
      <c r="A750" s="9" t="s">
        <v>232</v>
      </c>
      <c r="B750" s="9" t="s">
        <v>236</v>
      </c>
      <c r="C750" s="9" t="s">
        <v>236</v>
      </c>
      <c r="D750" s="9" t="s">
        <v>236</v>
      </c>
      <c r="E750" s="10" t="s">
        <v>76</v>
      </c>
      <c r="F750" s="11" t="n">
        <v>510</v>
      </c>
      <c r="G750" s="12" t="n">
        <f aca="false">O750/$T$2</f>
        <v>1.34241245136187</v>
      </c>
      <c r="H750" s="13" t="n">
        <f aca="false">P750/$T$2</f>
        <v>684.630350194553</v>
      </c>
      <c r="I750" s="13" t="n">
        <f aca="false">Q750/$T$2</f>
        <v>171.157587548638</v>
      </c>
      <c r="J750" s="10" t="s">
        <v>26</v>
      </c>
      <c r="K750" s="10"/>
      <c r="L750" s="10"/>
      <c r="M750" s="10" t="s">
        <v>27</v>
      </c>
      <c r="N750" s="9"/>
      <c r="O750" s="0" t="n">
        <v>69</v>
      </c>
      <c r="P750" s="0" t="n">
        <v>35190</v>
      </c>
      <c r="Q750" s="0" t="n">
        <v>8797.5</v>
      </c>
    </row>
    <row r="751" customFormat="false" ht="15" hidden="false" customHeight="false" outlineLevel="0" collapsed="false">
      <c r="A751" s="9" t="s">
        <v>232</v>
      </c>
      <c r="B751" s="9" t="s">
        <v>236</v>
      </c>
      <c r="C751" s="9" t="s">
        <v>236</v>
      </c>
      <c r="D751" s="9" t="s">
        <v>236</v>
      </c>
      <c r="E751" s="10" t="s">
        <v>77</v>
      </c>
      <c r="F751" s="11" t="n">
        <v>510</v>
      </c>
      <c r="G751" s="12" t="n">
        <f aca="false">O751/$T$2</f>
        <v>1.34241245136187</v>
      </c>
      <c r="H751" s="13" t="n">
        <f aca="false">P751/$T$2</f>
        <v>684.630350194553</v>
      </c>
      <c r="I751" s="13" t="n">
        <f aca="false">Q751/$T$2</f>
        <v>171.157587548638</v>
      </c>
      <c r="J751" s="10" t="s">
        <v>26</v>
      </c>
      <c r="K751" s="10"/>
      <c r="L751" s="10"/>
      <c r="M751" s="10" t="s">
        <v>27</v>
      </c>
      <c r="N751" s="9"/>
      <c r="O751" s="0" t="n">
        <v>69</v>
      </c>
      <c r="P751" s="0" t="n">
        <v>35190</v>
      </c>
      <c r="Q751" s="0" t="n">
        <v>8797.5</v>
      </c>
    </row>
    <row r="752" customFormat="false" ht="15" hidden="false" customHeight="false" outlineLevel="0" collapsed="false">
      <c r="A752" s="9" t="s">
        <v>232</v>
      </c>
      <c r="B752" s="9" t="s">
        <v>236</v>
      </c>
      <c r="C752" s="9" t="s">
        <v>236</v>
      </c>
      <c r="D752" s="9" t="s">
        <v>236</v>
      </c>
      <c r="E752" s="10" t="s">
        <v>78</v>
      </c>
      <c r="F752" s="11" t="n">
        <v>557</v>
      </c>
      <c r="G752" s="12" t="n">
        <f aca="false">O752/$T$2</f>
        <v>1.34241245136187</v>
      </c>
      <c r="H752" s="13" t="n">
        <f aca="false">P752/$T$2</f>
        <v>747.72373540856</v>
      </c>
      <c r="I752" s="13" t="n">
        <f aca="false">Q752/$T$2</f>
        <v>186.93093385214</v>
      </c>
      <c r="J752" s="10" t="s">
        <v>26</v>
      </c>
      <c r="K752" s="10"/>
      <c r="L752" s="10"/>
      <c r="M752" s="10" t="s">
        <v>27</v>
      </c>
      <c r="N752" s="9"/>
      <c r="O752" s="0" t="n">
        <v>69</v>
      </c>
      <c r="P752" s="0" t="n">
        <v>38433</v>
      </c>
      <c r="Q752" s="0" t="n">
        <v>9608.25</v>
      </c>
    </row>
    <row r="753" customFormat="false" ht="25.35" hidden="false" customHeight="false" outlineLevel="0" collapsed="false">
      <c r="A753" s="9" t="s">
        <v>237</v>
      </c>
      <c r="B753" s="9" t="s">
        <v>238</v>
      </c>
      <c r="C753" s="9" t="s">
        <v>239</v>
      </c>
      <c r="D753" s="9" t="s">
        <v>239</v>
      </c>
      <c r="E753" s="10" t="s">
        <v>25</v>
      </c>
      <c r="F753" s="11" t="n">
        <v>493</v>
      </c>
      <c r="G753" s="12" t="n">
        <f aca="false">O753/$T$2</f>
        <v>2.2568093385214</v>
      </c>
      <c r="H753" s="13" t="n">
        <f aca="false">P753/$T$2</f>
        <v>1112.60700389105</v>
      </c>
      <c r="I753" s="13" t="n">
        <f aca="false">Q753/$T$2</f>
        <v>278.151750972763</v>
      </c>
      <c r="J753" s="10" t="s">
        <v>26</v>
      </c>
      <c r="K753" s="10"/>
      <c r="L753" s="10"/>
      <c r="M753" s="10" t="s">
        <v>27</v>
      </c>
      <c r="N753" s="9"/>
      <c r="O753" s="0" t="n">
        <v>116</v>
      </c>
      <c r="P753" s="0" t="n">
        <v>57188</v>
      </c>
      <c r="Q753" s="0" t="n">
        <v>14297</v>
      </c>
    </row>
    <row r="754" customFormat="false" ht="25.35" hidden="false" customHeight="false" outlineLevel="0" collapsed="false">
      <c r="A754" s="9" t="s">
        <v>237</v>
      </c>
      <c r="B754" s="9" t="s">
        <v>238</v>
      </c>
      <c r="C754" s="9" t="s">
        <v>239</v>
      </c>
      <c r="D754" s="9" t="s">
        <v>239</v>
      </c>
      <c r="E754" s="10" t="s">
        <v>28</v>
      </c>
      <c r="F754" s="11" t="n">
        <v>500</v>
      </c>
      <c r="G754" s="12" t="n">
        <f aca="false">O754/$T$2</f>
        <v>2.14007782101167</v>
      </c>
      <c r="H754" s="13" t="n">
        <f aca="false">P754/$T$2</f>
        <v>1070.03891050584</v>
      </c>
      <c r="I754" s="13" t="n">
        <f aca="false">Q754/$T$2</f>
        <v>267.509727626459</v>
      </c>
      <c r="J754" s="10"/>
      <c r="K754" s="10"/>
      <c r="L754" s="10"/>
      <c r="M754" s="10" t="s">
        <v>27</v>
      </c>
      <c r="N754" s="9"/>
      <c r="O754" s="0" t="n">
        <v>110</v>
      </c>
      <c r="P754" s="0" t="n">
        <v>55000</v>
      </c>
      <c r="Q754" s="0" t="n">
        <v>13750</v>
      </c>
    </row>
    <row r="755" customFormat="false" ht="25.35" hidden="false" customHeight="false" outlineLevel="0" collapsed="false">
      <c r="A755" s="9" t="s">
        <v>237</v>
      </c>
      <c r="B755" s="9" t="s">
        <v>238</v>
      </c>
      <c r="C755" s="9" t="s">
        <v>239</v>
      </c>
      <c r="D755" s="9" t="s">
        <v>239</v>
      </c>
      <c r="E755" s="10" t="s">
        <v>29</v>
      </c>
      <c r="F755" s="11" t="n">
        <v>471.1</v>
      </c>
      <c r="G755" s="12" t="n">
        <f aca="false">O755/$T$2</f>
        <v>2.14007782101167</v>
      </c>
      <c r="H755" s="13" t="n">
        <f aca="false">P755/$T$2</f>
        <v>1008.1906614786</v>
      </c>
      <c r="I755" s="13" t="n">
        <f aca="false">Q755/$T$2</f>
        <v>252.04766536965</v>
      </c>
      <c r="J755" s="10"/>
      <c r="K755" s="10"/>
      <c r="L755" s="10"/>
      <c r="M755" s="10" t="s">
        <v>27</v>
      </c>
      <c r="N755" s="9"/>
      <c r="O755" s="0" t="n">
        <v>110</v>
      </c>
      <c r="P755" s="0" t="n">
        <v>51821</v>
      </c>
      <c r="Q755" s="0" t="n">
        <v>12955.25</v>
      </c>
    </row>
    <row r="756" customFormat="false" ht="25.35" hidden="false" customHeight="false" outlineLevel="0" collapsed="false">
      <c r="A756" s="9" t="s">
        <v>237</v>
      </c>
      <c r="B756" s="9" t="s">
        <v>238</v>
      </c>
      <c r="C756" s="9" t="s">
        <v>239</v>
      </c>
      <c r="D756" s="9" t="s">
        <v>239</v>
      </c>
      <c r="E756" s="10" t="s">
        <v>30</v>
      </c>
      <c r="F756" s="11" t="n">
        <v>484.5</v>
      </c>
      <c r="G756" s="12" t="n">
        <f aca="false">O756/$T$2</f>
        <v>2.14007782101167</v>
      </c>
      <c r="H756" s="13" t="n">
        <f aca="false">P756/$T$2</f>
        <v>1036.86770428016</v>
      </c>
      <c r="I756" s="13" t="n">
        <f aca="false">Q756/$T$2</f>
        <v>259.216926070039</v>
      </c>
      <c r="J756" s="10"/>
      <c r="K756" s="10"/>
      <c r="L756" s="10"/>
      <c r="M756" s="10" t="s">
        <v>27</v>
      </c>
      <c r="N756" s="9"/>
      <c r="O756" s="0" t="n">
        <v>110</v>
      </c>
      <c r="P756" s="0" t="n">
        <v>53295</v>
      </c>
      <c r="Q756" s="0" t="n">
        <v>13323.75</v>
      </c>
    </row>
    <row r="757" customFormat="false" ht="25.35" hidden="false" customHeight="false" outlineLevel="0" collapsed="false">
      <c r="A757" s="9" t="s">
        <v>237</v>
      </c>
      <c r="B757" s="9" t="s">
        <v>238</v>
      </c>
      <c r="C757" s="9" t="s">
        <v>239</v>
      </c>
      <c r="D757" s="9" t="s">
        <v>239</v>
      </c>
      <c r="E757" s="10" t="s">
        <v>31</v>
      </c>
      <c r="F757" s="11" t="n">
        <v>484.5</v>
      </c>
      <c r="G757" s="12" t="n">
        <f aca="false">O757/$T$2</f>
        <v>2.14007782101167</v>
      </c>
      <c r="H757" s="13" t="n">
        <f aca="false">P757/$T$2</f>
        <v>1036.86770428016</v>
      </c>
      <c r="I757" s="13" t="n">
        <f aca="false">Q757/$T$2</f>
        <v>259.216926070039</v>
      </c>
      <c r="J757" s="10"/>
      <c r="K757" s="10"/>
      <c r="L757" s="10"/>
      <c r="M757" s="10" t="s">
        <v>27</v>
      </c>
      <c r="N757" s="9"/>
      <c r="O757" s="0" t="n">
        <v>110</v>
      </c>
      <c r="P757" s="0" t="n">
        <v>53295</v>
      </c>
      <c r="Q757" s="0" t="n">
        <v>13323.75</v>
      </c>
    </row>
    <row r="758" customFormat="false" ht="25.35" hidden="false" customHeight="false" outlineLevel="0" collapsed="false">
      <c r="A758" s="9" t="s">
        <v>237</v>
      </c>
      <c r="B758" s="9" t="s">
        <v>238</v>
      </c>
      <c r="C758" s="9" t="s">
        <v>239</v>
      </c>
      <c r="D758" s="9" t="s">
        <v>239</v>
      </c>
      <c r="E758" s="10" t="s">
        <v>32</v>
      </c>
      <c r="F758" s="11" t="n">
        <v>546.9</v>
      </c>
      <c r="G758" s="12" t="n">
        <f aca="false">O758/$T$2</f>
        <v>2.2568093385214</v>
      </c>
      <c r="H758" s="13" t="n">
        <f aca="false">P758/$T$2</f>
        <v>1234.24902723735</v>
      </c>
      <c r="I758" s="13" t="n">
        <f aca="false">Q758/$T$2</f>
        <v>308.562256809339</v>
      </c>
      <c r="J758" s="10" t="s">
        <v>26</v>
      </c>
      <c r="K758" s="10"/>
      <c r="L758" s="10"/>
      <c r="M758" s="10" t="s">
        <v>27</v>
      </c>
      <c r="N758" s="9"/>
      <c r="O758" s="0" t="n">
        <v>116</v>
      </c>
      <c r="P758" s="0" t="n">
        <v>63440.4</v>
      </c>
      <c r="Q758" s="0" t="n">
        <v>15860.1</v>
      </c>
    </row>
    <row r="759" customFormat="false" ht="25.35" hidden="false" customHeight="false" outlineLevel="0" collapsed="false">
      <c r="A759" s="9" t="s">
        <v>237</v>
      </c>
      <c r="B759" s="9" t="s">
        <v>238</v>
      </c>
      <c r="C759" s="9" t="s">
        <v>239</v>
      </c>
      <c r="D759" s="9" t="s">
        <v>239</v>
      </c>
      <c r="E759" s="10" t="s">
        <v>33</v>
      </c>
      <c r="F759" s="11" t="n">
        <v>486.4</v>
      </c>
      <c r="G759" s="12" t="n">
        <f aca="false">O759/$T$2</f>
        <v>2.2568093385214</v>
      </c>
      <c r="H759" s="13" t="n">
        <f aca="false">P759/$T$2</f>
        <v>1097.71206225681</v>
      </c>
      <c r="I759" s="13" t="n">
        <f aca="false">Q759/$T$2</f>
        <v>274.428015564202</v>
      </c>
      <c r="J759" s="10" t="s">
        <v>26</v>
      </c>
      <c r="K759" s="10"/>
      <c r="L759" s="10"/>
      <c r="M759" s="10" t="s">
        <v>27</v>
      </c>
      <c r="N759" s="9"/>
      <c r="O759" s="0" t="n">
        <v>116</v>
      </c>
      <c r="P759" s="0" t="n">
        <v>56422.4</v>
      </c>
      <c r="Q759" s="0" t="n">
        <v>14105.6</v>
      </c>
    </row>
    <row r="760" customFormat="false" ht="25.35" hidden="false" customHeight="false" outlineLevel="0" collapsed="false">
      <c r="A760" s="9" t="s">
        <v>237</v>
      </c>
      <c r="B760" s="9" t="s">
        <v>238</v>
      </c>
      <c r="C760" s="9" t="s">
        <v>239</v>
      </c>
      <c r="D760" s="9" t="s">
        <v>239</v>
      </c>
      <c r="E760" s="10" t="s">
        <v>34</v>
      </c>
      <c r="F760" s="11" t="n">
        <v>507.7</v>
      </c>
      <c r="G760" s="12" t="n">
        <f aca="false">O760/$T$2</f>
        <v>2.14007782101167</v>
      </c>
      <c r="H760" s="13" t="n">
        <f aca="false">P760/$T$2</f>
        <v>1086.51750972763</v>
      </c>
      <c r="I760" s="13" t="n">
        <f aca="false">Q760/$T$2</f>
        <v>271.629377431907</v>
      </c>
      <c r="J760" s="10"/>
      <c r="K760" s="10"/>
      <c r="L760" s="10"/>
      <c r="M760" s="10" t="s">
        <v>27</v>
      </c>
      <c r="N760" s="9"/>
      <c r="O760" s="0" t="n">
        <v>110</v>
      </c>
      <c r="P760" s="0" t="n">
        <v>55847</v>
      </c>
      <c r="Q760" s="0" t="n">
        <v>13961.75</v>
      </c>
    </row>
    <row r="761" customFormat="false" ht="25.35" hidden="false" customHeight="false" outlineLevel="0" collapsed="false">
      <c r="A761" s="9" t="s">
        <v>237</v>
      </c>
      <c r="B761" s="9" t="s">
        <v>238</v>
      </c>
      <c r="C761" s="9" t="s">
        <v>239</v>
      </c>
      <c r="D761" s="9" t="s">
        <v>239</v>
      </c>
      <c r="E761" s="10" t="s">
        <v>35</v>
      </c>
      <c r="F761" s="11" t="n">
        <v>507.7</v>
      </c>
      <c r="G761" s="12" t="n">
        <f aca="false">O761/$T$2</f>
        <v>2.14007782101167</v>
      </c>
      <c r="H761" s="13" t="n">
        <f aca="false">P761/$T$2</f>
        <v>1086.51750972763</v>
      </c>
      <c r="I761" s="13" t="n">
        <f aca="false">Q761/$T$2</f>
        <v>271.629377431907</v>
      </c>
      <c r="J761" s="10"/>
      <c r="K761" s="10"/>
      <c r="L761" s="10"/>
      <c r="M761" s="10" t="s">
        <v>27</v>
      </c>
      <c r="N761" s="9"/>
      <c r="O761" s="0" t="n">
        <v>110</v>
      </c>
      <c r="P761" s="0" t="n">
        <v>55847</v>
      </c>
      <c r="Q761" s="0" t="n">
        <v>13961.75</v>
      </c>
    </row>
    <row r="762" customFormat="false" ht="25.35" hidden="false" customHeight="false" outlineLevel="0" collapsed="false">
      <c r="A762" s="9" t="s">
        <v>237</v>
      </c>
      <c r="B762" s="9" t="s">
        <v>238</v>
      </c>
      <c r="C762" s="9" t="s">
        <v>239</v>
      </c>
      <c r="D762" s="9" t="s">
        <v>239</v>
      </c>
      <c r="E762" s="10" t="s">
        <v>36</v>
      </c>
      <c r="F762" s="11" t="n">
        <v>475.8</v>
      </c>
      <c r="G762" s="12" t="n">
        <f aca="false">O762/$T$2</f>
        <v>2.14007782101167</v>
      </c>
      <c r="H762" s="13" t="n">
        <f aca="false">P762/$T$2</f>
        <v>1018.24902723735</v>
      </c>
      <c r="I762" s="13" t="n">
        <f aca="false">Q762/$T$2</f>
        <v>254.562256809339</v>
      </c>
      <c r="J762" s="10"/>
      <c r="K762" s="10"/>
      <c r="L762" s="10"/>
      <c r="M762" s="10" t="s">
        <v>27</v>
      </c>
      <c r="N762" s="9"/>
      <c r="O762" s="0" t="n">
        <v>110</v>
      </c>
      <c r="P762" s="0" t="n">
        <v>52338</v>
      </c>
      <c r="Q762" s="0" t="n">
        <v>13084.5</v>
      </c>
    </row>
    <row r="763" customFormat="false" ht="25.35" hidden="false" customHeight="false" outlineLevel="0" collapsed="false">
      <c r="A763" s="9" t="s">
        <v>237</v>
      </c>
      <c r="B763" s="9" t="s">
        <v>238</v>
      </c>
      <c r="C763" s="9" t="s">
        <v>239</v>
      </c>
      <c r="D763" s="9" t="s">
        <v>239</v>
      </c>
      <c r="E763" s="10" t="s">
        <v>37</v>
      </c>
      <c r="F763" s="11" t="n">
        <v>500</v>
      </c>
      <c r="G763" s="12" t="n">
        <f aca="false">O763/$T$2</f>
        <v>2.14007782101167</v>
      </c>
      <c r="H763" s="13" t="n">
        <f aca="false">P763/$T$2</f>
        <v>1070.03891050584</v>
      </c>
      <c r="I763" s="13" t="n">
        <f aca="false">Q763/$T$2</f>
        <v>267.509727626459</v>
      </c>
      <c r="J763" s="10"/>
      <c r="K763" s="10"/>
      <c r="L763" s="10"/>
      <c r="M763" s="10" t="s">
        <v>27</v>
      </c>
      <c r="N763" s="9"/>
      <c r="O763" s="0" t="n">
        <v>110</v>
      </c>
      <c r="P763" s="0" t="n">
        <v>55000</v>
      </c>
      <c r="Q763" s="0" t="n">
        <v>13750</v>
      </c>
    </row>
    <row r="764" customFormat="false" ht="25.35" hidden="false" customHeight="false" outlineLevel="0" collapsed="false">
      <c r="A764" s="9" t="s">
        <v>237</v>
      </c>
      <c r="B764" s="9" t="s">
        <v>238</v>
      </c>
      <c r="C764" s="9" t="s">
        <v>239</v>
      </c>
      <c r="D764" s="9" t="s">
        <v>239</v>
      </c>
      <c r="E764" s="10" t="s">
        <v>38</v>
      </c>
      <c r="F764" s="11" t="n">
        <v>508.2</v>
      </c>
      <c r="G764" s="12" t="n">
        <f aca="false">O764/$T$2</f>
        <v>2.2568093385214</v>
      </c>
      <c r="H764" s="13" t="n">
        <f aca="false">P764/$T$2</f>
        <v>1146.91050583658</v>
      </c>
      <c r="I764" s="13" t="n">
        <f aca="false">Q764/$T$2</f>
        <v>286.727626459144</v>
      </c>
      <c r="J764" s="10" t="s">
        <v>26</v>
      </c>
      <c r="K764" s="10"/>
      <c r="L764" s="10"/>
      <c r="M764" s="10" t="s">
        <v>27</v>
      </c>
      <c r="N764" s="9"/>
      <c r="O764" s="0" t="n">
        <v>116</v>
      </c>
      <c r="P764" s="0" t="n">
        <v>58951.2</v>
      </c>
      <c r="Q764" s="0" t="n">
        <v>14737.8</v>
      </c>
    </row>
    <row r="765" customFormat="false" ht="25.35" hidden="false" customHeight="false" outlineLevel="0" collapsed="false">
      <c r="A765" s="9" t="s">
        <v>237</v>
      </c>
      <c r="B765" s="9" t="s">
        <v>238</v>
      </c>
      <c r="C765" s="9" t="s">
        <v>239</v>
      </c>
      <c r="D765" s="9" t="s">
        <v>239</v>
      </c>
      <c r="E765" s="10" t="s">
        <v>39</v>
      </c>
      <c r="F765" s="11" t="n">
        <v>527.2</v>
      </c>
      <c r="G765" s="12" t="n">
        <f aca="false">O765/$T$2</f>
        <v>2.2568093385214</v>
      </c>
      <c r="H765" s="13" t="n">
        <f aca="false">P765/$T$2</f>
        <v>1189.78988326848</v>
      </c>
      <c r="I765" s="13" t="n">
        <f aca="false">Q765/$T$2</f>
        <v>297.447470817121</v>
      </c>
      <c r="J765" s="10" t="s">
        <v>26</v>
      </c>
      <c r="K765" s="10"/>
      <c r="L765" s="10"/>
      <c r="M765" s="10" t="s">
        <v>27</v>
      </c>
      <c r="N765" s="9"/>
      <c r="O765" s="0" t="n">
        <v>116</v>
      </c>
      <c r="P765" s="0" t="n">
        <v>61155.2</v>
      </c>
      <c r="Q765" s="0" t="n">
        <v>15288.8</v>
      </c>
    </row>
    <row r="766" customFormat="false" ht="25.35" hidden="false" customHeight="false" outlineLevel="0" collapsed="false">
      <c r="A766" s="9" t="s">
        <v>237</v>
      </c>
      <c r="B766" s="9" t="s">
        <v>238</v>
      </c>
      <c r="C766" s="9" t="s">
        <v>239</v>
      </c>
      <c r="D766" s="9" t="s">
        <v>239</v>
      </c>
      <c r="E766" s="10" t="s">
        <v>40</v>
      </c>
      <c r="F766" s="11" t="n">
        <v>584.5</v>
      </c>
      <c r="G766" s="12" t="n">
        <f aca="false">O766/$T$2</f>
        <v>2.14007782101167</v>
      </c>
      <c r="H766" s="13" t="n">
        <f aca="false">P766/$T$2</f>
        <v>1250.87548638132</v>
      </c>
      <c r="I766" s="13" t="n">
        <f aca="false">Q766/$T$2</f>
        <v>312.718871595331</v>
      </c>
      <c r="J766" s="10"/>
      <c r="K766" s="10"/>
      <c r="L766" s="10"/>
      <c r="M766" s="10" t="s">
        <v>27</v>
      </c>
      <c r="N766" s="9"/>
      <c r="O766" s="0" t="n">
        <v>110</v>
      </c>
      <c r="P766" s="0" t="n">
        <v>64295</v>
      </c>
      <c r="Q766" s="0" t="n">
        <v>16073.75</v>
      </c>
    </row>
    <row r="767" customFormat="false" ht="25.35" hidden="false" customHeight="false" outlineLevel="0" collapsed="false">
      <c r="A767" s="9" t="s">
        <v>237</v>
      </c>
      <c r="B767" s="9" t="s">
        <v>238</v>
      </c>
      <c r="C767" s="9" t="s">
        <v>239</v>
      </c>
      <c r="D767" s="9" t="s">
        <v>239</v>
      </c>
      <c r="E767" s="10" t="s">
        <v>41</v>
      </c>
      <c r="F767" s="11" t="n">
        <v>584.5</v>
      </c>
      <c r="G767" s="12" t="n">
        <f aca="false">O767/$T$2</f>
        <v>2.14007782101167</v>
      </c>
      <c r="H767" s="13" t="n">
        <f aca="false">P767/$T$2</f>
        <v>1250.87548638132</v>
      </c>
      <c r="I767" s="13" t="n">
        <f aca="false">Q767/$T$2</f>
        <v>312.718871595331</v>
      </c>
      <c r="J767" s="10"/>
      <c r="K767" s="10"/>
      <c r="L767" s="10"/>
      <c r="M767" s="10" t="s">
        <v>27</v>
      </c>
      <c r="N767" s="9"/>
      <c r="O767" s="0" t="n">
        <v>110</v>
      </c>
      <c r="P767" s="0" t="n">
        <v>64295</v>
      </c>
      <c r="Q767" s="0" t="n">
        <v>16073.75</v>
      </c>
    </row>
    <row r="768" customFormat="false" ht="25.35" hidden="false" customHeight="false" outlineLevel="0" collapsed="false">
      <c r="A768" s="9" t="s">
        <v>237</v>
      </c>
      <c r="B768" s="9" t="s">
        <v>238</v>
      </c>
      <c r="C768" s="9" t="s">
        <v>239</v>
      </c>
      <c r="D768" s="9" t="s">
        <v>239</v>
      </c>
      <c r="E768" s="10" t="s">
        <v>42</v>
      </c>
      <c r="F768" s="11" t="n">
        <v>497.3</v>
      </c>
      <c r="G768" s="12" t="n">
        <f aca="false">O768/$T$2</f>
        <v>2.2568093385214</v>
      </c>
      <c r="H768" s="13" t="n">
        <f aca="false">P768/$T$2</f>
        <v>1122.31128404669</v>
      </c>
      <c r="I768" s="13" t="n">
        <f aca="false">Q768/$T$2</f>
        <v>280.577821011673</v>
      </c>
      <c r="J768" s="10" t="s">
        <v>26</v>
      </c>
      <c r="K768" s="10"/>
      <c r="L768" s="10"/>
      <c r="M768" s="10" t="s">
        <v>27</v>
      </c>
      <c r="N768" s="9"/>
      <c r="O768" s="0" t="n">
        <v>116</v>
      </c>
      <c r="P768" s="0" t="n">
        <v>57686.8</v>
      </c>
      <c r="Q768" s="0" t="n">
        <v>14421.7</v>
      </c>
    </row>
    <row r="769" customFormat="false" ht="25.35" hidden="false" customHeight="false" outlineLevel="0" collapsed="false">
      <c r="A769" s="9" t="s">
        <v>237</v>
      </c>
      <c r="B769" s="9" t="s">
        <v>238</v>
      </c>
      <c r="C769" s="9" t="s">
        <v>239</v>
      </c>
      <c r="D769" s="9" t="s">
        <v>239</v>
      </c>
      <c r="E769" s="10" t="s">
        <v>43</v>
      </c>
      <c r="F769" s="11" t="n">
        <v>484.5</v>
      </c>
      <c r="G769" s="12" t="n">
        <f aca="false">O769/$T$2</f>
        <v>2.2568093385214</v>
      </c>
      <c r="H769" s="13" t="n">
        <f aca="false">P769/$T$2</f>
        <v>1093.42412451362</v>
      </c>
      <c r="I769" s="13" t="n">
        <f aca="false">Q769/$T$2</f>
        <v>273.356031128405</v>
      </c>
      <c r="J769" s="10" t="s">
        <v>26</v>
      </c>
      <c r="K769" s="10"/>
      <c r="L769" s="10"/>
      <c r="M769" s="10" t="s">
        <v>27</v>
      </c>
      <c r="N769" s="9"/>
      <c r="O769" s="0" t="n">
        <v>116</v>
      </c>
      <c r="P769" s="0" t="n">
        <v>56202</v>
      </c>
      <c r="Q769" s="0" t="n">
        <v>14050.5</v>
      </c>
    </row>
    <row r="770" customFormat="false" ht="25.35" hidden="false" customHeight="false" outlineLevel="0" collapsed="false">
      <c r="A770" s="9" t="s">
        <v>237</v>
      </c>
      <c r="B770" s="9" t="s">
        <v>238</v>
      </c>
      <c r="C770" s="9" t="s">
        <v>239</v>
      </c>
      <c r="D770" s="9" t="s">
        <v>239</v>
      </c>
      <c r="E770" s="10" t="s">
        <v>44</v>
      </c>
      <c r="F770" s="11" t="n">
        <v>484.5</v>
      </c>
      <c r="G770" s="12" t="n">
        <f aca="false">O770/$T$2</f>
        <v>2.14007782101167</v>
      </c>
      <c r="H770" s="13" t="n">
        <f aca="false">P770/$T$2</f>
        <v>1036.86770428016</v>
      </c>
      <c r="I770" s="13" t="n">
        <f aca="false">Q770/$T$2</f>
        <v>259.216926070039</v>
      </c>
      <c r="J770" s="10"/>
      <c r="K770" s="10"/>
      <c r="L770" s="10"/>
      <c r="M770" s="10" t="s">
        <v>27</v>
      </c>
      <c r="N770" s="9"/>
      <c r="O770" s="0" t="n">
        <v>110</v>
      </c>
      <c r="P770" s="0" t="n">
        <v>53295</v>
      </c>
      <c r="Q770" s="0" t="n">
        <v>13323.75</v>
      </c>
    </row>
    <row r="771" customFormat="false" ht="25.35" hidden="false" customHeight="false" outlineLevel="0" collapsed="false">
      <c r="A771" s="9" t="s">
        <v>237</v>
      </c>
      <c r="B771" s="9" t="s">
        <v>238</v>
      </c>
      <c r="C771" s="9" t="s">
        <v>239</v>
      </c>
      <c r="D771" s="9" t="s">
        <v>239</v>
      </c>
      <c r="E771" s="10" t="s">
        <v>45</v>
      </c>
      <c r="F771" s="11" t="n">
        <v>484.5</v>
      </c>
      <c r="G771" s="12" t="n">
        <f aca="false">O771/$T$2</f>
        <v>2.14007782101167</v>
      </c>
      <c r="H771" s="13" t="n">
        <f aca="false">P771/$T$2</f>
        <v>1036.86770428016</v>
      </c>
      <c r="I771" s="13" t="n">
        <f aca="false">Q771/$T$2</f>
        <v>259.216926070039</v>
      </c>
      <c r="J771" s="10"/>
      <c r="K771" s="10"/>
      <c r="L771" s="10"/>
      <c r="M771" s="10" t="s">
        <v>27</v>
      </c>
      <c r="N771" s="9"/>
      <c r="O771" s="0" t="n">
        <v>110</v>
      </c>
      <c r="P771" s="0" t="n">
        <v>53295</v>
      </c>
      <c r="Q771" s="0" t="n">
        <v>13323.75</v>
      </c>
    </row>
    <row r="772" customFormat="false" ht="25.35" hidden="false" customHeight="false" outlineLevel="0" collapsed="false">
      <c r="A772" s="9" t="s">
        <v>237</v>
      </c>
      <c r="B772" s="9" t="s">
        <v>238</v>
      </c>
      <c r="C772" s="9" t="s">
        <v>239</v>
      </c>
      <c r="D772" s="9" t="s">
        <v>239</v>
      </c>
      <c r="E772" s="10" t="s">
        <v>46</v>
      </c>
      <c r="F772" s="11" t="n">
        <v>525.5</v>
      </c>
      <c r="G772" s="12" t="n">
        <f aca="false">O772/$T$2</f>
        <v>2.2568093385214</v>
      </c>
      <c r="H772" s="13" t="n">
        <f aca="false">P772/$T$2</f>
        <v>1185.953307393</v>
      </c>
      <c r="I772" s="13" t="n">
        <f aca="false">Q772/$T$2</f>
        <v>296.488326848249</v>
      </c>
      <c r="J772" s="10" t="s">
        <v>26</v>
      </c>
      <c r="K772" s="10"/>
      <c r="L772" s="10"/>
      <c r="M772" s="10" t="s">
        <v>27</v>
      </c>
      <c r="N772" s="9"/>
      <c r="O772" s="0" t="n">
        <v>116</v>
      </c>
      <c r="P772" s="0" t="n">
        <v>60958</v>
      </c>
      <c r="Q772" s="0" t="n">
        <v>15239.5</v>
      </c>
    </row>
    <row r="773" customFormat="false" ht="25.35" hidden="false" customHeight="false" outlineLevel="0" collapsed="false">
      <c r="A773" s="9" t="s">
        <v>237</v>
      </c>
      <c r="B773" s="9" t="s">
        <v>238</v>
      </c>
      <c r="C773" s="9" t="s">
        <v>239</v>
      </c>
      <c r="D773" s="9" t="s">
        <v>239</v>
      </c>
      <c r="E773" s="10" t="s">
        <v>47</v>
      </c>
      <c r="F773" s="11" t="n">
        <v>525.5</v>
      </c>
      <c r="G773" s="12" t="n">
        <f aca="false">O773/$T$2</f>
        <v>2.2568093385214</v>
      </c>
      <c r="H773" s="13" t="n">
        <f aca="false">P773/$T$2</f>
        <v>1185.953307393</v>
      </c>
      <c r="I773" s="13" t="n">
        <f aca="false">Q773/$T$2</f>
        <v>296.488326848249</v>
      </c>
      <c r="J773" s="10" t="s">
        <v>26</v>
      </c>
      <c r="K773" s="10"/>
      <c r="L773" s="10"/>
      <c r="M773" s="10" t="s">
        <v>27</v>
      </c>
      <c r="N773" s="9"/>
      <c r="O773" s="0" t="n">
        <v>116</v>
      </c>
      <c r="P773" s="0" t="n">
        <v>60958</v>
      </c>
      <c r="Q773" s="0" t="n">
        <v>15239.5</v>
      </c>
    </row>
    <row r="774" customFormat="false" ht="25.35" hidden="false" customHeight="false" outlineLevel="0" collapsed="false">
      <c r="A774" s="9" t="s">
        <v>237</v>
      </c>
      <c r="B774" s="9" t="s">
        <v>238</v>
      </c>
      <c r="C774" s="9" t="s">
        <v>239</v>
      </c>
      <c r="D774" s="9" t="s">
        <v>239</v>
      </c>
      <c r="E774" s="10" t="s">
        <v>48</v>
      </c>
      <c r="F774" s="11" t="n">
        <v>484.5</v>
      </c>
      <c r="G774" s="12" t="n">
        <f aca="false">O774/$T$2</f>
        <v>2.14007782101167</v>
      </c>
      <c r="H774" s="13" t="n">
        <f aca="false">P774/$T$2</f>
        <v>1036.86770428016</v>
      </c>
      <c r="I774" s="13" t="n">
        <f aca="false">Q774/$T$2</f>
        <v>259.216926070039</v>
      </c>
      <c r="J774" s="10"/>
      <c r="K774" s="10"/>
      <c r="L774" s="10"/>
      <c r="M774" s="10" t="s">
        <v>27</v>
      </c>
      <c r="N774" s="9"/>
      <c r="O774" s="0" t="n">
        <v>110</v>
      </c>
      <c r="P774" s="0" t="n">
        <v>53295</v>
      </c>
      <c r="Q774" s="0" t="n">
        <v>13323.75</v>
      </c>
    </row>
    <row r="775" customFormat="false" ht="25.35" hidden="false" customHeight="false" outlineLevel="0" collapsed="false">
      <c r="A775" s="9" t="s">
        <v>237</v>
      </c>
      <c r="B775" s="9" t="s">
        <v>238</v>
      </c>
      <c r="C775" s="9" t="s">
        <v>239</v>
      </c>
      <c r="D775" s="9" t="s">
        <v>239</v>
      </c>
      <c r="E775" s="10" t="s">
        <v>49</v>
      </c>
      <c r="F775" s="11" t="n">
        <v>484.5</v>
      </c>
      <c r="G775" s="12" t="n">
        <f aca="false">O775/$T$2</f>
        <v>2.14007782101167</v>
      </c>
      <c r="H775" s="13" t="n">
        <f aca="false">P775/$T$2</f>
        <v>1036.86770428016</v>
      </c>
      <c r="I775" s="13" t="n">
        <f aca="false">Q775/$T$2</f>
        <v>259.216926070039</v>
      </c>
      <c r="J775" s="10"/>
      <c r="K775" s="10"/>
      <c r="L775" s="10"/>
      <c r="M775" s="10" t="s">
        <v>27</v>
      </c>
      <c r="N775" s="9"/>
      <c r="O775" s="0" t="n">
        <v>110</v>
      </c>
      <c r="P775" s="0" t="n">
        <v>53295</v>
      </c>
      <c r="Q775" s="0" t="n">
        <v>13323.75</v>
      </c>
    </row>
    <row r="776" customFormat="false" ht="25.35" hidden="false" customHeight="false" outlineLevel="0" collapsed="false">
      <c r="A776" s="9" t="s">
        <v>237</v>
      </c>
      <c r="B776" s="9" t="s">
        <v>238</v>
      </c>
      <c r="C776" s="9" t="s">
        <v>239</v>
      </c>
      <c r="D776" s="9" t="s">
        <v>239</v>
      </c>
      <c r="E776" s="10" t="s">
        <v>50</v>
      </c>
      <c r="F776" s="11" t="n">
        <v>484.5</v>
      </c>
      <c r="G776" s="12" t="n">
        <f aca="false">O776/$T$2</f>
        <v>2.2568093385214</v>
      </c>
      <c r="H776" s="13" t="n">
        <f aca="false">P776/$T$2</f>
        <v>1093.42412451362</v>
      </c>
      <c r="I776" s="13" t="n">
        <f aca="false">Q776/$T$2</f>
        <v>273.356031128405</v>
      </c>
      <c r="J776" s="10" t="s">
        <v>26</v>
      </c>
      <c r="K776" s="10"/>
      <c r="L776" s="10"/>
      <c r="M776" s="10" t="s">
        <v>27</v>
      </c>
      <c r="N776" s="9"/>
      <c r="O776" s="0" t="n">
        <v>116</v>
      </c>
      <c r="P776" s="0" t="n">
        <v>56202</v>
      </c>
      <c r="Q776" s="0" t="n">
        <v>14050.5</v>
      </c>
    </row>
    <row r="777" customFormat="false" ht="25.35" hidden="false" customHeight="false" outlineLevel="0" collapsed="false">
      <c r="A777" s="9" t="s">
        <v>237</v>
      </c>
      <c r="B777" s="9" t="s">
        <v>238</v>
      </c>
      <c r="C777" s="9" t="s">
        <v>239</v>
      </c>
      <c r="D777" s="9" t="s">
        <v>239</v>
      </c>
      <c r="E777" s="10" t="s">
        <v>51</v>
      </c>
      <c r="F777" s="11" t="n">
        <v>497.3</v>
      </c>
      <c r="G777" s="12" t="n">
        <f aca="false">O777/$T$2</f>
        <v>2.2568093385214</v>
      </c>
      <c r="H777" s="13" t="n">
        <f aca="false">P777/$T$2</f>
        <v>1122.31128404669</v>
      </c>
      <c r="I777" s="13" t="n">
        <f aca="false">Q777/$T$2</f>
        <v>280.577821011673</v>
      </c>
      <c r="J777" s="10" t="s">
        <v>26</v>
      </c>
      <c r="K777" s="10"/>
      <c r="L777" s="10"/>
      <c r="M777" s="10" t="s">
        <v>27</v>
      </c>
      <c r="N777" s="9"/>
      <c r="O777" s="0" t="n">
        <v>116</v>
      </c>
      <c r="P777" s="0" t="n">
        <v>57686.8</v>
      </c>
      <c r="Q777" s="0" t="n">
        <v>14421.7</v>
      </c>
    </row>
    <row r="778" customFormat="false" ht="25.35" hidden="false" customHeight="false" outlineLevel="0" collapsed="false">
      <c r="A778" s="9" t="s">
        <v>237</v>
      </c>
      <c r="B778" s="9" t="s">
        <v>238</v>
      </c>
      <c r="C778" s="9" t="s">
        <v>239</v>
      </c>
      <c r="D778" s="9" t="s">
        <v>239</v>
      </c>
      <c r="E778" s="10" t="s">
        <v>52</v>
      </c>
      <c r="F778" s="11" t="n">
        <v>484.5</v>
      </c>
      <c r="G778" s="12" t="n">
        <f aca="false">O778/$T$2</f>
        <v>2.14007782101167</v>
      </c>
      <c r="H778" s="13" t="n">
        <f aca="false">P778/$T$2</f>
        <v>1036.86770428016</v>
      </c>
      <c r="I778" s="13" t="n">
        <f aca="false">Q778/$T$2</f>
        <v>259.216926070039</v>
      </c>
      <c r="J778" s="10"/>
      <c r="K778" s="10"/>
      <c r="L778" s="10"/>
      <c r="M778" s="10" t="s">
        <v>27</v>
      </c>
      <c r="N778" s="9"/>
      <c r="O778" s="0" t="n">
        <v>110</v>
      </c>
      <c r="P778" s="0" t="n">
        <v>53295</v>
      </c>
      <c r="Q778" s="0" t="n">
        <v>13323.75</v>
      </c>
    </row>
    <row r="779" customFormat="false" ht="25.35" hidden="false" customHeight="false" outlineLevel="0" collapsed="false">
      <c r="A779" s="9" t="s">
        <v>237</v>
      </c>
      <c r="B779" s="9" t="s">
        <v>238</v>
      </c>
      <c r="C779" s="9" t="s">
        <v>239</v>
      </c>
      <c r="D779" s="9" t="s">
        <v>239</v>
      </c>
      <c r="E779" s="10" t="s">
        <v>53</v>
      </c>
      <c r="F779" s="11" t="n">
        <v>484.5</v>
      </c>
      <c r="G779" s="12" t="n">
        <f aca="false">O779/$T$2</f>
        <v>2.14007782101167</v>
      </c>
      <c r="H779" s="13" t="n">
        <f aca="false">P779/$T$2</f>
        <v>1036.86770428016</v>
      </c>
      <c r="I779" s="13" t="n">
        <f aca="false">Q779/$T$2</f>
        <v>259.216926070039</v>
      </c>
      <c r="J779" s="10"/>
      <c r="K779" s="10"/>
      <c r="L779" s="10"/>
      <c r="M779" s="10" t="s">
        <v>27</v>
      </c>
      <c r="N779" s="9"/>
      <c r="O779" s="0" t="n">
        <v>110</v>
      </c>
      <c r="P779" s="0" t="n">
        <v>53295</v>
      </c>
      <c r="Q779" s="0" t="n">
        <v>13323.75</v>
      </c>
    </row>
    <row r="780" customFormat="false" ht="25.35" hidden="false" customHeight="false" outlineLevel="0" collapsed="false">
      <c r="A780" s="9" t="s">
        <v>237</v>
      </c>
      <c r="B780" s="9" t="s">
        <v>238</v>
      </c>
      <c r="C780" s="9" t="s">
        <v>239</v>
      </c>
      <c r="D780" s="9" t="s">
        <v>239</v>
      </c>
      <c r="E780" s="10" t="s">
        <v>54</v>
      </c>
      <c r="F780" s="11" t="n">
        <v>543.1</v>
      </c>
      <c r="G780" s="12" t="n">
        <f aca="false">O780/$T$2</f>
        <v>2.2568093385214</v>
      </c>
      <c r="H780" s="13" t="n">
        <f aca="false">P780/$T$2</f>
        <v>1225.67315175097</v>
      </c>
      <c r="I780" s="13" t="n">
        <f aca="false">Q780/$T$2</f>
        <v>306.418287937743</v>
      </c>
      <c r="J780" s="10" t="s">
        <v>26</v>
      </c>
      <c r="K780" s="10"/>
      <c r="L780" s="10"/>
      <c r="M780" s="10" t="s">
        <v>27</v>
      </c>
      <c r="N780" s="9"/>
      <c r="O780" s="0" t="n">
        <v>116</v>
      </c>
      <c r="P780" s="0" t="n">
        <v>62999.6</v>
      </c>
      <c r="Q780" s="0" t="n">
        <v>15749.9</v>
      </c>
    </row>
    <row r="781" customFormat="false" ht="25.35" hidden="false" customHeight="false" outlineLevel="0" collapsed="false">
      <c r="A781" s="9" t="s">
        <v>237</v>
      </c>
      <c r="B781" s="9" t="s">
        <v>238</v>
      </c>
      <c r="C781" s="9" t="s">
        <v>239</v>
      </c>
      <c r="D781" s="9" t="s">
        <v>239</v>
      </c>
      <c r="E781" s="10" t="s">
        <v>55</v>
      </c>
      <c r="F781" s="11" t="n">
        <v>475.6</v>
      </c>
      <c r="G781" s="12" t="n">
        <f aca="false">O781/$T$2</f>
        <v>2.2568093385214</v>
      </c>
      <c r="H781" s="13" t="n">
        <f aca="false">P781/$T$2</f>
        <v>1073.33852140078</v>
      </c>
      <c r="I781" s="13" t="n">
        <f aca="false">Q781/$T$2</f>
        <v>268.334630350195</v>
      </c>
      <c r="J781" s="10" t="s">
        <v>26</v>
      </c>
      <c r="K781" s="10"/>
      <c r="L781" s="10"/>
      <c r="M781" s="10" t="s">
        <v>27</v>
      </c>
      <c r="N781" s="9"/>
      <c r="O781" s="0" t="n">
        <v>116</v>
      </c>
      <c r="P781" s="0" t="n">
        <v>55169.6</v>
      </c>
      <c r="Q781" s="0" t="n">
        <v>13792.4</v>
      </c>
    </row>
    <row r="782" customFormat="false" ht="25.35" hidden="false" customHeight="false" outlineLevel="0" collapsed="false">
      <c r="A782" s="9" t="s">
        <v>237</v>
      </c>
      <c r="B782" s="9" t="s">
        <v>238</v>
      </c>
      <c r="C782" s="9" t="s">
        <v>239</v>
      </c>
      <c r="D782" s="9" t="s">
        <v>239</v>
      </c>
      <c r="E782" s="10" t="s">
        <v>56</v>
      </c>
      <c r="F782" s="11" t="n">
        <v>484.5</v>
      </c>
      <c r="G782" s="12" t="n">
        <f aca="false">O782/$T$2</f>
        <v>2.14007782101167</v>
      </c>
      <c r="H782" s="13" t="n">
        <f aca="false">P782/$T$2</f>
        <v>1036.86770428016</v>
      </c>
      <c r="I782" s="13" t="n">
        <f aca="false">Q782/$T$2</f>
        <v>259.216926070039</v>
      </c>
      <c r="J782" s="10"/>
      <c r="K782" s="10"/>
      <c r="L782" s="10"/>
      <c r="M782" s="10" t="s">
        <v>27</v>
      </c>
      <c r="N782" s="9"/>
      <c r="O782" s="0" t="n">
        <v>110</v>
      </c>
      <c r="P782" s="0" t="n">
        <v>53295</v>
      </c>
      <c r="Q782" s="0" t="n">
        <v>13323.75</v>
      </c>
    </row>
    <row r="783" customFormat="false" ht="25.35" hidden="false" customHeight="false" outlineLevel="0" collapsed="false">
      <c r="A783" s="9" t="s">
        <v>237</v>
      </c>
      <c r="B783" s="9" t="s">
        <v>238</v>
      </c>
      <c r="C783" s="9" t="s">
        <v>239</v>
      </c>
      <c r="D783" s="9" t="s">
        <v>239</v>
      </c>
      <c r="E783" s="10" t="s">
        <v>57</v>
      </c>
      <c r="F783" s="11" t="n">
        <v>484.5</v>
      </c>
      <c r="G783" s="12" t="n">
        <f aca="false">O783/$T$2</f>
        <v>2.14007782101167</v>
      </c>
      <c r="H783" s="13" t="n">
        <f aca="false">P783/$T$2</f>
        <v>1036.86770428016</v>
      </c>
      <c r="I783" s="13" t="n">
        <f aca="false">Q783/$T$2</f>
        <v>259.216926070039</v>
      </c>
      <c r="J783" s="10"/>
      <c r="K783" s="10"/>
      <c r="L783" s="10"/>
      <c r="M783" s="10" t="s">
        <v>27</v>
      </c>
      <c r="N783" s="9"/>
      <c r="O783" s="0" t="n">
        <v>110</v>
      </c>
      <c r="P783" s="0" t="n">
        <v>53295</v>
      </c>
      <c r="Q783" s="0" t="n">
        <v>13323.75</v>
      </c>
    </row>
    <row r="784" customFormat="false" ht="25.35" hidden="false" customHeight="false" outlineLevel="0" collapsed="false">
      <c r="A784" s="9" t="s">
        <v>237</v>
      </c>
      <c r="B784" s="9" t="s">
        <v>238</v>
      </c>
      <c r="C784" s="9" t="s">
        <v>239</v>
      </c>
      <c r="D784" s="9" t="s">
        <v>239</v>
      </c>
      <c r="E784" s="10" t="s">
        <v>58</v>
      </c>
      <c r="F784" s="11" t="n">
        <v>497.3</v>
      </c>
      <c r="G784" s="12" t="n">
        <f aca="false">O784/$T$2</f>
        <v>2.2568093385214</v>
      </c>
      <c r="H784" s="13" t="n">
        <f aca="false">P784/$T$2</f>
        <v>1122.31128404669</v>
      </c>
      <c r="I784" s="13" t="n">
        <f aca="false">Q784/$T$2</f>
        <v>280.577821011673</v>
      </c>
      <c r="J784" s="10" t="s">
        <v>26</v>
      </c>
      <c r="K784" s="10"/>
      <c r="L784" s="10"/>
      <c r="M784" s="10" t="s">
        <v>27</v>
      </c>
      <c r="N784" s="9"/>
      <c r="O784" s="0" t="n">
        <v>116</v>
      </c>
      <c r="P784" s="0" t="n">
        <v>57686.8</v>
      </c>
      <c r="Q784" s="0" t="n">
        <v>14421.7</v>
      </c>
    </row>
    <row r="785" customFormat="false" ht="25.35" hidden="false" customHeight="false" outlineLevel="0" collapsed="false">
      <c r="A785" s="9" t="s">
        <v>237</v>
      </c>
      <c r="B785" s="9" t="s">
        <v>238</v>
      </c>
      <c r="C785" s="9" t="s">
        <v>239</v>
      </c>
      <c r="D785" s="9" t="s">
        <v>239</v>
      </c>
      <c r="E785" s="10" t="s">
        <v>59</v>
      </c>
      <c r="F785" s="11" t="n">
        <v>484.5</v>
      </c>
      <c r="G785" s="12" t="n">
        <f aca="false">O785/$T$2</f>
        <v>2.2568093385214</v>
      </c>
      <c r="H785" s="13" t="n">
        <f aca="false">P785/$T$2</f>
        <v>1093.42412451362</v>
      </c>
      <c r="I785" s="13" t="n">
        <f aca="false">Q785/$T$2</f>
        <v>273.356031128405</v>
      </c>
      <c r="J785" s="10" t="s">
        <v>26</v>
      </c>
      <c r="K785" s="10"/>
      <c r="L785" s="10"/>
      <c r="M785" s="10" t="s">
        <v>27</v>
      </c>
      <c r="N785" s="9"/>
      <c r="O785" s="0" t="n">
        <v>116</v>
      </c>
      <c r="P785" s="0" t="n">
        <v>56202</v>
      </c>
      <c r="Q785" s="0" t="n">
        <v>14050.5</v>
      </c>
    </row>
    <row r="786" customFormat="false" ht="25.35" hidden="false" customHeight="false" outlineLevel="0" collapsed="false">
      <c r="A786" s="9" t="s">
        <v>237</v>
      </c>
      <c r="B786" s="9" t="s">
        <v>238</v>
      </c>
      <c r="C786" s="9" t="s">
        <v>239</v>
      </c>
      <c r="D786" s="9" t="s">
        <v>239</v>
      </c>
      <c r="E786" s="10" t="s">
        <v>60</v>
      </c>
      <c r="F786" s="11" t="n">
        <v>484.5</v>
      </c>
      <c r="G786" s="12" t="n">
        <f aca="false">O786/$T$2</f>
        <v>2.14007782101167</v>
      </c>
      <c r="H786" s="13" t="n">
        <f aca="false">P786/$T$2</f>
        <v>1036.86770428016</v>
      </c>
      <c r="I786" s="13" t="n">
        <f aca="false">Q786/$T$2</f>
        <v>259.216926070039</v>
      </c>
      <c r="J786" s="10"/>
      <c r="K786" s="10"/>
      <c r="L786" s="10"/>
      <c r="M786" s="10" t="s">
        <v>27</v>
      </c>
      <c r="N786" s="9"/>
      <c r="O786" s="0" t="n">
        <v>110</v>
      </c>
      <c r="P786" s="0" t="n">
        <v>53295</v>
      </c>
      <c r="Q786" s="0" t="n">
        <v>13323.75</v>
      </c>
    </row>
    <row r="787" customFormat="false" ht="25.35" hidden="false" customHeight="false" outlineLevel="0" collapsed="false">
      <c r="A787" s="9" t="s">
        <v>237</v>
      </c>
      <c r="B787" s="9" t="s">
        <v>238</v>
      </c>
      <c r="C787" s="9" t="s">
        <v>239</v>
      </c>
      <c r="D787" s="9" t="s">
        <v>239</v>
      </c>
      <c r="E787" s="10" t="s">
        <v>61</v>
      </c>
      <c r="F787" s="11" t="n">
        <v>484.5</v>
      </c>
      <c r="G787" s="12" t="n">
        <f aca="false">O787/$T$2</f>
        <v>2.14007782101167</v>
      </c>
      <c r="H787" s="13" t="n">
        <f aca="false">P787/$T$2</f>
        <v>1036.86770428016</v>
      </c>
      <c r="I787" s="13" t="n">
        <f aca="false">Q787/$T$2</f>
        <v>259.216926070039</v>
      </c>
      <c r="J787" s="10"/>
      <c r="K787" s="10"/>
      <c r="L787" s="10"/>
      <c r="M787" s="10" t="s">
        <v>27</v>
      </c>
      <c r="N787" s="9"/>
      <c r="O787" s="0" t="n">
        <v>110</v>
      </c>
      <c r="P787" s="0" t="n">
        <v>53295</v>
      </c>
      <c r="Q787" s="0" t="n">
        <v>13323.75</v>
      </c>
    </row>
    <row r="788" customFormat="false" ht="25.35" hidden="false" customHeight="false" outlineLevel="0" collapsed="false">
      <c r="A788" s="9" t="s">
        <v>237</v>
      </c>
      <c r="B788" s="9" t="s">
        <v>238</v>
      </c>
      <c r="C788" s="9" t="s">
        <v>239</v>
      </c>
      <c r="D788" s="9" t="s">
        <v>239</v>
      </c>
      <c r="E788" s="10" t="s">
        <v>62</v>
      </c>
      <c r="F788" s="11" t="n">
        <v>592.1</v>
      </c>
      <c r="G788" s="12" t="n">
        <f aca="false">O788/$T$2</f>
        <v>2.2568093385214</v>
      </c>
      <c r="H788" s="13" t="n">
        <f aca="false">P788/$T$2</f>
        <v>1336.25680933852</v>
      </c>
      <c r="I788" s="13" t="n">
        <f aca="false">Q788/$T$2</f>
        <v>334.06420233463</v>
      </c>
      <c r="J788" s="10" t="s">
        <v>26</v>
      </c>
      <c r="K788" s="10"/>
      <c r="L788" s="10"/>
      <c r="M788" s="10" t="s">
        <v>27</v>
      </c>
      <c r="N788" s="9"/>
      <c r="O788" s="0" t="n">
        <v>116</v>
      </c>
      <c r="P788" s="0" t="n">
        <v>68683.6</v>
      </c>
      <c r="Q788" s="0" t="n">
        <v>17170.9</v>
      </c>
    </row>
    <row r="789" customFormat="false" ht="25.35" hidden="false" customHeight="false" outlineLevel="0" collapsed="false">
      <c r="A789" s="9" t="s">
        <v>237</v>
      </c>
      <c r="B789" s="9" t="s">
        <v>238</v>
      </c>
      <c r="C789" s="9" t="s">
        <v>239</v>
      </c>
      <c r="D789" s="9" t="s">
        <v>239</v>
      </c>
      <c r="E789" s="10" t="s">
        <v>63</v>
      </c>
      <c r="F789" s="11" t="n">
        <v>519.2</v>
      </c>
      <c r="G789" s="12" t="n">
        <f aca="false">O789/$T$2</f>
        <v>2.2568093385214</v>
      </c>
      <c r="H789" s="13" t="n">
        <f aca="false">P789/$T$2</f>
        <v>1171.73540856031</v>
      </c>
      <c r="I789" s="13" t="n">
        <f aca="false">Q789/$T$2</f>
        <v>292.933852140078</v>
      </c>
      <c r="J789" s="10" t="s">
        <v>26</v>
      </c>
      <c r="K789" s="10"/>
      <c r="L789" s="10"/>
      <c r="M789" s="10" t="s">
        <v>27</v>
      </c>
      <c r="N789" s="9"/>
      <c r="O789" s="0" t="n">
        <v>116</v>
      </c>
      <c r="P789" s="0" t="n">
        <v>60227.2</v>
      </c>
      <c r="Q789" s="0" t="n">
        <v>15056.8</v>
      </c>
    </row>
    <row r="790" customFormat="false" ht="25.35" hidden="false" customHeight="false" outlineLevel="0" collapsed="false">
      <c r="A790" s="9" t="s">
        <v>237</v>
      </c>
      <c r="B790" s="9" t="s">
        <v>238</v>
      </c>
      <c r="C790" s="9" t="s">
        <v>239</v>
      </c>
      <c r="D790" s="9" t="s">
        <v>239</v>
      </c>
      <c r="E790" s="10" t="s">
        <v>64</v>
      </c>
      <c r="F790" s="11" t="n">
        <v>484.5</v>
      </c>
      <c r="G790" s="12" t="n">
        <f aca="false">O790/$T$2</f>
        <v>2.2568093385214</v>
      </c>
      <c r="H790" s="13" t="n">
        <f aca="false">P790/$T$2</f>
        <v>1093.42412451362</v>
      </c>
      <c r="I790" s="13" t="n">
        <f aca="false">Q790/$T$2</f>
        <v>273.356031128405</v>
      </c>
      <c r="J790" s="10"/>
      <c r="K790" s="10" t="s">
        <v>26</v>
      </c>
      <c r="L790" s="10"/>
      <c r="M790" s="10" t="s">
        <v>27</v>
      </c>
      <c r="N790" s="9"/>
      <c r="O790" s="0" t="n">
        <v>116</v>
      </c>
      <c r="P790" s="0" t="n">
        <v>56202</v>
      </c>
      <c r="Q790" s="0" t="n">
        <v>14050.5</v>
      </c>
    </row>
    <row r="791" customFormat="false" ht="25.35" hidden="false" customHeight="false" outlineLevel="0" collapsed="false">
      <c r="A791" s="9" t="s">
        <v>237</v>
      </c>
      <c r="B791" s="9" t="s">
        <v>238</v>
      </c>
      <c r="C791" s="9" t="s">
        <v>239</v>
      </c>
      <c r="D791" s="9" t="s">
        <v>239</v>
      </c>
      <c r="E791" s="10" t="s">
        <v>65</v>
      </c>
      <c r="F791" s="11" t="n">
        <v>484.5</v>
      </c>
      <c r="G791" s="12" t="n">
        <f aca="false">O791/$T$2</f>
        <v>2.2568093385214</v>
      </c>
      <c r="H791" s="13" t="n">
        <f aca="false">P791/$T$2</f>
        <v>1093.42412451362</v>
      </c>
      <c r="I791" s="13" t="n">
        <f aca="false">Q791/$T$2</f>
        <v>273.356031128405</v>
      </c>
      <c r="J791" s="10"/>
      <c r="K791" s="10" t="s">
        <v>26</v>
      </c>
      <c r="L791" s="10"/>
      <c r="M791" s="10" t="s">
        <v>27</v>
      </c>
      <c r="N791" s="9"/>
      <c r="O791" s="0" t="n">
        <v>116</v>
      </c>
      <c r="P791" s="0" t="n">
        <v>56202</v>
      </c>
      <c r="Q791" s="0" t="n">
        <v>14050.5</v>
      </c>
    </row>
    <row r="792" customFormat="false" ht="25.35" hidden="false" customHeight="false" outlineLevel="0" collapsed="false">
      <c r="A792" s="9" t="s">
        <v>237</v>
      </c>
      <c r="B792" s="9" t="s">
        <v>238</v>
      </c>
      <c r="C792" s="9" t="s">
        <v>239</v>
      </c>
      <c r="D792" s="9" t="s">
        <v>239</v>
      </c>
      <c r="E792" s="10" t="s">
        <v>66</v>
      </c>
      <c r="F792" s="11" t="n">
        <v>484.5</v>
      </c>
      <c r="G792" s="12" t="n">
        <f aca="false">O792/$T$2</f>
        <v>2.2568093385214</v>
      </c>
      <c r="H792" s="13" t="n">
        <f aca="false">P792/$T$2</f>
        <v>1093.42412451362</v>
      </c>
      <c r="I792" s="13" t="n">
        <f aca="false">Q792/$T$2</f>
        <v>273.356031128405</v>
      </c>
      <c r="J792" s="10" t="s">
        <v>26</v>
      </c>
      <c r="K792" s="10"/>
      <c r="L792" s="10"/>
      <c r="M792" s="10" t="s">
        <v>27</v>
      </c>
      <c r="N792" s="9"/>
      <c r="O792" s="0" t="n">
        <v>116</v>
      </c>
      <c r="P792" s="0" t="n">
        <v>56202</v>
      </c>
      <c r="Q792" s="0" t="n">
        <v>14050.5</v>
      </c>
    </row>
    <row r="793" customFormat="false" ht="25.35" hidden="false" customHeight="false" outlineLevel="0" collapsed="false">
      <c r="A793" s="9" t="s">
        <v>237</v>
      </c>
      <c r="B793" s="9" t="s">
        <v>238</v>
      </c>
      <c r="C793" s="9" t="s">
        <v>239</v>
      </c>
      <c r="D793" s="9" t="s">
        <v>239</v>
      </c>
      <c r="E793" s="10" t="s">
        <v>67</v>
      </c>
      <c r="F793" s="11" t="n">
        <v>497.3</v>
      </c>
      <c r="G793" s="12" t="n">
        <f aca="false">O793/$T$2</f>
        <v>2.2568093385214</v>
      </c>
      <c r="H793" s="13" t="n">
        <f aca="false">P793/$T$2</f>
        <v>1122.31128404669</v>
      </c>
      <c r="I793" s="13" t="n">
        <f aca="false">Q793/$T$2</f>
        <v>280.577821011673</v>
      </c>
      <c r="J793" s="10" t="s">
        <v>26</v>
      </c>
      <c r="K793" s="10"/>
      <c r="L793" s="10"/>
      <c r="M793" s="10" t="s">
        <v>27</v>
      </c>
      <c r="N793" s="9"/>
      <c r="O793" s="0" t="n">
        <v>116</v>
      </c>
      <c r="P793" s="0" t="n">
        <v>57686.8</v>
      </c>
      <c r="Q793" s="0" t="n">
        <v>14421.7</v>
      </c>
    </row>
    <row r="794" customFormat="false" ht="25.35" hidden="false" customHeight="false" outlineLevel="0" collapsed="false">
      <c r="A794" s="9" t="s">
        <v>237</v>
      </c>
      <c r="B794" s="9" t="s">
        <v>238</v>
      </c>
      <c r="C794" s="9" t="s">
        <v>239</v>
      </c>
      <c r="D794" s="9" t="s">
        <v>239</v>
      </c>
      <c r="E794" s="10" t="s">
        <v>68</v>
      </c>
      <c r="F794" s="11" t="n">
        <v>484.5</v>
      </c>
      <c r="G794" s="12" t="n">
        <f aca="false">O794/$T$2</f>
        <v>2.14007782101167</v>
      </c>
      <c r="H794" s="13" t="n">
        <f aca="false">P794/$T$2</f>
        <v>1036.86770428016</v>
      </c>
      <c r="I794" s="13" t="n">
        <f aca="false">Q794/$T$2</f>
        <v>259.216926070039</v>
      </c>
      <c r="J794" s="10"/>
      <c r="K794" s="10"/>
      <c r="L794" s="10"/>
      <c r="M794" s="10" t="s">
        <v>27</v>
      </c>
      <c r="N794" s="9"/>
      <c r="O794" s="0" t="n">
        <v>110</v>
      </c>
      <c r="P794" s="0" t="n">
        <v>53295</v>
      </c>
      <c r="Q794" s="0" t="n">
        <v>13323.75</v>
      </c>
    </row>
    <row r="795" customFormat="false" ht="25.35" hidden="false" customHeight="false" outlineLevel="0" collapsed="false">
      <c r="A795" s="9" t="s">
        <v>237</v>
      </c>
      <c r="B795" s="9" t="s">
        <v>238</v>
      </c>
      <c r="C795" s="9" t="s">
        <v>239</v>
      </c>
      <c r="D795" s="9" t="s">
        <v>239</v>
      </c>
      <c r="E795" s="10" t="s">
        <v>69</v>
      </c>
      <c r="F795" s="11" t="n">
        <v>484.5</v>
      </c>
      <c r="G795" s="12" t="n">
        <f aca="false">O795/$T$2</f>
        <v>2.14007782101167</v>
      </c>
      <c r="H795" s="13" t="n">
        <f aca="false">P795/$T$2</f>
        <v>1036.86770428016</v>
      </c>
      <c r="I795" s="13" t="n">
        <f aca="false">Q795/$T$2</f>
        <v>259.216926070039</v>
      </c>
      <c r="J795" s="10"/>
      <c r="K795" s="10"/>
      <c r="L795" s="10"/>
      <c r="M795" s="10" t="s">
        <v>27</v>
      </c>
      <c r="N795" s="9"/>
      <c r="O795" s="0" t="n">
        <v>110</v>
      </c>
      <c r="P795" s="0" t="n">
        <v>53295</v>
      </c>
      <c r="Q795" s="0" t="n">
        <v>13323.75</v>
      </c>
    </row>
    <row r="796" customFormat="false" ht="25.35" hidden="false" customHeight="false" outlineLevel="0" collapsed="false">
      <c r="A796" s="9" t="s">
        <v>237</v>
      </c>
      <c r="B796" s="9" t="s">
        <v>238</v>
      </c>
      <c r="C796" s="9" t="s">
        <v>239</v>
      </c>
      <c r="D796" s="9" t="s">
        <v>239</v>
      </c>
      <c r="E796" s="10" t="s">
        <v>70</v>
      </c>
      <c r="F796" s="11" t="n">
        <v>530.5</v>
      </c>
      <c r="G796" s="12" t="n">
        <f aca="false">O796/$T$2</f>
        <v>2.2568093385214</v>
      </c>
      <c r="H796" s="13" t="n">
        <f aca="false">P796/$T$2</f>
        <v>1197.2373540856</v>
      </c>
      <c r="I796" s="13" t="n">
        <f aca="false">Q796/$T$2</f>
        <v>299.309338521401</v>
      </c>
      <c r="J796" s="10" t="s">
        <v>26</v>
      </c>
      <c r="K796" s="10"/>
      <c r="L796" s="10"/>
      <c r="M796" s="10" t="s">
        <v>27</v>
      </c>
      <c r="N796" s="9"/>
      <c r="O796" s="0" t="n">
        <v>116</v>
      </c>
      <c r="P796" s="0" t="n">
        <v>61538</v>
      </c>
      <c r="Q796" s="0" t="n">
        <v>15384.5</v>
      </c>
    </row>
    <row r="797" customFormat="false" ht="25.35" hidden="false" customHeight="false" outlineLevel="0" collapsed="false">
      <c r="A797" s="9" t="s">
        <v>237</v>
      </c>
      <c r="B797" s="9" t="s">
        <v>238</v>
      </c>
      <c r="C797" s="9" t="s">
        <v>239</v>
      </c>
      <c r="D797" s="9" t="s">
        <v>239</v>
      </c>
      <c r="E797" s="10" t="s">
        <v>71</v>
      </c>
      <c r="F797" s="11" t="n">
        <v>586.8</v>
      </c>
      <c r="G797" s="12" t="n">
        <f aca="false">O797/$T$2</f>
        <v>2.37354085603113</v>
      </c>
      <c r="H797" s="13" t="n">
        <f aca="false">P797/$T$2</f>
        <v>1392.79377431907</v>
      </c>
      <c r="I797" s="13" t="n">
        <f aca="false">Q797/$T$2</f>
        <v>348.198443579767</v>
      </c>
      <c r="J797" s="10" t="s">
        <v>26</v>
      </c>
      <c r="K797" s="10" t="s">
        <v>26</v>
      </c>
      <c r="L797" s="10"/>
      <c r="M797" s="10" t="s">
        <v>27</v>
      </c>
      <c r="N797" s="9"/>
      <c r="O797" s="0" t="n">
        <v>122</v>
      </c>
      <c r="P797" s="0" t="n">
        <v>71589.6</v>
      </c>
      <c r="Q797" s="0" t="n">
        <v>17897.4</v>
      </c>
    </row>
    <row r="798" customFormat="false" ht="25.35" hidden="false" customHeight="false" outlineLevel="0" collapsed="false">
      <c r="A798" s="9" t="s">
        <v>237</v>
      </c>
      <c r="B798" s="9" t="s">
        <v>238</v>
      </c>
      <c r="C798" s="9" t="s">
        <v>239</v>
      </c>
      <c r="D798" s="9" t="s">
        <v>239</v>
      </c>
      <c r="E798" s="10" t="s">
        <v>72</v>
      </c>
      <c r="F798" s="11" t="n">
        <v>500</v>
      </c>
      <c r="G798" s="12" t="n">
        <f aca="false">O798/$T$2</f>
        <v>2.2568093385214</v>
      </c>
      <c r="H798" s="13" t="n">
        <f aca="false">P798/$T$2</f>
        <v>1128.4046692607</v>
      </c>
      <c r="I798" s="13" t="n">
        <f aca="false">Q798/$T$2</f>
        <v>282.101167315175</v>
      </c>
      <c r="J798" s="10"/>
      <c r="K798" s="10" t="s">
        <v>26</v>
      </c>
      <c r="L798" s="10"/>
      <c r="M798" s="10" t="s">
        <v>27</v>
      </c>
      <c r="N798" s="9"/>
      <c r="O798" s="0" t="n">
        <v>116</v>
      </c>
      <c r="P798" s="0" t="n">
        <v>58000</v>
      </c>
      <c r="Q798" s="0" t="n">
        <v>14500</v>
      </c>
    </row>
    <row r="799" customFormat="false" ht="25.35" hidden="false" customHeight="false" outlineLevel="0" collapsed="false">
      <c r="A799" s="9" t="s">
        <v>237</v>
      </c>
      <c r="B799" s="9" t="s">
        <v>238</v>
      </c>
      <c r="C799" s="9" t="s">
        <v>239</v>
      </c>
      <c r="D799" s="9" t="s">
        <v>239</v>
      </c>
      <c r="E799" s="10" t="s">
        <v>73</v>
      </c>
      <c r="F799" s="11" t="n">
        <v>500</v>
      </c>
      <c r="G799" s="12" t="n">
        <f aca="false">O799/$T$2</f>
        <v>2.2568093385214</v>
      </c>
      <c r="H799" s="13" t="n">
        <f aca="false">P799/$T$2</f>
        <v>1128.4046692607</v>
      </c>
      <c r="I799" s="13" t="n">
        <f aca="false">Q799/$T$2</f>
        <v>282.101167315175</v>
      </c>
      <c r="J799" s="10"/>
      <c r="K799" s="10" t="s">
        <v>26</v>
      </c>
      <c r="L799" s="10"/>
      <c r="M799" s="10" t="s">
        <v>27</v>
      </c>
      <c r="N799" s="9"/>
      <c r="O799" s="0" t="n">
        <v>116</v>
      </c>
      <c r="P799" s="0" t="n">
        <v>58000</v>
      </c>
      <c r="Q799" s="0" t="n">
        <v>14500</v>
      </c>
    </row>
    <row r="800" customFormat="false" ht="25.35" hidden="false" customHeight="false" outlineLevel="0" collapsed="false">
      <c r="A800" s="9" t="s">
        <v>237</v>
      </c>
      <c r="B800" s="9" t="s">
        <v>238</v>
      </c>
      <c r="C800" s="9" t="s">
        <v>239</v>
      </c>
      <c r="D800" s="9" t="s">
        <v>239</v>
      </c>
      <c r="E800" s="10" t="s">
        <v>74</v>
      </c>
      <c r="F800" s="11" t="n">
        <v>500</v>
      </c>
      <c r="G800" s="12" t="n">
        <f aca="false">O800/$T$2</f>
        <v>2.2568093385214</v>
      </c>
      <c r="H800" s="13" t="n">
        <f aca="false">P800/$T$2</f>
        <v>1128.4046692607</v>
      </c>
      <c r="I800" s="13" t="n">
        <f aca="false">Q800/$T$2</f>
        <v>282.101167315175</v>
      </c>
      <c r="J800" s="10"/>
      <c r="K800" s="10" t="s">
        <v>26</v>
      </c>
      <c r="L800" s="10"/>
      <c r="M800" s="10" t="s">
        <v>27</v>
      </c>
      <c r="N800" s="9"/>
      <c r="O800" s="0" t="n">
        <v>116</v>
      </c>
      <c r="P800" s="0" t="n">
        <v>58000</v>
      </c>
      <c r="Q800" s="0" t="n">
        <v>14500</v>
      </c>
    </row>
    <row r="801" customFormat="false" ht="25.35" hidden="false" customHeight="false" outlineLevel="0" collapsed="false">
      <c r="A801" s="9" t="s">
        <v>237</v>
      </c>
      <c r="B801" s="9" t="s">
        <v>238</v>
      </c>
      <c r="C801" s="9" t="s">
        <v>239</v>
      </c>
      <c r="D801" s="9" t="s">
        <v>239</v>
      </c>
      <c r="E801" s="10" t="s">
        <v>75</v>
      </c>
      <c r="F801" s="11" t="n">
        <v>500</v>
      </c>
      <c r="G801" s="12" t="n">
        <f aca="false">O801/$T$2</f>
        <v>2.14007782101167</v>
      </c>
      <c r="H801" s="13" t="n">
        <f aca="false">P801/$T$2</f>
        <v>1070.03891050584</v>
      </c>
      <c r="I801" s="13" t="n">
        <f aca="false">Q801/$T$2</f>
        <v>267.509727626459</v>
      </c>
      <c r="J801" s="10"/>
      <c r="K801" s="10"/>
      <c r="L801" s="10"/>
      <c r="M801" s="10" t="s">
        <v>27</v>
      </c>
      <c r="N801" s="9"/>
      <c r="O801" s="0" t="n">
        <v>110</v>
      </c>
      <c r="P801" s="0" t="n">
        <v>55000</v>
      </c>
      <c r="Q801" s="0" t="n">
        <v>13750</v>
      </c>
    </row>
    <row r="802" customFormat="false" ht="25.35" hidden="false" customHeight="false" outlineLevel="0" collapsed="false">
      <c r="A802" s="9" t="s">
        <v>237</v>
      </c>
      <c r="B802" s="9" t="s">
        <v>238</v>
      </c>
      <c r="C802" s="9" t="s">
        <v>239</v>
      </c>
      <c r="D802" s="9" t="s">
        <v>239</v>
      </c>
      <c r="E802" s="10" t="s">
        <v>76</v>
      </c>
      <c r="F802" s="11" t="n">
        <v>572.6</v>
      </c>
      <c r="G802" s="12" t="n">
        <f aca="false">O802/$T$2</f>
        <v>2.14007782101167</v>
      </c>
      <c r="H802" s="13" t="n">
        <f aca="false">P802/$T$2</f>
        <v>1225.40856031128</v>
      </c>
      <c r="I802" s="13" t="n">
        <f aca="false">Q802/$T$2</f>
        <v>306.352140077821</v>
      </c>
      <c r="J802" s="10"/>
      <c r="K802" s="10"/>
      <c r="L802" s="10"/>
      <c r="M802" s="10" t="s">
        <v>27</v>
      </c>
      <c r="N802" s="9"/>
      <c r="O802" s="0" t="n">
        <v>110</v>
      </c>
      <c r="P802" s="0" t="n">
        <v>62986</v>
      </c>
      <c r="Q802" s="0" t="n">
        <v>15746.5</v>
      </c>
    </row>
    <row r="803" customFormat="false" ht="25.35" hidden="false" customHeight="false" outlineLevel="0" collapsed="false">
      <c r="A803" s="9" t="s">
        <v>237</v>
      </c>
      <c r="B803" s="9" t="s">
        <v>238</v>
      </c>
      <c r="C803" s="9" t="s">
        <v>239</v>
      </c>
      <c r="D803" s="9" t="s">
        <v>239</v>
      </c>
      <c r="E803" s="10" t="s">
        <v>77</v>
      </c>
      <c r="F803" s="11" t="n">
        <v>518.6</v>
      </c>
      <c r="G803" s="12" t="n">
        <f aca="false">O803/$T$2</f>
        <v>2.37354085603113</v>
      </c>
      <c r="H803" s="13" t="n">
        <f aca="false">P803/$T$2</f>
        <v>1230.91828793774</v>
      </c>
      <c r="I803" s="13" t="n">
        <f aca="false">Q803/$T$2</f>
        <v>307.729571984436</v>
      </c>
      <c r="J803" s="10" t="s">
        <v>26</v>
      </c>
      <c r="K803" s="10" t="s">
        <v>26</v>
      </c>
      <c r="L803" s="10"/>
      <c r="M803" s="10" t="s">
        <v>27</v>
      </c>
      <c r="N803" s="9"/>
      <c r="O803" s="0" t="n">
        <v>122</v>
      </c>
      <c r="P803" s="0" t="n">
        <v>63269.2</v>
      </c>
      <c r="Q803" s="0" t="n">
        <v>15817.3</v>
      </c>
    </row>
    <row r="804" customFormat="false" ht="25.35" hidden="false" customHeight="false" outlineLevel="0" collapsed="false">
      <c r="A804" s="9" t="s">
        <v>237</v>
      </c>
      <c r="B804" s="9" t="s">
        <v>238</v>
      </c>
      <c r="C804" s="9" t="s">
        <v>239</v>
      </c>
      <c r="D804" s="9" t="s">
        <v>239</v>
      </c>
      <c r="E804" s="10" t="s">
        <v>78</v>
      </c>
      <c r="F804" s="11" t="n">
        <v>550</v>
      </c>
      <c r="G804" s="12" t="n">
        <f aca="false">O804/$T$2</f>
        <v>2.14007782101167</v>
      </c>
      <c r="H804" s="13" t="n">
        <f aca="false">P804/$T$2</f>
        <v>1177.04280155642</v>
      </c>
      <c r="I804" s="13" t="n">
        <f aca="false">Q804/$T$2</f>
        <v>294.260700389105</v>
      </c>
      <c r="J804" s="10"/>
      <c r="K804" s="10"/>
      <c r="L804" s="10"/>
      <c r="M804" s="10" t="s">
        <v>27</v>
      </c>
      <c r="N804" s="9"/>
      <c r="O804" s="0" t="n">
        <v>110</v>
      </c>
      <c r="P804" s="0" t="n">
        <v>60500</v>
      </c>
      <c r="Q804" s="0" t="n">
        <v>15125</v>
      </c>
    </row>
    <row r="805" customFormat="false" ht="25.35" hidden="false" customHeight="false" outlineLevel="0" collapsed="false">
      <c r="A805" s="9" t="s">
        <v>237</v>
      </c>
      <c r="B805" s="9" t="s">
        <v>238</v>
      </c>
      <c r="C805" s="9" t="s">
        <v>239</v>
      </c>
      <c r="D805" s="9" t="s">
        <v>239</v>
      </c>
      <c r="E805" s="10" t="s">
        <v>79</v>
      </c>
      <c r="F805" s="11" t="n">
        <v>550</v>
      </c>
      <c r="G805" s="12" t="n">
        <f aca="false">O805/$T$2</f>
        <v>2.14007782101167</v>
      </c>
      <c r="H805" s="13" t="n">
        <f aca="false">P805/$T$2</f>
        <v>1177.04280155642</v>
      </c>
      <c r="I805" s="13" t="n">
        <f aca="false">Q805/$T$2</f>
        <v>294.260700389105</v>
      </c>
      <c r="J805" s="10"/>
      <c r="K805" s="10"/>
      <c r="L805" s="10"/>
      <c r="M805" s="10" t="s">
        <v>27</v>
      </c>
      <c r="N805" s="9"/>
      <c r="O805" s="0" t="n">
        <v>110</v>
      </c>
      <c r="P805" s="0" t="n">
        <v>60500</v>
      </c>
      <c r="Q805" s="0" t="n">
        <v>15125</v>
      </c>
    </row>
    <row r="806" customFormat="false" ht="25.35" hidden="false" customHeight="false" outlineLevel="0" collapsed="false">
      <c r="A806" s="9" t="s">
        <v>237</v>
      </c>
      <c r="B806" s="9" t="s">
        <v>238</v>
      </c>
      <c r="C806" s="9" t="s">
        <v>239</v>
      </c>
      <c r="D806" s="9" t="s">
        <v>239</v>
      </c>
      <c r="E806" s="10" t="s">
        <v>80</v>
      </c>
      <c r="F806" s="11" t="n">
        <v>550</v>
      </c>
      <c r="G806" s="12" t="n">
        <f aca="false">O806/$T$2</f>
        <v>2.14007782101167</v>
      </c>
      <c r="H806" s="13" t="n">
        <f aca="false">P806/$T$2</f>
        <v>1177.04280155642</v>
      </c>
      <c r="I806" s="13" t="n">
        <f aca="false">Q806/$T$2</f>
        <v>294.260700389105</v>
      </c>
      <c r="J806" s="10"/>
      <c r="K806" s="10"/>
      <c r="L806" s="10"/>
      <c r="M806" s="10" t="s">
        <v>27</v>
      </c>
      <c r="N806" s="9"/>
      <c r="O806" s="0" t="n">
        <v>110</v>
      </c>
      <c r="P806" s="0" t="n">
        <v>60500</v>
      </c>
      <c r="Q806" s="0" t="n">
        <v>15125</v>
      </c>
    </row>
    <row r="807" customFormat="false" ht="25.35" hidden="false" customHeight="false" outlineLevel="0" collapsed="false">
      <c r="A807" s="9" t="s">
        <v>237</v>
      </c>
      <c r="B807" s="9" t="s">
        <v>238</v>
      </c>
      <c r="C807" s="9" t="s">
        <v>239</v>
      </c>
      <c r="D807" s="9" t="s">
        <v>239</v>
      </c>
      <c r="E807" s="10" t="s">
        <v>81</v>
      </c>
      <c r="F807" s="11" t="n">
        <v>692.8</v>
      </c>
      <c r="G807" s="12" t="n">
        <f aca="false">O807/$T$2</f>
        <v>2.2568093385214</v>
      </c>
      <c r="H807" s="13" t="n">
        <f aca="false">P807/$T$2</f>
        <v>1563.51750972763</v>
      </c>
      <c r="I807" s="13" t="n">
        <f aca="false">Q807/$T$2</f>
        <v>390.879377431907</v>
      </c>
      <c r="J807" s="10" t="s">
        <v>26</v>
      </c>
      <c r="K807" s="10"/>
      <c r="L807" s="10"/>
      <c r="M807" s="10" t="s">
        <v>27</v>
      </c>
      <c r="N807" s="9"/>
      <c r="O807" s="0" t="n">
        <v>116</v>
      </c>
      <c r="P807" s="0" t="n">
        <v>80364.8</v>
      </c>
      <c r="Q807" s="0" t="n">
        <v>20091.2</v>
      </c>
    </row>
    <row r="808" customFormat="false" ht="25.35" hidden="false" customHeight="false" outlineLevel="0" collapsed="false">
      <c r="A808" s="9" t="s">
        <v>237</v>
      </c>
      <c r="B808" s="9" t="s">
        <v>238</v>
      </c>
      <c r="C808" s="9" t="s">
        <v>239</v>
      </c>
      <c r="D808" s="9" t="s">
        <v>239</v>
      </c>
      <c r="E808" s="10" t="s">
        <v>82</v>
      </c>
      <c r="F808" s="11" t="n">
        <v>512.9</v>
      </c>
      <c r="G808" s="12" t="n">
        <f aca="false">O808/$T$2</f>
        <v>2.37354085603113</v>
      </c>
      <c r="H808" s="13" t="n">
        <f aca="false">P808/$T$2</f>
        <v>1217.38910505837</v>
      </c>
      <c r="I808" s="13" t="n">
        <f aca="false">Q808/$T$2</f>
        <v>304.347276264591</v>
      </c>
      <c r="J808" s="10" t="s">
        <v>26</v>
      </c>
      <c r="K808" s="10" t="s">
        <v>26</v>
      </c>
      <c r="L808" s="10"/>
      <c r="M808" s="10" t="s">
        <v>27</v>
      </c>
      <c r="N808" s="9"/>
      <c r="O808" s="0" t="n">
        <v>122</v>
      </c>
      <c r="P808" s="0" t="n">
        <v>62573.8</v>
      </c>
      <c r="Q808" s="0" t="n">
        <v>15643.45</v>
      </c>
    </row>
    <row r="809" customFormat="false" ht="25.35" hidden="false" customHeight="false" outlineLevel="0" collapsed="false">
      <c r="A809" s="9" t="s">
        <v>237</v>
      </c>
      <c r="B809" s="9" t="s">
        <v>238</v>
      </c>
      <c r="C809" s="9" t="s">
        <v>239</v>
      </c>
      <c r="D809" s="9" t="s">
        <v>239</v>
      </c>
      <c r="E809" s="10" t="s">
        <v>83</v>
      </c>
      <c r="F809" s="11" t="n">
        <v>462.5</v>
      </c>
      <c r="G809" s="12" t="n">
        <f aca="false">O809/$T$2</f>
        <v>2.37354085603113</v>
      </c>
      <c r="H809" s="13" t="n">
        <f aca="false">P809/$T$2</f>
        <v>1097.7626459144</v>
      </c>
      <c r="I809" s="13" t="n">
        <f aca="false">Q809/$T$2</f>
        <v>274.440661478599</v>
      </c>
      <c r="J809" s="10" t="s">
        <v>26</v>
      </c>
      <c r="K809" s="10" t="s">
        <v>26</v>
      </c>
      <c r="L809" s="10"/>
      <c r="M809" s="10" t="s">
        <v>27</v>
      </c>
      <c r="N809" s="9"/>
      <c r="O809" s="0" t="n">
        <v>122</v>
      </c>
      <c r="P809" s="0" t="n">
        <v>56425</v>
      </c>
      <c r="Q809" s="0" t="n">
        <v>14106.25</v>
      </c>
    </row>
    <row r="810" customFormat="false" ht="25.35" hidden="false" customHeight="false" outlineLevel="0" collapsed="false">
      <c r="A810" s="9" t="s">
        <v>237</v>
      </c>
      <c r="B810" s="9" t="s">
        <v>238</v>
      </c>
      <c r="C810" s="9" t="s">
        <v>239</v>
      </c>
      <c r="D810" s="9" t="s">
        <v>239</v>
      </c>
      <c r="E810" s="10" t="s">
        <v>84</v>
      </c>
      <c r="F810" s="11" t="n">
        <v>462.5</v>
      </c>
      <c r="G810" s="12" t="n">
        <f aca="false">O810/$T$2</f>
        <v>2.37354085603113</v>
      </c>
      <c r="H810" s="13" t="n">
        <f aca="false">P810/$T$2</f>
        <v>1097.7626459144</v>
      </c>
      <c r="I810" s="13" t="n">
        <f aca="false">Q810/$T$2</f>
        <v>274.440661478599</v>
      </c>
      <c r="J810" s="10" t="s">
        <v>26</v>
      </c>
      <c r="K810" s="10" t="s">
        <v>26</v>
      </c>
      <c r="L810" s="10"/>
      <c r="M810" s="10" t="s">
        <v>27</v>
      </c>
      <c r="N810" s="9"/>
      <c r="O810" s="0" t="n">
        <v>122</v>
      </c>
      <c r="P810" s="0" t="n">
        <v>56425</v>
      </c>
      <c r="Q810" s="0" t="n">
        <v>14106.25</v>
      </c>
    </row>
    <row r="811" customFormat="false" ht="25.35" hidden="false" customHeight="false" outlineLevel="0" collapsed="false">
      <c r="A811" s="9" t="s">
        <v>237</v>
      </c>
      <c r="B811" s="9" t="s">
        <v>238</v>
      </c>
      <c r="C811" s="9" t="s">
        <v>239</v>
      </c>
      <c r="D811" s="9" t="s">
        <v>239</v>
      </c>
      <c r="E811" s="10" t="s">
        <v>85</v>
      </c>
      <c r="F811" s="11" t="n">
        <v>462.5</v>
      </c>
      <c r="G811" s="12" t="n">
        <f aca="false">O811/$T$2</f>
        <v>2.37354085603113</v>
      </c>
      <c r="H811" s="13" t="n">
        <f aca="false">P811/$T$2</f>
        <v>1097.7626459144</v>
      </c>
      <c r="I811" s="13" t="n">
        <f aca="false">Q811/$T$2</f>
        <v>274.440661478599</v>
      </c>
      <c r="J811" s="10" t="s">
        <v>26</v>
      </c>
      <c r="K811" s="10" t="s">
        <v>26</v>
      </c>
      <c r="L811" s="10"/>
      <c r="M811" s="10" t="s">
        <v>27</v>
      </c>
      <c r="N811" s="9"/>
      <c r="O811" s="0" t="n">
        <v>122</v>
      </c>
      <c r="P811" s="0" t="n">
        <v>56425</v>
      </c>
      <c r="Q811" s="0" t="n">
        <v>14106.25</v>
      </c>
    </row>
    <row r="812" customFormat="false" ht="25.35" hidden="false" customHeight="false" outlineLevel="0" collapsed="false">
      <c r="A812" s="9" t="s">
        <v>237</v>
      </c>
      <c r="B812" s="9" t="s">
        <v>238</v>
      </c>
      <c r="C812" s="9" t="s">
        <v>239</v>
      </c>
      <c r="D812" s="9" t="s">
        <v>239</v>
      </c>
      <c r="E812" s="10" t="s">
        <v>86</v>
      </c>
      <c r="F812" s="11" t="n">
        <v>458.8</v>
      </c>
      <c r="G812" s="12" t="n">
        <f aca="false">O812/$T$2</f>
        <v>2.37354085603113</v>
      </c>
      <c r="H812" s="13" t="n">
        <f aca="false">P812/$T$2</f>
        <v>1088.98054474708</v>
      </c>
      <c r="I812" s="13" t="n">
        <f aca="false">Q812/$T$2</f>
        <v>272.24513618677</v>
      </c>
      <c r="J812" s="10" t="s">
        <v>26</v>
      </c>
      <c r="K812" s="10" t="s">
        <v>26</v>
      </c>
      <c r="L812" s="10"/>
      <c r="M812" s="10" t="s">
        <v>27</v>
      </c>
      <c r="N812" s="9"/>
      <c r="O812" s="0" t="n">
        <v>122</v>
      </c>
      <c r="P812" s="0" t="n">
        <v>55973.6</v>
      </c>
      <c r="Q812" s="0" t="n">
        <v>13993.4</v>
      </c>
    </row>
    <row r="813" customFormat="false" ht="25.35" hidden="false" customHeight="false" outlineLevel="0" collapsed="false">
      <c r="A813" s="9" t="s">
        <v>237</v>
      </c>
      <c r="B813" s="9" t="s">
        <v>238</v>
      </c>
      <c r="C813" s="9" t="s">
        <v>239</v>
      </c>
      <c r="D813" s="9" t="s">
        <v>239</v>
      </c>
      <c r="E813" s="10" t="s">
        <v>87</v>
      </c>
      <c r="F813" s="11" t="n">
        <v>503</v>
      </c>
      <c r="G813" s="12" t="n">
        <f aca="false">O813/$T$2</f>
        <v>2.2568093385214</v>
      </c>
      <c r="H813" s="13" t="n">
        <f aca="false">P813/$T$2</f>
        <v>1135.17509727626</v>
      </c>
      <c r="I813" s="13" t="n">
        <f aca="false">Q813/$T$2</f>
        <v>283.793774319066</v>
      </c>
      <c r="J813" s="10" t="s">
        <v>26</v>
      </c>
      <c r="K813" s="10"/>
      <c r="L813" s="10"/>
      <c r="M813" s="10" t="s">
        <v>27</v>
      </c>
      <c r="N813" s="9"/>
      <c r="O813" s="0" t="n">
        <v>116</v>
      </c>
      <c r="P813" s="0" t="n">
        <v>58348</v>
      </c>
      <c r="Q813" s="0" t="n">
        <v>14587</v>
      </c>
    </row>
    <row r="814" customFormat="false" ht="25.35" hidden="false" customHeight="false" outlineLevel="0" collapsed="false">
      <c r="A814" s="9" t="s">
        <v>237</v>
      </c>
      <c r="B814" s="9" t="s">
        <v>238</v>
      </c>
      <c r="C814" s="9" t="s">
        <v>239</v>
      </c>
      <c r="D814" s="9" t="s">
        <v>239</v>
      </c>
      <c r="E814" s="10" t="s">
        <v>88</v>
      </c>
      <c r="F814" s="11" t="n">
        <v>500</v>
      </c>
      <c r="G814" s="12" t="n">
        <f aca="false">O814/$T$2</f>
        <v>2.14007782101167</v>
      </c>
      <c r="H814" s="13" t="n">
        <f aca="false">P814/$T$2</f>
        <v>1070.03891050584</v>
      </c>
      <c r="I814" s="13" t="n">
        <f aca="false">Q814/$T$2</f>
        <v>267.509727626459</v>
      </c>
      <c r="J814" s="10"/>
      <c r="K814" s="10"/>
      <c r="L814" s="10"/>
      <c r="M814" s="10" t="s">
        <v>27</v>
      </c>
      <c r="N814" s="9"/>
      <c r="O814" s="0" t="n">
        <v>110</v>
      </c>
      <c r="P814" s="0" t="n">
        <v>55000</v>
      </c>
      <c r="Q814" s="0" t="n">
        <v>13750</v>
      </c>
    </row>
    <row r="815" customFormat="false" ht="25.35" hidden="false" customHeight="false" outlineLevel="0" collapsed="false">
      <c r="A815" s="9" t="s">
        <v>237</v>
      </c>
      <c r="B815" s="9" t="s">
        <v>238</v>
      </c>
      <c r="C815" s="9" t="s">
        <v>239</v>
      </c>
      <c r="D815" s="9" t="s">
        <v>239</v>
      </c>
      <c r="E815" s="10" t="s">
        <v>89</v>
      </c>
      <c r="F815" s="11" t="n">
        <v>488.3</v>
      </c>
      <c r="G815" s="12" t="n">
        <f aca="false">O815/$T$2</f>
        <v>2.14007782101167</v>
      </c>
      <c r="H815" s="13" t="n">
        <f aca="false">P815/$T$2</f>
        <v>1045</v>
      </c>
      <c r="I815" s="13" t="n">
        <f aca="false">Q815/$T$2</f>
        <v>261.25</v>
      </c>
      <c r="J815" s="10"/>
      <c r="K815" s="10"/>
      <c r="L815" s="10"/>
      <c r="M815" s="10" t="s">
        <v>27</v>
      </c>
      <c r="N815" s="9"/>
      <c r="O815" s="0" t="n">
        <v>110</v>
      </c>
      <c r="P815" s="0" t="n">
        <v>53713</v>
      </c>
      <c r="Q815" s="0" t="n">
        <v>13428.25</v>
      </c>
    </row>
    <row r="816" customFormat="false" ht="25.35" hidden="false" customHeight="false" outlineLevel="0" collapsed="false">
      <c r="A816" s="9" t="s">
        <v>237</v>
      </c>
      <c r="B816" s="9" t="s">
        <v>238</v>
      </c>
      <c r="C816" s="9" t="s">
        <v>239</v>
      </c>
      <c r="D816" s="9" t="s">
        <v>239</v>
      </c>
      <c r="E816" s="10" t="s">
        <v>90</v>
      </c>
      <c r="F816" s="11" t="n">
        <v>486.2</v>
      </c>
      <c r="G816" s="12" t="n">
        <f aca="false">O816/$T$2</f>
        <v>2.14007782101167</v>
      </c>
      <c r="H816" s="13" t="n">
        <f aca="false">P816/$T$2</f>
        <v>1040.50583657588</v>
      </c>
      <c r="I816" s="13" t="n">
        <f aca="false">Q816/$T$2</f>
        <v>260.126459143969</v>
      </c>
      <c r="J816" s="10"/>
      <c r="K816" s="10"/>
      <c r="L816" s="10"/>
      <c r="M816" s="10" t="s">
        <v>27</v>
      </c>
      <c r="N816" s="9"/>
      <c r="O816" s="0" t="n">
        <v>110</v>
      </c>
      <c r="P816" s="0" t="n">
        <v>53482</v>
      </c>
      <c r="Q816" s="0" t="n">
        <v>13370.5</v>
      </c>
    </row>
    <row r="817" customFormat="false" ht="25.35" hidden="false" customHeight="false" outlineLevel="0" collapsed="false">
      <c r="A817" s="9" t="s">
        <v>237</v>
      </c>
      <c r="B817" s="9" t="s">
        <v>238</v>
      </c>
      <c r="C817" s="9" t="s">
        <v>239</v>
      </c>
      <c r="D817" s="9" t="s">
        <v>239</v>
      </c>
      <c r="E817" s="10" t="s">
        <v>91</v>
      </c>
      <c r="F817" s="11" t="n">
        <v>486.2</v>
      </c>
      <c r="G817" s="12" t="n">
        <f aca="false">O817/$T$2</f>
        <v>2.14007782101167</v>
      </c>
      <c r="H817" s="13" t="n">
        <f aca="false">P817/$T$2</f>
        <v>1040.50583657588</v>
      </c>
      <c r="I817" s="13" t="n">
        <f aca="false">Q817/$T$2</f>
        <v>260.126459143969</v>
      </c>
      <c r="J817" s="10"/>
      <c r="K817" s="10"/>
      <c r="L817" s="10"/>
      <c r="M817" s="10" t="s">
        <v>27</v>
      </c>
      <c r="N817" s="9"/>
      <c r="O817" s="0" t="n">
        <v>110</v>
      </c>
      <c r="P817" s="0" t="n">
        <v>53482</v>
      </c>
      <c r="Q817" s="0" t="n">
        <v>13370.5</v>
      </c>
    </row>
    <row r="818" customFormat="false" ht="25.35" hidden="false" customHeight="false" outlineLevel="0" collapsed="false">
      <c r="A818" s="9" t="s">
        <v>237</v>
      </c>
      <c r="B818" s="9" t="s">
        <v>238</v>
      </c>
      <c r="C818" s="9" t="s">
        <v>239</v>
      </c>
      <c r="D818" s="9" t="s">
        <v>239</v>
      </c>
      <c r="E818" s="10" t="s">
        <v>92</v>
      </c>
      <c r="F818" s="11" t="n">
        <v>486.2</v>
      </c>
      <c r="G818" s="12" t="n">
        <f aca="false">O818/$T$2</f>
        <v>2.2568093385214</v>
      </c>
      <c r="H818" s="13" t="n">
        <f aca="false">P818/$T$2</f>
        <v>1097.26070038911</v>
      </c>
      <c r="I818" s="13" t="n">
        <f aca="false">Q818/$T$2</f>
        <v>274.315175097276</v>
      </c>
      <c r="J818" s="10" t="s">
        <v>26</v>
      </c>
      <c r="K818" s="10"/>
      <c r="L818" s="10"/>
      <c r="M818" s="10" t="s">
        <v>27</v>
      </c>
      <c r="N818" s="9"/>
      <c r="O818" s="0" t="n">
        <v>116</v>
      </c>
      <c r="P818" s="0" t="n">
        <v>56399.2</v>
      </c>
      <c r="Q818" s="0" t="n">
        <v>14099.8</v>
      </c>
    </row>
    <row r="819" customFormat="false" ht="25.35" hidden="false" customHeight="false" outlineLevel="0" collapsed="false">
      <c r="A819" s="9" t="s">
        <v>237</v>
      </c>
      <c r="B819" s="9" t="s">
        <v>238</v>
      </c>
      <c r="C819" s="9" t="s">
        <v>239</v>
      </c>
      <c r="D819" s="9" t="s">
        <v>239</v>
      </c>
      <c r="E819" s="10" t="s">
        <v>93</v>
      </c>
      <c r="F819" s="11" t="n">
        <v>482.2</v>
      </c>
      <c r="G819" s="12" t="n">
        <f aca="false">O819/$T$2</f>
        <v>2.2568093385214</v>
      </c>
      <c r="H819" s="13" t="n">
        <f aca="false">P819/$T$2</f>
        <v>1088.23346303502</v>
      </c>
      <c r="I819" s="13" t="n">
        <f aca="false">Q819/$T$2</f>
        <v>272.058365758755</v>
      </c>
      <c r="J819" s="10" t="s">
        <v>26</v>
      </c>
      <c r="K819" s="10"/>
      <c r="L819" s="10"/>
      <c r="M819" s="10" t="s">
        <v>27</v>
      </c>
      <c r="N819" s="9"/>
      <c r="O819" s="0" t="n">
        <v>116</v>
      </c>
      <c r="P819" s="0" t="n">
        <v>55935.2</v>
      </c>
      <c r="Q819" s="0" t="n">
        <v>13983.8</v>
      </c>
    </row>
    <row r="820" customFormat="false" ht="25.35" hidden="false" customHeight="false" outlineLevel="0" collapsed="false">
      <c r="A820" s="9" t="s">
        <v>237</v>
      </c>
      <c r="B820" s="9" t="s">
        <v>238</v>
      </c>
      <c r="C820" s="9" t="s">
        <v>239</v>
      </c>
      <c r="D820" s="9" t="s">
        <v>239</v>
      </c>
      <c r="E820" s="10" t="s">
        <v>94</v>
      </c>
      <c r="F820" s="11" t="n">
        <v>475</v>
      </c>
      <c r="G820" s="12" t="n">
        <f aca="false">O820/$T$2</f>
        <v>2.14007782101167</v>
      </c>
      <c r="H820" s="13" t="n">
        <f aca="false">P820/$T$2</f>
        <v>1016.53696498054</v>
      </c>
      <c r="I820" s="13" t="n">
        <f aca="false">Q820/$T$2</f>
        <v>254.134241245136</v>
      </c>
      <c r="J820" s="10"/>
      <c r="K820" s="10"/>
      <c r="L820" s="10"/>
      <c r="M820" s="10" t="s">
        <v>27</v>
      </c>
      <c r="N820" s="9"/>
      <c r="O820" s="0" t="n">
        <v>110</v>
      </c>
      <c r="P820" s="0" t="n">
        <v>52250</v>
      </c>
      <c r="Q820" s="0" t="n">
        <v>13062.5</v>
      </c>
    </row>
    <row r="821" customFormat="false" ht="25.35" hidden="false" customHeight="false" outlineLevel="0" collapsed="false">
      <c r="A821" s="9" t="s">
        <v>237</v>
      </c>
      <c r="B821" s="9" t="s">
        <v>238</v>
      </c>
      <c r="C821" s="9" t="s">
        <v>239</v>
      </c>
      <c r="D821" s="9" t="s">
        <v>239</v>
      </c>
      <c r="E821" s="10" t="s">
        <v>95</v>
      </c>
      <c r="F821" s="11" t="n">
        <v>475</v>
      </c>
      <c r="G821" s="12" t="n">
        <f aca="false">O821/$T$2</f>
        <v>2.14007782101167</v>
      </c>
      <c r="H821" s="13" t="n">
        <f aca="false">P821/$T$2</f>
        <v>1016.53696498054</v>
      </c>
      <c r="I821" s="13" t="n">
        <f aca="false">Q821/$T$2</f>
        <v>254.134241245136</v>
      </c>
      <c r="J821" s="10"/>
      <c r="K821" s="10"/>
      <c r="L821" s="10"/>
      <c r="M821" s="10" t="s">
        <v>27</v>
      </c>
      <c r="N821" s="9"/>
      <c r="O821" s="0" t="n">
        <v>110</v>
      </c>
      <c r="P821" s="0" t="n">
        <v>52250</v>
      </c>
      <c r="Q821" s="0" t="n">
        <v>13062.5</v>
      </c>
    </row>
    <row r="822" customFormat="false" ht="25.35" hidden="false" customHeight="false" outlineLevel="0" collapsed="false">
      <c r="A822" s="9" t="s">
        <v>237</v>
      </c>
      <c r="B822" s="9" t="s">
        <v>238</v>
      </c>
      <c r="C822" s="9" t="s">
        <v>239</v>
      </c>
      <c r="D822" s="9" t="s">
        <v>239</v>
      </c>
      <c r="E822" s="10" t="s">
        <v>96</v>
      </c>
      <c r="F822" s="11" t="n">
        <v>475</v>
      </c>
      <c r="G822" s="12" t="n">
        <f aca="false">O822/$T$2</f>
        <v>2.14007782101167</v>
      </c>
      <c r="H822" s="13" t="n">
        <f aca="false">P822/$T$2</f>
        <v>1016.53696498054</v>
      </c>
      <c r="I822" s="13" t="n">
        <f aca="false">Q822/$T$2</f>
        <v>254.134241245136</v>
      </c>
      <c r="J822" s="10"/>
      <c r="K822" s="10"/>
      <c r="L822" s="10"/>
      <c r="M822" s="10" t="s">
        <v>27</v>
      </c>
      <c r="N822" s="9"/>
      <c r="O822" s="0" t="n">
        <v>110</v>
      </c>
      <c r="P822" s="0" t="n">
        <v>52250</v>
      </c>
      <c r="Q822" s="0" t="n">
        <v>13062.5</v>
      </c>
    </row>
    <row r="823" customFormat="false" ht="25.35" hidden="false" customHeight="false" outlineLevel="0" collapsed="false">
      <c r="A823" s="9" t="s">
        <v>237</v>
      </c>
      <c r="B823" s="9" t="s">
        <v>238</v>
      </c>
      <c r="C823" s="9" t="s">
        <v>239</v>
      </c>
      <c r="D823" s="9" t="s">
        <v>239</v>
      </c>
      <c r="E823" s="10" t="s">
        <v>97</v>
      </c>
      <c r="F823" s="11" t="n">
        <v>475</v>
      </c>
      <c r="G823" s="12" t="n">
        <f aca="false">O823/$T$2</f>
        <v>2.14007782101167</v>
      </c>
      <c r="H823" s="13" t="n">
        <f aca="false">P823/$T$2</f>
        <v>1016.53696498054</v>
      </c>
      <c r="I823" s="13" t="n">
        <f aca="false">Q823/$T$2</f>
        <v>254.134241245136</v>
      </c>
      <c r="J823" s="10"/>
      <c r="K823" s="10"/>
      <c r="L823" s="10"/>
      <c r="M823" s="10" t="s">
        <v>27</v>
      </c>
      <c r="N823" s="9"/>
      <c r="O823" s="0" t="n">
        <v>110</v>
      </c>
      <c r="P823" s="0" t="n">
        <v>52250</v>
      </c>
      <c r="Q823" s="0" t="n">
        <v>13062.5</v>
      </c>
    </row>
    <row r="824" customFormat="false" ht="25.35" hidden="false" customHeight="false" outlineLevel="0" collapsed="false">
      <c r="A824" s="9" t="s">
        <v>237</v>
      </c>
      <c r="B824" s="9" t="s">
        <v>238</v>
      </c>
      <c r="C824" s="9" t="s">
        <v>239</v>
      </c>
      <c r="D824" s="9" t="s">
        <v>239</v>
      </c>
      <c r="E824" s="10" t="s">
        <v>98</v>
      </c>
      <c r="F824" s="11" t="n">
        <v>487.9</v>
      </c>
      <c r="G824" s="12" t="n">
        <f aca="false">O824/$T$2</f>
        <v>2.2568093385214</v>
      </c>
      <c r="H824" s="13" t="n">
        <f aca="false">P824/$T$2</f>
        <v>1101.09727626459</v>
      </c>
      <c r="I824" s="13" t="n">
        <f aca="false">Q824/$T$2</f>
        <v>275.274319066148</v>
      </c>
      <c r="J824" s="10" t="s">
        <v>26</v>
      </c>
      <c r="K824" s="10"/>
      <c r="L824" s="10"/>
      <c r="M824" s="10" t="s">
        <v>27</v>
      </c>
      <c r="N824" s="9"/>
      <c r="O824" s="0" t="n">
        <v>116</v>
      </c>
      <c r="P824" s="0" t="n">
        <v>56596.4</v>
      </c>
      <c r="Q824" s="0" t="n">
        <v>14149.1</v>
      </c>
    </row>
    <row r="825" customFormat="false" ht="25.35" hidden="false" customHeight="false" outlineLevel="0" collapsed="false">
      <c r="A825" s="9" t="s">
        <v>237</v>
      </c>
      <c r="B825" s="9" t="s">
        <v>238</v>
      </c>
      <c r="C825" s="9" t="s">
        <v>239</v>
      </c>
      <c r="D825" s="9" t="s">
        <v>239</v>
      </c>
      <c r="E825" s="10" t="s">
        <v>99</v>
      </c>
      <c r="F825" s="11" t="n">
        <v>474</v>
      </c>
      <c r="G825" s="12" t="n">
        <f aca="false">O825/$T$2</f>
        <v>2.2568093385214</v>
      </c>
      <c r="H825" s="13" t="n">
        <f aca="false">P825/$T$2</f>
        <v>1069.72762645914</v>
      </c>
      <c r="I825" s="13" t="n">
        <f aca="false">Q825/$T$2</f>
        <v>267.431906614786</v>
      </c>
      <c r="J825" s="10" t="s">
        <v>26</v>
      </c>
      <c r="K825" s="10"/>
      <c r="L825" s="10"/>
      <c r="M825" s="10" t="s">
        <v>27</v>
      </c>
      <c r="N825" s="9"/>
      <c r="O825" s="0" t="n">
        <v>116</v>
      </c>
      <c r="P825" s="0" t="n">
        <v>54984</v>
      </c>
      <c r="Q825" s="0" t="n">
        <v>13746</v>
      </c>
    </row>
    <row r="826" customFormat="false" ht="25.35" hidden="false" customHeight="false" outlineLevel="0" collapsed="false">
      <c r="A826" s="9" t="s">
        <v>237</v>
      </c>
      <c r="B826" s="9" t="s">
        <v>238</v>
      </c>
      <c r="C826" s="9" t="s">
        <v>239</v>
      </c>
      <c r="D826" s="9" t="s">
        <v>239</v>
      </c>
      <c r="E826" s="10" t="s">
        <v>100</v>
      </c>
      <c r="F826" s="11" t="n">
        <v>475</v>
      </c>
      <c r="G826" s="12" t="n">
        <f aca="false">O826/$T$2</f>
        <v>2.14007782101167</v>
      </c>
      <c r="H826" s="13" t="n">
        <f aca="false">P826/$T$2</f>
        <v>1016.53696498054</v>
      </c>
      <c r="I826" s="13" t="n">
        <f aca="false">Q826/$T$2</f>
        <v>254.134241245136</v>
      </c>
      <c r="J826" s="10"/>
      <c r="K826" s="10"/>
      <c r="L826" s="10"/>
      <c r="M826" s="10" t="s">
        <v>27</v>
      </c>
      <c r="N826" s="9"/>
      <c r="O826" s="0" t="n">
        <v>110</v>
      </c>
      <c r="P826" s="0" t="n">
        <v>52250</v>
      </c>
      <c r="Q826" s="0" t="n">
        <v>13062.5</v>
      </c>
    </row>
    <row r="827" customFormat="false" ht="25.35" hidden="false" customHeight="false" outlineLevel="0" collapsed="false">
      <c r="A827" s="9" t="s">
        <v>237</v>
      </c>
      <c r="B827" s="9" t="s">
        <v>238</v>
      </c>
      <c r="C827" s="9" t="s">
        <v>239</v>
      </c>
      <c r="D827" s="9" t="s">
        <v>239</v>
      </c>
      <c r="E827" s="10" t="s">
        <v>101</v>
      </c>
      <c r="F827" s="11" t="n">
        <v>475</v>
      </c>
      <c r="G827" s="12" t="n">
        <f aca="false">O827/$T$2</f>
        <v>2.14007782101167</v>
      </c>
      <c r="H827" s="13" t="n">
        <f aca="false">P827/$T$2</f>
        <v>1016.53696498054</v>
      </c>
      <c r="I827" s="13" t="n">
        <f aca="false">Q827/$T$2</f>
        <v>254.134241245136</v>
      </c>
      <c r="J827" s="10"/>
      <c r="K827" s="10"/>
      <c r="L827" s="10"/>
      <c r="M827" s="10" t="s">
        <v>27</v>
      </c>
      <c r="N827" s="9"/>
      <c r="O827" s="0" t="n">
        <v>110</v>
      </c>
      <c r="P827" s="0" t="n">
        <v>52250</v>
      </c>
      <c r="Q827" s="0" t="n">
        <v>13062.5</v>
      </c>
    </row>
    <row r="828" customFormat="false" ht="25.35" hidden="false" customHeight="false" outlineLevel="0" collapsed="false">
      <c r="A828" s="9" t="s">
        <v>237</v>
      </c>
      <c r="B828" s="9" t="s">
        <v>238</v>
      </c>
      <c r="C828" s="9" t="s">
        <v>239</v>
      </c>
      <c r="D828" s="9" t="s">
        <v>239</v>
      </c>
      <c r="E828" s="10" t="s">
        <v>102</v>
      </c>
      <c r="F828" s="11" t="n">
        <v>475</v>
      </c>
      <c r="G828" s="12" t="n">
        <f aca="false">O828/$T$2</f>
        <v>2.14007782101167</v>
      </c>
      <c r="H828" s="13" t="n">
        <f aca="false">P828/$T$2</f>
        <v>1016.53696498054</v>
      </c>
      <c r="I828" s="13" t="n">
        <f aca="false">Q828/$T$2</f>
        <v>254.134241245136</v>
      </c>
      <c r="J828" s="10"/>
      <c r="K828" s="10"/>
      <c r="L828" s="10"/>
      <c r="M828" s="10" t="s">
        <v>27</v>
      </c>
      <c r="N828" s="9"/>
      <c r="O828" s="0" t="n">
        <v>110</v>
      </c>
      <c r="P828" s="0" t="n">
        <v>52250</v>
      </c>
      <c r="Q828" s="0" t="n">
        <v>13062.5</v>
      </c>
    </row>
    <row r="829" customFormat="false" ht="25.35" hidden="false" customHeight="false" outlineLevel="0" collapsed="false">
      <c r="A829" s="9" t="s">
        <v>237</v>
      </c>
      <c r="B829" s="9" t="s">
        <v>238</v>
      </c>
      <c r="C829" s="9" t="s">
        <v>239</v>
      </c>
      <c r="D829" s="9" t="s">
        <v>239</v>
      </c>
      <c r="E829" s="10" t="s">
        <v>103</v>
      </c>
      <c r="F829" s="11" t="n">
        <v>475</v>
      </c>
      <c r="G829" s="12" t="n">
        <f aca="false">O829/$T$2</f>
        <v>2.14007782101167</v>
      </c>
      <c r="H829" s="13" t="n">
        <f aca="false">P829/$T$2</f>
        <v>1016.53696498054</v>
      </c>
      <c r="I829" s="13" t="n">
        <f aca="false">Q829/$T$2</f>
        <v>254.134241245136</v>
      </c>
      <c r="J829" s="10"/>
      <c r="K829" s="10"/>
      <c r="L829" s="10"/>
      <c r="M829" s="10" t="s">
        <v>27</v>
      </c>
      <c r="N829" s="9"/>
      <c r="O829" s="0" t="n">
        <v>110</v>
      </c>
      <c r="P829" s="0" t="n">
        <v>52250</v>
      </c>
      <c r="Q829" s="0" t="n">
        <v>13062.5</v>
      </c>
    </row>
    <row r="830" customFormat="false" ht="25.35" hidden="false" customHeight="false" outlineLevel="0" collapsed="false">
      <c r="A830" s="9" t="s">
        <v>237</v>
      </c>
      <c r="B830" s="9" t="s">
        <v>238</v>
      </c>
      <c r="C830" s="9" t="s">
        <v>239</v>
      </c>
      <c r="D830" s="9" t="s">
        <v>239</v>
      </c>
      <c r="E830" s="10" t="s">
        <v>104</v>
      </c>
      <c r="F830" s="11" t="n">
        <v>496.8</v>
      </c>
      <c r="G830" s="12" t="n">
        <f aca="false">O830/$T$2</f>
        <v>2.2568093385214</v>
      </c>
      <c r="H830" s="13" t="n">
        <f aca="false">P830/$T$2</f>
        <v>1121.18287937743</v>
      </c>
      <c r="I830" s="13" t="n">
        <f aca="false">Q830/$T$2</f>
        <v>280.295719844358</v>
      </c>
      <c r="J830" s="10" t="s">
        <v>26</v>
      </c>
      <c r="K830" s="10"/>
      <c r="L830" s="10"/>
      <c r="M830" s="10" t="s">
        <v>27</v>
      </c>
      <c r="N830" s="9"/>
      <c r="O830" s="0" t="n">
        <v>116</v>
      </c>
      <c r="P830" s="0" t="n">
        <v>57628.8</v>
      </c>
      <c r="Q830" s="0" t="n">
        <v>14407.2</v>
      </c>
    </row>
    <row r="831" customFormat="false" ht="25.35" hidden="false" customHeight="false" outlineLevel="0" collapsed="false">
      <c r="A831" s="9" t="s">
        <v>237</v>
      </c>
      <c r="B831" s="9" t="s">
        <v>238</v>
      </c>
      <c r="C831" s="9" t="s">
        <v>239</v>
      </c>
      <c r="D831" s="9" t="s">
        <v>239</v>
      </c>
      <c r="E831" s="10" t="s">
        <v>105</v>
      </c>
      <c r="F831" s="11" t="n">
        <v>513.1</v>
      </c>
      <c r="G831" s="12" t="n">
        <f aca="false">O831/$T$2</f>
        <v>2.2568093385214</v>
      </c>
      <c r="H831" s="13" t="n">
        <f aca="false">P831/$T$2</f>
        <v>1157.96887159533</v>
      </c>
      <c r="I831" s="13" t="n">
        <f aca="false">Q831/$T$2</f>
        <v>289.492217898833</v>
      </c>
      <c r="J831" s="10" t="s">
        <v>26</v>
      </c>
      <c r="K831" s="10"/>
      <c r="L831" s="10"/>
      <c r="M831" s="10" t="s">
        <v>27</v>
      </c>
      <c r="N831" s="9"/>
      <c r="O831" s="0" t="n">
        <v>116</v>
      </c>
      <c r="P831" s="0" t="n">
        <v>59519.6</v>
      </c>
      <c r="Q831" s="0" t="n">
        <v>14879.9</v>
      </c>
    </row>
    <row r="832" customFormat="false" ht="25.35" hidden="false" customHeight="false" outlineLevel="0" collapsed="false">
      <c r="A832" s="9" t="s">
        <v>237</v>
      </c>
      <c r="B832" s="9" t="s">
        <v>238</v>
      </c>
      <c r="C832" s="9" t="s">
        <v>239</v>
      </c>
      <c r="D832" s="9" t="s">
        <v>239</v>
      </c>
      <c r="E832" s="10" t="s">
        <v>106</v>
      </c>
      <c r="F832" s="11" t="n">
        <v>513.1</v>
      </c>
      <c r="G832" s="12" t="n">
        <f aca="false">O832/$T$2</f>
        <v>2.14007782101167</v>
      </c>
      <c r="H832" s="13" t="n">
        <f aca="false">P832/$T$2</f>
        <v>1098.07392996109</v>
      </c>
      <c r="I832" s="13" t="n">
        <f aca="false">Q832/$T$2</f>
        <v>274.518482490272</v>
      </c>
      <c r="J832" s="10"/>
      <c r="K832" s="10"/>
      <c r="L832" s="10"/>
      <c r="M832" s="10" t="s">
        <v>27</v>
      </c>
      <c r="N832" s="9"/>
      <c r="O832" s="0" t="n">
        <v>110</v>
      </c>
      <c r="P832" s="0" t="n">
        <v>56441</v>
      </c>
      <c r="Q832" s="0" t="n">
        <v>14110.25</v>
      </c>
    </row>
    <row r="833" customFormat="false" ht="25.35" hidden="false" customHeight="false" outlineLevel="0" collapsed="false">
      <c r="A833" s="9" t="s">
        <v>237</v>
      </c>
      <c r="B833" s="9" t="s">
        <v>238</v>
      </c>
      <c r="C833" s="9" t="s">
        <v>239</v>
      </c>
      <c r="D833" s="9" t="s">
        <v>239</v>
      </c>
      <c r="E833" s="10" t="s">
        <v>107</v>
      </c>
      <c r="F833" s="11" t="n">
        <v>513.1</v>
      </c>
      <c r="G833" s="12" t="n">
        <f aca="false">O833/$T$2</f>
        <v>2.14007782101167</v>
      </c>
      <c r="H833" s="13" t="n">
        <f aca="false">P833/$T$2</f>
        <v>1098.07392996109</v>
      </c>
      <c r="I833" s="13" t="n">
        <f aca="false">Q833/$T$2</f>
        <v>274.518482490272</v>
      </c>
      <c r="J833" s="10"/>
      <c r="K833" s="10"/>
      <c r="L833" s="10"/>
      <c r="M833" s="10" t="s">
        <v>27</v>
      </c>
      <c r="N833" s="9"/>
      <c r="O833" s="0" t="n">
        <v>110</v>
      </c>
      <c r="P833" s="0" t="n">
        <v>56441</v>
      </c>
      <c r="Q833" s="0" t="n">
        <v>14110.25</v>
      </c>
    </row>
    <row r="834" customFormat="false" ht="25.35" hidden="false" customHeight="false" outlineLevel="0" collapsed="false">
      <c r="A834" s="9" t="s">
        <v>237</v>
      </c>
      <c r="B834" s="9" t="s">
        <v>238</v>
      </c>
      <c r="C834" s="9" t="s">
        <v>239</v>
      </c>
      <c r="D834" s="9" t="s">
        <v>239</v>
      </c>
      <c r="E834" s="10" t="s">
        <v>108</v>
      </c>
      <c r="F834" s="11" t="n">
        <v>511.6</v>
      </c>
      <c r="G834" s="12" t="n">
        <f aca="false">O834/$T$2</f>
        <v>2.14007782101167</v>
      </c>
      <c r="H834" s="13" t="n">
        <f aca="false">P834/$T$2</f>
        <v>1094.86381322957</v>
      </c>
      <c r="I834" s="13" t="n">
        <f aca="false">Q834/$T$2</f>
        <v>273.715953307393</v>
      </c>
      <c r="J834" s="10"/>
      <c r="K834" s="10"/>
      <c r="L834" s="10"/>
      <c r="M834" s="10" t="s">
        <v>27</v>
      </c>
      <c r="N834" s="9"/>
      <c r="O834" s="0" t="n">
        <v>110</v>
      </c>
      <c r="P834" s="0" t="n">
        <v>56276</v>
      </c>
      <c r="Q834" s="0" t="n">
        <v>14069</v>
      </c>
    </row>
    <row r="835" customFormat="false" ht="25.35" hidden="false" customHeight="false" outlineLevel="0" collapsed="false">
      <c r="A835" s="9" t="s">
        <v>237</v>
      </c>
      <c r="B835" s="9" t="s">
        <v>238</v>
      </c>
      <c r="C835" s="9" t="s">
        <v>239</v>
      </c>
      <c r="D835" s="9" t="s">
        <v>239</v>
      </c>
      <c r="E835" s="10" t="s">
        <v>109</v>
      </c>
      <c r="F835" s="11" t="n">
        <v>500</v>
      </c>
      <c r="G835" s="12" t="n">
        <f aca="false">O835/$T$2</f>
        <v>2.14007782101167</v>
      </c>
      <c r="H835" s="13" t="n">
        <f aca="false">P835/$T$2</f>
        <v>1070.03891050584</v>
      </c>
      <c r="I835" s="13" t="n">
        <f aca="false">Q835/$T$2</f>
        <v>267.509727626459</v>
      </c>
      <c r="J835" s="10"/>
      <c r="K835" s="10"/>
      <c r="L835" s="10"/>
      <c r="M835" s="10" t="s">
        <v>27</v>
      </c>
      <c r="N835" s="9"/>
      <c r="O835" s="0" t="n">
        <v>110</v>
      </c>
      <c r="P835" s="0" t="n">
        <v>55000</v>
      </c>
      <c r="Q835" s="0" t="n">
        <v>13750</v>
      </c>
    </row>
    <row r="836" customFormat="false" ht="25.35" hidden="false" customHeight="false" outlineLevel="0" collapsed="false">
      <c r="A836" s="9" t="s">
        <v>237</v>
      </c>
      <c r="B836" s="9" t="s">
        <v>238</v>
      </c>
      <c r="C836" s="9" t="s">
        <v>239</v>
      </c>
      <c r="D836" s="9" t="s">
        <v>239</v>
      </c>
      <c r="E836" s="10" t="s">
        <v>110</v>
      </c>
      <c r="F836" s="11" t="n">
        <v>503</v>
      </c>
      <c r="G836" s="12" t="n">
        <f aca="false">O836/$T$2</f>
        <v>2.2568093385214</v>
      </c>
      <c r="H836" s="13" t="n">
        <f aca="false">P836/$T$2</f>
        <v>1135.17509727626</v>
      </c>
      <c r="I836" s="13" t="n">
        <f aca="false">Q836/$T$2</f>
        <v>283.793774319066</v>
      </c>
      <c r="J836" s="10" t="s">
        <v>26</v>
      </c>
      <c r="K836" s="10"/>
      <c r="L836" s="10"/>
      <c r="M836" s="10" t="s">
        <v>27</v>
      </c>
      <c r="N836" s="9"/>
      <c r="O836" s="0" t="n">
        <v>116</v>
      </c>
      <c r="P836" s="0" t="n">
        <v>58348</v>
      </c>
      <c r="Q836" s="0" t="n">
        <v>14587</v>
      </c>
    </row>
    <row r="837" customFormat="false" ht="25.35" hidden="false" customHeight="false" outlineLevel="0" collapsed="false">
      <c r="A837" s="9" t="s">
        <v>237</v>
      </c>
      <c r="B837" s="9" t="s">
        <v>240</v>
      </c>
      <c r="C837" s="9" t="s">
        <v>241</v>
      </c>
      <c r="D837" s="9" t="s">
        <v>242</v>
      </c>
      <c r="E837" s="10" t="s">
        <v>212</v>
      </c>
      <c r="F837" s="11" t="n">
        <v>500</v>
      </c>
      <c r="G837" s="12" t="n">
        <f aca="false">O837/$T$2</f>
        <v>2.47081712062257</v>
      </c>
      <c r="H837" s="13" t="n">
        <f aca="false">P837/$T$2</f>
        <v>1235.40856031128</v>
      </c>
      <c r="I837" s="13" t="n">
        <f aca="false">Q837/$T$2</f>
        <v>308.852140077821</v>
      </c>
      <c r="J837" s="10" t="s">
        <v>26</v>
      </c>
      <c r="K837" s="10" t="s">
        <v>26</v>
      </c>
      <c r="L837" s="10"/>
      <c r="M837" s="10" t="s">
        <v>27</v>
      </c>
      <c r="N837" s="9"/>
      <c r="O837" s="0" t="n">
        <v>127</v>
      </c>
      <c r="P837" s="0" t="n">
        <v>63500</v>
      </c>
      <c r="Q837" s="0" t="n">
        <v>15875</v>
      </c>
    </row>
    <row r="838" customFormat="false" ht="25.35" hidden="false" customHeight="false" outlineLevel="0" collapsed="false">
      <c r="A838" s="9" t="s">
        <v>237</v>
      </c>
      <c r="B838" s="9" t="s">
        <v>240</v>
      </c>
      <c r="C838" s="9" t="s">
        <v>241</v>
      </c>
      <c r="D838" s="9" t="s">
        <v>242</v>
      </c>
      <c r="E838" s="10" t="s">
        <v>213</v>
      </c>
      <c r="F838" s="11" t="n">
        <v>500</v>
      </c>
      <c r="G838" s="12" t="n">
        <f aca="false">O838/$T$2</f>
        <v>2.23735408560311</v>
      </c>
      <c r="H838" s="13" t="n">
        <f aca="false">P838/$T$2</f>
        <v>1118.67704280156</v>
      </c>
      <c r="I838" s="13" t="n">
        <f aca="false">Q838/$T$2</f>
        <v>279.669260700389</v>
      </c>
      <c r="J838" s="10"/>
      <c r="K838" s="10"/>
      <c r="L838" s="10"/>
      <c r="M838" s="10" t="s">
        <v>27</v>
      </c>
      <c r="N838" s="9"/>
      <c r="O838" s="0" t="n">
        <v>115</v>
      </c>
      <c r="P838" s="0" t="n">
        <v>57500</v>
      </c>
      <c r="Q838" s="0" t="n">
        <v>14375</v>
      </c>
    </row>
    <row r="839" customFormat="false" ht="25.35" hidden="false" customHeight="false" outlineLevel="0" collapsed="false">
      <c r="A839" s="9" t="s">
        <v>237</v>
      </c>
      <c r="B839" s="9" t="s">
        <v>240</v>
      </c>
      <c r="C839" s="9" t="s">
        <v>241</v>
      </c>
      <c r="D839" s="9" t="s">
        <v>242</v>
      </c>
      <c r="E839" s="10" t="s">
        <v>214</v>
      </c>
      <c r="F839" s="11" t="n">
        <v>500</v>
      </c>
      <c r="G839" s="12" t="n">
        <f aca="false">O839/$T$2</f>
        <v>2.23735408560311</v>
      </c>
      <c r="H839" s="13" t="n">
        <f aca="false">P839/$T$2</f>
        <v>1118.67704280156</v>
      </c>
      <c r="I839" s="13" t="n">
        <f aca="false">Q839/$T$2</f>
        <v>279.669260700389</v>
      </c>
      <c r="J839" s="10"/>
      <c r="K839" s="10"/>
      <c r="L839" s="10"/>
      <c r="M839" s="10" t="s">
        <v>27</v>
      </c>
      <c r="N839" s="9"/>
      <c r="O839" s="0" t="n">
        <v>115</v>
      </c>
      <c r="P839" s="0" t="n">
        <v>57500</v>
      </c>
      <c r="Q839" s="0" t="n">
        <v>14375</v>
      </c>
    </row>
    <row r="840" customFormat="false" ht="25.35" hidden="false" customHeight="false" outlineLevel="0" collapsed="false">
      <c r="A840" s="9" t="s">
        <v>237</v>
      </c>
      <c r="B840" s="9" t="s">
        <v>240</v>
      </c>
      <c r="C840" s="9" t="s">
        <v>241</v>
      </c>
      <c r="D840" s="9" t="s">
        <v>242</v>
      </c>
      <c r="E840" s="10" t="s">
        <v>215</v>
      </c>
      <c r="F840" s="11" t="n">
        <v>500</v>
      </c>
      <c r="G840" s="12" t="n">
        <f aca="false">O840/$T$2</f>
        <v>2.23735408560311</v>
      </c>
      <c r="H840" s="13" t="n">
        <f aca="false">P840/$T$2</f>
        <v>1118.67704280156</v>
      </c>
      <c r="I840" s="13" t="n">
        <f aca="false">Q840/$T$2</f>
        <v>279.669260700389</v>
      </c>
      <c r="J840" s="10"/>
      <c r="K840" s="10"/>
      <c r="L840" s="10"/>
      <c r="M840" s="10" t="s">
        <v>27</v>
      </c>
      <c r="N840" s="9"/>
      <c r="O840" s="0" t="n">
        <v>115</v>
      </c>
      <c r="P840" s="0" t="n">
        <v>57500</v>
      </c>
      <c r="Q840" s="0" t="n">
        <v>14375</v>
      </c>
    </row>
    <row r="841" customFormat="false" ht="25.35" hidden="false" customHeight="false" outlineLevel="0" collapsed="false">
      <c r="A841" s="9" t="s">
        <v>237</v>
      </c>
      <c r="B841" s="9" t="s">
        <v>240</v>
      </c>
      <c r="C841" s="9" t="s">
        <v>241</v>
      </c>
      <c r="D841" s="9" t="s">
        <v>242</v>
      </c>
      <c r="E841" s="10" t="s">
        <v>216</v>
      </c>
      <c r="F841" s="11" t="n">
        <v>500</v>
      </c>
      <c r="G841" s="12" t="n">
        <f aca="false">O841/$T$2</f>
        <v>2.23735408560311</v>
      </c>
      <c r="H841" s="13" t="n">
        <f aca="false">P841/$T$2</f>
        <v>1118.67704280156</v>
      </c>
      <c r="I841" s="13" t="n">
        <f aca="false">Q841/$T$2</f>
        <v>279.669260700389</v>
      </c>
      <c r="J841" s="10"/>
      <c r="K841" s="10"/>
      <c r="L841" s="10"/>
      <c r="M841" s="10" t="s">
        <v>27</v>
      </c>
      <c r="N841" s="9"/>
      <c r="O841" s="0" t="n">
        <v>115</v>
      </c>
      <c r="P841" s="0" t="n">
        <v>57500</v>
      </c>
      <c r="Q841" s="0" t="n">
        <v>14375</v>
      </c>
    </row>
    <row r="842" customFormat="false" ht="25.35" hidden="false" customHeight="false" outlineLevel="0" collapsed="false">
      <c r="A842" s="9" t="s">
        <v>237</v>
      </c>
      <c r="B842" s="9" t="s">
        <v>240</v>
      </c>
      <c r="C842" s="9" t="s">
        <v>241</v>
      </c>
      <c r="D842" s="9" t="s">
        <v>242</v>
      </c>
      <c r="E842" s="10" t="s">
        <v>217</v>
      </c>
      <c r="F842" s="11" t="n">
        <v>500</v>
      </c>
      <c r="G842" s="12" t="n">
        <f aca="false">O842/$T$2</f>
        <v>2.23735408560311</v>
      </c>
      <c r="H842" s="13" t="n">
        <f aca="false">P842/$T$2</f>
        <v>1118.67704280156</v>
      </c>
      <c r="I842" s="13" t="n">
        <f aca="false">Q842/$T$2</f>
        <v>279.669260700389</v>
      </c>
      <c r="J842" s="10"/>
      <c r="K842" s="10"/>
      <c r="L842" s="10"/>
      <c r="M842" s="10" t="s">
        <v>27</v>
      </c>
      <c r="N842" s="9"/>
      <c r="O842" s="0" t="n">
        <v>115</v>
      </c>
      <c r="P842" s="0" t="n">
        <v>57500</v>
      </c>
      <c r="Q842" s="0" t="n">
        <v>14375</v>
      </c>
    </row>
    <row r="843" customFormat="false" ht="25.35" hidden="false" customHeight="false" outlineLevel="0" collapsed="false">
      <c r="A843" s="9" t="s">
        <v>237</v>
      </c>
      <c r="B843" s="9" t="s">
        <v>240</v>
      </c>
      <c r="C843" s="9" t="s">
        <v>241</v>
      </c>
      <c r="D843" s="9" t="s">
        <v>242</v>
      </c>
      <c r="E843" s="10" t="s">
        <v>218</v>
      </c>
      <c r="F843" s="11" t="n">
        <v>500</v>
      </c>
      <c r="G843" s="12" t="n">
        <f aca="false">O843/$T$2</f>
        <v>2.23735408560311</v>
      </c>
      <c r="H843" s="13" t="n">
        <f aca="false">P843/$T$2</f>
        <v>1118.67704280156</v>
      </c>
      <c r="I843" s="13" t="n">
        <f aca="false">Q843/$T$2</f>
        <v>279.669260700389</v>
      </c>
      <c r="J843" s="10"/>
      <c r="K843" s="10"/>
      <c r="L843" s="10"/>
      <c r="M843" s="10" t="s">
        <v>27</v>
      </c>
      <c r="N843" s="9"/>
      <c r="O843" s="0" t="n">
        <v>115</v>
      </c>
      <c r="P843" s="0" t="n">
        <v>57500</v>
      </c>
      <c r="Q843" s="0" t="n">
        <v>14375</v>
      </c>
    </row>
    <row r="844" customFormat="false" ht="25.35" hidden="false" customHeight="false" outlineLevel="0" collapsed="false">
      <c r="A844" s="9" t="s">
        <v>237</v>
      </c>
      <c r="B844" s="9" t="s">
        <v>240</v>
      </c>
      <c r="C844" s="9" t="s">
        <v>241</v>
      </c>
      <c r="D844" s="9" t="s">
        <v>242</v>
      </c>
      <c r="E844" s="10" t="s">
        <v>219</v>
      </c>
      <c r="F844" s="11" t="n">
        <v>500</v>
      </c>
      <c r="G844" s="12" t="n">
        <f aca="false">O844/$T$2</f>
        <v>2.23735408560311</v>
      </c>
      <c r="H844" s="13" t="n">
        <f aca="false">P844/$T$2</f>
        <v>1118.67704280156</v>
      </c>
      <c r="I844" s="13" t="n">
        <f aca="false">Q844/$T$2</f>
        <v>279.669260700389</v>
      </c>
      <c r="J844" s="10"/>
      <c r="K844" s="10"/>
      <c r="L844" s="10"/>
      <c r="M844" s="10" t="s">
        <v>27</v>
      </c>
      <c r="N844" s="9"/>
      <c r="O844" s="0" t="n">
        <v>115</v>
      </c>
      <c r="P844" s="0" t="n">
        <v>57500</v>
      </c>
      <c r="Q844" s="0" t="n">
        <v>14375</v>
      </c>
    </row>
    <row r="845" customFormat="false" ht="25.35" hidden="false" customHeight="false" outlineLevel="0" collapsed="false">
      <c r="A845" s="9" t="s">
        <v>237</v>
      </c>
      <c r="B845" s="9" t="s">
        <v>240</v>
      </c>
      <c r="C845" s="9" t="s">
        <v>241</v>
      </c>
      <c r="D845" s="9" t="s">
        <v>242</v>
      </c>
      <c r="E845" s="10" t="s">
        <v>220</v>
      </c>
      <c r="F845" s="11" t="n">
        <v>500</v>
      </c>
      <c r="G845" s="12" t="n">
        <f aca="false">O845/$T$2</f>
        <v>2.47081712062257</v>
      </c>
      <c r="H845" s="13" t="n">
        <f aca="false">P845/$T$2</f>
        <v>1235.40856031128</v>
      </c>
      <c r="I845" s="13" t="n">
        <f aca="false">Q845/$T$2</f>
        <v>308.852140077821</v>
      </c>
      <c r="J845" s="10" t="s">
        <v>26</v>
      </c>
      <c r="K845" s="10" t="s">
        <v>26</v>
      </c>
      <c r="L845" s="10"/>
      <c r="M845" s="10" t="s">
        <v>27</v>
      </c>
      <c r="N845" s="9"/>
      <c r="O845" s="0" t="n">
        <v>127</v>
      </c>
      <c r="P845" s="0" t="n">
        <v>63500</v>
      </c>
      <c r="Q845" s="0" t="n">
        <v>15875</v>
      </c>
    </row>
    <row r="846" customFormat="false" ht="25.35" hidden="false" customHeight="false" outlineLevel="0" collapsed="false">
      <c r="A846" s="9" t="s">
        <v>237</v>
      </c>
      <c r="B846" s="9" t="s">
        <v>240</v>
      </c>
      <c r="C846" s="9" t="s">
        <v>241</v>
      </c>
      <c r="D846" s="9" t="s">
        <v>242</v>
      </c>
      <c r="E846" s="10" t="s">
        <v>221</v>
      </c>
      <c r="F846" s="11" t="n">
        <v>500</v>
      </c>
      <c r="G846" s="12" t="n">
        <f aca="false">O846/$T$2</f>
        <v>2.47081712062257</v>
      </c>
      <c r="H846" s="13" t="n">
        <f aca="false">P846/$T$2</f>
        <v>1235.40856031128</v>
      </c>
      <c r="I846" s="13" t="n">
        <f aca="false">Q846/$T$2</f>
        <v>308.852140077821</v>
      </c>
      <c r="J846" s="10" t="s">
        <v>26</v>
      </c>
      <c r="K846" s="10" t="s">
        <v>26</v>
      </c>
      <c r="L846" s="10"/>
      <c r="M846" s="10" t="s">
        <v>27</v>
      </c>
      <c r="N846" s="9"/>
      <c r="O846" s="0" t="n">
        <v>127</v>
      </c>
      <c r="P846" s="0" t="n">
        <v>63500</v>
      </c>
      <c r="Q846" s="0" t="n">
        <v>15875</v>
      </c>
    </row>
    <row r="847" customFormat="false" ht="25.35" hidden="false" customHeight="false" outlineLevel="0" collapsed="false">
      <c r="A847" s="9" t="s">
        <v>237</v>
      </c>
      <c r="B847" s="9" t="s">
        <v>240</v>
      </c>
      <c r="C847" s="9" t="s">
        <v>241</v>
      </c>
      <c r="D847" s="9" t="s">
        <v>242</v>
      </c>
      <c r="E847" s="10" t="s">
        <v>222</v>
      </c>
      <c r="F847" s="11" t="n">
        <v>500</v>
      </c>
      <c r="G847" s="12" t="n">
        <f aca="false">O847/$T$2</f>
        <v>2.23735408560311</v>
      </c>
      <c r="H847" s="13" t="n">
        <f aca="false">P847/$T$2</f>
        <v>1118.67704280156</v>
      </c>
      <c r="I847" s="13" t="n">
        <f aca="false">Q847/$T$2</f>
        <v>279.669260700389</v>
      </c>
      <c r="J847" s="10"/>
      <c r="K847" s="10"/>
      <c r="L847" s="10"/>
      <c r="M847" s="10" t="s">
        <v>27</v>
      </c>
      <c r="N847" s="9"/>
      <c r="O847" s="0" t="n">
        <v>115</v>
      </c>
      <c r="P847" s="0" t="n">
        <v>57500</v>
      </c>
      <c r="Q847" s="0" t="n">
        <v>14375</v>
      </c>
    </row>
    <row r="848" customFormat="false" ht="25.35" hidden="false" customHeight="false" outlineLevel="0" collapsed="false">
      <c r="A848" s="9" t="s">
        <v>237</v>
      </c>
      <c r="B848" s="9" t="s">
        <v>240</v>
      </c>
      <c r="C848" s="9" t="s">
        <v>241</v>
      </c>
      <c r="D848" s="9" t="s">
        <v>242</v>
      </c>
      <c r="E848" s="10" t="s">
        <v>223</v>
      </c>
      <c r="F848" s="11" t="n">
        <v>500</v>
      </c>
      <c r="G848" s="12" t="n">
        <f aca="false">O848/$T$2</f>
        <v>2.23735408560311</v>
      </c>
      <c r="H848" s="13" t="n">
        <f aca="false">P848/$T$2</f>
        <v>1118.67704280156</v>
      </c>
      <c r="I848" s="13" t="n">
        <f aca="false">Q848/$T$2</f>
        <v>279.669260700389</v>
      </c>
      <c r="J848" s="10"/>
      <c r="K848" s="10"/>
      <c r="L848" s="10"/>
      <c r="M848" s="10" t="s">
        <v>27</v>
      </c>
      <c r="N848" s="9"/>
      <c r="O848" s="0" t="n">
        <v>115</v>
      </c>
      <c r="P848" s="0" t="n">
        <v>57500</v>
      </c>
      <c r="Q848" s="0" t="n">
        <v>14375</v>
      </c>
    </row>
    <row r="849" customFormat="false" ht="25.35" hidden="false" customHeight="false" outlineLevel="0" collapsed="false">
      <c r="A849" s="9" t="s">
        <v>237</v>
      </c>
      <c r="B849" s="9" t="s">
        <v>240</v>
      </c>
      <c r="C849" s="9" t="s">
        <v>241</v>
      </c>
      <c r="D849" s="9" t="s">
        <v>242</v>
      </c>
      <c r="E849" s="10" t="s">
        <v>224</v>
      </c>
      <c r="F849" s="11" t="n">
        <v>500</v>
      </c>
      <c r="G849" s="12" t="n">
        <f aca="false">O849/$T$2</f>
        <v>2.23735408560311</v>
      </c>
      <c r="H849" s="13" t="n">
        <f aca="false">P849/$T$2</f>
        <v>1118.67704280156</v>
      </c>
      <c r="I849" s="13" t="n">
        <f aca="false">Q849/$T$2</f>
        <v>279.669260700389</v>
      </c>
      <c r="J849" s="10"/>
      <c r="K849" s="10"/>
      <c r="L849" s="10"/>
      <c r="M849" s="10" t="s">
        <v>27</v>
      </c>
      <c r="N849" s="9"/>
      <c r="O849" s="0" t="n">
        <v>115</v>
      </c>
      <c r="P849" s="0" t="n">
        <v>57500</v>
      </c>
      <c r="Q849" s="0" t="n">
        <v>14375</v>
      </c>
    </row>
    <row r="850" customFormat="false" ht="25.35" hidden="false" customHeight="false" outlineLevel="0" collapsed="false">
      <c r="A850" s="9" t="s">
        <v>237</v>
      </c>
      <c r="B850" s="9" t="s">
        <v>240</v>
      </c>
      <c r="C850" s="9" t="s">
        <v>241</v>
      </c>
      <c r="D850" s="9" t="s">
        <v>242</v>
      </c>
      <c r="E850" s="10" t="s">
        <v>243</v>
      </c>
      <c r="F850" s="11" t="n">
        <v>500</v>
      </c>
      <c r="G850" s="12" t="n">
        <f aca="false">O850/$T$2</f>
        <v>2.35408560311284</v>
      </c>
      <c r="H850" s="13" t="n">
        <f aca="false">P850/$T$2</f>
        <v>1177.04280155642</v>
      </c>
      <c r="I850" s="13" t="n">
        <f aca="false">Q850/$T$2</f>
        <v>294.260700389105</v>
      </c>
      <c r="J850" s="10"/>
      <c r="K850" s="10" t="s">
        <v>26</v>
      </c>
      <c r="L850" s="10"/>
      <c r="M850" s="10" t="s">
        <v>27</v>
      </c>
      <c r="N850" s="9"/>
      <c r="O850" s="0" t="n">
        <v>121</v>
      </c>
      <c r="P850" s="0" t="n">
        <v>60500</v>
      </c>
      <c r="Q850" s="0" t="n">
        <v>15125</v>
      </c>
    </row>
    <row r="851" customFormat="false" ht="25.35" hidden="false" customHeight="false" outlineLevel="0" collapsed="false">
      <c r="A851" s="9" t="s">
        <v>237</v>
      </c>
      <c r="B851" s="9" t="s">
        <v>240</v>
      </c>
      <c r="C851" s="9" t="s">
        <v>241</v>
      </c>
      <c r="D851" s="9" t="s">
        <v>242</v>
      </c>
      <c r="E851" s="10" t="s">
        <v>244</v>
      </c>
      <c r="F851" s="11" t="n">
        <v>500</v>
      </c>
      <c r="G851" s="12" t="n">
        <f aca="false">O851/$T$2</f>
        <v>2.35408560311284</v>
      </c>
      <c r="H851" s="13" t="n">
        <f aca="false">P851/$T$2</f>
        <v>1177.04280155642</v>
      </c>
      <c r="I851" s="13" t="n">
        <f aca="false">Q851/$T$2</f>
        <v>294.260700389105</v>
      </c>
      <c r="J851" s="10"/>
      <c r="K851" s="10" t="s">
        <v>26</v>
      </c>
      <c r="L851" s="10"/>
      <c r="M851" s="10" t="s">
        <v>27</v>
      </c>
      <c r="N851" s="9"/>
      <c r="O851" s="0" t="n">
        <v>121</v>
      </c>
      <c r="P851" s="0" t="n">
        <v>60500</v>
      </c>
      <c r="Q851" s="0" t="n">
        <v>15125</v>
      </c>
    </row>
    <row r="852" customFormat="false" ht="25.35" hidden="false" customHeight="false" outlineLevel="0" collapsed="false">
      <c r="A852" s="9" t="s">
        <v>237</v>
      </c>
      <c r="B852" s="9" t="s">
        <v>240</v>
      </c>
      <c r="C852" s="9" t="s">
        <v>241</v>
      </c>
      <c r="D852" s="9" t="s">
        <v>242</v>
      </c>
      <c r="E852" s="10" t="s">
        <v>245</v>
      </c>
      <c r="F852" s="11" t="n">
        <v>500</v>
      </c>
      <c r="G852" s="12" t="n">
        <f aca="false">O852/$T$2</f>
        <v>2.35408560311284</v>
      </c>
      <c r="H852" s="13" t="n">
        <f aca="false">P852/$T$2</f>
        <v>1177.04280155642</v>
      </c>
      <c r="I852" s="13" t="n">
        <f aca="false">Q852/$T$2</f>
        <v>294.260700389105</v>
      </c>
      <c r="J852" s="10"/>
      <c r="K852" s="10" t="s">
        <v>26</v>
      </c>
      <c r="L852" s="10"/>
      <c r="M852" s="10" t="s">
        <v>27</v>
      </c>
      <c r="N852" s="9"/>
      <c r="O852" s="0" t="n">
        <v>121</v>
      </c>
      <c r="P852" s="0" t="n">
        <v>60500</v>
      </c>
      <c r="Q852" s="0" t="n">
        <v>15125</v>
      </c>
    </row>
    <row r="853" customFormat="false" ht="25.35" hidden="false" customHeight="false" outlineLevel="0" collapsed="false">
      <c r="A853" s="9" t="s">
        <v>237</v>
      </c>
      <c r="B853" s="9" t="s">
        <v>240</v>
      </c>
      <c r="C853" s="9" t="s">
        <v>241</v>
      </c>
      <c r="D853" s="9" t="s">
        <v>242</v>
      </c>
      <c r="E853" s="10" t="s">
        <v>246</v>
      </c>
      <c r="F853" s="11" t="n">
        <v>500</v>
      </c>
      <c r="G853" s="12" t="n">
        <f aca="false">O853/$T$2</f>
        <v>2.35408560311284</v>
      </c>
      <c r="H853" s="13" t="n">
        <f aca="false">P853/$T$2</f>
        <v>1177.04280155642</v>
      </c>
      <c r="I853" s="13" t="n">
        <f aca="false">Q853/$T$2</f>
        <v>294.260700389105</v>
      </c>
      <c r="J853" s="10"/>
      <c r="K853" s="10" t="s">
        <v>26</v>
      </c>
      <c r="L853" s="10"/>
      <c r="M853" s="10" t="s">
        <v>27</v>
      </c>
      <c r="N853" s="9"/>
      <c r="O853" s="0" t="n">
        <v>121</v>
      </c>
      <c r="P853" s="0" t="n">
        <v>60500</v>
      </c>
      <c r="Q853" s="0" t="n">
        <v>15125</v>
      </c>
    </row>
    <row r="854" customFormat="false" ht="25.35" hidden="false" customHeight="false" outlineLevel="0" collapsed="false">
      <c r="A854" s="9" t="s">
        <v>237</v>
      </c>
      <c r="B854" s="9" t="s">
        <v>240</v>
      </c>
      <c r="C854" s="9" t="s">
        <v>241</v>
      </c>
      <c r="D854" s="9" t="s">
        <v>242</v>
      </c>
      <c r="E854" s="10" t="s">
        <v>247</v>
      </c>
      <c r="F854" s="11" t="n">
        <v>500</v>
      </c>
      <c r="G854" s="12" t="n">
        <f aca="false">O854/$T$2</f>
        <v>2.47081712062257</v>
      </c>
      <c r="H854" s="13" t="n">
        <f aca="false">P854/$T$2</f>
        <v>1235.40856031128</v>
      </c>
      <c r="I854" s="13" t="n">
        <f aca="false">Q854/$T$2</f>
        <v>308.852140077821</v>
      </c>
      <c r="J854" s="10" t="s">
        <v>26</v>
      </c>
      <c r="K854" s="10" t="s">
        <v>26</v>
      </c>
      <c r="L854" s="10"/>
      <c r="M854" s="10" t="s">
        <v>27</v>
      </c>
      <c r="N854" s="9"/>
      <c r="O854" s="0" t="n">
        <v>127</v>
      </c>
      <c r="P854" s="0" t="n">
        <v>63500</v>
      </c>
      <c r="Q854" s="0" t="n">
        <v>15875</v>
      </c>
    </row>
    <row r="855" customFormat="false" ht="25.35" hidden="false" customHeight="false" outlineLevel="0" collapsed="false">
      <c r="A855" s="9" t="s">
        <v>237</v>
      </c>
      <c r="B855" s="9" t="s">
        <v>240</v>
      </c>
      <c r="C855" s="9" t="s">
        <v>241</v>
      </c>
      <c r="D855" s="9" t="s">
        <v>242</v>
      </c>
      <c r="E855" s="10" t="s">
        <v>248</v>
      </c>
      <c r="F855" s="11" t="n">
        <v>500</v>
      </c>
      <c r="G855" s="12" t="n">
        <f aca="false">O855/$T$2</f>
        <v>2.47081712062257</v>
      </c>
      <c r="H855" s="13" t="n">
        <f aca="false">P855/$T$2</f>
        <v>1235.40856031128</v>
      </c>
      <c r="I855" s="13" t="n">
        <f aca="false">Q855/$T$2</f>
        <v>308.852140077821</v>
      </c>
      <c r="J855" s="10" t="s">
        <v>26</v>
      </c>
      <c r="K855" s="10" t="s">
        <v>26</v>
      </c>
      <c r="L855" s="10"/>
      <c r="M855" s="10" t="s">
        <v>27</v>
      </c>
      <c r="N855" s="9"/>
      <c r="O855" s="0" t="n">
        <v>127</v>
      </c>
      <c r="P855" s="0" t="n">
        <v>63500</v>
      </c>
      <c r="Q855" s="0" t="n">
        <v>15875</v>
      </c>
    </row>
    <row r="856" customFormat="false" ht="25.35" hidden="false" customHeight="false" outlineLevel="0" collapsed="false">
      <c r="A856" s="9" t="s">
        <v>237</v>
      </c>
      <c r="B856" s="9" t="s">
        <v>240</v>
      </c>
      <c r="C856" s="9" t="s">
        <v>241</v>
      </c>
      <c r="D856" s="9" t="s">
        <v>242</v>
      </c>
      <c r="E856" s="10" t="s">
        <v>249</v>
      </c>
      <c r="F856" s="11" t="n">
        <v>500</v>
      </c>
      <c r="G856" s="12" t="n">
        <f aca="false">O856/$T$2</f>
        <v>2.35408560311284</v>
      </c>
      <c r="H856" s="13" t="n">
        <f aca="false">P856/$T$2</f>
        <v>1177.04280155642</v>
      </c>
      <c r="I856" s="13" t="n">
        <f aca="false">Q856/$T$2</f>
        <v>294.260700389105</v>
      </c>
      <c r="J856" s="10"/>
      <c r="K856" s="10" t="s">
        <v>26</v>
      </c>
      <c r="L856" s="10"/>
      <c r="M856" s="10" t="s">
        <v>27</v>
      </c>
      <c r="N856" s="9"/>
      <c r="O856" s="0" t="n">
        <v>121</v>
      </c>
      <c r="P856" s="0" t="n">
        <v>60500</v>
      </c>
      <c r="Q856" s="0" t="n">
        <v>15125</v>
      </c>
    </row>
    <row r="857" customFormat="false" ht="25.35" hidden="false" customHeight="false" outlineLevel="0" collapsed="false">
      <c r="A857" s="9" t="s">
        <v>237</v>
      </c>
      <c r="B857" s="9" t="s">
        <v>240</v>
      </c>
      <c r="C857" s="9" t="s">
        <v>241</v>
      </c>
      <c r="D857" s="9" t="s">
        <v>242</v>
      </c>
      <c r="E857" s="10" t="s">
        <v>250</v>
      </c>
      <c r="F857" s="11" t="n">
        <v>500.6</v>
      </c>
      <c r="G857" s="12" t="n">
        <f aca="false">O857/$T$2</f>
        <v>2.23735408560311</v>
      </c>
      <c r="H857" s="13" t="n">
        <f aca="false">P857/$T$2</f>
        <v>1120.01945525292</v>
      </c>
      <c r="I857" s="13" t="n">
        <f aca="false">Q857/$T$2</f>
        <v>280.00486381323</v>
      </c>
      <c r="J857" s="10"/>
      <c r="K857" s="10"/>
      <c r="L857" s="10"/>
      <c r="M857" s="10" t="s">
        <v>27</v>
      </c>
      <c r="N857" s="9"/>
      <c r="O857" s="0" t="n">
        <v>115</v>
      </c>
      <c r="P857" s="0" t="n">
        <v>57569</v>
      </c>
      <c r="Q857" s="0" t="n">
        <v>14392.25</v>
      </c>
    </row>
    <row r="858" customFormat="false" ht="25.35" hidden="false" customHeight="false" outlineLevel="0" collapsed="false">
      <c r="A858" s="9" t="s">
        <v>237</v>
      </c>
      <c r="B858" s="9" t="s">
        <v>240</v>
      </c>
      <c r="C858" s="9" t="s">
        <v>241</v>
      </c>
      <c r="D858" s="9" t="s">
        <v>242</v>
      </c>
      <c r="E858" s="10" t="s">
        <v>251</v>
      </c>
      <c r="F858" s="11" t="n">
        <v>533.9</v>
      </c>
      <c r="G858" s="12" t="n">
        <f aca="false">O858/$T$2</f>
        <v>2.23735408560311</v>
      </c>
      <c r="H858" s="13" t="n">
        <f aca="false">P858/$T$2</f>
        <v>1194.5233463035</v>
      </c>
      <c r="I858" s="13" t="n">
        <f aca="false">Q858/$T$2</f>
        <v>298.63093385214</v>
      </c>
      <c r="J858" s="10"/>
      <c r="K858" s="10"/>
      <c r="L858" s="10"/>
      <c r="M858" s="10" t="s">
        <v>27</v>
      </c>
      <c r="N858" s="9"/>
      <c r="O858" s="0" t="n">
        <v>115</v>
      </c>
      <c r="P858" s="0" t="n">
        <v>61398.5</v>
      </c>
      <c r="Q858" s="0" t="n">
        <v>15349.63</v>
      </c>
    </row>
    <row r="859" customFormat="false" ht="25.35" hidden="false" customHeight="false" outlineLevel="0" collapsed="false">
      <c r="A859" s="9" t="s">
        <v>237</v>
      </c>
      <c r="B859" s="9" t="s">
        <v>240</v>
      </c>
      <c r="C859" s="9" t="s">
        <v>241</v>
      </c>
      <c r="D859" s="9" t="s">
        <v>242</v>
      </c>
      <c r="E859" s="10" t="s">
        <v>252</v>
      </c>
      <c r="F859" s="11" t="n">
        <v>500</v>
      </c>
      <c r="G859" s="12" t="n">
        <f aca="false">O859/$T$2</f>
        <v>2.23735408560311</v>
      </c>
      <c r="H859" s="13" t="n">
        <f aca="false">P859/$T$2</f>
        <v>1118.67704280156</v>
      </c>
      <c r="I859" s="13" t="n">
        <f aca="false">Q859/$T$2</f>
        <v>279.669260700389</v>
      </c>
      <c r="J859" s="10"/>
      <c r="K859" s="10"/>
      <c r="L859" s="10"/>
      <c r="M859" s="10" t="s">
        <v>27</v>
      </c>
      <c r="N859" s="9"/>
      <c r="O859" s="0" t="n">
        <v>115</v>
      </c>
      <c r="P859" s="0" t="n">
        <v>57500</v>
      </c>
      <c r="Q859" s="0" t="n">
        <v>14375</v>
      </c>
    </row>
    <row r="860" customFormat="false" ht="25.35" hidden="false" customHeight="false" outlineLevel="0" collapsed="false">
      <c r="A860" s="9" t="s">
        <v>237</v>
      </c>
      <c r="B860" s="9" t="s">
        <v>240</v>
      </c>
      <c r="C860" s="9" t="s">
        <v>241</v>
      </c>
      <c r="D860" s="9" t="s">
        <v>242</v>
      </c>
      <c r="E860" s="10" t="s">
        <v>253</v>
      </c>
      <c r="F860" s="11" t="n">
        <v>500</v>
      </c>
      <c r="G860" s="12" t="n">
        <f aca="false">O860/$T$2</f>
        <v>2.23735408560311</v>
      </c>
      <c r="H860" s="13" t="n">
        <f aca="false">P860/$T$2</f>
        <v>1118.67704280156</v>
      </c>
      <c r="I860" s="13" t="n">
        <f aca="false">Q860/$T$2</f>
        <v>279.669260700389</v>
      </c>
      <c r="J860" s="10"/>
      <c r="K860" s="10"/>
      <c r="L860" s="10"/>
      <c r="M860" s="10" t="s">
        <v>27</v>
      </c>
      <c r="N860" s="9"/>
      <c r="O860" s="0" t="n">
        <v>115</v>
      </c>
      <c r="P860" s="0" t="n">
        <v>57500</v>
      </c>
      <c r="Q860" s="0" t="n">
        <v>14375</v>
      </c>
    </row>
    <row r="861" customFormat="false" ht="25.35" hidden="false" customHeight="false" outlineLevel="0" collapsed="false">
      <c r="A861" s="9" t="s">
        <v>237</v>
      </c>
      <c r="B861" s="9" t="s">
        <v>240</v>
      </c>
      <c r="C861" s="9" t="s">
        <v>241</v>
      </c>
      <c r="D861" s="9" t="s">
        <v>242</v>
      </c>
      <c r="E861" s="10" t="s">
        <v>254</v>
      </c>
      <c r="F861" s="11" t="n">
        <v>500</v>
      </c>
      <c r="G861" s="12" t="n">
        <f aca="false">O861/$T$2</f>
        <v>2.35408560311284</v>
      </c>
      <c r="H861" s="13" t="n">
        <f aca="false">P861/$T$2</f>
        <v>1177.04280155642</v>
      </c>
      <c r="I861" s="13" t="n">
        <f aca="false">Q861/$T$2</f>
        <v>294.260700389105</v>
      </c>
      <c r="J861" s="10" t="s">
        <v>26</v>
      </c>
      <c r="K861" s="10"/>
      <c r="L861" s="10"/>
      <c r="M861" s="10" t="s">
        <v>27</v>
      </c>
      <c r="N861" s="9"/>
      <c r="O861" s="0" t="n">
        <v>121</v>
      </c>
      <c r="P861" s="0" t="n">
        <v>60500</v>
      </c>
      <c r="Q861" s="0" t="n">
        <v>15125</v>
      </c>
    </row>
    <row r="862" customFormat="false" ht="25.35" hidden="false" customHeight="false" outlineLevel="0" collapsed="false">
      <c r="A862" s="9" t="s">
        <v>237</v>
      </c>
      <c r="B862" s="9" t="s">
        <v>240</v>
      </c>
      <c r="C862" s="9" t="s">
        <v>241</v>
      </c>
      <c r="D862" s="9" t="s">
        <v>242</v>
      </c>
      <c r="E862" s="10" t="s">
        <v>255</v>
      </c>
      <c r="F862" s="11" t="n">
        <v>500</v>
      </c>
      <c r="G862" s="12" t="n">
        <f aca="false">O862/$T$2</f>
        <v>2.35408560311284</v>
      </c>
      <c r="H862" s="13" t="n">
        <f aca="false">P862/$T$2</f>
        <v>1177.04280155642</v>
      </c>
      <c r="I862" s="13" t="n">
        <f aca="false">Q862/$T$2</f>
        <v>294.260700389105</v>
      </c>
      <c r="J862" s="10" t="s">
        <v>26</v>
      </c>
      <c r="K862" s="10"/>
      <c r="L862" s="10"/>
      <c r="M862" s="10" t="s">
        <v>27</v>
      </c>
      <c r="N862" s="9"/>
      <c r="O862" s="0" t="n">
        <v>121</v>
      </c>
      <c r="P862" s="0" t="n">
        <v>60500</v>
      </c>
      <c r="Q862" s="0" t="n">
        <v>15125</v>
      </c>
    </row>
    <row r="863" customFormat="false" ht="25.35" hidden="false" customHeight="false" outlineLevel="0" collapsed="false">
      <c r="A863" s="9" t="s">
        <v>237</v>
      </c>
      <c r="B863" s="9" t="s">
        <v>240</v>
      </c>
      <c r="C863" s="9" t="s">
        <v>241</v>
      </c>
      <c r="D863" s="9" t="s">
        <v>242</v>
      </c>
      <c r="E863" s="10" t="s">
        <v>256</v>
      </c>
      <c r="F863" s="11" t="n">
        <v>500</v>
      </c>
      <c r="G863" s="12" t="n">
        <f aca="false">O863/$T$2</f>
        <v>2.35408560311284</v>
      </c>
      <c r="H863" s="13" t="n">
        <f aca="false">P863/$T$2</f>
        <v>1177.04280155642</v>
      </c>
      <c r="I863" s="13" t="n">
        <f aca="false">Q863/$T$2</f>
        <v>294.260700389105</v>
      </c>
      <c r="J863" s="10"/>
      <c r="K863" s="10" t="s">
        <v>26</v>
      </c>
      <c r="L863" s="10"/>
      <c r="M863" s="10" t="s">
        <v>27</v>
      </c>
      <c r="N863" s="9"/>
      <c r="O863" s="0" t="n">
        <v>121</v>
      </c>
      <c r="P863" s="0" t="n">
        <v>60500</v>
      </c>
      <c r="Q863" s="0" t="n">
        <v>15125</v>
      </c>
    </row>
    <row r="864" customFormat="false" ht="25.35" hidden="false" customHeight="false" outlineLevel="0" collapsed="false">
      <c r="A864" s="9" t="s">
        <v>237</v>
      </c>
      <c r="B864" s="9" t="s">
        <v>240</v>
      </c>
      <c r="C864" s="9" t="s">
        <v>241</v>
      </c>
      <c r="D864" s="9" t="s">
        <v>242</v>
      </c>
      <c r="E864" s="10" t="s">
        <v>257</v>
      </c>
      <c r="F864" s="11" t="n">
        <v>505.5</v>
      </c>
      <c r="G864" s="12" t="n">
        <f aca="false">O864/$T$2</f>
        <v>2.35408560311284</v>
      </c>
      <c r="H864" s="13" t="n">
        <f aca="false">P864/$T$2</f>
        <v>1189.99027237354</v>
      </c>
      <c r="I864" s="13" t="n">
        <f aca="false">Q864/$T$2</f>
        <v>297.49766536965</v>
      </c>
      <c r="J864" s="10"/>
      <c r="K864" s="10" t="s">
        <v>26</v>
      </c>
      <c r="L864" s="10"/>
      <c r="M864" s="10" t="s">
        <v>27</v>
      </c>
      <c r="N864" s="9"/>
      <c r="O864" s="0" t="n">
        <v>121</v>
      </c>
      <c r="P864" s="0" t="n">
        <v>61165.5</v>
      </c>
      <c r="Q864" s="0" t="n">
        <v>15291.38</v>
      </c>
    </row>
    <row r="865" customFormat="false" ht="25.35" hidden="false" customHeight="false" outlineLevel="0" collapsed="false">
      <c r="A865" s="9" t="s">
        <v>237</v>
      </c>
      <c r="B865" s="9" t="s">
        <v>240</v>
      </c>
      <c r="C865" s="9" t="s">
        <v>241</v>
      </c>
      <c r="D865" s="9" t="s">
        <v>242</v>
      </c>
      <c r="E865" s="10" t="s">
        <v>258</v>
      </c>
      <c r="F865" s="11" t="n">
        <v>505</v>
      </c>
      <c r="G865" s="12" t="n">
        <f aca="false">O865/$T$2</f>
        <v>2.35408560311284</v>
      </c>
      <c r="H865" s="13" t="n">
        <f aca="false">P865/$T$2</f>
        <v>1188.81322957198</v>
      </c>
      <c r="I865" s="13" t="n">
        <f aca="false">Q865/$T$2</f>
        <v>297.203307392996</v>
      </c>
      <c r="J865" s="10"/>
      <c r="K865" s="10" t="s">
        <v>26</v>
      </c>
      <c r="L865" s="10"/>
      <c r="M865" s="10" t="s">
        <v>27</v>
      </c>
      <c r="N865" s="9"/>
      <c r="O865" s="0" t="n">
        <v>121</v>
      </c>
      <c r="P865" s="0" t="n">
        <v>61105</v>
      </c>
      <c r="Q865" s="0" t="n">
        <v>15276.25</v>
      </c>
    </row>
    <row r="866" customFormat="false" ht="25.35" hidden="false" customHeight="false" outlineLevel="0" collapsed="false">
      <c r="A866" s="9" t="s">
        <v>237</v>
      </c>
      <c r="B866" s="9" t="s">
        <v>240</v>
      </c>
      <c r="C866" s="9" t="s">
        <v>241</v>
      </c>
      <c r="D866" s="9" t="s">
        <v>242</v>
      </c>
      <c r="E866" s="10" t="s">
        <v>259</v>
      </c>
      <c r="F866" s="11" t="n">
        <v>505</v>
      </c>
      <c r="G866" s="12" t="n">
        <f aca="false">O866/$T$2</f>
        <v>2.35408560311284</v>
      </c>
      <c r="H866" s="13" t="n">
        <f aca="false">P866/$T$2</f>
        <v>1188.81322957198</v>
      </c>
      <c r="I866" s="13" t="n">
        <f aca="false">Q866/$T$2</f>
        <v>297.203307392996</v>
      </c>
      <c r="J866" s="10"/>
      <c r="K866" s="10" t="s">
        <v>26</v>
      </c>
      <c r="L866" s="10"/>
      <c r="M866" s="10" t="s">
        <v>27</v>
      </c>
      <c r="N866" s="9"/>
      <c r="O866" s="0" t="n">
        <v>121</v>
      </c>
      <c r="P866" s="0" t="n">
        <v>61105</v>
      </c>
      <c r="Q866" s="0" t="n">
        <v>15276.25</v>
      </c>
    </row>
    <row r="867" customFormat="false" ht="25.35" hidden="false" customHeight="false" outlineLevel="0" collapsed="false">
      <c r="A867" s="9" t="s">
        <v>237</v>
      </c>
      <c r="B867" s="9" t="s">
        <v>240</v>
      </c>
      <c r="C867" s="9" t="s">
        <v>241</v>
      </c>
      <c r="D867" s="9" t="s">
        <v>242</v>
      </c>
      <c r="E867" s="10" t="s">
        <v>260</v>
      </c>
      <c r="F867" s="11" t="n">
        <v>505</v>
      </c>
      <c r="G867" s="12" t="n">
        <f aca="false">O867/$T$2</f>
        <v>2.35408560311284</v>
      </c>
      <c r="H867" s="13" t="n">
        <f aca="false">P867/$T$2</f>
        <v>1188.81322957198</v>
      </c>
      <c r="I867" s="13" t="n">
        <f aca="false">Q867/$T$2</f>
        <v>297.203307392996</v>
      </c>
      <c r="J867" s="10"/>
      <c r="K867" s="10" t="s">
        <v>26</v>
      </c>
      <c r="L867" s="10"/>
      <c r="M867" s="10" t="s">
        <v>27</v>
      </c>
      <c r="N867" s="9"/>
      <c r="O867" s="0" t="n">
        <v>121</v>
      </c>
      <c r="P867" s="0" t="n">
        <v>61105</v>
      </c>
      <c r="Q867" s="0" t="n">
        <v>15276.25</v>
      </c>
    </row>
    <row r="868" customFormat="false" ht="25.35" hidden="false" customHeight="false" outlineLevel="0" collapsed="false">
      <c r="A868" s="9" t="s">
        <v>237</v>
      </c>
      <c r="B868" s="9" t="s">
        <v>240</v>
      </c>
      <c r="C868" s="9" t="s">
        <v>241</v>
      </c>
      <c r="D868" s="9" t="s">
        <v>242</v>
      </c>
      <c r="E868" s="10" t="s">
        <v>261</v>
      </c>
      <c r="F868" s="11" t="n">
        <v>505</v>
      </c>
      <c r="G868" s="12" t="n">
        <f aca="false">O868/$T$2</f>
        <v>2.35408560311284</v>
      </c>
      <c r="H868" s="13" t="n">
        <f aca="false">P868/$T$2</f>
        <v>1188.81322957198</v>
      </c>
      <c r="I868" s="13" t="n">
        <f aca="false">Q868/$T$2</f>
        <v>297.203307392996</v>
      </c>
      <c r="J868" s="10"/>
      <c r="K868" s="10" t="s">
        <v>26</v>
      </c>
      <c r="L868" s="10"/>
      <c r="M868" s="10" t="s">
        <v>27</v>
      </c>
      <c r="N868" s="9"/>
      <c r="O868" s="0" t="n">
        <v>121</v>
      </c>
      <c r="P868" s="0" t="n">
        <v>61105</v>
      </c>
      <c r="Q868" s="0" t="n">
        <v>15276.25</v>
      </c>
    </row>
    <row r="869" customFormat="false" ht="25.35" hidden="false" customHeight="false" outlineLevel="0" collapsed="false">
      <c r="A869" s="9" t="s">
        <v>237</v>
      </c>
      <c r="B869" s="9" t="s">
        <v>240</v>
      </c>
      <c r="C869" s="9" t="s">
        <v>241</v>
      </c>
      <c r="D869" s="9" t="s">
        <v>242</v>
      </c>
      <c r="E869" s="10" t="s">
        <v>262</v>
      </c>
      <c r="F869" s="11" t="n">
        <v>505</v>
      </c>
      <c r="G869" s="12" t="n">
        <f aca="false">O869/$T$2</f>
        <v>2.47081712062257</v>
      </c>
      <c r="H869" s="13" t="n">
        <f aca="false">P869/$T$2</f>
        <v>1247.7626459144</v>
      </c>
      <c r="I869" s="13" t="n">
        <f aca="false">Q869/$T$2</f>
        <v>311.940661478599</v>
      </c>
      <c r="J869" s="10" t="s">
        <v>26</v>
      </c>
      <c r="K869" s="10" t="s">
        <v>26</v>
      </c>
      <c r="L869" s="10"/>
      <c r="M869" s="10" t="s">
        <v>27</v>
      </c>
      <c r="N869" s="9"/>
      <c r="O869" s="0" t="n">
        <v>127</v>
      </c>
      <c r="P869" s="0" t="n">
        <v>64135</v>
      </c>
      <c r="Q869" s="0" t="n">
        <v>16033.75</v>
      </c>
    </row>
    <row r="870" customFormat="false" ht="25.35" hidden="false" customHeight="false" outlineLevel="0" collapsed="false">
      <c r="A870" s="9" t="s">
        <v>237</v>
      </c>
      <c r="B870" s="9" t="s">
        <v>240</v>
      </c>
      <c r="C870" s="9" t="s">
        <v>241</v>
      </c>
      <c r="D870" s="9" t="s">
        <v>242</v>
      </c>
      <c r="E870" s="10" t="s">
        <v>263</v>
      </c>
      <c r="F870" s="11" t="n">
        <v>504.7</v>
      </c>
      <c r="G870" s="12" t="n">
        <f aca="false">O870/$T$2</f>
        <v>2.47081712062257</v>
      </c>
      <c r="H870" s="13" t="n">
        <f aca="false">P870/$T$2</f>
        <v>1247.02140077821</v>
      </c>
      <c r="I870" s="13" t="n">
        <f aca="false">Q870/$T$2</f>
        <v>311.755447470817</v>
      </c>
      <c r="J870" s="10" t="s">
        <v>26</v>
      </c>
      <c r="K870" s="10" t="s">
        <v>26</v>
      </c>
      <c r="L870" s="10"/>
      <c r="M870" s="10" t="s">
        <v>27</v>
      </c>
      <c r="N870" s="9"/>
      <c r="O870" s="0" t="n">
        <v>127</v>
      </c>
      <c r="P870" s="0" t="n">
        <v>64096.9</v>
      </c>
      <c r="Q870" s="0" t="n">
        <v>16024.23</v>
      </c>
    </row>
    <row r="871" customFormat="false" ht="25.35" hidden="false" customHeight="false" outlineLevel="0" collapsed="false">
      <c r="A871" s="9" t="s">
        <v>237</v>
      </c>
      <c r="B871" s="9" t="s">
        <v>240</v>
      </c>
      <c r="C871" s="9" t="s">
        <v>241</v>
      </c>
      <c r="D871" s="9" t="s">
        <v>242</v>
      </c>
      <c r="E871" s="10" t="s">
        <v>264</v>
      </c>
      <c r="F871" s="11" t="n">
        <v>509.2</v>
      </c>
      <c r="G871" s="12" t="n">
        <f aca="false">O871/$T$2</f>
        <v>2.23735408560311</v>
      </c>
      <c r="H871" s="13" t="n">
        <f aca="false">P871/$T$2</f>
        <v>1139.26070038911</v>
      </c>
      <c r="I871" s="13" t="n">
        <f aca="false">Q871/$T$2</f>
        <v>284.815175097276</v>
      </c>
      <c r="J871" s="10"/>
      <c r="K871" s="10"/>
      <c r="L871" s="10"/>
      <c r="M871" s="10" t="s">
        <v>27</v>
      </c>
      <c r="N871" s="9"/>
      <c r="O871" s="0" t="n">
        <v>115</v>
      </c>
      <c r="P871" s="0" t="n">
        <v>58558</v>
      </c>
      <c r="Q871" s="0" t="n">
        <v>14639.5</v>
      </c>
    </row>
    <row r="872" customFormat="false" ht="25.35" hidden="false" customHeight="false" outlineLevel="0" collapsed="false">
      <c r="A872" s="9" t="s">
        <v>237</v>
      </c>
      <c r="B872" s="9" t="s">
        <v>240</v>
      </c>
      <c r="C872" s="9" t="s">
        <v>241</v>
      </c>
      <c r="D872" s="9" t="s">
        <v>242</v>
      </c>
      <c r="E872" s="10" t="s">
        <v>265</v>
      </c>
      <c r="F872" s="11" t="n">
        <v>509.2</v>
      </c>
      <c r="G872" s="12" t="n">
        <f aca="false">O872/$T$2</f>
        <v>2.35408560311284</v>
      </c>
      <c r="H872" s="13" t="n">
        <f aca="false">P872/$T$2</f>
        <v>1198.70038910506</v>
      </c>
      <c r="I872" s="13" t="n">
        <f aca="false">Q872/$T$2</f>
        <v>299.675097276265</v>
      </c>
      <c r="J872" s="10"/>
      <c r="K872" s="10" t="s">
        <v>26</v>
      </c>
      <c r="L872" s="10"/>
      <c r="M872" s="10" t="s">
        <v>27</v>
      </c>
      <c r="N872" s="9"/>
      <c r="O872" s="0" t="n">
        <v>121</v>
      </c>
      <c r="P872" s="0" t="n">
        <v>61613.2</v>
      </c>
      <c r="Q872" s="0" t="n">
        <v>15403.3</v>
      </c>
    </row>
    <row r="873" customFormat="false" ht="25.35" hidden="false" customHeight="false" outlineLevel="0" collapsed="false">
      <c r="A873" s="9" t="s">
        <v>237</v>
      </c>
      <c r="B873" s="9" t="s">
        <v>240</v>
      </c>
      <c r="C873" s="9" t="s">
        <v>241</v>
      </c>
      <c r="D873" s="9" t="s">
        <v>242</v>
      </c>
      <c r="E873" s="10" t="s">
        <v>266</v>
      </c>
      <c r="F873" s="11" t="n">
        <v>509.2</v>
      </c>
      <c r="G873" s="12" t="n">
        <f aca="false">O873/$T$2</f>
        <v>2.35408560311284</v>
      </c>
      <c r="H873" s="13" t="n">
        <f aca="false">P873/$T$2</f>
        <v>1198.70038910506</v>
      </c>
      <c r="I873" s="13" t="n">
        <f aca="false">Q873/$T$2</f>
        <v>299.675097276265</v>
      </c>
      <c r="J873" s="10"/>
      <c r="K873" s="10" t="s">
        <v>26</v>
      </c>
      <c r="L873" s="10"/>
      <c r="M873" s="10" t="s">
        <v>27</v>
      </c>
      <c r="N873" s="9"/>
      <c r="O873" s="0" t="n">
        <v>121</v>
      </c>
      <c r="P873" s="0" t="n">
        <v>61613.2</v>
      </c>
      <c r="Q873" s="0" t="n">
        <v>15403.3</v>
      </c>
    </row>
    <row r="874" customFormat="false" ht="25.35" hidden="false" customHeight="false" outlineLevel="0" collapsed="false">
      <c r="A874" s="9" t="s">
        <v>237</v>
      </c>
      <c r="B874" s="9" t="s">
        <v>240</v>
      </c>
      <c r="C874" s="9" t="s">
        <v>241</v>
      </c>
      <c r="D874" s="9" t="s">
        <v>242</v>
      </c>
      <c r="E874" s="10" t="s">
        <v>267</v>
      </c>
      <c r="F874" s="11" t="n">
        <v>509.2</v>
      </c>
      <c r="G874" s="12" t="n">
        <f aca="false">O874/$T$2</f>
        <v>2.35408560311284</v>
      </c>
      <c r="H874" s="13" t="n">
        <f aca="false">P874/$T$2</f>
        <v>1198.70038910506</v>
      </c>
      <c r="I874" s="13" t="n">
        <f aca="false">Q874/$T$2</f>
        <v>299.675097276265</v>
      </c>
      <c r="J874" s="10"/>
      <c r="K874" s="10" t="s">
        <v>26</v>
      </c>
      <c r="L874" s="10"/>
      <c r="M874" s="10" t="s">
        <v>27</v>
      </c>
      <c r="N874" s="9"/>
      <c r="O874" s="0" t="n">
        <v>121</v>
      </c>
      <c r="P874" s="0" t="n">
        <v>61613.2</v>
      </c>
      <c r="Q874" s="0" t="n">
        <v>15403.3</v>
      </c>
    </row>
    <row r="875" customFormat="false" ht="25.35" hidden="false" customHeight="false" outlineLevel="0" collapsed="false">
      <c r="A875" s="9" t="s">
        <v>237</v>
      </c>
      <c r="B875" s="9" t="s">
        <v>240</v>
      </c>
      <c r="C875" s="9" t="s">
        <v>241</v>
      </c>
      <c r="D875" s="9" t="s">
        <v>242</v>
      </c>
      <c r="E875" s="10" t="s">
        <v>268</v>
      </c>
      <c r="F875" s="11" t="n">
        <v>509.2</v>
      </c>
      <c r="G875" s="12" t="n">
        <f aca="false">O875/$T$2</f>
        <v>2.23735408560311</v>
      </c>
      <c r="H875" s="13" t="n">
        <f aca="false">P875/$T$2</f>
        <v>1139.26070038911</v>
      </c>
      <c r="I875" s="13" t="n">
        <f aca="false">Q875/$T$2</f>
        <v>284.815175097276</v>
      </c>
      <c r="J875" s="10"/>
      <c r="K875" s="10"/>
      <c r="L875" s="10"/>
      <c r="M875" s="10" t="s">
        <v>27</v>
      </c>
      <c r="N875" s="9"/>
      <c r="O875" s="0" t="n">
        <v>115</v>
      </c>
      <c r="P875" s="0" t="n">
        <v>58558</v>
      </c>
      <c r="Q875" s="0" t="n">
        <v>14639.5</v>
      </c>
    </row>
    <row r="876" customFormat="false" ht="25.35" hidden="false" customHeight="false" outlineLevel="0" collapsed="false">
      <c r="A876" s="9" t="s">
        <v>237</v>
      </c>
      <c r="B876" s="9" t="s">
        <v>240</v>
      </c>
      <c r="C876" s="9" t="s">
        <v>241</v>
      </c>
      <c r="D876" s="9" t="s">
        <v>242</v>
      </c>
      <c r="E876" s="10" t="s">
        <v>269</v>
      </c>
      <c r="F876" s="11" t="n">
        <v>516.5</v>
      </c>
      <c r="G876" s="12" t="n">
        <f aca="false">O876/$T$2</f>
        <v>2.23735408560311</v>
      </c>
      <c r="H876" s="13" t="n">
        <f aca="false">P876/$T$2</f>
        <v>1155.59338521401</v>
      </c>
      <c r="I876" s="13" t="n">
        <f aca="false">Q876/$T$2</f>
        <v>288.898443579767</v>
      </c>
      <c r="J876" s="10"/>
      <c r="K876" s="10"/>
      <c r="L876" s="10"/>
      <c r="M876" s="10" t="s">
        <v>27</v>
      </c>
      <c r="N876" s="9"/>
      <c r="O876" s="0" t="n">
        <v>115</v>
      </c>
      <c r="P876" s="0" t="n">
        <v>59397.5</v>
      </c>
      <c r="Q876" s="0" t="n">
        <v>14849.38</v>
      </c>
    </row>
    <row r="877" customFormat="false" ht="25.35" hidden="false" customHeight="false" outlineLevel="0" collapsed="false">
      <c r="A877" s="9" t="s">
        <v>237</v>
      </c>
      <c r="B877" s="9" t="s">
        <v>240</v>
      </c>
      <c r="C877" s="9" t="s">
        <v>241</v>
      </c>
      <c r="D877" s="9" t="s">
        <v>242</v>
      </c>
      <c r="E877" s="10" t="s">
        <v>270</v>
      </c>
      <c r="F877" s="11" t="n">
        <v>500</v>
      </c>
      <c r="G877" s="12" t="n">
        <f aca="false">O877/$T$2</f>
        <v>2.23735408560311</v>
      </c>
      <c r="H877" s="13" t="n">
        <f aca="false">P877/$T$2</f>
        <v>1118.67704280156</v>
      </c>
      <c r="I877" s="13" t="n">
        <f aca="false">Q877/$T$2</f>
        <v>279.669260700389</v>
      </c>
      <c r="J877" s="10"/>
      <c r="K877" s="10"/>
      <c r="L877" s="10"/>
      <c r="M877" s="10" t="s">
        <v>27</v>
      </c>
      <c r="N877" s="9"/>
      <c r="O877" s="0" t="n">
        <v>115</v>
      </c>
      <c r="P877" s="0" t="n">
        <v>57500</v>
      </c>
      <c r="Q877" s="0" t="n">
        <v>14375</v>
      </c>
    </row>
    <row r="878" customFormat="false" ht="25.35" hidden="false" customHeight="false" outlineLevel="0" collapsed="false">
      <c r="A878" s="9" t="s">
        <v>237</v>
      </c>
      <c r="B878" s="9" t="s">
        <v>240</v>
      </c>
      <c r="C878" s="9" t="s">
        <v>241</v>
      </c>
      <c r="D878" s="9" t="s">
        <v>242</v>
      </c>
      <c r="E878" s="10" t="s">
        <v>271</v>
      </c>
      <c r="F878" s="11" t="n">
        <v>500</v>
      </c>
      <c r="G878" s="12" t="n">
        <f aca="false">O878/$T$2</f>
        <v>2.35408560311284</v>
      </c>
      <c r="H878" s="13" t="n">
        <f aca="false">P878/$T$2</f>
        <v>1177.04280155642</v>
      </c>
      <c r="I878" s="13" t="n">
        <f aca="false">Q878/$T$2</f>
        <v>294.260700389105</v>
      </c>
      <c r="J878" s="10" t="s">
        <v>26</v>
      </c>
      <c r="K878" s="10"/>
      <c r="L878" s="10"/>
      <c r="M878" s="10" t="s">
        <v>27</v>
      </c>
      <c r="N878" s="9"/>
      <c r="O878" s="0" t="n">
        <v>121</v>
      </c>
      <c r="P878" s="0" t="n">
        <v>60500</v>
      </c>
      <c r="Q878" s="0" t="n">
        <v>15125</v>
      </c>
    </row>
    <row r="879" customFormat="false" ht="25.35" hidden="false" customHeight="false" outlineLevel="0" collapsed="false">
      <c r="A879" s="9" t="s">
        <v>237</v>
      </c>
      <c r="B879" s="9" t="s">
        <v>240</v>
      </c>
      <c r="C879" s="9" t="s">
        <v>241</v>
      </c>
      <c r="D879" s="9" t="s">
        <v>242</v>
      </c>
      <c r="E879" s="10" t="s">
        <v>272</v>
      </c>
      <c r="F879" s="11" t="n">
        <v>500</v>
      </c>
      <c r="G879" s="12" t="n">
        <f aca="false">O879/$T$2</f>
        <v>2.35408560311284</v>
      </c>
      <c r="H879" s="13" t="n">
        <f aca="false">P879/$T$2</f>
        <v>1177.04280155642</v>
      </c>
      <c r="I879" s="13" t="n">
        <f aca="false">Q879/$T$2</f>
        <v>294.260700389105</v>
      </c>
      <c r="J879" s="10" t="s">
        <v>26</v>
      </c>
      <c r="K879" s="10"/>
      <c r="L879" s="10"/>
      <c r="M879" s="10" t="s">
        <v>27</v>
      </c>
      <c r="N879" s="9"/>
      <c r="O879" s="0" t="n">
        <v>121</v>
      </c>
      <c r="P879" s="0" t="n">
        <v>60500</v>
      </c>
      <c r="Q879" s="0" t="n">
        <v>15125</v>
      </c>
    </row>
    <row r="880" customFormat="false" ht="25.35" hidden="false" customHeight="false" outlineLevel="0" collapsed="false">
      <c r="A880" s="9" t="s">
        <v>237</v>
      </c>
      <c r="B880" s="9" t="s">
        <v>240</v>
      </c>
      <c r="C880" s="9" t="s">
        <v>241</v>
      </c>
      <c r="D880" s="9" t="s">
        <v>242</v>
      </c>
      <c r="E880" s="10" t="s">
        <v>273</v>
      </c>
      <c r="F880" s="11" t="n">
        <v>500</v>
      </c>
      <c r="G880" s="12" t="n">
        <f aca="false">O880/$T$2</f>
        <v>2.23735408560311</v>
      </c>
      <c r="H880" s="13" t="n">
        <f aca="false">P880/$T$2</f>
        <v>1118.67704280156</v>
      </c>
      <c r="I880" s="13" t="n">
        <f aca="false">Q880/$T$2</f>
        <v>279.669260700389</v>
      </c>
      <c r="J880" s="10"/>
      <c r="K880" s="10"/>
      <c r="L880" s="10"/>
      <c r="M880" s="10" t="s">
        <v>27</v>
      </c>
      <c r="N880" s="9"/>
      <c r="O880" s="0" t="n">
        <v>115</v>
      </c>
      <c r="P880" s="0" t="n">
        <v>57500</v>
      </c>
      <c r="Q880" s="0" t="n">
        <v>14375</v>
      </c>
    </row>
    <row r="881" customFormat="false" ht="25.35" hidden="false" customHeight="false" outlineLevel="0" collapsed="false">
      <c r="A881" s="9" t="s">
        <v>237</v>
      </c>
      <c r="B881" s="9" t="s">
        <v>240</v>
      </c>
      <c r="C881" s="9" t="s">
        <v>241</v>
      </c>
      <c r="D881" s="9" t="s">
        <v>242</v>
      </c>
      <c r="E881" s="10" t="s">
        <v>274</v>
      </c>
      <c r="F881" s="11" t="n">
        <v>500</v>
      </c>
      <c r="G881" s="12" t="n">
        <f aca="false">O881/$T$2</f>
        <v>2.23735408560311</v>
      </c>
      <c r="H881" s="13" t="n">
        <f aca="false">P881/$T$2</f>
        <v>1118.67704280156</v>
      </c>
      <c r="I881" s="13" t="n">
        <f aca="false">Q881/$T$2</f>
        <v>279.669260700389</v>
      </c>
      <c r="J881" s="10"/>
      <c r="K881" s="10"/>
      <c r="L881" s="10"/>
      <c r="M881" s="10" t="s">
        <v>27</v>
      </c>
      <c r="N881" s="9"/>
      <c r="O881" s="0" t="n">
        <v>115</v>
      </c>
      <c r="P881" s="0" t="n">
        <v>57500</v>
      </c>
      <c r="Q881" s="0" t="n">
        <v>14375</v>
      </c>
    </row>
    <row r="882" customFormat="false" ht="25.35" hidden="false" customHeight="false" outlineLevel="0" collapsed="false">
      <c r="A882" s="9" t="s">
        <v>237</v>
      </c>
      <c r="B882" s="9" t="s">
        <v>240</v>
      </c>
      <c r="C882" s="9" t="s">
        <v>241</v>
      </c>
      <c r="D882" s="9" t="s">
        <v>242</v>
      </c>
      <c r="E882" s="10" t="s">
        <v>275</v>
      </c>
      <c r="F882" s="11" t="n">
        <v>561.3</v>
      </c>
      <c r="G882" s="12" t="n">
        <f aca="false">O882/$T$2</f>
        <v>2.23735408560311</v>
      </c>
      <c r="H882" s="13" t="n">
        <f aca="false">P882/$T$2</f>
        <v>1255.82684824903</v>
      </c>
      <c r="I882" s="13" t="n">
        <f aca="false">Q882/$T$2</f>
        <v>313.956809338521</v>
      </c>
      <c r="J882" s="10"/>
      <c r="K882" s="10"/>
      <c r="L882" s="10"/>
      <c r="M882" s="10" t="s">
        <v>27</v>
      </c>
      <c r="N882" s="9"/>
      <c r="O882" s="0" t="n">
        <v>115</v>
      </c>
      <c r="P882" s="0" t="n">
        <v>64549.5</v>
      </c>
      <c r="Q882" s="0" t="n">
        <v>16137.38</v>
      </c>
    </row>
    <row r="883" customFormat="false" ht="25.35" hidden="false" customHeight="false" outlineLevel="0" collapsed="false">
      <c r="A883" s="9" t="s">
        <v>237</v>
      </c>
      <c r="B883" s="9" t="s">
        <v>240</v>
      </c>
      <c r="C883" s="9" t="s">
        <v>241</v>
      </c>
      <c r="D883" s="9" t="s">
        <v>242</v>
      </c>
      <c r="E883" s="10" t="s">
        <v>276</v>
      </c>
      <c r="F883" s="11" t="n">
        <v>508.8</v>
      </c>
      <c r="G883" s="12" t="n">
        <f aca="false">O883/$T$2</f>
        <v>2.23735408560311</v>
      </c>
      <c r="H883" s="13" t="n">
        <f aca="false">P883/$T$2</f>
        <v>1138.36575875486</v>
      </c>
      <c r="I883" s="13" t="n">
        <f aca="false">Q883/$T$2</f>
        <v>284.591439688716</v>
      </c>
      <c r="J883" s="10"/>
      <c r="K883" s="10"/>
      <c r="L883" s="10"/>
      <c r="M883" s="10" t="s">
        <v>27</v>
      </c>
      <c r="N883" s="9"/>
      <c r="O883" s="0" t="n">
        <v>115</v>
      </c>
      <c r="P883" s="0" t="n">
        <v>58512</v>
      </c>
      <c r="Q883" s="0" t="n">
        <v>14628</v>
      </c>
    </row>
    <row r="884" customFormat="false" ht="25.35" hidden="false" customHeight="false" outlineLevel="0" collapsed="false">
      <c r="A884" s="9" t="s">
        <v>237</v>
      </c>
      <c r="B884" s="9" t="s">
        <v>240</v>
      </c>
      <c r="C884" s="9" t="s">
        <v>241</v>
      </c>
      <c r="D884" s="9" t="s">
        <v>242</v>
      </c>
      <c r="E884" s="10" t="s">
        <v>277</v>
      </c>
      <c r="F884" s="11" t="n">
        <v>508.8</v>
      </c>
      <c r="G884" s="12" t="n">
        <f aca="false">O884/$T$2</f>
        <v>2.23735408560311</v>
      </c>
      <c r="H884" s="13" t="n">
        <f aca="false">P884/$T$2</f>
        <v>1138.36575875486</v>
      </c>
      <c r="I884" s="13" t="n">
        <f aca="false">Q884/$T$2</f>
        <v>284.591439688716</v>
      </c>
      <c r="J884" s="10"/>
      <c r="K884" s="10"/>
      <c r="L884" s="10"/>
      <c r="M884" s="10" t="s">
        <v>27</v>
      </c>
      <c r="N884" s="9"/>
      <c r="O884" s="0" t="n">
        <v>115</v>
      </c>
      <c r="P884" s="0" t="n">
        <v>58512</v>
      </c>
      <c r="Q884" s="0" t="n">
        <v>14628</v>
      </c>
    </row>
    <row r="885" customFormat="false" ht="25.35" hidden="false" customHeight="false" outlineLevel="0" collapsed="false">
      <c r="A885" s="9" t="s">
        <v>237</v>
      </c>
      <c r="B885" s="9" t="s">
        <v>240</v>
      </c>
      <c r="C885" s="9" t="s">
        <v>241</v>
      </c>
      <c r="D885" s="9" t="s">
        <v>242</v>
      </c>
      <c r="E885" s="10" t="s">
        <v>278</v>
      </c>
      <c r="F885" s="11" t="n">
        <v>500</v>
      </c>
      <c r="G885" s="12" t="n">
        <f aca="false">O885/$T$2</f>
        <v>2.23735408560311</v>
      </c>
      <c r="H885" s="13" t="n">
        <f aca="false">P885/$T$2</f>
        <v>1118.67704280156</v>
      </c>
      <c r="I885" s="13" t="n">
        <f aca="false">Q885/$T$2</f>
        <v>279.669260700389</v>
      </c>
      <c r="J885" s="10"/>
      <c r="K885" s="10"/>
      <c r="L885" s="10"/>
      <c r="M885" s="10" t="s">
        <v>27</v>
      </c>
      <c r="N885" s="9"/>
      <c r="O885" s="0" t="n">
        <v>115</v>
      </c>
      <c r="P885" s="0" t="n">
        <v>57500</v>
      </c>
      <c r="Q885" s="0" t="n">
        <v>14375</v>
      </c>
    </row>
    <row r="886" customFormat="false" ht="25.35" hidden="false" customHeight="false" outlineLevel="0" collapsed="false">
      <c r="A886" s="9" t="s">
        <v>237</v>
      </c>
      <c r="B886" s="9" t="s">
        <v>240</v>
      </c>
      <c r="C886" s="9" t="s">
        <v>241</v>
      </c>
      <c r="D886" s="9" t="s">
        <v>242</v>
      </c>
      <c r="E886" s="10" t="s">
        <v>279</v>
      </c>
      <c r="F886" s="11" t="n">
        <v>500</v>
      </c>
      <c r="G886" s="12" t="n">
        <f aca="false">O886/$T$2</f>
        <v>2.47081712062257</v>
      </c>
      <c r="H886" s="13" t="n">
        <f aca="false">P886/$T$2</f>
        <v>1235.40856031128</v>
      </c>
      <c r="I886" s="13" t="n">
        <f aca="false">Q886/$T$2</f>
        <v>308.852140077821</v>
      </c>
      <c r="J886" s="10" t="s">
        <v>26</v>
      </c>
      <c r="K886" s="10" t="s">
        <v>26</v>
      </c>
      <c r="L886" s="10"/>
      <c r="M886" s="10" t="s">
        <v>27</v>
      </c>
      <c r="N886" s="9"/>
      <c r="O886" s="0" t="n">
        <v>127</v>
      </c>
      <c r="P886" s="0" t="n">
        <v>63500</v>
      </c>
      <c r="Q886" s="0" t="n">
        <v>15875</v>
      </c>
    </row>
    <row r="887" customFormat="false" ht="25.35" hidden="false" customHeight="false" outlineLevel="0" collapsed="false">
      <c r="A887" s="9" t="s">
        <v>237</v>
      </c>
      <c r="B887" s="9" t="s">
        <v>240</v>
      </c>
      <c r="C887" s="9" t="s">
        <v>241</v>
      </c>
      <c r="D887" s="9" t="s">
        <v>242</v>
      </c>
      <c r="E887" s="10" t="s">
        <v>280</v>
      </c>
      <c r="F887" s="11" t="n">
        <v>500</v>
      </c>
      <c r="G887" s="12" t="n">
        <f aca="false">O887/$T$2</f>
        <v>2.47081712062257</v>
      </c>
      <c r="H887" s="13" t="n">
        <f aca="false">P887/$T$2</f>
        <v>1235.40856031128</v>
      </c>
      <c r="I887" s="13" t="n">
        <f aca="false">Q887/$T$2</f>
        <v>308.852140077821</v>
      </c>
      <c r="J887" s="10" t="s">
        <v>26</v>
      </c>
      <c r="K887" s="10" t="s">
        <v>26</v>
      </c>
      <c r="L887" s="10"/>
      <c r="M887" s="10" t="s">
        <v>27</v>
      </c>
      <c r="N887" s="9"/>
      <c r="O887" s="0" t="n">
        <v>127</v>
      </c>
      <c r="P887" s="0" t="n">
        <v>63500</v>
      </c>
      <c r="Q887" s="0" t="n">
        <v>15875</v>
      </c>
    </row>
    <row r="888" customFormat="false" ht="25.35" hidden="false" customHeight="false" outlineLevel="0" collapsed="false">
      <c r="A888" s="9" t="s">
        <v>237</v>
      </c>
      <c r="B888" s="9" t="s">
        <v>240</v>
      </c>
      <c r="C888" s="9" t="s">
        <v>241</v>
      </c>
      <c r="D888" s="9" t="s">
        <v>242</v>
      </c>
      <c r="E888" s="10" t="s">
        <v>281</v>
      </c>
      <c r="F888" s="11" t="n">
        <v>500</v>
      </c>
      <c r="G888" s="12" t="n">
        <f aca="false">O888/$T$2</f>
        <v>2.47081712062257</v>
      </c>
      <c r="H888" s="13" t="n">
        <f aca="false">P888/$T$2</f>
        <v>1235.40856031128</v>
      </c>
      <c r="I888" s="13" t="n">
        <f aca="false">Q888/$T$2</f>
        <v>308.852140077821</v>
      </c>
      <c r="J888" s="10" t="s">
        <v>26</v>
      </c>
      <c r="K888" s="10" t="s">
        <v>26</v>
      </c>
      <c r="L888" s="10"/>
      <c r="M888" s="10" t="s">
        <v>27</v>
      </c>
      <c r="N888" s="9"/>
      <c r="O888" s="0" t="n">
        <v>127</v>
      </c>
      <c r="P888" s="0" t="n">
        <v>63500</v>
      </c>
      <c r="Q888" s="0" t="n">
        <v>15875</v>
      </c>
    </row>
    <row r="889" customFormat="false" ht="25.35" hidden="false" customHeight="false" outlineLevel="0" collapsed="false">
      <c r="A889" s="9" t="s">
        <v>237</v>
      </c>
      <c r="B889" s="9" t="s">
        <v>240</v>
      </c>
      <c r="C889" s="9" t="s">
        <v>241</v>
      </c>
      <c r="D889" s="9" t="s">
        <v>242</v>
      </c>
      <c r="E889" s="10" t="s">
        <v>282</v>
      </c>
      <c r="F889" s="11" t="n">
        <v>500</v>
      </c>
      <c r="G889" s="12" t="n">
        <f aca="false">O889/$T$2</f>
        <v>2.47081712062257</v>
      </c>
      <c r="H889" s="13" t="n">
        <f aca="false">P889/$T$2</f>
        <v>1235.40856031128</v>
      </c>
      <c r="I889" s="13" t="n">
        <f aca="false">Q889/$T$2</f>
        <v>308.852140077821</v>
      </c>
      <c r="J889" s="10" t="s">
        <v>26</v>
      </c>
      <c r="K889" s="10" t="s">
        <v>26</v>
      </c>
      <c r="L889" s="10"/>
      <c r="M889" s="10" t="s">
        <v>27</v>
      </c>
      <c r="N889" s="9"/>
      <c r="O889" s="0" t="n">
        <v>127</v>
      </c>
      <c r="P889" s="0" t="n">
        <v>63500</v>
      </c>
      <c r="Q889" s="0" t="n">
        <v>15875</v>
      </c>
    </row>
    <row r="890" customFormat="false" ht="25.35" hidden="false" customHeight="false" outlineLevel="0" collapsed="false">
      <c r="A890" s="9" t="s">
        <v>237</v>
      </c>
      <c r="B890" s="9" t="s">
        <v>240</v>
      </c>
      <c r="C890" s="9" t="s">
        <v>241</v>
      </c>
      <c r="D890" s="9" t="s">
        <v>242</v>
      </c>
      <c r="E890" s="10" t="s">
        <v>283</v>
      </c>
      <c r="F890" s="11" t="n">
        <v>500</v>
      </c>
      <c r="G890" s="12" t="n">
        <f aca="false">O890/$T$2</f>
        <v>2.23735408560311</v>
      </c>
      <c r="H890" s="13" t="n">
        <f aca="false">P890/$T$2</f>
        <v>1118.67704280156</v>
      </c>
      <c r="I890" s="13" t="n">
        <f aca="false">Q890/$T$2</f>
        <v>279.669260700389</v>
      </c>
      <c r="J890" s="10"/>
      <c r="K890" s="10"/>
      <c r="L890" s="10"/>
      <c r="M890" s="10" t="s">
        <v>27</v>
      </c>
      <c r="N890" s="9"/>
      <c r="O890" s="0" t="n">
        <v>115</v>
      </c>
      <c r="P890" s="0" t="n">
        <v>57500</v>
      </c>
      <c r="Q890" s="0" t="n">
        <v>14375</v>
      </c>
    </row>
    <row r="891" customFormat="false" ht="25.35" hidden="false" customHeight="false" outlineLevel="0" collapsed="false">
      <c r="A891" s="9" t="s">
        <v>237</v>
      </c>
      <c r="B891" s="9" t="s">
        <v>240</v>
      </c>
      <c r="C891" s="9" t="s">
        <v>241</v>
      </c>
      <c r="D891" s="9" t="s">
        <v>242</v>
      </c>
      <c r="E891" s="10" t="s">
        <v>284</v>
      </c>
      <c r="F891" s="11" t="n">
        <v>500</v>
      </c>
      <c r="G891" s="12" t="n">
        <f aca="false">O891/$T$2</f>
        <v>2.47081712062257</v>
      </c>
      <c r="H891" s="13" t="n">
        <f aca="false">P891/$T$2</f>
        <v>1235.40856031128</v>
      </c>
      <c r="I891" s="13" t="n">
        <f aca="false">Q891/$T$2</f>
        <v>308.852140077821</v>
      </c>
      <c r="J891" s="10" t="s">
        <v>26</v>
      </c>
      <c r="K891" s="10" t="s">
        <v>26</v>
      </c>
      <c r="L891" s="10"/>
      <c r="M891" s="10" t="s">
        <v>27</v>
      </c>
      <c r="N891" s="9"/>
      <c r="O891" s="0" t="n">
        <v>127</v>
      </c>
      <c r="P891" s="0" t="n">
        <v>63500</v>
      </c>
      <c r="Q891" s="0" t="n">
        <v>15875</v>
      </c>
    </row>
    <row r="892" customFormat="false" ht="25.35" hidden="false" customHeight="false" outlineLevel="0" collapsed="false">
      <c r="A892" s="9" t="s">
        <v>237</v>
      </c>
      <c r="B892" s="9" t="s">
        <v>240</v>
      </c>
      <c r="C892" s="9" t="s">
        <v>241</v>
      </c>
      <c r="D892" s="9" t="s">
        <v>242</v>
      </c>
      <c r="E892" s="10" t="s">
        <v>285</v>
      </c>
      <c r="F892" s="11" t="n">
        <v>500</v>
      </c>
      <c r="G892" s="12" t="n">
        <f aca="false">O892/$T$2</f>
        <v>2.47081712062257</v>
      </c>
      <c r="H892" s="13" t="n">
        <f aca="false">P892/$T$2</f>
        <v>1235.40856031128</v>
      </c>
      <c r="I892" s="13" t="n">
        <f aca="false">Q892/$T$2</f>
        <v>308.852140077821</v>
      </c>
      <c r="J892" s="10" t="s">
        <v>26</v>
      </c>
      <c r="K892" s="10" t="s">
        <v>26</v>
      </c>
      <c r="L892" s="10"/>
      <c r="M892" s="10" t="s">
        <v>27</v>
      </c>
      <c r="N892" s="9"/>
      <c r="O892" s="0" t="n">
        <v>127</v>
      </c>
      <c r="P892" s="0" t="n">
        <v>63500</v>
      </c>
      <c r="Q892" s="0" t="n">
        <v>15875</v>
      </c>
    </row>
    <row r="893" customFormat="false" ht="25.35" hidden="false" customHeight="false" outlineLevel="0" collapsed="false">
      <c r="A893" s="9" t="s">
        <v>237</v>
      </c>
      <c r="B893" s="9" t="s">
        <v>240</v>
      </c>
      <c r="C893" s="9" t="s">
        <v>241</v>
      </c>
      <c r="D893" s="9" t="s">
        <v>242</v>
      </c>
      <c r="E893" s="10" t="s">
        <v>286</v>
      </c>
      <c r="F893" s="11" t="n">
        <v>500</v>
      </c>
      <c r="G893" s="12" t="n">
        <f aca="false">O893/$T$2</f>
        <v>2.23735408560311</v>
      </c>
      <c r="H893" s="13" t="n">
        <f aca="false">P893/$T$2</f>
        <v>1118.67704280156</v>
      </c>
      <c r="I893" s="13" t="n">
        <f aca="false">Q893/$T$2</f>
        <v>279.669260700389</v>
      </c>
      <c r="J893" s="10"/>
      <c r="K893" s="10"/>
      <c r="L893" s="10"/>
      <c r="M893" s="10" t="s">
        <v>27</v>
      </c>
      <c r="N893" s="9"/>
      <c r="O893" s="0" t="n">
        <v>115</v>
      </c>
      <c r="P893" s="0" t="n">
        <v>57500</v>
      </c>
      <c r="Q893" s="0" t="n">
        <v>14375</v>
      </c>
    </row>
    <row r="894" customFormat="false" ht="25.35" hidden="false" customHeight="false" outlineLevel="0" collapsed="false">
      <c r="A894" s="9" t="s">
        <v>237</v>
      </c>
      <c r="B894" s="9" t="s">
        <v>240</v>
      </c>
      <c r="C894" s="9" t="s">
        <v>241</v>
      </c>
      <c r="D894" s="9" t="s">
        <v>242</v>
      </c>
      <c r="E894" s="10" t="s">
        <v>287</v>
      </c>
      <c r="F894" s="11" t="n">
        <v>500</v>
      </c>
      <c r="G894" s="12" t="n">
        <f aca="false">O894/$T$2</f>
        <v>2.23735408560311</v>
      </c>
      <c r="H894" s="13" t="n">
        <f aca="false">P894/$T$2</f>
        <v>1118.67704280156</v>
      </c>
      <c r="I894" s="13" t="n">
        <f aca="false">Q894/$T$2</f>
        <v>279.669260700389</v>
      </c>
      <c r="J894" s="10"/>
      <c r="K894" s="10"/>
      <c r="L894" s="10"/>
      <c r="M894" s="10" t="s">
        <v>27</v>
      </c>
      <c r="N894" s="9"/>
      <c r="O894" s="0" t="n">
        <v>115</v>
      </c>
      <c r="P894" s="0" t="n">
        <v>57500</v>
      </c>
      <c r="Q894" s="0" t="n">
        <v>14375</v>
      </c>
    </row>
    <row r="895" customFormat="false" ht="25.35" hidden="false" customHeight="false" outlineLevel="0" collapsed="false">
      <c r="A895" s="9" t="s">
        <v>237</v>
      </c>
      <c r="B895" s="9" t="s">
        <v>240</v>
      </c>
      <c r="C895" s="9" t="s">
        <v>241</v>
      </c>
      <c r="D895" s="9" t="s">
        <v>242</v>
      </c>
      <c r="E895" s="10" t="s">
        <v>288</v>
      </c>
      <c r="F895" s="11" t="n">
        <v>500</v>
      </c>
      <c r="G895" s="12" t="n">
        <f aca="false">O895/$T$2</f>
        <v>2.47081712062257</v>
      </c>
      <c r="H895" s="13" t="n">
        <f aca="false">P895/$T$2</f>
        <v>1235.40856031128</v>
      </c>
      <c r="I895" s="13" t="n">
        <f aca="false">Q895/$T$2</f>
        <v>308.852140077821</v>
      </c>
      <c r="J895" s="10" t="s">
        <v>26</v>
      </c>
      <c r="K895" s="10" t="s">
        <v>26</v>
      </c>
      <c r="L895" s="10"/>
      <c r="M895" s="10" t="s">
        <v>27</v>
      </c>
      <c r="N895" s="9"/>
      <c r="O895" s="0" t="n">
        <v>127</v>
      </c>
      <c r="P895" s="0" t="n">
        <v>63500</v>
      </c>
      <c r="Q895" s="0" t="n">
        <v>15875</v>
      </c>
    </row>
    <row r="896" customFormat="false" ht="25.35" hidden="false" customHeight="false" outlineLevel="0" collapsed="false">
      <c r="A896" s="9" t="s">
        <v>237</v>
      </c>
      <c r="B896" s="9" t="s">
        <v>240</v>
      </c>
      <c r="C896" s="9" t="s">
        <v>241</v>
      </c>
      <c r="D896" s="9" t="s">
        <v>242</v>
      </c>
      <c r="E896" s="10" t="s">
        <v>289</v>
      </c>
      <c r="F896" s="11" t="n">
        <v>500</v>
      </c>
      <c r="G896" s="12" t="n">
        <f aca="false">O896/$T$2</f>
        <v>2.47081712062257</v>
      </c>
      <c r="H896" s="13" t="n">
        <f aca="false">P896/$T$2</f>
        <v>1235.40856031128</v>
      </c>
      <c r="I896" s="13" t="n">
        <f aca="false">Q896/$T$2</f>
        <v>308.852140077821</v>
      </c>
      <c r="J896" s="10" t="s">
        <v>26</v>
      </c>
      <c r="K896" s="10" t="s">
        <v>26</v>
      </c>
      <c r="L896" s="10"/>
      <c r="M896" s="10" t="s">
        <v>27</v>
      </c>
      <c r="N896" s="9"/>
      <c r="O896" s="0" t="n">
        <v>127</v>
      </c>
      <c r="P896" s="0" t="n">
        <v>63500</v>
      </c>
      <c r="Q896" s="0" t="n">
        <v>15875</v>
      </c>
    </row>
    <row r="897" customFormat="false" ht="25.35" hidden="false" customHeight="false" outlineLevel="0" collapsed="false">
      <c r="A897" s="9" t="s">
        <v>237</v>
      </c>
      <c r="B897" s="9" t="s">
        <v>240</v>
      </c>
      <c r="C897" s="9" t="s">
        <v>241</v>
      </c>
      <c r="D897" s="9" t="s">
        <v>242</v>
      </c>
      <c r="E897" s="10" t="s">
        <v>290</v>
      </c>
      <c r="F897" s="11" t="n">
        <v>500</v>
      </c>
      <c r="G897" s="12" t="n">
        <f aca="false">O897/$T$2</f>
        <v>2.23735408560311</v>
      </c>
      <c r="H897" s="13" t="n">
        <f aca="false">P897/$T$2</f>
        <v>1118.67704280156</v>
      </c>
      <c r="I897" s="13" t="n">
        <f aca="false">Q897/$T$2</f>
        <v>279.669260700389</v>
      </c>
      <c r="J897" s="10"/>
      <c r="K897" s="10"/>
      <c r="L897" s="10"/>
      <c r="M897" s="10" t="s">
        <v>27</v>
      </c>
      <c r="N897" s="9"/>
      <c r="O897" s="0" t="n">
        <v>115</v>
      </c>
      <c r="P897" s="0" t="n">
        <v>57500</v>
      </c>
      <c r="Q897" s="0" t="n">
        <v>14375</v>
      </c>
    </row>
    <row r="898" customFormat="false" ht="25.35" hidden="false" customHeight="false" outlineLevel="0" collapsed="false">
      <c r="A898" s="9" t="s">
        <v>237</v>
      </c>
      <c r="B898" s="9" t="s">
        <v>240</v>
      </c>
      <c r="C898" s="9" t="s">
        <v>241</v>
      </c>
      <c r="D898" s="9" t="s">
        <v>242</v>
      </c>
      <c r="E898" s="10" t="s">
        <v>291</v>
      </c>
      <c r="F898" s="11" t="n">
        <v>500</v>
      </c>
      <c r="G898" s="12" t="n">
        <f aca="false">O898/$T$2</f>
        <v>2.23735408560311</v>
      </c>
      <c r="H898" s="13" t="n">
        <f aca="false">P898/$T$2</f>
        <v>1118.67704280156</v>
      </c>
      <c r="I898" s="13" t="n">
        <f aca="false">Q898/$T$2</f>
        <v>279.669260700389</v>
      </c>
      <c r="J898" s="10"/>
      <c r="K898" s="10"/>
      <c r="L898" s="10"/>
      <c r="M898" s="10" t="s">
        <v>27</v>
      </c>
      <c r="N898" s="9"/>
      <c r="O898" s="0" t="n">
        <v>115</v>
      </c>
      <c r="P898" s="0" t="n">
        <v>57500</v>
      </c>
      <c r="Q898" s="0" t="n">
        <v>14375</v>
      </c>
    </row>
    <row r="899" customFormat="false" ht="25.35" hidden="false" customHeight="false" outlineLevel="0" collapsed="false">
      <c r="A899" s="9" t="s">
        <v>237</v>
      </c>
      <c r="B899" s="9" t="s">
        <v>240</v>
      </c>
      <c r="C899" s="9" t="s">
        <v>241</v>
      </c>
      <c r="D899" s="9" t="s">
        <v>242</v>
      </c>
      <c r="E899" s="10" t="s">
        <v>292</v>
      </c>
      <c r="F899" s="11" t="n">
        <v>500</v>
      </c>
      <c r="G899" s="12" t="n">
        <f aca="false">O899/$T$2</f>
        <v>2.47081712062257</v>
      </c>
      <c r="H899" s="13" t="n">
        <f aca="false">P899/$T$2</f>
        <v>1235.40856031128</v>
      </c>
      <c r="I899" s="13" t="n">
        <f aca="false">Q899/$T$2</f>
        <v>308.852140077821</v>
      </c>
      <c r="J899" s="10" t="s">
        <v>26</v>
      </c>
      <c r="K899" s="10" t="s">
        <v>26</v>
      </c>
      <c r="L899" s="10"/>
      <c r="M899" s="10" t="s">
        <v>27</v>
      </c>
      <c r="N899" s="9"/>
      <c r="O899" s="0" t="n">
        <v>127</v>
      </c>
      <c r="P899" s="0" t="n">
        <v>63500</v>
      </c>
      <c r="Q899" s="0" t="n">
        <v>15875</v>
      </c>
    </row>
    <row r="900" customFormat="false" ht="25.35" hidden="false" customHeight="false" outlineLevel="0" collapsed="false">
      <c r="A900" s="9" t="s">
        <v>293</v>
      </c>
      <c r="B900" s="9" t="s">
        <v>294</v>
      </c>
      <c r="C900" s="9" t="s">
        <v>295</v>
      </c>
      <c r="D900" s="9" t="s">
        <v>296</v>
      </c>
      <c r="E900" s="10" t="s">
        <v>64</v>
      </c>
      <c r="F900" s="11" t="n">
        <v>859.5</v>
      </c>
      <c r="G900" s="12" t="n">
        <f aca="false">O900/$T$2</f>
        <v>1.88715953307393</v>
      </c>
      <c r="H900" s="13" t="n">
        <f aca="false">P900/$T$2</f>
        <v>1622.01361867704</v>
      </c>
      <c r="I900" s="13" t="n">
        <f aca="false">Q900/$T$2</f>
        <v>405.503501945525</v>
      </c>
      <c r="J900" s="10" t="s">
        <v>26</v>
      </c>
      <c r="K900" s="10"/>
      <c r="L900" s="10"/>
      <c r="M900" s="10" t="s">
        <v>27</v>
      </c>
      <c r="N900" s="9"/>
      <c r="O900" s="0" t="n">
        <v>97</v>
      </c>
      <c r="P900" s="0" t="n">
        <v>83371.5</v>
      </c>
      <c r="Q900" s="0" t="n">
        <v>20842.88</v>
      </c>
    </row>
    <row r="901" customFormat="false" ht="25.35" hidden="false" customHeight="false" outlineLevel="0" collapsed="false">
      <c r="A901" s="9" t="s">
        <v>293</v>
      </c>
      <c r="B901" s="9" t="s">
        <v>294</v>
      </c>
      <c r="C901" s="9" t="s">
        <v>295</v>
      </c>
      <c r="D901" s="9" t="s">
        <v>296</v>
      </c>
      <c r="E901" s="10" t="s">
        <v>69</v>
      </c>
      <c r="F901" s="11" t="n">
        <v>864</v>
      </c>
      <c r="G901" s="12" t="n">
        <f aca="false">O901/$T$2</f>
        <v>1.78988326848249</v>
      </c>
      <c r="H901" s="13" t="n">
        <f aca="false">P901/$T$2</f>
        <v>1546.45914396887</v>
      </c>
      <c r="I901" s="13" t="n">
        <f aca="false">Q901/$T$2</f>
        <v>386.614785992218</v>
      </c>
      <c r="J901" s="10"/>
      <c r="K901" s="10"/>
      <c r="L901" s="10"/>
      <c r="M901" s="10" t="s">
        <v>27</v>
      </c>
      <c r="N901" s="9"/>
      <c r="O901" s="0" t="n">
        <v>92</v>
      </c>
      <c r="P901" s="0" t="n">
        <v>79488</v>
      </c>
      <c r="Q901" s="0" t="n">
        <v>19872</v>
      </c>
    </row>
    <row r="902" customFormat="false" ht="25.35" hidden="false" customHeight="false" outlineLevel="0" collapsed="false">
      <c r="A902" s="9" t="s">
        <v>293</v>
      </c>
      <c r="B902" s="9" t="s">
        <v>294</v>
      </c>
      <c r="C902" s="9" t="s">
        <v>295</v>
      </c>
      <c r="D902" s="9" t="s">
        <v>296</v>
      </c>
      <c r="E902" s="10" t="s">
        <v>73</v>
      </c>
      <c r="F902" s="11" t="n">
        <v>864</v>
      </c>
      <c r="G902" s="12" t="n">
        <f aca="false">O902/$T$2</f>
        <v>1.98443579766537</v>
      </c>
      <c r="H902" s="13" t="n">
        <f aca="false">P902/$T$2</f>
        <v>1714.55252918288</v>
      </c>
      <c r="I902" s="13" t="n">
        <f aca="false">Q902/$T$2</f>
        <v>428.63813229572</v>
      </c>
      <c r="J902" s="10" t="s">
        <v>26</v>
      </c>
      <c r="K902" s="10" t="s">
        <v>26</v>
      </c>
      <c r="L902" s="10"/>
      <c r="M902" s="10" t="s">
        <v>27</v>
      </c>
      <c r="N902" s="9"/>
      <c r="O902" s="0" t="n">
        <v>102</v>
      </c>
      <c r="P902" s="0" t="n">
        <v>88128</v>
      </c>
      <c r="Q902" s="0" t="n">
        <v>22032</v>
      </c>
    </row>
    <row r="903" customFormat="false" ht="25.35" hidden="false" customHeight="false" outlineLevel="0" collapsed="false">
      <c r="A903" s="9" t="s">
        <v>293</v>
      </c>
      <c r="B903" s="9" t="s">
        <v>294</v>
      </c>
      <c r="C903" s="9" t="s">
        <v>295</v>
      </c>
      <c r="D903" s="9" t="s">
        <v>296</v>
      </c>
      <c r="E903" s="10" t="s">
        <v>87</v>
      </c>
      <c r="F903" s="11" t="n">
        <v>864</v>
      </c>
      <c r="G903" s="12" t="n">
        <f aca="false">O903/$T$2</f>
        <v>1.78988326848249</v>
      </c>
      <c r="H903" s="13" t="n">
        <f aca="false">P903/$T$2</f>
        <v>1546.45914396887</v>
      </c>
      <c r="I903" s="13" t="n">
        <f aca="false">Q903/$T$2</f>
        <v>386.614785992218</v>
      </c>
      <c r="J903" s="10"/>
      <c r="K903" s="10"/>
      <c r="L903" s="10"/>
      <c r="M903" s="10" t="s">
        <v>27</v>
      </c>
      <c r="N903" s="9"/>
      <c r="O903" s="0" t="n">
        <v>92</v>
      </c>
      <c r="P903" s="0" t="n">
        <v>79488</v>
      </c>
      <c r="Q903" s="0" t="n">
        <v>19872</v>
      </c>
    </row>
    <row r="904" customFormat="false" ht="25.35" hidden="false" customHeight="false" outlineLevel="0" collapsed="false">
      <c r="A904" s="9" t="s">
        <v>293</v>
      </c>
      <c r="B904" s="9" t="s">
        <v>294</v>
      </c>
      <c r="C904" s="9" t="s">
        <v>295</v>
      </c>
      <c r="D904" s="9" t="s">
        <v>296</v>
      </c>
      <c r="E904" s="10" t="s">
        <v>95</v>
      </c>
      <c r="F904" s="11" t="n">
        <v>842.1</v>
      </c>
      <c r="G904" s="12" t="n">
        <f aca="false">O904/$T$2</f>
        <v>1.88715953307393</v>
      </c>
      <c r="H904" s="13" t="n">
        <f aca="false">P904/$T$2</f>
        <v>1589.17704280156</v>
      </c>
      <c r="I904" s="13" t="n">
        <f aca="false">Q904/$T$2</f>
        <v>397.294357976654</v>
      </c>
      <c r="J904" s="10" t="s">
        <v>26</v>
      </c>
      <c r="K904" s="10"/>
      <c r="L904" s="10"/>
      <c r="M904" s="10" t="s">
        <v>27</v>
      </c>
      <c r="N904" s="9"/>
      <c r="O904" s="0" t="n">
        <v>97</v>
      </c>
      <c r="P904" s="0" t="n">
        <v>81683.7</v>
      </c>
      <c r="Q904" s="0" t="n">
        <v>20420.93</v>
      </c>
    </row>
    <row r="905" customFormat="false" ht="25.35" hidden="false" customHeight="false" outlineLevel="0" collapsed="false">
      <c r="A905" s="9" t="s">
        <v>293</v>
      </c>
      <c r="B905" s="9" t="s">
        <v>294</v>
      </c>
      <c r="C905" s="9" t="s">
        <v>295</v>
      </c>
      <c r="D905" s="9" t="s">
        <v>296</v>
      </c>
      <c r="E905" s="10" t="s">
        <v>106</v>
      </c>
      <c r="F905" s="11" t="n">
        <v>994</v>
      </c>
      <c r="G905" s="12" t="n">
        <f aca="false">O905/$T$2</f>
        <v>1.78988326848249</v>
      </c>
      <c r="H905" s="13" t="n">
        <f aca="false">P905/$T$2</f>
        <v>1779.1439688716</v>
      </c>
      <c r="I905" s="13" t="n">
        <f aca="false">Q905/$T$2</f>
        <v>444.785992217899</v>
      </c>
      <c r="J905" s="10"/>
      <c r="K905" s="10"/>
      <c r="L905" s="10"/>
      <c r="M905" s="10" t="s">
        <v>27</v>
      </c>
      <c r="N905" s="9"/>
      <c r="O905" s="0" t="n">
        <v>92</v>
      </c>
      <c r="P905" s="0" t="n">
        <v>91448</v>
      </c>
      <c r="Q905" s="0" t="n">
        <v>22862</v>
      </c>
    </row>
    <row r="906" customFormat="false" ht="25.35" hidden="false" customHeight="false" outlineLevel="0" collapsed="false">
      <c r="A906" s="9" t="s">
        <v>293</v>
      </c>
      <c r="B906" s="9" t="s">
        <v>294</v>
      </c>
      <c r="C906" s="9" t="s">
        <v>295</v>
      </c>
      <c r="D906" s="9" t="s">
        <v>296</v>
      </c>
      <c r="E906" s="10" t="s">
        <v>111</v>
      </c>
      <c r="F906" s="11" t="n">
        <v>972</v>
      </c>
      <c r="G906" s="12" t="n">
        <f aca="false">O906/$T$2</f>
        <v>1.88715953307393</v>
      </c>
      <c r="H906" s="13" t="n">
        <f aca="false">P906/$T$2</f>
        <v>1834.31906614786</v>
      </c>
      <c r="I906" s="13" t="n">
        <f aca="false">Q906/$T$2</f>
        <v>458.579766536965</v>
      </c>
      <c r="J906" s="10" t="s">
        <v>26</v>
      </c>
      <c r="K906" s="10"/>
      <c r="L906" s="10"/>
      <c r="M906" s="10" t="s">
        <v>27</v>
      </c>
      <c r="N906" s="9"/>
      <c r="O906" s="0" t="n">
        <v>97</v>
      </c>
      <c r="P906" s="0" t="n">
        <v>94284</v>
      </c>
      <c r="Q906" s="0" t="n">
        <v>23571</v>
      </c>
    </row>
    <row r="907" customFormat="false" ht="25.35" hidden="false" customHeight="false" outlineLevel="0" collapsed="false">
      <c r="A907" s="9" t="s">
        <v>293</v>
      </c>
      <c r="B907" s="9" t="s">
        <v>294</v>
      </c>
      <c r="C907" s="9" t="s">
        <v>295</v>
      </c>
      <c r="D907" s="9" t="s">
        <v>296</v>
      </c>
      <c r="E907" s="10" t="s">
        <v>113</v>
      </c>
      <c r="F907" s="11" t="n">
        <v>972</v>
      </c>
      <c r="G907" s="12" t="n">
        <f aca="false">O907/$T$2</f>
        <v>1.88715953307393</v>
      </c>
      <c r="H907" s="13" t="n">
        <f aca="false">P907/$T$2</f>
        <v>1834.31906614786</v>
      </c>
      <c r="I907" s="13" t="n">
        <f aca="false">Q907/$T$2</f>
        <v>458.579766536965</v>
      </c>
      <c r="J907" s="10" t="s">
        <v>26</v>
      </c>
      <c r="K907" s="10"/>
      <c r="L907" s="10"/>
      <c r="M907" s="10" t="s">
        <v>27</v>
      </c>
      <c r="N907" s="9"/>
      <c r="O907" s="0" t="n">
        <v>97</v>
      </c>
      <c r="P907" s="0" t="n">
        <v>94284</v>
      </c>
      <c r="Q907" s="0" t="n">
        <v>23571</v>
      </c>
    </row>
    <row r="908" customFormat="false" ht="25.35" hidden="false" customHeight="false" outlineLevel="0" collapsed="false">
      <c r="A908" s="9" t="s">
        <v>293</v>
      </c>
      <c r="B908" s="9" t="s">
        <v>294</v>
      </c>
      <c r="C908" s="9" t="s">
        <v>295</v>
      </c>
      <c r="D908" s="9" t="s">
        <v>296</v>
      </c>
      <c r="E908" s="10" t="s">
        <v>114</v>
      </c>
      <c r="F908" s="11" t="n">
        <v>972</v>
      </c>
      <c r="G908" s="12" t="n">
        <f aca="false">O908/$T$2</f>
        <v>1.88715953307393</v>
      </c>
      <c r="H908" s="13" t="n">
        <f aca="false">P908/$T$2</f>
        <v>1834.31906614786</v>
      </c>
      <c r="I908" s="13" t="n">
        <f aca="false">Q908/$T$2</f>
        <v>458.579766536965</v>
      </c>
      <c r="J908" s="10" t="s">
        <v>26</v>
      </c>
      <c r="K908" s="10"/>
      <c r="L908" s="10"/>
      <c r="M908" s="10" t="s">
        <v>27</v>
      </c>
      <c r="N908" s="9"/>
      <c r="O908" s="0" t="n">
        <v>97</v>
      </c>
      <c r="P908" s="0" t="n">
        <v>94284</v>
      </c>
      <c r="Q908" s="0" t="n">
        <v>23571</v>
      </c>
    </row>
    <row r="909" customFormat="false" ht="25.35" hidden="false" customHeight="false" outlineLevel="0" collapsed="false">
      <c r="A909" s="9" t="s">
        <v>293</v>
      </c>
      <c r="B909" s="9" t="s">
        <v>294</v>
      </c>
      <c r="C909" s="9" t="s">
        <v>295</v>
      </c>
      <c r="D909" s="9" t="s">
        <v>296</v>
      </c>
      <c r="E909" s="10" t="s">
        <v>125</v>
      </c>
      <c r="F909" s="11" t="n">
        <v>972</v>
      </c>
      <c r="G909" s="12" t="n">
        <f aca="false">O909/$T$2</f>
        <v>1.98443579766537</v>
      </c>
      <c r="H909" s="13" t="n">
        <f aca="false">P909/$T$2</f>
        <v>1928.87159533074</v>
      </c>
      <c r="I909" s="13" t="n">
        <f aca="false">Q909/$T$2</f>
        <v>482.217898832685</v>
      </c>
      <c r="J909" s="10" t="s">
        <v>26</v>
      </c>
      <c r="K909" s="10" t="s">
        <v>26</v>
      </c>
      <c r="L909" s="10"/>
      <c r="M909" s="10" t="s">
        <v>27</v>
      </c>
      <c r="N909" s="9"/>
      <c r="O909" s="0" t="n">
        <v>102</v>
      </c>
      <c r="P909" s="0" t="n">
        <v>99144</v>
      </c>
      <c r="Q909" s="0" t="n">
        <v>24786</v>
      </c>
    </row>
    <row r="910" customFormat="false" ht="25.35" hidden="false" customHeight="false" outlineLevel="0" collapsed="false">
      <c r="A910" s="9" t="s">
        <v>293</v>
      </c>
      <c r="B910" s="9" t="s">
        <v>294</v>
      </c>
      <c r="C910" s="9" t="s">
        <v>295</v>
      </c>
      <c r="D910" s="9" t="s">
        <v>296</v>
      </c>
      <c r="E910" s="10" t="s">
        <v>129</v>
      </c>
      <c r="F910" s="11" t="n">
        <v>864</v>
      </c>
      <c r="G910" s="12" t="n">
        <f aca="false">O910/$T$2</f>
        <v>1.78988326848249</v>
      </c>
      <c r="H910" s="13" t="n">
        <f aca="false">P910/$T$2</f>
        <v>1546.45914396887</v>
      </c>
      <c r="I910" s="13" t="n">
        <f aca="false">Q910/$T$2</f>
        <v>386.614785992218</v>
      </c>
      <c r="J910" s="10"/>
      <c r="K910" s="10"/>
      <c r="L910" s="10"/>
      <c r="M910" s="10" t="s">
        <v>27</v>
      </c>
      <c r="N910" s="9"/>
      <c r="O910" s="0" t="n">
        <v>92</v>
      </c>
      <c r="P910" s="0" t="n">
        <v>79488</v>
      </c>
      <c r="Q910" s="0" t="n">
        <v>19872</v>
      </c>
    </row>
    <row r="911" customFormat="false" ht="25.35" hidden="false" customHeight="false" outlineLevel="0" collapsed="false">
      <c r="A911" s="9" t="s">
        <v>293</v>
      </c>
      <c r="B911" s="9" t="s">
        <v>294</v>
      </c>
      <c r="C911" s="9" t="s">
        <v>295</v>
      </c>
      <c r="D911" s="9" t="s">
        <v>296</v>
      </c>
      <c r="E911" s="10" t="s">
        <v>131</v>
      </c>
      <c r="F911" s="11" t="n">
        <v>864</v>
      </c>
      <c r="G911" s="12" t="n">
        <f aca="false">O911/$T$2</f>
        <v>1.78988326848249</v>
      </c>
      <c r="H911" s="13" t="n">
        <f aca="false">P911/$T$2</f>
        <v>1546.45914396887</v>
      </c>
      <c r="I911" s="13" t="n">
        <f aca="false">Q911/$T$2</f>
        <v>386.614785992218</v>
      </c>
      <c r="J911" s="10"/>
      <c r="K911" s="10"/>
      <c r="L911" s="10"/>
      <c r="M911" s="10" t="s">
        <v>27</v>
      </c>
      <c r="N911" s="9"/>
      <c r="O911" s="0" t="n">
        <v>92</v>
      </c>
      <c r="P911" s="0" t="n">
        <v>79488</v>
      </c>
      <c r="Q911" s="0" t="n">
        <v>19872</v>
      </c>
    </row>
    <row r="912" customFormat="false" ht="25.35" hidden="false" customHeight="false" outlineLevel="0" collapsed="false">
      <c r="A912" s="9" t="s">
        <v>293</v>
      </c>
      <c r="B912" s="9" t="s">
        <v>294</v>
      </c>
      <c r="C912" s="9" t="s">
        <v>295</v>
      </c>
      <c r="D912" s="9" t="s">
        <v>296</v>
      </c>
      <c r="E912" s="10" t="s">
        <v>135</v>
      </c>
      <c r="F912" s="11" t="n">
        <v>906.1</v>
      </c>
      <c r="G912" s="12" t="n">
        <f aca="false">O912/$T$2</f>
        <v>1.88715953307393</v>
      </c>
      <c r="H912" s="13" t="n">
        <f aca="false">P912/$T$2</f>
        <v>1709.95525291829</v>
      </c>
      <c r="I912" s="13" t="n">
        <f aca="false">Q912/$T$2</f>
        <v>427.488910505837</v>
      </c>
      <c r="J912" s="10" t="s">
        <v>26</v>
      </c>
      <c r="K912" s="10"/>
      <c r="L912" s="10"/>
      <c r="M912" s="10" t="s">
        <v>27</v>
      </c>
      <c r="N912" s="9"/>
      <c r="O912" s="0" t="n">
        <v>97</v>
      </c>
      <c r="P912" s="0" t="n">
        <v>87891.7</v>
      </c>
      <c r="Q912" s="0" t="n">
        <v>21972.93</v>
      </c>
    </row>
    <row r="913" customFormat="false" ht="25.35" hidden="false" customHeight="false" outlineLevel="0" collapsed="false">
      <c r="A913" s="9" t="s">
        <v>293</v>
      </c>
      <c r="B913" s="9" t="s">
        <v>294</v>
      </c>
      <c r="C913" s="9" t="s">
        <v>295</v>
      </c>
      <c r="D913" s="9" t="s">
        <v>296</v>
      </c>
      <c r="E913" s="10" t="s">
        <v>137</v>
      </c>
      <c r="F913" s="11" t="n">
        <v>864</v>
      </c>
      <c r="G913" s="12" t="n">
        <f aca="false">O913/$T$2</f>
        <v>1.78988326848249</v>
      </c>
      <c r="H913" s="13" t="n">
        <f aca="false">P913/$T$2</f>
        <v>1546.45914396887</v>
      </c>
      <c r="I913" s="13" t="n">
        <f aca="false">Q913/$T$2</f>
        <v>386.614785992218</v>
      </c>
      <c r="J913" s="10"/>
      <c r="K913" s="10"/>
      <c r="L913" s="10"/>
      <c r="M913" s="10" t="s">
        <v>27</v>
      </c>
      <c r="N913" s="9"/>
      <c r="O913" s="0" t="n">
        <v>92</v>
      </c>
      <c r="P913" s="0" t="n">
        <v>79488</v>
      </c>
      <c r="Q913" s="0" t="n">
        <v>19872</v>
      </c>
    </row>
    <row r="914" customFormat="false" ht="25.35" hidden="false" customHeight="false" outlineLevel="0" collapsed="false">
      <c r="A914" s="9" t="s">
        <v>293</v>
      </c>
      <c r="B914" s="9" t="s">
        <v>294</v>
      </c>
      <c r="C914" s="9" t="s">
        <v>295</v>
      </c>
      <c r="D914" s="9" t="s">
        <v>296</v>
      </c>
      <c r="E914" s="10" t="s">
        <v>142</v>
      </c>
      <c r="F914" s="11" t="n">
        <v>864</v>
      </c>
      <c r="G914" s="12" t="n">
        <f aca="false">O914/$T$2</f>
        <v>1.78988326848249</v>
      </c>
      <c r="H914" s="13" t="n">
        <f aca="false">P914/$T$2</f>
        <v>1546.45914396887</v>
      </c>
      <c r="I914" s="13" t="n">
        <f aca="false">Q914/$T$2</f>
        <v>386.614785992218</v>
      </c>
      <c r="J914" s="10"/>
      <c r="K914" s="10"/>
      <c r="L914" s="10"/>
      <c r="M914" s="10" t="s">
        <v>27</v>
      </c>
      <c r="N914" s="9"/>
      <c r="O914" s="0" t="n">
        <v>92</v>
      </c>
      <c r="P914" s="0" t="n">
        <v>79488</v>
      </c>
      <c r="Q914" s="0" t="n">
        <v>19872</v>
      </c>
    </row>
    <row r="915" customFormat="false" ht="25.35" hidden="false" customHeight="false" outlineLevel="0" collapsed="false">
      <c r="A915" s="9" t="s">
        <v>293</v>
      </c>
      <c r="B915" s="9" t="s">
        <v>294</v>
      </c>
      <c r="C915" s="9" t="s">
        <v>295</v>
      </c>
      <c r="D915" s="9" t="s">
        <v>296</v>
      </c>
      <c r="E915" s="10" t="s">
        <v>144</v>
      </c>
      <c r="F915" s="11" t="n">
        <v>864</v>
      </c>
      <c r="G915" s="12" t="n">
        <f aca="false">O915/$T$2</f>
        <v>1.88715953307393</v>
      </c>
      <c r="H915" s="13" t="n">
        <f aca="false">P915/$T$2</f>
        <v>1630.50583657588</v>
      </c>
      <c r="I915" s="13" t="n">
        <f aca="false">Q915/$T$2</f>
        <v>407.626459143969</v>
      </c>
      <c r="J915" s="10" t="s">
        <v>26</v>
      </c>
      <c r="K915" s="10"/>
      <c r="L915" s="10"/>
      <c r="M915" s="10" t="s">
        <v>27</v>
      </c>
      <c r="N915" s="9"/>
      <c r="O915" s="0" t="n">
        <v>97</v>
      </c>
      <c r="P915" s="0" t="n">
        <v>83808</v>
      </c>
      <c r="Q915" s="0" t="n">
        <v>20952</v>
      </c>
    </row>
    <row r="916" customFormat="false" ht="25.35" hidden="false" customHeight="false" outlineLevel="0" collapsed="false">
      <c r="A916" s="9" t="s">
        <v>293</v>
      </c>
      <c r="B916" s="9" t="s">
        <v>294</v>
      </c>
      <c r="C916" s="9" t="s">
        <v>295</v>
      </c>
      <c r="D916" s="9" t="s">
        <v>296</v>
      </c>
      <c r="E916" s="10" t="s">
        <v>147</v>
      </c>
      <c r="F916" s="11" t="n">
        <v>961.3</v>
      </c>
      <c r="G916" s="12" t="n">
        <f aca="false">O916/$T$2</f>
        <v>1.88715953307393</v>
      </c>
      <c r="H916" s="13" t="n">
        <f aca="false">P916/$T$2</f>
        <v>1814.12645914397</v>
      </c>
      <c r="I916" s="13" t="n">
        <f aca="false">Q916/$T$2</f>
        <v>453.531712062257</v>
      </c>
      <c r="J916" s="10"/>
      <c r="K916" s="10" t="s">
        <v>26</v>
      </c>
      <c r="L916" s="10"/>
      <c r="M916" s="10" t="s">
        <v>27</v>
      </c>
      <c r="N916" s="9"/>
      <c r="O916" s="0" t="n">
        <v>97</v>
      </c>
      <c r="P916" s="0" t="n">
        <v>93246.1</v>
      </c>
      <c r="Q916" s="0" t="n">
        <v>23311.53</v>
      </c>
    </row>
    <row r="917" customFormat="false" ht="25.35" hidden="false" customHeight="false" outlineLevel="0" collapsed="false">
      <c r="A917" s="9" t="s">
        <v>293</v>
      </c>
      <c r="B917" s="9" t="s">
        <v>294</v>
      </c>
      <c r="C917" s="9" t="s">
        <v>295</v>
      </c>
      <c r="D917" s="9" t="s">
        <v>296</v>
      </c>
      <c r="E917" s="10" t="s">
        <v>149</v>
      </c>
      <c r="F917" s="11" t="n">
        <v>933.1</v>
      </c>
      <c r="G917" s="12" t="n">
        <f aca="false">O917/$T$2</f>
        <v>1.78988326848249</v>
      </c>
      <c r="H917" s="13" t="n">
        <f aca="false">P917/$T$2</f>
        <v>1670.14007782101</v>
      </c>
      <c r="I917" s="13" t="n">
        <f aca="false">Q917/$T$2</f>
        <v>417.535019455253</v>
      </c>
      <c r="J917" s="10"/>
      <c r="K917" s="10"/>
      <c r="L917" s="10"/>
      <c r="M917" s="10" t="s">
        <v>27</v>
      </c>
      <c r="N917" s="9"/>
      <c r="O917" s="0" t="n">
        <v>92</v>
      </c>
      <c r="P917" s="0" t="n">
        <v>85845.2</v>
      </c>
      <c r="Q917" s="0" t="n">
        <v>21461.3</v>
      </c>
    </row>
    <row r="918" customFormat="false" ht="25.35" hidden="false" customHeight="false" outlineLevel="0" collapsed="false">
      <c r="A918" s="9" t="s">
        <v>293</v>
      </c>
      <c r="B918" s="9" t="s">
        <v>294</v>
      </c>
      <c r="C918" s="9" t="s">
        <v>295</v>
      </c>
      <c r="D918" s="9" t="s">
        <v>296</v>
      </c>
      <c r="E918" s="10" t="s">
        <v>151</v>
      </c>
      <c r="F918" s="11" t="n">
        <v>933.1</v>
      </c>
      <c r="G918" s="12" t="n">
        <f aca="false">O918/$T$2</f>
        <v>1.78988326848249</v>
      </c>
      <c r="H918" s="13" t="n">
        <f aca="false">P918/$T$2</f>
        <v>1670.14007782101</v>
      </c>
      <c r="I918" s="13" t="n">
        <f aca="false">Q918/$T$2</f>
        <v>417.535019455253</v>
      </c>
      <c r="J918" s="10"/>
      <c r="K918" s="10"/>
      <c r="L918" s="10"/>
      <c r="M918" s="10" t="s">
        <v>27</v>
      </c>
      <c r="N918" s="9"/>
      <c r="O918" s="0" t="n">
        <v>92</v>
      </c>
      <c r="P918" s="0" t="n">
        <v>85845.2</v>
      </c>
      <c r="Q918" s="0" t="n">
        <v>21461.3</v>
      </c>
    </row>
    <row r="919" customFormat="false" ht="25.35" hidden="false" customHeight="false" outlineLevel="0" collapsed="false">
      <c r="A919" s="9" t="s">
        <v>293</v>
      </c>
      <c r="B919" s="9" t="s">
        <v>294</v>
      </c>
      <c r="C919" s="9" t="s">
        <v>295</v>
      </c>
      <c r="D919" s="9" t="s">
        <v>296</v>
      </c>
      <c r="E919" s="10" t="s">
        <v>154</v>
      </c>
      <c r="F919" s="11" t="n">
        <v>1003.8</v>
      </c>
      <c r="G919" s="12" t="n">
        <f aca="false">O919/$T$2</f>
        <v>1.98443579766537</v>
      </c>
      <c r="H919" s="13" t="n">
        <f aca="false">P919/$T$2</f>
        <v>1991.9766536965</v>
      </c>
      <c r="I919" s="13" t="n">
        <f aca="false">Q919/$T$2</f>
        <v>497.994163424125</v>
      </c>
      <c r="J919" s="10" t="s">
        <v>26</v>
      </c>
      <c r="K919" s="10" t="s">
        <v>26</v>
      </c>
      <c r="L919" s="10"/>
      <c r="M919" s="10" t="s">
        <v>27</v>
      </c>
      <c r="N919" s="9"/>
      <c r="O919" s="0" t="n">
        <v>102</v>
      </c>
      <c r="P919" s="0" t="n">
        <v>102387.6</v>
      </c>
      <c r="Q919" s="0" t="n">
        <v>25596.9</v>
      </c>
    </row>
    <row r="920" customFormat="false" ht="25.35" hidden="false" customHeight="false" outlineLevel="0" collapsed="false">
      <c r="A920" s="9" t="s">
        <v>293</v>
      </c>
      <c r="B920" s="9" t="s">
        <v>294</v>
      </c>
      <c r="C920" s="9" t="s">
        <v>295</v>
      </c>
      <c r="D920" s="9" t="s">
        <v>296</v>
      </c>
      <c r="E920" s="10" t="s">
        <v>155</v>
      </c>
      <c r="F920" s="11" t="n">
        <v>972</v>
      </c>
      <c r="G920" s="12" t="n">
        <f aca="false">O920/$T$2</f>
        <v>1.98443579766537</v>
      </c>
      <c r="H920" s="13" t="n">
        <f aca="false">P920/$T$2</f>
        <v>1928.87159533074</v>
      </c>
      <c r="I920" s="13" t="n">
        <f aca="false">Q920/$T$2</f>
        <v>482.217898832685</v>
      </c>
      <c r="J920" s="10" t="s">
        <v>26</v>
      </c>
      <c r="K920" s="10" t="s">
        <v>26</v>
      </c>
      <c r="L920" s="10"/>
      <c r="M920" s="10" t="s">
        <v>27</v>
      </c>
      <c r="N920" s="9"/>
      <c r="O920" s="0" t="n">
        <v>102</v>
      </c>
      <c r="P920" s="0" t="n">
        <v>99144</v>
      </c>
      <c r="Q920" s="0" t="n">
        <v>24786</v>
      </c>
    </row>
    <row r="921" customFormat="false" ht="25.35" hidden="false" customHeight="false" outlineLevel="0" collapsed="false">
      <c r="A921" s="9" t="s">
        <v>293</v>
      </c>
      <c r="B921" s="9" t="s">
        <v>294</v>
      </c>
      <c r="C921" s="9" t="s">
        <v>295</v>
      </c>
      <c r="D921" s="9" t="s">
        <v>296</v>
      </c>
      <c r="E921" s="10" t="s">
        <v>158</v>
      </c>
      <c r="F921" s="11" t="n">
        <v>972</v>
      </c>
      <c r="G921" s="12" t="n">
        <f aca="false">O921/$T$2</f>
        <v>1.78988326848249</v>
      </c>
      <c r="H921" s="13" t="n">
        <f aca="false">P921/$T$2</f>
        <v>1739.76653696498</v>
      </c>
      <c r="I921" s="13" t="n">
        <f aca="false">Q921/$T$2</f>
        <v>434.941634241245</v>
      </c>
      <c r="J921" s="10"/>
      <c r="K921" s="10"/>
      <c r="L921" s="10"/>
      <c r="M921" s="10" t="s">
        <v>27</v>
      </c>
      <c r="N921" s="9"/>
      <c r="O921" s="0" t="n">
        <v>92</v>
      </c>
      <c r="P921" s="0" t="n">
        <v>89424</v>
      </c>
      <c r="Q921" s="0" t="n">
        <v>22356</v>
      </c>
    </row>
    <row r="922" customFormat="false" ht="25.35" hidden="false" customHeight="false" outlineLevel="0" collapsed="false">
      <c r="A922" s="9" t="s">
        <v>293</v>
      </c>
      <c r="B922" s="9" t="s">
        <v>294</v>
      </c>
      <c r="C922" s="9" t="s">
        <v>295</v>
      </c>
      <c r="D922" s="9" t="s">
        <v>296</v>
      </c>
      <c r="E922" s="10" t="s">
        <v>161</v>
      </c>
      <c r="F922" s="11" t="n">
        <v>972</v>
      </c>
      <c r="G922" s="12" t="n">
        <f aca="false">O922/$T$2</f>
        <v>1.78988326848249</v>
      </c>
      <c r="H922" s="13" t="n">
        <f aca="false">P922/$T$2</f>
        <v>1739.76653696498</v>
      </c>
      <c r="I922" s="13" t="n">
        <f aca="false">Q922/$T$2</f>
        <v>434.941634241245</v>
      </c>
      <c r="J922" s="10"/>
      <c r="K922" s="10"/>
      <c r="L922" s="10"/>
      <c r="M922" s="10" t="s">
        <v>27</v>
      </c>
      <c r="N922" s="9"/>
      <c r="O922" s="0" t="n">
        <v>92</v>
      </c>
      <c r="P922" s="0" t="n">
        <v>89424</v>
      </c>
      <c r="Q922" s="0" t="n">
        <v>22356</v>
      </c>
    </row>
    <row r="923" customFormat="false" ht="25.35" hidden="false" customHeight="false" outlineLevel="0" collapsed="false">
      <c r="A923" s="9" t="s">
        <v>293</v>
      </c>
      <c r="B923" s="9" t="s">
        <v>294</v>
      </c>
      <c r="C923" s="9" t="s">
        <v>295</v>
      </c>
      <c r="D923" s="9" t="s">
        <v>296</v>
      </c>
      <c r="E923" s="10" t="s">
        <v>164</v>
      </c>
      <c r="F923" s="11" t="n">
        <v>972</v>
      </c>
      <c r="G923" s="12" t="n">
        <f aca="false">O923/$T$2</f>
        <v>1.78988326848249</v>
      </c>
      <c r="H923" s="13" t="n">
        <f aca="false">P923/$T$2</f>
        <v>1739.76653696498</v>
      </c>
      <c r="I923" s="13" t="n">
        <f aca="false">Q923/$T$2</f>
        <v>434.941634241245</v>
      </c>
      <c r="J923" s="10"/>
      <c r="K923" s="10"/>
      <c r="L923" s="10"/>
      <c r="M923" s="10" t="s">
        <v>27</v>
      </c>
      <c r="N923" s="9"/>
      <c r="O923" s="0" t="n">
        <v>92</v>
      </c>
      <c r="P923" s="0" t="n">
        <v>89424</v>
      </c>
      <c r="Q923" s="0" t="n">
        <v>22356</v>
      </c>
    </row>
    <row r="924" customFormat="false" ht="25.35" hidden="false" customHeight="false" outlineLevel="0" collapsed="false">
      <c r="A924" s="9" t="s">
        <v>293</v>
      </c>
      <c r="B924" s="9" t="s">
        <v>294</v>
      </c>
      <c r="C924" s="9" t="s">
        <v>295</v>
      </c>
      <c r="D924" s="9" t="s">
        <v>296</v>
      </c>
      <c r="E924" s="10" t="s">
        <v>165</v>
      </c>
      <c r="F924" s="11" t="n">
        <v>972</v>
      </c>
      <c r="G924" s="12" t="n">
        <f aca="false">O924/$T$2</f>
        <v>1.78988326848249</v>
      </c>
      <c r="H924" s="13" t="n">
        <f aca="false">P924/$T$2</f>
        <v>1739.76653696498</v>
      </c>
      <c r="I924" s="13" t="n">
        <f aca="false">Q924/$T$2</f>
        <v>434.941634241245</v>
      </c>
      <c r="J924" s="10"/>
      <c r="K924" s="10"/>
      <c r="L924" s="10"/>
      <c r="M924" s="10" t="s">
        <v>27</v>
      </c>
      <c r="N924" s="9"/>
      <c r="O924" s="0" t="n">
        <v>92</v>
      </c>
      <c r="P924" s="0" t="n">
        <v>89424</v>
      </c>
      <c r="Q924" s="0" t="n">
        <v>22356</v>
      </c>
    </row>
    <row r="925" customFormat="false" ht="25.35" hidden="false" customHeight="false" outlineLevel="0" collapsed="false">
      <c r="A925" s="9" t="s">
        <v>293</v>
      </c>
      <c r="B925" s="9" t="s">
        <v>294</v>
      </c>
      <c r="C925" s="9" t="s">
        <v>295</v>
      </c>
      <c r="D925" s="9" t="s">
        <v>296</v>
      </c>
      <c r="E925" s="10" t="s">
        <v>176</v>
      </c>
      <c r="F925" s="11" t="n">
        <v>972</v>
      </c>
      <c r="G925" s="12" t="n">
        <f aca="false">O925/$T$2</f>
        <v>1.78988326848249</v>
      </c>
      <c r="H925" s="13" t="n">
        <f aca="false">P925/$T$2</f>
        <v>1739.76653696498</v>
      </c>
      <c r="I925" s="13" t="n">
        <f aca="false">Q925/$T$2</f>
        <v>434.941634241245</v>
      </c>
      <c r="J925" s="10"/>
      <c r="K925" s="10"/>
      <c r="L925" s="10"/>
      <c r="M925" s="10" t="s">
        <v>27</v>
      </c>
      <c r="N925" s="9"/>
      <c r="O925" s="0" t="n">
        <v>92</v>
      </c>
      <c r="P925" s="0" t="n">
        <v>89424</v>
      </c>
      <c r="Q925" s="0" t="n">
        <v>22356</v>
      </c>
    </row>
    <row r="926" customFormat="false" ht="25.35" hidden="false" customHeight="false" outlineLevel="0" collapsed="false">
      <c r="A926" s="9" t="s">
        <v>293</v>
      </c>
      <c r="B926" s="9" t="s">
        <v>294</v>
      </c>
      <c r="C926" s="9" t="s">
        <v>295</v>
      </c>
      <c r="D926" s="9" t="s">
        <v>296</v>
      </c>
      <c r="E926" s="10" t="s">
        <v>177</v>
      </c>
      <c r="F926" s="11" t="n">
        <v>972</v>
      </c>
      <c r="G926" s="12" t="n">
        <f aca="false">O926/$T$2</f>
        <v>1.78988326848249</v>
      </c>
      <c r="H926" s="13" t="n">
        <f aca="false">P926/$T$2</f>
        <v>1739.76653696498</v>
      </c>
      <c r="I926" s="13" t="n">
        <f aca="false">Q926/$T$2</f>
        <v>434.941634241245</v>
      </c>
      <c r="J926" s="10"/>
      <c r="K926" s="10"/>
      <c r="L926" s="10"/>
      <c r="M926" s="10" t="s">
        <v>27</v>
      </c>
      <c r="N926" s="9"/>
      <c r="O926" s="0" t="n">
        <v>92</v>
      </c>
      <c r="P926" s="0" t="n">
        <v>89424</v>
      </c>
      <c r="Q926" s="0" t="n">
        <v>22356</v>
      </c>
    </row>
    <row r="927" customFormat="false" ht="25.35" hidden="false" customHeight="false" outlineLevel="0" collapsed="false">
      <c r="A927" s="9" t="s">
        <v>293</v>
      </c>
      <c r="B927" s="9" t="s">
        <v>294</v>
      </c>
      <c r="C927" s="9" t="s">
        <v>295</v>
      </c>
      <c r="D927" s="9" t="s">
        <v>296</v>
      </c>
      <c r="E927" s="10" t="s">
        <v>178</v>
      </c>
      <c r="F927" s="11" t="n">
        <v>972</v>
      </c>
      <c r="G927" s="12" t="n">
        <f aca="false">O927/$T$2</f>
        <v>1.78988326848249</v>
      </c>
      <c r="H927" s="13" t="n">
        <f aca="false">P927/$T$2</f>
        <v>1739.76653696498</v>
      </c>
      <c r="I927" s="13" t="n">
        <f aca="false">Q927/$T$2</f>
        <v>434.941634241245</v>
      </c>
      <c r="J927" s="10"/>
      <c r="K927" s="10"/>
      <c r="L927" s="10"/>
      <c r="M927" s="10" t="s">
        <v>27</v>
      </c>
      <c r="N927" s="9"/>
      <c r="O927" s="0" t="n">
        <v>92</v>
      </c>
      <c r="P927" s="0" t="n">
        <v>89424</v>
      </c>
      <c r="Q927" s="0" t="n">
        <v>22356</v>
      </c>
    </row>
    <row r="928" customFormat="false" ht="25.35" hidden="false" customHeight="false" outlineLevel="0" collapsed="false">
      <c r="A928" s="9" t="s">
        <v>293</v>
      </c>
      <c r="B928" s="9" t="s">
        <v>294</v>
      </c>
      <c r="C928" s="9" t="s">
        <v>295</v>
      </c>
      <c r="D928" s="9" t="s">
        <v>296</v>
      </c>
      <c r="E928" s="10" t="s">
        <v>181</v>
      </c>
      <c r="F928" s="11" t="n">
        <v>972</v>
      </c>
      <c r="G928" s="12" t="n">
        <f aca="false">O928/$T$2</f>
        <v>1.78988326848249</v>
      </c>
      <c r="H928" s="13" t="n">
        <f aca="false">P928/$T$2</f>
        <v>1739.76653696498</v>
      </c>
      <c r="I928" s="13" t="n">
        <f aca="false">Q928/$T$2</f>
        <v>434.941634241245</v>
      </c>
      <c r="J928" s="10"/>
      <c r="K928" s="10"/>
      <c r="L928" s="10"/>
      <c r="M928" s="10" t="s">
        <v>27</v>
      </c>
      <c r="N928" s="9"/>
      <c r="O928" s="0" t="n">
        <v>92</v>
      </c>
      <c r="P928" s="0" t="n">
        <v>89424</v>
      </c>
      <c r="Q928" s="0" t="n">
        <v>22356</v>
      </c>
    </row>
    <row r="929" customFormat="false" ht="25.35" hidden="false" customHeight="false" outlineLevel="0" collapsed="false">
      <c r="A929" s="9" t="s">
        <v>293</v>
      </c>
      <c r="B929" s="9" t="s">
        <v>294</v>
      </c>
      <c r="C929" s="9" t="s">
        <v>295</v>
      </c>
      <c r="D929" s="9" t="s">
        <v>296</v>
      </c>
      <c r="E929" s="10" t="s">
        <v>185</v>
      </c>
      <c r="F929" s="11" t="n">
        <v>891</v>
      </c>
      <c r="G929" s="12" t="n">
        <f aca="false">O929/$T$2</f>
        <v>1.98443579766537</v>
      </c>
      <c r="H929" s="13" t="n">
        <f aca="false">P929/$T$2</f>
        <v>1768.13229571984</v>
      </c>
      <c r="I929" s="13" t="n">
        <f aca="false">Q929/$T$2</f>
        <v>442.033073929961</v>
      </c>
      <c r="J929" s="10" t="s">
        <v>26</v>
      </c>
      <c r="K929" s="10" t="s">
        <v>26</v>
      </c>
      <c r="L929" s="10"/>
      <c r="M929" s="10" t="s">
        <v>27</v>
      </c>
      <c r="N929" s="9"/>
      <c r="O929" s="0" t="n">
        <v>102</v>
      </c>
      <c r="P929" s="0" t="n">
        <v>90882</v>
      </c>
      <c r="Q929" s="0" t="n">
        <v>22720.5</v>
      </c>
    </row>
    <row r="930" customFormat="false" ht="25.35" hidden="false" customHeight="false" outlineLevel="0" collapsed="false">
      <c r="A930" s="9" t="s">
        <v>293</v>
      </c>
      <c r="B930" s="9" t="s">
        <v>294</v>
      </c>
      <c r="C930" s="9" t="s">
        <v>295</v>
      </c>
      <c r="D930" s="9" t="s">
        <v>296</v>
      </c>
      <c r="E930" s="10" t="s">
        <v>197</v>
      </c>
      <c r="F930" s="11" t="n">
        <v>933.1</v>
      </c>
      <c r="G930" s="12" t="n">
        <f aca="false">O930/$T$2</f>
        <v>1.88715953307393</v>
      </c>
      <c r="H930" s="13" t="n">
        <f aca="false">P930/$T$2</f>
        <v>1760.90856031128</v>
      </c>
      <c r="I930" s="13" t="n">
        <f aca="false">Q930/$T$2</f>
        <v>440.227237354086</v>
      </c>
      <c r="J930" s="10"/>
      <c r="K930" s="10" t="s">
        <v>26</v>
      </c>
      <c r="L930" s="10"/>
      <c r="M930" s="10" t="s">
        <v>27</v>
      </c>
      <c r="N930" s="9"/>
      <c r="O930" s="0" t="n">
        <v>97</v>
      </c>
      <c r="P930" s="0" t="n">
        <v>90510.7</v>
      </c>
      <c r="Q930" s="0" t="n">
        <v>22627.68</v>
      </c>
    </row>
    <row r="931" customFormat="false" ht="25.35" hidden="false" customHeight="false" outlineLevel="0" collapsed="false">
      <c r="A931" s="9" t="s">
        <v>293</v>
      </c>
      <c r="B931" s="9" t="s">
        <v>294</v>
      </c>
      <c r="C931" s="9" t="s">
        <v>295</v>
      </c>
      <c r="D931" s="9" t="s">
        <v>296</v>
      </c>
      <c r="E931" s="10" t="s">
        <v>199</v>
      </c>
      <c r="F931" s="11" t="n">
        <v>933.1</v>
      </c>
      <c r="G931" s="12" t="n">
        <f aca="false">O931/$T$2</f>
        <v>1.88715953307393</v>
      </c>
      <c r="H931" s="13" t="n">
        <f aca="false">P931/$T$2</f>
        <v>1760.90856031128</v>
      </c>
      <c r="I931" s="13" t="n">
        <f aca="false">Q931/$T$2</f>
        <v>440.227237354086</v>
      </c>
      <c r="J931" s="10"/>
      <c r="K931" s="10" t="s">
        <v>26</v>
      </c>
      <c r="L931" s="10"/>
      <c r="M931" s="10" t="s">
        <v>27</v>
      </c>
      <c r="N931" s="9"/>
      <c r="O931" s="0" t="n">
        <v>97</v>
      </c>
      <c r="P931" s="0" t="n">
        <v>90510.7</v>
      </c>
      <c r="Q931" s="0" t="n">
        <v>22627.68</v>
      </c>
    </row>
    <row r="932" customFormat="false" ht="25.35" hidden="false" customHeight="false" outlineLevel="0" collapsed="false">
      <c r="A932" s="9" t="s">
        <v>293</v>
      </c>
      <c r="B932" s="9" t="s">
        <v>294</v>
      </c>
      <c r="C932" s="9" t="s">
        <v>295</v>
      </c>
      <c r="D932" s="9" t="s">
        <v>296</v>
      </c>
      <c r="E932" s="10" t="s">
        <v>208</v>
      </c>
      <c r="F932" s="11" t="n">
        <v>891</v>
      </c>
      <c r="G932" s="12" t="n">
        <f aca="false">O932/$T$2</f>
        <v>1.78988326848249</v>
      </c>
      <c r="H932" s="13" t="n">
        <f aca="false">P932/$T$2</f>
        <v>1594.7859922179</v>
      </c>
      <c r="I932" s="13" t="n">
        <f aca="false">Q932/$T$2</f>
        <v>398.696498054475</v>
      </c>
      <c r="J932" s="10"/>
      <c r="K932" s="10"/>
      <c r="L932" s="10"/>
      <c r="M932" s="10" t="s">
        <v>27</v>
      </c>
      <c r="N932" s="9"/>
      <c r="O932" s="0" t="n">
        <v>92</v>
      </c>
      <c r="P932" s="0" t="n">
        <v>81972</v>
      </c>
      <c r="Q932" s="0" t="n">
        <v>20493</v>
      </c>
    </row>
    <row r="933" customFormat="false" ht="25.35" hidden="false" customHeight="false" outlineLevel="0" collapsed="false">
      <c r="A933" s="9" t="s">
        <v>293</v>
      </c>
      <c r="B933" s="9" t="s">
        <v>294</v>
      </c>
      <c r="C933" s="9" t="s">
        <v>295</v>
      </c>
      <c r="D933" s="9" t="s">
        <v>296</v>
      </c>
      <c r="E933" s="10" t="s">
        <v>218</v>
      </c>
      <c r="F933" s="11" t="n">
        <v>972</v>
      </c>
      <c r="G933" s="12" t="n">
        <f aca="false">O933/$T$2</f>
        <v>1.98443579766537</v>
      </c>
      <c r="H933" s="13" t="n">
        <f aca="false">P933/$T$2</f>
        <v>1928.87159533074</v>
      </c>
      <c r="I933" s="13" t="n">
        <f aca="false">Q933/$T$2</f>
        <v>482.217898832685</v>
      </c>
      <c r="J933" s="10" t="s">
        <v>26</v>
      </c>
      <c r="K933" s="10" t="s">
        <v>26</v>
      </c>
      <c r="L933" s="10"/>
      <c r="M933" s="10" t="s">
        <v>27</v>
      </c>
      <c r="N933" s="9"/>
      <c r="O933" s="0" t="n">
        <v>102</v>
      </c>
      <c r="P933" s="0" t="n">
        <v>99144</v>
      </c>
      <c r="Q933" s="0" t="n">
        <v>24786</v>
      </c>
    </row>
    <row r="934" customFormat="false" ht="25.35" hidden="false" customHeight="false" outlineLevel="0" collapsed="false">
      <c r="A934" s="9" t="s">
        <v>293</v>
      </c>
      <c r="B934" s="9" t="s">
        <v>294</v>
      </c>
      <c r="C934" s="9" t="s">
        <v>295</v>
      </c>
      <c r="D934" s="9" t="s">
        <v>296</v>
      </c>
      <c r="E934" s="10" t="s">
        <v>223</v>
      </c>
      <c r="F934" s="11" t="n">
        <v>1034.2</v>
      </c>
      <c r="G934" s="12" t="n">
        <f aca="false">O934/$T$2</f>
        <v>1.78988326848249</v>
      </c>
      <c r="H934" s="13" t="n">
        <f aca="false">P934/$T$2</f>
        <v>1851.09727626459</v>
      </c>
      <c r="I934" s="13" t="n">
        <f aca="false">Q934/$T$2</f>
        <v>462.774319066148</v>
      </c>
      <c r="J934" s="10"/>
      <c r="K934" s="10"/>
      <c r="L934" s="10"/>
      <c r="M934" s="10" t="s">
        <v>27</v>
      </c>
      <c r="N934" s="9"/>
      <c r="O934" s="0" t="n">
        <v>92</v>
      </c>
      <c r="P934" s="0" t="n">
        <v>95146.4</v>
      </c>
      <c r="Q934" s="0" t="n">
        <v>23786.6</v>
      </c>
    </row>
    <row r="935" customFormat="false" ht="25.35" hidden="false" customHeight="false" outlineLevel="0" collapsed="false">
      <c r="A935" s="9" t="s">
        <v>293</v>
      </c>
      <c r="B935" s="9" t="s">
        <v>294</v>
      </c>
      <c r="C935" s="9" t="s">
        <v>295</v>
      </c>
      <c r="D935" s="9" t="s">
        <v>296</v>
      </c>
      <c r="E935" s="10" t="s">
        <v>243</v>
      </c>
      <c r="F935" s="11" t="n">
        <v>1034.2</v>
      </c>
      <c r="G935" s="12" t="n">
        <f aca="false">O935/$T$2</f>
        <v>1.78988326848249</v>
      </c>
      <c r="H935" s="13" t="n">
        <f aca="false">P935/$T$2</f>
        <v>1851.09727626459</v>
      </c>
      <c r="I935" s="13" t="n">
        <f aca="false">Q935/$T$2</f>
        <v>462.774319066148</v>
      </c>
      <c r="J935" s="10"/>
      <c r="K935" s="10"/>
      <c r="L935" s="10"/>
      <c r="M935" s="10" t="s">
        <v>27</v>
      </c>
      <c r="N935" s="9"/>
      <c r="O935" s="0" t="n">
        <v>92</v>
      </c>
      <c r="P935" s="0" t="n">
        <v>95146.4</v>
      </c>
      <c r="Q935" s="0" t="n">
        <v>23786.6</v>
      </c>
    </row>
    <row r="936" customFormat="false" ht="25.35" hidden="false" customHeight="false" outlineLevel="0" collapsed="false">
      <c r="A936" s="9" t="s">
        <v>293</v>
      </c>
      <c r="B936" s="9" t="s">
        <v>294</v>
      </c>
      <c r="C936" s="9" t="s">
        <v>295</v>
      </c>
      <c r="D936" s="9" t="s">
        <v>296</v>
      </c>
      <c r="E936" s="10" t="s">
        <v>248</v>
      </c>
      <c r="F936" s="11" t="n">
        <v>967.5</v>
      </c>
      <c r="G936" s="12" t="n">
        <f aca="false">O936/$T$2</f>
        <v>1.98443579766537</v>
      </c>
      <c r="H936" s="13" t="n">
        <f aca="false">P936/$T$2</f>
        <v>1919.94163424125</v>
      </c>
      <c r="I936" s="13" t="n">
        <f aca="false">Q936/$T$2</f>
        <v>479.985408560311</v>
      </c>
      <c r="J936" s="10" t="s">
        <v>26</v>
      </c>
      <c r="K936" s="10" t="s">
        <v>26</v>
      </c>
      <c r="L936" s="10"/>
      <c r="M936" s="10" t="s">
        <v>27</v>
      </c>
      <c r="N936" s="9"/>
      <c r="O936" s="0" t="n">
        <v>102</v>
      </c>
      <c r="P936" s="0" t="n">
        <v>98685</v>
      </c>
      <c r="Q936" s="0" t="n">
        <v>24671.25</v>
      </c>
    </row>
    <row r="937" customFormat="false" ht="25.35" hidden="false" customHeight="false" outlineLevel="0" collapsed="false">
      <c r="A937" s="9" t="s">
        <v>293</v>
      </c>
      <c r="B937" s="9" t="s">
        <v>294</v>
      </c>
      <c r="C937" s="9" t="s">
        <v>295</v>
      </c>
      <c r="D937" s="9" t="s">
        <v>296</v>
      </c>
      <c r="E937" s="10" t="s">
        <v>269</v>
      </c>
      <c r="F937" s="11" t="n">
        <v>1075.5</v>
      </c>
      <c r="G937" s="12" t="n">
        <f aca="false">O937/$T$2</f>
        <v>1.98443579766537</v>
      </c>
      <c r="H937" s="13" t="n">
        <f aca="false">P937/$T$2</f>
        <v>2134.26070038911</v>
      </c>
      <c r="I937" s="13" t="n">
        <f aca="false">Q937/$T$2</f>
        <v>533.565175097276</v>
      </c>
      <c r="J937" s="10" t="s">
        <v>26</v>
      </c>
      <c r="K937" s="10" t="s">
        <v>26</v>
      </c>
      <c r="L937" s="10"/>
      <c r="M937" s="10" t="s">
        <v>27</v>
      </c>
      <c r="N937" s="9"/>
      <c r="O937" s="0" t="n">
        <v>102</v>
      </c>
      <c r="P937" s="0" t="n">
        <v>109701</v>
      </c>
      <c r="Q937" s="0" t="n">
        <v>27425.25</v>
      </c>
    </row>
    <row r="938" customFormat="false" ht="25.35" hidden="false" customHeight="false" outlineLevel="0" collapsed="false">
      <c r="A938" s="9" t="s">
        <v>293</v>
      </c>
      <c r="B938" s="9" t="s">
        <v>294</v>
      </c>
      <c r="C938" s="9" t="s">
        <v>295</v>
      </c>
      <c r="D938" s="9" t="s">
        <v>296</v>
      </c>
      <c r="E938" s="10" t="s">
        <v>279</v>
      </c>
      <c r="F938" s="11" t="n">
        <v>1080</v>
      </c>
      <c r="G938" s="12" t="n">
        <f aca="false">O938/$T$2</f>
        <v>1.78988326848249</v>
      </c>
      <c r="H938" s="13" t="n">
        <f aca="false">P938/$T$2</f>
        <v>1933.07392996109</v>
      </c>
      <c r="I938" s="13" t="n">
        <f aca="false">Q938/$T$2</f>
        <v>483.268482490272</v>
      </c>
      <c r="J938" s="10"/>
      <c r="K938" s="10"/>
      <c r="L938" s="10"/>
      <c r="M938" s="10" t="s">
        <v>27</v>
      </c>
      <c r="N938" s="9"/>
      <c r="O938" s="0" t="n">
        <v>92</v>
      </c>
      <c r="P938" s="0" t="n">
        <v>99360</v>
      </c>
      <c r="Q938" s="0" t="n">
        <v>24840</v>
      </c>
    </row>
    <row r="939" customFormat="false" ht="25.35" hidden="false" customHeight="false" outlineLevel="0" collapsed="false">
      <c r="A939" s="9" t="s">
        <v>293</v>
      </c>
      <c r="B939" s="9" t="s">
        <v>294</v>
      </c>
      <c r="C939" s="9" t="s">
        <v>295</v>
      </c>
      <c r="D939" s="9" t="s">
        <v>296</v>
      </c>
      <c r="E939" s="10" t="s">
        <v>291</v>
      </c>
      <c r="F939" s="11" t="n">
        <v>972</v>
      </c>
      <c r="G939" s="12" t="n">
        <f aca="false">O939/$T$2</f>
        <v>1.78988326848249</v>
      </c>
      <c r="H939" s="13" t="n">
        <f aca="false">P939/$T$2</f>
        <v>1739.76653696498</v>
      </c>
      <c r="I939" s="13" t="n">
        <f aca="false">Q939/$T$2</f>
        <v>434.941634241245</v>
      </c>
      <c r="J939" s="10"/>
      <c r="K939" s="10"/>
      <c r="L939" s="10"/>
      <c r="M939" s="10" t="s">
        <v>27</v>
      </c>
      <c r="N939" s="9"/>
      <c r="O939" s="0" t="n">
        <v>92</v>
      </c>
      <c r="P939" s="0" t="n">
        <v>89424</v>
      </c>
      <c r="Q939" s="0" t="n">
        <v>22356</v>
      </c>
    </row>
    <row r="940" customFormat="false" ht="25.35" hidden="false" customHeight="false" outlineLevel="0" collapsed="false">
      <c r="A940" s="9" t="s">
        <v>293</v>
      </c>
      <c r="B940" s="9" t="s">
        <v>294</v>
      </c>
      <c r="C940" s="9" t="s">
        <v>295</v>
      </c>
      <c r="D940" s="9" t="s">
        <v>296</v>
      </c>
      <c r="E940" s="10" t="s">
        <v>297</v>
      </c>
      <c r="F940" s="11" t="n">
        <v>972</v>
      </c>
      <c r="G940" s="12" t="n">
        <f aca="false">O940/$T$2</f>
        <v>1.88715953307393</v>
      </c>
      <c r="H940" s="13" t="n">
        <f aca="false">P940/$T$2</f>
        <v>1834.31906614786</v>
      </c>
      <c r="I940" s="13" t="n">
        <f aca="false">Q940/$T$2</f>
        <v>458.579766536965</v>
      </c>
      <c r="J940" s="10"/>
      <c r="K940" s="10" t="s">
        <v>26</v>
      </c>
      <c r="L940" s="10"/>
      <c r="M940" s="10" t="s">
        <v>27</v>
      </c>
      <c r="N940" s="9"/>
      <c r="O940" s="0" t="n">
        <v>97</v>
      </c>
      <c r="P940" s="0" t="n">
        <v>94284</v>
      </c>
      <c r="Q940" s="0" t="n">
        <v>23571</v>
      </c>
    </row>
    <row r="941" customFormat="false" ht="25.35" hidden="false" customHeight="false" outlineLevel="0" collapsed="false">
      <c r="A941" s="9" t="s">
        <v>293</v>
      </c>
      <c r="B941" s="9" t="s">
        <v>294</v>
      </c>
      <c r="C941" s="9" t="s">
        <v>295</v>
      </c>
      <c r="D941" s="9" t="s">
        <v>296</v>
      </c>
      <c r="E941" s="10" t="s">
        <v>298</v>
      </c>
      <c r="F941" s="11" t="n">
        <v>972</v>
      </c>
      <c r="G941" s="12" t="n">
        <f aca="false">O941/$T$2</f>
        <v>1.78988326848249</v>
      </c>
      <c r="H941" s="13" t="n">
        <f aca="false">P941/$T$2</f>
        <v>1739.76653696498</v>
      </c>
      <c r="I941" s="13" t="n">
        <f aca="false">Q941/$T$2</f>
        <v>434.941634241245</v>
      </c>
      <c r="J941" s="10"/>
      <c r="K941" s="10"/>
      <c r="L941" s="10"/>
      <c r="M941" s="10" t="s">
        <v>27</v>
      </c>
      <c r="N941" s="9"/>
      <c r="O941" s="0" t="n">
        <v>92</v>
      </c>
      <c r="P941" s="0" t="n">
        <v>89424</v>
      </c>
      <c r="Q941" s="0" t="n">
        <v>22356</v>
      </c>
    </row>
    <row r="942" customFormat="false" ht="25.35" hidden="false" customHeight="false" outlineLevel="0" collapsed="false">
      <c r="A942" s="9" t="s">
        <v>293</v>
      </c>
      <c r="B942" s="9" t="s">
        <v>294</v>
      </c>
      <c r="C942" s="9" t="s">
        <v>295</v>
      </c>
      <c r="D942" s="9" t="s">
        <v>296</v>
      </c>
      <c r="E942" s="10" t="s">
        <v>299</v>
      </c>
      <c r="F942" s="11" t="n">
        <v>933.1</v>
      </c>
      <c r="G942" s="12" t="n">
        <f aca="false">O942/$T$2</f>
        <v>1.98443579766537</v>
      </c>
      <c r="H942" s="13" t="n">
        <f aca="false">P942/$T$2</f>
        <v>1851.67704280156</v>
      </c>
      <c r="I942" s="13" t="n">
        <f aca="false">Q942/$T$2</f>
        <v>462.919260700389</v>
      </c>
      <c r="J942" s="10" t="s">
        <v>26</v>
      </c>
      <c r="K942" s="10" t="s">
        <v>26</v>
      </c>
      <c r="L942" s="10"/>
      <c r="M942" s="10" t="s">
        <v>27</v>
      </c>
      <c r="N942" s="9"/>
      <c r="O942" s="0" t="n">
        <v>102</v>
      </c>
      <c r="P942" s="0" t="n">
        <v>95176.2</v>
      </c>
      <c r="Q942" s="0" t="n">
        <v>23794.05</v>
      </c>
    </row>
    <row r="943" customFormat="false" ht="25.35" hidden="false" customHeight="false" outlineLevel="0" collapsed="false">
      <c r="A943" s="9" t="s">
        <v>293</v>
      </c>
      <c r="B943" s="9" t="s">
        <v>294</v>
      </c>
      <c r="C943" s="9" t="s">
        <v>295</v>
      </c>
      <c r="D943" s="9" t="s">
        <v>296</v>
      </c>
      <c r="E943" s="10" t="s">
        <v>300</v>
      </c>
      <c r="F943" s="11" t="n">
        <v>872.9</v>
      </c>
      <c r="G943" s="12" t="n">
        <f aca="false">O943/$T$2</f>
        <v>1.88715953307393</v>
      </c>
      <c r="H943" s="13" t="n">
        <f aca="false">P943/$T$2</f>
        <v>1647.30155642023</v>
      </c>
      <c r="I943" s="13" t="n">
        <f aca="false">Q943/$T$2</f>
        <v>411.825486381323</v>
      </c>
      <c r="J943" s="10" t="s">
        <v>26</v>
      </c>
      <c r="K943" s="10"/>
      <c r="L943" s="10"/>
      <c r="M943" s="10" t="s">
        <v>27</v>
      </c>
      <c r="N943" s="9"/>
      <c r="O943" s="0" t="n">
        <v>97</v>
      </c>
      <c r="P943" s="0" t="n">
        <v>84671.3</v>
      </c>
      <c r="Q943" s="0" t="n">
        <v>21167.83</v>
      </c>
    </row>
    <row r="944" customFormat="false" ht="25.35" hidden="false" customHeight="false" outlineLevel="0" collapsed="false">
      <c r="A944" s="9" t="s">
        <v>293</v>
      </c>
      <c r="B944" s="9" t="s">
        <v>294</v>
      </c>
      <c r="C944" s="9" t="s">
        <v>295</v>
      </c>
      <c r="D944" s="9" t="s">
        <v>296</v>
      </c>
      <c r="E944" s="10" t="s">
        <v>301</v>
      </c>
      <c r="F944" s="11" t="n">
        <v>864</v>
      </c>
      <c r="G944" s="12" t="n">
        <f aca="false">O944/$T$2</f>
        <v>1.88715953307393</v>
      </c>
      <c r="H944" s="13" t="n">
        <f aca="false">P944/$T$2</f>
        <v>1630.50583657588</v>
      </c>
      <c r="I944" s="13" t="n">
        <f aca="false">Q944/$T$2</f>
        <v>407.626459143969</v>
      </c>
      <c r="J944" s="10"/>
      <c r="K944" s="10" t="s">
        <v>26</v>
      </c>
      <c r="L944" s="10"/>
      <c r="M944" s="10" t="s">
        <v>27</v>
      </c>
      <c r="N944" s="9"/>
      <c r="O944" s="0" t="n">
        <v>97</v>
      </c>
      <c r="P944" s="0" t="n">
        <v>83808</v>
      </c>
      <c r="Q944" s="0" t="n">
        <v>20952</v>
      </c>
    </row>
    <row r="945" customFormat="false" ht="25.35" hidden="false" customHeight="false" outlineLevel="0" collapsed="false">
      <c r="A945" s="9" t="s">
        <v>293</v>
      </c>
      <c r="B945" s="9" t="s">
        <v>294</v>
      </c>
      <c r="C945" s="9" t="s">
        <v>295</v>
      </c>
      <c r="D945" s="9" t="s">
        <v>296</v>
      </c>
      <c r="E945" s="10" t="s">
        <v>302</v>
      </c>
      <c r="F945" s="11" t="n">
        <v>864</v>
      </c>
      <c r="G945" s="12" t="n">
        <f aca="false">O945/$T$2</f>
        <v>1.98443579766537</v>
      </c>
      <c r="H945" s="13" t="n">
        <f aca="false">P945/$T$2</f>
        <v>1714.55252918288</v>
      </c>
      <c r="I945" s="13" t="n">
        <f aca="false">Q945/$T$2</f>
        <v>428.63813229572</v>
      </c>
      <c r="J945" s="10" t="s">
        <v>26</v>
      </c>
      <c r="K945" s="10" t="s">
        <v>26</v>
      </c>
      <c r="L945" s="10"/>
      <c r="M945" s="10" t="s">
        <v>27</v>
      </c>
      <c r="N945" s="9"/>
      <c r="O945" s="0" t="n">
        <v>102</v>
      </c>
      <c r="P945" s="0" t="n">
        <v>88128</v>
      </c>
      <c r="Q945" s="0" t="n">
        <v>22032</v>
      </c>
    </row>
    <row r="946" customFormat="false" ht="25.35" hidden="false" customHeight="false" outlineLevel="0" collapsed="false">
      <c r="A946" s="9" t="s">
        <v>293</v>
      </c>
      <c r="B946" s="9" t="s">
        <v>294</v>
      </c>
      <c r="C946" s="9" t="s">
        <v>295</v>
      </c>
      <c r="D946" s="9" t="s">
        <v>296</v>
      </c>
      <c r="E946" s="10" t="s">
        <v>303</v>
      </c>
      <c r="F946" s="11" t="n">
        <v>857.3</v>
      </c>
      <c r="G946" s="12" t="n">
        <f aca="false">O946/$T$2</f>
        <v>1.88715953307393</v>
      </c>
      <c r="H946" s="13" t="n">
        <f aca="false">P946/$T$2</f>
        <v>1617.86186770428</v>
      </c>
      <c r="I946" s="13" t="n">
        <f aca="false">Q946/$T$2</f>
        <v>404.465564202335</v>
      </c>
      <c r="J946" s="10"/>
      <c r="K946" s="10" t="s">
        <v>26</v>
      </c>
      <c r="L946" s="10"/>
      <c r="M946" s="10" t="s">
        <v>27</v>
      </c>
      <c r="N946" s="9"/>
      <c r="O946" s="0" t="n">
        <v>97</v>
      </c>
      <c r="P946" s="0" t="n">
        <v>83158.1</v>
      </c>
      <c r="Q946" s="0" t="n">
        <v>20789.53</v>
      </c>
    </row>
    <row r="947" customFormat="false" ht="25.35" hidden="false" customHeight="false" outlineLevel="0" collapsed="false">
      <c r="A947" s="9" t="s">
        <v>293</v>
      </c>
      <c r="B947" s="9" t="s">
        <v>294</v>
      </c>
      <c r="C947" s="9" t="s">
        <v>295</v>
      </c>
      <c r="D947" s="9" t="s">
        <v>296</v>
      </c>
      <c r="E947" s="10" t="s">
        <v>304</v>
      </c>
      <c r="F947" s="11" t="n">
        <v>863.8</v>
      </c>
      <c r="G947" s="12" t="n">
        <f aca="false">O947/$T$2</f>
        <v>1.98443579766537</v>
      </c>
      <c r="H947" s="13" t="n">
        <f aca="false">P947/$T$2</f>
        <v>1714.15564202335</v>
      </c>
      <c r="I947" s="13" t="n">
        <f aca="false">Q947/$T$2</f>
        <v>428.538910505837</v>
      </c>
      <c r="J947" s="10" t="s">
        <v>26</v>
      </c>
      <c r="K947" s="10" t="s">
        <v>26</v>
      </c>
      <c r="L947" s="10"/>
      <c r="M947" s="10" t="s">
        <v>27</v>
      </c>
      <c r="N947" s="9"/>
      <c r="O947" s="0" t="n">
        <v>102</v>
      </c>
      <c r="P947" s="0" t="n">
        <v>88107.6</v>
      </c>
      <c r="Q947" s="0" t="n">
        <v>22026.9</v>
      </c>
    </row>
    <row r="948" customFormat="false" ht="25.35" hidden="false" customHeight="false" outlineLevel="0" collapsed="false">
      <c r="A948" s="9" t="s">
        <v>293</v>
      </c>
      <c r="B948" s="9" t="s">
        <v>305</v>
      </c>
      <c r="C948" s="9" t="s">
        <v>306</v>
      </c>
      <c r="D948" s="9" t="s">
        <v>307</v>
      </c>
      <c r="E948" s="10" t="s">
        <v>25</v>
      </c>
      <c r="F948" s="11" t="n">
        <v>430</v>
      </c>
      <c r="G948" s="12" t="n">
        <f aca="false">O948/$T$2</f>
        <v>1.94552529182879</v>
      </c>
      <c r="H948" s="13" t="n">
        <f aca="false">P948/$T$2</f>
        <v>836.575875486381</v>
      </c>
      <c r="I948" s="13" t="n">
        <f aca="false">Q948/$T$2</f>
        <v>209.143968871595</v>
      </c>
      <c r="J948" s="10" t="s">
        <v>26</v>
      </c>
      <c r="K948" s="10" t="s">
        <v>26</v>
      </c>
      <c r="L948" s="10"/>
      <c r="M948" s="10" t="s">
        <v>27</v>
      </c>
      <c r="N948" s="9"/>
      <c r="O948" s="0" t="n">
        <v>100</v>
      </c>
      <c r="P948" s="0" t="n">
        <v>43000</v>
      </c>
      <c r="Q948" s="0" t="n">
        <v>10750</v>
      </c>
    </row>
    <row r="949" customFormat="false" ht="25.35" hidden="false" customHeight="false" outlineLevel="0" collapsed="false">
      <c r="A949" s="9" t="s">
        <v>293</v>
      </c>
      <c r="B949" s="9" t="s">
        <v>305</v>
      </c>
      <c r="C949" s="9" t="s">
        <v>306</v>
      </c>
      <c r="D949" s="9" t="s">
        <v>307</v>
      </c>
      <c r="E949" s="10" t="s">
        <v>28</v>
      </c>
      <c r="F949" s="11" t="n">
        <v>437</v>
      </c>
      <c r="G949" s="12" t="n">
        <f aca="false">O949/$T$2</f>
        <v>1.94552529182879</v>
      </c>
      <c r="H949" s="13" t="n">
        <f aca="false">P949/$T$2</f>
        <v>850.194552529183</v>
      </c>
      <c r="I949" s="13" t="n">
        <f aca="false">Q949/$T$2</f>
        <v>212.548638132296</v>
      </c>
      <c r="J949" s="10" t="s">
        <v>26</v>
      </c>
      <c r="K949" s="10" t="s">
        <v>26</v>
      </c>
      <c r="L949" s="10"/>
      <c r="M949" s="10" t="s">
        <v>27</v>
      </c>
      <c r="N949" s="9"/>
      <c r="O949" s="0" t="n">
        <v>100</v>
      </c>
      <c r="P949" s="0" t="n">
        <v>43700</v>
      </c>
      <c r="Q949" s="0" t="n">
        <v>10925</v>
      </c>
    </row>
    <row r="950" customFormat="false" ht="25.35" hidden="false" customHeight="false" outlineLevel="0" collapsed="false">
      <c r="A950" s="9" t="s">
        <v>293</v>
      </c>
      <c r="B950" s="9" t="s">
        <v>305</v>
      </c>
      <c r="C950" s="9" t="s">
        <v>306</v>
      </c>
      <c r="D950" s="9" t="s">
        <v>307</v>
      </c>
      <c r="E950" s="10" t="s">
        <v>29</v>
      </c>
      <c r="F950" s="11" t="n">
        <v>456</v>
      </c>
      <c r="G950" s="12" t="n">
        <f aca="false">O950/$T$2</f>
        <v>1.94552529182879</v>
      </c>
      <c r="H950" s="13" t="n">
        <f aca="false">P950/$T$2</f>
        <v>887.15953307393</v>
      </c>
      <c r="I950" s="13" t="n">
        <f aca="false">Q950/$T$2</f>
        <v>221.789883268483</v>
      </c>
      <c r="J950" s="10" t="s">
        <v>26</v>
      </c>
      <c r="K950" s="10" t="s">
        <v>26</v>
      </c>
      <c r="L950" s="10"/>
      <c r="M950" s="10" t="s">
        <v>27</v>
      </c>
      <c r="N950" s="9"/>
      <c r="O950" s="0" t="n">
        <v>100</v>
      </c>
      <c r="P950" s="0" t="n">
        <v>45600</v>
      </c>
      <c r="Q950" s="0" t="n">
        <v>11400</v>
      </c>
    </row>
    <row r="951" customFormat="false" ht="25.35" hidden="false" customHeight="false" outlineLevel="0" collapsed="false">
      <c r="A951" s="9" t="s">
        <v>293</v>
      </c>
      <c r="B951" s="9" t="s">
        <v>305</v>
      </c>
      <c r="C951" s="9" t="s">
        <v>306</v>
      </c>
      <c r="D951" s="9" t="s">
        <v>307</v>
      </c>
      <c r="E951" s="10" t="s">
        <v>30</v>
      </c>
      <c r="F951" s="11" t="n">
        <v>456</v>
      </c>
      <c r="G951" s="12" t="n">
        <f aca="false">O951/$T$2</f>
        <v>1.75097276264591</v>
      </c>
      <c r="H951" s="13" t="n">
        <f aca="false">P951/$T$2</f>
        <v>798.443579766537</v>
      </c>
      <c r="I951" s="13" t="n">
        <f aca="false">Q951/$T$2</f>
        <v>199.610894941634</v>
      </c>
      <c r="J951" s="10"/>
      <c r="K951" s="10"/>
      <c r="L951" s="10"/>
      <c r="M951" s="10" t="s">
        <v>27</v>
      </c>
      <c r="N951" s="9"/>
      <c r="O951" s="0" t="n">
        <v>90</v>
      </c>
      <c r="P951" s="0" t="n">
        <v>41040</v>
      </c>
      <c r="Q951" s="0" t="n">
        <v>10260</v>
      </c>
    </row>
    <row r="952" customFormat="false" ht="25.35" hidden="false" customHeight="false" outlineLevel="0" collapsed="false">
      <c r="A952" s="9" t="s">
        <v>293</v>
      </c>
      <c r="B952" s="9" t="s">
        <v>305</v>
      </c>
      <c r="C952" s="9" t="s">
        <v>306</v>
      </c>
      <c r="D952" s="9" t="s">
        <v>307</v>
      </c>
      <c r="E952" s="10" t="s">
        <v>31</v>
      </c>
      <c r="F952" s="11" t="n">
        <v>456</v>
      </c>
      <c r="G952" s="12" t="n">
        <f aca="false">O952/$T$2</f>
        <v>1.84824902723735</v>
      </c>
      <c r="H952" s="13" t="n">
        <f aca="false">P952/$T$2</f>
        <v>842.801556420234</v>
      </c>
      <c r="I952" s="13" t="n">
        <f aca="false">Q952/$T$2</f>
        <v>210.700389105058</v>
      </c>
      <c r="J952" s="10"/>
      <c r="K952" s="10" t="s">
        <v>26</v>
      </c>
      <c r="L952" s="10"/>
      <c r="M952" s="10" t="s">
        <v>27</v>
      </c>
      <c r="N952" s="9"/>
      <c r="O952" s="0" t="n">
        <v>95</v>
      </c>
      <c r="P952" s="0" t="n">
        <v>43320</v>
      </c>
      <c r="Q952" s="0" t="n">
        <v>10830</v>
      </c>
    </row>
    <row r="953" customFormat="false" ht="25.35" hidden="false" customHeight="false" outlineLevel="0" collapsed="false">
      <c r="A953" s="9" t="s">
        <v>293</v>
      </c>
      <c r="B953" s="9" t="s">
        <v>305</v>
      </c>
      <c r="C953" s="9" t="s">
        <v>306</v>
      </c>
      <c r="D953" s="9" t="s">
        <v>307</v>
      </c>
      <c r="E953" s="10" t="s">
        <v>32</v>
      </c>
      <c r="F953" s="11" t="n">
        <v>456</v>
      </c>
      <c r="G953" s="12" t="n">
        <f aca="false">O953/$T$2</f>
        <v>1.75097276264591</v>
      </c>
      <c r="H953" s="13" t="n">
        <f aca="false">P953/$T$2</f>
        <v>798.443579766537</v>
      </c>
      <c r="I953" s="13" t="n">
        <f aca="false">Q953/$T$2</f>
        <v>199.610894941634</v>
      </c>
      <c r="J953" s="10"/>
      <c r="K953" s="10"/>
      <c r="L953" s="10"/>
      <c r="M953" s="10" t="s">
        <v>27</v>
      </c>
      <c r="N953" s="9"/>
      <c r="O953" s="0" t="n">
        <v>90</v>
      </c>
      <c r="P953" s="0" t="n">
        <v>41040</v>
      </c>
      <c r="Q953" s="0" t="n">
        <v>10260</v>
      </c>
    </row>
    <row r="954" customFormat="false" ht="25.35" hidden="false" customHeight="false" outlineLevel="0" collapsed="false">
      <c r="A954" s="9" t="s">
        <v>293</v>
      </c>
      <c r="B954" s="9" t="s">
        <v>305</v>
      </c>
      <c r="C954" s="9" t="s">
        <v>306</v>
      </c>
      <c r="D954" s="9" t="s">
        <v>307</v>
      </c>
      <c r="E954" s="10" t="s">
        <v>33</v>
      </c>
      <c r="F954" s="11" t="n">
        <v>455.3</v>
      </c>
      <c r="G954" s="12" t="n">
        <f aca="false">O954/$T$2</f>
        <v>1.75097276264591</v>
      </c>
      <c r="H954" s="13" t="n">
        <f aca="false">P954/$T$2</f>
        <v>797.217898832685</v>
      </c>
      <c r="I954" s="13" t="n">
        <f aca="false">Q954/$T$2</f>
        <v>199.304474708171</v>
      </c>
      <c r="J954" s="10"/>
      <c r="K954" s="10"/>
      <c r="L954" s="10"/>
      <c r="M954" s="10" t="s">
        <v>27</v>
      </c>
      <c r="N954" s="9"/>
      <c r="O954" s="0" t="n">
        <v>90</v>
      </c>
      <c r="P954" s="0" t="n">
        <v>40977</v>
      </c>
      <c r="Q954" s="0" t="n">
        <v>10244.25</v>
      </c>
    </row>
    <row r="955" customFormat="false" ht="25.35" hidden="false" customHeight="false" outlineLevel="0" collapsed="false">
      <c r="A955" s="9" t="s">
        <v>293</v>
      </c>
      <c r="B955" s="9" t="s">
        <v>305</v>
      </c>
      <c r="C955" s="9" t="s">
        <v>306</v>
      </c>
      <c r="D955" s="9" t="s">
        <v>307</v>
      </c>
      <c r="E955" s="10" t="s">
        <v>34</v>
      </c>
      <c r="F955" s="11" t="n">
        <v>455.3</v>
      </c>
      <c r="G955" s="12" t="n">
        <f aca="false">O955/$T$2</f>
        <v>1.75097276264591</v>
      </c>
      <c r="H955" s="13" t="n">
        <f aca="false">P955/$T$2</f>
        <v>797.217898832685</v>
      </c>
      <c r="I955" s="13" t="n">
        <f aca="false">Q955/$T$2</f>
        <v>199.304474708171</v>
      </c>
      <c r="J955" s="10"/>
      <c r="K955" s="10"/>
      <c r="L955" s="10"/>
      <c r="M955" s="10" t="s">
        <v>27</v>
      </c>
      <c r="N955" s="9"/>
      <c r="O955" s="0" t="n">
        <v>90</v>
      </c>
      <c r="P955" s="0" t="n">
        <v>40977</v>
      </c>
      <c r="Q955" s="0" t="n">
        <v>10244.25</v>
      </c>
    </row>
    <row r="956" customFormat="false" ht="25.35" hidden="false" customHeight="false" outlineLevel="0" collapsed="false">
      <c r="A956" s="9" t="s">
        <v>293</v>
      </c>
      <c r="B956" s="9" t="s">
        <v>305</v>
      </c>
      <c r="C956" s="9" t="s">
        <v>306</v>
      </c>
      <c r="D956" s="9" t="s">
        <v>307</v>
      </c>
      <c r="E956" s="10" t="s">
        <v>35</v>
      </c>
      <c r="F956" s="11" t="n">
        <v>456.7</v>
      </c>
      <c r="G956" s="12" t="n">
        <f aca="false">O956/$T$2</f>
        <v>1.75097276264591</v>
      </c>
      <c r="H956" s="13" t="n">
        <f aca="false">P956/$T$2</f>
        <v>799.669260700389</v>
      </c>
      <c r="I956" s="13" t="n">
        <f aca="false">Q956/$T$2</f>
        <v>199.917315175097</v>
      </c>
      <c r="J956" s="10"/>
      <c r="K956" s="10"/>
      <c r="L956" s="10"/>
      <c r="M956" s="10" t="s">
        <v>27</v>
      </c>
      <c r="N956" s="9"/>
      <c r="O956" s="0" t="n">
        <v>90</v>
      </c>
      <c r="P956" s="0" t="n">
        <v>41103</v>
      </c>
      <c r="Q956" s="0" t="n">
        <v>10275.75</v>
      </c>
    </row>
    <row r="957" customFormat="false" ht="25.35" hidden="false" customHeight="false" outlineLevel="0" collapsed="false">
      <c r="A957" s="9" t="s">
        <v>293</v>
      </c>
      <c r="B957" s="9" t="s">
        <v>305</v>
      </c>
      <c r="C957" s="9" t="s">
        <v>306</v>
      </c>
      <c r="D957" s="9" t="s">
        <v>307</v>
      </c>
      <c r="E957" s="10" t="s">
        <v>36</v>
      </c>
      <c r="F957" s="11" t="n">
        <v>456.7</v>
      </c>
      <c r="G957" s="12" t="n">
        <f aca="false">O957/$T$2</f>
        <v>1.75097276264591</v>
      </c>
      <c r="H957" s="13" t="n">
        <f aca="false">P957/$T$2</f>
        <v>799.669260700389</v>
      </c>
      <c r="I957" s="13" t="n">
        <f aca="false">Q957/$T$2</f>
        <v>199.917315175097</v>
      </c>
      <c r="J957" s="10"/>
      <c r="K957" s="10"/>
      <c r="L957" s="10"/>
      <c r="M957" s="10" t="s">
        <v>27</v>
      </c>
      <c r="N957" s="9"/>
      <c r="O957" s="0" t="n">
        <v>90</v>
      </c>
      <c r="P957" s="0" t="n">
        <v>41103</v>
      </c>
      <c r="Q957" s="0" t="n">
        <v>10275.75</v>
      </c>
    </row>
    <row r="958" customFormat="false" ht="25.35" hidden="false" customHeight="false" outlineLevel="0" collapsed="false">
      <c r="A958" s="9" t="s">
        <v>293</v>
      </c>
      <c r="B958" s="9" t="s">
        <v>305</v>
      </c>
      <c r="C958" s="9" t="s">
        <v>306</v>
      </c>
      <c r="D958" s="9" t="s">
        <v>307</v>
      </c>
      <c r="E958" s="10" t="s">
        <v>37</v>
      </c>
      <c r="F958" s="11" t="n">
        <v>456</v>
      </c>
      <c r="G958" s="12" t="n">
        <f aca="false">O958/$T$2</f>
        <v>1.84824902723735</v>
      </c>
      <c r="H958" s="13" t="n">
        <f aca="false">P958/$T$2</f>
        <v>842.801556420234</v>
      </c>
      <c r="I958" s="13" t="n">
        <f aca="false">Q958/$T$2</f>
        <v>210.700389105058</v>
      </c>
      <c r="J958" s="10"/>
      <c r="K958" s="10" t="s">
        <v>26</v>
      </c>
      <c r="L958" s="10"/>
      <c r="M958" s="10" t="s">
        <v>27</v>
      </c>
      <c r="N958" s="9"/>
      <c r="O958" s="0" t="n">
        <v>95</v>
      </c>
      <c r="P958" s="0" t="n">
        <v>43320</v>
      </c>
      <c r="Q958" s="0" t="n">
        <v>10830</v>
      </c>
    </row>
    <row r="959" customFormat="false" ht="25.35" hidden="false" customHeight="false" outlineLevel="0" collapsed="false">
      <c r="A959" s="9" t="s">
        <v>293</v>
      </c>
      <c r="B959" s="9" t="s">
        <v>305</v>
      </c>
      <c r="C959" s="9" t="s">
        <v>306</v>
      </c>
      <c r="D959" s="9" t="s">
        <v>307</v>
      </c>
      <c r="E959" s="10" t="s">
        <v>38</v>
      </c>
      <c r="F959" s="11" t="n">
        <v>456</v>
      </c>
      <c r="G959" s="12" t="n">
        <f aca="false">O959/$T$2</f>
        <v>1.75097276264591</v>
      </c>
      <c r="H959" s="13" t="n">
        <f aca="false">P959/$T$2</f>
        <v>798.443579766537</v>
      </c>
      <c r="I959" s="13" t="n">
        <f aca="false">Q959/$T$2</f>
        <v>199.610894941634</v>
      </c>
      <c r="J959" s="10"/>
      <c r="K959" s="10"/>
      <c r="L959" s="10"/>
      <c r="M959" s="10" t="s">
        <v>27</v>
      </c>
      <c r="N959" s="9"/>
      <c r="O959" s="0" t="n">
        <v>90</v>
      </c>
      <c r="P959" s="0" t="n">
        <v>41040</v>
      </c>
      <c r="Q959" s="0" t="n">
        <v>10260</v>
      </c>
    </row>
    <row r="960" customFormat="false" ht="25.35" hidden="false" customHeight="false" outlineLevel="0" collapsed="false">
      <c r="A960" s="9" t="s">
        <v>293</v>
      </c>
      <c r="B960" s="9" t="s">
        <v>305</v>
      </c>
      <c r="C960" s="9" t="s">
        <v>306</v>
      </c>
      <c r="D960" s="9" t="s">
        <v>307</v>
      </c>
      <c r="E960" s="10" t="s">
        <v>39</v>
      </c>
      <c r="F960" s="11" t="n">
        <v>415.3</v>
      </c>
      <c r="G960" s="12" t="n">
        <f aca="false">O960/$T$2</f>
        <v>1.94552529182879</v>
      </c>
      <c r="H960" s="13" t="n">
        <f aca="false">P960/$T$2</f>
        <v>807.976653696498</v>
      </c>
      <c r="I960" s="13" t="n">
        <f aca="false">Q960/$T$2</f>
        <v>201.994163424125</v>
      </c>
      <c r="J960" s="10" t="s">
        <v>26</v>
      </c>
      <c r="K960" s="10" t="s">
        <v>26</v>
      </c>
      <c r="L960" s="10"/>
      <c r="M960" s="10" t="s">
        <v>27</v>
      </c>
      <c r="N960" s="9"/>
      <c r="O960" s="0" t="n">
        <v>100</v>
      </c>
      <c r="P960" s="0" t="n">
        <v>41530</v>
      </c>
      <c r="Q960" s="0" t="n">
        <v>10382.5</v>
      </c>
    </row>
    <row r="961" customFormat="false" ht="25.35" hidden="false" customHeight="false" outlineLevel="0" collapsed="false">
      <c r="A961" s="9" t="s">
        <v>293</v>
      </c>
      <c r="B961" s="9" t="s">
        <v>305</v>
      </c>
      <c r="C961" s="9" t="s">
        <v>306</v>
      </c>
      <c r="D961" s="9" t="s">
        <v>307</v>
      </c>
      <c r="E961" s="10" t="s">
        <v>40</v>
      </c>
      <c r="F961" s="11" t="n">
        <v>496</v>
      </c>
      <c r="G961" s="12" t="n">
        <f aca="false">O961/$T$2</f>
        <v>1.84824902723735</v>
      </c>
      <c r="H961" s="13" t="n">
        <f aca="false">P961/$T$2</f>
        <v>916.731517509728</v>
      </c>
      <c r="I961" s="13" t="n">
        <f aca="false">Q961/$T$2</f>
        <v>229.182879377432</v>
      </c>
      <c r="J961" s="10" t="s">
        <v>26</v>
      </c>
      <c r="K961" s="10"/>
      <c r="L961" s="10"/>
      <c r="M961" s="10" t="s">
        <v>27</v>
      </c>
      <c r="N961" s="9"/>
      <c r="O961" s="0" t="n">
        <v>95</v>
      </c>
      <c r="P961" s="0" t="n">
        <v>47120</v>
      </c>
      <c r="Q961" s="0" t="n">
        <v>11780</v>
      </c>
    </row>
    <row r="962" customFormat="false" ht="25.35" hidden="false" customHeight="false" outlineLevel="0" collapsed="false">
      <c r="A962" s="9" t="s">
        <v>293</v>
      </c>
      <c r="B962" s="9" t="s">
        <v>305</v>
      </c>
      <c r="C962" s="9" t="s">
        <v>306</v>
      </c>
      <c r="D962" s="9" t="s">
        <v>307</v>
      </c>
      <c r="E962" s="10" t="s">
        <v>41</v>
      </c>
      <c r="F962" s="11" t="n">
        <v>426.5</v>
      </c>
      <c r="G962" s="12" t="n">
        <f aca="false">O962/$T$2</f>
        <v>1.94552529182879</v>
      </c>
      <c r="H962" s="13" t="n">
        <f aca="false">P962/$T$2</f>
        <v>829.766536964981</v>
      </c>
      <c r="I962" s="13" t="n">
        <f aca="false">Q962/$T$2</f>
        <v>207.441634241245</v>
      </c>
      <c r="J962" s="10" t="s">
        <v>26</v>
      </c>
      <c r="K962" s="10" t="s">
        <v>26</v>
      </c>
      <c r="L962" s="10"/>
      <c r="M962" s="10" t="s">
        <v>27</v>
      </c>
      <c r="N962" s="9"/>
      <c r="O962" s="0" t="n">
        <v>100</v>
      </c>
      <c r="P962" s="0" t="n">
        <v>42650</v>
      </c>
      <c r="Q962" s="0" t="n">
        <v>10662.5</v>
      </c>
    </row>
    <row r="963" customFormat="false" ht="25.35" hidden="false" customHeight="false" outlineLevel="0" collapsed="false">
      <c r="A963" s="9" t="s">
        <v>293</v>
      </c>
      <c r="B963" s="9" t="s">
        <v>305</v>
      </c>
      <c r="C963" s="9" t="s">
        <v>306</v>
      </c>
      <c r="D963" s="9" t="s">
        <v>307</v>
      </c>
      <c r="E963" s="10" t="s">
        <v>42</v>
      </c>
      <c r="F963" s="11" t="n">
        <v>443.6</v>
      </c>
      <c r="G963" s="12" t="n">
        <f aca="false">O963/$T$2</f>
        <v>1.94552529182879</v>
      </c>
      <c r="H963" s="13" t="n">
        <f aca="false">P963/$T$2</f>
        <v>863.035019455253</v>
      </c>
      <c r="I963" s="13" t="n">
        <f aca="false">Q963/$T$2</f>
        <v>215.758754863813</v>
      </c>
      <c r="J963" s="10" t="s">
        <v>26</v>
      </c>
      <c r="K963" s="10" t="s">
        <v>26</v>
      </c>
      <c r="L963" s="10"/>
      <c r="M963" s="10" t="s">
        <v>27</v>
      </c>
      <c r="N963" s="9"/>
      <c r="O963" s="0" t="n">
        <v>100</v>
      </c>
      <c r="P963" s="0" t="n">
        <v>44360</v>
      </c>
      <c r="Q963" s="0" t="n">
        <v>11090</v>
      </c>
    </row>
    <row r="964" customFormat="false" ht="25.35" hidden="false" customHeight="false" outlineLevel="0" collapsed="false">
      <c r="A964" s="9" t="s">
        <v>293</v>
      </c>
      <c r="B964" s="9" t="s">
        <v>305</v>
      </c>
      <c r="C964" s="9" t="s">
        <v>306</v>
      </c>
      <c r="D964" s="9" t="s">
        <v>307</v>
      </c>
      <c r="E964" s="10" t="s">
        <v>43</v>
      </c>
      <c r="F964" s="11" t="n">
        <v>426.5</v>
      </c>
      <c r="G964" s="12" t="n">
        <f aca="false">O964/$T$2</f>
        <v>1.75097276264591</v>
      </c>
      <c r="H964" s="13" t="n">
        <f aca="false">P964/$T$2</f>
        <v>746.789883268483</v>
      </c>
      <c r="I964" s="13" t="n">
        <f aca="false">Q964/$T$2</f>
        <v>186.697470817121</v>
      </c>
      <c r="J964" s="10"/>
      <c r="K964" s="10"/>
      <c r="L964" s="10"/>
      <c r="M964" s="10" t="s">
        <v>27</v>
      </c>
      <c r="N964" s="9"/>
      <c r="O964" s="0" t="n">
        <v>90</v>
      </c>
      <c r="P964" s="0" t="n">
        <v>38385</v>
      </c>
      <c r="Q964" s="0" t="n">
        <v>9596.25</v>
      </c>
    </row>
    <row r="965" customFormat="false" ht="25.35" hidden="false" customHeight="false" outlineLevel="0" collapsed="false">
      <c r="A965" s="9" t="s">
        <v>293</v>
      </c>
      <c r="B965" s="9" t="s">
        <v>305</v>
      </c>
      <c r="C965" s="9" t="s">
        <v>306</v>
      </c>
      <c r="D965" s="9" t="s">
        <v>307</v>
      </c>
      <c r="E965" s="10" t="s">
        <v>44</v>
      </c>
      <c r="F965" s="11" t="n">
        <v>443.6</v>
      </c>
      <c r="G965" s="12" t="n">
        <f aca="false">O965/$T$2</f>
        <v>1.84824902723735</v>
      </c>
      <c r="H965" s="13" t="n">
        <f aca="false">P965/$T$2</f>
        <v>819.88326848249</v>
      </c>
      <c r="I965" s="13" t="n">
        <f aca="false">Q965/$T$2</f>
        <v>204.970817120623</v>
      </c>
      <c r="J965" s="10"/>
      <c r="K965" s="10" t="s">
        <v>26</v>
      </c>
      <c r="L965" s="10"/>
      <c r="M965" s="10" t="s">
        <v>27</v>
      </c>
      <c r="N965" s="9"/>
      <c r="O965" s="0" t="n">
        <v>95</v>
      </c>
      <c r="P965" s="0" t="n">
        <v>42142</v>
      </c>
      <c r="Q965" s="0" t="n">
        <v>10535.5</v>
      </c>
    </row>
    <row r="966" customFormat="false" ht="25.35" hidden="false" customHeight="false" outlineLevel="0" collapsed="false">
      <c r="A966" s="9" t="s">
        <v>293</v>
      </c>
      <c r="B966" s="9" t="s">
        <v>305</v>
      </c>
      <c r="C966" s="9" t="s">
        <v>306</v>
      </c>
      <c r="D966" s="9" t="s">
        <v>307</v>
      </c>
      <c r="E966" s="10" t="s">
        <v>45</v>
      </c>
      <c r="F966" s="11" t="n">
        <v>426.5</v>
      </c>
      <c r="G966" s="12" t="n">
        <f aca="false">O966/$T$2</f>
        <v>1.84824902723735</v>
      </c>
      <c r="H966" s="13" t="n">
        <f aca="false">P966/$T$2</f>
        <v>788.278210116732</v>
      </c>
      <c r="I966" s="13" t="n">
        <f aca="false">Q966/$T$2</f>
        <v>197.069649805447</v>
      </c>
      <c r="J966" s="10"/>
      <c r="K966" s="10" t="s">
        <v>26</v>
      </c>
      <c r="L966" s="10"/>
      <c r="M966" s="10" t="s">
        <v>27</v>
      </c>
      <c r="N966" s="9"/>
      <c r="O966" s="0" t="n">
        <v>95</v>
      </c>
      <c r="P966" s="0" t="n">
        <v>40517.5</v>
      </c>
      <c r="Q966" s="0" t="n">
        <v>10129.38</v>
      </c>
    </row>
    <row r="967" customFormat="false" ht="25.35" hidden="false" customHeight="false" outlineLevel="0" collapsed="false">
      <c r="A967" s="9" t="s">
        <v>293</v>
      </c>
      <c r="B967" s="9" t="s">
        <v>305</v>
      </c>
      <c r="C967" s="9" t="s">
        <v>306</v>
      </c>
      <c r="D967" s="9" t="s">
        <v>307</v>
      </c>
      <c r="E967" s="10" t="s">
        <v>46</v>
      </c>
      <c r="F967" s="11" t="n">
        <v>443.6</v>
      </c>
      <c r="G967" s="12" t="n">
        <f aca="false">O967/$T$2</f>
        <v>1.84824902723735</v>
      </c>
      <c r="H967" s="13" t="n">
        <f aca="false">P967/$T$2</f>
        <v>819.88326848249</v>
      </c>
      <c r="I967" s="13" t="n">
        <f aca="false">Q967/$T$2</f>
        <v>204.970817120623</v>
      </c>
      <c r="J967" s="10"/>
      <c r="K967" s="10" t="s">
        <v>26</v>
      </c>
      <c r="L967" s="10"/>
      <c r="M967" s="10" t="s">
        <v>27</v>
      </c>
      <c r="N967" s="9"/>
      <c r="O967" s="0" t="n">
        <v>95</v>
      </c>
      <c r="P967" s="0" t="n">
        <v>42142</v>
      </c>
      <c r="Q967" s="0" t="n">
        <v>10535.5</v>
      </c>
    </row>
    <row r="968" customFormat="false" ht="25.35" hidden="false" customHeight="false" outlineLevel="0" collapsed="false">
      <c r="A968" s="9" t="s">
        <v>293</v>
      </c>
      <c r="B968" s="9" t="s">
        <v>305</v>
      </c>
      <c r="C968" s="9" t="s">
        <v>306</v>
      </c>
      <c r="D968" s="9" t="s">
        <v>307</v>
      </c>
      <c r="E968" s="10" t="s">
        <v>47</v>
      </c>
      <c r="F968" s="11" t="n">
        <v>426.5</v>
      </c>
      <c r="G968" s="12" t="n">
        <f aca="false">O968/$T$2</f>
        <v>1.75097276264591</v>
      </c>
      <c r="H968" s="13" t="n">
        <f aca="false">P968/$T$2</f>
        <v>746.789883268483</v>
      </c>
      <c r="I968" s="13" t="n">
        <f aca="false">Q968/$T$2</f>
        <v>186.697470817121</v>
      </c>
      <c r="J968" s="10"/>
      <c r="K968" s="10"/>
      <c r="L968" s="10"/>
      <c r="M968" s="10" t="s">
        <v>27</v>
      </c>
      <c r="N968" s="9"/>
      <c r="O968" s="0" t="n">
        <v>90</v>
      </c>
      <c r="P968" s="0" t="n">
        <v>38385</v>
      </c>
      <c r="Q968" s="0" t="n">
        <v>9596.25</v>
      </c>
    </row>
    <row r="969" customFormat="false" ht="25.35" hidden="false" customHeight="false" outlineLevel="0" collapsed="false">
      <c r="A969" s="9" t="s">
        <v>293</v>
      </c>
      <c r="B969" s="9" t="s">
        <v>305</v>
      </c>
      <c r="C969" s="9" t="s">
        <v>306</v>
      </c>
      <c r="D969" s="9" t="s">
        <v>307</v>
      </c>
      <c r="E969" s="10" t="s">
        <v>48</v>
      </c>
      <c r="F969" s="11" t="n">
        <v>443.6</v>
      </c>
      <c r="G969" s="12" t="n">
        <f aca="false">O969/$T$2</f>
        <v>1.84824902723735</v>
      </c>
      <c r="H969" s="13" t="n">
        <f aca="false">P969/$T$2</f>
        <v>819.88326848249</v>
      </c>
      <c r="I969" s="13" t="n">
        <f aca="false">Q969/$T$2</f>
        <v>204.970817120623</v>
      </c>
      <c r="J969" s="10"/>
      <c r="K969" s="10" t="s">
        <v>26</v>
      </c>
      <c r="L969" s="10"/>
      <c r="M969" s="10" t="s">
        <v>27</v>
      </c>
      <c r="N969" s="9"/>
      <c r="O969" s="0" t="n">
        <v>95</v>
      </c>
      <c r="P969" s="0" t="n">
        <v>42142</v>
      </c>
      <c r="Q969" s="0" t="n">
        <v>10535.5</v>
      </c>
    </row>
    <row r="970" customFormat="false" ht="25.35" hidden="false" customHeight="false" outlineLevel="0" collapsed="false">
      <c r="A970" s="9" t="s">
        <v>293</v>
      </c>
      <c r="B970" s="9" t="s">
        <v>305</v>
      </c>
      <c r="C970" s="9" t="s">
        <v>306</v>
      </c>
      <c r="D970" s="9" t="s">
        <v>307</v>
      </c>
      <c r="E970" s="10" t="s">
        <v>49</v>
      </c>
      <c r="F970" s="11" t="n">
        <v>426.5</v>
      </c>
      <c r="G970" s="12" t="n">
        <f aca="false">O970/$T$2</f>
        <v>1.75097276264591</v>
      </c>
      <c r="H970" s="13" t="n">
        <f aca="false">P970/$T$2</f>
        <v>746.789883268483</v>
      </c>
      <c r="I970" s="13" t="n">
        <f aca="false">Q970/$T$2</f>
        <v>186.697470817121</v>
      </c>
      <c r="J970" s="10"/>
      <c r="K970" s="10"/>
      <c r="L970" s="10"/>
      <c r="M970" s="10" t="s">
        <v>27</v>
      </c>
      <c r="N970" s="9"/>
      <c r="O970" s="0" t="n">
        <v>90</v>
      </c>
      <c r="P970" s="0" t="n">
        <v>38385</v>
      </c>
      <c r="Q970" s="0" t="n">
        <v>9596.25</v>
      </c>
    </row>
    <row r="971" customFormat="false" ht="25.35" hidden="false" customHeight="false" outlineLevel="0" collapsed="false">
      <c r="A971" s="9" t="s">
        <v>293</v>
      </c>
      <c r="B971" s="9" t="s">
        <v>305</v>
      </c>
      <c r="C971" s="9" t="s">
        <v>306</v>
      </c>
      <c r="D971" s="9" t="s">
        <v>307</v>
      </c>
      <c r="E971" s="10" t="s">
        <v>50</v>
      </c>
      <c r="F971" s="11" t="n">
        <v>443.6</v>
      </c>
      <c r="G971" s="12" t="n">
        <f aca="false">O971/$T$2</f>
        <v>1.84824902723735</v>
      </c>
      <c r="H971" s="13" t="n">
        <f aca="false">P971/$T$2</f>
        <v>819.88326848249</v>
      </c>
      <c r="I971" s="13" t="n">
        <f aca="false">Q971/$T$2</f>
        <v>204.970817120623</v>
      </c>
      <c r="J971" s="10"/>
      <c r="K971" s="10" t="s">
        <v>26</v>
      </c>
      <c r="L971" s="10"/>
      <c r="M971" s="10" t="s">
        <v>27</v>
      </c>
      <c r="N971" s="9"/>
      <c r="O971" s="0" t="n">
        <v>95</v>
      </c>
      <c r="P971" s="0" t="n">
        <v>42142</v>
      </c>
      <c r="Q971" s="0" t="n">
        <v>10535.5</v>
      </c>
    </row>
    <row r="972" customFormat="false" ht="25.35" hidden="false" customHeight="false" outlineLevel="0" collapsed="false">
      <c r="A972" s="9" t="s">
        <v>293</v>
      </c>
      <c r="B972" s="9" t="s">
        <v>305</v>
      </c>
      <c r="C972" s="9" t="s">
        <v>306</v>
      </c>
      <c r="D972" s="9" t="s">
        <v>307</v>
      </c>
      <c r="E972" s="10" t="s">
        <v>51</v>
      </c>
      <c r="F972" s="11" t="n">
        <v>426.5</v>
      </c>
      <c r="G972" s="12" t="n">
        <f aca="false">O972/$T$2</f>
        <v>1.75097276264591</v>
      </c>
      <c r="H972" s="13" t="n">
        <f aca="false">P972/$T$2</f>
        <v>746.789883268483</v>
      </c>
      <c r="I972" s="13" t="n">
        <f aca="false">Q972/$T$2</f>
        <v>186.697470817121</v>
      </c>
      <c r="J972" s="10"/>
      <c r="K972" s="10"/>
      <c r="L972" s="10"/>
      <c r="M972" s="10" t="s">
        <v>27</v>
      </c>
      <c r="N972" s="9"/>
      <c r="O972" s="0" t="n">
        <v>90</v>
      </c>
      <c r="P972" s="0" t="n">
        <v>38385</v>
      </c>
      <c r="Q972" s="0" t="n">
        <v>9596.25</v>
      </c>
    </row>
    <row r="973" customFormat="false" ht="25.35" hidden="false" customHeight="false" outlineLevel="0" collapsed="false">
      <c r="A973" s="9" t="s">
        <v>293</v>
      </c>
      <c r="B973" s="9" t="s">
        <v>305</v>
      </c>
      <c r="C973" s="9" t="s">
        <v>306</v>
      </c>
      <c r="D973" s="9" t="s">
        <v>307</v>
      </c>
      <c r="E973" s="10" t="s">
        <v>52</v>
      </c>
      <c r="F973" s="11" t="n">
        <v>443.6</v>
      </c>
      <c r="G973" s="12" t="n">
        <f aca="false">O973/$T$2</f>
        <v>1.84824902723735</v>
      </c>
      <c r="H973" s="13" t="n">
        <f aca="false">P973/$T$2</f>
        <v>819.88326848249</v>
      </c>
      <c r="I973" s="13" t="n">
        <f aca="false">Q973/$T$2</f>
        <v>204.970817120623</v>
      </c>
      <c r="J973" s="10"/>
      <c r="K973" s="10" t="s">
        <v>26</v>
      </c>
      <c r="L973" s="10"/>
      <c r="M973" s="10" t="s">
        <v>27</v>
      </c>
      <c r="N973" s="9"/>
      <c r="O973" s="0" t="n">
        <v>95</v>
      </c>
      <c r="P973" s="0" t="n">
        <v>42142</v>
      </c>
      <c r="Q973" s="0" t="n">
        <v>10535.5</v>
      </c>
    </row>
    <row r="974" customFormat="false" ht="25.35" hidden="false" customHeight="false" outlineLevel="0" collapsed="false">
      <c r="A974" s="9" t="s">
        <v>293</v>
      </c>
      <c r="B974" s="9" t="s">
        <v>305</v>
      </c>
      <c r="C974" s="9" t="s">
        <v>306</v>
      </c>
      <c r="D974" s="9" t="s">
        <v>307</v>
      </c>
      <c r="E974" s="10" t="s">
        <v>53</v>
      </c>
      <c r="F974" s="11" t="n">
        <v>426.5</v>
      </c>
      <c r="G974" s="12" t="n">
        <f aca="false">O974/$T$2</f>
        <v>1.94552529182879</v>
      </c>
      <c r="H974" s="13" t="n">
        <f aca="false">P974/$T$2</f>
        <v>829.766536964981</v>
      </c>
      <c r="I974" s="13" t="n">
        <f aca="false">Q974/$T$2</f>
        <v>207.441634241245</v>
      </c>
      <c r="J974" s="10" t="s">
        <v>26</v>
      </c>
      <c r="K974" s="10" t="s">
        <v>26</v>
      </c>
      <c r="L974" s="10"/>
      <c r="M974" s="10" t="s">
        <v>27</v>
      </c>
      <c r="N974" s="9"/>
      <c r="O974" s="0" t="n">
        <v>100</v>
      </c>
      <c r="P974" s="0" t="n">
        <v>42650</v>
      </c>
      <c r="Q974" s="0" t="n">
        <v>10662.5</v>
      </c>
    </row>
    <row r="975" customFormat="false" ht="25.35" hidden="false" customHeight="false" outlineLevel="0" collapsed="false">
      <c r="A975" s="9" t="s">
        <v>293</v>
      </c>
      <c r="B975" s="9" t="s">
        <v>305</v>
      </c>
      <c r="C975" s="9" t="s">
        <v>306</v>
      </c>
      <c r="D975" s="9" t="s">
        <v>307</v>
      </c>
      <c r="E975" s="10" t="s">
        <v>54</v>
      </c>
      <c r="F975" s="11" t="n">
        <v>443.6</v>
      </c>
      <c r="G975" s="12" t="n">
        <f aca="false">O975/$T$2</f>
        <v>1.94552529182879</v>
      </c>
      <c r="H975" s="13" t="n">
        <f aca="false">P975/$T$2</f>
        <v>863.035019455253</v>
      </c>
      <c r="I975" s="13" t="n">
        <f aca="false">Q975/$T$2</f>
        <v>215.758754863813</v>
      </c>
      <c r="J975" s="10" t="s">
        <v>26</v>
      </c>
      <c r="K975" s="10" t="s">
        <v>26</v>
      </c>
      <c r="L975" s="10"/>
      <c r="M975" s="10" t="s">
        <v>27</v>
      </c>
      <c r="N975" s="9"/>
      <c r="O975" s="0" t="n">
        <v>100</v>
      </c>
      <c r="P975" s="0" t="n">
        <v>44360</v>
      </c>
      <c r="Q975" s="0" t="n">
        <v>11090</v>
      </c>
    </row>
    <row r="976" customFormat="false" ht="25.35" hidden="false" customHeight="false" outlineLevel="0" collapsed="false">
      <c r="A976" s="9" t="s">
        <v>293</v>
      </c>
      <c r="B976" s="9" t="s">
        <v>305</v>
      </c>
      <c r="C976" s="9" t="s">
        <v>306</v>
      </c>
      <c r="D976" s="9" t="s">
        <v>307</v>
      </c>
      <c r="E976" s="10" t="s">
        <v>55</v>
      </c>
      <c r="F976" s="11" t="n">
        <v>426.5</v>
      </c>
      <c r="G976" s="12" t="n">
        <f aca="false">O976/$T$2</f>
        <v>1.94552529182879</v>
      </c>
      <c r="H976" s="13" t="n">
        <f aca="false">P976/$T$2</f>
        <v>829.766536964981</v>
      </c>
      <c r="I976" s="13" t="n">
        <f aca="false">Q976/$T$2</f>
        <v>207.441634241245</v>
      </c>
      <c r="J976" s="10" t="s">
        <v>26</v>
      </c>
      <c r="K976" s="10" t="s">
        <v>26</v>
      </c>
      <c r="L976" s="10"/>
      <c r="M976" s="10" t="s">
        <v>27</v>
      </c>
      <c r="N976" s="9"/>
      <c r="O976" s="0" t="n">
        <v>100</v>
      </c>
      <c r="P976" s="0" t="n">
        <v>42650</v>
      </c>
      <c r="Q976" s="0" t="n">
        <v>10662.5</v>
      </c>
    </row>
    <row r="977" customFormat="false" ht="25.35" hidden="false" customHeight="false" outlineLevel="0" collapsed="false">
      <c r="A977" s="9" t="s">
        <v>293</v>
      </c>
      <c r="B977" s="9" t="s">
        <v>305</v>
      </c>
      <c r="C977" s="9" t="s">
        <v>306</v>
      </c>
      <c r="D977" s="9" t="s">
        <v>307</v>
      </c>
      <c r="E977" s="10" t="s">
        <v>56</v>
      </c>
      <c r="F977" s="11" t="n">
        <v>443.6</v>
      </c>
      <c r="G977" s="12" t="n">
        <f aca="false">O977/$T$2</f>
        <v>1.94552529182879</v>
      </c>
      <c r="H977" s="13" t="n">
        <f aca="false">P977/$T$2</f>
        <v>863.035019455253</v>
      </c>
      <c r="I977" s="13" t="n">
        <f aca="false">Q977/$T$2</f>
        <v>215.758754863813</v>
      </c>
      <c r="J977" s="10" t="s">
        <v>26</v>
      </c>
      <c r="K977" s="10" t="s">
        <v>26</v>
      </c>
      <c r="L977" s="10"/>
      <c r="M977" s="10" t="s">
        <v>27</v>
      </c>
      <c r="N977" s="9"/>
      <c r="O977" s="0" t="n">
        <v>100</v>
      </c>
      <c r="P977" s="0" t="n">
        <v>44360</v>
      </c>
      <c r="Q977" s="0" t="n">
        <v>11090</v>
      </c>
    </row>
    <row r="978" customFormat="false" ht="25.35" hidden="false" customHeight="false" outlineLevel="0" collapsed="false">
      <c r="A978" s="9" t="s">
        <v>293</v>
      </c>
      <c r="B978" s="9" t="s">
        <v>305</v>
      </c>
      <c r="C978" s="9" t="s">
        <v>306</v>
      </c>
      <c r="D978" s="9" t="s">
        <v>307</v>
      </c>
      <c r="E978" s="10" t="s">
        <v>57</v>
      </c>
      <c r="F978" s="11" t="n">
        <v>426.5</v>
      </c>
      <c r="G978" s="12" t="n">
        <f aca="false">O978/$T$2</f>
        <v>1.75097276264591</v>
      </c>
      <c r="H978" s="13" t="n">
        <f aca="false">P978/$T$2</f>
        <v>746.789883268483</v>
      </c>
      <c r="I978" s="13" t="n">
        <f aca="false">Q978/$T$2</f>
        <v>186.697470817121</v>
      </c>
      <c r="J978" s="10"/>
      <c r="K978" s="10"/>
      <c r="L978" s="10"/>
      <c r="M978" s="10" t="s">
        <v>27</v>
      </c>
      <c r="N978" s="9"/>
      <c r="O978" s="0" t="n">
        <v>90</v>
      </c>
      <c r="P978" s="0" t="n">
        <v>38385</v>
      </c>
      <c r="Q978" s="0" t="n">
        <v>9596.25</v>
      </c>
    </row>
    <row r="979" customFormat="false" ht="25.35" hidden="false" customHeight="false" outlineLevel="0" collapsed="false">
      <c r="A979" s="9" t="s">
        <v>293</v>
      </c>
      <c r="B979" s="9" t="s">
        <v>305</v>
      </c>
      <c r="C979" s="9" t="s">
        <v>306</v>
      </c>
      <c r="D979" s="9" t="s">
        <v>307</v>
      </c>
      <c r="E979" s="10" t="s">
        <v>58</v>
      </c>
      <c r="F979" s="11" t="n">
        <v>443.6</v>
      </c>
      <c r="G979" s="12" t="n">
        <f aca="false">O979/$T$2</f>
        <v>1.84824902723735</v>
      </c>
      <c r="H979" s="13" t="n">
        <f aca="false">P979/$T$2</f>
        <v>819.88326848249</v>
      </c>
      <c r="I979" s="13" t="n">
        <f aca="false">Q979/$T$2</f>
        <v>204.970817120623</v>
      </c>
      <c r="J979" s="10"/>
      <c r="K979" s="10" t="s">
        <v>26</v>
      </c>
      <c r="L979" s="10"/>
      <c r="M979" s="10" t="s">
        <v>27</v>
      </c>
      <c r="N979" s="9"/>
      <c r="O979" s="0" t="n">
        <v>95</v>
      </c>
      <c r="P979" s="0" t="n">
        <v>42142</v>
      </c>
      <c r="Q979" s="0" t="n">
        <v>10535.5</v>
      </c>
    </row>
    <row r="980" customFormat="false" ht="25.35" hidden="false" customHeight="false" outlineLevel="0" collapsed="false">
      <c r="A980" s="9" t="s">
        <v>293</v>
      </c>
      <c r="B980" s="9" t="s">
        <v>305</v>
      </c>
      <c r="C980" s="9" t="s">
        <v>306</v>
      </c>
      <c r="D980" s="9" t="s">
        <v>307</v>
      </c>
      <c r="E980" s="10" t="s">
        <v>59</v>
      </c>
      <c r="F980" s="11" t="n">
        <v>426.5</v>
      </c>
      <c r="G980" s="12" t="n">
        <f aca="false">O980/$T$2</f>
        <v>1.75097276264591</v>
      </c>
      <c r="H980" s="13" t="n">
        <f aca="false">P980/$T$2</f>
        <v>746.789883268483</v>
      </c>
      <c r="I980" s="13" t="n">
        <f aca="false">Q980/$T$2</f>
        <v>186.697470817121</v>
      </c>
      <c r="J980" s="10"/>
      <c r="K980" s="10"/>
      <c r="L980" s="10"/>
      <c r="M980" s="10" t="s">
        <v>27</v>
      </c>
      <c r="N980" s="9"/>
      <c r="O980" s="0" t="n">
        <v>90</v>
      </c>
      <c r="P980" s="0" t="n">
        <v>38385</v>
      </c>
      <c r="Q980" s="0" t="n">
        <v>9596.25</v>
      </c>
    </row>
    <row r="981" customFormat="false" ht="25.35" hidden="false" customHeight="false" outlineLevel="0" collapsed="false">
      <c r="A981" s="9" t="s">
        <v>293</v>
      </c>
      <c r="B981" s="9" t="s">
        <v>305</v>
      </c>
      <c r="C981" s="9" t="s">
        <v>306</v>
      </c>
      <c r="D981" s="9" t="s">
        <v>307</v>
      </c>
      <c r="E981" s="10" t="s">
        <v>60</v>
      </c>
      <c r="F981" s="11" t="n">
        <v>443.6</v>
      </c>
      <c r="G981" s="12" t="n">
        <f aca="false">O981/$T$2</f>
        <v>1.84824902723735</v>
      </c>
      <c r="H981" s="13" t="n">
        <f aca="false">P981/$T$2</f>
        <v>819.88326848249</v>
      </c>
      <c r="I981" s="13" t="n">
        <f aca="false">Q981/$T$2</f>
        <v>204.970817120623</v>
      </c>
      <c r="J981" s="10"/>
      <c r="K981" s="10" t="s">
        <v>26</v>
      </c>
      <c r="L981" s="10"/>
      <c r="M981" s="10" t="s">
        <v>27</v>
      </c>
      <c r="N981" s="9"/>
      <c r="O981" s="0" t="n">
        <v>95</v>
      </c>
      <c r="P981" s="0" t="n">
        <v>42142</v>
      </c>
      <c r="Q981" s="0" t="n">
        <v>10535.5</v>
      </c>
    </row>
    <row r="982" customFormat="false" ht="25.35" hidden="false" customHeight="false" outlineLevel="0" collapsed="false">
      <c r="A982" s="9" t="s">
        <v>293</v>
      </c>
      <c r="B982" s="9" t="s">
        <v>305</v>
      </c>
      <c r="C982" s="9" t="s">
        <v>306</v>
      </c>
      <c r="D982" s="9" t="s">
        <v>307</v>
      </c>
      <c r="E982" s="10" t="s">
        <v>61</v>
      </c>
      <c r="F982" s="11" t="n">
        <v>426.5</v>
      </c>
      <c r="G982" s="12" t="n">
        <f aca="false">O982/$T$2</f>
        <v>1.75097276264591</v>
      </c>
      <c r="H982" s="13" t="n">
        <f aca="false">P982/$T$2</f>
        <v>746.789883268483</v>
      </c>
      <c r="I982" s="13" t="n">
        <f aca="false">Q982/$T$2</f>
        <v>186.697470817121</v>
      </c>
      <c r="J982" s="10"/>
      <c r="K982" s="10"/>
      <c r="L982" s="10"/>
      <c r="M982" s="10" t="s">
        <v>27</v>
      </c>
      <c r="N982" s="9"/>
      <c r="O982" s="0" t="n">
        <v>90</v>
      </c>
      <c r="P982" s="0" t="n">
        <v>38385</v>
      </c>
      <c r="Q982" s="0" t="n">
        <v>9596.25</v>
      </c>
    </row>
    <row r="983" customFormat="false" ht="25.35" hidden="false" customHeight="false" outlineLevel="0" collapsed="false">
      <c r="A983" s="9" t="s">
        <v>293</v>
      </c>
      <c r="B983" s="9" t="s">
        <v>305</v>
      </c>
      <c r="C983" s="9" t="s">
        <v>306</v>
      </c>
      <c r="D983" s="9" t="s">
        <v>307</v>
      </c>
      <c r="E983" s="10" t="s">
        <v>62</v>
      </c>
      <c r="F983" s="11" t="n">
        <v>443.6</v>
      </c>
      <c r="G983" s="12" t="n">
        <f aca="false">O983/$T$2</f>
        <v>1.84824902723735</v>
      </c>
      <c r="H983" s="13" t="n">
        <f aca="false">P983/$T$2</f>
        <v>819.88326848249</v>
      </c>
      <c r="I983" s="13" t="n">
        <f aca="false">Q983/$T$2</f>
        <v>204.970817120623</v>
      </c>
      <c r="J983" s="10"/>
      <c r="K983" s="10" t="s">
        <v>26</v>
      </c>
      <c r="L983" s="10"/>
      <c r="M983" s="10" t="s">
        <v>27</v>
      </c>
      <c r="N983" s="9"/>
      <c r="O983" s="0" t="n">
        <v>95</v>
      </c>
      <c r="P983" s="0" t="n">
        <v>42142</v>
      </c>
      <c r="Q983" s="0" t="n">
        <v>10535.5</v>
      </c>
    </row>
    <row r="984" customFormat="false" ht="25.35" hidden="false" customHeight="false" outlineLevel="0" collapsed="false">
      <c r="A984" s="9" t="s">
        <v>293</v>
      </c>
      <c r="B984" s="9" t="s">
        <v>305</v>
      </c>
      <c r="C984" s="9" t="s">
        <v>306</v>
      </c>
      <c r="D984" s="9" t="s">
        <v>307</v>
      </c>
      <c r="E984" s="10" t="s">
        <v>63</v>
      </c>
      <c r="F984" s="11" t="n">
        <v>426.5</v>
      </c>
      <c r="G984" s="12" t="n">
        <f aca="false">O984/$T$2</f>
        <v>1.75097276264591</v>
      </c>
      <c r="H984" s="13" t="n">
        <f aca="false">P984/$T$2</f>
        <v>746.789883268483</v>
      </c>
      <c r="I984" s="13" t="n">
        <f aca="false">Q984/$T$2</f>
        <v>186.697470817121</v>
      </c>
      <c r="J984" s="10"/>
      <c r="K984" s="10"/>
      <c r="L984" s="10"/>
      <c r="M984" s="10" t="s">
        <v>27</v>
      </c>
      <c r="N984" s="9"/>
      <c r="O984" s="0" t="n">
        <v>90</v>
      </c>
      <c r="P984" s="0" t="n">
        <v>38385</v>
      </c>
      <c r="Q984" s="0" t="n">
        <v>9596.25</v>
      </c>
    </row>
    <row r="985" customFormat="false" ht="25.35" hidden="false" customHeight="false" outlineLevel="0" collapsed="false">
      <c r="A985" s="9" t="s">
        <v>293</v>
      </c>
      <c r="B985" s="9" t="s">
        <v>305</v>
      </c>
      <c r="C985" s="9" t="s">
        <v>306</v>
      </c>
      <c r="D985" s="9" t="s">
        <v>307</v>
      </c>
      <c r="E985" s="10" t="s">
        <v>64</v>
      </c>
      <c r="F985" s="11" t="n">
        <v>443.6</v>
      </c>
      <c r="G985" s="12" t="n">
        <f aca="false">O985/$T$2</f>
        <v>1.84824902723735</v>
      </c>
      <c r="H985" s="13" t="n">
        <f aca="false">P985/$T$2</f>
        <v>819.88326848249</v>
      </c>
      <c r="I985" s="13" t="n">
        <f aca="false">Q985/$T$2</f>
        <v>204.970817120623</v>
      </c>
      <c r="J985" s="10"/>
      <c r="K985" s="10" t="s">
        <v>26</v>
      </c>
      <c r="L985" s="10"/>
      <c r="M985" s="10" t="s">
        <v>27</v>
      </c>
      <c r="N985" s="9"/>
      <c r="O985" s="0" t="n">
        <v>95</v>
      </c>
      <c r="P985" s="0" t="n">
        <v>42142</v>
      </c>
      <c r="Q985" s="0" t="n">
        <v>10535.5</v>
      </c>
    </row>
    <row r="986" customFormat="false" ht="25.35" hidden="false" customHeight="false" outlineLevel="0" collapsed="false">
      <c r="A986" s="9" t="s">
        <v>293</v>
      </c>
      <c r="B986" s="9" t="s">
        <v>305</v>
      </c>
      <c r="C986" s="9" t="s">
        <v>306</v>
      </c>
      <c r="D986" s="9" t="s">
        <v>307</v>
      </c>
      <c r="E986" s="10" t="s">
        <v>65</v>
      </c>
      <c r="F986" s="11" t="n">
        <v>426.5</v>
      </c>
      <c r="G986" s="12" t="n">
        <f aca="false">O986/$T$2</f>
        <v>1.84824902723735</v>
      </c>
      <c r="H986" s="13" t="n">
        <f aca="false">P986/$T$2</f>
        <v>788.278210116732</v>
      </c>
      <c r="I986" s="13" t="n">
        <f aca="false">Q986/$T$2</f>
        <v>197.069649805447</v>
      </c>
      <c r="J986" s="10"/>
      <c r="K986" s="10" t="s">
        <v>26</v>
      </c>
      <c r="L986" s="10"/>
      <c r="M986" s="10" t="s">
        <v>27</v>
      </c>
      <c r="N986" s="9"/>
      <c r="O986" s="0" t="n">
        <v>95</v>
      </c>
      <c r="P986" s="0" t="n">
        <v>40517.5</v>
      </c>
      <c r="Q986" s="0" t="n">
        <v>10129.38</v>
      </c>
    </row>
    <row r="987" customFormat="false" ht="25.35" hidden="false" customHeight="false" outlineLevel="0" collapsed="false">
      <c r="A987" s="9" t="s">
        <v>293</v>
      </c>
      <c r="B987" s="9" t="s">
        <v>305</v>
      </c>
      <c r="C987" s="9" t="s">
        <v>306</v>
      </c>
      <c r="D987" s="9" t="s">
        <v>307</v>
      </c>
      <c r="E987" s="10" t="s">
        <v>66</v>
      </c>
      <c r="F987" s="11" t="n">
        <v>443.6</v>
      </c>
      <c r="G987" s="12" t="n">
        <f aca="false">O987/$T$2</f>
        <v>1.84824902723735</v>
      </c>
      <c r="H987" s="13" t="n">
        <f aca="false">P987/$T$2</f>
        <v>819.88326848249</v>
      </c>
      <c r="I987" s="13" t="n">
        <f aca="false">Q987/$T$2</f>
        <v>204.970817120623</v>
      </c>
      <c r="J987" s="10"/>
      <c r="K987" s="10" t="s">
        <v>26</v>
      </c>
      <c r="L987" s="10"/>
      <c r="M987" s="10" t="s">
        <v>27</v>
      </c>
      <c r="N987" s="9"/>
      <c r="O987" s="0" t="n">
        <v>95</v>
      </c>
      <c r="P987" s="0" t="n">
        <v>42142</v>
      </c>
      <c r="Q987" s="0" t="n">
        <v>10535.5</v>
      </c>
    </row>
    <row r="988" customFormat="false" ht="25.35" hidden="false" customHeight="false" outlineLevel="0" collapsed="false">
      <c r="A988" s="9" t="s">
        <v>293</v>
      </c>
      <c r="B988" s="9" t="s">
        <v>305</v>
      </c>
      <c r="C988" s="9" t="s">
        <v>306</v>
      </c>
      <c r="D988" s="9" t="s">
        <v>307</v>
      </c>
      <c r="E988" s="10" t="s">
        <v>67</v>
      </c>
      <c r="F988" s="11" t="n">
        <v>426.5</v>
      </c>
      <c r="G988" s="12" t="n">
        <f aca="false">O988/$T$2</f>
        <v>1.75097276264591</v>
      </c>
      <c r="H988" s="13" t="n">
        <f aca="false">P988/$T$2</f>
        <v>746.789883268483</v>
      </c>
      <c r="I988" s="13" t="n">
        <f aca="false">Q988/$T$2</f>
        <v>186.697470817121</v>
      </c>
      <c r="J988" s="10"/>
      <c r="K988" s="10"/>
      <c r="L988" s="10"/>
      <c r="M988" s="10" t="s">
        <v>27</v>
      </c>
      <c r="N988" s="9"/>
      <c r="O988" s="0" t="n">
        <v>90</v>
      </c>
      <c r="P988" s="0" t="n">
        <v>38385</v>
      </c>
      <c r="Q988" s="0" t="n">
        <v>9596.25</v>
      </c>
    </row>
    <row r="989" customFormat="false" ht="25.35" hidden="false" customHeight="false" outlineLevel="0" collapsed="false">
      <c r="A989" s="9" t="s">
        <v>293</v>
      </c>
      <c r="B989" s="9" t="s">
        <v>305</v>
      </c>
      <c r="C989" s="9" t="s">
        <v>306</v>
      </c>
      <c r="D989" s="9" t="s">
        <v>307</v>
      </c>
      <c r="E989" s="10" t="s">
        <v>68</v>
      </c>
      <c r="F989" s="11" t="n">
        <v>443.6</v>
      </c>
      <c r="G989" s="12" t="n">
        <f aca="false">O989/$T$2</f>
        <v>1.84824902723735</v>
      </c>
      <c r="H989" s="13" t="n">
        <f aca="false">P989/$T$2</f>
        <v>819.88326848249</v>
      </c>
      <c r="I989" s="13" t="n">
        <f aca="false">Q989/$T$2</f>
        <v>204.970817120623</v>
      </c>
      <c r="J989" s="10"/>
      <c r="K989" s="10" t="s">
        <v>26</v>
      </c>
      <c r="L989" s="10"/>
      <c r="M989" s="10" t="s">
        <v>27</v>
      </c>
      <c r="N989" s="9"/>
      <c r="O989" s="0" t="n">
        <v>95</v>
      </c>
      <c r="P989" s="0" t="n">
        <v>42142</v>
      </c>
      <c r="Q989" s="0" t="n">
        <v>10535.5</v>
      </c>
    </row>
    <row r="990" customFormat="false" ht="25.35" hidden="false" customHeight="false" outlineLevel="0" collapsed="false">
      <c r="A990" s="9" t="s">
        <v>293</v>
      </c>
      <c r="B990" s="9" t="s">
        <v>305</v>
      </c>
      <c r="C990" s="9" t="s">
        <v>306</v>
      </c>
      <c r="D990" s="9" t="s">
        <v>307</v>
      </c>
      <c r="E990" s="10" t="s">
        <v>69</v>
      </c>
      <c r="F990" s="11" t="n">
        <v>426.5</v>
      </c>
      <c r="G990" s="12" t="n">
        <f aca="false">O990/$T$2</f>
        <v>1.94552529182879</v>
      </c>
      <c r="H990" s="13" t="n">
        <f aca="false">P990/$T$2</f>
        <v>829.766536964981</v>
      </c>
      <c r="I990" s="13" t="n">
        <f aca="false">Q990/$T$2</f>
        <v>207.441634241245</v>
      </c>
      <c r="J990" s="10" t="s">
        <v>26</v>
      </c>
      <c r="K990" s="10" t="s">
        <v>26</v>
      </c>
      <c r="L990" s="10"/>
      <c r="M990" s="10" t="s">
        <v>27</v>
      </c>
      <c r="N990" s="9"/>
      <c r="O990" s="0" t="n">
        <v>100</v>
      </c>
      <c r="P990" s="0" t="n">
        <v>42650</v>
      </c>
      <c r="Q990" s="0" t="n">
        <v>10662.5</v>
      </c>
    </row>
    <row r="991" customFormat="false" ht="25.35" hidden="false" customHeight="false" outlineLevel="0" collapsed="false">
      <c r="A991" s="9" t="s">
        <v>293</v>
      </c>
      <c r="B991" s="9" t="s">
        <v>305</v>
      </c>
      <c r="C991" s="9" t="s">
        <v>306</v>
      </c>
      <c r="D991" s="9" t="s">
        <v>307</v>
      </c>
      <c r="E991" s="10" t="s">
        <v>70</v>
      </c>
      <c r="F991" s="11" t="n">
        <v>443.6</v>
      </c>
      <c r="G991" s="12" t="n">
        <f aca="false">O991/$T$2</f>
        <v>1.94552529182879</v>
      </c>
      <c r="H991" s="13" t="n">
        <f aca="false">P991/$T$2</f>
        <v>863.035019455253</v>
      </c>
      <c r="I991" s="13" t="n">
        <f aca="false">Q991/$T$2</f>
        <v>215.758754863813</v>
      </c>
      <c r="J991" s="10" t="s">
        <v>26</v>
      </c>
      <c r="K991" s="10" t="s">
        <v>26</v>
      </c>
      <c r="L991" s="10"/>
      <c r="M991" s="10" t="s">
        <v>27</v>
      </c>
      <c r="N991" s="9"/>
      <c r="O991" s="0" t="n">
        <v>100</v>
      </c>
      <c r="P991" s="0" t="n">
        <v>44360</v>
      </c>
      <c r="Q991" s="0" t="n">
        <v>11090</v>
      </c>
    </row>
    <row r="992" customFormat="false" ht="25.35" hidden="false" customHeight="false" outlineLevel="0" collapsed="false">
      <c r="A992" s="9" t="s">
        <v>293</v>
      </c>
      <c r="B992" s="9" t="s">
        <v>305</v>
      </c>
      <c r="C992" s="9" t="s">
        <v>306</v>
      </c>
      <c r="D992" s="9" t="s">
        <v>307</v>
      </c>
      <c r="E992" s="10" t="s">
        <v>71</v>
      </c>
      <c r="F992" s="11" t="n">
        <v>454.9</v>
      </c>
      <c r="G992" s="12" t="n">
        <f aca="false">O992/$T$2</f>
        <v>1.94552529182879</v>
      </c>
      <c r="H992" s="13" t="n">
        <f aca="false">P992/$T$2</f>
        <v>885.019455252918</v>
      </c>
      <c r="I992" s="13" t="n">
        <f aca="false">Q992/$T$2</f>
        <v>221.25486381323</v>
      </c>
      <c r="J992" s="10" t="s">
        <v>26</v>
      </c>
      <c r="K992" s="10" t="s">
        <v>26</v>
      </c>
      <c r="L992" s="10"/>
      <c r="M992" s="10" t="s">
        <v>27</v>
      </c>
      <c r="N992" s="9"/>
      <c r="O992" s="0" t="n">
        <v>100</v>
      </c>
      <c r="P992" s="0" t="n">
        <v>45490</v>
      </c>
      <c r="Q992" s="0" t="n">
        <v>11372.5</v>
      </c>
    </row>
    <row r="993" customFormat="false" ht="25.35" hidden="false" customHeight="false" outlineLevel="0" collapsed="false">
      <c r="A993" s="9" t="s">
        <v>293</v>
      </c>
      <c r="B993" s="9" t="s">
        <v>305</v>
      </c>
      <c r="C993" s="9" t="s">
        <v>306</v>
      </c>
      <c r="D993" s="9" t="s">
        <v>307</v>
      </c>
      <c r="E993" s="10" t="s">
        <v>72</v>
      </c>
      <c r="F993" s="11" t="n">
        <v>474.9</v>
      </c>
      <c r="G993" s="12" t="n">
        <f aca="false">O993/$T$2</f>
        <v>1.84824902723735</v>
      </c>
      <c r="H993" s="13" t="n">
        <f aca="false">P993/$T$2</f>
        <v>877.733463035019</v>
      </c>
      <c r="I993" s="13" t="n">
        <f aca="false">Q993/$T$2</f>
        <v>219.433463035019</v>
      </c>
      <c r="J993" s="10" t="s">
        <v>26</v>
      </c>
      <c r="K993" s="10"/>
      <c r="L993" s="10"/>
      <c r="M993" s="10" t="s">
        <v>27</v>
      </c>
      <c r="N993" s="9"/>
      <c r="O993" s="0" t="n">
        <v>95</v>
      </c>
      <c r="P993" s="0" t="n">
        <v>45115.5</v>
      </c>
      <c r="Q993" s="0" t="n">
        <v>11278.88</v>
      </c>
    </row>
    <row r="994" customFormat="false" ht="25.35" hidden="false" customHeight="false" outlineLevel="0" collapsed="false">
      <c r="A994" s="9" t="s">
        <v>293</v>
      </c>
      <c r="B994" s="9" t="s">
        <v>305</v>
      </c>
      <c r="C994" s="9" t="s">
        <v>306</v>
      </c>
      <c r="D994" s="9" t="s">
        <v>307</v>
      </c>
      <c r="E994" s="10" t="s">
        <v>73</v>
      </c>
      <c r="F994" s="11" t="n">
        <v>456</v>
      </c>
      <c r="G994" s="12" t="n">
        <f aca="false">O994/$T$2</f>
        <v>1.84824902723735</v>
      </c>
      <c r="H994" s="13" t="n">
        <f aca="false">P994/$T$2</f>
        <v>842.801556420234</v>
      </c>
      <c r="I994" s="13" t="n">
        <f aca="false">Q994/$T$2</f>
        <v>210.700389105058</v>
      </c>
      <c r="J994" s="10"/>
      <c r="K994" s="10" t="s">
        <v>26</v>
      </c>
      <c r="L994" s="10"/>
      <c r="M994" s="10" t="s">
        <v>27</v>
      </c>
      <c r="N994" s="9"/>
      <c r="O994" s="0" t="n">
        <v>95</v>
      </c>
      <c r="P994" s="0" t="n">
        <v>43320</v>
      </c>
      <c r="Q994" s="0" t="n">
        <v>10830</v>
      </c>
    </row>
    <row r="995" customFormat="false" ht="25.35" hidden="false" customHeight="false" outlineLevel="0" collapsed="false">
      <c r="A995" s="9" t="s">
        <v>293</v>
      </c>
      <c r="B995" s="9" t="s">
        <v>305</v>
      </c>
      <c r="C995" s="9" t="s">
        <v>306</v>
      </c>
      <c r="D995" s="9" t="s">
        <v>307</v>
      </c>
      <c r="E995" s="10" t="s">
        <v>74</v>
      </c>
      <c r="F995" s="11" t="n">
        <v>456</v>
      </c>
      <c r="G995" s="12" t="n">
        <f aca="false">O995/$T$2</f>
        <v>1.84824902723735</v>
      </c>
      <c r="H995" s="13" t="n">
        <f aca="false">P995/$T$2</f>
        <v>842.801556420234</v>
      </c>
      <c r="I995" s="13" t="n">
        <f aca="false">Q995/$T$2</f>
        <v>210.700389105058</v>
      </c>
      <c r="J995" s="10"/>
      <c r="K995" s="10" t="s">
        <v>26</v>
      </c>
      <c r="L995" s="10"/>
      <c r="M995" s="10" t="s">
        <v>27</v>
      </c>
      <c r="N995" s="9"/>
      <c r="O995" s="0" t="n">
        <v>95</v>
      </c>
      <c r="P995" s="0" t="n">
        <v>43320</v>
      </c>
      <c r="Q995" s="0" t="n">
        <v>10830</v>
      </c>
    </row>
    <row r="996" customFormat="false" ht="25.35" hidden="false" customHeight="false" outlineLevel="0" collapsed="false">
      <c r="A996" s="9" t="s">
        <v>293</v>
      </c>
      <c r="B996" s="9" t="s">
        <v>305</v>
      </c>
      <c r="C996" s="9" t="s">
        <v>306</v>
      </c>
      <c r="D996" s="9" t="s">
        <v>307</v>
      </c>
      <c r="E996" s="10" t="s">
        <v>75</v>
      </c>
      <c r="F996" s="11" t="n">
        <v>456</v>
      </c>
      <c r="G996" s="12" t="n">
        <f aca="false">O996/$T$2</f>
        <v>1.75097276264591</v>
      </c>
      <c r="H996" s="13" t="n">
        <f aca="false">P996/$T$2</f>
        <v>798.443579766537</v>
      </c>
      <c r="I996" s="13" t="n">
        <f aca="false">Q996/$T$2</f>
        <v>199.610894941634</v>
      </c>
      <c r="J996" s="10"/>
      <c r="K996" s="10"/>
      <c r="L996" s="10"/>
      <c r="M996" s="10" t="s">
        <v>27</v>
      </c>
      <c r="N996" s="9"/>
      <c r="O996" s="0" t="n">
        <v>90</v>
      </c>
      <c r="P996" s="0" t="n">
        <v>41040</v>
      </c>
      <c r="Q996" s="0" t="n">
        <v>10260</v>
      </c>
    </row>
    <row r="997" customFormat="false" ht="25.35" hidden="false" customHeight="false" outlineLevel="0" collapsed="false">
      <c r="A997" s="9" t="s">
        <v>293</v>
      </c>
      <c r="B997" s="9" t="s">
        <v>305</v>
      </c>
      <c r="C997" s="9" t="s">
        <v>306</v>
      </c>
      <c r="D997" s="9" t="s">
        <v>307</v>
      </c>
      <c r="E997" s="10" t="s">
        <v>76</v>
      </c>
      <c r="F997" s="11" t="n">
        <v>456</v>
      </c>
      <c r="G997" s="12" t="n">
        <f aca="false">O997/$T$2</f>
        <v>1.75097276264591</v>
      </c>
      <c r="H997" s="13" t="n">
        <f aca="false">P997/$T$2</f>
        <v>798.443579766537</v>
      </c>
      <c r="I997" s="13" t="n">
        <f aca="false">Q997/$T$2</f>
        <v>199.610894941634</v>
      </c>
      <c r="J997" s="10"/>
      <c r="K997" s="10"/>
      <c r="L997" s="10"/>
      <c r="M997" s="10" t="s">
        <v>27</v>
      </c>
      <c r="N997" s="9"/>
      <c r="O997" s="0" t="n">
        <v>90</v>
      </c>
      <c r="P997" s="0" t="n">
        <v>41040</v>
      </c>
      <c r="Q997" s="0" t="n">
        <v>10260</v>
      </c>
    </row>
    <row r="998" customFormat="false" ht="25.35" hidden="false" customHeight="false" outlineLevel="0" collapsed="false">
      <c r="A998" s="9" t="s">
        <v>293</v>
      </c>
      <c r="B998" s="9" t="s">
        <v>305</v>
      </c>
      <c r="C998" s="9" t="s">
        <v>306</v>
      </c>
      <c r="D998" s="9" t="s">
        <v>307</v>
      </c>
      <c r="E998" s="10" t="s">
        <v>77</v>
      </c>
      <c r="F998" s="11" t="n">
        <v>418</v>
      </c>
      <c r="G998" s="12" t="n">
        <f aca="false">O998/$T$2</f>
        <v>1.94552529182879</v>
      </c>
      <c r="H998" s="13" t="n">
        <f aca="false">P998/$T$2</f>
        <v>813.229571984436</v>
      </c>
      <c r="I998" s="13" t="n">
        <f aca="false">Q998/$T$2</f>
        <v>203.307392996109</v>
      </c>
      <c r="J998" s="10" t="s">
        <v>26</v>
      </c>
      <c r="K998" s="10" t="s">
        <v>26</v>
      </c>
      <c r="L998" s="10"/>
      <c r="M998" s="10" t="s">
        <v>27</v>
      </c>
      <c r="N998" s="9"/>
      <c r="O998" s="0" t="n">
        <v>100</v>
      </c>
      <c r="P998" s="0" t="n">
        <v>41800</v>
      </c>
      <c r="Q998" s="0" t="n">
        <v>10450</v>
      </c>
    </row>
    <row r="999" customFormat="false" ht="25.35" hidden="false" customHeight="false" outlineLevel="0" collapsed="false">
      <c r="A999" s="9" t="s">
        <v>293</v>
      </c>
      <c r="B999" s="9" t="s">
        <v>305</v>
      </c>
      <c r="C999" s="9" t="s">
        <v>306</v>
      </c>
      <c r="D999" s="9" t="s">
        <v>307</v>
      </c>
      <c r="E999" s="10" t="s">
        <v>78</v>
      </c>
      <c r="F999" s="11" t="n">
        <v>456</v>
      </c>
      <c r="G999" s="12" t="n">
        <f aca="false">O999/$T$2</f>
        <v>1.75097276264591</v>
      </c>
      <c r="H999" s="13" t="n">
        <f aca="false">P999/$T$2</f>
        <v>798.443579766537</v>
      </c>
      <c r="I999" s="13" t="n">
        <f aca="false">Q999/$T$2</f>
        <v>199.610894941634</v>
      </c>
      <c r="J999" s="10"/>
      <c r="K999" s="10"/>
      <c r="L999" s="10"/>
      <c r="M999" s="10" t="s">
        <v>27</v>
      </c>
      <c r="N999" s="9"/>
      <c r="O999" s="0" t="n">
        <v>90</v>
      </c>
      <c r="P999" s="0" t="n">
        <v>41040</v>
      </c>
      <c r="Q999" s="0" t="n">
        <v>10260</v>
      </c>
    </row>
    <row r="1000" customFormat="false" ht="25.35" hidden="false" customHeight="false" outlineLevel="0" collapsed="false">
      <c r="A1000" s="9" t="s">
        <v>293</v>
      </c>
      <c r="B1000" s="9" t="s">
        <v>305</v>
      </c>
      <c r="C1000" s="9" t="s">
        <v>306</v>
      </c>
      <c r="D1000" s="9" t="s">
        <v>307</v>
      </c>
      <c r="E1000" s="10" t="s">
        <v>79</v>
      </c>
      <c r="F1000" s="11" t="n">
        <v>456</v>
      </c>
      <c r="G1000" s="12" t="n">
        <f aca="false">O1000/$T$2</f>
        <v>1.94552529182879</v>
      </c>
      <c r="H1000" s="13" t="n">
        <f aca="false">P1000/$T$2</f>
        <v>887.15953307393</v>
      </c>
      <c r="I1000" s="13" t="n">
        <f aca="false">Q1000/$T$2</f>
        <v>221.789883268483</v>
      </c>
      <c r="J1000" s="10" t="s">
        <v>26</v>
      </c>
      <c r="K1000" s="10" t="s">
        <v>26</v>
      </c>
      <c r="L1000" s="10"/>
      <c r="M1000" s="10" t="s">
        <v>27</v>
      </c>
      <c r="N1000" s="9"/>
      <c r="O1000" s="0" t="n">
        <v>100</v>
      </c>
      <c r="P1000" s="0" t="n">
        <v>45600</v>
      </c>
      <c r="Q1000" s="0" t="n">
        <v>11400</v>
      </c>
    </row>
    <row r="1001" customFormat="false" ht="25.35" hidden="false" customHeight="false" outlineLevel="0" collapsed="false">
      <c r="A1001" s="9" t="s">
        <v>293</v>
      </c>
      <c r="B1001" s="9" t="s">
        <v>305</v>
      </c>
      <c r="C1001" s="9" t="s">
        <v>306</v>
      </c>
      <c r="D1001" s="9" t="s">
        <v>307</v>
      </c>
      <c r="E1001" s="10" t="s">
        <v>80</v>
      </c>
      <c r="F1001" s="11" t="n">
        <v>456</v>
      </c>
      <c r="G1001" s="12" t="n">
        <f aca="false">O1001/$T$2</f>
        <v>1.94552529182879</v>
      </c>
      <c r="H1001" s="13" t="n">
        <f aca="false">P1001/$T$2</f>
        <v>887.15953307393</v>
      </c>
      <c r="I1001" s="13" t="n">
        <f aca="false">Q1001/$T$2</f>
        <v>221.789883268483</v>
      </c>
      <c r="J1001" s="10" t="s">
        <v>26</v>
      </c>
      <c r="K1001" s="10" t="s">
        <v>26</v>
      </c>
      <c r="L1001" s="10"/>
      <c r="M1001" s="10" t="s">
        <v>27</v>
      </c>
      <c r="N1001" s="9"/>
      <c r="O1001" s="0" t="n">
        <v>100</v>
      </c>
      <c r="P1001" s="0" t="n">
        <v>45600</v>
      </c>
      <c r="Q1001" s="0" t="n">
        <v>11400</v>
      </c>
    </row>
    <row r="1002" customFormat="false" ht="25.35" hidden="false" customHeight="false" outlineLevel="0" collapsed="false">
      <c r="A1002" s="9" t="s">
        <v>293</v>
      </c>
      <c r="B1002" s="9" t="s">
        <v>305</v>
      </c>
      <c r="C1002" s="9" t="s">
        <v>306</v>
      </c>
      <c r="D1002" s="9" t="s">
        <v>307</v>
      </c>
      <c r="E1002" s="10" t="s">
        <v>81</v>
      </c>
      <c r="F1002" s="11" t="n">
        <v>475</v>
      </c>
      <c r="G1002" s="12" t="n">
        <f aca="false">O1002/$T$2</f>
        <v>1.84824902723735</v>
      </c>
      <c r="H1002" s="13" t="n">
        <f aca="false">P1002/$T$2</f>
        <v>877.918287937743</v>
      </c>
      <c r="I1002" s="13" t="n">
        <f aca="false">Q1002/$T$2</f>
        <v>219.479571984436</v>
      </c>
      <c r="J1002" s="10" t="s">
        <v>26</v>
      </c>
      <c r="K1002" s="10"/>
      <c r="L1002" s="10"/>
      <c r="M1002" s="10" t="s">
        <v>27</v>
      </c>
      <c r="N1002" s="9"/>
      <c r="O1002" s="0" t="n">
        <v>95</v>
      </c>
      <c r="P1002" s="0" t="n">
        <v>45125</v>
      </c>
      <c r="Q1002" s="0" t="n">
        <v>11281.25</v>
      </c>
    </row>
    <row r="1003" customFormat="false" ht="25.35" hidden="false" customHeight="false" outlineLevel="0" collapsed="false">
      <c r="A1003" s="9" t="s">
        <v>293</v>
      </c>
      <c r="B1003" s="9" t="s">
        <v>305</v>
      </c>
      <c r="C1003" s="9" t="s">
        <v>306</v>
      </c>
      <c r="D1003" s="9" t="s">
        <v>307</v>
      </c>
      <c r="E1003" s="10" t="s">
        <v>82</v>
      </c>
      <c r="F1003" s="11" t="n">
        <v>475</v>
      </c>
      <c r="G1003" s="12" t="n">
        <f aca="false">O1003/$T$2</f>
        <v>1.94552529182879</v>
      </c>
      <c r="H1003" s="13" t="n">
        <f aca="false">P1003/$T$2</f>
        <v>924.124513618677</v>
      </c>
      <c r="I1003" s="13" t="n">
        <f aca="false">Q1003/$T$2</f>
        <v>231.031128404669</v>
      </c>
      <c r="J1003" s="10" t="s">
        <v>26</v>
      </c>
      <c r="K1003" s="10" t="s">
        <v>26</v>
      </c>
      <c r="L1003" s="10"/>
      <c r="M1003" s="10" t="s">
        <v>27</v>
      </c>
      <c r="N1003" s="9"/>
      <c r="O1003" s="0" t="n">
        <v>100</v>
      </c>
      <c r="P1003" s="0" t="n">
        <v>47500</v>
      </c>
      <c r="Q1003" s="0" t="n">
        <v>11875</v>
      </c>
    </row>
    <row r="1004" customFormat="false" ht="25.35" hidden="false" customHeight="false" outlineLevel="0" collapsed="false">
      <c r="A1004" s="9" t="s">
        <v>293</v>
      </c>
      <c r="B1004" s="9" t="s">
        <v>305</v>
      </c>
      <c r="C1004" s="9" t="s">
        <v>306</v>
      </c>
      <c r="D1004" s="9" t="s">
        <v>307</v>
      </c>
      <c r="E1004" s="10" t="s">
        <v>83</v>
      </c>
      <c r="F1004" s="11" t="n">
        <v>475</v>
      </c>
      <c r="G1004" s="12" t="n">
        <f aca="false">O1004/$T$2</f>
        <v>1.94552529182879</v>
      </c>
      <c r="H1004" s="13" t="n">
        <f aca="false">P1004/$T$2</f>
        <v>924.124513618677</v>
      </c>
      <c r="I1004" s="13" t="n">
        <f aca="false">Q1004/$T$2</f>
        <v>231.031128404669</v>
      </c>
      <c r="J1004" s="10" t="s">
        <v>26</v>
      </c>
      <c r="K1004" s="10" t="s">
        <v>26</v>
      </c>
      <c r="L1004" s="10"/>
      <c r="M1004" s="10" t="s">
        <v>27</v>
      </c>
      <c r="N1004" s="9"/>
      <c r="O1004" s="0" t="n">
        <v>100</v>
      </c>
      <c r="P1004" s="0" t="n">
        <v>47500</v>
      </c>
      <c r="Q1004" s="0" t="n">
        <v>11875</v>
      </c>
    </row>
    <row r="1005" customFormat="false" ht="25.35" hidden="false" customHeight="false" outlineLevel="0" collapsed="false">
      <c r="A1005" s="9" t="s">
        <v>293</v>
      </c>
      <c r="B1005" s="9" t="s">
        <v>305</v>
      </c>
      <c r="C1005" s="9" t="s">
        <v>306</v>
      </c>
      <c r="D1005" s="9" t="s">
        <v>307</v>
      </c>
      <c r="E1005" s="10" t="s">
        <v>84</v>
      </c>
      <c r="F1005" s="11" t="n">
        <v>475</v>
      </c>
      <c r="G1005" s="12" t="n">
        <f aca="false">O1005/$T$2</f>
        <v>1.94552529182879</v>
      </c>
      <c r="H1005" s="13" t="n">
        <f aca="false">P1005/$T$2</f>
        <v>924.124513618677</v>
      </c>
      <c r="I1005" s="13" t="n">
        <f aca="false">Q1005/$T$2</f>
        <v>231.031128404669</v>
      </c>
      <c r="J1005" s="10" t="s">
        <v>26</v>
      </c>
      <c r="K1005" s="10" t="s">
        <v>26</v>
      </c>
      <c r="L1005" s="10"/>
      <c r="M1005" s="10" t="s">
        <v>27</v>
      </c>
      <c r="N1005" s="9"/>
      <c r="O1005" s="0" t="n">
        <v>100</v>
      </c>
      <c r="P1005" s="0" t="n">
        <v>47500</v>
      </c>
      <c r="Q1005" s="0" t="n">
        <v>11875</v>
      </c>
    </row>
    <row r="1006" customFormat="false" ht="25.35" hidden="false" customHeight="false" outlineLevel="0" collapsed="false">
      <c r="A1006" s="9" t="s">
        <v>293</v>
      </c>
      <c r="B1006" s="9" t="s">
        <v>305</v>
      </c>
      <c r="C1006" s="9" t="s">
        <v>306</v>
      </c>
      <c r="D1006" s="9" t="s">
        <v>307</v>
      </c>
      <c r="E1006" s="10" t="s">
        <v>85</v>
      </c>
      <c r="F1006" s="11" t="n">
        <v>475</v>
      </c>
      <c r="G1006" s="12" t="n">
        <f aca="false">O1006/$T$2</f>
        <v>1.94552529182879</v>
      </c>
      <c r="H1006" s="13" t="n">
        <f aca="false">P1006/$T$2</f>
        <v>924.124513618677</v>
      </c>
      <c r="I1006" s="13" t="n">
        <f aca="false">Q1006/$T$2</f>
        <v>231.031128404669</v>
      </c>
      <c r="J1006" s="10" t="s">
        <v>26</v>
      </c>
      <c r="K1006" s="10" t="s">
        <v>26</v>
      </c>
      <c r="L1006" s="10"/>
      <c r="M1006" s="10" t="s">
        <v>27</v>
      </c>
      <c r="N1006" s="9"/>
      <c r="O1006" s="0" t="n">
        <v>100</v>
      </c>
      <c r="P1006" s="0" t="n">
        <v>47500</v>
      </c>
      <c r="Q1006" s="0" t="n">
        <v>11875</v>
      </c>
    </row>
    <row r="1007" customFormat="false" ht="25.35" hidden="false" customHeight="false" outlineLevel="0" collapsed="false">
      <c r="A1007" s="9" t="s">
        <v>293</v>
      </c>
      <c r="B1007" s="9" t="s">
        <v>305</v>
      </c>
      <c r="C1007" s="9" t="s">
        <v>306</v>
      </c>
      <c r="D1007" s="9" t="s">
        <v>307</v>
      </c>
      <c r="E1007" s="10" t="s">
        <v>86</v>
      </c>
      <c r="F1007" s="11" t="n">
        <v>475</v>
      </c>
      <c r="G1007" s="12" t="n">
        <f aca="false">O1007/$T$2</f>
        <v>1.94552529182879</v>
      </c>
      <c r="H1007" s="13" t="n">
        <f aca="false">P1007/$T$2</f>
        <v>924.124513618677</v>
      </c>
      <c r="I1007" s="13" t="n">
        <f aca="false">Q1007/$T$2</f>
        <v>231.031128404669</v>
      </c>
      <c r="J1007" s="10" t="s">
        <v>26</v>
      </c>
      <c r="K1007" s="10" t="s">
        <v>26</v>
      </c>
      <c r="L1007" s="10"/>
      <c r="M1007" s="10" t="s">
        <v>27</v>
      </c>
      <c r="N1007" s="9"/>
      <c r="O1007" s="0" t="n">
        <v>100</v>
      </c>
      <c r="P1007" s="0" t="n">
        <v>47500</v>
      </c>
      <c r="Q1007" s="0" t="n">
        <v>11875</v>
      </c>
    </row>
    <row r="1008" customFormat="false" ht="25.35" hidden="false" customHeight="false" outlineLevel="0" collapsed="false">
      <c r="A1008" s="9" t="s">
        <v>293</v>
      </c>
      <c r="B1008" s="9" t="s">
        <v>305</v>
      </c>
      <c r="C1008" s="9" t="s">
        <v>306</v>
      </c>
      <c r="D1008" s="9" t="s">
        <v>307</v>
      </c>
      <c r="E1008" s="10" t="s">
        <v>87</v>
      </c>
      <c r="F1008" s="11" t="n">
        <v>475</v>
      </c>
      <c r="G1008" s="12" t="n">
        <f aca="false">O1008/$T$2</f>
        <v>1.84824902723735</v>
      </c>
      <c r="H1008" s="13" t="n">
        <f aca="false">P1008/$T$2</f>
        <v>877.918287937743</v>
      </c>
      <c r="I1008" s="13" t="n">
        <f aca="false">Q1008/$T$2</f>
        <v>219.479571984436</v>
      </c>
      <c r="J1008" s="10" t="s">
        <v>26</v>
      </c>
      <c r="K1008" s="10"/>
      <c r="L1008" s="10"/>
      <c r="M1008" s="10" t="s">
        <v>27</v>
      </c>
      <c r="N1008" s="9"/>
      <c r="O1008" s="0" t="n">
        <v>95</v>
      </c>
      <c r="P1008" s="0" t="n">
        <v>45125</v>
      </c>
      <c r="Q1008" s="0" t="n">
        <v>11281.25</v>
      </c>
    </row>
    <row r="1009" customFormat="false" ht="25.35" hidden="false" customHeight="false" outlineLevel="0" collapsed="false">
      <c r="A1009" s="9" t="s">
        <v>293</v>
      </c>
      <c r="B1009" s="9" t="s">
        <v>305</v>
      </c>
      <c r="C1009" s="9" t="s">
        <v>306</v>
      </c>
      <c r="D1009" s="9" t="s">
        <v>307</v>
      </c>
      <c r="E1009" s="10" t="s">
        <v>88</v>
      </c>
      <c r="F1009" s="11" t="n">
        <v>475</v>
      </c>
      <c r="G1009" s="12" t="n">
        <f aca="false">O1009/$T$2</f>
        <v>1.94552529182879</v>
      </c>
      <c r="H1009" s="13" t="n">
        <f aca="false">P1009/$T$2</f>
        <v>924.124513618677</v>
      </c>
      <c r="I1009" s="13" t="n">
        <f aca="false">Q1009/$T$2</f>
        <v>231.031128404669</v>
      </c>
      <c r="J1009" s="10" t="s">
        <v>26</v>
      </c>
      <c r="K1009" s="10" t="s">
        <v>26</v>
      </c>
      <c r="L1009" s="10"/>
      <c r="M1009" s="10" t="s">
        <v>27</v>
      </c>
      <c r="N1009" s="9"/>
      <c r="O1009" s="0" t="n">
        <v>100</v>
      </c>
      <c r="P1009" s="0" t="n">
        <v>47500</v>
      </c>
      <c r="Q1009" s="0" t="n">
        <v>11875</v>
      </c>
    </row>
    <row r="1010" customFormat="false" ht="25.35" hidden="false" customHeight="false" outlineLevel="0" collapsed="false">
      <c r="A1010" s="9" t="s">
        <v>293</v>
      </c>
      <c r="B1010" s="9" t="s">
        <v>305</v>
      </c>
      <c r="C1010" s="9" t="s">
        <v>306</v>
      </c>
      <c r="D1010" s="9" t="s">
        <v>307</v>
      </c>
      <c r="E1010" s="10" t="s">
        <v>89</v>
      </c>
      <c r="F1010" s="11" t="n">
        <v>486.2</v>
      </c>
      <c r="G1010" s="12" t="n">
        <f aca="false">O1010/$T$2</f>
        <v>1.94552529182879</v>
      </c>
      <c r="H1010" s="13" t="n">
        <f aca="false">P1010/$T$2</f>
        <v>945.91439688716</v>
      </c>
      <c r="I1010" s="13" t="n">
        <f aca="false">Q1010/$T$2</f>
        <v>236.47859922179</v>
      </c>
      <c r="J1010" s="10" t="s">
        <v>26</v>
      </c>
      <c r="K1010" s="10" t="s">
        <v>26</v>
      </c>
      <c r="L1010" s="10"/>
      <c r="M1010" s="10" t="s">
        <v>27</v>
      </c>
      <c r="N1010" s="9"/>
      <c r="O1010" s="0" t="n">
        <v>100</v>
      </c>
      <c r="P1010" s="0" t="n">
        <v>48620</v>
      </c>
      <c r="Q1010" s="0" t="n">
        <v>12155</v>
      </c>
    </row>
    <row r="1011" customFormat="false" ht="25.35" hidden="false" customHeight="false" outlineLevel="0" collapsed="false">
      <c r="A1011" s="9" t="s">
        <v>293</v>
      </c>
      <c r="B1011" s="9" t="s">
        <v>305</v>
      </c>
      <c r="C1011" s="9" t="s">
        <v>306</v>
      </c>
      <c r="D1011" s="9" t="s">
        <v>307</v>
      </c>
      <c r="E1011" s="10" t="s">
        <v>90</v>
      </c>
      <c r="F1011" s="11" t="n">
        <v>450</v>
      </c>
      <c r="G1011" s="12" t="n">
        <f aca="false">O1011/$T$2</f>
        <v>1.94552529182879</v>
      </c>
      <c r="H1011" s="13" t="n">
        <f aca="false">P1011/$T$2</f>
        <v>875.486381322957</v>
      </c>
      <c r="I1011" s="13" t="n">
        <f aca="false">Q1011/$T$2</f>
        <v>218.871595330739</v>
      </c>
      <c r="J1011" s="10" t="s">
        <v>26</v>
      </c>
      <c r="K1011" s="10" t="s">
        <v>26</v>
      </c>
      <c r="L1011" s="10"/>
      <c r="M1011" s="10" t="s">
        <v>27</v>
      </c>
      <c r="N1011" s="9"/>
      <c r="O1011" s="0" t="n">
        <v>100</v>
      </c>
      <c r="P1011" s="0" t="n">
        <v>45000</v>
      </c>
      <c r="Q1011" s="0" t="n">
        <v>11250</v>
      </c>
    </row>
    <row r="1012" customFormat="false" ht="25.35" hidden="false" customHeight="false" outlineLevel="0" collapsed="false">
      <c r="A1012" s="9" t="s">
        <v>293</v>
      </c>
      <c r="B1012" s="9" t="s">
        <v>305</v>
      </c>
      <c r="C1012" s="9" t="s">
        <v>306</v>
      </c>
      <c r="D1012" s="9" t="s">
        <v>307</v>
      </c>
      <c r="E1012" s="10" t="s">
        <v>91</v>
      </c>
      <c r="F1012" s="11" t="n">
        <v>450</v>
      </c>
      <c r="G1012" s="12" t="n">
        <f aca="false">O1012/$T$2</f>
        <v>1.94552529182879</v>
      </c>
      <c r="H1012" s="13" t="n">
        <f aca="false">P1012/$T$2</f>
        <v>875.486381322957</v>
      </c>
      <c r="I1012" s="13" t="n">
        <f aca="false">Q1012/$T$2</f>
        <v>218.871595330739</v>
      </c>
      <c r="J1012" s="10" t="s">
        <v>26</v>
      </c>
      <c r="K1012" s="10" t="s">
        <v>26</v>
      </c>
      <c r="L1012" s="10"/>
      <c r="M1012" s="10" t="s">
        <v>27</v>
      </c>
      <c r="N1012" s="9"/>
      <c r="O1012" s="0" t="n">
        <v>100</v>
      </c>
      <c r="P1012" s="0" t="n">
        <v>45000</v>
      </c>
      <c r="Q1012" s="0" t="n">
        <v>11250</v>
      </c>
    </row>
    <row r="1013" customFormat="false" ht="25.35" hidden="false" customHeight="false" outlineLevel="0" collapsed="false">
      <c r="A1013" s="9" t="s">
        <v>293</v>
      </c>
      <c r="B1013" s="9" t="s">
        <v>305</v>
      </c>
      <c r="C1013" s="9" t="s">
        <v>306</v>
      </c>
      <c r="D1013" s="9" t="s">
        <v>307</v>
      </c>
      <c r="E1013" s="10" t="s">
        <v>92</v>
      </c>
      <c r="F1013" s="11" t="n">
        <v>515.9</v>
      </c>
      <c r="G1013" s="12" t="n">
        <f aca="false">O1013/$T$2</f>
        <v>1.94552529182879</v>
      </c>
      <c r="H1013" s="13" t="n">
        <f aca="false">P1013/$T$2</f>
        <v>1003.69649805447</v>
      </c>
      <c r="I1013" s="13" t="n">
        <f aca="false">Q1013/$T$2</f>
        <v>250.924124513619</v>
      </c>
      <c r="J1013" s="10" t="s">
        <v>26</v>
      </c>
      <c r="K1013" s="10" t="s">
        <v>26</v>
      </c>
      <c r="L1013" s="10"/>
      <c r="M1013" s="10" t="s">
        <v>27</v>
      </c>
      <c r="N1013" s="9"/>
      <c r="O1013" s="0" t="n">
        <v>100</v>
      </c>
      <c r="P1013" s="0" t="n">
        <v>51590</v>
      </c>
      <c r="Q1013" s="0" t="n">
        <v>12897.5</v>
      </c>
    </row>
    <row r="1014" customFormat="false" ht="25.35" hidden="false" customHeight="false" outlineLevel="0" collapsed="false">
      <c r="A1014" s="9" t="s">
        <v>293</v>
      </c>
      <c r="B1014" s="9" t="s">
        <v>305</v>
      </c>
      <c r="C1014" s="9" t="s">
        <v>306</v>
      </c>
      <c r="D1014" s="9" t="s">
        <v>307</v>
      </c>
      <c r="E1014" s="10" t="s">
        <v>93</v>
      </c>
      <c r="F1014" s="11" t="n">
        <v>455.4</v>
      </c>
      <c r="G1014" s="12" t="n">
        <f aca="false">O1014/$T$2</f>
        <v>1.94552529182879</v>
      </c>
      <c r="H1014" s="13" t="n">
        <f aca="false">P1014/$T$2</f>
        <v>885.992217898833</v>
      </c>
      <c r="I1014" s="13" t="n">
        <f aca="false">Q1014/$T$2</f>
        <v>221.498054474708</v>
      </c>
      <c r="J1014" s="10" t="s">
        <v>26</v>
      </c>
      <c r="K1014" s="10" t="s">
        <v>26</v>
      </c>
      <c r="L1014" s="10"/>
      <c r="M1014" s="10" t="s">
        <v>27</v>
      </c>
      <c r="N1014" s="9"/>
      <c r="O1014" s="0" t="n">
        <v>100</v>
      </c>
      <c r="P1014" s="0" t="n">
        <v>45540</v>
      </c>
      <c r="Q1014" s="0" t="n">
        <v>11385</v>
      </c>
    </row>
    <row r="1015" customFormat="false" ht="25.35" hidden="false" customHeight="false" outlineLevel="0" collapsed="false">
      <c r="A1015" s="9" t="s">
        <v>293</v>
      </c>
      <c r="B1015" s="9" t="s">
        <v>305</v>
      </c>
      <c r="C1015" s="9" t="s">
        <v>306</v>
      </c>
      <c r="D1015" s="9" t="s">
        <v>307</v>
      </c>
      <c r="E1015" s="10" t="s">
        <v>94</v>
      </c>
      <c r="F1015" s="11" t="n">
        <v>475.2</v>
      </c>
      <c r="G1015" s="12" t="n">
        <f aca="false">O1015/$T$2</f>
        <v>1.94552529182879</v>
      </c>
      <c r="H1015" s="13" t="n">
        <f aca="false">P1015/$T$2</f>
        <v>924.513618677043</v>
      </c>
      <c r="I1015" s="13" t="n">
        <f aca="false">Q1015/$T$2</f>
        <v>231.128404669261</v>
      </c>
      <c r="J1015" s="10" t="s">
        <v>26</v>
      </c>
      <c r="K1015" s="10" t="s">
        <v>26</v>
      </c>
      <c r="L1015" s="10"/>
      <c r="M1015" s="10" t="s">
        <v>27</v>
      </c>
      <c r="N1015" s="9"/>
      <c r="O1015" s="0" t="n">
        <v>100</v>
      </c>
      <c r="P1015" s="0" t="n">
        <v>47520</v>
      </c>
      <c r="Q1015" s="0" t="n">
        <v>11880</v>
      </c>
    </row>
    <row r="1016" customFormat="false" ht="25.35" hidden="false" customHeight="false" outlineLevel="0" collapsed="false">
      <c r="A1016" s="9" t="s">
        <v>293</v>
      </c>
      <c r="B1016" s="9" t="s">
        <v>305</v>
      </c>
      <c r="C1016" s="9" t="s">
        <v>306</v>
      </c>
      <c r="D1016" s="9" t="s">
        <v>307</v>
      </c>
      <c r="E1016" s="10" t="s">
        <v>95</v>
      </c>
      <c r="F1016" s="11" t="n">
        <v>486.6</v>
      </c>
      <c r="G1016" s="12" t="n">
        <f aca="false">O1016/$T$2</f>
        <v>1.94552529182879</v>
      </c>
      <c r="H1016" s="13" t="n">
        <f aca="false">P1016/$T$2</f>
        <v>946.692607003891</v>
      </c>
      <c r="I1016" s="13" t="n">
        <f aca="false">Q1016/$T$2</f>
        <v>236.673151750973</v>
      </c>
      <c r="J1016" s="10" t="s">
        <v>26</v>
      </c>
      <c r="K1016" s="10" t="s">
        <v>26</v>
      </c>
      <c r="L1016" s="10"/>
      <c r="M1016" s="10" t="s">
        <v>27</v>
      </c>
      <c r="N1016" s="9"/>
      <c r="O1016" s="0" t="n">
        <v>100</v>
      </c>
      <c r="P1016" s="0" t="n">
        <v>48660</v>
      </c>
      <c r="Q1016" s="0" t="n">
        <v>12165</v>
      </c>
    </row>
    <row r="1017" customFormat="false" ht="25.35" hidden="false" customHeight="false" outlineLevel="0" collapsed="false">
      <c r="A1017" s="9" t="s">
        <v>293</v>
      </c>
      <c r="B1017" s="9" t="s">
        <v>305</v>
      </c>
      <c r="C1017" s="9" t="s">
        <v>306</v>
      </c>
      <c r="D1017" s="9" t="s">
        <v>307</v>
      </c>
      <c r="E1017" s="10" t="s">
        <v>96</v>
      </c>
      <c r="F1017" s="11" t="n">
        <v>542.5</v>
      </c>
      <c r="G1017" s="12" t="n">
        <f aca="false">O1017/$T$2</f>
        <v>1.94552529182879</v>
      </c>
      <c r="H1017" s="13" t="n">
        <f aca="false">P1017/$T$2</f>
        <v>1055.44747081712</v>
      </c>
      <c r="I1017" s="13" t="n">
        <f aca="false">Q1017/$T$2</f>
        <v>263.86186770428</v>
      </c>
      <c r="J1017" s="10" t="s">
        <v>26</v>
      </c>
      <c r="K1017" s="10" t="s">
        <v>26</v>
      </c>
      <c r="L1017" s="10"/>
      <c r="M1017" s="10" t="s">
        <v>27</v>
      </c>
      <c r="N1017" s="9"/>
      <c r="O1017" s="0" t="n">
        <v>100</v>
      </c>
      <c r="P1017" s="0" t="n">
        <v>54250</v>
      </c>
      <c r="Q1017" s="0" t="n">
        <v>13562.5</v>
      </c>
    </row>
    <row r="1018" customFormat="false" ht="25.35" hidden="false" customHeight="false" outlineLevel="0" collapsed="false">
      <c r="A1018" s="9" t="s">
        <v>293</v>
      </c>
      <c r="B1018" s="9" t="s">
        <v>305</v>
      </c>
      <c r="C1018" s="9" t="s">
        <v>306</v>
      </c>
      <c r="D1018" s="9" t="s">
        <v>307</v>
      </c>
      <c r="E1018" s="10" t="s">
        <v>97</v>
      </c>
      <c r="F1018" s="11" t="n">
        <v>550.7</v>
      </c>
      <c r="G1018" s="12" t="n">
        <f aca="false">O1018/$T$2</f>
        <v>1.94552529182879</v>
      </c>
      <c r="H1018" s="13" t="n">
        <f aca="false">P1018/$T$2</f>
        <v>1071.40077821012</v>
      </c>
      <c r="I1018" s="13" t="n">
        <f aca="false">Q1018/$T$2</f>
        <v>267.850194552529</v>
      </c>
      <c r="J1018" s="10" t="s">
        <v>26</v>
      </c>
      <c r="K1018" s="10" t="s">
        <v>26</v>
      </c>
      <c r="L1018" s="10"/>
      <c r="M1018" s="10" t="s">
        <v>27</v>
      </c>
      <c r="N1018" s="9"/>
      <c r="O1018" s="0" t="n">
        <v>100</v>
      </c>
      <c r="P1018" s="0" t="n">
        <v>55070</v>
      </c>
      <c r="Q1018" s="0" t="n">
        <v>13767.5</v>
      </c>
    </row>
    <row r="1019" customFormat="false" ht="25.35" hidden="false" customHeight="false" outlineLevel="0" collapsed="false">
      <c r="A1019" s="9" t="s">
        <v>293</v>
      </c>
      <c r="B1019" s="9" t="s">
        <v>305</v>
      </c>
      <c r="C1019" s="9" t="s">
        <v>306</v>
      </c>
      <c r="D1019" s="9" t="s">
        <v>307</v>
      </c>
      <c r="E1019" s="10" t="s">
        <v>98</v>
      </c>
      <c r="F1019" s="11" t="n">
        <v>644.6</v>
      </c>
      <c r="G1019" s="12" t="n">
        <f aca="false">O1019/$T$2</f>
        <v>1.84824902723735</v>
      </c>
      <c r="H1019" s="13" t="n">
        <f aca="false">P1019/$T$2</f>
        <v>1191.3813229572</v>
      </c>
      <c r="I1019" s="13" t="n">
        <f aca="false">Q1019/$T$2</f>
        <v>297.8453307393</v>
      </c>
      <c r="J1019" s="10" t="s">
        <v>26</v>
      </c>
      <c r="K1019" s="10"/>
      <c r="L1019" s="10"/>
      <c r="M1019" s="10" t="s">
        <v>27</v>
      </c>
      <c r="N1019" s="9"/>
      <c r="O1019" s="0" t="n">
        <v>95</v>
      </c>
      <c r="P1019" s="0" t="n">
        <v>61237</v>
      </c>
      <c r="Q1019" s="0" t="n">
        <v>15309.25</v>
      </c>
    </row>
    <row r="1020" customFormat="false" ht="25.35" hidden="false" customHeight="false" outlineLevel="0" collapsed="false">
      <c r="A1020" s="9" t="s">
        <v>293</v>
      </c>
      <c r="B1020" s="9" t="s">
        <v>305</v>
      </c>
      <c r="C1020" s="9" t="s">
        <v>306</v>
      </c>
      <c r="D1020" s="9" t="s">
        <v>307</v>
      </c>
      <c r="E1020" s="10" t="s">
        <v>99</v>
      </c>
      <c r="F1020" s="11" t="n">
        <v>623.4</v>
      </c>
      <c r="G1020" s="12" t="n">
        <f aca="false">O1020/$T$2</f>
        <v>1.94552529182879</v>
      </c>
      <c r="H1020" s="13" t="n">
        <f aca="false">P1020/$T$2</f>
        <v>1212.84046692607</v>
      </c>
      <c r="I1020" s="13" t="n">
        <f aca="false">Q1020/$T$2</f>
        <v>303.210116731518</v>
      </c>
      <c r="J1020" s="10" t="s">
        <v>26</v>
      </c>
      <c r="K1020" s="10" t="s">
        <v>26</v>
      </c>
      <c r="L1020" s="10"/>
      <c r="M1020" s="10" t="s">
        <v>27</v>
      </c>
      <c r="N1020" s="9"/>
      <c r="O1020" s="0" t="n">
        <v>100</v>
      </c>
      <c r="P1020" s="0" t="n">
        <v>62340</v>
      </c>
      <c r="Q1020" s="0" t="n">
        <v>15585</v>
      </c>
    </row>
    <row r="1021" customFormat="false" ht="25.35" hidden="false" customHeight="false" outlineLevel="0" collapsed="false">
      <c r="A1021" s="9" t="s">
        <v>293</v>
      </c>
      <c r="B1021" s="9" t="s">
        <v>305</v>
      </c>
      <c r="C1021" s="9" t="s">
        <v>306</v>
      </c>
      <c r="D1021" s="9" t="s">
        <v>307</v>
      </c>
      <c r="E1021" s="10" t="s">
        <v>100</v>
      </c>
      <c r="F1021" s="11" t="n">
        <v>611.4</v>
      </c>
      <c r="G1021" s="12" t="n">
        <f aca="false">O1021/$T$2</f>
        <v>1.94552529182879</v>
      </c>
      <c r="H1021" s="13" t="n">
        <f aca="false">P1021/$T$2</f>
        <v>1189.49416342412</v>
      </c>
      <c r="I1021" s="13" t="n">
        <f aca="false">Q1021/$T$2</f>
        <v>297.373540856031</v>
      </c>
      <c r="J1021" s="10" t="s">
        <v>26</v>
      </c>
      <c r="K1021" s="10" t="s">
        <v>26</v>
      </c>
      <c r="L1021" s="10"/>
      <c r="M1021" s="10" t="s">
        <v>27</v>
      </c>
      <c r="N1021" s="9"/>
      <c r="O1021" s="0" t="n">
        <v>100</v>
      </c>
      <c r="P1021" s="0" t="n">
        <v>61140</v>
      </c>
      <c r="Q1021" s="0" t="n">
        <v>15285</v>
      </c>
    </row>
    <row r="1022" customFormat="false" ht="25.35" hidden="false" customHeight="false" outlineLevel="0" collapsed="false">
      <c r="A1022" s="9" t="s">
        <v>293</v>
      </c>
      <c r="B1022" s="9" t="s">
        <v>305</v>
      </c>
      <c r="C1022" s="9" t="s">
        <v>306</v>
      </c>
      <c r="D1022" s="9" t="s">
        <v>307</v>
      </c>
      <c r="E1022" s="10" t="s">
        <v>101</v>
      </c>
      <c r="F1022" s="11" t="n">
        <v>427.6</v>
      </c>
      <c r="G1022" s="12" t="n">
        <f aca="false">O1022/$T$2</f>
        <v>1.94552529182879</v>
      </c>
      <c r="H1022" s="13" t="n">
        <f aca="false">P1022/$T$2</f>
        <v>831.906614785992</v>
      </c>
      <c r="I1022" s="13" t="n">
        <f aca="false">Q1022/$T$2</f>
        <v>207.976653696498</v>
      </c>
      <c r="J1022" s="10" t="s">
        <v>26</v>
      </c>
      <c r="K1022" s="10" t="s">
        <v>26</v>
      </c>
      <c r="L1022" s="10"/>
      <c r="M1022" s="10" t="s">
        <v>27</v>
      </c>
      <c r="N1022" s="9"/>
      <c r="O1022" s="0" t="n">
        <v>100</v>
      </c>
      <c r="P1022" s="0" t="n">
        <v>42760</v>
      </c>
      <c r="Q1022" s="0" t="n">
        <v>10690</v>
      </c>
    </row>
    <row r="1023" customFormat="false" ht="25.35" hidden="false" customHeight="false" outlineLevel="0" collapsed="false">
      <c r="A1023" s="9" t="s">
        <v>293</v>
      </c>
      <c r="B1023" s="9" t="s">
        <v>305</v>
      </c>
      <c r="C1023" s="9" t="s">
        <v>306</v>
      </c>
      <c r="D1023" s="9" t="s">
        <v>307</v>
      </c>
      <c r="E1023" s="10" t="s">
        <v>102</v>
      </c>
      <c r="F1023" s="11" t="n">
        <v>446.8</v>
      </c>
      <c r="G1023" s="12" t="n">
        <f aca="false">O1023/$T$2</f>
        <v>1.94552529182879</v>
      </c>
      <c r="H1023" s="13" t="n">
        <f aca="false">P1023/$T$2</f>
        <v>869.260700389105</v>
      </c>
      <c r="I1023" s="13" t="n">
        <f aca="false">Q1023/$T$2</f>
        <v>217.315175097276</v>
      </c>
      <c r="J1023" s="10" t="s">
        <v>26</v>
      </c>
      <c r="K1023" s="10" t="s">
        <v>26</v>
      </c>
      <c r="L1023" s="10"/>
      <c r="M1023" s="10" t="s">
        <v>27</v>
      </c>
      <c r="N1023" s="9"/>
      <c r="O1023" s="0" t="n">
        <v>100</v>
      </c>
      <c r="P1023" s="0" t="n">
        <v>44680</v>
      </c>
      <c r="Q1023" s="0" t="n">
        <v>11170</v>
      </c>
    </row>
    <row r="1024" customFormat="false" ht="25.35" hidden="false" customHeight="false" outlineLevel="0" collapsed="false">
      <c r="A1024" s="9" t="s">
        <v>293</v>
      </c>
      <c r="B1024" s="9" t="s">
        <v>305</v>
      </c>
      <c r="C1024" s="9" t="s">
        <v>306</v>
      </c>
      <c r="D1024" s="9" t="s">
        <v>307</v>
      </c>
      <c r="E1024" s="10" t="s">
        <v>103</v>
      </c>
      <c r="F1024" s="11" t="n">
        <v>427.6</v>
      </c>
      <c r="G1024" s="12" t="n">
        <f aca="false">O1024/$T$2</f>
        <v>1.75097276264591</v>
      </c>
      <c r="H1024" s="13" t="n">
        <f aca="false">P1024/$T$2</f>
        <v>748.715953307393</v>
      </c>
      <c r="I1024" s="13" t="n">
        <f aca="false">Q1024/$T$2</f>
        <v>187.178988326848</v>
      </c>
      <c r="J1024" s="10"/>
      <c r="K1024" s="10"/>
      <c r="L1024" s="10"/>
      <c r="M1024" s="10" t="s">
        <v>27</v>
      </c>
      <c r="N1024" s="9"/>
      <c r="O1024" s="0" t="n">
        <v>90</v>
      </c>
      <c r="P1024" s="0" t="n">
        <v>38484</v>
      </c>
      <c r="Q1024" s="0" t="n">
        <v>9621</v>
      </c>
    </row>
    <row r="1025" customFormat="false" ht="25.35" hidden="false" customHeight="false" outlineLevel="0" collapsed="false">
      <c r="A1025" s="9" t="s">
        <v>293</v>
      </c>
      <c r="B1025" s="9" t="s">
        <v>305</v>
      </c>
      <c r="C1025" s="9" t="s">
        <v>306</v>
      </c>
      <c r="D1025" s="9" t="s">
        <v>307</v>
      </c>
      <c r="E1025" s="10" t="s">
        <v>104</v>
      </c>
      <c r="F1025" s="11" t="n">
        <v>446.8</v>
      </c>
      <c r="G1025" s="12" t="n">
        <f aca="false">O1025/$T$2</f>
        <v>1.75097276264591</v>
      </c>
      <c r="H1025" s="13" t="n">
        <f aca="false">P1025/$T$2</f>
        <v>782.334630350195</v>
      </c>
      <c r="I1025" s="13" t="n">
        <f aca="false">Q1025/$T$2</f>
        <v>195.583657587549</v>
      </c>
      <c r="J1025" s="10"/>
      <c r="K1025" s="10"/>
      <c r="L1025" s="10"/>
      <c r="M1025" s="10" t="s">
        <v>27</v>
      </c>
      <c r="N1025" s="9"/>
      <c r="O1025" s="0" t="n">
        <v>90</v>
      </c>
      <c r="P1025" s="0" t="n">
        <v>40212</v>
      </c>
      <c r="Q1025" s="0" t="n">
        <v>10053</v>
      </c>
    </row>
    <row r="1026" customFormat="false" ht="25.35" hidden="false" customHeight="false" outlineLevel="0" collapsed="false">
      <c r="A1026" s="9" t="s">
        <v>293</v>
      </c>
      <c r="B1026" s="9" t="s">
        <v>305</v>
      </c>
      <c r="C1026" s="9" t="s">
        <v>306</v>
      </c>
      <c r="D1026" s="9" t="s">
        <v>307</v>
      </c>
      <c r="E1026" s="10" t="s">
        <v>105</v>
      </c>
      <c r="F1026" s="11" t="n">
        <v>427.6</v>
      </c>
      <c r="G1026" s="12" t="n">
        <f aca="false">O1026/$T$2</f>
        <v>1.75097276264591</v>
      </c>
      <c r="H1026" s="13" t="n">
        <f aca="false">P1026/$T$2</f>
        <v>748.715953307393</v>
      </c>
      <c r="I1026" s="13" t="n">
        <f aca="false">Q1026/$T$2</f>
        <v>187.178988326848</v>
      </c>
      <c r="J1026" s="10"/>
      <c r="K1026" s="10"/>
      <c r="L1026" s="10"/>
      <c r="M1026" s="10" t="s">
        <v>27</v>
      </c>
      <c r="N1026" s="9"/>
      <c r="O1026" s="0" t="n">
        <v>90</v>
      </c>
      <c r="P1026" s="0" t="n">
        <v>38484</v>
      </c>
      <c r="Q1026" s="0" t="n">
        <v>9621</v>
      </c>
    </row>
    <row r="1027" customFormat="false" ht="25.35" hidden="false" customHeight="false" outlineLevel="0" collapsed="false">
      <c r="A1027" s="9" t="s">
        <v>293</v>
      </c>
      <c r="B1027" s="9" t="s">
        <v>305</v>
      </c>
      <c r="C1027" s="9" t="s">
        <v>306</v>
      </c>
      <c r="D1027" s="9" t="s">
        <v>307</v>
      </c>
      <c r="E1027" s="10" t="s">
        <v>106</v>
      </c>
      <c r="F1027" s="11" t="n">
        <v>446.8</v>
      </c>
      <c r="G1027" s="12" t="n">
        <f aca="false">O1027/$T$2</f>
        <v>1.75097276264591</v>
      </c>
      <c r="H1027" s="13" t="n">
        <f aca="false">P1027/$T$2</f>
        <v>782.334630350195</v>
      </c>
      <c r="I1027" s="13" t="n">
        <f aca="false">Q1027/$T$2</f>
        <v>195.583657587549</v>
      </c>
      <c r="J1027" s="10"/>
      <c r="K1027" s="10"/>
      <c r="L1027" s="10"/>
      <c r="M1027" s="10" t="s">
        <v>27</v>
      </c>
      <c r="N1027" s="9"/>
      <c r="O1027" s="0" t="n">
        <v>90</v>
      </c>
      <c r="P1027" s="0" t="n">
        <v>40212</v>
      </c>
      <c r="Q1027" s="0" t="n">
        <v>10053</v>
      </c>
    </row>
    <row r="1028" customFormat="false" ht="25.35" hidden="false" customHeight="false" outlineLevel="0" collapsed="false">
      <c r="A1028" s="9" t="s">
        <v>293</v>
      </c>
      <c r="B1028" s="9" t="s">
        <v>305</v>
      </c>
      <c r="C1028" s="9" t="s">
        <v>306</v>
      </c>
      <c r="D1028" s="9" t="s">
        <v>307</v>
      </c>
      <c r="E1028" s="10" t="s">
        <v>107</v>
      </c>
      <c r="F1028" s="11" t="n">
        <v>427.6</v>
      </c>
      <c r="G1028" s="12" t="n">
        <f aca="false">O1028/$T$2</f>
        <v>1.94552529182879</v>
      </c>
      <c r="H1028" s="13" t="n">
        <f aca="false">P1028/$T$2</f>
        <v>831.906614785992</v>
      </c>
      <c r="I1028" s="13" t="n">
        <f aca="false">Q1028/$T$2</f>
        <v>207.976653696498</v>
      </c>
      <c r="J1028" s="10" t="s">
        <v>26</v>
      </c>
      <c r="K1028" s="10" t="s">
        <v>26</v>
      </c>
      <c r="L1028" s="10"/>
      <c r="M1028" s="10" t="s">
        <v>27</v>
      </c>
      <c r="N1028" s="9"/>
      <c r="O1028" s="0" t="n">
        <v>100</v>
      </c>
      <c r="P1028" s="0" t="n">
        <v>42760</v>
      </c>
      <c r="Q1028" s="0" t="n">
        <v>10690</v>
      </c>
    </row>
    <row r="1029" customFormat="false" ht="25.35" hidden="false" customHeight="false" outlineLevel="0" collapsed="false">
      <c r="A1029" s="9" t="s">
        <v>293</v>
      </c>
      <c r="B1029" s="9" t="s">
        <v>305</v>
      </c>
      <c r="C1029" s="9" t="s">
        <v>306</v>
      </c>
      <c r="D1029" s="9" t="s">
        <v>307</v>
      </c>
      <c r="E1029" s="10" t="s">
        <v>108</v>
      </c>
      <c r="F1029" s="11" t="n">
        <v>446.8</v>
      </c>
      <c r="G1029" s="12" t="n">
        <f aca="false">O1029/$T$2</f>
        <v>1.94552529182879</v>
      </c>
      <c r="H1029" s="13" t="n">
        <f aca="false">P1029/$T$2</f>
        <v>869.260700389105</v>
      </c>
      <c r="I1029" s="13" t="n">
        <f aca="false">Q1029/$T$2</f>
        <v>217.315175097276</v>
      </c>
      <c r="J1029" s="10" t="s">
        <v>26</v>
      </c>
      <c r="K1029" s="10" t="s">
        <v>26</v>
      </c>
      <c r="L1029" s="10"/>
      <c r="M1029" s="10" t="s">
        <v>27</v>
      </c>
      <c r="N1029" s="9"/>
      <c r="O1029" s="0" t="n">
        <v>100</v>
      </c>
      <c r="P1029" s="0" t="n">
        <v>44680</v>
      </c>
      <c r="Q1029" s="0" t="n">
        <v>11170</v>
      </c>
    </row>
    <row r="1030" customFormat="false" ht="25.35" hidden="false" customHeight="false" outlineLevel="0" collapsed="false">
      <c r="A1030" s="9" t="s">
        <v>293</v>
      </c>
      <c r="B1030" s="9" t="s">
        <v>305</v>
      </c>
      <c r="C1030" s="9" t="s">
        <v>306</v>
      </c>
      <c r="D1030" s="9" t="s">
        <v>307</v>
      </c>
      <c r="E1030" s="10" t="s">
        <v>109</v>
      </c>
      <c r="F1030" s="11" t="n">
        <v>427.6</v>
      </c>
      <c r="G1030" s="12" t="n">
        <f aca="false">O1030/$T$2</f>
        <v>1.94552529182879</v>
      </c>
      <c r="H1030" s="13" t="n">
        <f aca="false">P1030/$T$2</f>
        <v>831.906614785992</v>
      </c>
      <c r="I1030" s="13" t="n">
        <f aca="false">Q1030/$T$2</f>
        <v>207.976653696498</v>
      </c>
      <c r="J1030" s="10" t="s">
        <v>26</v>
      </c>
      <c r="K1030" s="10" t="s">
        <v>26</v>
      </c>
      <c r="L1030" s="10"/>
      <c r="M1030" s="10" t="s">
        <v>27</v>
      </c>
      <c r="N1030" s="9"/>
      <c r="O1030" s="0" t="n">
        <v>100</v>
      </c>
      <c r="P1030" s="0" t="n">
        <v>42760</v>
      </c>
      <c r="Q1030" s="0" t="n">
        <v>10690</v>
      </c>
    </row>
    <row r="1031" customFormat="false" ht="25.35" hidden="false" customHeight="false" outlineLevel="0" collapsed="false">
      <c r="A1031" s="9" t="s">
        <v>293</v>
      </c>
      <c r="B1031" s="9" t="s">
        <v>305</v>
      </c>
      <c r="C1031" s="9" t="s">
        <v>306</v>
      </c>
      <c r="D1031" s="9" t="s">
        <v>307</v>
      </c>
      <c r="E1031" s="10" t="s">
        <v>110</v>
      </c>
      <c r="F1031" s="11" t="n">
        <v>446.8</v>
      </c>
      <c r="G1031" s="12" t="n">
        <f aca="false">O1031/$T$2</f>
        <v>1.94552529182879</v>
      </c>
      <c r="H1031" s="13" t="n">
        <f aca="false">P1031/$T$2</f>
        <v>869.260700389105</v>
      </c>
      <c r="I1031" s="13" t="n">
        <f aca="false">Q1031/$T$2</f>
        <v>217.315175097276</v>
      </c>
      <c r="J1031" s="10" t="s">
        <v>26</v>
      </c>
      <c r="K1031" s="10" t="s">
        <v>26</v>
      </c>
      <c r="L1031" s="10"/>
      <c r="M1031" s="10" t="s">
        <v>27</v>
      </c>
      <c r="N1031" s="9"/>
      <c r="O1031" s="0" t="n">
        <v>100</v>
      </c>
      <c r="P1031" s="0" t="n">
        <v>44680</v>
      </c>
      <c r="Q1031" s="0" t="n">
        <v>11170</v>
      </c>
    </row>
    <row r="1032" customFormat="false" ht="25.35" hidden="false" customHeight="false" outlineLevel="0" collapsed="false">
      <c r="A1032" s="9" t="s">
        <v>293</v>
      </c>
      <c r="B1032" s="9" t="s">
        <v>305</v>
      </c>
      <c r="C1032" s="9" t="s">
        <v>306</v>
      </c>
      <c r="D1032" s="9" t="s">
        <v>307</v>
      </c>
      <c r="E1032" s="10" t="s">
        <v>111</v>
      </c>
      <c r="F1032" s="11" t="n">
        <v>427.6</v>
      </c>
      <c r="G1032" s="12" t="n">
        <f aca="false">O1032/$T$2</f>
        <v>1.75097276264591</v>
      </c>
      <c r="H1032" s="13" t="n">
        <f aca="false">P1032/$T$2</f>
        <v>748.715953307393</v>
      </c>
      <c r="I1032" s="13" t="n">
        <f aca="false">Q1032/$T$2</f>
        <v>187.178988326848</v>
      </c>
      <c r="J1032" s="10"/>
      <c r="K1032" s="10"/>
      <c r="L1032" s="10"/>
      <c r="M1032" s="10" t="s">
        <v>27</v>
      </c>
      <c r="N1032" s="9"/>
      <c r="O1032" s="0" t="n">
        <v>90</v>
      </c>
      <c r="P1032" s="0" t="n">
        <v>38484</v>
      </c>
      <c r="Q1032" s="0" t="n">
        <v>9621</v>
      </c>
    </row>
    <row r="1033" customFormat="false" ht="25.35" hidden="false" customHeight="false" outlineLevel="0" collapsed="false">
      <c r="A1033" s="9" t="s">
        <v>293</v>
      </c>
      <c r="B1033" s="9" t="s">
        <v>305</v>
      </c>
      <c r="C1033" s="9" t="s">
        <v>306</v>
      </c>
      <c r="D1033" s="9" t="s">
        <v>307</v>
      </c>
      <c r="E1033" s="10" t="s">
        <v>112</v>
      </c>
      <c r="F1033" s="11" t="n">
        <v>446.8</v>
      </c>
      <c r="G1033" s="12" t="n">
        <f aca="false">O1033/$T$2</f>
        <v>1.75097276264591</v>
      </c>
      <c r="H1033" s="13" t="n">
        <f aca="false">P1033/$T$2</f>
        <v>782.334630350195</v>
      </c>
      <c r="I1033" s="13" t="n">
        <f aca="false">Q1033/$T$2</f>
        <v>195.583657587549</v>
      </c>
      <c r="J1033" s="10"/>
      <c r="K1033" s="10"/>
      <c r="L1033" s="10"/>
      <c r="M1033" s="10" t="s">
        <v>27</v>
      </c>
      <c r="N1033" s="9"/>
      <c r="O1033" s="0" t="n">
        <v>90</v>
      </c>
      <c r="P1033" s="0" t="n">
        <v>40212</v>
      </c>
      <c r="Q1033" s="0" t="n">
        <v>10053</v>
      </c>
    </row>
    <row r="1034" customFormat="false" ht="25.35" hidden="false" customHeight="false" outlineLevel="0" collapsed="false">
      <c r="A1034" s="9" t="s">
        <v>293</v>
      </c>
      <c r="B1034" s="9" t="s">
        <v>305</v>
      </c>
      <c r="C1034" s="9" t="s">
        <v>306</v>
      </c>
      <c r="D1034" s="9" t="s">
        <v>307</v>
      </c>
      <c r="E1034" s="10" t="s">
        <v>113</v>
      </c>
      <c r="F1034" s="11" t="n">
        <v>427.6</v>
      </c>
      <c r="G1034" s="12" t="n">
        <f aca="false">O1034/$T$2</f>
        <v>1.75097276264591</v>
      </c>
      <c r="H1034" s="13" t="n">
        <f aca="false">P1034/$T$2</f>
        <v>748.715953307393</v>
      </c>
      <c r="I1034" s="13" t="n">
        <f aca="false">Q1034/$T$2</f>
        <v>187.178988326848</v>
      </c>
      <c r="J1034" s="10"/>
      <c r="K1034" s="10"/>
      <c r="L1034" s="10"/>
      <c r="M1034" s="10" t="s">
        <v>27</v>
      </c>
      <c r="N1034" s="9"/>
      <c r="O1034" s="0" t="n">
        <v>90</v>
      </c>
      <c r="P1034" s="0" t="n">
        <v>38484</v>
      </c>
      <c r="Q1034" s="0" t="n">
        <v>9621</v>
      </c>
    </row>
    <row r="1035" customFormat="false" ht="25.35" hidden="false" customHeight="false" outlineLevel="0" collapsed="false">
      <c r="A1035" s="9" t="s">
        <v>293</v>
      </c>
      <c r="B1035" s="9" t="s">
        <v>305</v>
      </c>
      <c r="C1035" s="9" t="s">
        <v>306</v>
      </c>
      <c r="D1035" s="9" t="s">
        <v>307</v>
      </c>
      <c r="E1035" s="10" t="s">
        <v>114</v>
      </c>
      <c r="F1035" s="11" t="n">
        <v>446.8</v>
      </c>
      <c r="G1035" s="12" t="n">
        <f aca="false">O1035/$T$2</f>
        <v>1.75097276264591</v>
      </c>
      <c r="H1035" s="13" t="n">
        <f aca="false">P1035/$T$2</f>
        <v>782.334630350195</v>
      </c>
      <c r="I1035" s="13" t="n">
        <f aca="false">Q1035/$T$2</f>
        <v>195.583657587549</v>
      </c>
      <c r="J1035" s="10"/>
      <c r="K1035" s="10"/>
      <c r="L1035" s="10"/>
      <c r="M1035" s="10" t="s">
        <v>27</v>
      </c>
      <c r="N1035" s="9"/>
      <c r="O1035" s="0" t="n">
        <v>90</v>
      </c>
      <c r="P1035" s="0" t="n">
        <v>40212</v>
      </c>
      <c r="Q1035" s="0" t="n">
        <v>10053</v>
      </c>
    </row>
    <row r="1036" customFormat="false" ht="25.35" hidden="false" customHeight="false" outlineLevel="0" collapsed="false">
      <c r="A1036" s="9" t="s">
        <v>293</v>
      </c>
      <c r="B1036" s="9" t="s">
        <v>305</v>
      </c>
      <c r="C1036" s="9" t="s">
        <v>306</v>
      </c>
      <c r="D1036" s="9" t="s">
        <v>307</v>
      </c>
      <c r="E1036" s="10" t="s">
        <v>115</v>
      </c>
      <c r="F1036" s="11" t="n">
        <v>427.6</v>
      </c>
      <c r="G1036" s="12" t="n">
        <f aca="false">O1036/$T$2</f>
        <v>1.94552529182879</v>
      </c>
      <c r="H1036" s="13" t="n">
        <f aca="false">P1036/$T$2</f>
        <v>831.906614785992</v>
      </c>
      <c r="I1036" s="13" t="n">
        <f aca="false">Q1036/$T$2</f>
        <v>207.976653696498</v>
      </c>
      <c r="J1036" s="10" t="s">
        <v>26</v>
      </c>
      <c r="K1036" s="10" t="s">
        <v>26</v>
      </c>
      <c r="L1036" s="10"/>
      <c r="M1036" s="10" t="s">
        <v>27</v>
      </c>
      <c r="N1036" s="9"/>
      <c r="O1036" s="0" t="n">
        <v>100</v>
      </c>
      <c r="P1036" s="0" t="n">
        <v>42760</v>
      </c>
      <c r="Q1036" s="0" t="n">
        <v>10690</v>
      </c>
    </row>
    <row r="1037" customFormat="false" ht="25.35" hidden="false" customHeight="false" outlineLevel="0" collapsed="false">
      <c r="A1037" s="9" t="s">
        <v>293</v>
      </c>
      <c r="B1037" s="9" t="s">
        <v>305</v>
      </c>
      <c r="C1037" s="9" t="s">
        <v>306</v>
      </c>
      <c r="D1037" s="9" t="s">
        <v>307</v>
      </c>
      <c r="E1037" s="10" t="s">
        <v>116</v>
      </c>
      <c r="F1037" s="11" t="n">
        <v>446.8</v>
      </c>
      <c r="G1037" s="12" t="n">
        <f aca="false">O1037/$T$2</f>
        <v>1.94552529182879</v>
      </c>
      <c r="H1037" s="13" t="n">
        <f aca="false">P1037/$T$2</f>
        <v>869.260700389105</v>
      </c>
      <c r="I1037" s="13" t="n">
        <f aca="false">Q1037/$T$2</f>
        <v>217.315175097276</v>
      </c>
      <c r="J1037" s="10" t="s">
        <v>26</v>
      </c>
      <c r="K1037" s="10" t="s">
        <v>26</v>
      </c>
      <c r="L1037" s="10"/>
      <c r="M1037" s="10" t="s">
        <v>27</v>
      </c>
      <c r="N1037" s="9"/>
      <c r="O1037" s="0" t="n">
        <v>100</v>
      </c>
      <c r="P1037" s="0" t="n">
        <v>44680</v>
      </c>
      <c r="Q1037" s="0" t="n">
        <v>11170</v>
      </c>
    </row>
    <row r="1038" customFormat="false" ht="25.35" hidden="false" customHeight="false" outlineLevel="0" collapsed="false">
      <c r="A1038" s="9" t="s">
        <v>293</v>
      </c>
      <c r="B1038" s="9" t="s">
        <v>305</v>
      </c>
      <c r="C1038" s="9" t="s">
        <v>306</v>
      </c>
      <c r="D1038" s="9" t="s">
        <v>307</v>
      </c>
      <c r="E1038" s="10" t="s">
        <v>117</v>
      </c>
      <c r="F1038" s="11" t="n">
        <v>475</v>
      </c>
      <c r="G1038" s="12" t="n">
        <f aca="false">O1038/$T$2</f>
        <v>1.94552529182879</v>
      </c>
      <c r="H1038" s="13" t="n">
        <f aca="false">P1038/$T$2</f>
        <v>924.124513618677</v>
      </c>
      <c r="I1038" s="13" t="n">
        <f aca="false">Q1038/$T$2</f>
        <v>231.031128404669</v>
      </c>
      <c r="J1038" s="10" t="s">
        <v>26</v>
      </c>
      <c r="K1038" s="10" t="s">
        <v>26</v>
      </c>
      <c r="L1038" s="10"/>
      <c r="M1038" s="10" t="s">
        <v>27</v>
      </c>
      <c r="N1038" s="9"/>
      <c r="O1038" s="0" t="n">
        <v>100</v>
      </c>
      <c r="P1038" s="0" t="n">
        <v>47500</v>
      </c>
      <c r="Q1038" s="0" t="n">
        <v>11875</v>
      </c>
    </row>
    <row r="1039" customFormat="false" ht="25.35" hidden="false" customHeight="false" outlineLevel="0" collapsed="false">
      <c r="A1039" s="9" t="s">
        <v>293</v>
      </c>
      <c r="B1039" s="9" t="s">
        <v>305</v>
      </c>
      <c r="C1039" s="9" t="s">
        <v>306</v>
      </c>
      <c r="D1039" s="9" t="s">
        <v>307</v>
      </c>
      <c r="E1039" s="10" t="s">
        <v>118</v>
      </c>
      <c r="F1039" s="11" t="n">
        <v>475</v>
      </c>
      <c r="G1039" s="12" t="n">
        <f aca="false">O1039/$T$2</f>
        <v>1.94552529182879</v>
      </c>
      <c r="H1039" s="13" t="n">
        <f aca="false">P1039/$T$2</f>
        <v>924.124513618677</v>
      </c>
      <c r="I1039" s="13" t="n">
        <f aca="false">Q1039/$T$2</f>
        <v>231.031128404669</v>
      </c>
      <c r="J1039" s="10" t="s">
        <v>26</v>
      </c>
      <c r="K1039" s="10" t="s">
        <v>26</v>
      </c>
      <c r="L1039" s="10"/>
      <c r="M1039" s="10" t="s">
        <v>27</v>
      </c>
      <c r="N1039" s="9"/>
      <c r="O1039" s="0" t="n">
        <v>100</v>
      </c>
      <c r="P1039" s="0" t="n">
        <v>47500</v>
      </c>
      <c r="Q1039" s="0" t="n">
        <v>11875</v>
      </c>
    </row>
    <row r="1040" customFormat="false" ht="25.35" hidden="false" customHeight="false" outlineLevel="0" collapsed="false">
      <c r="A1040" s="9" t="s">
        <v>293</v>
      </c>
      <c r="B1040" s="9" t="s">
        <v>305</v>
      </c>
      <c r="C1040" s="9" t="s">
        <v>306</v>
      </c>
      <c r="D1040" s="9" t="s">
        <v>307</v>
      </c>
      <c r="E1040" s="10" t="s">
        <v>119</v>
      </c>
      <c r="F1040" s="11" t="n">
        <v>475</v>
      </c>
      <c r="G1040" s="12" t="n">
        <f aca="false">O1040/$T$2</f>
        <v>1.94552529182879</v>
      </c>
      <c r="H1040" s="13" t="n">
        <f aca="false">P1040/$T$2</f>
        <v>924.124513618677</v>
      </c>
      <c r="I1040" s="13" t="n">
        <f aca="false">Q1040/$T$2</f>
        <v>231.031128404669</v>
      </c>
      <c r="J1040" s="10" t="s">
        <v>26</v>
      </c>
      <c r="K1040" s="10" t="s">
        <v>26</v>
      </c>
      <c r="L1040" s="10"/>
      <c r="M1040" s="10" t="s">
        <v>27</v>
      </c>
      <c r="N1040" s="9"/>
      <c r="O1040" s="0" t="n">
        <v>100</v>
      </c>
      <c r="P1040" s="0" t="n">
        <v>47500</v>
      </c>
      <c r="Q1040" s="0" t="n">
        <v>11875</v>
      </c>
    </row>
    <row r="1041" customFormat="false" ht="25.35" hidden="false" customHeight="false" outlineLevel="0" collapsed="false">
      <c r="A1041" s="9" t="s">
        <v>293</v>
      </c>
      <c r="B1041" s="9" t="s">
        <v>305</v>
      </c>
      <c r="C1041" s="9" t="s">
        <v>306</v>
      </c>
      <c r="D1041" s="9" t="s">
        <v>307</v>
      </c>
      <c r="E1041" s="10" t="s">
        <v>120</v>
      </c>
      <c r="F1041" s="11" t="n">
        <v>475</v>
      </c>
      <c r="G1041" s="12" t="n">
        <f aca="false">O1041/$T$2</f>
        <v>1.94552529182879</v>
      </c>
      <c r="H1041" s="13" t="n">
        <f aca="false">P1041/$T$2</f>
        <v>924.124513618677</v>
      </c>
      <c r="I1041" s="13" t="n">
        <f aca="false">Q1041/$T$2</f>
        <v>231.031128404669</v>
      </c>
      <c r="J1041" s="10" t="s">
        <v>26</v>
      </c>
      <c r="K1041" s="10" t="s">
        <v>26</v>
      </c>
      <c r="L1041" s="10"/>
      <c r="M1041" s="10" t="s">
        <v>27</v>
      </c>
      <c r="N1041" s="9"/>
      <c r="O1041" s="0" t="n">
        <v>100</v>
      </c>
      <c r="P1041" s="0" t="n">
        <v>47500</v>
      </c>
      <c r="Q1041" s="0" t="n">
        <v>11875</v>
      </c>
    </row>
    <row r="1042" customFormat="false" ht="25.35" hidden="false" customHeight="false" outlineLevel="0" collapsed="false">
      <c r="A1042" s="9" t="s">
        <v>293</v>
      </c>
      <c r="B1042" s="9" t="s">
        <v>305</v>
      </c>
      <c r="C1042" s="9" t="s">
        <v>306</v>
      </c>
      <c r="D1042" s="9" t="s">
        <v>307</v>
      </c>
      <c r="E1042" s="10" t="s">
        <v>121</v>
      </c>
      <c r="F1042" s="11" t="n">
        <v>398.2</v>
      </c>
      <c r="G1042" s="12" t="n">
        <f aca="false">O1042/$T$2</f>
        <v>1.94552529182879</v>
      </c>
      <c r="H1042" s="13" t="n">
        <f aca="false">P1042/$T$2</f>
        <v>774.708171206226</v>
      </c>
      <c r="I1042" s="13" t="n">
        <f aca="false">Q1042/$T$2</f>
        <v>193.677042801556</v>
      </c>
      <c r="J1042" s="10" t="s">
        <v>26</v>
      </c>
      <c r="K1042" s="10" t="s">
        <v>26</v>
      </c>
      <c r="L1042" s="10"/>
      <c r="M1042" s="10" t="s">
        <v>27</v>
      </c>
      <c r="N1042" s="9"/>
      <c r="O1042" s="0" t="n">
        <v>100</v>
      </c>
      <c r="P1042" s="0" t="n">
        <v>39820</v>
      </c>
      <c r="Q1042" s="0" t="n">
        <v>9955</v>
      </c>
    </row>
    <row r="1043" customFormat="false" ht="25.35" hidden="false" customHeight="false" outlineLevel="0" collapsed="false">
      <c r="A1043" s="9" t="s">
        <v>293</v>
      </c>
      <c r="B1043" s="9" t="s">
        <v>305</v>
      </c>
      <c r="C1043" s="9" t="s">
        <v>306</v>
      </c>
      <c r="D1043" s="9" t="s">
        <v>307</v>
      </c>
      <c r="E1043" s="10" t="s">
        <v>122</v>
      </c>
      <c r="F1043" s="11" t="n">
        <v>456</v>
      </c>
      <c r="G1043" s="12" t="n">
        <f aca="false">O1043/$T$2</f>
        <v>1.94552529182879</v>
      </c>
      <c r="H1043" s="13" t="n">
        <f aca="false">P1043/$T$2</f>
        <v>887.15953307393</v>
      </c>
      <c r="I1043" s="13" t="n">
        <f aca="false">Q1043/$T$2</f>
        <v>221.789883268483</v>
      </c>
      <c r="J1043" s="10" t="s">
        <v>26</v>
      </c>
      <c r="K1043" s="10" t="s">
        <v>26</v>
      </c>
      <c r="L1043" s="10"/>
      <c r="M1043" s="10" t="s">
        <v>27</v>
      </c>
      <c r="N1043" s="9"/>
      <c r="O1043" s="0" t="n">
        <v>100</v>
      </c>
      <c r="P1043" s="0" t="n">
        <v>45600</v>
      </c>
      <c r="Q1043" s="0" t="n">
        <v>11400</v>
      </c>
    </row>
    <row r="1044" customFormat="false" ht="25.35" hidden="false" customHeight="false" outlineLevel="0" collapsed="false">
      <c r="A1044" s="9" t="s">
        <v>293</v>
      </c>
      <c r="B1044" s="9" t="s">
        <v>305</v>
      </c>
      <c r="C1044" s="9" t="s">
        <v>306</v>
      </c>
      <c r="D1044" s="9" t="s">
        <v>307</v>
      </c>
      <c r="E1044" s="10" t="s">
        <v>123</v>
      </c>
      <c r="F1044" s="11" t="n">
        <v>456</v>
      </c>
      <c r="G1044" s="12" t="n">
        <f aca="false">O1044/$T$2</f>
        <v>1.75097276264591</v>
      </c>
      <c r="H1044" s="13" t="n">
        <f aca="false">P1044/$T$2</f>
        <v>798.443579766537</v>
      </c>
      <c r="I1044" s="13" t="n">
        <f aca="false">Q1044/$T$2</f>
        <v>199.610894941634</v>
      </c>
      <c r="J1044" s="10"/>
      <c r="K1044" s="10"/>
      <c r="L1044" s="10"/>
      <c r="M1044" s="10" t="s">
        <v>27</v>
      </c>
      <c r="N1044" s="9"/>
      <c r="O1044" s="0" t="n">
        <v>90</v>
      </c>
      <c r="P1044" s="0" t="n">
        <v>41040</v>
      </c>
      <c r="Q1044" s="0" t="n">
        <v>10260</v>
      </c>
    </row>
    <row r="1045" customFormat="false" ht="25.35" hidden="false" customHeight="false" outlineLevel="0" collapsed="false">
      <c r="A1045" s="9" t="s">
        <v>293</v>
      </c>
      <c r="B1045" s="9" t="s">
        <v>305</v>
      </c>
      <c r="C1045" s="9" t="s">
        <v>306</v>
      </c>
      <c r="D1045" s="9" t="s">
        <v>307</v>
      </c>
      <c r="E1045" s="10" t="s">
        <v>124</v>
      </c>
      <c r="F1045" s="11" t="n">
        <v>456</v>
      </c>
      <c r="G1045" s="12" t="n">
        <f aca="false">O1045/$T$2</f>
        <v>1.94552529182879</v>
      </c>
      <c r="H1045" s="13" t="n">
        <f aca="false">P1045/$T$2</f>
        <v>887.15953307393</v>
      </c>
      <c r="I1045" s="13" t="n">
        <f aca="false">Q1045/$T$2</f>
        <v>221.789883268483</v>
      </c>
      <c r="J1045" s="10" t="s">
        <v>26</v>
      </c>
      <c r="K1045" s="10" t="s">
        <v>26</v>
      </c>
      <c r="L1045" s="10"/>
      <c r="M1045" s="10" t="s">
        <v>27</v>
      </c>
      <c r="N1045" s="9"/>
      <c r="O1045" s="0" t="n">
        <v>100</v>
      </c>
      <c r="P1045" s="0" t="n">
        <v>45600</v>
      </c>
      <c r="Q1045" s="0" t="n">
        <v>11400</v>
      </c>
    </row>
    <row r="1046" customFormat="false" ht="25.35" hidden="false" customHeight="false" outlineLevel="0" collapsed="false">
      <c r="A1046" s="9" t="s">
        <v>293</v>
      </c>
      <c r="B1046" s="9" t="s">
        <v>305</v>
      </c>
      <c r="C1046" s="9" t="s">
        <v>306</v>
      </c>
      <c r="D1046" s="9" t="s">
        <v>307</v>
      </c>
      <c r="E1046" s="10" t="s">
        <v>125</v>
      </c>
      <c r="F1046" s="11" t="n">
        <v>456</v>
      </c>
      <c r="G1046" s="12" t="n">
        <f aca="false">O1046/$T$2</f>
        <v>1.94552529182879</v>
      </c>
      <c r="H1046" s="13" t="n">
        <f aca="false">P1046/$T$2</f>
        <v>887.15953307393</v>
      </c>
      <c r="I1046" s="13" t="n">
        <f aca="false">Q1046/$T$2</f>
        <v>221.789883268483</v>
      </c>
      <c r="J1046" s="10" t="s">
        <v>26</v>
      </c>
      <c r="K1046" s="10" t="s">
        <v>26</v>
      </c>
      <c r="L1046" s="10"/>
      <c r="M1046" s="10" t="s">
        <v>27</v>
      </c>
      <c r="N1046" s="9"/>
      <c r="O1046" s="0" t="n">
        <v>100</v>
      </c>
      <c r="P1046" s="0" t="n">
        <v>45600</v>
      </c>
      <c r="Q1046" s="0" t="n">
        <v>11400</v>
      </c>
    </row>
    <row r="1047" customFormat="false" ht="25.35" hidden="false" customHeight="false" outlineLevel="0" collapsed="false">
      <c r="A1047" s="9" t="s">
        <v>293</v>
      </c>
      <c r="B1047" s="9" t="s">
        <v>305</v>
      </c>
      <c r="C1047" s="9" t="s">
        <v>306</v>
      </c>
      <c r="D1047" s="9" t="s">
        <v>307</v>
      </c>
      <c r="E1047" s="10" t="s">
        <v>126</v>
      </c>
      <c r="F1047" s="11" t="n">
        <v>456</v>
      </c>
      <c r="G1047" s="12" t="n">
        <f aca="false">O1047/$T$2</f>
        <v>1.94552529182879</v>
      </c>
      <c r="H1047" s="13" t="n">
        <f aca="false">P1047/$T$2</f>
        <v>887.15953307393</v>
      </c>
      <c r="I1047" s="13" t="n">
        <f aca="false">Q1047/$T$2</f>
        <v>221.789883268483</v>
      </c>
      <c r="J1047" s="10" t="s">
        <v>26</v>
      </c>
      <c r="K1047" s="10" t="s">
        <v>26</v>
      </c>
      <c r="L1047" s="10"/>
      <c r="M1047" s="10" t="s">
        <v>27</v>
      </c>
      <c r="N1047" s="9"/>
      <c r="O1047" s="0" t="n">
        <v>100</v>
      </c>
      <c r="P1047" s="0" t="n">
        <v>45600</v>
      </c>
      <c r="Q1047" s="0" t="n">
        <v>11400</v>
      </c>
    </row>
    <row r="1048" customFormat="false" ht="25.35" hidden="false" customHeight="false" outlineLevel="0" collapsed="false">
      <c r="A1048" s="9" t="s">
        <v>293</v>
      </c>
      <c r="B1048" s="9" t="s">
        <v>305</v>
      </c>
      <c r="C1048" s="9" t="s">
        <v>306</v>
      </c>
      <c r="D1048" s="9" t="s">
        <v>307</v>
      </c>
      <c r="E1048" s="10" t="s">
        <v>127</v>
      </c>
      <c r="F1048" s="11" t="n">
        <v>456</v>
      </c>
      <c r="G1048" s="12" t="n">
        <f aca="false">O1048/$T$2</f>
        <v>1.94552529182879</v>
      </c>
      <c r="H1048" s="13" t="n">
        <f aca="false">P1048/$T$2</f>
        <v>887.15953307393</v>
      </c>
      <c r="I1048" s="13" t="n">
        <f aca="false">Q1048/$T$2</f>
        <v>221.789883268483</v>
      </c>
      <c r="J1048" s="10" t="s">
        <v>26</v>
      </c>
      <c r="K1048" s="10" t="s">
        <v>26</v>
      </c>
      <c r="L1048" s="10"/>
      <c r="M1048" s="10" t="s">
        <v>27</v>
      </c>
      <c r="N1048" s="9"/>
      <c r="O1048" s="0" t="n">
        <v>100</v>
      </c>
      <c r="P1048" s="0" t="n">
        <v>45600</v>
      </c>
      <c r="Q1048" s="0" t="n">
        <v>11400</v>
      </c>
    </row>
    <row r="1049" customFormat="false" ht="25.35" hidden="false" customHeight="false" outlineLevel="0" collapsed="false">
      <c r="A1049" s="9" t="s">
        <v>293</v>
      </c>
      <c r="B1049" s="9" t="s">
        <v>305</v>
      </c>
      <c r="C1049" s="9" t="s">
        <v>306</v>
      </c>
      <c r="D1049" s="9" t="s">
        <v>307</v>
      </c>
      <c r="E1049" s="10" t="s">
        <v>128</v>
      </c>
      <c r="F1049" s="11" t="n">
        <v>456</v>
      </c>
      <c r="G1049" s="12" t="n">
        <f aca="false">O1049/$T$2</f>
        <v>1.94552529182879</v>
      </c>
      <c r="H1049" s="13" t="n">
        <f aca="false">P1049/$T$2</f>
        <v>887.15953307393</v>
      </c>
      <c r="I1049" s="13" t="n">
        <f aca="false">Q1049/$T$2</f>
        <v>221.789883268483</v>
      </c>
      <c r="J1049" s="10" t="s">
        <v>26</v>
      </c>
      <c r="K1049" s="10" t="s">
        <v>26</v>
      </c>
      <c r="L1049" s="10"/>
      <c r="M1049" s="10" t="s">
        <v>27</v>
      </c>
      <c r="N1049" s="9"/>
      <c r="O1049" s="0" t="n">
        <v>100</v>
      </c>
      <c r="P1049" s="0" t="n">
        <v>45600</v>
      </c>
      <c r="Q1049" s="0" t="n">
        <v>11400</v>
      </c>
    </row>
    <row r="1050" customFormat="false" ht="25.35" hidden="false" customHeight="false" outlineLevel="0" collapsed="false">
      <c r="A1050" s="9" t="s">
        <v>293</v>
      </c>
      <c r="B1050" s="9" t="s">
        <v>305</v>
      </c>
      <c r="C1050" s="9" t="s">
        <v>306</v>
      </c>
      <c r="D1050" s="9" t="s">
        <v>307</v>
      </c>
      <c r="E1050" s="10" t="s">
        <v>129</v>
      </c>
      <c r="F1050" s="11" t="n">
        <v>456</v>
      </c>
      <c r="G1050" s="12" t="n">
        <f aca="false">O1050/$T$2</f>
        <v>1.75097276264591</v>
      </c>
      <c r="H1050" s="13" t="n">
        <f aca="false">P1050/$T$2</f>
        <v>798.443579766537</v>
      </c>
      <c r="I1050" s="13" t="n">
        <f aca="false">Q1050/$T$2</f>
        <v>199.610894941634</v>
      </c>
      <c r="J1050" s="10"/>
      <c r="K1050" s="10"/>
      <c r="L1050" s="10"/>
      <c r="M1050" s="10" t="s">
        <v>27</v>
      </c>
      <c r="N1050" s="9"/>
      <c r="O1050" s="0" t="n">
        <v>90</v>
      </c>
      <c r="P1050" s="0" t="n">
        <v>41040</v>
      </c>
      <c r="Q1050" s="0" t="n">
        <v>10260</v>
      </c>
    </row>
    <row r="1051" customFormat="false" ht="25.35" hidden="false" customHeight="false" outlineLevel="0" collapsed="false">
      <c r="A1051" s="9" t="s">
        <v>293</v>
      </c>
      <c r="B1051" s="9" t="s">
        <v>305</v>
      </c>
      <c r="C1051" s="9" t="s">
        <v>306</v>
      </c>
      <c r="D1051" s="9" t="s">
        <v>307</v>
      </c>
      <c r="E1051" s="10" t="s">
        <v>130</v>
      </c>
      <c r="F1051" s="11" t="n">
        <v>456</v>
      </c>
      <c r="G1051" s="12" t="n">
        <f aca="false">O1051/$T$2</f>
        <v>1.75097276264591</v>
      </c>
      <c r="H1051" s="13" t="n">
        <f aca="false">P1051/$T$2</f>
        <v>798.443579766537</v>
      </c>
      <c r="I1051" s="13" t="n">
        <f aca="false">Q1051/$T$2</f>
        <v>199.610894941634</v>
      </c>
      <c r="J1051" s="10"/>
      <c r="K1051" s="10"/>
      <c r="L1051" s="10"/>
      <c r="M1051" s="10" t="s">
        <v>27</v>
      </c>
      <c r="N1051" s="9"/>
      <c r="O1051" s="0" t="n">
        <v>90</v>
      </c>
      <c r="P1051" s="0" t="n">
        <v>41040</v>
      </c>
      <c r="Q1051" s="0" t="n">
        <v>10260</v>
      </c>
    </row>
    <row r="1052" customFormat="false" ht="25.35" hidden="false" customHeight="false" outlineLevel="0" collapsed="false">
      <c r="A1052" s="9" t="s">
        <v>293</v>
      </c>
      <c r="B1052" s="9" t="s">
        <v>305</v>
      </c>
      <c r="C1052" s="9" t="s">
        <v>306</v>
      </c>
      <c r="D1052" s="9" t="s">
        <v>307</v>
      </c>
      <c r="E1052" s="10" t="s">
        <v>131</v>
      </c>
      <c r="F1052" s="11" t="n">
        <v>456</v>
      </c>
      <c r="G1052" s="12" t="n">
        <f aca="false">O1052/$T$2</f>
        <v>1.94552529182879</v>
      </c>
      <c r="H1052" s="13" t="n">
        <f aca="false">P1052/$T$2</f>
        <v>887.15953307393</v>
      </c>
      <c r="I1052" s="13" t="n">
        <f aca="false">Q1052/$T$2</f>
        <v>221.789883268483</v>
      </c>
      <c r="J1052" s="10" t="s">
        <v>26</v>
      </c>
      <c r="K1052" s="10" t="s">
        <v>26</v>
      </c>
      <c r="L1052" s="10"/>
      <c r="M1052" s="10" t="s">
        <v>27</v>
      </c>
      <c r="N1052" s="9"/>
      <c r="O1052" s="0" t="n">
        <v>100</v>
      </c>
      <c r="P1052" s="0" t="n">
        <v>45600</v>
      </c>
      <c r="Q1052" s="0" t="n">
        <v>11400</v>
      </c>
    </row>
    <row r="1053" customFormat="false" ht="25.35" hidden="false" customHeight="false" outlineLevel="0" collapsed="false">
      <c r="A1053" s="9" t="s">
        <v>293</v>
      </c>
      <c r="B1053" s="9" t="s">
        <v>305</v>
      </c>
      <c r="C1053" s="9" t="s">
        <v>306</v>
      </c>
      <c r="D1053" s="9" t="s">
        <v>307</v>
      </c>
      <c r="E1053" s="10" t="s">
        <v>132</v>
      </c>
      <c r="F1053" s="11" t="n">
        <v>456</v>
      </c>
      <c r="G1053" s="12" t="n">
        <f aca="false">O1053/$T$2</f>
        <v>1.94552529182879</v>
      </c>
      <c r="H1053" s="13" t="n">
        <f aca="false">P1053/$T$2</f>
        <v>887.15953307393</v>
      </c>
      <c r="I1053" s="13" t="n">
        <f aca="false">Q1053/$T$2</f>
        <v>221.789883268483</v>
      </c>
      <c r="J1053" s="10" t="s">
        <v>26</v>
      </c>
      <c r="K1053" s="10" t="s">
        <v>26</v>
      </c>
      <c r="L1053" s="10"/>
      <c r="M1053" s="10" t="s">
        <v>27</v>
      </c>
      <c r="N1053" s="9"/>
      <c r="O1053" s="0" t="n">
        <v>100</v>
      </c>
      <c r="P1053" s="0" t="n">
        <v>45600</v>
      </c>
      <c r="Q1053" s="0" t="n">
        <v>11400</v>
      </c>
    </row>
    <row r="1054" customFormat="false" ht="25.35" hidden="false" customHeight="false" outlineLevel="0" collapsed="false">
      <c r="A1054" s="9" t="s">
        <v>293</v>
      </c>
      <c r="B1054" s="9" t="s">
        <v>305</v>
      </c>
      <c r="C1054" s="9" t="s">
        <v>306</v>
      </c>
      <c r="D1054" s="9" t="s">
        <v>307</v>
      </c>
      <c r="E1054" s="10" t="s">
        <v>133</v>
      </c>
      <c r="F1054" s="11" t="n">
        <v>443.6</v>
      </c>
      <c r="G1054" s="12" t="n">
        <f aca="false">O1054/$T$2</f>
        <v>1.94552529182879</v>
      </c>
      <c r="H1054" s="13" t="n">
        <f aca="false">P1054/$T$2</f>
        <v>863.035019455253</v>
      </c>
      <c r="I1054" s="13" t="n">
        <f aca="false">Q1054/$T$2</f>
        <v>215.758754863813</v>
      </c>
      <c r="J1054" s="10" t="s">
        <v>26</v>
      </c>
      <c r="K1054" s="10" t="s">
        <v>26</v>
      </c>
      <c r="L1054" s="10"/>
      <c r="M1054" s="10" t="s">
        <v>27</v>
      </c>
      <c r="N1054" s="9"/>
      <c r="O1054" s="0" t="n">
        <v>100</v>
      </c>
      <c r="P1054" s="0" t="n">
        <v>44360</v>
      </c>
      <c r="Q1054" s="0" t="n">
        <v>11090</v>
      </c>
    </row>
    <row r="1055" customFormat="false" ht="25.35" hidden="false" customHeight="false" outlineLevel="0" collapsed="false">
      <c r="A1055" s="9" t="s">
        <v>293</v>
      </c>
      <c r="B1055" s="9" t="s">
        <v>305</v>
      </c>
      <c r="C1055" s="9" t="s">
        <v>306</v>
      </c>
      <c r="D1055" s="9" t="s">
        <v>307</v>
      </c>
      <c r="E1055" s="10" t="s">
        <v>134</v>
      </c>
      <c r="F1055" s="11" t="n">
        <v>426.5</v>
      </c>
      <c r="G1055" s="12" t="n">
        <f aca="false">O1055/$T$2</f>
        <v>1.94552529182879</v>
      </c>
      <c r="H1055" s="13" t="n">
        <f aca="false">P1055/$T$2</f>
        <v>829.766536964981</v>
      </c>
      <c r="I1055" s="13" t="n">
        <f aca="false">Q1055/$T$2</f>
        <v>207.441634241245</v>
      </c>
      <c r="J1055" s="10" t="s">
        <v>26</v>
      </c>
      <c r="K1055" s="10" t="s">
        <v>26</v>
      </c>
      <c r="L1055" s="10"/>
      <c r="M1055" s="10" t="s">
        <v>27</v>
      </c>
      <c r="N1055" s="9"/>
      <c r="O1055" s="0" t="n">
        <v>100</v>
      </c>
      <c r="P1055" s="0" t="n">
        <v>42650</v>
      </c>
      <c r="Q1055" s="0" t="n">
        <v>10662.5</v>
      </c>
    </row>
    <row r="1056" customFormat="false" ht="25.35" hidden="false" customHeight="false" outlineLevel="0" collapsed="false">
      <c r="A1056" s="9" t="s">
        <v>293</v>
      </c>
      <c r="B1056" s="9" t="s">
        <v>305</v>
      </c>
      <c r="C1056" s="9" t="s">
        <v>306</v>
      </c>
      <c r="D1056" s="9" t="s">
        <v>307</v>
      </c>
      <c r="E1056" s="10" t="s">
        <v>135</v>
      </c>
      <c r="F1056" s="11" t="n">
        <v>443.6</v>
      </c>
      <c r="G1056" s="12" t="n">
        <f aca="false">O1056/$T$2</f>
        <v>1.84824902723735</v>
      </c>
      <c r="H1056" s="13" t="n">
        <f aca="false">P1056/$T$2</f>
        <v>819.88326848249</v>
      </c>
      <c r="I1056" s="13" t="n">
        <f aca="false">Q1056/$T$2</f>
        <v>204.970817120623</v>
      </c>
      <c r="J1056" s="10"/>
      <c r="K1056" s="10" t="s">
        <v>26</v>
      </c>
      <c r="L1056" s="10"/>
      <c r="M1056" s="10" t="s">
        <v>27</v>
      </c>
      <c r="N1056" s="9"/>
      <c r="O1056" s="0" t="n">
        <v>95</v>
      </c>
      <c r="P1056" s="0" t="n">
        <v>42142</v>
      </c>
      <c r="Q1056" s="0" t="n">
        <v>10535.5</v>
      </c>
    </row>
    <row r="1057" customFormat="false" ht="25.35" hidden="false" customHeight="false" outlineLevel="0" collapsed="false">
      <c r="A1057" s="9" t="s">
        <v>293</v>
      </c>
      <c r="B1057" s="9" t="s">
        <v>305</v>
      </c>
      <c r="C1057" s="9" t="s">
        <v>306</v>
      </c>
      <c r="D1057" s="9" t="s">
        <v>307</v>
      </c>
      <c r="E1057" s="10" t="s">
        <v>136</v>
      </c>
      <c r="F1057" s="11" t="n">
        <v>426.5</v>
      </c>
      <c r="G1057" s="12" t="n">
        <f aca="false">O1057/$T$2</f>
        <v>1.75097276264591</v>
      </c>
      <c r="H1057" s="13" t="n">
        <f aca="false">P1057/$T$2</f>
        <v>746.789883268483</v>
      </c>
      <c r="I1057" s="13" t="n">
        <f aca="false">Q1057/$T$2</f>
        <v>186.697470817121</v>
      </c>
      <c r="J1057" s="10"/>
      <c r="K1057" s="10"/>
      <c r="L1057" s="10"/>
      <c r="M1057" s="10" t="s">
        <v>27</v>
      </c>
      <c r="N1057" s="9"/>
      <c r="O1057" s="0" t="n">
        <v>90</v>
      </c>
      <c r="P1057" s="0" t="n">
        <v>38385</v>
      </c>
      <c r="Q1057" s="0" t="n">
        <v>9596.25</v>
      </c>
    </row>
    <row r="1058" customFormat="false" ht="25.35" hidden="false" customHeight="false" outlineLevel="0" collapsed="false">
      <c r="A1058" s="9" t="s">
        <v>293</v>
      </c>
      <c r="B1058" s="9" t="s">
        <v>305</v>
      </c>
      <c r="C1058" s="9" t="s">
        <v>306</v>
      </c>
      <c r="D1058" s="9" t="s">
        <v>307</v>
      </c>
      <c r="E1058" s="10" t="s">
        <v>137</v>
      </c>
      <c r="F1058" s="11" t="n">
        <v>443.6</v>
      </c>
      <c r="G1058" s="12" t="n">
        <f aca="false">O1058/$T$2</f>
        <v>1.84824902723735</v>
      </c>
      <c r="H1058" s="13" t="n">
        <f aca="false">P1058/$T$2</f>
        <v>819.88326848249</v>
      </c>
      <c r="I1058" s="13" t="n">
        <f aca="false">Q1058/$T$2</f>
        <v>204.970817120623</v>
      </c>
      <c r="J1058" s="10"/>
      <c r="K1058" s="10" t="s">
        <v>26</v>
      </c>
      <c r="L1058" s="10"/>
      <c r="M1058" s="10" t="s">
        <v>27</v>
      </c>
      <c r="N1058" s="9"/>
      <c r="O1058" s="0" t="n">
        <v>95</v>
      </c>
      <c r="P1058" s="0" t="n">
        <v>42142</v>
      </c>
      <c r="Q1058" s="0" t="n">
        <v>10535.5</v>
      </c>
    </row>
    <row r="1059" customFormat="false" ht="25.35" hidden="false" customHeight="false" outlineLevel="0" collapsed="false">
      <c r="A1059" s="9" t="s">
        <v>293</v>
      </c>
      <c r="B1059" s="9" t="s">
        <v>305</v>
      </c>
      <c r="C1059" s="9" t="s">
        <v>306</v>
      </c>
      <c r="D1059" s="9" t="s">
        <v>307</v>
      </c>
      <c r="E1059" s="10" t="s">
        <v>138</v>
      </c>
      <c r="F1059" s="11" t="n">
        <v>426.5</v>
      </c>
      <c r="G1059" s="12" t="n">
        <f aca="false">O1059/$T$2</f>
        <v>1.75097276264591</v>
      </c>
      <c r="H1059" s="13" t="n">
        <f aca="false">P1059/$T$2</f>
        <v>746.789883268483</v>
      </c>
      <c r="I1059" s="13" t="n">
        <f aca="false">Q1059/$T$2</f>
        <v>186.697470817121</v>
      </c>
      <c r="J1059" s="10"/>
      <c r="K1059" s="10"/>
      <c r="L1059" s="10"/>
      <c r="M1059" s="10" t="s">
        <v>27</v>
      </c>
      <c r="N1059" s="9"/>
      <c r="O1059" s="0" t="n">
        <v>90</v>
      </c>
      <c r="P1059" s="0" t="n">
        <v>38385</v>
      </c>
      <c r="Q1059" s="0" t="n">
        <v>9596.25</v>
      </c>
    </row>
    <row r="1060" customFormat="false" ht="25.35" hidden="false" customHeight="false" outlineLevel="0" collapsed="false">
      <c r="A1060" s="9" t="s">
        <v>293</v>
      </c>
      <c r="B1060" s="9" t="s">
        <v>305</v>
      </c>
      <c r="C1060" s="9" t="s">
        <v>306</v>
      </c>
      <c r="D1060" s="9" t="s">
        <v>307</v>
      </c>
      <c r="E1060" s="10" t="s">
        <v>139</v>
      </c>
      <c r="F1060" s="11" t="n">
        <v>443.6</v>
      </c>
      <c r="G1060" s="12" t="n">
        <f aca="false">O1060/$T$2</f>
        <v>1.84824902723735</v>
      </c>
      <c r="H1060" s="13" t="n">
        <f aca="false">P1060/$T$2</f>
        <v>819.88326848249</v>
      </c>
      <c r="I1060" s="13" t="n">
        <f aca="false">Q1060/$T$2</f>
        <v>204.970817120623</v>
      </c>
      <c r="J1060" s="10"/>
      <c r="K1060" s="10" t="s">
        <v>26</v>
      </c>
      <c r="L1060" s="10"/>
      <c r="M1060" s="10" t="s">
        <v>27</v>
      </c>
      <c r="N1060" s="9"/>
      <c r="O1060" s="0" t="n">
        <v>95</v>
      </c>
      <c r="P1060" s="0" t="n">
        <v>42142</v>
      </c>
      <c r="Q1060" s="0" t="n">
        <v>10535.5</v>
      </c>
    </row>
    <row r="1061" customFormat="false" ht="25.35" hidden="false" customHeight="false" outlineLevel="0" collapsed="false">
      <c r="A1061" s="9" t="s">
        <v>293</v>
      </c>
      <c r="B1061" s="9" t="s">
        <v>305</v>
      </c>
      <c r="C1061" s="9" t="s">
        <v>306</v>
      </c>
      <c r="D1061" s="9" t="s">
        <v>307</v>
      </c>
      <c r="E1061" s="10" t="s">
        <v>140</v>
      </c>
      <c r="F1061" s="11" t="n">
        <v>426.5</v>
      </c>
      <c r="G1061" s="12" t="n">
        <f aca="false">O1061/$T$2</f>
        <v>1.75097276264591</v>
      </c>
      <c r="H1061" s="13" t="n">
        <f aca="false">P1061/$T$2</f>
        <v>746.789883268483</v>
      </c>
      <c r="I1061" s="13" t="n">
        <f aca="false">Q1061/$T$2</f>
        <v>186.697470817121</v>
      </c>
      <c r="J1061" s="10"/>
      <c r="K1061" s="10"/>
      <c r="L1061" s="10"/>
      <c r="M1061" s="10" t="s">
        <v>27</v>
      </c>
      <c r="N1061" s="9"/>
      <c r="O1061" s="0" t="n">
        <v>90</v>
      </c>
      <c r="P1061" s="0" t="n">
        <v>38385</v>
      </c>
      <c r="Q1061" s="0" t="n">
        <v>9596.25</v>
      </c>
    </row>
    <row r="1062" customFormat="false" ht="25.35" hidden="false" customHeight="false" outlineLevel="0" collapsed="false">
      <c r="A1062" s="9" t="s">
        <v>293</v>
      </c>
      <c r="B1062" s="9" t="s">
        <v>305</v>
      </c>
      <c r="C1062" s="9" t="s">
        <v>306</v>
      </c>
      <c r="D1062" s="9" t="s">
        <v>307</v>
      </c>
      <c r="E1062" s="10" t="s">
        <v>141</v>
      </c>
      <c r="F1062" s="11" t="n">
        <v>443.6</v>
      </c>
      <c r="G1062" s="12" t="n">
        <f aca="false">O1062/$T$2</f>
        <v>1.84824902723735</v>
      </c>
      <c r="H1062" s="13" t="n">
        <f aca="false">P1062/$T$2</f>
        <v>819.88326848249</v>
      </c>
      <c r="I1062" s="13" t="n">
        <f aca="false">Q1062/$T$2</f>
        <v>204.970817120623</v>
      </c>
      <c r="J1062" s="10"/>
      <c r="K1062" s="10" t="s">
        <v>26</v>
      </c>
      <c r="L1062" s="10"/>
      <c r="M1062" s="10" t="s">
        <v>27</v>
      </c>
      <c r="N1062" s="9"/>
      <c r="O1062" s="0" t="n">
        <v>95</v>
      </c>
      <c r="P1062" s="0" t="n">
        <v>42142</v>
      </c>
      <c r="Q1062" s="0" t="n">
        <v>10535.5</v>
      </c>
    </row>
    <row r="1063" customFormat="false" ht="25.35" hidden="false" customHeight="false" outlineLevel="0" collapsed="false">
      <c r="A1063" s="9" t="s">
        <v>293</v>
      </c>
      <c r="B1063" s="9" t="s">
        <v>305</v>
      </c>
      <c r="C1063" s="9" t="s">
        <v>306</v>
      </c>
      <c r="D1063" s="9" t="s">
        <v>307</v>
      </c>
      <c r="E1063" s="10" t="s">
        <v>142</v>
      </c>
      <c r="F1063" s="11" t="n">
        <v>426.5</v>
      </c>
      <c r="G1063" s="12" t="n">
        <f aca="false">O1063/$T$2</f>
        <v>1.75097276264591</v>
      </c>
      <c r="H1063" s="13" t="n">
        <f aca="false">P1063/$T$2</f>
        <v>746.789883268483</v>
      </c>
      <c r="I1063" s="13" t="n">
        <f aca="false">Q1063/$T$2</f>
        <v>186.697470817121</v>
      </c>
      <c r="J1063" s="10"/>
      <c r="K1063" s="10"/>
      <c r="L1063" s="10"/>
      <c r="M1063" s="10" t="s">
        <v>27</v>
      </c>
      <c r="N1063" s="9"/>
      <c r="O1063" s="0" t="n">
        <v>90</v>
      </c>
      <c r="P1063" s="0" t="n">
        <v>38385</v>
      </c>
      <c r="Q1063" s="0" t="n">
        <v>9596.25</v>
      </c>
    </row>
    <row r="1064" customFormat="false" ht="25.35" hidden="false" customHeight="false" outlineLevel="0" collapsed="false">
      <c r="A1064" s="9" t="s">
        <v>293</v>
      </c>
      <c r="B1064" s="9" t="s">
        <v>305</v>
      </c>
      <c r="C1064" s="9" t="s">
        <v>306</v>
      </c>
      <c r="D1064" s="9" t="s">
        <v>307</v>
      </c>
      <c r="E1064" s="10" t="s">
        <v>143</v>
      </c>
      <c r="F1064" s="11" t="n">
        <v>443.6</v>
      </c>
      <c r="G1064" s="12" t="n">
        <f aca="false">O1064/$T$2</f>
        <v>1.94552529182879</v>
      </c>
      <c r="H1064" s="13" t="n">
        <f aca="false">P1064/$T$2</f>
        <v>863.035019455253</v>
      </c>
      <c r="I1064" s="13" t="n">
        <f aca="false">Q1064/$T$2</f>
        <v>215.758754863813</v>
      </c>
      <c r="J1064" s="10" t="s">
        <v>26</v>
      </c>
      <c r="K1064" s="10" t="s">
        <v>26</v>
      </c>
      <c r="L1064" s="10"/>
      <c r="M1064" s="10" t="s">
        <v>27</v>
      </c>
      <c r="N1064" s="9"/>
      <c r="O1064" s="0" t="n">
        <v>100</v>
      </c>
      <c r="P1064" s="0" t="n">
        <v>44360</v>
      </c>
      <c r="Q1064" s="0" t="n">
        <v>11090</v>
      </c>
    </row>
    <row r="1065" customFormat="false" ht="25.35" hidden="false" customHeight="false" outlineLevel="0" collapsed="false">
      <c r="A1065" s="9" t="s">
        <v>293</v>
      </c>
      <c r="B1065" s="9" t="s">
        <v>305</v>
      </c>
      <c r="C1065" s="9" t="s">
        <v>306</v>
      </c>
      <c r="D1065" s="9" t="s">
        <v>307</v>
      </c>
      <c r="E1065" s="10" t="s">
        <v>144</v>
      </c>
      <c r="F1065" s="11" t="n">
        <v>426.5</v>
      </c>
      <c r="G1065" s="12" t="n">
        <f aca="false">O1065/$T$2</f>
        <v>1.94552529182879</v>
      </c>
      <c r="H1065" s="13" t="n">
        <f aca="false">P1065/$T$2</f>
        <v>829.766536964981</v>
      </c>
      <c r="I1065" s="13" t="n">
        <f aca="false">Q1065/$T$2</f>
        <v>207.441634241245</v>
      </c>
      <c r="J1065" s="10" t="s">
        <v>26</v>
      </c>
      <c r="K1065" s="10" t="s">
        <v>26</v>
      </c>
      <c r="L1065" s="10"/>
      <c r="M1065" s="10" t="s">
        <v>27</v>
      </c>
      <c r="N1065" s="9"/>
      <c r="O1065" s="0" t="n">
        <v>100</v>
      </c>
      <c r="P1065" s="0" t="n">
        <v>42650</v>
      </c>
      <c r="Q1065" s="0" t="n">
        <v>10662.5</v>
      </c>
    </row>
    <row r="1066" customFormat="false" ht="25.35" hidden="false" customHeight="false" outlineLevel="0" collapsed="false">
      <c r="A1066" s="9" t="s">
        <v>293</v>
      </c>
      <c r="B1066" s="9" t="s">
        <v>305</v>
      </c>
      <c r="C1066" s="9" t="s">
        <v>306</v>
      </c>
      <c r="D1066" s="9" t="s">
        <v>307</v>
      </c>
      <c r="E1066" s="10" t="s">
        <v>145</v>
      </c>
      <c r="F1066" s="11" t="n">
        <v>475</v>
      </c>
      <c r="G1066" s="12" t="n">
        <f aca="false">O1066/$T$2</f>
        <v>1.94552529182879</v>
      </c>
      <c r="H1066" s="13" t="n">
        <f aca="false">P1066/$T$2</f>
        <v>924.124513618677</v>
      </c>
      <c r="I1066" s="13" t="n">
        <f aca="false">Q1066/$T$2</f>
        <v>231.031128404669</v>
      </c>
      <c r="J1066" s="10" t="s">
        <v>26</v>
      </c>
      <c r="K1066" s="10" t="s">
        <v>26</v>
      </c>
      <c r="L1066" s="10"/>
      <c r="M1066" s="10" t="s">
        <v>27</v>
      </c>
      <c r="N1066" s="9"/>
      <c r="O1066" s="0" t="n">
        <v>100</v>
      </c>
      <c r="P1066" s="0" t="n">
        <v>47500</v>
      </c>
      <c r="Q1066" s="0" t="n">
        <v>11875</v>
      </c>
    </row>
    <row r="1067" customFormat="false" ht="25.35" hidden="false" customHeight="false" outlineLevel="0" collapsed="false">
      <c r="A1067" s="9" t="s">
        <v>293</v>
      </c>
      <c r="B1067" s="9" t="s">
        <v>305</v>
      </c>
      <c r="C1067" s="9" t="s">
        <v>306</v>
      </c>
      <c r="D1067" s="9" t="s">
        <v>307</v>
      </c>
      <c r="E1067" s="10" t="s">
        <v>146</v>
      </c>
      <c r="F1067" s="11" t="n">
        <v>475</v>
      </c>
      <c r="G1067" s="12" t="n">
        <f aca="false">O1067/$T$2</f>
        <v>1.94552529182879</v>
      </c>
      <c r="H1067" s="13" t="n">
        <f aca="false">P1067/$T$2</f>
        <v>924.124513618677</v>
      </c>
      <c r="I1067" s="13" t="n">
        <f aca="false">Q1067/$T$2</f>
        <v>231.031128404669</v>
      </c>
      <c r="J1067" s="10" t="s">
        <v>26</v>
      </c>
      <c r="K1067" s="10" t="s">
        <v>26</v>
      </c>
      <c r="L1067" s="10"/>
      <c r="M1067" s="10" t="s">
        <v>27</v>
      </c>
      <c r="N1067" s="9"/>
      <c r="O1067" s="0" t="n">
        <v>100</v>
      </c>
      <c r="P1067" s="0" t="n">
        <v>47500</v>
      </c>
      <c r="Q1067" s="0" t="n">
        <v>11875</v>
      </c>
    </row>
    <row r="1068" customFormat="false" ht="25.35" hidden="false" customHeight="false" outlineLevel="0" collapsed="false">
      <c r="A1068" s="9" t="s">
        <v>293</v>
      </c>
      <c r="B1068" s="9" t="s">
        <v>305</v>
      </c>
      <c r="C1068" s="9" t="s">
        <v>306</v>
      </c>
      <c r="D1068" s="9" t="s">
        <v>307</v>
      </c>
      <c r="E1068" s="10" t="s">
        <v>147</v>
      </c>
      <c r="F1068" s="11" t="n">
        <v>475</v>
      </c>
      <c r="G1068" s="12" t="n">
        <f aca="false">O1068/$T$2</f>
        <v>1.75097276264591</v>
      </c>
      <c r="H1068" s="13" t="n">
        <f aca="false">P1068/$T$2</f>
        <v>831.712062256809</v>
      </c>
      <c r="I1068" s="13" t="n">
        <f aca="false">Q1068/$T$2</f>
        <v>207.928015564202</v>
      </c>
      <c r="J1068" s="10"/>
      <c r="K1068" s="10"/>
      <c r="L1068" s="10"/>
      <c r="M1068" s="10" t="s">
        <v>27</v>
      </c>
      <c r="N1068" s="9"/>
      <c r="O1068" s="0" t="n">
        <v>90</v>
      </c>
      <c r="P1068" s="0" t="n">
        <v>42750</v>
      </c>
      <c r="Q1068" s="0" t="n">
        <v>10687.5</v>
      </c>
    </row>
    <row r="1069" customFormat="false" ht="25.35" hidden="false" customHeight="false" outlineLevel="0" collapsed="false">
      <c r="A1069" s="9" t="s">
        <v>293</v>
      </c>
      <c r="B1069" s="9" t="s">
        <v>305</v>
      </c>
      <c r="C1069" s="9" t="s">
        <v>306</v>
      </c>
      <c r="D1069" s="9" t="s">
        <v>307</v>
      </c>
      <c r="E1069" s="10" t="s">
        <v>148</v>
      </c>
      <c r="F1069" s="11" t="n">
        <v>475</v>
      </c>
      <c r="G1069" s="12" t="n">
        <f aca="false">O1069/$T$2</f>
        <v>1.75097276264591</v>
      </c>
      <c r="H1069" s="13" t="n">
        <f aca="false">P1069/$T$2</f>
        <v>831.712062256809</v>
      </c>
      <c r="I1069" s="13" t="n">
        <f aca="false">Q1069/$T$2</f>
        <v>207.928015564202</v>
      </c>
      <c r="J1069" s="10"/>
      <c r="K1069" s="10"/>
      <c r="L1069" s="10"/>
      <c r="M1069" s="10" t="s">
        <v>27</v>
      </c>
      <c r="N1069" s="9"/>
      <c r="O1069" s="0" t="n">
        <v>90</v>
      </c>
      <c r="P1069" s="0" t="n">
        <v>42750</v>
      </c>
      <c r="Q1069" s="0" t="n">
        <v>10687.5</v>
      </c>
    </row>
    <row r="1070" customFormat="false" ht="25.35" hidden="false" customHeight="false" outlineLevel="0" collapsed="false">
      <c r="A1070" s="9" t="s">
        <v>293</v>
      </c>
      <c r="B1070" s="9" t="s">
        <v>305</v>
      </c>
      <c r="C1070" s="9" t="s">
        <v>306</v>
      </c>
      <c r="D1070" s="9" t="s">
        <v>307</v>
      </c>
      <c r="E1070" s="10" t="s">
        <v>149</v>
      </c>
      <c r="F1070" s="11" t="n">
        <v>475</v>
      </c>
      <c r="G1070" s="12" t="n">
        <f aca="false">O1070/$T$2</f>
        <v>1.94552529182879</v>
      </c>
      <c r="H1070" s="13" t="n">
        <f aca="false">P1070/$T$2</f>
        <v>924.124513618677</v>
      </c>
      <c r="I1070" s="13" t="n">
        <f aca="false">Q1070/$T$2</f>
        <v>231.031128404669</v>
      </c>
      <c r="J1070" s="10" t="s">
        <v>26</v>
      </c>
      <c r="K1070" s="10" t="s">
        <v>26</v>
      </c>
      <c r="L1070" s="10"/>
      <c r="M1070" s="10" t="s">
        <v>27</v>
      </c>
      <c r="N1070" s="9"/>
      <c r="O1070" s="0" t="n">
        <v>100</v>
      </c>
      <c r="P1070" s="0" t="n">
        <v>47500</v>
      </c>
      <c r="Q1070" s="0" t="n">
        <v>11875</v>
      </c>
    </row>
    <row r="1071" customFormat="false" ht="25.35" hidden="false" customHeight="false" outlineLevel="0" collapsed="false">
      <c r="A1071" s="9" t="s">
        <v>293</v>
      </c>
      <c r="B1071" s="9" t="s">
        <v>305</v>
      </c>
      <c r="C1071" s="9" t="s">
        <v>306</v>
      </c>
      <c r="D1071" s="9" t="s">
        <v>307</v>
      </c>
      <c r="E1071" s="10" t="s">
        <v>150</v>
      </c>
      <c r="F1071" s="11" t="n">
        <v>475</v>
      </c>
      <c r="G1071" s="12" t="n">
        <f aca="false">O1071/$T$2</f>
        <v>1.94552529182879</v>
      </c>
      <c r="H1071" s="13" t="n">
        <f aca="false">P1071/$T$2</f>
        <v>924.124513618677</v>
      </c>
      <c r="I1071" s="13" t="n">
        <f aca="false">Q1071/$T$2</f>
        <v>231.031128404669</v>
      </c>
      <c r="J1071" s="10" t="s">
        <v>26</v>
      </c>
      <c r="K1071" s="10" t="s">
        <v>26</v>
      </c>
      <c r="L1071" s="10"/>
      <c r="M1071" s="10" t="s">
        <v>27</v>
      </c>
      <c r="N1071" s="9"/>
      <c r="O1071" s="0" t="n">
        <v>100</v>
      </c>
      <c r="P1071" s="0" t="n">
        <v>47500</v>
      </c>
      <c r="Q1071" s="0" t="n">
        <v>11875</v>
      </c>
    </row>
    <row r="1072" customFormat="false" ht="25.35" hidden="false" customHeight="false" outlineLevel="0" collapsed="false">
      <c r="A1072" s="9" t="s">
        <v>293</v>
      </c>
      <c r="B1072" s="9" t="s">
        <v>305</v>
      </c>
      <c r="C1072" s="9" t="s">
        <v>306</v>
      </c>
      <c r="D1072" s="9" t="s">
        <v>307</v>
      </c>
      <c r="E1072" s="10" t="s">
        <v>151</v>
      </c>
      <c r="F1072" s="11" t="n">
        <v>507</v>
      </c>
      <c r="G1072" s="12" t="n">
        <f aca="false">O1072/$T$2</f>
        <v>1.94552529182879</v>
      </c>
      <c r="H1072" s="13" t="n">
        <f aca="false">P1072/$T$2</f>
        <v>986.381322957198</v>
      </c>
      <c r="I1072" s="13" t="n">
        <f aca="false">Q1072/$T$2</f>
        <v>246.5953307393</v>
      </c>
      <c r="J1072" s="10" t="s">
        <v>26</v>
      </c>
      <c r="K1072" s="10" t="s">
        <v>26</v>
      </c>
      <c r="L1072" s="10"/>
      <c r="M1072" s="10" t="s">
        <v>27</v>
      </c>
      <c r="N1072" s="9"/>
      <c r="O1072" s="0" t="n">
        <v>100</v>
      </c>
      <c r="P1072" s="0" t="n">
        <v>50700</v>
      </c>
      <c r="Q1072" s="0" t="n">
        <v>12675</v>
      </c>
    </row>
    <row r="1073" customFormat="false" ht="25.35" hidden="false" customHeight="false" outlineLevel="0" collapsed="false">
      <c r="A1073" s="9" t="s">
        <v>293</v>
      </c>
      <c r="B1073" s="9" t="s">
        <v>305</v>
      </c>
      <c r="C1073" s="9" t="s">
        <v>306</v>
      </c>
      <c r="D1073" s="9" t="s">
        <v>307</v>
      </c>
      <c r="E1073" s="10" t="s">
        <v>152</v>
      </c>
      <c r="F1073" s="11" t="n">
        <v>487</v>
      </c>
      <c r="G1073" s="12" t="n">
        <f aca="false">O1073/$T$2</f>
        <v>1.94552529182879</v>
      </c>
      <c r="H1073" s="13" t="n">
        <f aca="false">P1073/$T$2</f>
        <v>947.470817120623</v>
      </c>
      <c r="I1073" s="13" t="n">
        <f aca="false">Q1073/$T$2</f>
        <v>236.867704280156</v>
      </c>
      <c r="J1073" s="10" t="s">
        <v>26</v>
      </c>
      <c r="K1073" s="10" t="s">
        <v>26</v>
      </c>
      <c r="L1073" s="10"/>
      <c r="M1073" s="10" t="s">
        <v>27</v>
      </c>
      <c r="N1073" s="9"/>
      <c r="O1073" s="0" t="n">
        <v>100</v>
      </c>
      <c r="P1073" s="0" t="n">
        <v>48700</v>
      </c>
      <c r="Q1073" s="0" t="n">
        <v>12175</v>
      </c>
    </row>
    <row r="1074" customFormat="false" ht="25.35" hidden="false" customHeight="false" outlineLevel="0" collapsed="false">
      <c r="A1074" s="9" t="s">
        <v>293</v>
      </c>
      <c r="B1074" s="9" t="s">
        <v>305</v>
      </c>
      <c r="C1074" s="9" t="s">
        <v>306</v>
      </c>
      <c r="D1074" s="9" t="s">
        <v>307</v>
      </c>
      <c r="E1074" s="10" t="s">
        <v>153</v>
      </c>
      <c r="F1074" s="11" t="n">
        <v>475</v>
      </c>
      <c r="G1074" s="12" t="n">
        <f aca="false">O1074/$T$2</f>
        <v>1.75097276264591</v>
      </c>
      <c r="H1074" s="13" t="n">
        <f aca="false">P1074/$T$2</f>
        <v>831.712062256809</v>
      </c>
      <c r="I1074" s="13" t="n">
        <f aca="false">Q1074/$T$2</f>
        <v>207.928015564202</v>
      </c>
      <c r="J1074" s="10"/>
      <c r="K1074" s="10"/>
      <c r="L1074" s="10"/>
      <c r="M1074" s="10" t="s">
        <v>27</v>
      </c>
      <c r="N1074" s="9"/>
      <c r="O1074" s="0" t="n">
        <v>90</v>
      </c>
      <c r="P1074" s="0" t="n">
        <v>42750</v>
      </c>
      <c r="Q1074" s="0" t="n">
        <v>10687.5</v>
      </c>
    </row>
    <row r="1075" customFormat="false" ht="25.35" hidden="false" customHeight="false" outlineLevel="0" collapsed="false">
      <c r="A1075" s="9" t="s">
        <v>293</v>
      </c>
      <c r="B1075" s="9" t="s">
        <v>305</v>
      </c>
      <c r="C1075" s="9" t="s">
        <v>306</v>
      </c>
      <c r="D1075" s="9" t="s">
        <v>307</v>
      </c>
      <c r="E1075" s="10" t="s">
        <v>154</v>
      </c>
      <c r="F1075" s="11" t="n">
        <v>475</v>
      </c>
      <c r="G1075" s="12" t="n">
        <f aca="false">O1075/$T$2</f>
        <v>1.75097276264591</v>
      </c>
      <c r="H1075" s="13" t="n">
        <f aca="false">P1075/$T$2</f>
        <v>831.712062256809</v>
      </c>
      <c r="I1075" s="13" t="n">
        <f aca="false">Q1075/$T$2</f>
        <v>207.928015564202</v>
      </c>
      <c r="J1075" s="10"/>
      <c r="K1075" s="10"/>
      <c r="L1075" s="10"/>
      <c r="M1075" s="10" t="s">
        <v>27</v>
      </c>
      <c r="N1075" s="9"/>
      <c r="O1075" s="0" t="n">
        <v>90</v>
      </c>
      <c r="P1075" s="0" t="n">
        <v>42750</v>
      </c>
      <c r="Q1075" s="0" t="n">
        <v>10687.5</v>
      </c>
    </row>
    <row r="1076" customFormat="false" ht="25.35" hidden="false" customHeight="false" outlineLevel="0" collapsed="false">
      <c r="A1076" s="9" t="s">
        <v>293</v>
      </c>
      <c r="B1076" s="9" t="s">
        <v>305</v>
      </c>
      <c r="C1076" s="9" t="s">
        <v>306</v>
      </c>
      <c r="D1076" s="9" t="s">
        <v>307</v>
      </c>
      <c r="E1076" s="10" t="s">
        <v>155</v>
      </c>
      <c r="F1076" s="11" t="n">
        <v>475</v>
      </c>
      <c r="G1076" s="12" t="n">
        <f aca="false">O1076/$T$2</f>
        <v>1.75097276264591</v>
      </c>
      <c r="H1076" s="13" t="n">
        <f aca="false">P1076/$T$2</f>
        <v>831.712062256809</v>
      </c>
      <c r="I1076" s="13" t="n">
        <f aca="false">Q1076/$T$2</f>
        <v>207.928015564202</v>
      </c>
      <c r="J1076" s="10"/>
      <c r="K1076" s="10"/>
      <c r="L1076" s="10"/>
      <c r="M1076" s="10" t="s">
        <v>27</v>
      </c>
      <c r="N1076" s="9"/>
      <c r="O1076" s="0" t="n">
        <v>90</v>
      </c>
      <c r="P1076" s="0" t="n">
        <v>42750</v>
      </c>
      <c r="Q1076" s="0" t="n">
        <v>10687.5</v>
      </c>
    </row>
    <row r="1077" customFormat="false" ht="25.35" hidden="false" customHeight="false" outlineLevel="0" collapsed="false">
      <c r="A1077" s="9" t="s">
        <v>293</v>
      </c>
      <c r="B1077" s="9" t="s">
        <v>305</v>
      </c>
      <c r="C1077" s="9" t="s">
        <v>306</v>
      </c>
      <c r="D1077" s="9" t="s">
        <v>307</v>
      </c>
      <c r="E1077" s="10" t="s">
        <v>156</v>
      </c>
      <c r="F1077" s="11" t="n">
        <v>475</v>
      </c>
      <c r="G1077" s="12" t="n">
        <f aca="false">O1077/$T$2</f>
        <v>1.75097276264591</v>
      </c>
      <c r="H1077" s="13" t="n">
        <f aca="false">P1077/$T$2</f>
        <v>831.712062256809</v>
      </c>
      <c r="I1077" s="13" t="n">
        <f aca="false">Q1077/$T$2</f>
        <v>207.928015564202</v>
      </c>
      <c r="J1077" s="10"/>
      <c r="K1077" s="10"/>
      <c r="L1077" s="10"/>
      <c r="M1077" s="10" t="s">
        <v>27</v>
      </c>
      <c r="N1077" s="9"/>
      <c r="O1077" s="0" t="n">
        <v>90</v>
      </c>
      <c r="P1077" s="0" t="n">
        <v>42750</v>
      </c>
      <c r="Q1077" s="0" t="n">
        <v>10687.5</v>
      </c>
    </row>
    <row r="1078" customFormat="false" ht="25.35" hidden="false" customHeight="false" outlineLevel="0" collapsed="false">
      <c r="A1078" s="9" t="s">
        <v>293</v>
      </c>
      <c r="B1078" s="9" t="s">
        <v>305</v>
      </c>
      <c r="C1078" s="9" t="s">
        <v>306</v>
      </c>
      <c r="D1078" s="9" t="s">
        <v>307</v>
      </c>
      <c r="E1078" s="10" t="s">
        <v>157</v>
      </c>
      <c r="F1078" s="11" t="n">
        <v>475</v>
      </c>
      <c r="G1078" s="12" t="n">
        <f aca="false">O1078/$T$2</f>
        <v>1.75097276264591</v>
      </c>
      <c r="H1078" s="13" t="n">
        <f aca="false">P1078/$T$2</f>
        <v>831.712062256809</v>
      </c>
      <c r="I1078" s="13" t="n">
        <f aca="false">Q1078/$T$2</f>
        <v>207.928015564202</v>
      </c>
      <c r="J1078" s="10"/>
      <c r="K1078" s="10"/>
      <c r="L1078" s="10"/>
      <c r="M1078" s="10" t="s">
        <v>27</v>
      </c>
      <c r="N1078" s="9"/>
      <c r="O1078" s="0" t="n">
        <v>90</v>
      </c>
      <c r="P1078" s="0" t="n">
        <v>42750</v>
      </c>
      <c r="Q1078" s="0" t="n">
        <v>10687.5</v>
      </c>
    </row>
    <row r="1079" customFormat="false" ht="25.35" hidden="false" customHeight="false" outlineLevel="0" collapsed="false">
      <c r="A1079" s="9" t="s">
        <v>293</v>
      </c>
      <c r="B1079" s="9" t="s">
        <v>305</v>
      </c>
      <c r="C1079" s="9" t="s">
        <v>306</v>
      </c>
      <c r="D1079" s="9" t="s">
        <v>307</v>
      </c>
      <c r="E1079" s="10" t="s">
        <v>158</v>
      </c>
      <c r="F1079" s="11" t="n">
        <v>475</v>
      </c>
      <c r="G1079" s="12" t="n">
        <f aca="false">O1079/$T$2</f>
        <v>1.84824902723735</v>
      </c>
      <c r="H1079" s="13" t="n">
        <f aca="false">P1079/$T$2</f>
        <v>877.918287937743</v>
      </c>
      <c r="I1079" s="13" t="n">
        <f aca="false">Q1079/$T$2</f>
        <v>219.479571984436</v>
      </c>
      <c r="J1079" s="10"/>
      <c r="K1079" s="10" t="s">
        <v>26</v>
      </c>
      <c r="L1079" s="10"/>
      <c r="M1079" s="10" t="s">
        <v>27</v>
      </c>
      <c r="N1079" s="9"/>
      <c r="O1079" s="0" t="n">
        <v>95</v>
      </c>
      <c r="P1079" s="0" t="n">
        <v>45125</v>
      </c>
      <c r="Q1079" s="0" t="n">
        <v>11281.25</v>
      </c>
    </row>
    <row r="1080" customFormat="false" ht="25.35" hidden="false" customHeight="false" outlineLevel="0" collapsed="false">
      <c r="A1080" s="9" t="s">
        <v>293</v>
      </c>
      <c r="B1080" s="9" t="s">
        <v>305</v>
      </c>
      <c r="C1080" s="9" t="s">
        <v>306</v>
      </c>
      <c r="D1080" s="9" t="s">
        <v>307</v>
      </c>
      <c r="E1080" s="10" t="s">
        <v>159</v>
      </c>
      <c r="F1080" s="11" t="n">
        <v>488</v>
      </c>
      <c r="G1080" s="12" t="n">
        <f aca="false">O1080/$T$2</f>
        <v>1.84824902723735</v>
      </c>
      <c r="H1080" s="13" t="n">
        <f aca="false">P1080/$T$2</f>
        <v>901.945525291829</v>
      </c>
      <c r="I1080" s="13" t="n">
        <f aca="false">Q1080/$T$2</f>
        <v>225.486381322957</v>
      </c>
      <c r="J1080" s="10" t="s">
        <v>26</v>
      </c>
      <c r="K1080" s="10"/>
      <c r="L1080" s="10"/>
      <c r="M1080" s="10" t="s">
        <v>27</v>
      </c>
      <c r="N1080" s="9"/>
      <c r="O1080" s="0" t="n">
        <v>95</v>
      </c>
      <c r="P1080" s="0" t="n">
        <v>46360</v>
      </c>
      <c r="Q1080" s="0" t="n">
        <v>11590</v>
      </c>
    </row>
    <row r="1081" customFormat="false" ht="25.35" hidden="false" customHeight="false" outlineLevel="0" collapsed="false">
      <c r="A1081" s="9" t="s">
        <v>293</v>
      </c>
      <c r="B1081" s="9" t="s">
        <v>305</v>
      </c>
      <c r="C1081" s="9" t="s">
        <v>306</v>
      </c>
      <c r="D1081" s="9" t="s">
        <v>307</v>
      </c>
      <c r="E1081" s="10" t="s">
        <v>160</v>
      </c>
      <c r="F1081" s="11" t="n">
        <v>497.6</v>
      </c>
      <c r="G1081" s="12" t="n">
        <f aca="false">O1081/$T$2</f>
        <v>1.94552529182879</v>
      </c>
      <c r="H1081" s="13" t="n">
        <f aca="false">P1081/$T$2</f>
        <v>968.093385214008</v>
      </c>
      <c r="I1081" s="13" t="n">
        <f aca="false">Q1081/$T$2</f>
        <v>242.023346303502</v>
      </c>
      <c r="J1081" s="10" t="s">
        <v>26</v>
      </c>
      <c r="K1081" s="10" t="s">
        <v>26</v>
      </c>
      <c r="L1081" s="10"/>
      <c r="M1081" s="10" t="s">
        <v>27</v>
      </c>
      <c r="N1081" s="9"/>
      <c r="O1081" s="0" t="n">
        <v>100</v>
      </c>
      <c r="P1081" s="0" t="n">
        <v>49760</v>
      </c>
      <c r="Q1081" s="0" t="n">
        <v>12440</v>
      </c>
    </row>
    <row r="1082" customFormat="false" ht="25.35" hidden="false" customHeight="false" outlineLevel="0" collapsed="false">
      <c r="A1082" s="9" t="s">
        <v>293</v>
      </c>
      <c r="B1082" s="9" t="s">
        <v>305</v>
      </c>
      <c r="C1082" s="9" t="s">
        <v>306</v>
      </c>
      <c r="D1082" s="9" t="s">
        <v>307</v>
      </c>
      <c r="E1082" s="10" t="s">
        <v>161</v>
      </c>
      <c r="F1082" s="11" t="n">
        <v>435.4</v>
      </c>
      <c r="G1082" s="12" t="n">
        <f aca="false">O1082/$T$2</f>
        <v>1.84824902723735</v>
      </c>
      <c r="H1082" s="13" t="n">
        <f aca="false">P1082/$T$2</f>
        <v>804.727626459144</v>
      </c>
      <c r="I1082" s="13" t="n">
        <f aca="false">Q1082/$T$2</f>
        <v>201.181906614786</v>
      </c>
      <c r="J1082" s="10" t="s">
        <v>26</v>
      </c>
      <c r="K1082" s="10"/>
      <c r="L1082" s="10"/>
      <c r="M1082" s="10" t="s">
        <v>27</v>
      </c>
      <c r="N1082" s="9"/>
      <c r="O1082" s="0" t="n">
        <v>95</v>
      </c>
      <c r="P1082" s="0" t="n">
        <v>41363</v>
      </c>
      <c r="Q1082" s="0" t="n">
        <v>10340.75</v>
      </c>
    </row>
    <row r="1083" customFormat="false" ht="25.35" hidden="false" customHeight="false" outlineLevel="0" collapsed="false">
      <c r="A1083" s="9" t="s">
        <v>293</v>
      </c>
      <c r="B1083" s="9" t="s">
        <v>305</v>
      </c>
      <c r="C1083" s="9" t="s">
        <v>306</v>
      </c>
      <c r="D1083" s="9" t="s">
        <v>307</v>
      </c>
      <c r="E1083" s="10" t="s">
        <v>162</v>
      </c>
      <c r="F1083" s="11" t="n">
        <v>508.4</v>
      </c>
      <c r="G1083" s="12" t="n">
        <f aca="false">O1083/$T$2</f>
        <v>1.84824902723735</v>
      </c>
      <c r="H1083" s="13" t="n">
        <f aca="false">P1083/$T$2</f>
        <v>939.649805447471</v>
      </c>
      <c r="I1083" s="13" t="n">
        <f aca="false">Q1083/$T$2</f>
        <v>234.912451361868</v>
      </c>
      <c r="J1083" s="10" t="s">
        <v>26</v>
      </c>
      <c r="K1083" s="10"/>
      <c r="L1083" s="10"/>
      <c r="M1083" s="10" t="s">
        <v>27</v>
      </c>
      <c r="N1083" s="9"/>
      <c r="O1083" s="0" t="n">
        <v>95</v>
      </c>
      <c r="P1083" s="0" t="n">
        <v>48298</v>
      </c>
      <c r="Q1083" s="0" t="n">
        <v>12074.5</v>
      </c>
    </row>
    <row r="1084" customFormat="false" ht="25.35" hidden="false" customHeight="false" outlineLevel="0" collapsed="false">
      <c r="A1084" s="9" t="s">
        <v>293</v>
      </c>
      <c r="B1084" s="9" t="s">
        <v>305</v>
      </c>
      <c r="C1084" s="9" t="s">
        <v>306</v>
      </c>
      <c r="D1084" s="9" t="s">
        <v>307</v>
      </c>
      <c r="E1084" s="10" t="s">
        <v>163</v>
      </c>
      <c r="F1084" s="11" t="n">
        <v>418.1</v>
      </c>
      <c r="G1084" s="12" t="n">
        <f aca="false">O1084/$T$2</f>
        <v>1.84824902723735</v>
      </c>
      <c r="H1084" s="13" t="n">
        <f aca="false">P1084/$T$2</f>
        <v>772.752918287938</v>
      </c>
      <c r="I1084" s="13" t="n">
        <f aca="false">Q1084/$T$2</f>
        <v>193.188326848249</v>
      </c>
      <c r="J1084" s="10" t="s">
        <v>26</v>
      </c>
      <c r="K1084" s="10"/>
      <c r="L1084" s="10"/>
      <c r="M1084" s="10" t="s">
        <v>27</v>
      </c>
      <c r="N1084" s="9"/>
      <c r="O1084" s="0" t="n">
        <v>95</v>
      </c>
      <c r="P1084" s="0" t="n">
        <v>39719.5</v>
      </c>
      <c r="Q1084" s="0" t="n">
        <v>9929.88</v>
      </c>
    </row>
    <row r="1085" customFormat="false" ht="25.35" hidden="false" customHeight="false" outlineLevel="0" collapsed="false">
      <c r="A1085" s="9" t="s">
        <v>293</v>
      </c>
      <c r="B1085" s="9" t="s">
        <v>305</v>
      </c>
      <c r="C1085" s="9" t="s">
        <v>306</v>
      </c>
      <c r="D1085" s="9" t="s">
        <v>307</v>
      </c>
      <c r="E1085" s="10" t="s">
        <v>164</v>
      </c>
      <c r="F1085" s="11" t="n">
        <v>424.3</v>
      </c>
      <c r="G1085" s="12" t="n">
        <f aca="false">O1085/$T$2</f>
        <v>1.84824902723735</v>
      </c>
      <c r="H1085" s="13" t="n">
        <f aca="false">P1085/$T$2</f>
        <v>784.212062256809</v>
      </c>
      <c r="I1085" s="13" t="n">
        <f aca="false">Q1085/$T$2</f>
        <v>196.053112840467</v>
      </c>
      <c r="J1085" s="10" t="s">
        <v>26</v>
      </c>
      <c r="K1085" s="10"/>
      <c r="L1085" s="10"/>
      <c r="M1085" s="10" t="s">
        <v>27</v>
      </c>
      <c r="N1085" s="9"/>
      <c r="O1085" s="0" t="n">
        <v>95</v>
      </c>
      <c r="P1085" s="0" t="n">
        <v>40308.5</v>
      </c>
      <c r="Q1085" s="0" t="n">
        <v>10077.13</v>
      </c>
    </row>
    <row r="1086" customFormat="false" ht="25.35" hidden="false" customHeight="false" outlineLevel="0" collapsed="false">
      <c r="A1086" s="9" t="s">
        <v>293</v>
      </c>
      <c r="B1086" s="9" t="s">
        <v>305</v>
      </c>
      <c r="C1086" s="9" t="s">
        <v>306</v>
      </c>
      <c r="D1086" s="9" t="s">
        <v>307</v>
      </c>
      <c r="E1086" s="10" t="s">
        <v>165</v>
      </c>
      <c r="F1086" s="11" t="n">
        <v>424.3</v>
      </c>
      <c r="G1086" s="12" t="n">
        <f aca="false">O1086/$T$2</f>
        <v>1.84824902723735</v>
      </c>
      <c r="H1086" s="13" t="n">
        <f aca="false">P1086/$T$2</f>
        <v>784.212062256809</v>
      </c>
      <c r="I1086" s="13" t="n">
        <f aca="false">Q1086/$T$2</f>
        <v>196.053112840467</v>
      </c>
      <c r="J1086" s="10" t="s">
        <v>26</v>
      </c>
      <c r="K1086" s="10"/>
      <c r="L1086" s="10"/>
      <c r="M1086" s="10" t="s">
        <v>27</v>
      </c>
      <c r="N1086" s="9"/>
      <c r="O1086" s="0" t="n">
        <v>95</v>
      </c>
      <c r="P1086" s="0" t="n">
        <v>40308.5</v>
      </c>
      <c r="Q1086" s="0" t="n">
        <v>10077.13</v>
      </c>
    </row>
    <row r="1087" customFormat="false" ht="25.35" hidden="false" customHeight="false" outlineLevel="0" collapsed="false">
      <c r="A1087" s="9" t="s">
        <v>293</v>
      </c>
      <c r="B1087" s="9" t="s">
        <v>305</v>
      </c>
      <c r="C1087" s="9" t="s">
        <v>306</v>
      </c>
      <c r="D1087" s="9" t="s">
        <v>307</v>
      </c>
      <c r="E1087" s="10" t="s">
        <v>166</v>
      </c>
      <c r="F1087" s="11" t="n">
        <v>424.3</v>
      </c>
      <c r="G1087" s="12" t="n">
        <f aca="false">O1087/$T$2</f>
        <v>1.84824902723735</v>
      </c>
      <c r="H1087" s="13" t="n">
        <f aca="false">P1087/$T$2</f>
        <v>784.212062256809</v>
      </c>
      <c r="I1087" s="13" t="n">
        <f aca="false">Q1087/$T$2</f>
        <v>196.053112840467</v>
      </c>
      <c r="J1087" s="10" t="s">
        <v>26</v>
      </c>
      <c r="K1087" s="10"/>
      <c r="L1087" s="10"/>
      <c r="M1087" s="10" t="s">
        <v>27</v>
      </c>
      <c r="N1087" s="9"/>
      <c r="O1087" s="0" t="n">
        <v>95</v>
      </c>
      <c r="P1087" s="0" t="n">
        <v>40308.5</v>
      </c>
      <c r="Q1087" s="0" t="n">
        <v>10077.13</v>
      </c>
    </row>
    <row r="1088" customFormat="false" ht="25.35" hidden="false" customHeight="false" outlineLevel="0" collapsed="false">
      <c r="A1088" s="9" t="s">
        <v>293</v>
      </c>
      <c r="B1088" s="9" t="s">
        <v>305</v>
      </c>
      <c r="C1088" s="9" t="s">
        <v>306</v>
      </c>
      <c r="D1088" s="9" t="s">
        <v>307</v>
      </c>
      <c r="E1088" s="10" t="s">
        <v>167</v>
      </c>
      <c r="F1088" s="11" t="n">
        <v>492</v>
      </c>
      <c r="G1088" s="12" t="n">
        <f aca="false">O1088/$T$2</f>
        <v>1.84824902723735</v>
      </c>
      <c r="H1088" s="13" t="n">
        <f aca="false">P1088/$T$2</f>
        <v>909.338521400778</v>
      </c>
      <c r="I1088" s="13" t="n">
        <f aca="false">Q1088/$T$2</f>
        <v>227.334630350195</v>
      </c>
      <c r="J1088" s="10" t="s">
        <v>26</v>
      </c>
      <c r="K1088" s="10"/>
      <c r="L1088" s="10"/>
      <c r="M1088" s="10" t="s">
        <v>27</v>
      </c>
      <c r="N1088" s="9"/>
      <c r="O1088" s="0" t="n">
        <v>95</v>
      </c>
      <c r="P1088" s="0" t="n">
        <v>46740</v>
      </c>
      <c r="Q1088" s="0" t="n">
        <v>11685</v>
      </c>
    </row>
    <row r="1089" customFormat="false" ht="25.35" hidden="false" customHeight="false" outlineLevel="0" collapsed="false">
      <c r="A1089" s="9" t="s">
        <v>293</v>
      </c>
      <c r="B1089" s="9" t="s">
        <v>305</v>
      </c>
      <c r="C1089" s="9" t="s">
        <v>306</v>
      </c>
      <c r="D1089" s="9" t="s">
        <v>307</v>
      </c>
      <c r="E1089" s="10" t="s">
        <v>168</v>
      </c>
      <c r="F1089" s="11" t="n">
        <v>427.6</v>
      </c>
      <c r="G1089" s="12" t="n">
        <f aca="false">O1089/$T$2</f>
        <v>1.94552529182879</v>
      </c>
      <c r="H1089" s="13" t="n">
        <f aca="false">P1089/$T$2</f>
        <v>831.906614785992</v>
      </c>
      <c r="I1089" s="13" t="n">
        <f aca="false">Q1089/$T$2</f>
        <v>207.976653696498</v>
      </c>
      <c r="J1089" s="10" t="s">
        <v>26</v>
      </c>
      <c r="K1089" s="10" t="s">
        <v>26</v>
      </c>
      <c r="L1089" s="10"/>
      <c r="M1089" s="10" t="s">
        <v>27</v>
      </c>
      <c r="N1089" s="9"/>
      <c r="O1089" s="0" t="n">
        <v>100</v>
      </c>
      <c r="P1089" s="0" t="n">
        <v>42760</v>
      </c>
      <c r="Q1089" s="0" t="n">
        <v>10690</v>
      </c>
    </row>
    <row r="1090" customFormat="false" ht="25.35" hidden="false" customHeight="false" outlineLevel="0" collapsed="false">
      <c r="A1090" s="9" t="s">
        <v>293</v>
      </c>
      <c r="B1090" s="9" t="s">
        <v>305</v>
      </c>
      <c r="C1090" s="9" t="s">
        <v>306</v>
      </c>
      <c r="D1090" s="9" t="s">
        <v>307</v>
      </c>
      <c r="E1090" s="10" t="s">
        <v>169</v>
      </c>
      <c r="F1090" s="11" t="n">
        <v>446.8</v>
      </c>
      <c r="G1090" s="12" t="n">
        <f aca="false">O1090/$T$2</f>
        <v>1.94552529182879</v>
      </c>
      <c r="H1090" s="13" t="n">
        <f aca="false">P1090/$T$2</f>
        <v>869.260700389105</v>
      </c>
      <c r="I1090" s="13" t="n">
        <f aca="false">Q1090/$T$2</f>
        <v>217.315175097276</v>
      </c>
      <c r="J1090" s="10" t="s">
        <v>26</v>
      </c>
      <c r="K1090" s="10" t="s">
        <v>26</v>
      </c>
      <c r="L1090" s="10"/>
      <c r="M1090" s="10" t="s">
        <v>27</v>
      </c>
      <c r="N1090" s="9"/>
      <c r="O1090" s="0" t="n">
        <v>100</v>
      </c>
      <c r="P1090" s="0" t="n">
        <v>44680</v>
      </c>
      <c r="Q1090" s="0" t="n">
        <v>11170</v>
      </c>
    </row>
    <row r="1091" customFormat="false" ht="25.35" hidden="false" customHeight="false" outlineLevel="0" collapsed="false">
      <c r="A1091" s="9" t="s">
        <v>293</v>
      </c>
      <c r="B1091" s="9" t="s">
        <v>305</v>
      </c>
      <c r="C1091" s="9" t="s">
        <v>306</v>
      </c>
      <c r="D1091" s="9" t="s">
        <v>307</v>
      </c>
      <c r="E1091" s="10" t="s">
        <v>170</v>
      </c>
      <c r="F1091" s="11" t="n">
        <v>427.6</v>
      </c>
      <c r="G1091" s="12" t="n">
        <f aca="false">O1091/$T$2</f>
        <v>1.75097276264591</v>
      </c>
      <c r="H1091" s="13" t="n">
        <f aca="false">P1091/$T$2</f>
        <v>748.715953307393</v>
      </c>
      <c r="I1091" s="13" t="n">
        <f aca="false">Q1091/$T$2</f>
        <v>187.178988326848</v>
      </c>
      <c r="J1091" s="10"/>
      <c r="K1091" s="10"/>
      <c r="L1091" s="10"/>
      <c r="M1091" s="10" t="s">
        <v>27</v>
      </c>
      <c r="N1091" s="9"/>
      <c r="O1091" s="0" t="n">
        <v>90</v>
      </c>
      <c r="P1091" s="0" t="n">
        <v>38484</v>
      </c>
      <c r="Q1091" s="0" t="n">
        <v>9621</v>
      </c>
    </row>
    <row r="1092" customFormat="false" ht="25.35" hidden="false" customHeight="false" outlineLevel="0" collapsed="false">
      <c r="A1092" s="9" t="s">
        <v>293</v>
      </c>
      <c r="B1092" s="9" t="s">
        <v>305</v>
      </c>
      <c r="C1092" s="9" t="s">
        <v>306</v>
      </c>
      <c r="D1092" s="9" t="s">
        <v>307</v>
      </c>
      <c r="E1092" s="10" t="s">
        <v>171</v>
      </c>
      <c r="F1092" s="11" t="n">
        <v>446.8</v>
      </c>
      <c r="G1092" s="12" t="n">
        <f aca="false">O1092/$T$2</f>
        <v>1.75097276264591</v>
      </c>
      <c r="H1092" s="13" t="n">
        <f aca="false">P1092/$T$2</f>
        <v>782.334630350195</v>
      </c>
      <c r="I1092" s="13" t="n">
        <f aca="false">Q1092/$T$2</f>
        <v>195.583657587549</v>
      </c>
      <c r="J1092" s="10"/>
      <c r="K1092" s="10"/>
      <c r="L1092" s="10"/>
      <c r="M1092" s="10" t="s">
        <v>27</v>
      </c>
      <c r="N1092" s="9"/>
      <c r="O1092" s="0" t="n">
        <v>90</v>
      </c>
      <c r="P1092" s="0" t="n">
        <v>40212</v>
      </c>
      <c r="Q1092" s="0" t="n">
        <v>10053</v>
      </c>
    </row>
    <row r="1093" customFormat="false" ht="25.35" hidden="false" customHeight="false" outlineLevel="0" collapsed="false">
      <c r="A1093" s="9" t="s">
        <v>293</v>
      </c>
      <c r="B1093" s="9" t="s">
        <v>305</v>
      </c>
      <c r="C1093" s="9" t="s">
        <v>306</v>
      </c>
      <c r="D1093" s="9" t="s">
        <v>307</v>
      </c>
      <c r="E1093" s="10" t="s">
        <v>172</v>
      </c>
      <c r="F1093" s="11" t="n">
        <v>427.6</v>
      </c>
      <c r="G1093" s="12" t="n">
        <f aca="false">O1093/$T$2</f>
        <v>1.75097276264591</v>
      </c>
      <c r="H1093" s="13" t="n">
        <f aca="false">P1093/$T$2</f>
        <v>748.715953307393</v>
      </c>
      <c r="I1093" s="13" t="n">
        <f aca="false">Q1093/$T$2</f>
        <v>187.178988326848</v>
      </c>
      <c r="J1093" s="10"/>
      <c r="K1093" s="10"/>
      <c r="L1093" s="10"/>
      <c r="M1093" s="10" t="s">
        <v>27</v>
      </c>
      <c r="N1093" s="9"/>
      <c r="O1093" s="0" t="n">
        <v>90</v>
      </c>
      <c r="P1093" s="0" t="n">
        <v>38484</v>
      </c>
      <c r="Q1093" s="0" t="n">
        <v>9621</v>
      </c>
    </row>
    <row r="1094" customFormat="false" ht="25.35" hidden="false" customHeight="false" outlineLevel="0" collapsed="false">
      <c r="A1094" s="9" t="s">
        <v>293</v>
      </c>
      <c r="B1094" s="9" t="s">
        <v>305</v>
      </c>
      <c r="C1094" s="9" t="s">
        <v>306</v>
      </c>
      <c r="D1094" s="9" t="s">
        <v>307</v>
      </c>
      <c r="E1094" s="10" t="s">
        <v>173</v>
      </c>
      <c r="F1094" s="11" t="n">
        <v>446.8</v>
      </c>
      <c r="G1094" s="12" t="n">
        <f aca="false">O1094/$T$2</f>
        <v>1.75097276264591</v>
      </c>
      <c r="H1094" s="13" t="n">
        <f aca="false">P1094/$T$2</f>
        <v>782.334630350195</v>
      </c>
      <c r="I1094" s="13" t="n">
        <f aca="false">Q1094/$T$2</f>
        <v>195.583657587549</v>
      </c>
      <c r="J1094" s="10"/>
      <c r="K1094" s="10"/>
      <c r="L1094" s="10"/>
      <c r="M1094" s="10" t="s">
        <v>27</v>
      </c>
      <c r="N1094" s="9"/>
      <c r="O1094" s="0" t="n">
        <v>90</v>
      </c>
      <c r="P1094" s="0" t="n">
        <v>40212</v>
      </c>
      <c r="Q1094" s="0" t="n">
        <v>10053</v>
      </c>
    </row>
    <row r="1095" customFormat="false" ht="25.35" hidden="false" customHeight="false" outlineLevel="0" collapsed="false">
      <c r="A1095" s="9" t="s">
        <v>293</v>
      </c>
      <c r="B1095" s="9" t="s">
        <v>305</v>
      </c>
      <c r="C1095" s="9" t="s">
        <v>306</v>
      </c>
      <c r="D1095" s="9" t="s">
        <v>307</v>
      </c>
      <c r="E1095" s="10" t="s">
        <v>174</v>
      </c>
      <c r="F1095" s="11" t="n">
        <v>427.6</v>
      </c>
      <c r="G1095" s="12" t="n">
        <f aca="false">O1095/$T$2</f>
        <v>1.94552529182879</v>
      </c>
      <c r="H1095" s="13" t="n">
        <f aca="false">P1095/$T$2</f>
        <v>831.906614785992</v>
      </c>
      <c r="I1095" s="13" t="n">
        <f aca="false">Q1095/$T$2</f>
        <v>207.976653696498</v>
      </c>
      <c r="J1095" s="10" t="s">
        <v>26</v>
      </c>
      <c r="K1095" s="10" t="s">
        <v>26</v>
      </c>
      <c r="L1095" s="10"/>
      <c r="M1095" s="10" t="s">
        <v>27</v>
      </c>
      <c r="N1095" s="9"/>
      <c r="O1095" s="0" t="n">
        <v>100</v>
      </c>
      <c r="P1095" s="0" t="n">
        <v>42760</v>
      </c>
      <c r="Q1095" s="0" t="n">
        <v>10690</v>
      </c>
    </row>
    <row r="1096" customFormat="false" ht="25.35" hidden="false" customHeight="false" outlineLevel="0" collapsed="false">
      <c r="A1096" s="9" t="s">
        <v>293</v>
      </c>
      <c r="B1096" s="9" t="s">
        <v>305</v>
      </c>
      <c r="C1096" s="9" t="s">
        <v>306</v>
      </c>
      <c r="D1096" s="9" t="s">
        <v>307</v>
      </c>
      <c r="E1096" s="10" t="s">
        <v>175</v>
      </c>
      <c r="F1096" s="11" t="n">
        <v>446.8</v>
      </c>
      <c r="G1096" s="12" t="n">
        <f aca="false">O1096/$T$2</f>
        <v>1.94552529182879</v>
      </c>
      <c r="H1096" s="13" t="n">
        <f aca="false">P1096/$T$2</f>
        <v>869.260700389105</v>
      </c>
      <c r="I1096" s="13" t="n">
        <f aca="false">Q1096/$T$2</f>
        <v>217.315175097276</v>
      </c>
      <c r="J1096" s="10" t="s">
        <v>26</v>
      </c>
      <c r="K1096" s="10" t="s">
        <v>26</v>
      </c>
      <c r="L1096" s="10"/>
      <c r="M1096" s="10" t="s">
        <v>27</v>
      </c>
      <c r="N1096" s="9"/>
      <c r="O1096" s="0" t="n">
        <v>100</v>
      </c>
      <c r="P1096" s="0" t="n">
        <v>44680</v>
      </c>
      <c r="Q1096" s="0" t="n">
        <v>11170</v>
      </c>
    </row>
    <row r="1097" customFormat="false" ht="25.35" hidden="false" customHeight="false" outlineLevel="0" collapsed="false">
      <c r="A1097" s="9" t="s">
        <v>293</v>
      </c>
      <c r="B1097" s="9" t="s">
        <v>305</v>
      </c>
      <c r="C1097" s="9" t="s">
        <v>306</v>
      </c>
      <c r="D1097" s="9" t="s">
        <v>307</v>
      </c>
      <c r="E1097" s="10" t="s">
        <v>176</v>
      </c>
      <c r="F1097" s="11" t="n">
        <v>486.3</v>
      </c>
      <c r="G1097" s="12" t="n">
        <f aca="false">O1097/$T$2</f>
        <v>1.84824902723735</v>
      </c>
      <c r="H1097" s="13" t="n">
        <f aca="false">P1097/$T$2</f>
        <v>898.803501945525</v>
      </c>
      <c r="I1097" s="13" t="n">
        <f aca="false">Q1097/$T$2</f>
        <v>224.700972762646</v>
      </c>
      <c r="J1097" s="10" t="s">
        <v>26</v>
      </c>
      <c r="K1097" s="10"/>
      <c r="L1097" s="10"/>
      <c r="M1097" s="10" t="s">
        <v>27</v>
      </c>
      <c r="N1097" s="9"/>
      <c r="O1097" s="0" t="n">
        <v>95</v>
      </c>
      <c r="P1097" s="0" t="n">
        <v>46198.5</v>
      </c>
      <c r="Q1097" s="0" t="n">
        <v>11549.63</v>
      </c>
    </row>
    <row r="1098" customFormat="false" ht="25.35" hidden="false" customHeight="false" outlineLevel="0" collapsed="false">
      <c r="A1098" s="9" t="s">
        <v>293</v>
      </c>
      <c r="B1098" s="9" t="s">
        <v>305</v>
      </c>
      <c r="C1098" s="9" t="s">
        <v>306</v>
      </c>
      <c r="D1098" s="9" t="s">
        <v>307</v>
      </c>
      <c r="E1098" s="10" t="s">
        <v>177</v>
      </c>
      <c r="F1098" s="11" t="n">
        <v>486.3</v>
      </c>
      <c r="G1098" s="12" t="n">
        <f aca="false">O1098/$T$2</f>
        <v>1.84824902723735</v>
      </c>
      <c r="H1098" s="13" t="n">
        <f aca="false">P1098/$T$2</f>
        <v>898.803501945525</v>
      </c>
      <c r="I1098" s="13" t="n">
        <f aca="false">Q1098/$T$2</f>
        <v>224.700972762646</v>
      </c>
      <c r="J1098" s="10" t="s">
        <v>26</v>
      </c>
      <c r="K1098" s="10"/>
      <c r="L1098" s="10"/>
      <c r="M1098" s="10" t="s">
        <v>27</v>
      </c>
      <c r="N1098" s="9"/>
      <c r="O1098" s="0" t="n">
        <v>95</v>
      </c>
      <c r="P1098" s="0" t="n">
        <v>46198.5</v>
      </c>
      <c r="Q1098" s="0" t="n">
        <v>11549.63</v>
      </c>
    </row>
    <row r="1099" customFormat="false" ht="25.35" hidden="false" customHeight="false" outlineLevel="0" collapsed="false">
      <c r="A1099" s="9" t="s">
        <v>293</v>
      </c>
      <c r="B1099" s="9" t="s">
        <v>305</v>
      </c>
      <c r="C1099" s="9" t="s">
        <v>306</v>
      </c>
      <c r="D1099" s="9" t="s">
        <v>307</v>
      </c>
      <c r="E1099" s="10" t="s">
        <v>178</v>
      </c>
      <c r="F1099" s="11" t="n">
        <v>456</v>
      </c>
      <c r="G1099" s="12" t="n">
        <f aca="false">O1099/$T$2</f>
        <v>1.75097276264591</v>
      </c>
      <c r="H1099" s="13" t="n">
        <f aca="false">P1099/$T$2</f>
        <v>798.443579766537</v>
      </c>
      <c r="I1099" s="13" t="n">
        <f aca="false">Q1099/$T$2</f>
        <v>199.610894941634</v>
      </c>
      <c r="J1099" s="10"/>
      <c r="K1099" s="10"/>
      <c r="L1099" s="10"/>
      <c r="M1099" s="10" t="s">
        <v>27</v>
      </c>
      <c r="N1099" s="9"/>
      <c r="O1099" s="0" t="n">
        <v>90</v>
      </c>
      <c r="P1099" s="0" t="n">
        <v>41040</v>
      </c>
      <c r="Q1099" s="0" t="n">
        <v>10260</v>
      </c>
    </row>
    <row r="1100" customFormat="false" ht="25.35" hidden="false" customHeight="false" outlineLevel="0" collapsed="false">
      <c r="A1100" s="9" t="s">
        <v>293</v>
      </c>
      <c r="B1100" s="9" t="s">
        <v>305</v>
      </c>
      <c r="C1100" s="9" t="s">
        <v>306</v>
      </c>
      <c r="D1100" s="9" t="s">
        <v>307</v>
      </c>
      <c r="E1100" s="10" t="s">
        <v>179</v>
      </c>
      <c r="F1100" s="11" t="n">
        <v>456</v>
      </c>
      <c r="G1100" s="12" t="n">
        <f aca="false">O1100/$T$2</f>
        <v>1.75097276264591</v>
      </c>
      <c r="H1100" s="13" t="n">
        <f aca="false">P1100/$T$2</f>
        <v>798.443579766537</v>
      </c>
      <c r="I1100" s="13" t="n">
        <f aca="false">Q1100/$T$2</f>
        <v>199.610894941634</v>
      </c>
      <c r="J1100" s="10"/>
      <c r="K1100" s="10"/>
      <c r="L1100" s="10"/>
      <c r="M1100" s="10" t="s">
        <v>27</v>
      </c>
      <c r="N1100" s="9"/>
      <c r="O1100" s="0" t="n">
        <v>90</v>
      </c>
      <c r="P1100" s="0" t="n">
        <v>41040</v>
      </c>
      <c r="Q1100" s="0" t="n">
        <v>10260</v>
      </c>
    </row>
    <row r="1101" customFormat="false" ht="25.35" hidden="false" customHeight="false" outlineLevel="0" collapsed="false">
      <c r="A1101" s="9" t="s">
        <v>293</v>
      </c>
      <c r="B1101" s="9" t="s">
        <v>305</v>
      </c>
      <c r="C1101" s="9" t="s">
        <v>306</v>
      </c>
      <c r="D1101" s="9" t="s">
        <v>307</v>
      </c>
      <c r="E1101" s="10" t="s">
        <v>180</v>
      </c>
      <c r="F1101" s="11" t="n">
        <v>456</v>
      </c>
      <c r="G1101" s="12" t="n">
        <f aca="false">O1101/$T$2</f>
        <v>1.75097276264591</v>
      </c>
      <c r="H1101" s="13" t="n">
        <f aca="false">P1101/$T$2</f>
        <v>798.443579766537</v>
      </c>
      <c r="I1101" s="13" t="n">
        <f aca="false">Q1101/$T$2</f>
        <v>199.610894941634</v>
      </c>
      <c r="J1101" s="10"/>
      <c r="K1101" s="10"/>
      <c r="L1101" s="10"/>
      <c r="M1101" s="10" t="s">
        <v>27</v>
      </c>
      <c r="N1101" s="9"/>
      <c r="O1101" s="0" t="n">
        <v>90</v>
      </c>
      <c r="P1101" s="0" t="n">
        <v>41040</v>
      </c>
      <c r="Q1101" s="0" t="n">
        <v>10260</v>
      </c>
    </row>
    <row r="1102" customFormat="false" ht="25.35" hidden="false" customHeight="false" outlineLevel="0" collapsed="false">
      <c r="A1102" s="9" t="s">
        <v>293</v>
      </c>
      <c r="B1102" s="9" t="s">
        <v>305</v>
      </c>
      <c r="C1102" s="9" t="s">
        <v>306</v>
      </c>
      <c r="D1102" s="9" t="s">
        <v>307</v>
      </c>
      <c r="E1102" s="10" t="s">
        <v>181</v>
      </c>
      <c r="F1102" s="11" t="n">
        <v>456</v>
      </c>
      <c r="G1102" s="12" t="n">
        <f aca="false">O1102/$T$2</f>
        <v>1.75097276264591</v>
      </c>
      <c r="H1102" s="13" t="n">
        <f aca="false">P1102/$T$2</f>
        <v>798.443579766537</v>
      </c>
      <c r="I1102" s="13" t="n">
        <f aca="false">Q1102/$T$2</f>
        <v>199.610894941634</v>
      </c>
      <c r="J1102" s="10"/>
      <c r="K1102" s="10"/>
      <c r="L1102" s="10"/>
      <c r="M1102" s="10" t="s">
        <v>27</v>
      </c>
      <c r="N1102" s="9"/>
      <c r="O1102" s="0" t="n">
        <v>90</v>
      </c>
      <c r="P1102" s="0" t="n">
        <v>41040</v>
      </c>
      <c r="Q1102" s="0" t="n">
        <v>10260</v>
      </c>
    </row>
    <row r="1103" customFormat="false" ht="25.35" hidden="false" customHeight="false" outlineLevel="0" collapsed="false">
      <c r="A1103" s="9" t="s">
        <v>293</v>
      </c>
      <c r="B1103" s="9" t="s">
        <v>305</v>
      </c>
      <c r="C1103" s="9" t="s">
        <v>306</v>
      </c>
      <c r="D1103" s="9" t="s">
        <v>307</v>
      </c>
      <c r="E1103" s="10" t="s">
        <v>182</v>
      </c>
      <c r="F1103" s="11" t="n">
        <v>456</v>
      </c>
      <c r="G1103" s="12" t="n">
        <f aca="false">O1103/$T$2</f>
        <v>1.75097276264591</v>
      </c>
      <c r="H1103" s="13" t="n">
        <f aca="false">P1103/$T$2</f>
        <v>798.443579766537</v>
      </c>
      <c r="I1103" s="13" t="n">
        <f aca="false">Q1103/$T$2</f>
        <v>199.610894941634</v>
      </c>
      <c r="J1103" s="10"/>
      <c r="K1103" s="10"/>
      <c r="L1103" s="10"/>
      <c r="M1103" s="10" t="s">
        <v>27</v>
      </c>
      <c r="N1103" s="9"/>
      <c r="O1103" s="0" t="n">
        <v>90</v>
      </c>
      <c r="P1103" s="0" t="n">
        <v>41040</v>
      </c>
      <c r="Q1103" s="0" t="n">
        <v>10260</v>
      </c>
    </row>
    <row r="1104" customFormat="false" ht="25.35" hidden="false" customHeight="false" outlineLevel="0" collapsed="false">
      <c r="A1104" s="9" t="s">
        <v>293</v>
      </c>
      <c r="B1104" s="9" t="s">
        <v>305</v>
      </c>
      <c r="C1104" s="9" t="s">
        <v>306</v>
      </c>
      <c r="D1104" s="9" t="s">
        <v>307</v>
      </c>
      <c r="E1104" s="10" t="s">
        <v>183</v>
      </c>
      <c r="F1104" s="11" t="n">
        <v>456</v>
      </c>
      <c r="G1104" s="12" t="n">
        <f aca="false">O1104/$T$2</f>
        <v>1.75097276264591</v>
      </c>
      <c r="H1104" s="13" t="n">
        <f aca="false">P1104/$T$2</f>
        <v>798.443579766537</v>
      </c>
      <c r="I1104" s="13" t="n">
        <f aca="false">Q1104/$T$2</f>
        <v>199.610894941634</v>
      </c>
      <c r="J1104" s="10"/>
      <c r="K1104" s="10"/>
      <c r="L1104" s="10"/>
      <c r="M1104" s="10" t="s">
        <v>27</v>
      </c>
      <c r="N1104" s="9"/>
      <c r="O1104" s="0" t="n">
        <v>90</v>
      </c>
      <c r="P1104" s="0" t="n">
        <v>41040</v>
      </c>
      <c r="Q1104" s="0" t="n">
        <v>10260</v>
      </c>
    </row>
    <row r="1105" customFormat="false" ht="25.35" hidden="false" customHeight="false" outlineLevel="0" collapsed="false">
      <c r="A1105" s="9" t="s">
        <v>293</v>
      </c>
      <c r="B1105" s="9" t="s">
        <v>305</v>
      </c>
      <c r="C1105" s="9" t="s">
        <v>306</v>
      </c>
      <c r="D1105" s="9" t="s">
        <v>307</v>
      </c>
      <c r="E1105" s="10" t="s">
        <v>184</v>
      </c>
      <c r="F1105" s="11" t="n">
        <v>456</v>
      </c>
      <c r="G1105" s="12" t="n">
        <f aca="false">O1105/$T$2</f>
        <v>1.84824902723735</v>
      </c>
      <c r="H1105" s="13" t="n">
        <f aca="false">P1105/$T$2</f>
        <v>842.801556420234</v>
      </c>
      <c r="I1105" s="13" t="n">
        <f aca="false">Q1105/$T$2</f>
        <v>210.700389105058</v>
      </c>
      <c r="J1105" s="10" t="s">
        <v>26</v>
      </c>
      <c r="K1105" s="10"/>
      <c r="L1105" s="10"/>
      <c r="M1105" s="10" t="s">
        <v>27</v>
      </c>
      <c r="N1105" s="9"/>
      <c r="O1105" s="0" t="n">
        <v>95</v>
      </c>
      <c r="P1105" s="0" t="n">
        <v>43320</v>
      </c>
      <c r="Q1105" s="0" t="n">
        <v>10830</v>
      </c>
    </row>
    <row r="1106" customFormat="false" ht="25.35" hidden="false" customHeight="false" outlineLevel="0" collapsed="false">
      <c r="A1106" s="9" t="s">
        <v>293</v>
      </c>
      <c r="B1106" s="9" t="s">
        <v>305</v>
      </c>
      <c r="C1106" s="9" t="s">
        <v>306</v>
      </c>
      <c r="D1106" s="9" t="s">
        <v>307</v>
      </c>
      <c r="E1106" s="10" t="s">
        <v>185</v>
      </c>
      <c r="F1106" s="11" t="n">
        <v>456</v>
      </c>
      <c r="G1106" s="12" t="n">
        <f aca="false">O1106/$T$2</f>
        <v>1.84824902723735</v>
      </c>
      <c r="H1106" s="13" t="n">
        <f aca="false">P1106/$T$2</f>
        <v>842.801556420234</v>
      </c>
      <c r="I1106" s="13" t="n">
        <f aca="false">Q1106/$T$2</f>
        <v>210.700389105058</v>
      </c>
      <c r="J1106" s="10" t="s">
        <v>26</v>
      </c>
      <c r="K1106" s="10"/>
      <c r="L1106" s="10"/>
      <c r="M1106" s="10" t="s">
        <v>27</v>
      </c>
      <c r="N1106" s="9"/>
      <c r="O1106" s="0" t="n">
        <v>95</v>
      </c>
      <c r="P1106" s="0" t="n">
        <v>43320</v>
      </c>
      <c r="Q1106" s="0" t="n">
        <v>10830</v>
      </c>
    </row>
    <row r="1107" customFormat="false" ht="25.35" hidden="false" customHeight="false" outlineLevel="0" collapsed="false">
      <c r="A1107" s="9" t="s">
        <v>293</v>
      </c>
      <c r="B1107" s="9" t="s">
        <v>305</v>
      </c>
      <c r="C1107" s="9" t="s">
        <v>306</v>
      </c>
      <c r="D1107" s="9" t="s">
        <v>307</v>
      </c>
      <c r="E1107" s="10" t="s">
        <v>186</v>
      </c>
      <c r="F1107" s="11" t="n">
        <v>456</v>
      </c>
      <c r="G1107" s="12" t="n">
        <f aca="false">O1107/$T$2</f>
        <v>1.84824902723735</v>
      </c>
      <c r="H1107" s="13" t="n">
        <f aca="false">P1107/$T$2</f>
        <v>842.801556420234</v>
      </c>
      <c r="I1107" s="13" t="n">
        <f aca="false">Q1107/$T$2</f>
        <v>210.700389105058</v>
      </c>
      <c r="J1107" s="10" t="s">
        <v>26</v>
      </c>
      <c r="K1107" s="10"/>
      <c r="L1107" s="10"/>
      <c r="M1107" s="10" t="s">
        <v>27</v>
      </c>
      <c r="N1107" s="9"/>
      <c r="O1107" s="0" t="n">
        <v>95</v>
      </c>
      <c r="P1107" s="0" t="n">
        <v>43320</v>
      </c>
      <c r="Q1107" s="0" t="n">
        <v>10830</v>
      </c>
    </row>
    <row r="1108" customFormat="false" ht="25.35" hidden="false" customHeight="false" outlineLevel="0" collapsed="false">
      <c r="A1108" s="9" t="s">
        <v>293</v>
      </c>
      <c r="B1108" s="9" t="s">
        <v>305</v>
      </c>
      <c r="C1108" s="9" t="s">
        <v>306</v>
      </c>
      <c r="D1108" s="9" t="s">
        <v>307</v>
      </c>
      <c r="E1108" s="10" t="s">
        <v>187</v>
      </c>
      <c r="F1108" s="11" t="n">
        <v>456</v>
      </c>
      <c r="G1108" s="12" t="n">
        <f aca="false">O1108/$T$2</f>
        <v>1.84824902723735</v>
      </c>
      <c r="H1108" s="13" t="n">
        <f aca="false">P1108/$T$2</f>
        <v>842.801556420234</v>
      </c>
      <c r="I1108" s="13" t="n">
        <f aca="false">Q1108/$T$2</f>
        <v>210.700389105058</v>
      </c>
      <c r="J1108" s="10" t="s">
        <v>26</v>
      </c>
      <c r="K1108" s="10"/>
      <c r="L1108" s="10"/>
      <c r="M1108" s="10" t="s">
        <v>27</v>
      </c>
      <c r="N1108" s="9"/>
      <c r="O1108" s="0" t="n">
        <v>95</v>
      </c>
      <c r="P1108" s="0" t="n">
        <v>43320</v>
      </c>
      <c r="Q1108" s="0" t="n">
        <v>10830</v>
      </c>
    </row>
    <row r="1109" customFormat="false" ht="25.35" hidden="false" customHeight="false" outlineLevel="0" collapsed="false">
      <c r="A1109" s="9" t="s">
        <v>293</v>
      </c>
      <c r="B1109" s="9" t="s">
        <v>305</v>
      </c>
      <c r="C1109" s="9" t="s">
        <v>306</v>
      </c>
      <c r="D1109" s="9" t="s">
        <v>307</v>
      </c>
      <c r="E1109" s="10" t="s">
        <v>188</v>
      </c>
      <c r="F1109" s="11" t="n">
        <v>456</v>
      </c>
      <c r="G1109" s="12" t="n">
        <f aca="false">O1109/$T$2</f>
        <v>1.75097276264591</v>
      </c>
      <c r="H1109" s="13" t="n">
        <f aca="false">P1109/$T$2</f>
        <v>798.443579766537</v>
      </c>
      <c r="I1109" s="13" t="n">
        <f aca="false">Q1109/$T$2</f>
        <v>199.610894941634</v>
      </c>
      <c r="J1109" s="10"/>
      <c r="K1109" s="10"/>
      <c r="L1109" s="10"/>
      <c r="M1109" s="10" t="s">
        <v>27</v>
      </c>
      <c r="N1109" s="9"/>
      <c r="O1109" s="0" t="n">
        <v>90</v>
      </c>
      <c r="P1109" s="0" t="n">
        <v>41040</v>
      </c>
      <c r="Q1109" s="0" t="n">
        <v>10260</v>
      </c>
    </row>
    <row r="1110" customFormat="false" ht="25.35" hidden="false" customHeight="false" outlineLevel="0" collapsed="false">
      <c r="A1110" s="9" t="s">
        <v>293</v>
      </c>
      <c r="B1110" s="9" t="s">
        <v>305</v>
      </c>
      <c r="C1110" s="9" t="s">
        <v>306</v>
      </c>
      <c r="D1110" s="9" t="s">
        <v>307</v>
      </c>
      <c r="E1110" s="10" t="s">
        <v>189</v>
      </c>
      <c r="F1110" s="11" t="n">
        <v>456</v>
      </c>
      <c r="G1110" s="12" t="n">
        <f aca="false">O1110/$T$2</f>
        <v>1.75097276264591</v>
      </c>
      <c r="H1110" s="13" t="n">
        <f aca="false">P1110/$T$2</f>
        <v>798.443579766537</v>
      </c>
      <c r="I1110" s="13" t="n">
        <f aca="false">Q1110/$T$2</f>
        <v>199.610894941634</v>
      </c>
      <c r="J1110" s="10"/>
      <c r="K1110" s="10"/>
      <c r="L1110" s="10"/>
      <c r="M1110" s="10" t="s">
        <v>27</v>
      </c>
      <c r="N1110" s="9"/>
      <c r="O1110" s="0" t="n">
        <v>90</v>
      </c>
      <c r="P1110" s="0" t="n">
        <v>41040</v>
      </c>
      <c r="Q1110" s="0" t="n">
        <v>10260</v>
      </c>
    </row>
    <row r="1111" customFormat="false" ht="25.35" hidden="false" customHeight="false" outlineLevel="0" collapsed="false">
      <c r="A1111" s="9" t="s">
        <v>293</v>
      </c>
      <c r="B1111" s="9" t="s">
        <v>305</v>
      </c>
      <c r="C1111" s="9" t="s">
        <v>306</v>
      </c>
      <c r="D1111" s="9" t="s">
        <v>307</v>
      </c>
      <c r="E1111" s="10" t="s">
        <v>190</v>
      </c>
      <c r="F1111" s="11" t="n">
        <v>456</v>
      </c>
      <c r="G1111" s="12" t="n">
        <f aca="false">O1111/$T$2</f>
        <v>1.84824902723735</v>
      </c>
      <c r="H1111" s="13" t="n">
        <f aca="false">P1111/$T$2</f>
        <v>842.801556420234</v>
      </c>
      <c r="I1111" s="13" t="n">
        <f aca="false">Q1111/$T$2</f>
        <v>210.700389105058</v>
      </c>
      <c r="J1111" s="10"/>
      <c r="K1111" s="10" t="s">
        <v>26</v>
      </c>
      <c r="L1111" s="10"/>
      <c r="M1111" s="10" t="s">
        <v>27</v>
      </c>
      <c r="N1111" s="9"/>
      <c r="O1111" s="0" t="n">
        <v>95</v>
      </c>
      <c r="P1111" s="0" t="n">
        <v>43320</v>
      </c>
      <c r="Q1111" s="0" t="n">
        <v>10830</v>
      </c>
    </row>
    <row r="1112" customFormat="false" ht="25.35" hidden="false" customHeight="false" outlineLevel="0" collapsed="false">
      <c r="A1112" s="9" t="s">
        <v>293</v>
      </c>
      <c r="B1112" s="9" t="s">
        <v>305</v>
      </c>
      <c r="C1112" s="9" t="s">
        <v>306</v>
      </c>
      <c r="D1112" s="9" t="s">
        <v>307</v>
      </c>
      <c r="E1112" s="10" t="s">
        <v>191</v>
      </c>
      <c r="F1112" s="11" t="n">
        <v>456</v>
      </c>
      <c r="G1112" s="12" t="n">
        <f aca="false">O1112/$T$2</f>
        <v>1.75097276264591</v>
      </c>
      <c r="H1112" s="13" t="n">
        <f aca="false">P1112/$T$2</f>
        <v>798.443579766537</v>
      </c>
      <c r="I1112" s="13" t="n">
        <f aca="false">Q1112/$T$2</f>
        <v>199.610894941634</v>
      </c>
      <c r="J1112" s="10"/>
      <c r="K1112" s="10"/>
      <c r="L1112" s="10"/>
      <c r="M1112" s="10" t="s">
        <v>27</v>
      </c>
      <c r="N1112" s="9"/>
      <c r="O1112" s="0" t="n">
        <v>90</v>
      </c>
      <c r="P1112" s="0" t="n">
        <v>41040</v>
      </c>
      <c r="Q1112" s="0" t="n">
        <v>10260</v>
      </c>
    </row>
    <row r="1113" customFormat="false" ht="25.35" hidden="false" customHeight="false" outlineLevel="0" collapsed="false">
      <c r="A1113" s="9" t="s">
        <v>293</v>
      </c>
      <c r="B1113" s="9" t="s">
        <v>305</v>
      </c>
      <c r="C1113" s="9" t="s">
        <v>306</v>
      </c>
      <c r="D1113" s="9" t="s">
        <v>307</v>
      </c>
      <c r="E1113" s="10" t="s">
        <v>192</v>
      </c>
      <c r="F1113" s="11" t="n">
        <v>456</v>
      </c>
      <c r="G1113" s="12" t="n">
        <f aca="false">O1113/$T$2</f>
        <v>1.84824902723735</v>
      </c>
      <c r="H1113" s="13" t="n">
        <f aca="false">P1113/$T$2</f>
        <v>842.801556420234</v>
      </c>
      <c r="I1113" s="13" t="n">
        <f aca="false">Q1113/$T$2</f>
        <v>210.700389105058</v>
      </c>
      <c r="J1113" s="10"/>
      <c r="K1113" s="10" t="s">
        <v>26</v>
      </c>
      <c r="L1113" s="10"/>
      <c r="M1113" s="10" t="s">
        <v>27</v>
      </c>
      <c r="N1113" s="9"/>
      <c r="O1113" s="0" t="n">
        <v>95</v>
      </c>
      <c r="P1113" s="0" t="n">
        <v>43320</v>
      </c>
      <c r="Q1113" s="0" t="n">
        <v>10830</v>
      </c>
    </row>
    <row r="1114" customFormat="false" ht="25.35" hidden="false" customHeight="false" outlineLevel="0" collapsed="false">
      <c r="A1114" s="9" t="s">
        <v>293</v>
      </c>
      <c r="B1114" s="9" t="s">
        <v>305</v>
      </c>
      <c r="C1114" s="9" t="s">
        <v>306</v>
      </c>
      <c r="D1114" s="9" t="s">
        <v>307</v>
      </c>
      <c r="E1114" s="10" t="s">
        <v>193</v>
      </c>
      <c r="F1114" s="11" t="n">
        <v>456</v>
      </c>
      <c r="G1114" s="12" t="n">
        <f aca="false">O1114/$T$2</f>
        <v>1.75097276264591</v>
      </c>
      <c r="H1114" s="13" t="n">
        <f aca="false">P1114/$T$2</f>
        <v>798.443579766537</v>
      </c>
      <c r="I1114" s="13" t="n">
        <f aca="false">Q1114/$T$2</f>
        <v>199.610894941634</v>
      </c>
      <c r="J1114" s="10"/>
      <c r="K1114" s="10"/>
      <c r="L1114" s="10"/>
      <c r="M1114" s="10" t="s">
        <v>27</v>
      </c>
      <c r="N1114" s="9"/>
      <c r="O1114" s="0" t="n">
        <v>90</v>
      </c>
      <c r="P1114" s="0" t="n">
        <v>41040</v>
      </c>
      <c r="Q1114" s="0" t="n">
        <v>10260</v>
      </c>
    </row>
    <row r="1115" customFormat="false" ht="25.35" hidden="false" customHeight="false" outlineLevel="0" collapsed="false">
      <c r="A1115" s="9" t="s">
        <v>293</v>
      </c>
      <c r="B1115" s="9" t="s">
        <v>305</v>
      </c>
      <c r="C1115" s="9" t="s">
        <v>306</v>
      </c>
      <c r="D1115" s="9" t="s">
        <v>307</v>
      </c>
      <c r="E1115" s="10" t="s">
        <v>194</v>
      </c>
      <c r="F1115" s="11" t="n">
        <v>456</v>
      </c>
      <c r="G1115" s="12" t="n">
        <f aca="false">O1115/$T$2</f>
        <v>1.75097276264591</v>
      </c>
      <c r="H1115" s="13" t="n">
        <f aca="false">P1115/$T$2</f>
        <v>798.443579766537</v>
      </c>
      <c r="I1115" s="13" t="n">
        <f aca="false">Q1115/$T$2</f>
        <v>199.610894941634</v>
      </c>
      <c r="J1115" s="10"/>
      <c r="K1115" s="10"/>
      <c r="L1115" s="10"/>
      <c r="M1115" s="10" t="s">
        <v>27</v>
      </c>
      <c r="N1115" s="9"/>
      <c r="O1115" s="0" t="n">
        <v>90</v>
      </c>
      <c r="P1115" s="0" t="n">
        <v>41040</v>
      </c>
      <c r="Q1115" s="0" t="n">
        <v>10260</v>
      </c>
    </row>
    <row r="1116" customFormat="false" ht="25.35" hidden="false" customHeight="false" outlineLevel="0" collapsed="false">
      <c r="A1116" s="9" t="s">
        <v>293</v>
      </c>
      <c r="B1116" s="9" t="s">
        <v>305</v>
      </c>
      <c r="C1116" s="9" t="s">
        <v>306</v>
      </c>
      <c r="D1116" s="9" t="s">
        <v>307</v>
      </c>
      <c r="E1116" s="10" t="s">
        <v>195</v>
      </c>
      <c r="F1116" s="11" t="n">
        <v>456</v>
      </c>
      <c r="G1116" s="12" t="n">
        <f aca="false">O1116/$T$2</f>
        <v>1.75097276264591</v>
      </c>
      <c r="H1116" s="13" t="n">
        <f aca="false">P1116/$T$2</f>
        <v>798.443579766537</v>
      </c>
      <c r="I1116" s="13" t="n">
        <f aca="false">Q1116/$T$2</f>
        <v>199.610894941634</v>
      </c>
      <c r="J1116" s="10"/>
      <c r="K1116" s="10"/>
      <c r="L1116" s="10"/>
      <c r="M1116" s="10" t="s">
        <v>27</v>
      </c>
      <c r="N1116" s="9"/>
      <c r="O1116" s="0" t="n">
        <v>90</v>
      </c>
      <c r="P1116" s="0" t="n">
        <v>41040</v>
      </c>
      <c r="Q1116" s="0" t="n">
        <v>10260</v>
      </c>
    </row>
    <row r="1117" customFormat="false" ht="25.35" hidden="false" customHeight="false" outlineLevel="0" collapsed="false">
      <c r="A1117" s="9" t="s">
        <v>293</v>
      </c>
      <c r="B1117" s="9" t="s">
        <v>305</v>
      </c>
      <c r="C1117" s="9" t="s">
        <v>306</v>
      </c>
      <c r="D1117" s="9" t="s">
        <v>307</v>
      </c>
      <c r="E1117" s="10" t="s">
        <v>196</v>
      </c>
      <c r="F1117" s="11" t="n">
        <v>456</v>
      </c>
      <c r="G1117" s="12" t="n">
        <f aca="false">O1117/$T$2</f>
        <v>1.94552529182879</v>
      </c>
      <c r="H1117" s="13" t="n">
        <f aca="false">P1117/$T$2</f>
        <v>887.15953307393</v>
      </c>
      <c r="I1117" s="13" t="n">
        <f aca="false">Q1117/$T$2</f>
        <v>221.789883268483</v>
      </c>
      <c r="J1117" s="10" t="s">
        <v>26</v>
      </c>
      <c r="K1117" s="10" t="s">
        <v>26</v>
      </c>
      <c r="L1117" s="10"/>
      <c r="M1117" s="10" t="s">
        <v>27</v>
      </c>
      <c r="N1117" s="9"/>
      <c r="O1117" s="0" t="n">
        <v>100</v>
      </c>
      <c r="P1117" s="0" t="n">
        <v>45600</v>
      </c>
      <c r="Q1117" s="0" t="n">
        <v>11400</v>
      </c>
    </row>
    <row r="1118" customFormat="false" ht="25.35" hidden="false" customHeight="false" outlineLevel="0" collapsed="false">
      <c r="A1118" s="9" t="s">
        <v>293</v>
      </c>
      <c r="B1118" s="9" t="s">
        <v>305</v>
      </c>
      <c r="C1118" s="9" t="s">
        <v>306</v>
      </c>
      <c r="D1118" s="9" t="s">
        <v>307</v>
      </c>
      <c r="E1118" s="10" t="s">
        <v>197</v>
      </c>
      <c r="F1118" s="11" t="n">
        <v>456</v>
      </c>
      <c r="G1118" s="12" t="n">
        <f aca="false">O1118/$T$2</f>
        <v>1.94552529182879</v>
      </c>
      <c r="H1118" s="13" t="n">
        <f aca="false">P1118/$T$2</f>
        <v>887.15953307393</v>
      </c>
      <c r="I1118" s="13" t="n">
        <f aca="false">Q1118/$T$2</f>
        <v>221.789883268483</v>
      </c>
      <c r="J1118" s="10" t="s">
        <v>26</v>
      </c>
      <c r="K1118" s="10" t="s">
        <v>26</v>
      </c>
      <c r="L1118" s="10"/>
      <c r="M1118" s="10" t="s">
        <v>27</v>
      </c>
      <c r="N1118" s="9"/>
      <c r="O1118" s="0" t="n">
        <v>100</v>
      </c>
      <c r="P1118" s="0" t="n">
        <v>45600</v>
      </c>
      <c r="Q1118" s="0" t="n">
        <v>11400</v>
      </c>
    </row>
    <row r="1119" customFormat="false" ht="25.35" hidden="false" customHeight="false" outlineLevel="0" collapsed="false">
      <c r="A1119" s="9" t="s">
        <v>293</v>
      </c>
      <c r="B1119" s="9" t="s">
        <v>305</v>
      </c>
      <c r="C1119" s="9" t="s">
        <v>306</v>
      </c>
      <c r="D1119" s="9" t="s">
        <v>307</v>
      </c>
      <c r="E1119" s="10" t="s">
        <v>198</v>
      </c>
      <c r="F1119" s="11" t="n">
        <v>464.5</v>
      </c>
      <c r="G1119" s="12" t="n">
        <f aca="false">O1119/$T$2</f>
        <v>1.94552529182879</v>
      </c>
      <c r="H1119" s="13" t="n">
        <f aca="false">P1119/$T$2</f>
        <v>903.696498054475</v>
      </c>
      <c r="I1119" s="13" t="n">
        <f aca="false">Q1119/$T$2</f>
        <v>225.924124513619</v>
      </c>
      <c r="J1119" s="10" t="s">
        <v>26</v>
      </c>
      <c r="K1119" s="10" t="s">
        <v>26</v>
      </c>
      <c r="L1119" s="10"/>
      <c r="M1119" s="10" t="s">
        <v>27</v>
      </c>
      <c r="N1119" s="9"/>
      <c r="O1119" s="0" t="n">
        <v>100</v>
      </c>
      <c r="P1119" s="0" t="n">
        <v>46450</v>
      </c>
      <c r="Q1119" s="0" t="n">
        <v>11612.5</v>
      </c>
    </row>
    <row r="1120" customFormat="false" ht="25.35" hidden="false" customHeight="false" outlineLevel="0" collapsed="false">
      <c r="A1120" s="9" t="s">
        <v>293</v>
      </c>
      <c r="B1120" s="9" t="s">
        <v>305</v>
      </c>
      <c r="C1120" s="9" t="s">
        <v>306</v>
      </c>
      <c r="D1120" s="9" t="s">
        <v>307</v>
      </c>
      <c r="E1120" s="10" t="s">
        <v>199</v>
      </c>
      <c r="F1120" s="11" t="n">
        <v>447.1</v>
      </c>
      <c r="G1120" s="12" t="n">
        <f aca="false">O1120/$T$2</f>
        <v>1.84824902723735</v>
      </c>
      <c r="H1120" s="13" t="n">
        <f aca="false">P1120/$T$2</f>
        <v>826.352140077821</v>
      </c>
      <c r="I1120" s="13" t="n">
        <f aca="false">Q1120/$T$2</f>
        <v>206.58813229572</v>
      </c>
      <c r="J1120" s="10" t="s">
        <v>26</v>
      </c>
      <c r="K1120" s="10"/>
      <c r="L1120" s="10"/>
      <c r="M1120" s="10" t="s">
        <v>27</v>
      </c>
      <c r="N1120" s="9"/>
      <c r="O1120" s="0" t="n">
        <v>95</v>
      </c>
      <c r="P1120" s="0" t="n">
        <v>42474.5</v>
      </c>
      <c r="Q1120" s="0" t="n">
        <v>10618.63</v>
      </c>
    </row>
    <row r="1121" customFormat="false" ht="25.35" hidden="false" customHeight="false" outlineLevel="0" collapsed="false">
      <c r="A1121" s="9" t="s">
        <v>293</v>
      </c>
      <c r="B1121" s="9" t="s">
        <v>305</v>
      </c>
      <c r="C1121" s="9" t="s">
        <v>306</v>
      </c>
      <c r="D1121" s="9" t="s">
        <v>307</v>
      </c>
      <c r="E1121" s="10" t="s">
        <v>200</v>
      </c>
      <c r="F1121" s="11" t="n">
        <v>446.5</v>
      </c>
      <c r="G1121" s="12" t="n">
        <f aca="false">O1121/$T$2</f>
        <v>1.75097276264591</v>
      </c>
      <c r="H1121" s="13" t="n">
        <f aca="false">P1121/$T$2</f>
        <v>781.809338521401</v>
      </c>
      <c r="I1121" s="13" t="n">
        <f aca="false">Q1121/$T$2</f>
        <v>195.45233463035</v>
      </c>
      <c r="J1121" s="10"/>
      <c r="K1121" s="10"/>
      <c r="L1121" s="10"/>
      <c r="M1121" s="10" t="s">
        <v>27</v>
      </c>
      <c r="N1121" s="9"/>
      <c r="O1121" s="0" t="n">
        <v>90</v>
      </c>
      <c r="P1121" s="0" t="n">
        <v>40185</v>
      </c>
      <c r="Q1121" s="0" t="n">
        <v>10046.25</v>
      </c>
    </row>
    <row r="1122" customFormat="false" ht="25.35" hidden="false" customHeight="false" outlineLevel="0" collapsed="false">
      <c r="A1122" s="9" t="s">
        <v>293</v>
      </c>
      <c r="B1122" s="9" t="s">
        <v>305</v>
      </c>
      <c r="C1122" s="9" t="s">
        <v>306</v>
      </c>
      <c r="D1122" s="9" t="s">
        <v>307</v>
      </c>
      <c r="E1122" s="10" t="s">
        <v>201</v>
      </c>
      <c r="F1122" s="11" t="n">
        <v>446.5</v>
      </c>
      <c r="G1122" s="12" t="n">
        <f aca="false">O1122/$T$2</f>
        <v>1.75097276264591</v>
      </c>
      <c r="H1122" s="13" t="n">
        <f aca="false">P1122/$T$2</f>
        <v>781.809338521401</v>
      </c>
      <c r="I1122" s="13" t="n">
        <f aca="false">Q1122/$T$2</f>
        <v>195.45233463035</v>
      </c>
      <c r="J1122" s="10"/>
      <c r="K1122" s="10"/>
      <c r="L1122" s="10"/>
      <c r="M1122" s="10" t="s">
        <v>27</v>
      </c>
      <c r="N1122" s="9"/>
      <c r="O1122" s="0" t="n">
        <v>90</v>
      </c>
      <c r="P1122" s="0" t="n">
        <v>40185</v>
      </c>
      <c r="Q1122" s="0" t="n">
        <v>10046.25</v>
      </c>
    </row>
    <row r="1123" customFormat="false" ht="25.35" hidden="false" customHeight="false" outlineLevel="0" collapsed="false">
      <c r="A1123" s="9" t="s">
        <v>293</v>
      </c>
      <c r="B1123" s="9" t="s">
        <v>305</v>
      </c>
      <c r="C1123" s="9" t="s">
        <v>306</v>
      </c>
      <c r="D1123" s="9" t="s">
        <v>307</v>
      </c>
      <c r="E1123" s="10" t="s">
        <v>202</v>
      </c>
      <c r="F1123" s="11" t="n">
        <v>446.5</v>
      </c>
      <c r="G1123" s="12" t="n">
        <f aca="false">O1123/$T$2</f>
        <v>1.75097276264591</v>
      </c>
      <c r="H1123" s="13" t="n">
        <f aca="false">P1123/$T$2</f>
        <v>781.809338521401</v>
      </c>
      <c r="I1123" s="13" t="n">
        <f aca="false">Q1123/$T$2</f>
        <v>195.45233463035</v>
      </c>
      <c r="J1123" s="10"/>
      <c r="K1123" s="10"/>
      <c r="L1123" s="10"/>
      <c r="M1123" s="10" t="s">
        <v>27</v>
      </c>
      <c r="N1123" s="9"/>
      <c r="O1123" s="0" t="n">
        <v>90</v>
      </c>
      <c r="P1123" s="0" t="n">
        <v>40185</v>
      </c>
      <c r="Q1123" s="0" t="n">
        <v>10046.25</v>
      </c>
    </row>
    <row r="1124" customFormat="false" ht="25.35" hidden="false" customHeight="false" outlineLevel="0" collapsed="false">
      <c r="A1124" s="9" t="s">
        <v>293</v>
      </c>
      <c r="B1124" s="9" t="s">
        <v>305</v>
      </c>
      <c r="C1124" s="9" t="s">
        <v>306</v>
      </c>
      <c r="D1124" s="9" t="s">
        <v>307</v>
      </c>
      <c r="E1124" s="10" t="s">
        <v>203</v>
      </c>
      <c r="F1124" s="11" t="n">
        <v>446.5</v>
      </c>
      <c r="G1124" s="12" t="n">
        <f aca="false">O1124/$T$2</f>
        <v>1.75097276264591</v>
      </c>
      <c r="H1124" s="13" t="n">
        <f aca="false">P1124/$T$2</f>
        <v>781.809338521401</v>
      </c>
      <c r="I1124" s="13" t="n">
        <f aca="false">Q1124/$T$2</f>
        <v>195.45233463035</v>
      </c>
      <c r="J1124" s="10"/>
      <c r="K1124" s="10"/>
      <c r="L1124" s="10"/>
      <c r="M1124" s="10" t="s">
        <v>27</v>
      </c>
      <c r="N1124" s="9"/>
      <c r="O1124" s="0" t="n">
        <v>90</v>
      </c>
      <c r="P1124" s="0" t="n">
        <v>40185</v>
      </c>
      <c r="Q1124" s="0" t="n">
        <v>10046.25</v>
      </c>
    </row>
    <row r="1125" customFormat="false" ht="25.35" hidden="false" customHeight="false" outlineLevel="0" collapsed="false">
      <c r="A1125" s="9" t="s">
        <v>293</v>
      </c>
      <c r="B1125" s="9" t="s">
        <v>305</v>
      </c>
      <c r="C1125" s="9" t="s">
        <v>306</v>
      </c>
      <c r="D1125" s="9" t="s">
        <v>307</v>
      </c>
      <c r="E1125" s="10" t="s">
        <v>204</v>
      </c>
      <c r="F1125" s="11" t="n">
        <v>446.5</v>
      </c>
      <c r="G1125" s="12" t="n">
        <f aca="false">O1125/$T$2</f>
        <v>1.75097276264591</v>
      </c>
      <c r="H1125" s="13" t="n">
        <f aca="false">P1125/$T$2</f>
        <v>781.809338521401</v>
      </c>
      <c r="I1125" s="13" t="n">
        <f aca="false">Q1125/$T$2</f>
        <v>195.45233463035</v>
      </c>
      <c r="J1125" s="10"/>
      <c r="K1125" s="10"/>
      <c r="L1125" s="10"/>
      <c r="M1125" s="10" t="s">
        <v>27</v>
      </c>
      <c r="N1125" s="9"/>
      <c r="O1125" s="0" t="n">
        <v>90</v>
      </c>
      <c r="P1125" s="0" t="n">
        <v>40185</v>
      </c>
      <c r="Q1125" s="0" t="n">
        <v>10046.25</v>
      </c>
    </row>
    <row r="1126" customFormat="false" ht="25.35" hidden="false" customHeight="false" outlineLevel="0" collapsed="false">
      <c r="A1126" s="9" t="s">
        <v>293</v>
      </c>
      <c r="B1126" s="9" t="s">
        <v>305</v>
      </c>
      <c r="C1126" s="9" t="s">
        <v>306</v>
      </c>
      <c r="D1126" s="9" t="s">
        <v>307</v>
      </c>
      <c r="E1126" s="10" t="s">
        <v>205</v>
      </c>
      <c r="F1126" s="11" t="n">
        <v>446.5</v>
      </c>
      <c r="G1126" s="12" t="n">
        <f aca="false">O1126/$T$2</f>
        <v>1.75097276264591</v>
      </c>
      <c r="H1126" s="13" t="n">
        <f aca="false">P1126/$T$2</f>
        <v>781.809338521401</v>
      </c>
      <c r="I1126" s="13" t="n">
        <f aca="false">Q1126/$T$2</f>
        <v>195.45233463035</v>
      </c>
      <c r="J1126" s="10"/>
      <c r="K1126" s="10"/>
      <c r="L1126" s="10"/>
      <c r="M1126" s="10" t="s">
        <v>27</v>
      </c>
      <c r="N1126" s="9"/>
      <c r="O1126" s="0" t="n">
        <v>90</v>
      </c>
      <c r="P1126" s="0" t="n">
        <v>40185</v>
      </c>
      <c r="Q1126" s="0" t="n">
        <v>10046.25</v>
      </c>
    </row>
    <row r="1127" customFormat="false" ht="25.35" hidden="false" customHeight="false" outlineLevel="0" collapsed="false">
      <c r="A1127" s="9" t="s">
        <v>293</v>
      </c>
      <c r="B1127" s="9" t="s">
        <v>305</v>
      </c>
      <c r="C1127" s="9" t="s">
        <v>306</v>
      </c>
      <c r="D1127" s="9" t="s">
        <v>307</v>
      </c>
      <c r="E1127" s="10" t="s">
        <v>206</v>
      </c>
      <c r="F1127" s="11" t="n">
        <v>446.5</v>
      </c>
      <c r="G1127" s="12" t="n">
        <f aca="false">O1127/$T$2</f>
        <v>1.75097276264591</v>
      </c>
      <c r="H1127" s="13" t="n">
        <f aca="false">P1127/$T$2</f>
        <v>781.809338521401</v>
      </c>
      <c r="I1127" s="13" t="n">
        <f aca="false">Q1127/$T$2</f>
        <v>195.45233463035</v>
      </c>
      <c r="J1127" s="10"/>
      <c r="K1127" s="10"/>
      <c r="L1127" s="10"/>
      <c r="M1127" s="10" t="s">
        <v>27</v>
      </c>
      <c r="N1127" s="9"/>
      <c r="O1127" s="0" t="n">
        <v>90</v>
      </c>
      <c r="P1127" s="0" t="n">
        <v>40185</v>
      </c>
      <c r="Q1127" s="0" t="n">
        <v>10046.25</v>
      </c>
    </row>
    <row r="1128" customFormat="false" ht="25.35" hidden="false" customHeight="false" outlineLevel="0" collapsed="false">
      <c r="A1128" s="9" t="s">
        <v>293</v>
      </c>
      <c r="B1128" s="9" t="s">
        <v>305</v>
      </c>
      <c r="C1128" s="9" t="s">
        <v>306</v>
      </c>
      <c r="D1128" s="9" t="s">
        <v>307</v>
      </c>
      <c r="E1128" s="10" t="s">
        <v>207</v>
      </c>
      <c r="F1128" s="11" t="n">
        <v>446.5</v>
      </c>
      <c r="G1128" s="12" t="n">
        <f aca="false">O1128/$T$2</f>
        <v>1.75097276264591</v>
      </c>
      <c r="H1128" s="13" t="n">
        <f aca="false">P1128/$T$2</f>
        <v>781.809338521401</v>
      </c>
      <c r="I1128" s="13" t="n">
        <f aca="false">Q1128/$T$2</f>
        <v>195.45233463035</v>
      </c>
      <c r="J1128" s="10"/>
      <c r="K1128" s="10"/>
      <c r="L1128" s="10"/>
      <c r="M1128" s="10" t="s">
        <v>27</v>
      </c>
      <c r="N1128" s="9"/>
      <c r="O1128" s="0" t="n">
        <v>90</v>
      </c>
      <c r="P1128" s="0" t="n">
        <v>40185</v>
      </c>
      <c r="Q1128" s="0" t="n">
        <v>10046.25</v>
      </c>
    </row>
    <row r="1129" customFormat="false" ht="25.35" hidden="false" customHeight="false" outlineLevel="0" collapsed="false">
      <c r="A1129" s="9" t="s">
        <v>293</v>
      </c>
      <c r="B1129" s="9" t="s">
        <v>305</v>
      </c>
      <c r="C1129" s="9" t="s">
        <v>306</v>
      </c>
      <c r="D1129" s="9" t="s">
        <v>307</v>
      </c>
      <c r="E1129" s="10" t="s">
        <v>208</v>
      </c>
      <c r="F1129" s="11" t="n">
        <v>475</v>
      </c>
      <c r="G1129" s="12" t="n">
        <f aca="false">O1129/$T$2</f>
        <v>1.75097276264591</v>
      </c>
      <c r="H1129" s="13" t="n">
        <f aca="false">P1129/$T$2</f>
        <v>831.712062256809</v>
      </c>
      <c r="I1129" s="13" t="n">
        <f aca="false">Q1129/$T$2</f>
        <v>207.928015564202</v>
      </c>
      <c r="J1129" s="10"/>
      <c r="K1129" s="10"/>
      <c r="L1129" s="10"/>
      <c r="M1129" s="10" t="s">
        <v>27</v>
      </c>
      <c r="N1129" s="9"/>
      <c r="O1129" s="0" t="n">
        <v>90</v>
      </c>
      <c r="P1129" s="0" t="n">
        <v>42750</v>
      </c>
      <c r="Q1129" s="0" t="n">
        <v>10687.5</v>
      </c>
    </row>
    <row r="1130" customFormat="false" ht="25.35" hidden="false" customHeight="false" outlineLevel="0" collapsed="false">
      <c r="A1130" s="9" t="s">
        <v>293</v>
      </c>
      <c r="B1130" s="9" t="s">
        <v>305</v>
      </c>
      <c r="C1130" s="9" t="s">
        <v>306</v>
      </c>
      <c r="D1130" s="9" t="s">
        <v>307</v>
      </c>
      <c r="E1130" s="10" t="s">
        <v>209</v>
      </c>
      <c r="F1130" s="11" t="n">
        <v>475</v>
      </c>
      <c r="G1130" s="12" t="n">
        <f aca="false">O1130/$T$2</f>
        <v>1.75097276264591</v>
      </c>
      <c r="H1130" s="13" t="n">
        <f aca="false">P1130/$T$2</f>
        <v>831.712062256809</v>
      </c>
      <c r="I1130" s="13" t="n">
        <f aca="false">Q1130/$T$2</f>
        <v>207.928015564202</v>
      </c>
      <c r="J1130" s="10"/>
      <c r="K1130" s="10"/>
      <c r="L1130" s="10"/>
      <c r="M1130" s="10" t="s">
        <v>27</v>
      </c>
      <c r="N1130" s="9"/>
      <c r="O1130" s="0" t="n">
        <v>90</v>
      </c>
      <c r="P1130" s="0" t="n">
        <v>42750</v>
      </c>
      <c r="Q1130" s="0" t="n">
        <v>10687.5</v>
      </c>
    </row>
    <row r="1131" customFormat="false" ht="25.35" hidden="false" customHeight="false" outlineLevel="0" collapsed="false">
      <c r="A1131" s="9" t="s">
        <v>293</v>
      </c>
      <c r="B1131" s="9" t="s">
        <v>305</v>
      </c>
      <c r="C1131" s="9" t="s">
        <v>306</v>
      </c>
      <c r="D1131" s="9" t="s">
        <v>307</v>
      </c>
      <c r="E1131" s="10" t="s">
        <v>210</v>
      </c>
      <c r="F1131" s="11" t="n">
        <v>475</v>
      </c>
      <c r="G1131" s="12" t="n">
        <f aca="false">O1131/$T$2</f>
        <v>1.75097276264591</v>
      </c>
      <c r="H1131" s="13" t="n">
        <f aca="false">P1131/$T$2</f>
        <v>831.712062256809</v>
      </c>
      <c r="I1131" s="13" t="n">
        <f aca="false">Q1131/$T$2</f>
        <v>207.928015564202</v>
      </c>
      <c r="J1131" s="10"/>
      <c r="K1131" s="10"/>
      <c r="L1131" s="10"/>
      <c r="M1131" s="10" t="s">
        <v>27</v>
      </c>
      <c r="N1131" s="9"/>
      <c r="O1131" s="0" t="n">
        <v>90</v>
      </c>
      <c r="P1131" s="0" t="n">
        <v>42750</v>
      </c>
      <c r="Q1131" s="0" t="n">
        <v>10687.5</v>
      </c>
    </row>
    <row r="1132" customFormat="false" ht="25.35" hidden="false" customHeight="false" outlineLevel="0" collapsed="false">
      <c r="A1132" s="9" t="s">
        <v>293</v>
      </c>
      <c r="B1132" s="9" t="s">
        <v>305</v>
      </c>
      <c r="C1132" s="9" t="s">
        <v>306</v>
      </c>
      <c r="D1132" s="9" t="s">
        <v>307</v>
      </c>
      <c r="E1132" s="10" t="s">
        <v>211</v>
      </c>
      <c r="F1132" s="11" t="n">
        <v>475</v>
      </c>
      <c r="G1132" s="12" t="n">
        <f aca="false">O1132/$T$2</f>
        <v>1.75097276264591</v>
      </c>
      <c r="H1132" s="13" t="n">
        <f aca="false">P1132/$T$2</f>
        <v>831.712062256809</v>
      </c>
      <c r="I1132" s="13" t="n">
        <f aca="false">Q1132/$T$2</f>
        <v>207.928015564202</v>
      </c>
      <c r="J1132" s="10"/>
      <c r="K1132" s="10"/>
      <c r="L1132" s="10"/>
      <c r="M1132" s="10" t="s">
        <v>27</v>
      </c>
      <c r="N1132" s="9"/>
      <c r="O1132" s="0" t="n">
        <v>90</v>
      </c>
      <c r="P1132" s="0" t="n">
        <v>42750</v>
      </c>
      <c r="Q1132" s="0" t="n">
        <v>10687.5</v>
      </c>
    </row>
    <row r="1133" customFormat="false" ht="25.35" hidden="false" customHeight="false" outlineLevel="0" collapsed="false">
      <c r="A1133" s="9" t="s">
        <v>293</v>
      </c>
      <c r="B1133" s="9" t="s">
        <v>305</v>
      </c>
      <c r="C1133" s="9" t="s">
        <v>306</v>
      </c>
      <c r="D1133" s="9" t="s">
        <v>307</v>
      </c>
      <c r="E1133" s="10" t="s">
        <v>212</v>
      </c>
      <c r="F1133" s="11" t="n">
        <v>475</v>
      </c>
      <c r="G1133" s="12" t="n">
        <f aca="false">O1133/$T$2</f>
        <v>1.84824902723735</v>
      </c>
      <c r="H1133" s="13" t="n">
        <f aca="false">P1133/$T$2</f>
        <v>877.918287937743</v>
      </c>
      <c r="I1133" s="13" t="n">
        <f aca="false">Q1133/$T$2</f>
        <v>219.479571984436</v>
      </c>
      <c r="J1133" s="10"/>
      <c r="K1133" s="10" t="s">
        <v>26</v>
      </c>
      <c r="L1133" s="10"/>
      <c r="M1133" s="10" t="s">
        <v>27</v>
      </c>
      <c r="N1133" s="9"/>
      <c r="O1133" s="0" t="n">
        <v>95</v>
      </c>
      <c r="P1133" s="0" t="n">
        <v>45125</v>
      </c>
      <c r="Q1133" s="0" t="n">
        <v>11281.25</v>
      </c>
    </row>
    <row r="1134" customFormat="false" ht="25.35" hidden="false" customHeight="false" outlineLevel="0" collapsed="false">
      <c r="A1134" s="9" t="s">
        <v>293</v>
      </c>
      <c r="B1134" s="9" t="s">
        <v>305</v>
      </c>
      <c r="C1134" s="9" t="s">
        <v>306</v>
      </c>
      <c r="D1134" s="9" t="s">
        <v>307</v>
      </c>
      <c r="E1134" s="10" t="s">
        <v>213</v>
      </c>
      <c r="F1134" s="11" t="n">
        <v>475</v>
      </c>
      <c r="G1134" s="12" t="n">
        <f aca="false">O1134/$T$2</f>
        <v>1.75097276264591</v>
      </c>
      <c r="H1134" s="13" t="n">
        <f aca="false">P1134/$T$2</f>
        <v>831.712062256809</v>
      </c>
      <c r="I1134" s="13" t="n">
        <f aca="false">Q1134/$T$2</f>
        <v>207.928015564202</v>
      </c>
      <c r="J1134" s="10"/>
      <c r="K1134" s="10"/>
      <c r="L1134" s="10"/>
      <c r="M1134" s="10" t="s">
        <v>27</v>
      </c>
      <c r="N1134" s="9"/>
      <c r="O1134" s="0" t="n">
        <v>90</v>
      </c>
      <c r="P1134" s="0" t="n">
        <v>42750</v>
      </c>
      <c r="Q1134" s="0" t="n">
        <v>10687.5</v>
      </c>
    </row>
    <row r="1135" customFormat="false" ht="25.35" hidden="false" customHeight="false" outlineLevel="0" collapsed="false">
      <c r="A1135" s="9" t="s">
        <v>293</v>
      </c>
      <c r="B1135" s="9" t="s">
        <v>305</v>
      </c>
      <c r="C1135" s="9" t="s">
        <v>306</v>
      </c>
      <c r="D1135" s="9" t="s">
        <v>307</v>
      </c>
      <c r="E1135" s="10" t="s">
        <v>214</v>
      </c>
      <c r="F1135" s="11" t="n">
        <v>469.8</v>
      </c>
      <c r="G1135" s="12" t="n">
        <f aca="false">O1135/$T$2</f>
        <v>1.94552529182879</v>
      </c>
      <c r="H1135" s="13" t="n">
        <f aca="false">P1135/$T$2</f>
        <v>914.007782101167</v>
      </c>
      <c r="I1135" s="13" t="n">
        <f aca="false">Q1135/$T$2</f>
        <v>228.501945525292</v>
      </c>
      <c r="J1135" s="10" t="s">
        <v>26</v>
      </c>
      <c r="K1135" s="10" t="s">
        <v>26</v>
      </c>
      <c r="L1135" s="10"/>
      <c r="M1135" s="10" t="s">
        <v>27</v>
      </c>
      <c r="N1135" s="9"/>
      <c r="O1135" s="0" t="n">
        <v>100</v>
      </c>
      <c r="P1135" s="0" t="n">
        <v>46980</v>
      </c>
      <c r="Q1135" s="0" t="n">
        <v>11745</v>
      </c>
    </row>
    <row r="1136" customFormat="false" ht="25.35" hidden="false" customHeight="false" outlineLevel="0" collapsed="false">
      <c r="A1136" s="9" t="s">
        <v>293</v>
      </c>
      <c r="B1136" s="9" t="s">
        <v>305</v>
      </c>
      <c r="C1136" s="9" t="s">
        <v>306</v>
      </c>
      <c r="D1136" s="9" t="s">
        <v>307</v>
      </c>
      <c r="E1136" s="10" t="s">
        <v>215</v>
      </c>
      <c r="F1136" s="11" t="n">
        <v>438.7</v>
      </c>
      <c r="G1136" s="12" t="n">
        <f aca="false">O1136/$T$2</f>
        <v>1.84824902723735</v>
      </c>
      <c r="H1136" s="13" t="n">
        <f aca="false">P1136/$T$2</f>
        <v>810.826848249027</v>
      </c>
      <c r="I1136" s="13" t="n">
        <f aca="false">Q1136/$T$2</f>
        <v>202.706809338521</v>
      </c>
      <c r="J1136" s="10" t="s">
        <v>26</v>
      </c>
      <c r="K1136" s="10"/>
      <c r="L1136" s="10"/>
      <c r="M1136" s="10" t="s">
        <v>27</v>
      </c>
      <c r="N1136" s="9"/>
      <c r="O1136" s="0" t="n">
        <v>95</v>
      </c>
      <c r="P1136" s="0" t="n">
        <v>41676.5</v>
      </c>
      <c r="Q1136" s="0" t="n">
        <v>10419.13</v>
      </c>
    </row>
    <row r="1137" customFormat="false" ht="25.35" hidden="false" customHeight="false" outlineLevel="0" collapsed="false">
      <c r="A1137" s="9" t="s">
        <v>293</v>
      </c>
      <c r="B1137" s="9" t="s">
        <v>305</v>
      </c>
      <c r="C1137" s="9" t="s">
        <v>306</v>
      </c>
      <c r="D1137" s="9" t="s">
        <v>307</v>
      </c>
      <c r="E1137" s="10" t="s">
        <v>216</v>
      </c>
      <c r="F1137" s="11" t="n">
        <v>475</v>
      </c>
      <c r="G1137" s="12" t="n">
        <f aca="false">O1137/$T$2</f>
        <v>1.94552529182879</v>
      </c>
      <c r="H1137" s="13" t="n">
        <f aca="false">P1137/$T$2</f>
        <v>924.124513618677</v>
      </c>
      <c r="I1137" s="13" t="n">
        <f aca="false">Q1137/$T$2</f>
        <v>231.031128404669</v>
      </c>
      <c r="J1137" s="10" t="s">
        <v>26</v>
      </c>
      <c r="K1137" s="10" t="s">
        <v>26</v>
      </c>
      <c r="L1137" s="10"/>
      <c r="M1137" s="10" t="s">
        <v>27</v>
      </c>
      <c r="N1137" s="9"/>
      <c r="O1137" s="0" t="n">
        <v>100</v>
      </c>
      <c r="P1137" s="0" t="n">
        <v>47500</v>
      </c>
      <c r="Q1137" s="0" t="n">
        <v>11875</v>
      </c>
    </row>
    <row r="1138" customFormat="false" ht="25.35" hidden="false" customHeight="false" outlineLevel="0" collapsed="false">
      <c r="A1138" s="9" t="s">
        <v>293</v>
      </c>
      <c r="B1138" s="9" t="s">
        <v>305</v>
      </c>
      <c r="C1138" s="9" t="s">
        <v>306</v>
      </c>
      <c r="D1138" s="9" t="s">
        <v>307</v>
      </c>
      <c r="E1138" s="10" t="s">
        <v>217</v>
      </c>
      <c r="F1138" s="11" t="n">
        <v>475</v>
      </c>
      <c r="G1138" s="12" t="n">
        <f aca="false">O1138/$T$2</f>
        <v>1.94552529182879</v>
      </c>
      <c r="H1138" s="13" t="n">
        <f aca="false">P1138/$T$2</f>
        <v>924.124513618677</v>
      </c>
      <c r="I1138" s="13" t="n">
        <f aca="false">Q1138/$T$2</f>
        <v>231.031128404669</v>
      </c>
      <c r="J1138" s="10" t="s">
        <v>26</v>
      </c>
      <c r="K1138" s="10" t="s">
        <v>26</v>
      </c>
      <c r="L1138" s="10"/>
      <c r="M1138" s="10" t="s">
        <v>27</v>
      </c>
      <c r="N1138" s="9"/>
      <c r="O1138" s="0" t="n">
        <v>100</v>
      </c>
      <c r="P1138" s="0" t="n">
        <v>47500</v>
      </c>
      <c r="Q1138" s="0" t="n">
        <v>11875</v>
      </c>
    </row>
    <row r="1139" customFormat="false" ht="25.35" hidden="false" customHeight="false" outlineLevel="0" collapsed="false">
      <c r="A1139" s="9" t="s">
        <v>293</v>
      </c>
      <c r="B1139" s="9" t="s">
        <v>305</v>
      </c>
      <c r="C1139" s="9" t="s">
        <v>306</v>
      </c>
      <c r="D1139" s="9" t="s">
        <v>307</v>
      </c>
      <c r="E1139" s="10" t="s">
        <v>218</v>
      </c>
      <c r="F1139" s="11" t="n">
        <v>475</v>
      </c>
      <c r="G1139" s="12" t="n">
        <f aca="false">O1139/$T$2</f>
        <v>1.75097276264591</v>
      </c>
      <c r="H1139" s="13" t="n">
        <f aca="false">P1139/$T$2</f>
        <v>831.712062256809</v>
      </c>
      <c r="I1139" s="13" t="n">
        <f aca="false">Q1139/$T$2</f>
        <v>207.928015564202</v>
      </c>
      <c r="J1139" s="10"/>
      <c r="K1139" s="10"/>
      <c r="L1139" s="10"/>
      <c r="M1139" s="10" t="s">
        <v>27</v>
      </c>
      <c r="N1139" s="9"/>
      <c r="O1139" s="0" t="n">
        <v>90</v>
      </c>
      <c r="P1139" s="0" t="n">
        <v>42750</v>
      </c>
      <c r="Q1139" s="0" t="n">
        <v>10687.5</v>
      </c>
    </row>
    <row r="1140" customFormat="false" ht="25.35" hidden="false" customHeight="false" outlineLevel="0" collapsed="false">
      <c r="A1140" s="9" t="s">
        <v>293</v>
      </c>
      <c r="B1140" s="9" t="s">
        <v>305</v>
      </c>
      <c r="C1140" s="9" t="s">
        <v>306</v>
      </c>
      <c r="D1140" s="9" t="s">
        <v>307</v>
      </c>
      <c r="E1140" s="10" t="s">
        <v>219</v>
      </c>
      <c r="F1140" s="11" t="n">
        <v>475</v>
      </c>
      <c r="G1140" s="12" t="n">
        <f aca="false">O1140/$T$2</f>
        <v>1.75097276264591</v>
      </c>
      <c r="H1140" s="13" t="n">
        <f aca="false">P1140/$T$2</f>
        <v>831.712062256809</v>
      </c>
      <c r="I1140" s="13" t="n">
        <f aca="false">Q1140/$T$2</f>
        <v>207.928015564202</v>
      </c>
      <c r="J1140" s="10"/>
      <c r="K1140" s="10"/>
      <c r="L1140" s="10"/>
      <c r="M1140" s="10" t="s">
        <v>27</v>
      </c>
      <c r="N1140" s="9"/>
      <c r="O1140" s="0" t="n">
        <v>90</v>
      </c>
      <c r="P1140" s="0" t="n">
        <v>42750</v>
      </c>
      <c r="Q1140" s="0" t="n">
        <v>10687.5</v>
      </c>
    </row>
    <row r="1141" customFormat="false" ht="25.35" hidden="false" customHeight="false" outlineLevel="0" collapsed="false">
      <c r="A1141" s="9" t="s">
        <v>293</v>
      </c>
      <c r="B1141" s="9" t="s">
        <v>305</v>
      </c>
      <c r="C1141" s="9" t="s">
        <v>306</v>
      </c>
      <c r="D1141" s="9" t="s">
        <v>307</v>
      </c>
      <c r="E1141" s="10" t="s">
        <v>220</v>
      </c>
      <c r="F1141" s="11" t="n">
        <v>475</v>
      </c>
      <c r="G1141" s="12" t="n">
        <f aca="false">O1141/$T$2</f>
        <v>1.84824902723735</v>
      </c>
      <c r="H1141" s="13" t="n">
        <f aca="false">P1141/$T$2</f>
        <v>877.918287937743</v>
      </c>
      <c r="I1141" s="13" t="n">
        <f aca="false">Q1141/$T$2</f>
        <v>219.479571984436</v>
      </c>
      <c r="J1141" s="10"/>
      <c r="K1141" s="10" t="s">
        <v>26</v>
      </c>
      <c r="L1141" s="10"/>
      <c r="M1141" s="10" t="s">
        <v>27</v>
      </c>
      <c r="N1141" s="9"/>
      <c r="O1141" s="0" t="n">
        <v>95</v>
      </c>
      <c r="P1141" s="0" t="n">
        <v>45125</v>
      </c>
      <c r="Q1141" s="0" t="n">
        <v>11281.25</v>
      </c>
    </row>
    <row r="1142" customFormat="false" ht="25.35" hidden="false" customHeight="false" outlineLevel="0" collapsed="false">
      <c r="A1142" s="9" t="s">
        <v>293</v>
      </c>
      <c r="B1142" s="9" t="s">
        <v>305</v>
      </c>
      <c r="C1142" s="9" t="s">
        <v>306</v>
      </c>
      <c r="D1142" s="9" t="s">
        <v>307</v>
      </c>
      <c r="E1142" s="10" t="s">
        <v>221</v>
      </c>
      <c r="F1142" s="11" t="n">
        <v>475</v>
      </c>
      <c r="G1142" s="12" t="n">
        <f aca="false">O1142/$T$2</f>
        <v>1.75097276264591</v>
      </c>
      <c r="H1142" s="13" t="n">
        <f aca="false">P1142/$T$2</f>
        <v>831.712062256809</v>
      </c>
      <c r="I1142" s="13" t="n">
        <f aca="false">Q1142/$T$2</f>
        <v>207.928015564202</v>
      </c>
      <c r="J1142" s="10"/>
      <c r="K1142" s="10"/>
      <c r="L1142" s="10"/>
      <c r="M1142" s="10" t="s">
        <v>27</v>
      </c>
      <c r="N1142" s="9"/>
      <c r="O1142" s="0" t="n">
        <v>90</v>
      </c>
      <c r="P1142" s="0" t="n">
        <v>42750</v>
      </c>
      <c r="Q1142" s="0" t="n">
        <v>10687.5</v>
      </c>
    </row>
    <row r="1143" customFormat="false" ht="25.35" hidden="false" customHeight="false" outlineLevel="0" collapsed="false">
      <c r="A1143" s="9" t="s">
        <v>293</v>
      </c>
      <c r="B1143" s="9" t="s">
        <v>305</v>
      </c>
      <c r="C1143" s="9" t="s">
        <v>306</v>
      </c>
      <c r="D1143" s="9" t="s">
        <v>307</v>
      </c>
      <c r="E1143" s="10" t="s">
        <v>222</v>
      </c>
      <c r="F1143" s="11" t="n">
        <v>475</v>
      </c>
      <c r="G1143" s="12" t="n">
        <f aca="false">O1143/$T$2</f>
        <v>1.94552529182879</v>
      </c>
      <c r="H1143" s="13" t="n">
        <f aca="false">P1143/$T$2</f>
        <v>924.124513618677</v>
      </c>
      <c r="I1143" s="13" t="n">
        <f aca="false">Q1143/$T$2</f>
        <v>231.031128404669</v>
      </c>
      <c r="J1143" s="10" t="s">
        <v>26</v>
      </c>
      <c r="K1143" s="10" t="s">
        <v>26</v>
      </c>
      <c r="L1143" s="10"/>
      <c r="M1143" s="10" t="s">
        <v>27</v>
      </c>
      <c r="N1143" s="9"/>
      <c r="O1143" s="0" t="n">
        <v>100</v>
      </c>
      <c r="P1143" s="0" t="n">
        <v>47500</v>
      </c>
      <c r="Q1143" s="0" t="n">
        <v>11875</v>
      </c>
    </row>
    <row r="1144" customFormat="false" ht="25.35" hidden="false" customHeight="false" outlineLevel="0" collapsed="false">
      <c r="A1144" s="9" t="s">
        <v>293</v>
      </c>
      <c r="B1144" s="9" t="s">
        <v>305</v>
      </c>
      <c r="C1144" s="9" t="s">
        <v>306</v>
      </c>
      <c r="D1144" s="9" t="s">
        <v>307</v>
      </c>
      <c r="E1144" s="10" t="s">
        <v>223</v>
      </c>
      <c r="F1144" s="11" t="n">
        <v>475</v>
      </c>
      <c r="G1144" s="12" t="n">
        <f aca="false">O1144/$T$2</f>
        <v>1.94552529182879</v>
      </c>
      <c r="H1144" s="13" t="n">
        <f aca="false">P1144/$T$2</f>
        <v>924.124513618677</v>
      </c>
      <c r="I1144" s="13" t="n">
        <f aca="false">Q1144/$T$2</f>
        <v>231.031128404669</v>
      </c>
      <c r="J1144" s="10" t="s">
        <v>26</v>
      </c>
      <c r="K1144" s="10" t="s">
        <v>26</v>
      </c>
      <c r="L1144" s="10"/>
      <c r="M1144" s="10" t="s">
        <v>27</v>
      </c>
      <c r="N1144" s="9"/>
      <c r="O1144" s="0" t="n">
        <v>100</v>
      </c>
      <c r="P1144" s="0" t="n">
        <v>47500</v>
      </c>
      <c r="Q1144" s="0" t="n">
        <v>11875</v>
      </c>
    </row>
    <row r="1145" customFormat="false" ht="25.35" hidden="false" customHeight="false" outlineLevel="0" collapsed="false">
      <c r="A1145" s="9" t="s">
        <v>293</v>
      </c>
      <c r="B1145" s="9" t="s">
        <v>305</v>
      </c>
      <c r="C1145" s="9" t="s">
        <v>306</v>
      </c>
      <c r="D1145" s="9" t="s">
        <v>307</v>
      </c>
      <c r="E1145" s="10" t="s">
        <v>224</v>
      </c>
      <c r="F1145" s="11" t="n">
        <v>475</v>
      </c>
      <c r="G1145" s="12" t="n">
        <f aca="false">O1145/$T$2</f>
        <v>1.94552529182879</v>
      </c>
      <c r="H1145" s="13" t="n">
        <f aca="false">P1145/$T$2</f>
        <v>924.124513618677</v>
      </c>
      <c r="I1145" s="13" t="n">
        <f aca="false">Q1145/$T$2</f>
        <v>231.031128404669</v>
      </c>
      <c r="J1145" s="10" t="s">
        <v>26</v>
      </c>
      <c r="K1145" s="10" t="s">
        <v>26</v>
      </c>
      <c r="L1145" s="10"/>
      <c r="M1145" s="10" t="s">
        <v>27</v>
      </c>
      <c r="N1145" s="9"/>
      <c r="O1145" s="0" t="n">
        <v>100</v>
      </c>
      <c r="P1145" s="0" t="n">
        <v>47500</v>
      </c>
      <c r="Q1145" s="0" t="n">
        <v>11875</v>
      </c>
    </row>
    <row r="1146" customFormat="false" ht="25.35" hidden="false" customHeight="false" outlineLevel="0" collapsed="false">
      <c r="A1146" s="9" t="s">
        <v>293</v>
      </c>
      <c r="B1146" s="9" t="s">
        <v>305</v>
      </c>
      <c r="C1146" s="9" t="s">
        <v>306</v>
      </c>
      <c r="D1146" s="9" t="s">
        <v>307</v>
      </c>
      <c r="E1146" s="10" t="s">
        <v>243</v>
      </c>
      <c r="F1146" s="11" t="n">
        <v>475</v>
      </c>
      <c r="G1146" s="12" t="n">
        <f aca="false">O1146/$T$2</f>
        <v>1.94552529182879</v>
      </c>
      <c r="H1146" s="13" t="n">
        <f aca="false">P1146/$T$2</f>
        <v>924.124513618677</v>
      </c>
      <c r="I1146" s="13" t="n">
        <f aca="false">Q1146/$T$2</f>
        <v>231.031128404669</v>
      </c>
      <c r="J1146" s="10" t="s">
        <v>26</v>
      </c>
      <c r="K1146" s="10" t="s">
        <v>26</v>
      </c>
      <c r="L1146" s="10"/>
      <c r="M1146" s="10" t="s">
        <v>27</v>
      </c>
      <c r="N1146" s="9"/>
      <c r="O1146" s="0" t="n">
        <v>100</v>
      </c>
      <c r="P1146" s="0" t="n">
        <v>47500</v>
      </c>
      <c r="Q1146" s="0" t="n">
        <v>11875</v>
      </c>
    </row>
    <row r="1147" customFormat="false" ht="25.35" hidden="false" customHeight="false" outlineLevel="0" collapsed="false">
      <c r="A1147" s="9" t="s">
        <v>293</v>
      </c>
      <c r="B1147" s="9" t="s">
        <v>305</v>
      </c>
      <c r="C1147" s="9" t="s">
        <v>306</v>
      </c>
      <c r="D1147" s="9" t="s">
        <v>307</v>
      </c>
      <c r="E1147" s="10" t="s">
        <v>244</v>
      </c>
      <c r="F1147" s="11" t="n">
        <v>475</v>
      </c>
      <c r="G1147" s="12" t="n">
        <f aca="false">O1147/$T$2</f>
        <v>1.84824902723735</v>
      </c>
      <c r="H1147" s="13" t="n">
        <f aca="false">P1147/$T$2</f>
        <v>877.918287937743</v>
      </c>
      <c r="I1147" s="13" t="n">
        <f aca="false">Q1147/$T$2</f>
        <v>219.479571984436</v>
      </c>
      <c r="J1147" s="10"/>
      <c r="K1147" s="10" t="s">
        <v>26</v>
      </c>
      <c r="L1147" s="10"/>
      <c r="M1147" s="10" t="s">
        <v>27</v>
      </c>
      <c r="N1147" s="9"/>
      <c r="O1147" s="0" t="n">
        <v>95</v>
      </c>
      <c r="P1147" s="0" t="n">
        <v>45125</v>
      </c>
      <c r="Q1147" s="0" t="n">
        <v>11281.25</v>
      </c>
    </row>
    <row r="1148" customFormat="false" ht="25.35" hidden="false" customHeight="false" outlineLevel="0" collapsed="false">
      <c r="A1148" s="9" t="s">
        <v>293</v>
      </c>
      <c r="B1148" s="9" t="s">
        <v>305</v>
      </c>
      <c r="C1148" s="9" t="s">
        <v>306</v>
      </c>
      <c r="D1148" s="9" t="s">
        <v>307</v>
      </c>
      <c r="E1148" s="10" t="s">
        <v>245</v>
      </c>
      <c r="F1148" s="11" t="n">
        <v>475</v>
      </c>
      <c r="G1148" s="12" t="n">
        <f aca="false">O1148/$T$2</f>
        <v>1.75097276264591</v>
      </c>
      <c r="H1148" s="13" t="n">
        <f aca="false">P1148/$T$2</f>
        <v>831.712062256809</v>
      </c>
      <c r="I1148" s="13" t="n">
        <f aca="false">Q1148/$T$2</f>
        <v>207.928015564202</v>
      </c>
      <c r="J1148" s="10"/>
      <c r="K1148" s="10"/>
      <c r="L1148" s="10"/>
      <c r="M1148" s="10" t="s">
        <v>27</v>
      </c>
      <c r="N1148" s="9"/>
      <c r="O1148" s="0" t="n">
        <v>90</v>
      </c>
      <c r="P1148" s="0" t="n">
        <v>42750</v>
      </c>
      <c r="Q1148" s="0" t="n">
        <v>10687.5</v>
      </c>
    </row>
    <row r="1149" customFormat="false" ht="25.35" hidden="false" customHeight="false" outlineLevel="0" collapsed="false">
      <c r="A1149" s="9" t="s">
        <v>293</v>
      </c>
      <c r="B1149" s="9" t="s">
        <v>305</v>
      </c>
      <c r="C1149" s="9" t="s">
        <v>306</v>
      </c>
      <c r="D1149" s="9" t="s">
        <v>307</v>
      </c>
      <c r="E1149" s="10" t="s">
        <v>246</v>
      </c>
      <c r="F1149" s="11" t="n">
        <v>475</v>
      </c>
      <c r="G1149" s="12" t="n">
        <f aca="false">O1149/$T$2</f>
        <v>1.84824902723735</v>
      </c>
      <c r="H1149" s="13" t="n">
        <f aca="false">P1149/$T$2</f>
        <v>877.918287937743</v>
      </c>
      <c r="I1149" s="13" t="n">
        <f aca="false">Q1149/$T$2</f>
        <v>219.479571984436</v>
      </c>
      <c r="J1149" s="10"/>
      <c r="K1149" s="10" t="s">
        <v>26</v>
      </c>
      <c r="L1149" s="10"/>
      <c r="M1149" s="10" t="s">
        <v>27</v>
      </c>
      <c r="N1149" s="9"/>
      <c r="O1149" s="0" t="n">
        <v>95</v>
      </c>
      <c r="P1149" s="0" t="n">
        <v>45125</v>
      </c>
      <c r="Q1149" s="0" t="n">
        <v>11281.25</v>
      </c>
    </row>
    <row r="1150" customFormat="false" ht="25.35" hidden="false" customHeight="false" outlineLevel="0" collapsed="false">
      <c r="A1150" s="9" t="s">
        <v>293</v>
      </c>
      <c r="B1150" s="9" t="s">
        <v>305</v>
      </c>
      <c r="C1150" s="9" t="s">
        <v>306</v>
      </c>
      <c r="D1150" s="9" t="s">
        <v>307</v>
      </c>
      <c r="E1150" s="10" t="s">
        <v>247</v>
      </c>
      <c r="F1150" s="11" t="n">
        <v>475</v>
      </c>
      <c r="G1150" s="12" t="n">
        <f aca="false">O1150/$T$2</f>
        <v>1.84824902723735</v>
      </c>
      <c r="H1150" s="13" t="n">
        <f aca="false">P1150/$T$2</f>
        <v>877.918287937743</v>
      </c>
      <c r="I1150" s="13" t="n">
        <f aca="false">Q1150/$T$2</f>
        <v>219.479571984436</v>
      </c>
      <c r="J1150" s="10"/>
      <c r="K1150" s="10" t="s">
        <v>26</v>
      </c>
      <c r="L1150" s="10"/>
      <c r="M1150" s="10" t="s">
        <v>27</v>
      </c>
      <c r="N1150" s="9"/>
      <c r="O1150" s="0" t="n">
        <v>95</v>
      </c>
      <c r="P1150" s="0" t="n">
        <v>45125</v>
      </c>
      <c r="Q1150" s="0" t="n">
        <v>11281.25</v>
      </c>
    </row>
    <row r="1151" customFormat="false" ht="25.35" hidden="false" customHeight="false" outlineLevel="0" collapsed="false">
      <c r="A1151" s="9" t="s">
        <v>293</v>
      </c>
      <c r="B1151" s="9" t="s">
        <v>305</v>
      </c>
      <c r="C1151" s="9" t="s">
        <v>306</v>
      </c>
      <c r="D1151" s="9" t="s">
        <v>307</v>
      </c>
      <c r="E1151" s="10" t="s">
        <v>248</v>
      </c>
      <c r="F1151" s="11" t="n">
        <v>475</v>
      </c>
      <c r="G1151" s="12" t="n">
        <f aca="false">O1151/$T$2</f>
        <v>1.84824902723735</v>
      </c>
      <c r="H1151" s="13" t="n">
        <f aca="false">P1151/$T$2</f>
        <v>877.918287937743</v>
      </c>
      <c r="I1151" s="13" t="n">
        <f aca="false">Q1151/$T$2</f>
        <v>219.479571984436</v>
      </c>
      <c r="J1151" s="10" t="s">
        <v>26</v>
      </c>
      <c r="K1151" s="10"/>
      <c r="L1151" s="10"/>
      <c r="M1151" s="10" t="s">
        <v>27</v>
      </c>
      <c r="N1151" s="9"/>
      <c r="O1151" s="0" t="n">
        <v>95</v>
      </c>
      <c r="P1151" s="0" t="n">
        <v>45125</v>
      </c>
      <c r="Q1151" s="0" t="n">
        <v>11281.25</v>
      </c>
    </row>
    <row r="1152" customFormat="false" ht="25.35" hidden="false" customHeight="false" outlineLevel="0" collapsed="false">
      <c r="A1152" s="9" t="s">
        <v>293</v>
      </c>
      <c r="B1152" s="9" t="s">
        <v>305</v>
      </c>
      <c r="C1152" s="9" t="s">
        <v>306</v>
      </c>
      <c r="D1152" s="9" t="s">
        <v>307</v>
      </c>
      <c r="E1152" s="10" t="s">
        <v>249</v>
      </c>
      <c r="F1152" s="11" t="n">
        <v>475</v>
      </c>
      <c r="G1152" s="12" t="n">
        <f aca="false">O1152/$T$2</f>
        <v>1.94552529182879</v>
      </c>
      <c r="H1152" s="13" t="n">
        <f aca="false">P1152/$T$2</f>
        <v>924.124513618677</v>
      </c>
      <c r="I1152" s="13" t="n">
        <f aca="false">Q1152/$T$2</f>
        <v>231.031128404669</v>
      </c>
      <c r="J1152" s="10" t="s">
        <v>26</v>
      </c>
      <c r="K1152" s="10" t="s">
        <v>26</v>
      </c>
      <c r="L1152" s="10"/>
      <c r="M1152" s="10" t="s">
        <v>27</v>
      </c>
      <c r="N1152" s="9"/>
      <c r="O1152" s="0" t="n">
        <v>100</v>
      </c>
      <c r="P1152" s="0" t="n">
        <v>47500</v>
      </c>
      <c r="Q1152" s="0" t="n">
        <v>11875</v>
      </c>
    </row>
    <row r="1153" customFormat="false" ht="25.35" hidden="false" customHeight="false" outlineLevel="0" collapsed="false">
      <c r="A1153" s="9" t="s">
        <v>293</v>
      </c>
      <c r="B1153" s="9" t="s">
        <v>305</v>
      </c>
      <c r="C1153" s="9" t="s">
        <v>306</v>
      </c>
      <c r="D1153" s="9" t="s">
        <v>307</v>
      </c>
      <c r="E1153" s="10" t="s">
        <v>250</v>
      </c>
      <c r="F1153" s="11" t="n">
        <v>456.2</v>
      </c>
      <c r="G1153" s="12" t="n">
        <f aca="false">O1153/$T$2</f>
        <v>1.84824902723735</v>
      </c>
      <c r="H1153" s="13" t="n">
        <f aca="false">P1153/$T$2</f>
        <v>843.171206225681</v>
      </c>
      <c r="I1153" s="13" t="n">
        <f aca="false">Q1153/$T$2</f>
        <v>210.79280155642</v>
      </c>
      <c r="J1153" s="10" t="s">
        <v>26</v>
      </c>
      <c r="K1153" s="10"/>
      <c r="L1153" s="10"/>
      <c r="M1153" s="10" t="s">
        <v>27</v>
      </c>
      <c r="N1153" s="9"/>
      <c r="O1153" s="0" t="n">
        <v>95</v>
      </c>
      <c r="P1153" s="0" t="n">
        <v>43339</v>
      </c>
      <c r="Q1153" s="0" t="n">
        <v>10834.75</v>
      </c>
    </row>
    <row r="1154" customFormat="false" ht="25.35" hidden="false" customHeight="false" outlineLevel="0" collapsed="false">
      <c r="A1154" s="9" t="s">
        <v>293</v>
      </c>
      <c r="B1154" s="9" t="s">
        <v>305</v>
      </c>
      <c r="C1154" s="9" t="s">
        <v>306</v>
      </c>
      <c r="D1154" s="9" t="s">
        <v>307</v>
      </c>
      <c r="E1154" s="10" t="s">
        <v>251</v>
      </c>
      <c r="F1154" s="11" t="n">
        <v>448.5</v>
      </c>
      <c r="G1154" s="12" t="n">
        <f aca="false">O1154/$T$2</f>
        <v>1.84824902723735</v>
      </c>
      <c r="H1154" s="13" t="n">
        <f aca="false">P1154/$T$2</f>
        <v>828.939688715953</v>
      </c>
      <c r="I1154" s="13" t="n">
        <f aca="false">Q1154/$T$2</f>
        <v>207.235019455253</v>
      </c>
      <c r="J1154" s="10" t="s">
        <v>26</v>
      </c>
      <c r="K1154" s="10"/>
      <c r="L1154" s="10"/>
      <c r="M1154" s="10" t="s">
        <v>27</v>
      </c>
      <c r="N1154" s="9"/>
      <c r="O1154" s="0" t="n">
        <v>95</v>
      </c>
      <c r="P1154" s="0" t="n">
        <v>42607.5</v>
      </c>
      <c r="Q1154" s="0" t="n">
        <v>10651.88</v>
      </c>
    </row>
    <row r="1155" customFormat="false" ht="25.35" hidden="false" customHeight="false" outlineLevel="0" collapsed="false">
      <c r="A1155" s="9" t="s">
        <v>293</v>
      </c>
      <c r="B1155" s="9" t="s">
        <v>305</v>
      </c>
      <c r="C1155" s="9" t="s">
        <v>306</v>
      </c>
      <c r="D1155" s="9" t="s">
        <v>307</v>
      </c>
      <c r="E1155" s="10" t="s">
        <v>252</v>
      </c>
      <c r="F1155" s="11" t="n">
        <v>440.4</v>
      </c>
      <c r="G1155" s="12" t="n">
        <f aca="false">O1155/$T$2</f>
        <v>1.75097276264591</v>
      </c>
      <c r="H1155" s="13" t="n">
        <f aca="false">P1155/$T$2</f>
        <v>771.128404669261</v>
      </c>
      <c r="I1155" s="13" t="n">
        <f aca="false">Q1155/$T$2</f>
        <v>192.782101167315</v>
      </c>
      <c r="J1155" s="10"/>
      <c r="K1155" s="10"/>
      <c r="L1155" s="10"/>
      <c r="M1155" s="10" t="s">
        <v>27</v>
      </c>
      <c r="N1155" s="9"/>
      <c r="O1155" s="0" t="n">
        <v>90</v>
      </c>
      <c r="P1155" s="0" t="n">
        <v>39636</v>
      </c>
      <c r="Q1155" s="0" t="n">
        <v>9909</v>
      </c>
    </row>
    <row r="1156" customFormat="false" ht="25.35" hidden="false" customHeight="false" outlineLevel="0" collapsed="false">
      <c r="A1156" s="9" t="s">
        <v>293</v>
      </c>
      <c r="B1156" s="9" t="s">
        <v>305</v>
      </c>
      <c r="C1156" s="9" t="s">
        <v>306</v>
      </c>
      <c r="D1156" s="9" t="s">
        <v>307</v>
      </c>
      <c r="E1156" s="10" t="s">
        <v>253</v>
      </c>
      <c r="F1156" s="11" t="n">
        <v>420.8</v>
      </c>
      <c r="G1156" s="12" t="n">
        <f aca="false">O1156/$T$2</f>
        <v>1.75097276264591</v>
      </c>
      <c r="H1156" s="13" t="n">
        <f aca="false">P1156/$T$2</f>
        <v>736.809338521401</v>
      </c>
      <c r="I1156" s="13" t="n">
        <f aca="false">Q1156/$T$2</f>
        <v>184.20233463035</v>
      </c>
      <c r="J1156" s="10"/>
      <c r="K1156" s="10"/>
      <c r="L1156" s="10"/>
      <c r="M1156" s="10" t="s">
        <v>27</v>
      </c>
      <c r="N1156" s="9"/>
      <c r="O1156" s="0" t="n">
        <v>90</v>
      </c>
      <c r="P1156" s="0" t="n">
        <v>37872</v>
      </c>
      <c r="Q1156" s="0" t="n">
        <v>9468</v>
      </c>
    </row>
    <row r="1157" customFormat="false" ht="25.35" hidden="false" customHeight="false" outlineLevel="0" collapsed="false">
      <c r="A1157" s="9" t="s">
        <v>293</v>
      </c>
      <c r="B1157" s="9" t="s">
        <v>305</v>
      </c>
      <c r="C1157" s="9" t="s">
        <v>306</v>
      </c>
      <c r="D1157" s="9" t="s">
        <v>307</v>
      </c>
      <c r="E1157" s="10" t="s">
        <v>254</v>
      </c>
      <c r="F1157" s="11" t="n">
        <v>475</v>
      </c>
      <c r="G1157" s="12" t="n">
        <f aca="false">O1157/$T$2</f>
        <v>1.75097276264591</v>
      </c>
      <c r="H1157" s="13" t="n">
        <f aca="false">P1157/$T$2</f>
        <v>831.712062256809</v>
      </c>
      <c r="I1157" s="13" t="n">
        <f aca="false">Q1157/$T$2</f>
        <v>207.928015564202</v>
      </c>
      <c r="J1157" s="10"/>
      <c r="K1157" s="10"/>
      <c r="L1157" s="10"/>
      <c r="M1157" s="10" t="s">
        <v>27</v>
      </c>
      <c r="N1157" s="9"/>
      <c r="O1157" s="0" t="n">
        <v>90</v>
      </c>
      <c r="P1157" s="0" t="n">
        <v>42750</v>
      </c>
      <c r="Q1157" s="0" t="n">
        <v>10687.5</v>
      </c>
    </row>
    <row r="1158" customFormat="false" ht="25.35" hidden="false" customHeight="false" outlineLevel="0" collapsed="false">
      <c r="A1158" s="9" t="s">
        <v>293</v>
      </c>
      <c r="B1158" s="9" t="s">
        <v>305</v>
      </c>
      <c r="C1158" s="9" t="s">
        <v>306</v>
      </c>
      <c r="D1158" s="9" t="s">
        <v>307</v>
      </c>
      <c r="E1158" s="10" t="s">
        <v>255</v>
      </c>
      <c r="F1158" s="11" t="n">
        <v>425.9</v>
      </c>
      <c r="G1158" s="12" t="n">
        <f aca="false">O1158/$T$2</f>
        <v>1.75097276264591</v>
      </c>
      <c r="H1158" s="13" t="n">
        <f aca="false">P1158/$T$2</f>
        <v>745.739299610895</v>
      </c>
      <c r="I1158" s="13" t="n">
        <f aca="false">Q1158/$T$2</f>
        <v>186.434824902724</v>
      </c>
      <c r="J1158" s="10"/>
      <c r="K1158" s="10"/>
      <c r="L1158" s="10"/>
      <c r="M1158" s="10" t="s">
        <v>27</v>
      </c>
      <c r="N1158" s="9"/>
      <c r="O1158" s="0" t="n">
        <v>90</v>
      </c>
      <c r="P1158" s="0" t="n">
        <v>38331</v>
      </c>
      <c r="Q1158" s="0" t="n">
        <v>9582.75</v>
      </c>
    </row>
    <row r="1159" customFormat="false" ht="25.35" hidden="false" customHeight="false" outlineLevel="0" collapsed="false">
      <c r="A1159" s="9" t="s">
        <v>293</v>
      </c>
      <c r="B1159" s="9" t="s">
        <v>305</v>
      </c>
      <c r="C1159" s="9" t="s">
        <v>306</v>
      </c>
      <c r="D1159" s="9" t="s">
        <v>307</v>
      </c>
      <c r="E1159" s="10" t="s">
        <v>256</v>
      </c>
      <c r="F1159" s="11" t="n">
        <v>467.3</v>
      </c>
      <c r="G1159" s="12" t="n">
        <f aca="false">O1159/$T$2</f>
        <v>1.84824902723735</v>
      </c>
      <c r="H1159" s="13" t="n">
        <f aca="false">P1159/$T$2</f>
        <v>863.686770428016</v>
      </c>
      <c r="I1159" s="13" t="n">
        <f aca="false">Q1159/$T$2</f>
        <v>215.921789883268</v>
      </c>
      <c r="J1159" s="10" t="s">
        <v>26</v>
      </c>
      <c r="K1159" s="10"/>
      <c r="L1159" s="10"/>
      <c r="M1159" s="10" t="s">
        <v>27</v>
      </c>
      <c r="N1159" s="9"/>
      <c r="O1159" s="0" t="n">
        <v>95</v>
      </c>
      <c r="P1159" s="0" t="n">
        <v>44393.5</v>
      </c>
      <c r="Q1159" s="0" t="n">
        <v>11098.38</v>
      </c>
    </row>
    <row r="1160" customFormat="false" ht="25.35" hidden="false" customHeight="false" outlineLevel="0" collapsed="false">
      <c r="A1160" s="9" t="s">
        <v>293</v>
      </c>
      <c r="B1160" s="9" t="s">
        <v>305</v>
      </c>
      <c r="C1160" s="9" t="s">
        <v>306</v>
      </c>
      <c r="D1160" s="9" t="s">
        <v>307</v>
      </c>
      <c r="E1160" s="10" t="s">
        <v>257</v>
      </c>
      <c r="F1160" s="11" t="n">
        <v>475</v>
      </c>
      <c r="G1160" s="12" t="n">
        <f aca="false">O1160/$T$2</f>
        <v>1.75097276264591</v>
      </c>
      <c r="H1160" s="13" t="n">
        <f aca="false">P1160/$T$2</f>
        <v>831.712062256809</v>
      </c>
      <c r="I1160" s="13" t="n">
        <f aca="false">Q1160/$T$2</f>
        <v>207.928015564202</v>
      </c>
      <c r="J1160" s="10"/>
      <c r="K1160" s="10"/>
      <c r="L1160" s="10"/>
      <c r="M1160" s="10" t="s">
        <v>27</v>
      </c>
      <c r="N1160" s="9"/>
      <c r="O1160" s="0" t="n">
        <v>90</v>
      </c>
      <c r="P1160" s="0" t="n">
        <v>42750</v>
      </c>
      <c r="Q1160" s="0" t="n">
        <v>10687.5</v>
      </c>
    </row>
    <row r="1161" customFormat="false" ht="25.35" hidden="false" customHeight="false" outlineLevel="0" collapsed="false">
      <c r="A1161" s="9" t="s">
        <v>293</v>
      </c>
      <c r="B1161" s="9" t="s">
        <v>305</v>
      </c>
      <c r="C1161" s="9" t="s">
        <v>306</v>
      </c>
      <c r="D1161" s="9" t="s">
        <v>307</v>
      </c>
      <c r="E1161" s="10" t="s">
        <v>258</v>
      </c>
      <c r="F1161" s="11" t="n">
        <v>467.3</v>
      </c>
      <c r="G1161" s="12" t="n">
        <f aca="false">O1161/$T$2</f>
        <v>1.84824902723735</v>
      </c>
      <c r="H1161" s="13" t="n">
        <f aca="false">P1161/$T$2</f>
        <v>863.686770428016</v>
      </c>
      <c r="I1161" s="13" t="n">
        <f aca="false">Q1161/$T$2</f>
        <v>215.921789883268</v>
      </c>
      <c r="J1161" s="10" t="s">
        <v>26</v>
      </c>
      <c r="K1161" s="10"/>
      <c r="L1161" s="10"/>
      <c r="M1161" s="10" t="s">
        <v>27</v>
      </c>
      <c r="N1161" s="9"/>
      <c r="O1161" s="0" t="n">
        <v>95</v>
      </c>
      <c r="P1161" s="0" t="n">
        <v>44393.5</v>
      </c>
      <c r="Q1161" s="0" t="n">
        <v>11098.38</v>
      </c>
    </row>
    <row r="1162" customFormat="false" ht="25.35" hidden="false" customHeight="false" outlineLevel="0" collapsed="false">
      <c r="A1162" s="9" t="s">
        <v>293</v>
      </c>
      <c r="B1162" s="9" t="s">
        <v>305</v>
      </c>
      <c r="C1162" s="9" t="s">
        <v>306</v>
      </c>
      <c r="D1162" s="9" t="s">
        <v>307</v>
      </c>
      <c r="E1162" s="10" t="s">
        <v>259</v>
      </c>
      <c r="F1162" s="11" t="n">
        <v>500</v>
      </c>
      <c r="G1162" s="12" t="n">
        <f aca="false">O1162/$T$2</f>
        <v>1.94552529182879</v>
      </c>
      <c r="H1162" s="13" t="n">
        <f aca="false">P1162/$T$2</f>
        <v>972.762645914397</v>
      </c>
      <c r="I1162" s="13" t="n">
        <f aca="false">Q1162/$T$2</f>
        <v>243.190661478599</v>
      </c>
      <c r="J1162" s="10" t="s">
        <v>26</v>
      </c>
      <c r="K1162" s="10" t="s">
        <v>26</v>
      </c>
      <c r="L1162" s="10"/>
      <c r="M1162" s="10" t="s">
        <v>27</v>
      </c>
      <c r="N1162" s="9"/>
      <c r="O1162" s="0" t="n">
        <v>100</v>
      </c>
      <c r="P1162" s="0" t="n">
        <v>50000</v>
      </c>
      <c r="Q1162" s="0" t="n">
        <v>12500</v>
      </c>
    </row>
    <row r="1163" customFormat="false" ht="25.35" hidden="false" customHeight="false" outlineLevel="0" collapsed="false">
      <c r="A1163" s="9" t="s">
        <v>293</v>
      </c>
      <c r="B1163" s="9" t="s">
        <v>305</v>
      </c>
      <c r="C1163" s="9" t="s">
        <v>306</v>
      </c>
      <c r="D1163" s="9" t="s">
        <v>307</v>
      </c>
      <c r="E1163" s="10" t="s">
        <v>260</v>
      </c>
      <c r="F1163" s="11" t="n">
        <v>500</v>
      </c>
      <c r="G1163" s="12" t="n">
        <f aca="false">O1163/$T$2</f>
        <v>1.84824902723735</v>
      </c>
      <c r="H1163" s="13" t="n">
        <f aca="false">P1163/$T$2</f>
        <v>924.124513618677</v>
      </c>
      <c r="I1163" s="13" t="n">
        <f aca="false">Q1163/$T$2</f>
        <v>231.031128404669</v>
      </c>
      <c r="J1163" s="10" t="s">
        <v>26</v>
      </c>
      <c r="K1163" s="10"/>
      <c r="L1163" s="10"/>
      <c r="M1163" s="10" t="s">
        <v>27</v>
      </c>
      <c r="N1163" s="9"/>
      <c r="O1163" s="0" t="n">
        <v>95</v>
      </c>
      <c r="P1163" s="0" t="n">
        <v>47500</v>
      </c>
      <c r="Q1163" s="0" t="n">
        <v>11875</v>
      </c>
    </row>
    <row r="1164" customFormat="false" ht="25.35" hidden="false" customHeight="false" outlineLevel="0" collapsed="false">
      <c r="A1164" s="9" t="s">
        <v>293</v>
      </c>
      <c r="B1164" s="9" t="s">
        <v>305</v>
      </c>
      <c r="C1164" s="9" t="s">
        <v>306</v>
      </c>
      <c r="D1164" s="9" t="s">
        <v>307</v>
      </c>
      <c r="E1164" s="10" t="s">
        <v>261</v>
      </c>
      <c r="F1164" s="11" t="n">
        <v>504.8</v>
      </c>
      <c r="G1164" s="12" t="n">
        <f aca="false">O1164/$T$2</f>
        <v>1.84824902723735</v>
      </c>
      <c r="H1164" s="13" t="n">
        <f aca="false">P1164/$T$2</f>
        <v>932.996108949416</v>
      </c>
      <c r="I1164" s="13" t="n">
        <f aca="false">Q1164/$T$2</f>
        <v>233.249027237354</v>
      </c>
      <c r="J1164" s="10" t="s">
        <v>26</v>
      </c>
      <c r="K1164" s="10"/>
      <c r="L1164" s="10"/>
      <c r="M1164" s="10" t="s">
        <v>27</v>
      </c>
      <c r="N1164" s="9"/>
      <c r="O1164" s="0" t="n">
        <v>95</v>
      </c>
      <c r="P1164" s="0" t="n">
        <v>47956</v>
      </c>
      <c r="Q1164" s="0" t="n">
        <v>11989</v>
      </c>
    </row>
    <row r="1165" customFormat="false" ht="25.35" hidden="false" customHeight="false" outlineLevel="0" collapsed="false">
      <c r="A1165" s="9" t="s">
        <v>293</v>
      </c>
      <c r="B1165" s="9" t="s">
        <v>305</v>
      </c>
      <c r="C1165" s="9" t="s">
        <v>306</v>
      </c>
      <c r="D1165" s="9" t="s">
        <v>307</v>
      </c>
      <c r="E1165" s="10" t="s">
        <v>262</v>
      </c>
      <c r="F1165" s="11" t="n">
        <v>500</v>
      </c>
      <c r="G1165" s="12" t="n">
        <f aca="false">O1165/$T$2</f>
        <v>1.94552529182879</v>
      </c>
      <c r="H1165" s="13" t="n">
        <f aca="false">P1165/$T$2</f>
        <v>972.762645914397</v>
      </c>
      <c r="I1165" s="13" t="n">
        <f aca="false">Q1165/$T$2</f>
        <v>243.190661478599</v>
      </c>
      <c r="J1165" s="10" t="s">
        <v>26</v>
      </c>
      <c r="K1165" s="10" t="s">
        <v>26</v>
      </c>
      <c r="L1165" s="10"/>
      <c r="M1165" s="10" t="s">
        <v>27</v>
      </c>
      <c r="N1165" s="9"/>
      <c r="O1165" s="0" t="n">
        <v>100</v>
      </c>
      <c r="P1165" s="0" t="n">
        <v>50000</v>
      </c>
      <c r="Q1165" s="0" t="n">
        <v>12500</v>
      </c>
    </row>
    <row r="1166" customFormat="false" ht="25.35" hidden="false" customHeight="false" outlineLevel="0" collapsed="false">
      <c r="A1166" s="9" t="s">
        <v>293</v>
      </c>
      <c r="B1166" s="9" t="s">
        <v>305</v>
      </c>
      <c r="C1166" s="9" t="s">
        <v>306</v>
      </c>
      <c r="D1166" s="9" t="s">
        <v>307</v>
      </c>
      <c r="E1166" s="10" t="s">
        <v>263</v>
      </c>
      <c r="F1166" s="11" t="n">
        <v>450</v>
      </c>
      <c r="G1166" s="12" t="n">
        <f aca="false">O1166/$T$2</f>
        <v>1.94552529182879</v>
      </c>
      <c r="H1166" s="13" t="n">
        <f aca="false">P1166/$T$2</f>
        <v>875.486381322957</v>
      </c>
      <c r="I1166" s="13" t="n">
        <f aca="false">Q1166/$T$2</f>
        <v>218.871595330739</v>
      </c>
      <c r="J1166" s="10" t="s">
        <v>26</v>
      </c>
      <c r="K1166" s="10" t="s">
        <v>26</v>
      </c>
      <c r="L1166" s="10"/>
      <c r="M1166" s="10" t="s">
        <v>27</v>
      </c>
      <c r="N1166" s="9"/>
      <c r="O1166" s="0" t="n">
        <v>100</v>
      </c>
      <c r="P1166" s="0" t="n">
        <v>45000</v>
      </c>
      <c r="Q1166" s="0" t="n">
        <v>11250</v>
      </c>
    </row>
    <row r="1167" customFormat="false" ht="25.35" hidden="false" customHeight="false" outlineLevel="0" collapsed="false">
      <c r="A1167" s="9" t="s">
        <v>293</v>
      </c>
      <c r="B1167" s="9" t="s">
        <v>305</v>
      </c>
      <c r="C1167" s="9" t="s">
        <v>306</v>
      </c>
      <c r="D1167" s="9" t="s">
        <v>307</v>
      </c>
      <c r="E1167" s="10" t="s">
        <v>264</v>
      </c>
      <c r="F1167" s="11" t="n">
        <v>450</v>
      </c>
      <c r="G1167" s="12" t="n">
        <f aca="false">O1167/$T$2</f>
        <v>1.94552529182879</v>
      </c>
      <c r="H1167" s="13" t="n">
        <f aca="false">P1167/$T$2</f>
        <v>875.486381322957</v>
      </c>
      <c r="I1167" s="13" t="n">
        <f aca="false">Q1167/$T$2</f>
        <v>218.871595330739</v>
      </c>
      <c r="J1167" s="10" t="s">
        <v>26</v>
      </c>
      <c r="K1167" s="10" t="s">
        <v>26</v>
      </c>
      <c r="L1167" s="10"/>
      <c r="M1167" s="10" t="s">
        <v>27</v>
      </c>
      <c r="N1167" s="9"/>
      <c r="O1167" s="0" t="n">
        <v>100</v>
      </c>
      <c r="P1167" s="0" t="n">
        <v>45000</v>
      </c>
      <c r="Q1167" s="0" t="n">
        <v>11250</v>
      </c>
    </row>
    <row r="1168" customFormat="false" ht="25.35" hidden="false" customHeight="false" outlineLevel="0" collapsed="false">
      <c r="A1168" s="9" t="s">
        <v>293</v>
      </c>
      <c r="B1168" s="9" t="s">
        <v>305</v>
      </c>
      <c r="C1168" s="9" t="s">
        <v>306</v>
      </c>
      <c r="D1168" s="9" t="s">
        <v>307</v>
      </c>
      <c r="E1168" s="10" t="s">
        <v>265</v>
      </c>
      <c r="F1168" s="11" t="n">
        <v>524.7</v>
      </c>
      <c r="G1168" s="12" t="n">
        <f aca="false">O1168/$T$2</f>
        <v>1.94552529182879</v>
      </c>
      <c r="H1168" s="13" t="n">
        <f aca="false">P1168/$T$2</f>
        <v>1020.81712062257</v>
      </c>
      <c r="I1168" s="13" t="n">
        <f aca="false">Q1168/$T$2</f>
        <v>255.204280155642</v>
      </c>
      <c r="J1168" s="10" t="s">
        <v>26</v>
      </c>
      <c r="K1168" s="10" t="s">
        <v>26</v>
      </c>
      <c r="L1168" s="10"/>
      <c r="M1168" s="10" t="s">
        <v>27</v>
      </c>
      <c r="N1168" s="9"/>
      <c r="O1168" s="0" t="n">
        <v>100</v>
      </c>
      <c r="P1168" s="0" t="n">
        <v>52470</v>
      </c>
      <c r="Q1168" s="0" t="n">
        <v>13117.5</v>
      </c>
    </row>
    <row r="1169" customFormat="false" ht="25.35" hidden="false" customHeight="false" outlineLevel="0" collapsed="false">
      <c r="A1169" s="9" t="s">
        <v>293</v>
      </c>
      <c r="B1169" s="9" t="s">
        <v>305</v>
      </c>
      <c r="C1169" s="9" t="s">
        <v>306</v>
      </c>
      <c r="D1169" s="9" t="s">
        <v>307</v>
      </c>
      <c r="E1169" s="10" t="s">
        <v>266</v>
      </c>
      <c r="F1169" s="11" t="n">
        <v>475</v>
      </c>
      <c r="G1169" s="12" t="n">
        <f aca="false">O1169/$T$2</f>
        <v>1.94552529182879</v>
      </c>
      <c r="H1169" s="13" t="n">
        <f aca="false">P1169/$T$2</f>
        <v>924.124513618677</v>
      </c>
      <c r="I1169" s="13" t="n">
        <f aca="false">Q1169/$T$2</f>
        <v>231.031128404669</v>
      </c>
      <c r="J1169" s="10" t="s">
        <v>26</v>
      </c>
      <c r="K1169" s="10" t="s">
        <v>26</v>
      </c>
      <c r="L1169" s="10"/>
      <c r="M1169" s="10" t="s">
        <v>27</v>
      </c>
      <c r="N1169" s="9"/>
      <c r="O1169" s="0" t="n">
        <v>100</v>
      </c>
      <c r="P1169" s="0" t="n">
        <v>47500</v>
      </c>
      <c r="Q1169" s="0" t="n">
        <v>11875</v>
      </c>
    </row>
    <row r="1170" customFormat="false" ht="25.35" hidden="false" customHeight="false" outlineLevel="0" collapsed="false">
      <c r="A1170" s="9" t="s">
        <v>293</v>
      </c>
      <c r="B1170" s="9" t="s">
        <v>305</v>
      </c>
      <c r="C1170" s="9" t="s">
        <v>306</v>
      </c>
      <c r="D1170" s="9" t="s">
        <v>307</v>
      </c>
      <c r="E1170" s="10" t="s">
        <v>267</v>
      </c>
      <c r="F1170" s="11" t="n">
        <v>475</v>
      </c>
      <c r="G1170" s="12" t="n">
        <f aca="false">O1170/$T$2</f>
        <v>1.94552529182879</v>
      </c>
      <c r="H1170" s="13" t="n">
        <f aca="false">P1170/$T$2</f>
        <v>924.124513618677</v>
      </c>
      <c r="I1170" s="13" t="n">
        <f aca="false">Q1170/$T$2</f>
        <v>231.031128404669</v>
      </c>
      <c r="J1170" s="10" t="s">
        <v>26</v>
      </c>
      <c r="K1170" s="10" t="s">
        <v>26</v>
      </c>
      <c r="L1170" s="10"/>
      <c r="M1170" s="10" t="s">
        <v>27</v>
      </c>
      <c r="N1170" s="9"/>
      <c r="O1170" s="0" t="n">
        <v>100</v>
      </c>
      <c r="P1170" s="0" t="n">
        <v>47500</v>
      </c>
      <c r="Q1170" s="0" t="n">
        <v>11875</v>
      </c>
    </row>
    <row r="1171" customFormat="false" ht="25.35" hidden="false" customHeight="false" outlineLevel="0" collapsed="false">
      <c r="A1171" s="9" t="s">
        <v>293</v>
      </c>
      <c r="B1171" s="9" t="s">
        <v>305</v>
      </c>
      <c r="C1171" s="9" t="s">
        <v>306</v>
      </c>
      <c r="D1171" s="9" t="s">
        <v>307</v>
      </c>
      <c r="E1171" s="10" t="s">
        <v>268</v>
      </c>
      <c r="F1171" s="11" t="n">
        <v>475</v>
      </c>
      <c r="G1171" s="12" t="n">
        <f aca="false">O1171/$T$2</f>
        <v>1.75097276264591</v>
      </c>
      <c r="H1171" s="13" t="n">
        <f aca="false">P1171/$T$2</f>
        <v>831.712062256809</v>
      </c>
      <c r="I1171" s="13" t="n">
        <f aca="false">Q1171/$T$2</f>
        <v>207.928015564202</v>
      </c>
      <c r="J1171" s="10"/>
      <c r="K1171" s="10"/>
      <c r="L1171" s="10"/>
      <c r="M1171" s="10" t="s">
        <v>27</v>
      </c>
      <c r="N1171" s="9"/>
      <c r="O1171" s="0" t="n">
        <v>90</v>
      </c>
      <c r="P1171" s="0" t="n">
        <v>42750</v>
      </c>
      <c r="Q1171" s="0" t="n">
        <v>10687.5</v>
      </c>
    </row>
    <row r="1172" customFormat="false" ht="25.35" hidden="false" customHeight="false" outlineLevel="0" collapsed="false">
      <c r="A1172" s="9" t="s">
        <v>293</v>
      </c>
      <c r="B1172" s="9" t="s">
        <v>305</v>
      </c>
      <c r="C1172" s="9" t="s">
        <v>306</v>
      </c>
      <c r="D1172" s="9" t="s">
        <v>307</v>
      </c>
      <c r="E1172" s="10" t="s">
        <v>269</v>
      </c>
      <c r="F1172" s="11" t="n">
        <v>475</v>
      </c>
      <c r="G1172" s="12" t="n">
        <f aca="false">O1172/$T$2</f>
        <v>1.75097276264591</v>
      </c>
      <c r="H1172" s="13" t="n">
        <f aca="false">P1172/$T$2</f>
        <v>831.712062256809</v>
      </c>
      <c r="I1172" s="13" t="n">
        <f aca="false">Q1172/$T$2</f>
        <v>207.928015564202</v>
      </c>
      <c r="J1172" s="10"/>
      <c r="K1172" s="10"/>
      <c r="L1172" s="10"/>
      <c r="M1172" s="10" t="s">
        <v>27</v>
      </c>
      <c r="N1172" s="9"/>
      <c r="O1172" s="0" t="n">
        <v>90</v>
      </c>
      <c r="P1172" s="0" t="n">
        <v>42750</v>
      </c>
      <c r="Q1172" s="0" t="n">
        <v>10687.5</v>
      </c>
    </row>
    <row r="1173" customFormat="false" ht="25.35" hidden="false" customHeight="false" outlineLevel="0" collapsed="false">
      <c r="A1173" s="9" t="s">
        <v>293</v>
      </c>
      <c r="B1173" s="9" t="s">
        <v>305</v>
      </c>
      <c r="C1173" s="9" t="s">
        <v>306</v>
      </c>
      <c r="D1173" s="9" t="s">
        <v>307</v>
      </c>
      <c r="E1173" s="10" t="s">
        <v>270</v>
      </c>
      <c r="F1173" s="11" t="n">
        <v>475</v>
      </c>
      <c r="G1173" s="12" t="n">
        <f aca="false">O1173/$T$2</f>
        <v>1.75097276264591</v>
      </c>
      <c r="H1173" s="13" t="n">
        <f aca="false">P1173/$T$2</f>
        <v>831.712062256809</v>
      </c>
      <c r="I1173" s="13" t="n">
        <f aca="false">Q1173/$T$2</f>
        <v>207.928015564202</v>
      </c>
      <c r="J1173" s="10"/>
      <c r="K1173" s="10"/>
      <c r="L1173" s="10"/>
      <c r="M1173" s="10" t="s">
        <v>27</v>
      </c>
      <c r="N1173" s="9"/>
      <c r="O1173" s="0" t="n">
        <v>90</v>
      </c>
      <c r="P1173" s="0" t="n">
        <v>42750</v>
      </c>
      <c r="Q1173" s="0" t="n">
        <v>10687.5</v>
      </c>
    </row>
    <row r="1174" customFormat="false" ht="25.35" hidden="false" customHeight="false" outlineLevel="0" collapsed="false">
      <c r="A1174" s="9" t="s">
        <v>293</v>
      </c>
      <c r="B1174" s="9" t="s">
        <v>305</v>
      </c>
      <c r="C1174" s="9" t="s">
        <v>306</v>
      </c>
      <c r="D1174" s="9" t="s">
        <v>307</v>
      </c>
      <c r="E1174" s="10" t="s">
        <v>271</v>
      </c>
      <c r="F1174" s="11" t="n">
        <v>475</v>
      </c>
      <c r="G1174" s="12" t="n">
        <f aca="false">O1174/$T$2</f>
        <v>1.75097276264591</v>
      </c>
      <c r="H1174" s="13" t="n">
        <f aca="false">P1174/$T$2</f>
        <v>831.712062256809</v>
      </c>
      <c r="I1174" s="13" t="n">
        <f aca="false">Q1174/$T$2</f>
        <v>207.928015564202</v>
      </c>
      <c r="J1174" s="10"/>
      <c r="K1174" s="10"/>
      <c r="L1174" s="10"/>
      <c r="M1174" s="10" t="s">
        <v>27</v>
      </c>
      <c r="N1174" s="9"/>
      <c r="O1174" s="0" t="n">
        <v>90</v>
      </c>
      <c r="P1174" s="0" t="n">
        <v>42750</v>
      </c>
      <c r="Q1174" s="0" t="n">
        <v>10687.5</v>
      </c>
    </row>
    <row r="1175" customFormat="false" ht="25.35" hidden="false" customHeight="false" outlineLevel="0" collapsed="false">
      <c r="A1175" s="9" t="s">
        <v>293</v>
      </c>
      <c r="B1175" s="9" t="s">
        <v>305</v>
      </c>
      <c r="C1175" s="9" t="s">
        <v>306</v>
      </c>
      <c r="D1175" s="9" t="s">
        <v>307</v>
      </c>
      <c r="E1175" s="10" t="s">
        <v>272</v>
      </c>
      <c r="F1175" s="11" t="n">
        <v>475</v>
      </c>
      <c r="G1175" s="12" t="n">
        <f aca="false">O1175/$T$2</f>
        <v>1.94552529182879</v>
      </c>
      <c r="H1175" s="13" t="n">
        <f aca="false">P1175/$T$2</f>
        <v>924.124513618677</v>
      </c>
      <c r="I1175" s="13" t="n">
        <f aca="false">Q1175/$T$2</f>
        <v>231.031128404669</v>
      </c>
      <c r="J1175" s="10" t="s">
        <v>26</v>
      </c>
      <c r="K1175" s="10" t="s">
        <v>26</v>
      </c>
      <c r="L1175" s="10"/>
      <c r="M1175" s="10" t="s">
        <v>27</v>
      </c>
      <c r="N1175" s="9"/>
      <c r="O1175" s="0" t="n">
        <v>100</v>
      </c>
      <c r="P1175" s="0" t="n">
        <v>47500</v>
      </c>
      <c r="Q1175" s="0" t="n">
        <v>11875</v>
      </c>
    </row>
    <row r="1176" customFormat="false" ht="25.35" hidden="false" customHeight="false" outlineLevel="0" collapsed="false">
      <c r="A1176" s="9" t="s">
        <v>293</v>
      </c>
      <c r="B1176" s="9" t="s">
        <v>305</v>
      </c>
      <c r="C1176" s="9" t="s">
        <v>306</v>
      </c>
      <c r="D1176" s="9" t="s">
        <v>307</v>
      </c>
      <c r="E1176" s="10" t="s">
        <v>273</v>
      </c>
      <c r="F1176" s="11" t="n">
        <v>475</v>
      </c>
      <c r="G1176" s="12" t="n">
        <f aca="false">O1176/$T$2</f>
        <v>1.94552529182879</v>
      </c>
      <c r="H1176" s="13" t="n">
        <f aca="false">P1176/$T$2</f>
        <v>924.124513618677</v>
      </c>
      <c r="I1176" s="13" t="n">
        <f aca="false">Q1176/$T$2</f>
        <v>231.031128404669</v>
      </c>
      <c r="J1176" s="10" t="s">
        <v>26</v>
      </c>
      <c r="K1176" s="10" t="s">
        <v>26</v>
      </c>
      <c r="L1176" s="10"/>
      <c r="M1176" s="10" t="s">
        <v>27</v>
      </c>
      <c r="N1176" s="9"/>
      <c r="O1176" s="0" t="n">
        <v>100</v>
      </c>
      <c r="P1176" s="0" t="n">
        <v>47500</v>
      </c>
      <c r="Q1176" s="0" t="n">
        <v>11875</v>
      </c>
    </row>
    <row r="1177" customFormat="false" ht="25.35" hidden="false" customHeight="false" outlineLevel="0" collapsed="false">
      <c r="A1177" s="9" t="s">
        <v>293</v>
      </c>
      <c r="B1177" s="9" t="s">
        <v>305</v>
      </c>
      <c r="C1177" s="9" t="s">
        <v>306</v>
      </c>
      <c r="D1177" s="9" t="s">
        <v>307</v>
      </c>
      <c r="E1177" s="10" t="s">
        <v>274</v>
      </c>
      <c r="F1177" s="11" t="n">
        <v>475</v>
      </c>
      <c r="G1177" s="12" t="n">
        <f aca="false">O1177/$T$2</f>
        <v>1.94552529182879</v>
      </c>
      <c r="H1177" s="13" t="n">
        <f aca="false">P1177/$T$2</f>
        <v>924.124513618677</v>
      </c>
      <c r="I1177" s="13" t="n">
        <f aca="false">Q1177/$T$2</f>
        <v>231.031128404669</v>
      </c>
      <c r="J1177" s="10" t="s">
        <v>26</v>
      </c>
      <c r="K1177" s="10" t="s">
        <v>26</v>
      </c>
      <c r="L1177" s="10"/>
      <c r="M1177" s="10" t="s">
        <v>27</v>
      </c>
      <c r="N1177" s="9"/>
      <c r="O1177" s="0" t="n">
        <v>100</v>
      </c>
      <c r="P1177" s="0" t="n">
        <v>47500</v>
      </c>
      <c r="Q1177" s="0" t="n">
        <v>11875</v>
      </c>
    </row>
    <row r="1178" customFormat="false" ht="25.35" hidden="false" customHeight="false" outlineLevel="0" collapsed="false">
      <c r="A1178" s="9" t="s">
        <v>293</v>
      </c>
      <c r="B1178" s="9" t="s">
        <v>305</v>
      </c>
      <c r="C1178" s="9" t="s">
        <v>306</v>
      </c>
      <c r="D1178" s="9" t="s">
        <v>307</v>
      </c>
      <c r="E1178" s="10" t="s">
        <v>275</v>
      </c>
      <c r="F1178" s="11" t="n">
        <v>475</v>
      </c>
      <c r="G1178" s="12" t="n">
        <f aca="false">O1178/$T$2</f>
        <v>1.94552529182879</v>
      </c>
      <c r="H1178" s="13" t="n">
        <f aca="false">P1178/$T$2</f>
        <v>924.124513618677</v>
      </c>
      <c r="I1178" s="13" t="n">
        <f aca="false">Q1178/$T$2</f>
        <v>231.031128404669</v>
      </c>
      <c r="J1178" s="10" t="s">
        <v>26</v>
      </c>
      <c r="K1178" s="10" t="s">
        <v>26</v>
      </c>
      <c r="L1178" s="10"/>
      <c r="M1178" s="10" t="s">
        <v>27</v>
      </c>
      <c r="N1178" s="9"/>
      <c r="O1178" s="0" t="n">
        <v>100</v>
      </c>
      <c r="P1178" s="0" t="n">
        <v>47500</v>
      </c>
      <c r="Q1178" s="0" t="n">
        <v>11875</v>
      </c>
    </row>
    <row r="1179" customFormat="false" ht="25.35" hidden="false" customHeight="false" outlineLevel="0" collapsed="false">
      <c r="A1179" s="9" t="s">
        <v>293</v>
      </c>
      <c r="B1179" s="9" t="s">
        <v>305</v>
      </c>
      <c r="C1179" s="9" t="s">
        <v>306</v>
      </c>
      <c r="D1179" s="9" t="s">
        <v>307</v>
      </c>
      <c r="E1179" s="10" t="s">
        <v>276</v>
      </c>
      <c r="F1179" s="11" t="n">
        <v>475</v>
      </c>
      <c r="G1179" s="12" t="n">
        <f aca="false">O1179/$T$2</f>
        <v>1.75097276264591</v>
      </c>
      <c r="H1179" s="13" t="n">
        <f aca="false">P1179/$T$2</f>
        <v>831.712062256809</v>
      </c>
      <c r="I1179" s="13" t="n">
        <f aca="false">Q1179/$T$2</f>
        <v>207.928015564202</v>
      </c>
      <c r="J1179" s="10"/>
      <c r="K1179" s="10"/>
      <c r="L1179" s="10"/>
      <c r="M1179" s="10" t="s">
        <v>27</v>
      </c>
      <c r="N1179" s="9"/>
      <c r="O1179" s="0" t="n">
        <v>90</v>
      </c>
      <c r="P1179" s="0" t="n">
        <v>42750</v>
      </c>
      <c r="Q1179" s="0" t="n">
        <v>10687.5</v>
      </c>
    </row>
    <row r="1180" customFormat="false" ht="25.35" hidden="false" customHeight="false" outlineLevel="0" collapsed="false">
      <c r="A1180" s="9" t="s">
        <v>293</v>
      </c>
      <c r="B1180" s="9" t="s">
        <v>305</v>
      </c>
      <c r="C1180" s="9" t="s">
        <v>306</v>
      </c>
      <c r="D1180" s="9" t="s">
        <v>307</v>
      </c>
      <c r="E1180" s="10" t="s">
        <v>277</v>
      </c>
      <c r="F1180" s="11" t="n">
        <v>475</v>
      </c>
      <c r="G1180" s="12" t="n">
        <f aca="false">O1180/$T$2</f>
        <v>1.75097276264591</v>
      </c>
      <c r="H1180" s="13" t="n">
        <f aca="false">P1180/$T$2</f>
        <v>831.712062256809</v>
      </c>
      <c r="I1180" s="13" t="n">
        <f aca="false">Q1180/$T$2</f>
        <v>207.928015564202</v>
      </c>
      <c r="J1180" s="10"/>
      <c r="K1180" s="10"/>
      <c r="L1180" s="10"/>
      <c r="M1180" s="10" t="s">
        <v>27</v>
      </c>
      <c r="N1180" s="9"/>
      <c r="O1180" s="0" t="n">
        <v>90</v>
      </c>
      <c r="P1180" s="0" t="n">
        <v>42750</v>
      </c>
      <c r="Q1180" s="0" t="n">
        <v>10687.5</v>
      </c>
    </row>
    <row r="1181" customFormat="false" ht="25.35" hidden="false" customHeight="false" outlineLevel="0" collapsed="false">
      <c r="A1181" s="9" t="s">
        <v>293</v>
      </c>
      <c r="B1181" s="9" t="s">
        <v>305</v>
      </c>
      <c r="C1181" s="9" t="s">
        <v>306</v>
      </c>
      <c r="D1181" s="9" t="s">
        <v>307</v>
      </c>
      <c r="E1181" s="10" t="s">
        <v>278</v>
      </c>
      <c r="F1181" s="11" t="n">
        <v>475</v>
      </c>
      <c r="G1181" s="12" t="n">
        <f aca="false">O1181/$T$2</f>
        <v>1.75097276264591</v>
      </c>
      <c r="H1181" s="13" t="n">
        <f aca="false">P1181/$T$2</f>
        <v>831.712062256809</v>
      </c>
      <c r="I1181" s="13" t="n">
        <f aca="false">Q1181/$T$2</f>
        <v>207.928015564202</v>
      </c>
      <c r="J1181" s="10"/>
      <c r="K1181" s="10"/>
      <c r="L1181" s="10"/>
      <c r="M1181" s="10" t="s">
        <v>27</v>
      </c>
      <c r="N1181" s="9"/>
      <c r="O1181" s="0" t="n">
        <v>90</v>
      </c>
      <c r="P1181" s="0" t="n">
        <v>42750</v>
      </c>
      <c r="Q1181" s="0" t="n">
        <v>10687.5</v>
      </c>
    </row>
    <row r="1182" customFormat="false" ht="25.35" hidden="false" customHeight="false" outlineLevel="0" collapsed="false">
      <c r="A1182" s="9" t="s">
        <v>293</v>
      </c>
      <c r="B1182" s="9" t="s">
        <v>305</v>
      </c>
      <c r="C1182" s="9" t="s">
        <v>306</v>
      </c>
      <c r="D1182" s="9" t="s">
        <v>307</v>
      </c>
      <c r="E1182" s="10" t="s">
        <v>279</v>
      </c>
      <c r="F1182" s="11" t="n">
        <v>475</v>
      </c>
      <c r="G1182" s="12" t="n">
        <f aca="false">O1182/$T$2</f>
        <v>1.75097276264591</v>
      </c>
      <c r="H1182" s="13" t="n">
        <f aca="false">P1182/$T$2</f>
        <v>831.712062256809</v>
      </c>
      <c r="I1182" s="13" t="n">
        <f aca="false">Q1182/$T$2</f>
        <v>207.928015564202</v>
      </c>
      <c r="J1182" s="10"/>
      <c r="K1182" s="10"/>
      <c r="L1182" s="10"/>
      <c r="M1182" s="10" t="s">
        <v>27</v>
      </c>
      <c r="N1182" s="9"/>
      <c r="O1182" s="0" t="n">
        <v>90</v>
      </c>
      <c r="P1182" s="0" t="n">
        <v>42750</v>
      </c>
      <c r="Q1182" s="0" t="n">
        <v>10687.5</v>
      </c>
    </row>
    <row r="1183" customFormat="false" ht="25.35" hidden="false" customHeight="false" outlineLevel="0" collapsed="false">
      <c r="A1183" s="9" t="s">
        <v>293</v>
      </c>
      <c r="B1183" s="9" t="s">
        <v>305</v>
      </c>
      <c r="C1183" s="9" t="s">
        <v>306</v>
      </c>
      <c r="D1183" s="9" t="s">
        <v>307</v>
      </c>
      <c r="E1183" s="10" t="s">
        <v>280</v>
      </c>
      <c r="F1183" s="11" t="n">
        <v>475</v>
      </c>
      <c r="G1183" s="12" t="n">
        <f aca="false">O1183/$T$2</f>
        <v>1.94552529182879</v>
      </c>
      <c r="H1183" s="13" t="n">
        <f aca="false">P1183/$T$2</f>
        <v>924.124513618677</v>
      </c>
      <c r="I1183" s="13" t="n">
        <f aca="false">Q1183/$T$2</f>
        <v>231.031128404669</v>
      </c>
      <c r="J1183" s="10" t="s">
        <v>26</v>
      </c>
      <c r="K1183" s="10" t="s">
        <v>26</v>
      </c>
      <c r="L1183" s="10"/>
      <c r="M1183" s="10" t="s">
        <v>27</v>
      </c>
      <c r="N1183" s="9"/>
      <c r="O1183" s="0" t="n">
        <v>100</v>
      </c>
      <c r="P1183" s="0" t="n">
        <v>47500</v>
      </c>
      <c r="Q1183" s="0" t="n">
        <v>11875</v>
      </c>
    </row>
    <row r="1184" customFormat="false" ht="25.35" hidden="false" customHeight="false" outlineLevel="0" collapsed="false">
      <c r="A1184" s="9" t="s">
        <v>293</v>
      </c>
      <c r="B1184" s="9" t="s">
        <v>305</v>
      </c>
      <c r="C1184" s="9" t="s">
        <v>306</v>
      </c>
      <c r="D1184" s="9" t="s">
        <v>307</v>
      </c>
      <c r="E1184" s="10" t="s">
        <v>281</v>
      </c>
      <c r="F1184" s="11" t="n">
        <v>475</v>
      </c>
      <c r="G1184" s="12" t="n">
        <f aca="false">O1184/$T$2</f>
        <v>1.94552529182879</v>
      </c>
      <c r="H1184" s="13" t="n">
        <f aca="false">P1184/$T$2</f>
        <v>924.124513618677</v>
      </c>
      <c r="I1184" s="13" t="n">
        <f aca="false">Q1184/$T$2</f>
        <v>231.031128404669</v>
      </c>
      <c r="J1184" s="10" t="s">
        <v>26</v>
      </c>
      <c r="K1184" s="10" t="s">
        <v>26</v>
      </c>
      <c r="L1184" s="10"/>
      <c r="M1184" s="10" t="s">
        <v>27</v>
      </c>
      <c r="N1184" s="9"/>
      <c r="O1184" s="0" t="n">
        <v>100</v>
      </c>
      <c r="P1184" s="0" t="n">
        <v>47500</v>
      </c>
      <c r="Q1184" s="0" t="n">
        <v>11875</v>
      </c>
    </row>
    <row r="1185" customFormat="false" ht="25.35" hidden="false" customHeight="false" outlineLevel="0" collapsed="false">
      <c r="A1185" s="9" t="s">
        <v>293</v>
      </c>
      <c r="B1185" s="9" t="s">
        <v>305</v>
      </c>
      <c r="C1185" s="9" t="s">
        <v>308</v>
      </c>
      <c r="D1185" s="9" t="s">
        <v>309</v>
      </c>
      <c r="E1185" s="10" t="s">
        <v>282</v>
      </c>
      <c r="F1185" s="11" t="n">
        <v>438.8</v>
      </c>
      <c r="G1185" s="12" t="n">
        <f aca="false">O1185/$T$2</f>
        <v>1.88715953307393</v>
      </c>
      <c r="H1185" s="13" t="n">
        <f aca="false">P1185/$T$2</f>
        <v>828.08560311284</v>
      </c>
      <c r="I1185" s="13" t="n">
        <f aca="false">Q1185/$T$2</f>
        <v>207.02140077821</v>
      </c>
      <c r="J1185" s="10" t="s">
        <v>26</v>
      </c>
      <c r="K1185" s="10"/>
      <c r="L1185" s="10"/>
      <c r="M1185" s="10" t="s">
        <v>27</v>
      </c>
      <c r="N1185" s="9"/>
      <c r="O1185" s="0" t="n">
        <v>97</v>
      </c>
      <c r="P1185" s="0" t="n">
        <v>42563.6</v>
      </c>
      <c r="Q1185" s="0" t="n">
        <v>10640.9</v>
      </c>
    </row>
    <row r="1186" customFormat="false" ht="25.35" hidden="false" customHeight="false" outlineLevel="0" collapsed="false">
      <c r="A1186" s="9" t="s">
        <v>293</v>
      </c>
      <c r="B1186" s="9" t="s">
        <v>305</v>
      </c>
      <c r="C1186" s="9" t="s">
        <v>308</v>
      </c>
      <c r="D1186" s="9" t="s">
        <v>309</v>
      </c>
      <c r="E1186" s="10" t="s">
        <v>283</v>
      </c>
      <c r="F1186" s="11" t="n">
        <v>438.8</v>
      </c>
      <c r="G1186" s="12" t="n">
        <f aca="false">O1186/$T$2</f>
        <v>1.88715953307393</v>
      </c>
      <c r="H1186" s="13" t="n">
        <f aca="false">P1186/$T$2</f>
        <v>828.08560311284</v>
      </c>
      <c r="I1186" s="13" t="n">
        <f aca="false">Q1186/$T$2</f>
        <v>207.02140077821</v>
      </c>
      <c r="J1186" s="10" t="s">
        <v>26</v>
      </c>
      <c r="K1186" s="10"/>
      <c r="L1186" s="10"/>
      <c r="M1186" s="10" t="s">
        <v>27</v>
      </c>
      <c r="N1186" s="9"/>
      <c r="O1186" s="0" t="n">
        <v>97</v>
      </c>
      <c r="P1186" s="0" t="n">
        <v>42563.6</v>
      </c>
      <c r="Q1186" s="0" t="n">
        <v>10640.9</v>
      </c>
    </row>
    <row r="1187" customFormat="false" ht="25.35" hidden="false" customHeight="false" outlineLevel="0" collapsed="false">
      <c r="A1187" s="9" t="s">
        <v>293</v>
      </c>
      <c r="B1187" s="9" t="s">
        <v>305</v>
      </c>
      <c r="C1187" s="9" t="s">
        <v>308</v>
      </c>
      <c r="D1187" s="9" t="s">
        <v>309</v>
      </c>
      <c r="E1187" s="10" t="s">
        <v>284</v>
      </c>
      <c r="F1187" s="11" t="n">
        <v>446.5</v>
      </c>
      <c r="G1187" s="12" t="n">
        <f aca="false">O1187/$T$2</f>
        <v>1.78988326848249</v>
      </c>
      <c r="H1187" s="13" t="n">
        <f aca="false">P1187/$T$2</f>
        <v>799.182879377432</v>
      </c>
      <c r="I1187" s="13" t="n">
        <f aca="false">Q1187/$T$2</f>
        <v>199.795719844358</v>
      </c>
      <c r="J1187" s="10"/>
      <c r="K1187" s="10"/>
      <c r="L1187" s="10"/>
      <c r="M1187" s="10" t="s">
        <v>27</v>
      </c>
      <c r="N1187" s="9"/>
      <c r="O1187" s="0" t="n">
        <v>92</v>
      </c>
      <c r="P1187" s="0" t="n">
        <v>41078</v>
      </c>
      <c r="Q1187" s="0" t="n">
        <v>10269.5</v>
      </c>
    </row>
    <row r="1188" customFormat="false" ht="25.35" hidden="false" customHeight="false" outlineLevel="0" collapsed="false">
      <c r="A1188" s="9" t="s">
        <v>293</v>
      </c>
      <c r="B1188" s="9" t="s">
        <v>305</v>
      </c>
      <c r="C1188" s="9" t="s">
        <v>308</v>
      </c>
      <c r="D1188" s="9" t="s">
        <v>309</v>
      </c>
      <c r="E1188" s="10" t="s">
        <v>285</v>
      </c>
      <c r="F1188" s="11" t="n">
        <v>446.5</v>
      </c>
      <c r="G1188" s="12" t="n">
        <f aca="false">O1188/$T$2</f>
        <v>1.88715953307393</v>
      </c>
      <c r="H1188" s="13" t="n">
        <f aca="false">P1188/$T$2</f>
        <v>842.61673151751</v>
      </c>
      <c r="I1188" s="13" t="n">
        <f aca="false">Q1188/$T$2</f>
        <v>210.654280155642</v>
      </c>
      <c r="J1188" s="10"/>
      <c r="K1188" s="10" t="s">
        <v>26</v>
      </c>
      <c r="L1188" s="10"/>
      <c r="M1188" s="10" t="s">
        <v>27</v>
      </c>
      <c r="N1188" s="9"/>
      <c r="O1188" s="0" t="n">
        <v>97</v>
      </c>
      <c r="P1188" s="0" t="n">
        <v>43310.5</v>
      </c>
      <c r="Q1188" s="0" t="n">
        <v>10827.63</v>
      </c>
    </row>
    <row r="1189" customFormat="false" ht="25.35" hidden="false" customHeight="false" outlineLevel="0" collapsed="false">
      <c r="A1189" s="9" t="s">
        <v>293</v>
      </c>
      <c r="B1189" s="9" t="s">
        <v>305</v>
      </c>
      <c r="C1189" s="9" t="s">
        <v>308</v>
      </c>
      <c r="D1189" s="9" t="s">
        <v>309</v>
      </c>
      <c r="E1189" s="10" t="s">
        <v>286</v>
      </c>
      <c r="F1189" s="11" t="n">
        <v>446.5</v>
      </c>
      <c r="G1189" s="12" t="n">
        <f aca="false">O1189/$T$2</f>
        <v>1.78988326848249</v>
      </c>
      <c r="H1189" s="13" t="n">
        <f aca="false">P1189/$T$2</f>
        <v>799.182879377432</v>
      </c>
      <c r="I1189" s="13" t="n">
        <f aca="false">Q1189/$T$2</f>
        <v>199.795719844358</v>
      </c>
      <c r="J1189" s="10"/>
      <c r="K1189" s="10"/>
      <c r="L1189" s="10"/>
      <c r="M1189" s="10" t="s">
        <v>27</v>
      </c>
      <c r="N1189" s="9"/>
      <c r="O1189" s="0" t="n">
        <v>92</v>
      </c>
      <c r="P1189" s="0" t="n">
        <v>41078</v>
      </c>
      <c r="Q1189" s="0" t="n">
        <v>10269.5</v>
      </c>
    </row>
    <row r="1190" customFormat="false" ht="25.35" hidden="false" customHeight="false" outlineLevel="0" collapsed="false">
      <c r="A1190" s="9" t="s">
        <v>293</v>
      </c>
      <c r="B1190" s="9" t="s">
        <v>305</v>
      </c>
      <c r="C1190" s="9" t="s">
        <v>308</v>
      </c>
      <c r="D1190" s="9" t="s">
        <v>309</v>
      </c>
      <c r="E1190" s="10" t="s">
        <v>287</v>
      </c>
      <c r="F1190" s="11" t="n">
        <v>446.5</v>
      </c>
      <c r="G1190" s="12" t="n">
        <f aca="false">O1190/$T$2</f>
        <v>1.88715953307393</v>
      </c>
      <c r="H1190" s="13" t="n">
        <f aca="false">P1190/$T$2</f>
        <v>842.61673151751</v>
      </c>
      <c r="I1190" s="13" t="n">
        <f aca="false">Q1190/$T$2</f>
        <v>210.654280155642</v>
      </c>
      <c r="J1190" s="10"/>
      <c r="K1190" s="10" t="s">
        <v>26</v>
      </c>
      <c r="L1190" s="10"/>
      <c r="M1190" s="10" t="s">
        <v>27</v>
      </c>
      <c r="N1190" s="9"/>
      <c r="O1190" s="0" t="n">
        <v>97</v>
      </c>
      <c r="P1190" s="0" t="n">
        <v>43310.5</v>
      </c>
      <c r="Q1190" s="0" t="n">
        <v>10827.63</v>
      </c>
    </row>
    <row r="1191" customFormat="false" ht="25.35" hidden="false" customHeight="false" outlineLevel="0" collapsed="false">
      <c r="A1191" s="9" t="s">
        <v>293</v>
      </c>
      <c r="B1191" s="9" t="s">
        <v>305</v>
      </c>
      <c r="C1191" s="9" t="s">
        <v>308</v>
      </c>
      <c r="D1191" s="9" t="s">
        <v>309</v>
      </c>
      <c r="E1191" s="10" t="s">
        <v>288</v>
      </c>
      <c r="F1191" s="11" t="n">
        <v>449.4</v>
      </c>
      <c r="G1191" s="12" t="n">
        <f aca="false">O1191/$T$2</f>
        <v>1.78988326848249</v>
      </c>
      <c r="H1191" s="13" t="n">
        <f aca="false">P1191/$T$2</f>
        <v>804.373540856031</v>
      </c>
      <c r="I1191" s="13" t="n">
        <f aca="false">Q1191/$T$2</f>
        <v>201.093385214008</v>
      </c>
      <c r="J1191" s="10"/>
      <c r="K1191" s="10"/>
      <c r="L1191" s="10"/>
      <c r="M1191" s="10" t="s">
        <v>27</v>
      </c>
      <c r="N1191" s="9"/>
      <c r="O1191" s="0" t="n">
        <v>92</v>
      </c>
      <c r="P1191" s="0" t="n">
        <v>41344.8</v>
      </c>
      <c r="Q1191" s="0" t="n">
        <v>10336.2</v>
      </c>
    </row>
    <row r="1192" customFormat="false" ht="25.35" hidden="false" customHeight="false" outlineLevel="0" collapsed="false">
      <c r="A1192" s="9" t="s">
        <v>293</v>
      </c>
      <c r="B1192" s="9" t="s">
        <v>305</v>
      </c>
      <c r="C1192" s="9" t="s">
        <v>308</v>
      </c>
      <c r="D1192" s="9" t="s">
        <v>309</v>
      </c>
      <c r="E1192" s="10" t="s">
        <v>289</v>
      </c>
      <c r="F1192" s="11" t="n">
        <v>409</v>
      </c>
      <c r="G1192" s="12" t="n">
        <f aca="false">O1192/$T$2</f>
        <v>1.78988326848249</v>
      </c>
      <c r="H1192" s="13" t="n">
        <f aca="false">P1192/$T$2</f>
        <v>732.062256809339</v>
      </c>
      <c r="I1192" s="13" t="n">
        <f aca="false">Q1192/$T$2</f>
        <v>183.015564202335</v>
      </c>
      <c r="J1192" s="10"/>
      <c r="K1192" s="10"/>
      <c r="L1192" s="10"/>
      <c r="M1192" s="10" t="s">
        <v>27</v>
      </c>
      <c r="N1192" s="9"/>
      <c r="O1192" s="0" t="n">
        <v>92</v>
      </c>
      <c r="P1192" s="0" t="n">
        <v>37628</v>
      </c>
      <c r="Q1192" s="0" t="n">
        <v>9407</v>
      </c>
    </row>
    <row r="1193" customFormat="false" ht="25.35" hidden="false" customHeight="false" outlineLevel="0" collapsed="false">
      <c r="A1193" s="9" t="s">
        <v>293</v>
      </c>
      <c r="B1193" s="9" t="s">
        <v>305</v>
      </c>
      <c r="C1193" s="9" t="s">
        <v>308</v>
      </c>
      <c r="D1193" s="9" t="s">
        <v>309</v>
      </c>
      <c r="E1193" s="10" t="s">
        <v>290</v>
      </c>
      <c r="F1193" s="11" t="n">
        <v>496.5</v>
      </c>
      <c r="G1193" s="12" t="n">
        <f aca="false">O1193/$T$2</f>
        <v>1.78988326848249</v>
      </c>
      <c r="H1193" s="13" t="n">
        <f aca="false">P1193/$T$2</f>
        <v>888.677042801557</v>
      </c>
      <c r="I1193" s="13" t="n">
        <f aca="false">Q1193/$T$2</f>
        <v>222.169260700389</v>
      </c>
      <c r="J1193" s="10"/>
      <c r="K1193" s="10"/>
      <c r="L1193" s="10"/>
      <c r="M1193" s="10" t="s">
        <v>27</v>
      </c>
      <c r="N1193" s="9"/>
      <c r="O1193" s="0" t="n">
        <v>92</v>
      </c>
      <c r="P1193" s="0" t="n">
        <v>45678</v>
      </c>
      <c r="Q1193" s="0" t="n">
        <v>11419.5</v>
      </c>
    </row>
    <row r="1194" customFormat="false" ht="25.35" hidden="false" customHeight="false" outlineLevel="0" collapsed="false">
      <c r="A1194" s="9" t="s">
        <v>293</v>
      </c>
      <c r="B1194" s="9" t="s">
        <v>305</v>
      </c>
      <c r="C1194" s="9" t="s">
        <v>308</v>
      </c>
      <c r="D1194" s="9" t="s">
        <v>309</v>
      </c>
      <c r="E1194" s="10" t="s">
        <v>291</v>
      </c>
      <c r="F1194" s="11" t="n">
        <v>405.9</v>
      </c>
      <c r="G1194" s="12" t="n">
        <f aca="false">O1194/$T$2</f>
        <v>1.78988326848249</v>
      </c>
      <c r="H1194" s="13" t="n">
        <f aca="false">P1194/$T$2</f>
        <v>726.513618677043</v>
      </c>
      <c r="I1194" s="13" t="n">
        <f aca="false">Q1194/$T$2</f>
        <v>181.628404669261</v>
      </c>
      <c r="J1194" s="10"/>
      <c r="K1194" s="10"/>
      <c r="L1194" s="10"/>
      <c r="M1194" s="10" t="s">
        <v>27</v>
      </c>
      <c r="N1194" s="9"/>
      <c r="O1194" s="0" t="n">
        <v>92</v>
      </c>
      <c r="P1194" s="0" t="n">
        <v>37342.8</v>
      </c>
      <c r="Q1194" s="0" t="n">
        <v>9335.7</v>
      </c>
    </row>
    <row r="1195" customFormat="false" ht="25.35" hidden="false" customHeight="false" outlineLevel="0" collapsed="false">
      <c r="A1195" s="9" t="s">
        <v>293</v>
      </c>
      <c r="B1195" s="9" t="s">
        <v>305</v>
      </c>
      <c r="C1195" s="9" t="s">
        <v>308</v>
      </c>
      <c r="D1195" s="9" t="s">
        <v>309</v>
      </c>
      <c r="E1195" s="10" t="s">
        <v>292</v>
      </c>
      <c r="F1195" s="11" t="n">
        <v>455.6</v>
      </c>
      <c r="G1195" s="12" t="n">
        <f aca="false">O1195/$T$2</f>
        <v>1.78988326848249</v>
      </c>
      <c r="H1195" s="13" t="n">
        <f aca="false">P1195/$T$2</f>
        <v>815.470817120623</v>
      </c>
      <c r="I1195" s="13" t="n">
        <f aca="false">Q1195/$T$2</f>
        <v>203.867704280156</v>
      </c>
      <c r="J1195" s="10"/>
      <c r="K1195" s="10"/>
      <c r="L1195" s="10"/>
      <c r="M1195" s="10" t="s">
        <v>27</v>
      </c>
      <c r="N1195" s="9"/>
      <c r="O1195" s="0" t="n">
        <v>92</v>
      </c>
      <c r="P1195" s="0" t="n">
        <v>41915.2</v>
      </c>
      <c r="Q1195" s="0" t="n">
        <v>10478.8</v>
      </c>
    </row>
    <row r="1196" customFormat="false" ht="25.35" hidden="false" customHeight="false" outlineLevel="0" collapsed="false">
      <c r="A1196" s="9" t="s">
        <v>293</v>
      </c>
      <c r="B1196" s="9" t="s">
        <v>305</v>
      </c>
      <c r="C1196" s="9" t="s">
        <v>308</v>
      </c>
      <c r="D1196" s="9" t="s">
        <v>309</v>
      </c>
      <c r="E1196" s="10" t="s">
        <v>310</v>
      </c>
      <c r="F1196" s="11" t="n">
        <v>448.1</v>
      </c>
      <c r="G1196" s="12" t="n">
        <f aca="false">O1196/$T$2</f>
        <v>1.78988326848249</v>
      </c>
      <c r="H1196" s="13" t="n">
        <f aca="false">P1196/$T$2</f>
        <v>802.046692607004</v>
      </c>
      <c r="I1196" s="13" t="n">
        <f aca="false">Q1196/$T$2</f>
        <v>200.511673151751</v>
      </c>
      <c r="J1196" s="10"/>
      <c r="K1196" s="10"/>
      <c r="L1196" s="10"/>
      <c r="M1196" s="10" t="s">
        <v>27</v>
      </c>
      <c r="N1196" s="9"/>
      <c r="O1196" s="0" t="n">
        <v>92</v>
      </c>
      <c r="P1196" s="0" t="n">
        <v>41225.2</v>
      </c>
      <c r="Q1196" s="0" t="n">
        <v>10306.3</v>
      </c>
    </row>
    <row r="1197" customFormat="false" ht="25.35" hidden="false" customHeight="false" outlineLevel="0" collapsed="false">
      <c r="A1197" s="9" t="s">
        <v>293</v>
      </c>
      <c r="B1197" s="9" t="s">
        <v>305</v>
      </c>
      <c r="C1197" s="9" t="s">
        <v>308</v>
      </c>
      <c r="D1197" s="9" t="s">
        <v>309</v>
      </c>
      <c r="E1197" s="10" t="s">
        <v>311</v>
      </c>
      <c r="F1197" s="11" t="n">
        <v>448.1</v>
      </c>
      <c r="G1197" s="12" t="n">
        <f aca="false">O1197/$T$2</f>
        <v>1.78988326848249</v>
      </c>
      <c r="H1197" s="13" t="n">
        <f aca="false">P1197/$T$2</f>
        <v>802.046692607004</v>
      </c>
      <c r="I1197" s="13" t="n">
        <f aca="false">Q1197/$T$2</f>
        <v>200.511673151751</v>
      </c>
      <c r="J1197" s="10"/>
      <c r="K1197" s="10"/>
      <c r="L1197" s="10"/>
      <c r="M1197" s="10" t="s">
        <v>27</v>
      </c>
      <c r="N1197" s="9"/>
      <c r="O1197" s="0" t="n">
        <v>92</v>
      </c>
      <c r="P1197" s="0" t="n">
        <v>41225.2</v>
      </c>
      <c r="Q1197" s="0" t="n">
        <v>10306.3</v>
      </c>
    </row>
    <row r="1198" customFormat="false" ht="25.35" hidden="false" customHeight="false" outlineLevel="0" collapsed="false">
      <c r="A1198" s="9" t="s">
        <v>293</v>
      </c>
      <c r="B1198" s="9" t="s">
        <v>305</v>
      </c>
      <c r="C1198" s="9" t="s">
        <v>308</v>
      </c>
      <c r="D1198" s="9" t="s">
        <v>309</v>
      </c>
      <c r="E1198" s="10" t="s">
        <v>312</v>
      </c>
      <c r="F1198" s="11" t="n">
        <v>448.1</v>
      </c>
      <c r="G1198" s="12" t="n">
        <f aca="false">O1198/$T$2</f>
        <v>1.78988326848249</v>
      </c>
      <c r="H1198" s="13" t="n">
        <f aca="false">P1198/$T$2</f>
        <v>802.046692607004</v>
      </c>
      <c r="I1198" s="13" t="n">
        <f aca="false">Q1198/$T$2</f>
        <v>200.511673151751</v>
      </c>
      <c r="J1198" s="10"/>
      <c r="K1198" s="10"/>
      <c r="L1198" s="10"/>
      <c r="M1198" s="10" t="s">
        <v>27</v>
      </c>
      <c r="N1198" s="9"/>
      <c r="O1198" s="0" t="n">
        <v>92</v>
      </c>
      <c r="P1198" s="0" t="n">
        <v>41225.2</v>
      </c>
      <c r="Q1198" s="0" t="n">
        <v>10306.3</v>
      </c>
    </row>
    <row r="1199" customFormat="false" ht="25.35" hidden="false" customHeight="false" outlineLevel="0" collapsed="false">
      <c r="A1199" s="9" t="s">
        <v>293</v>
      </c>
      <c r="B1199" s="9" t="s">
        <v>305</v>
      </c>
      <c r="C1199" s="9" t="s">
        <v>308</v>
      </c>
      <c r="D1199" s="9" t="s">
        <v>309</v>
      </c>
      <c r="E1199" s="10" t="s">
        <v>313</v>
      </c>
      <c r="F1199" s="11" t="n">
        <v>448.1</v>
      </c>
      <c r="G1199" s="12" t="n">
        <f aca="false">O1199/$T$2</f>
        <v>1.78988326848249</v>
      </c>
      <c r="H1199" s="13" t="n">
        <f aca="false">P1199/$T$2</f>
        <v>802.046692607004</v>
      </c>
      <c r="I1199" s="13" t="n">
        <f aca="false">Q1199/$T$2</f>
        <v>200.511673151751</v>
      </c>
      <c r="J1199" s="10"/>
      <c r="K1199" s="10"/>
      <c r="L1199" s="10"/>
      <c r="M1199" s="10" t="s">
        <v>27</v>
      </c>
      <c r="N1199" s="9"/>
      <c r="O1199" s="0" t="n">
        <v>92</v>
      </c>
      <c r="P1199" s="0" t="n">
        <v>41225.2</v>
      </c>
      <c r="Q1199" s="0" t="n">
        <v>10306.3</v>
      </c>
    </row>
    <row r="1200" customFormat="false" ht="25.35" hidden="false" customHeight="false" outlineLevel="0" collapsed="false">
      <c r="A1200" s="9" t="s">
        <v>293</v>
      </c>
      <c r="B1200" s="9" t="s">
        <v>305</v>
      </c>
      <c r="C1200" s="9" t="s">
        <v>308</v>
      </c>
      <c r="D1200" s="9" t="s">
        <v>309</v>
      </c>
      <c r="E1200" s="10" t="s">
        <v>314</v>
      </c>
      <c r="F1200" s="11" t="n">
        <v>517.2</v>
      </c>
      <c r="G1200" s="12" t="n">
        <f aca="false">O1200/$T$2</f>
        <v>1.78988326848249</v>
      </c>
      <c r="H1200" s="13" t="n">
        <f aca="false">P1200/$T$2</f>
        <v>925.727626459144</v>
      </c>
      <c r="I1200" s="13" t="n">
        <f aca="false">Q1200/$T$2</f>
        <v>231.431906614786</v>
      </c>
      <c r="J1200" s="10"/>
      <c r="K1200" s="10"/>
      <c r="L1200" s="10"/>
      <c r="M1200" s="10" t="s">
        <v>27</v>
      </c>
      <c r="N1200" s="9"/>
      <c r="O1200" s="0" t="n">
        <v>92</v>
      </c>
      <c r="P1200" s="0" t="n">
        <v>47582.4</v>
      </c>
      <c r="Q1200" s="0" t="n">
        <v>11895.6</v>
      </c>
    </row>
    <row r="1201" customFormat="false" ht="25.35" hidden="false" customHeight="false" outlineLevel="0" collapsed="false">
      <c r="A1201" s="9" t="s">
        <v>293</v>
      </c>
      <c r="B1201" s="9" t="s">
        <v>305</v>
      </c>
      <c r="C1201" s="9" t="s">
        <v>308</v>
      </c>
      <c r="D1201" s="9" t="s">
        <v>309</v>
      </c>
      <c r="E1201" s="10" t="s">
        <v>315</v>
      </c>
      <c r="F1201" s="11" t="n">
        <v>371.4</v>
      </c>
      <c r="G1201" s="12" t="n">
        <f aca="false">O1201/$T$2</f>
        <v>1.78988326848249</v>
      </c>
      <c r="H1201" s="13" t="n">
        <f aca="false">P1201/$T$2</f>
        <v>664.762645914397</v>
      </c>
      <c r="I1201" s="13" t="n">
        <f aca="false">Q1201/$T$2</f>
        <v>166.190661478599</v>
      </c>
      <c r="J1201" s="10"/>
      <c r="K1201" s="10"/>
      <c r="L1201" s="10"/>
      <c r="M1201" s="10" t="s">
        <v>27</v>
      </c>
      <c r="N1201" s="9"/>
      <c r="O1201" s="0" t="n">
        <v>92</v>
      </c>
      <c r="P1201" s="0" t="n">
        <v>34168.8</v>
      </c>
      <c r="Q1201" s="0" t="n">
        <v>8542.2</v>
      </c>
    </row>
    <row r="1202" customFormat="false" ht="25.35" hidden="false" customHeight="false" outlineLevel="0" collapsed="false">
      <c r="A1202" s="9" t="s">
        <v>293</v>
      </c>
      <c r="B1202" s="9" t="s">
        <v>305</v>
      </c>
      <c r="C1202" s="9" t="s">
        <v>308</v>
      </c>
      <c r="D1202" s="9" t="s">
        <v>309</v>
      </c>
      <c r="E1202" s="10" t="s">
        <v>316</v>
      </c>
      <c r="F1202" s="11" t="n">
        <v>370.5</v>
      </c>
      <c r="G1202" s="12" t="n">
        <f aca="false">O1202/$T$2</f>
        <v>1.78988326848249</v>
      </c>
      <c r="H1202" s="13" t="n">
        <f aca="false">P1202/$T$2</f>
        <v>663.151750972763</v>
      </c>
      <c r="I1202" s="13" t="n">
        <f aca="false">Q1202/$T$2</f>
        <v>165.787937743191</v>
      </c>
      <c r="J1202" s="10"/>
      <c r="K1202" s="10"/>
      <c r="L1202" s="10"/>
      <c r="M1202" s="10" t="s">
        <v>27</v>
      </c>
      <c r="N1202" s="9"/>
      <c r="O1202" s="0" t="n">
        <v>92</v>
      </c>
      <c r="P1202" s="0" t="n">
        <v>34086</v>
      </c>
      <c r="Q1202" s="0" t="n">
        <v>8521.5</v>
      </c>
    </row>
    <row r="1203" customFormat="false" ht="25.35" hidden="false" customHeight="false" outlineLevel="0" collapsed="false">
      <c r="A1203" s="9" t="s">
        <v>293</v>
      </c>
      <c r="B1203" s="9" t="s">
        <v>305</v>
      </c>
      <c r="C1203" s="9" t="s">
        <v>308</v>
      </c>
      <c r="D1203" s="9" t="s">
        <v>309</v>
      </c>
      <c r="E1203" s="10" t="s">
        <v>317</v>
      </c>
      <c r="F1203" s="11" t="n">
        <v>446.5</v>
      </c>
      <c r="G1203" s="12" t="n">
        <f aca="false">O1203/$T$2</f>
        <v>1.88715953307393</v>
      </c>
      <c r="H1203" s="13" t="n">
        <f aca="false">P1203/$T$2</f>
        <v>842.61673151751</v>
      </c>
      <c r="I1203" s="13" t="n">
        <f aca="false">Q1203/$T$2</f>
        <v>210.654280155642</v>
      </c>
      <c r="J1203" s="10"/>
      <c r="K1203" s="10" t="s">
        <v>26</v>
      </c>
      <c r="L1203" s="10"/>
      <c r="M1203" s="10" t="s">
        <v>27</v>
      </c>
      <c r="N1203" s="9"/>
      <c r="O1203" s="0" t="n">
        <v>97</v>
      </c>
      <c r="P1203" s="0" t="n">
        <v>43310.5</v>
      </c>
      <c r="Q1203" s="0" t="n">
        <v>10827.63</v>
      </c>
    </row>
    <row r="1204" customFormat="false" ht="25.35" hidden="false" customHeight="false" outlineLevel="0" collapsed="false">
      <c r="A1204" s="9" t="s">
        <v>293</v>
      </c>
      <c r="B1204" s="9" t="s">
        <v>305</v>
      </c>
      <c r="C1204" s="9" t="s">
        <v>308</v>
      </c>
      <c r="D1204" s="9" t="s">
        <v>309</v>
      </c>
      <c r="E1204" s="10" t="s">
        <v>297</v>
      </c>
      <c r="F1204" s="11" t="n">
        <v>446.5</v>
      </c>
      <c r="G1204" s="12" t="n">
        <f aca="false">O1204/$T$2</f>
        <v>1.78988326848249</v>
      </c>
      <c r="H1204" s="13" t="n">
        <f aca="false">P1204/$T$2</f>
        <v>799.182879377432</v>
      </c>
      <c r="I1204" s="13" t="n">
        <f aca="false">Q1204/$T$2</f>
        <v>199.795719844358</v>
      </c>
      <c r="J1204" s="10"/>
      <c r="K1204" s="10"/>
      <c r="L1204" s="10"/>
      <c r="M1204" s="10" t="s">
        <v>27</v>
      </c>
      <c r="N1204" s="9"/>
      <c r="O1204" s="0" t="n">
        <v>92</v>
      </c>
      <c r="P1204" s="0" t="n">
        <v>41078</v>
      </c>
      <c r="Q1204" s="0" t="n">
        <v>10269.5</v>
      </c>
    </row>
    <row r="1205" customFormat="false" ht="25.35" hidden="false" customHeight="false" outlineLevel="0" collapsed="false">
      <c r="A1205" s="9" t="s">
        <v>293</v>
      </c>
      <c r="B1205" s="9" t="s">
        <v>305</v>
      </c>
      <c r="C1205" s="9" t="s">
        <v>308</v>
      </c>
      <c r="D1205" s="9" t="s">
        <v>309</v>
      </c>
      <c r="E1205" s="10" t="s">
        <v>318</v>
      </c>
      <c r="F1205" s="11" t="n">
        <v>446.5</v>
      </c>
      <c r="G1205" s="12" t="n">
        <f aca="false">O1205/$T$2</f>
        <v>1.88715953307393</v>
      </c>
      <c r="H1205" s="13" t="n">
        <f aca="false">P1205/$T$2</f>
        <v>842.61673151751</v>
      </c>
      <c r="I1205" s="13" t="n">
        <f aca="false">Q1205/$T$2</f>
        <v>210.654280155642</v>
      </c>
      <c r="J1205" s="10"/>
      <c r="K1205" s="10" t="s">
        <v>26</v>
      </c>
      <c r="L1205" s="10"/>
      <c r="M1205" s="10" t="s">
        <v>27</v>
      </c>
      <c r="N1205" s="9"/>
      <c r="O1205" s="0" t="n">
        <v>97</v>
      </c>
      <c r="P1205" s="0" t="n">
        <v>43310.5</v>
      </c>
      <c r="Q1205" s="0" t="n">
        <v>10827.63</v>
      </c>
    </row>
    <row r="1206" customFormat="false" ht="25.35" hidden="false" customHeight="false" outlineLevel="0" collapsed="false">
      <c r="A1206" s="9" t="s">
        <v>293</v>
      </c>
      <c r="B1206" s="9" t="s">
        <v>305</v>
      </c>
      <c r="C1206" s="9" t="s">
        <v>308</v>
      </c>
      <c r="D1206" s="9" t="s">
        <v>309</v>
      </c>
      <c r="E1206" s="10" t="s">
        <v>319</v>
      </c>
      <c r="F1206" s="11" t="n">
        <v>446.5</v>
      </c>
      <c r="G1206" s="12" t="n">
        <f aca="false">O1206/$T$2</f>
        <v>1.78988326848249</v>
      </c>
      <c r="H1206" s="13" t="n">
        <f aca="false">P1206/$T$2</f>
        <v>799.182879377432</v>
      </c>
      <c r="I1206" s="13" t="n">
        <f aca="false">Q1206/$T$2</f>
        <v>199.795719844358</v>
      </c>
      <c r="J1206" s="10"/>
      <c r="K1206" s="10"/>
      <c r="L1206" s="10"/>
      <c r="M1206" s="10" t="s">
        <v>27</v>
      </c>
      <c r="N1206" s="9"/>
      <c r="O1206" s="0" t="n">
        <v>92</v>
      </c>
      <c r="P1206" s="0" t="n">
        <v>41078</v>
      </c>
      <c r="Q1206" s="0" t="n">
        <v>10269.5</v>
      </c>
    </row>
    <row r="1207" customFormat="false" ht="25.35" hidden="false" customHeight="false" outlineLevel="0" collapsed="false">
      <c r="A1207" s="9" t="s">
        <v>293</v>
      </c>
      <c r="B1207" s="9" t="s">
        <v>305</v>
      </c>
      <c r="C1207" s="9" t="s">
        <v>308</v>
      </c>
      <c r="D1207" s="9" t="s">
        <v>309</v>
      </c>
      <c r="E1207" s="10" t="s">
        <v>320</v>
      </c>
      <c r="F1207" s="11" t="n">
        <v>446.5</v>
      </c>
      <c r="G1207" s="12" t="n">
        <f aca="false">O1207/$T$2</f>
        <v>1.88715953307393</v>
      </c>
      <c r="H1207" s="13" t="n">
        <f aca="false">P1207/$T$2</f>
        <v>842.61673151751</v>
      </c>
      <c r="I1207" s="13" t="n">
        <f aca="false">Q1207/$T$2</f>
        <v>210.654280155642</v>
      </c>
      <c r="J1207" s="10"/>
      <c r="K1207" s="10" t="s">
        <v>26</v>
      </c>
      <c r="L1207" s="10"/>
      <c r="M1207" s="10" t="s">
        <v>27</v>
      </c>
      <c r="N1207" s="9"/>
      <c r="O1207" s="0" t="n">
        <v>97</v>
      </c>
      <c r="P1207" s="0" t="n">
        <v>43310.5</v>
      </c>
      <c r="Q1207" s="0" t="n">
        <v>10827.63</v>
      </c>
    </row>
    <row r="1208" customFormat="false" ht="25.35" hidden="false" customHeight="false" outlineLevel="0" collapsed="false">
      <c r="A1208" s="9" t="s">
        <v>293</v>
      </c>
      <c r="B1208" s="9" t="s">
        <v>305</v>
      </c>
      <c r="C1208" s="9" t="s">
        <v>308</v>
      </c>
      <c r="D1208" s="9" t="s">
        <v>309</v>
      </c>
      <c r="E1208" s="10" t="s">
        <v>298</v>
      </c>
      <c r="F1208" s="11" t="n">
        <v>446.5</v>
      </c>
      <c r="G1208" s="12" t="n">
        <f aca="false">O1208/$T$2</f>
        <v>1.78988326848249</v>
      </c>
      <c r="H1208" s="13" t="n">
        <f aca="false">P1208/$T$2</f>
        <v>799.182879377432</v>
      </c>
      <c r="I1208" s="13" t="n">
        <f aca="false">Q1208/$T$2</f>
        <v>199.795719844358</v>
      </c>
      <c r="J1208" s="10"/>
      <c r="K1208" s="10"/>
      <c r="L1208" s="10"/>
      <c r="M1208" s="10" t="s">
        <v>27</v>
      </c>
      <c r="N1208" s="9"/>
      <c r="O1208" s="0" t="n">
        <v>92</v>
      </c>
      <c r="P1208" s="0" t="n">
        <v>41078</v>
      </c>
      <c r="Q1208" s="0" t="n">
        <v>10269.5</v>
      </c>
    </row>
    <row r="1209" customFormat="false" ht="25.35" hidden="false" customHeight="false" outlineLevel="0" collapsed="false">
      <c r="A1209" s="9" t="s">
        <v>293</v>
      </c>
      <c r="B1209" s="9" t="s">
        <v>305</v>
      </c>
      <c r="C1209" s="9" t="s">
        <v>308</v>
      </c>
      <c r="D1209" s="9" t="s">
        <v>309</v>
      </c>
      <c r="E1209" s="10" t="s">
        <v>321</v>
      </c>
      <c r="F1209" s="11" t="n">
        <v>438.8</v>
      </c>
      <c r="G1209" s="12" t="n">
        <f aca="false">O1209/$T$2</f>
        <v>1.98443579766537</v>
      </c>
      <c r="H1209" s="13" t="n">
        <f aca="false">P1209/$T$2</f>
        <v>870.770428015564</v>
      </c>
      <c r="I1209" s="13" t="n">
        <f aca="false">Q1209/$T$2</f>
        <v>217.692607003891</v>
      </c>
      <c r="J1209" s="10" t="s">
        <v>26</v>
      </c>
      <c r="K1209" s="10" t="s">
        <v>26</v>
      </c>
      <c r="L1209" s="10"/>
      <c r="M1209" s="10" t="s">
        <v>27</v>
      </c>
      <c r="N1209" s="9"/>
      <c r="O1209" s="0" t="n">
        <v>102</v>
      </c>
      <c r="P1209" s="0" t="n">
        <v>44757.6</v>
      </c>
      <c r="Q1209" s="0" t="n">
        <v>11189.4</v>
      </c>
    </row>
    <row r="1210" customFormat="false" ht="25.35" hidden="false" customHeight="false" outlineLevel="0" collapsed="false">
      <c r="A1210" s="9" t="s">
        <v>293</v>
      </c>
      <c r="B1210" s="9" t="s">
        <v>305</v>
      </c>
      <c r="C1210" s="9" t="s">
        <v>308</v>
      </c>
      <c r="D1210" s="9" t="s">
        <v>309</v>
      </c>
      <c r="E1210" s="10" t="s">
        <v>322</v>
      </c>
      <c r="F1210" s="11" t="n">
        <v>438.8</v>
      </c>
      <c r="G1210" s="12" t="n">
        <f aca="false">O1210/$T$2</f>
        <v>1.88715953307393</v>
      </c>
      <c r="H1210" s="13" t="n">
        <f aca="false">P1210/$T$2</f>
        <v>828.08560311284</v>
      </c>
      <c r="I1210" s="13" t="n">
        <f aca="false">Q1210/$T$2</f>
        <v>207.02140077821</v>
      </c>
      <c r="J1210" s="10" t="s">
        <v>26</v>
      </c>
      <c r="K1210" s="10"/>
      <c r="L1210" s="10"/>
      <c r="M1210" s="10" t="s">
        <v>27</v>
      </c>
      <c r="N1210" s="9"/>
      <c r="O1210" s="0" t="n">
        <v>97</v>
      </c>
      <c r="P1210" s="0" t="n">
        <v>42563.6</v>
      </c>
      <c r="Q1210" s="0" t="n">
        <v>10640.9</v>
      </c>
    </row>
    <row r="1211" customFormat="false" ht="25.35" hidden="false" customHeight="false" outlineLevel="0" collapsed="false">
      <c r="A1211" s="9" t="s">
        <v>293</v>
      </c>
      <c r="B1211" s="9" t="s">
        <v>305</v>
      </c>
      <c r="C1211" s="9" t="s">
        <v>308</v>
      </c>
      <c r="D1211" s="9" t="s">
        <v>309</v>
      </c>
      <c r="E1211" s="10" t="s">
        <v>323</v>
      </c>
      <c r="F1211" s="11" t="n">
        <v>507.6</v>
      </c>
      <c r="G1211" s="12" t="n">
        <f aca="false">O1211/$T$2</f>
        <v>1.98443579766537</v>
      </c>
      <c r="H1211" s="13" t="n">
        <f aca="false">P1211/$T$2</f>
        <v>1007.29961089494</v>
      </c>
      <c r="I1211" s="13" t="n">
        <f aca="false">Q1211/$T$2</f>
        <v>251.824902723735</v>
      </c>
      <c r="J1211" s="10" t="s">
        <v>26</v>
      </c>
      <c r="K1211" s="10" t="s">
        <v>26</v>
      </c>
      <c r="L1211" s="10"/>
      <c r="M1211" s="10" t="s">
        <v>27</v>
      </c>
      <c r="N1211" s="9"/>
      <c r="O1211" s="0" t="n">
        <v>102</v>
      </c>
      <c r="P1211" s="0" t="n">
        <v>51775.2</v>
      </c>
      <c r="Q1211" s="0" t="n">
        <v>12943.8</v>
      </c>
    </row>
    <row r="1212" customFormat="false" ht="25.35" hidden="false" customHeight="false" outlineLevel="0" collapsed="false">
      <c r="A1212" s="9" t="s">
        <v>293</v>
      </c>
      <c r="B1212" s="9" t="s">
        <v>305</v>
      </c>
      <c r="C1212" s="9" t="s">
        <v>308</v>
      </c>
      <c r="D1212" s="9" t="s">
        <v>309</v>
      </c>
      <c r="E1212" s="10" t="s">
        <v>324</v>
      </c>
      <c r="F1212" s="11" t="n">
        <v>507.6</v>
      </c>
      <c r="G1212" s="12" t="n">
        <f aca="false">O1212/$T$2</f>
        <v>1.88715953307393</v>
      </c>
      <c r="H1212" s="13" t="n">
        <f aca="false">P1212/$T$2</f>
        <v>957.922178988327</v>
      </c>
      <c r="I1212" s="13" t="n">
        <f aca="false">Q1212/$T$2</f>
        <v>239.480544747082</v>
      </c>
      <c r="J1212" s="10" t="s">
        <v>26</v>
      </c>
      <c r="K1212" s="10"/>
      <c r="L1212" s="10"/>
      <c r="M1212" s="10" t="s">
        <v>27</v>
      </c>
      <c r="N1212" s="9"/>
      <c r="O1212" s="0" t="n">
        <v>97</v>
      </c>
      <c r="P1212" s="0" t="n">
        <v>49237.2</v>
      </c>
      <c r="Q1212" s="0" t="n">
        <v>12309.3</v>
      </c>
    </row>
    <row r="1213" customFormat="false" ht="25.35" hidden="false" customHeight="false" outlineLevel="0" collapsed="false">
      <c r="A1213" s="9" t="s">
        <v>293</v>
      </c>
      <c r="B1213" s="9" t="s">
        <v>305</v>
      </c>
      <c r="C1213" s="9" t="s">
        <v>308</v>
      </c>
      <c r="D1213" s="9" t="s">
        <v>309</v>
      </c>
      <c r="E1213" s="10" t="s">
        <v>325</v>
      </c>
      <c r="F1213" s="11" t="n">
        <v>437</v>
      </c>
      <c r="G1213" s="12" t="n">
        <f aca="false">O1213/$T$2</f>
        <v>1.88715953307393</v>
      </c>
      <c r="H1213" s="13" t="n">
        <f aca="false">P1213/$T$2</f>
        <v>824.688715953308</v>
      </c>
      <c r="I1213" s="13" t="n">
        <f aca="false">Q1213/$T$2</f>
        <v>206.172178988327</v>
      </c>
      <c r="J1213" s="10"/>
      <c r="K1213" s="10" t="s">
        <v>26</v>
      </c>
      <c r="L1213" s="10"/>
      <c r="M1213" s="10" t="s">
        <v>27</v>
      </c>
      <c r="N1213" s="9"/>
      <c r="O1213" s="0" t="n">
        <v>97</v>
      </c>
      <c r="P1213" s="0" t="n">
        <v>42389</v>
      </c>
      <c r="Q1213" s="0" t="n">
        <v>10597.25</v>
      </c>
    </row>
    <row r="1214" customFormat="false" ht="25.35" hidden="false" customHeight="false" outlineLevel="0" collapsed="false">
      <c r="A1214" s="9" t="s">
        <v>293</v>
      </c>
      <c r="B1214" s="9" t="s">
        <v>305</v>
      </c>
      <c r="C1214" s="9" t="s">
        <v>308</v>
      </c>
      <c r="D1214" s="9" t="s">
        <v>309</v>
      </c>
      <c r="E1214" s="10" t="s">
        <v>326</v>
      </c>
      <c r="F1214" s="11" t="n">
        <v>437</v>
      </c>
      <c r="G1214" s="12" t="n">
        <f aca="false">O1214/$T$2</f>
        <v>1.78988326848249</v>
      </c>
      <c r="H1214" s="13" t="n">
        <f aca="false">P1214/$T$2</f>
        <v>782.178988326848</v>
      </c>
      <c r="I1214" s="13" t="n">
        <f aca="false">Q1214/$T$2</f>
        <v>195.544747081712</v>
      </c>
      <c r="J1214" s="10"/>
      <c r="K1214" s="10"/>
      <c r="L1214" s="10"/>
      <c r="M1214" s="10" t="s">
        <v>27</v>
      </c>
      <c r="N1214" s="9"/>
      <c r="O1214" s="0" t="n">
        <v>92</v>
      </c>
      <c r="P1214" s="0" t="n">
        <v>40204</v>
      </c>
      <c r="Q1214" s="0" t="n">
        <v>10051</v>
      </c>
    </row>
    <row r="1215" customFormat="false" ht="25.35" hidden="false" customHeight="false" outlineLevel="0" collapsed="false">
      <c r="A1215" s="9" t="s">
        <v>293</v>
      </c>
      <c r="B1215" s="9" t="s">
        <v>305</v>
      </c>
      <c r="C1215" s="9" t="s">
        <v>308</v>
      </c>
      <c r="D1215" s="9" t="s">
        <v>309</v>
      </c>
      <c r="E1215" s="10" t="s">
        <v>327</v>
      </c>
      <c r="F1215" s="11" t="n">
        <v>437</v>
      </c>
      <c r="G1215" s="12" t="n">
        <f aca="false">O1215/$T$2</f>
        <v>1.78988326848249</v>
      </c>
      <c r="H1215" s="13" t="n">
        <f aca="false">P1215/$T$2</f>
        <v>782.178988326848</v>
      </c>
      <c r="I1215" s="13" t="n">
        <f aca="false">Q1215/$T$2</f>
        <v>195.544747081712</v>
      </c>
      <c r="J1215" s="10"/>
      <c r="K1215" s="10"/>
      <c r="L1215" s="10"/>
      <c r="M1215" s="10" t="s">
        <v>27</v>
      </c>
      <c r="N1215" s="9"/>
      <c r="O1215" s="0" t="n">
        <v>92</v>
      </c>
      <c r="P1215" s="0" t="n">
        <v>40204</v>
      </c>
      <c r="Q1215" s="0" t="n">
        <v>10051</v>
      </c>
    </row>
    <row r="1216" customFormat="false" ht="25.35" hidden="false" customHeight="false" outlineLevel="0" collapsed="false">
      <c r="A1216" s="9" t="s">
        <v>293</v>
      </c>
      <c r="B1216" s="9" t="s">
        <v>305</v>
      </c>
      <c r="C1216" s="9" t="s">
        <v>308</v>
      </c>
      <c r="D1216" s="9" t="s">
        <v>309</v>
      </c>
      <c r="E1216" s="10" t="s">
        <v>328</v>
      </c>
      <c r="F1216" s="11" t="n">
        <v>437</v>
      </c>
      <c r="G1216" s="12" t="n">
        <f aca="false">O1216/$T$2</f>
        <v>1.78988326848249</v>
      </c>
      <c r="H1216" s="13" t="n">
        <f aca="false">P1216/$T$2</f>
        <v>782.178988326848</v>
      </c>
      <c r="I1216" s="13" t="n">
        <f aca="false">Q1216/$T$2</f>
        <v>195.544747081712</v>
      </c>
      <c r="J1216" s="10"/>
      <c r="K1216" s="10"/>
      <c r="L1216" s="10"/>
      <c r="M1216" s="10" t="s">
        <v>27</v>
      </c>
      <c r="N1216" s="9"/>
      <c r="O1216" s="0" t="n">
        <v>92</v>
      </c>
      <c r="P1216" s="0" t="n">
        <v>40204</v>
      </c>
      <c r="Q1216" s="0" t="n">
        <v>10051</v>
      </c>
    </row>
    <row r="1217" customFormat="false" ht="25.35" hidden="false" customHeight="false" outlineLevel="0" collapsed="false">
      <c r="A1217" s="9" t="s">
        <v>293</v>
      </c>
      <c r="B1217" s="9" t="s">
        <v>305</v>
      </c>
      <c r="C1217" s="9" t="s">
        <v>308</v>
      </c>
      <c r="D1217" s="9" t="s">
        <v>309</v>
      </c>
      <c r="E1217" s="10" t="s">
        <v>329</v>
      </c>
      <c r="F1217" s="11" t="n">
        <v>548.6</v>
      </c>
      <c r="G1217" s="12" t="n">
        <f aca="false">O1217/$T$2</f>
        <v>1.98443579766537</v>
      </c>
      <c r="H1217" s="13" t="n">
        <f aca="false">P1217/$T$2</f>
        <v>1088.66147859922</v>
      </c>
      <c r="I1217" s="13" t="n">
        <f aca="false">Q1217/$T$2</f>
        <v>272.165369649805</v>
      </c>
      <c r="J1217" s="10" t="s">
        <v>26</v>
      </c>
      <c r="K1217" s="10" t="s">
        <v>26</v>
      </c>
      <c r="L1217" s="10"/>
      <c r="M1217" s="10" t="s">
        <v>27</v>
      </c>
      <c r="N1217" s="9"/>
      <c r="O1217" s="0" t="n">
        <v>102</v>
      </c>
      <c r="P1217" s="0" t="n">
        <v>55957.2</v>
      </c>
      <c r="Q1217" s="0" t="n">
        <v>13989.3</v>
      </c>
    </row>
    <row r="1218" customFormat="false" ht="25.35" hidden="false" customHeight="false" outlineLevel="0" collapsed="false">
      <c r="A1218" s="9" t="s">
        <v>293</v>
      </c>
      <c r="B1218" s="9" t="s">
        <v>305</v>
      </c>
      <c r="C1218" s="9" t="s">
        <v>308</v>
      </c>
      <c r="D1218" s="9" t="s">
        <v>309</v>
      </c>
      <c r="E1218" s="10" t="s">
        <v>330</v>
      </c>
      <c r="F1218" s="11" t="n">
        <v>531.3</v>
      </c>
      <c r="G1218" s="12" t="n">
        <f aca="false">O1218/$T$2</f>
        <v>1.98443579766537</v>
      </c>
      <c r="H1218" s="13" t="n">
        <f aca="false">P1218/$T$2</f>
        <v>1054.33073929961</v>
      </c>
      <c r="I1218" s="13" t="n">
        <f aca="false">Q1218/$T$2</f>
        <v>263.582684824903</v>
      </c>
      <c r="J1218" s="10" t="s">
        <v>26</v>
      </c>
      <c r="K1218" s="10" t="s">
        <v>26</v>
      </c>
      <c r="L1218" s="10"/>
      <c r="M1218" s="10" t="s">
        <v>27</v>
      </c>
      <c r="N1218" s="9"/>
      <c r="O1218" s="0" t="n">
        <v>102</v>
      </c>
      <c r="P1218" s="0" t="n">
        <v>54192.6</v>
      </c>
      <c r="Q1218" s="0" t="n">
        <v>13548.15</v>
      </c>
    </row>
    <row r="1219" customFormat="false" ht="25.35" hidden="false" customHeight="false" outlineLevel="0" collapsed="false">
      <c r="A1219" s="9" t="s">
        <v>293</v>
      </c>
      <c r="B1219" s="9" t="s">
        <v>305</v>
      </c>
      <c r="C1219" s="9" t="s">
        <v>308</v>
      </c>
      <c r="D1219" s="9" t="s">
        <v>309</v>
      </c>
      <c r="E1219" s="10" t="s">
        <v>331</v>
      </c>
      <c r="F1219" s="11" t="n">
        <v>746.9</v>
      </c>
      <c r="G1219" s="12" t="n">
        <f aca="false">O1219/$T$2</f>
        <v>1.98443579766537</v>
      </c>
      <c r="H1219" s="13" t="n">
        <f aca="false">P1219/$T$2</f>
        <v>1482.17509727626</v>
      </c>
      <c r="I1219" s="13" t="n">
        <f aca="false">Q1219/$T$2</f>
        <v>370.543774319066</v>
      </c>
      <c r="J1219" s="10" t="s">
        <v>26</v>
      </c>
      <c r="K1219" s="10" t="s">
        <v>26</v>
      </c>
      <c r="L1219" s="10"/>
      <c r="M1219" s="10" t="s">
        <v>27</v>
      </c>
      <c r="N1219" s="9"/>
      <c r="O1219" s="0" t="n">
        <v>102</v>
      </c>
      <c r="P1219" s="0" t="n">
        <v>76183.8</v>
      </c>
      <c r="Q1219" s="0" t="n">
        <v>19045.95</v>
      </c>
    </row>
    <row r="1220" customFormat="false" ht="25.35" hidden="false" customHeight="false" outlineLevel="0" collapsed="false">
      <c r="A1220" s="9" t="s">
        <v>293</v>
      </c>
      <c r="B1220" s="9" t="s">
        <v>305</v>
      </c>
      <c r="C1220" s="9" t="s">
        <v>308</v>
      </c>
      <c r="D1220" s="9" t="s">
        <v>309</v>
      </c>
      <c r="E1220" s="10" t="s">
        <v>332</v>
      </c>
      <c r="F1220" s="11" t="n">
        <v>494</v>
      </c>
      <c r="G1220" s="12" t="n">
        <f aca="false">O1220/$T$2</f>
        <v>1.88715953307393</v>
      </c>
      <c r="H1220" s="13" t="n">
        <f aca="false">P1220/$T$2</f>
        <v>932.256809338521</v>
      </c>
      <c r="I1220" s="13" t="n">
        <f aca="false">Q1220/$T$2</f>
        <v>233.06420233463</v>
      </c>
      <c r="J1220" s="10" t="s">
        <v>26</v>
      </c>
      <c r="K1220" s="10"/>
      <c r="L1220" s="10"/>
      <c r="M1220" s="10" t="s">
        <v>27</v>
      </c>
      <c r="N1220" s="9"/>
      <c r="O1220" s="0" t="n">
        <v>97</v>
      </c>
      <c r="P1220" s="0" t="n">
        <v>47918</v>
      </c>
      <c r="Q1220" s="0" t="n">
        <v>11979.5</v>
      </c>
    </row>
    <row r="1221" customFormat="false" ht="25.35" hidden="false" customHeight="false" outlineLevel="0" collapsed="false">
      <c r="A1221" s="9" t="s">
        <v>293</v>
      </c>
      <c r="B1221" s="9" t="s">
        <v>305</v>
      </c>
      <c r="C1221" s="9" t="s">
        <v>308</v>
      </c>
      <c r="D1221" s="9" t="s">
        <v>309</v>
      </c>
      <c r="E1221" s="10" t="s">
        <v>333</v>
      </c>
      <c r="F1221" s="11" t="n">
        <v>462.1</v>
      </c>
      <c r="G1221" s="12" t="n">
        <f aca="false">O1221/$T$2</f>
        <v>1.78988326848249</v>
      </c>
      <c r="H1221" s="13" t="n">
        <f aca="false">P1221/$T$2</f>
        <v>827.105058365759</v>
      </c>
      <c r="I1221" s="13" t="n">
        <f aca="false">Q1221/$T$2</f>
        <v>206.77626459144</v>
      </c>
      <c r="J1221" s="10"/>
      <c r="K1221" s="10"/>
      <c r="L1221" s="10"/>
      <c r="M1221" s="10" t="s">
        <v>27</v>
      </c>
      <c r="N1221" s="9"/>
      <c r="O1221" s="0" t="n">
        <v>92</v>
      </c>
      <c r="P1221" s="0" t="n">
        <v>42513.2</v>
      </c>
      <c r="Q1221" s="0" t="n">
        <v>10628.3</v>
      </c>
    </row>
    <row r="1222" customFormat="false" ht="25.35" hidden="false" customHeight="false" outlineLevel="0" collapsed="false">
      <c r="A1222" s="9" t="s">
        <v>293</v>
      </c>
      <c r="B1222" s="9" t="s">
        <v>305</v>
      </c>
      <c r="C1222" s="9" t="s">
        <v>308</v>
      </c>
      <c r="D1222" s="9" t="s">
        <v>309</v>
      </c>
      <c r="E1222" s="10" t="s">
        <v>334</v>
      </c>
      <c r="F1222" s="11" t="n">
        <v>437</v>
      </c>
      <c r="G1222" s="12" t="n">
        <f aca="false">O1222/$T$2</f>
        <v>1.78988326848249</v>
      </c>
      <c r="H1222" s="13" t="n">
        <f aca="false">P1222/$T$2</f>
        <v>782.178988326848</v>
      </c>
      <c r="I1222" s="13" t="n">
        <f aca="false">Q1222/$T$2</f>
        <v>195.544747081712</v>
      </c>
      <c r="J1222" s="10"/>
      <c r="K1222" s="10"/>
      <c r="L1222" s="10"/>
      <c r="M1222" s="10" t="s">
        <v>27</v>
      </c>
      <c r="N1222" s="9"/>
      <c r="O1222" s="0" t="n">
        <v>92</v>
      </c>
      <c r="P1222" s="0" t="n">
        <v>40204</v>
      </c>
      <c r="Q1222" s="0" t="n">
        <v>10051</v>
      </c>
    </row>
    <row r="1223" customFormat="false" ht="25.35" hidden="false" customHeight="false" outlineLevel="0" collapsed="false">
      <c r="A1223" s="9" t="s">
        <v>293</v>
      </c>
      <c r="B1223" s="9" t="s">
        <v>305</v>
      </c>
      <c r="C1223" s="9" t="s">
        <v>308</v>
      </c>
      <c r="D1223" s="9" t="s">
        <v>309</v>
      </c>
      <c r="E1223" s="10" t="s">
        <v>335</v>
      </c>
      <c r="F1223" s="11" t="n">
        <v>437</v>
      </c>
      <c r="G1223" s="12" t="n">
        <f aca="false">O1223/$T$2</f>
        <v>1.88715953307393</v>
      </c>
      <c r="H1223" s="13" t="n">
        <f aca="false">P1223/$T$2</f>
        <v>824.688715953308</v>
      </c>
      <c r="I1223" s="13" t="n">
        <f aca="false">Q1223/$T$2</f>
        <v>206.172178988327</v>
      </c>
      <c r="J1223" s="10" t="s">
        <v>26</v>
      </c>
      <c r="K1223" s="10"/>
      <c r="L1223" s="10"/>
      <c r="M1223" s="10" t="s">
        <v>27</v>
      </c>
      <c r="N1223" s="9"/>
      <c r="O1223" s="0" t="n">
        <v>97</v>
      </c>
      <c r="P1223" s="0" t="n">
        <v>42389</v>
      </c>
      <c r="Q1223" s="0" t="n">
        <v>10597.25</v>
      </c>
    </row>
    <row r="1224" customFormat="false" ht="25.35" hidden="false" customHeight="false" outlineLevel="0" collapsed="false">
      <c r="A1224" s="9" t="s">
        <v>293</v>
      </c>
      <c r="B1224" s="9" t="s">
        <v>305</v>
      </c>
      <c r="C1224" s="9" t="s">
        <v>308</v>
      </c>
      <c r="D1224" s="9" t="s">
        <v>309</v>
      </c>
      <c r="E1224" s="10" t="s">
        <v>336</v>
      </c>
      <c r="F1224" s="11" t="n">
        <v>437</v>
      </c>
      <c r="G1224" s="12" t="n">
        <f aca="false">O1224/$T$2</f>
        <v>1.88715953307393</v>
      </c>
      <c r="H1224" s="13" t="n">
        <f aca="false">P1224/$T$2</f>
        <v>824.688715953308</v>
      </c>
      <c r="I1224" s="13" t="n">
        <f aca="false">Q1224/$T$2</f>
        <v>206.172178988327</v>
      </c>
      <c r="J1224" s="10" t="s">
        <v>26</v>
      </c>
      <c r="K1224" s="10"/>
      <c r="L1224" s="10"/>
      <c r="M1224" s="10" t="s">
        <v>27</v>
      </c>
      <c r="N1224" s="9"/>
      <c r="O1224" s="0" t="n">
        <v>97</v>
      </c>
      <c r="P1224" s="0" t="n">
        <v>42389</v>
      </c>
      <c r="Q1224" s="0" t="n">
        <v>10597.25</v>
      </c>
    </row>
    <row r="1225" customFormat="false" ht="25.35" hidden="false" customHeight="false" outlineLevel="0" collapsed="false">
      <c r="A1225" s="9" t="s">
        <v>293</v>
      </c>
      <c r="B1225" s="9" t="s">
        <v>305</v>
      </c>
      <c r="C1225" s="9" t="s">
        <v>308</v>
      </c>
      <c r="D1225" s="9" t="s">
        <v>309</v>
      </c>
      <c r="E1225" s="10" t="s">
        <v>337</v>
      </c>
      <c r="F1225" s="11" t="n">
        <v>494</v>
      </c>
      <c r="G1225" s="12" t="n">
        <f aca="false">O1225/$T$2</f>
        <v>1.88715953307393</v>
      </c>
      <c r="H1225" s="13" t="n">
        <f aca="false">P1225/$T$2</f>
        <v>932.256809338521</v>
      </c>
      <c r="I1225" s="13" t="n">
        <f aca="false">Q1225/$T$2</f>
        <v>233.06420233463</v>
      </c>
      <c r="J1225" s="10" t="s">
        <v>26</v>
      </c>
      <c r="K1225" s="10"/>
      <c r="L1225" s="10"/>
      <c r="M1225" s="10" t="s">
        <v>27</v>
      </c>
      <c r="N1225" s="9"/>
      <c r="O1225" s="0" t="n">
        <v>97</v>
      </c>
      <c r="P1225" s="0" t="n">
        <v>47918</v>
      </c>
      <c r="Q1225" s="0" t="n">
        <v>11979.5</v>
      </c>
    </row>
    <row r="1226" customFormat="false" ht="25.35" hidden="false" customHeight="false" outlineLevel="0" collapsed="false">
      <c r="A1226" s="9" t="s">
        <v>293</v>
      </c>
      <c r="B1226" s="9" t="s">
        <v>305</v>
      </c>
      <c r="C1226" s="9" t="s">
        <v>308</v>
      </c>
      <c r="D1226" s="9" t="s">
        <v>309</v>
      </c>
      <c r="E1226" s="10" t="s">
        <v>338</v>
      </c>
      <c r="F1226" s="11" t="n">
        <v>494</v>
      </c>
      <c r="G1226" s="12" t="n">
        <f aca="false">O1226/$T$2</f>
        <v>1.88715953307393</v>
      </c>
      <c r="H1226" s="13" t="n">
        <f aca="false">P1226/$T$2</f>
        <v>932.256809338521</v>
      </c>
      <c r="I1226" s="13" t="n">
        <f aca="false">Q1226/$T$2</f>
        <v>233.06420233463</v>
      </c>
      <c r="J1226" s="10" t="s">
        <v>26</v>
      </c>
      <c r="K1226" s="10"/>
      <c r="L1226" s="10"/>
      <c r="M1226" s="10" t="s">
        <v>27</v>
      </c>
      <c r="N1226" s="9"/>
      <c r="O1226" s="0" t="n">
        <v>97</v>
      </c>
      <c r="P1226" s="0" t="n">
        <v>47918</v>
      </c>
      <c r="Q1226" s="0" t="n">
        <v>11979.5</v>
      </c>
    </row>
    <row r="1227" customFormat="false" ht="25.35" hidden="false" customHeight="false" outlineLevel="0" collapsed="false">
      <c r="A1227" s="9" t="s">
        <v>293</v>
      </c>
      <c r="B1227" s="9" t="s">
        <v>305</v>
      </c>
      <c r="C1227" s="9" t="s">
        <v>308</v>
      </c>
      <c r="D1227" s="9" t="s">
        <v>309</v>
      </c>
      <c r="E1227" s="10" t="s">
        <v>339</v>
      </c>
      <c r="F1227" s="11" t="n">
        <v>437</v>
      </c>
      <c r="G1227" s="12" t="n">
        <f aca="false">O1227/$T$2</f>
        <v>1.78988326848249</v>
      </c>
      <c r="H1227" s="13" t="n">
        <f aca="false">P1227/$T$2</f>
        <v>782.178988326848</v>
      </c>
      <c r="I1227" s="13" t="n">
        <f aca="false">Q1227/$T$2</f>
        <v>195.544747081712</v>
      </c>
      <c r="J1227" s="10"/>
      <c r="K1227" s="10"/>
      <c r="L1227" s="10"/>
      <c r="M1227" s="10" t="s">
        <v>27</v>
      </c>
      <c r="N1227" s="9"/>
      <c r="O1227" s="0" t="n">
        <v>92</v>
      </c>
      <c r="P1227" s="0" t="n">
        <v>40204</v>
      </c>
      <c r="Q1227" s="0" t="n">
        <v>10051</v>
      </c>
    </row>
    <row r="1228" customFormat="false" ht="25.35" hidden="false" customHeight="false" outlineLevel="0" collapsed="false">
      <c r="A1228" s="9" t="s">
        <v>293</v>
      </c>
      <c r="B1228" s="9" t="s">
        <v>305</v>
      </c>
      <c r="C1228" s="9" t="s">
        <v>308</v>
      </c>
      <c r="D1228" s="9" t="s">
        <v>309</v>
      </c>
      <c r="E1228" s="10" t="s">
        <v>340</v>
      </c>
      <c r="F1228" s="11" t="n">
        <v>437</v>
      </c>
      <c r="G1228" s="12" t="n">
        <f aca="false">O1228/$T$2</f>
        <v>1.78988326848249</v>
      </c>
      <c r="H1228" s="13" t="n">
        <f aca="false">P1228/$T$2</f>
        <v>782.178988326848</v>
      </c>
      <c r="I1228" s="13" t="n">
        <f aca="false">Q1228/$T$2</f>
        <v>195.544747081712</v>
      </c>
      <c r="J1228" s="10"/>
      <c r="K1228" s="10"/>
      <c r="L1228" s="10"/>
      <c r="M1228" s="10" t="s">
        <v>27</v>
      </c>
      <c r="N1228" s="9"/>
      <c r="O1228" s="0" t="n">
        <v>92</v>
      </c>
      <c r="P1228" s="0" t="n">
        <v>40204</v>
      </c>
      <c r="Q1228" s="0" t="n">
        <v>10051</v>
      </c>
    </row>
    <row r="1229" customFormat="false" ht="25.35" hidden="false" customHeight="false" outlineLevel="0" collapsed="false">
      <c r="A1229" s="9" t="s">
        <v>293</v>
      </c>
      <c r="B1229" s="9" t="s">
        <v>305</v>
      </c>
      <c r="C1229" s="9" t="s">
        <v>308</v>
      </c>
      <c r="D1229" s="9" t="s">
        <v>309</v>
      </c>
      <c r="E1229" s="10" t="s">
        <v>341</v>
      </c>
      <c r="F1229" s="11" t="n">
        <v>437</v>
      </c>
      <c r="G1229" s="12" t="n">
        <f aca="false">O1229/$T$2</f>
        <v>1.98443579766537</v>
      </c>
      <c r="H1229" s="13" t="n">
        <f aca="false">P1229/$T$2</f>
        <v>867.198443579767</v>
      </c>
      <c r="I1229" s="13" t="n">
        <f aca="false">Q1229/$T$2</f>
        <v>216.799610894942</v>
      </c>
      <c r="J1229" s="10" t="s">
        <v>26</v>
      </c>
      <c r="K1229" s="10" t="s">
        <v>26</v>
      </c>
      <c r="L1229" s="10"/>
      <c r="M1229" s="10" t="s">
        <v>27</v>
      </c>
      <c r="N1229" s="9"/>
      <c r="O1229" s="0" t="n">
        <v>102</v>
      </c>
      <c r="P1229" s="0" t="n">
        <v>44574</v>
      </c>
      <c r="Q1229" s="0" t="n">
        <v>11143.5</v>
      </c>
    </row>
    <row r="1230" customFormat="false" ht="25.35" hidden="false" customHeight="false" outlineLevel="0" collapsed="false">
      <c r="A1230" s="9" t="s">
        <v>293</v>
      </c>
      <c r="B1230" s="9" t="s">
        <v>305</v>
      </c>
      <c r="C1230" s="9" t="s">
        <v>308</v>
      </c>
      <c r="D1230" s="9" t="s">
        <v>309</v>
      </c>
      <c r="E1230" s="10" t="s">
        <v>342</v>
      </c>
      <c r="F1230" s="11" t="n">
        <v>437</v>
      </c>
      <c r="G1230" s="12" t="n">
        <f aca="false">O1230/$T$2</f>
        <v>1.88715953307393</v>
      </c>
      <c r="H1230" s="13" t="n">
        <f aca="false">P1230/$T$2</f>
        <v>824.688715953308</v>
      </c>
      <c r="I1230" s="13" t="n">
        <f aca="false">Q1230/$T$2</f>
        <v>206.172178988327</v>
      </c>
      <c r="J1230" s="10" t="s">
        <v>26</v>
      </c>
      <c r="K1230" s="10"/>
      <c r="L1230" s="10"/>
      <c r="M1230" s="10" t="s">
        <v>27</v>
      </c>
      <c r="N1230" s="9"/>
      <c r="O1230" s="0" t="n">
        <v>97</v>
      </c>
      <c r="P1230" s="0" t="n">
        <v>42389</v>
      </c>
      <c r="Q1230" s="0" t="n">
        <v>10597.25</v>
      </c>
    </row>
    <row r="1231" customFormat="false" ht="25.35" hidden="false" customHeight="false" outlineLevel="0" collapsed="false">
      <c r="A1231" s="9" t="s">
        <v>293</v>
      </c>
      <c r="B1231" s="9" t="s">
        <v>305</v>
      </c>
      <c r="C1231" s="9" t="s">
        <v>308</v>
      </c>
      <c r="D1231" s="9" t="s">
        <v>309</v>
      </c>
      <c r="E1231" s="10" t="s">
        <v>343</v>
      </c>
      <c r="F1231" s="11" t="n">
        <v>418</v>
      </c>
      <c r="G1231" s="12" t="n">
        <f aca="false">O1231/$T$2</f>
        <v>1.98443579766537</v>
      </c>
      <c r="H1231" s="13" t="n">
        <f aca="false">P1231/$T$2</f>
        <v>829.494163424125</v>
      </c>
      <c r="I1231" s="13" t="n">
        <f aca="false">Q1231/$T$2</f>
        <v>207.373540856031</v>
      </c>
      <c r="J1231" s="10" t="s">
        <v>26</v>
      </c>
      <c r="K1231" s="10" t="s">
        <v>26</v>
      </c>
      <c r="L1231" s="10"/>
      <c r="M1231" s="10" t="s">
        <v>27</v>
      </c>
      <c r="N1231" s="9"/>
      <c r="O1231" s="0" t="n">
        <v>102</v>
      </c>
      <c r="P1231" s="0" t="n">
        <v>42636</v>
      </c>
      <c r="Q1231" s="0" t="n">
        <v>10659</v>
      </c>
    </row>
    <row r="1232" customFormat="false" ht="25.35" hidden="false" customHeight="false" outlineLevel="0" collapsed="false">
      <c r="A1232" s="9" t="s">
        <v>293</v>
      </c>
      <c r="B1232" s="9" t="s">
        <v>305</v>
      </c>
      <c r="C1232" s="9" t="s">
        <v>308</v>
      </c>
      <c r="D1232" s="9" t="s">
        <v>309</v>
      </c>
      <c r="E1232" s="10" t="s">
        <v>344</v>
      </c>
      <c r="F1232" s="11" t="n">
        <v>400.6</v>
      </c>
      <c r="G1232" s="12" t="n">
        <f aca="false">O1232/$T$2</f>
        <v>1.88715953307393</v>
      </c>
      <c r="H1232" s="13" t="n">
        <f aca="false">P1232/$T$2</f>
        <v>755.996108949416</v>
      </c>
      <c r="I1232" s="13" t="n">
        <f aca="false">Q1232/$T$2</f>
        <v>188.999027237354</v>
      </c>
      <c r="J1232" s="10" t="s">
        <v>26</v>
      </c>
      <c r="K1232" s="10"/>
      <c r="L1232" s="10"/>
      <c r="M1232" s="10" t="s">
        <v>27</v>
      </c>
      <c r="N1232" s="9"/>
      <c r="O1232" s="0" t="n">
        <v>97</v>
      </c>
      <c r="P1232" s="0" t="n">
        <v>38858.2</v>
      </c>
      <c r="Q1232" s="0" t="n">
        <v>9714.55</v>
      </c>
    </row>
    <row r="1233" customFormat="false" ht="25.35" hidden="false" customHeight="false" outlineLevel="0" collapsed="false">
      <c r="A1233" s="9" t="s">
        <v>293</v>
      </c>
      <c r="B1233" s="9" t="s">
        <v>305</v>
      </c>
      <c r="C1233" s="9" t="s">
        <v>308</v>
      </c>
      <c r="D1233" s="9" t="s">
        <v>309</v>
      </c>
      <c r="E1233" s="10" t="s">
        <v>345</v>
      </c>
      <c r="F1233" s="11" t="n">
        <v>437</v>
      </c>
      <c r="G1233" s="12" t="n">
        <f aca="false">O1233/$T$2</f>
        <v>1.78988326848249</v>
      </c>
      <c r="H1233" s="13" t="n">
        <f aca="false">P1233/$T$2</f>
        <v>782.178988326848</v>
      </c>
      <c r="I1233" s="13" t="n">
        <f aca="false">Q1233/$T$2</f>
        <v>195.544747081712</v>
      </c>
      <c r="J1233" s="10"/>
      <c r="K1233" s="10"/>
      <c r="L1233" s="10"/>
      <c r="M1233" s="10" t="s">
        <v>27</v>
      </c>
      <c r="N1233" s="9"/>
      <c r="O1233" s="0" t="n">
        <v>92</v>
      </c>
      <c r="P1233" s="0" t="n">
        <v>40204</v>
      </c>
      <c r="Q1233" s="0" t="n">
        <v>10051</v>
      </c>
    </row>
    <row r="1234" customFormat="false" ht="25.35" hidden="false" customHeight="false" outlineLevel="0" collapsed="false">
      <c r="A1234" s="9" t="s">
        <v>293</v>
      </c>
      <c r="B1234" s="9" t="s">
        <v>305</v>
      </c>
      <c r="C1234" s="9" t="s">
        <v>308</v>
      </c>
      <c r="D1234" s="9" t="s">
        <v>309</v>
      </c>
      <c r="E1234" s="10" t="s">
        <v>346</v>
      </c>
      <c r="F1234" s="11" t="n">
        <v>437</v>
      </c>
      <c r="G1234" s="12" t="n">
        <f aca="false">O1234/$T$2</f>
        <v>1.78988326848249</v>
      </c>
      <c r="H1234" s="13" t="n">
        <f aca="false">P1234/$T$2</f>
        <v>782.178988326848</v>
      </c>
      <c r="I1234" s="13" t="n">
        <f aca="false">Q1234/$T$2</f>
        <v>195.544747081712</v>
      </c>
      <c r="J1234" s="10"/>
      <c r="K1234" s="10"/>
      <c r="L1234" s="10"/>
      <c r="M1234" s="10" t="s">
        <v>27</v>
      </c>
      <c r="N1234" s="9"/>
      <c r="O1234" s="0" t="n">
        <v>92</v>
      </c>
      <c r="P1234" s="0" t="n">
        <v>40204</v>
      </c>
      <c r="Q1234" s="0" t="n">
        <v>10051</v>
      </c>
    </row>
    <row r="1235" customFormat="false" ht="25.35" hidden="false" customHeight="false" outlineLevel="0" collapsed="false">
      <c r="A1235" s="9" t="s">
        <v>293</v>
      </c>
      <c r="B1235" s="9" t="s">
        <v>305</v>
      </c>
      <c r="C1235" s="9" t="s">
        <v>308</v>
      </c>
      <c r="D1235" s="9" t="s">
        <v>309</v>
      </c>
      <c r="E1235" s="10" t="s">
        <v>347</v>
      </c>
      <c r="F1235" s="11" t="n">
        <v>437</v>
      </c>
      <c r="G1235" s="12" t="n">
        <f aca="false">O1235/$T$2</f>
        <v>1.88715953307393</v>
      </c>
      <c r="H1235" s="13" t="n">
        <f aca="false">P1235/$T$2</f>
        <v>824.688715953308</v>
      </c>
      <c r="I1235" s="13" t="n">
        <f aca="false">Q1235/$T$2</f>
        <v>206.172178988327</v>
      </c>
      <c r="J1235" s="10"/>
      <c r="K1235" s="10" t="s">
        <v>26</v>
      </c>
      <c r="L1235" s="10"/>
      <c r="M1235" s="10" t="s">
        <v>27</v>
      </c>
      <c r="N1235" s="9"/>
      <c r="O1235" s="0" t="n">
        <v>97</v>
      </c>
      <c r="P1235" s="0" t="n">
        <v>42389</v>
      </c>
      <c r="Q1235" s="0" t="n">
        <v>10597.25</v>
      </c>
    </row>
    <row r="1236" customFormat="false" ht="25.35" hidden="false" customHeight="false" outlineLevel="0" collapsed="false">
      <c r="A1236" s="9" t="s">
        <v>293</v>
      </c>
      <c r="B1236" s="9" t="s">
        <v>305</v>
      </c>
      <c r="C1236" s="9" t="s">
        <v>308</v>
      </c>
      <c r="D1236" s="9" t="s">
        <v>309</v>
      </c>
      <c r="E1236" s="10" t="s">
        <v>348</v>
      </c>
      <c r="F1236" s="11" t="n">
        <v>437</v>
      </c>
      <c r="G1236" s="12" t="n">
        <f aca="false">O1236/$T$2</f>
        <v>1.78988326848249</v>
      </c>
      <c r="H1236" s="13" t="n">
        <f aca="false">P1236/$T$2</f>
        <v>782.178988326848</v>
      </c>
      <c r="I1236" s="13" t="n">
        <f aca="false">Q1236/$T$2</f>
        <v>195.544747081712</v>
      </c>
      <c r="J1236" s="10"/>
      <c r="K1236" s="10"/>
      <c r="L1236" s="10"/>
      <c r="M1236" s="10" t="s">
        <v>27</v>
      </c>
      <c r="N1236" s="9"/>
      <c r="O1236" s="0" t="n">
        <v>92</v>
      </c>
      <c r="P1236" s="0" t="n">
        <v>40204</v>
      </c>
      <c r="Q1236" s="0" t="n">
        <v>10051</v>
      </c>
    </row>
    <row r="1237" customFormat="false" ht="25.35" hidden="false" customHeight="false" outlineLevel="0" collapsed="false">
      <c r="A1237" s="9" t="s">
        <v>293</v>
      </c>
      <c r="B1237" s="9" t="s">
        <v>305</v>
      </c>
      <c r="C1237" s="9" t="s">
        <v>308</v>
      </c>
      <c r="D1237" s="9" t="s">
        <v>309</v>
      </c>
      <c r="E1237" s="10" t="s">
        <v>349</v>
      </c>
      <c r="F1237" s="11" t="n">
        <v>429.3</v>
      </c>
      <c r="G1237" s="12" t="n">
        <f aca="false">O1237/$T$2</f>
        <v>1.98443579766537</v>
      </c>
      <c r="H1237" s="13" t="n">
        <f aca="false">P1237/$T$2</f>
        <v>851.918287937743</v>
      </c>
      <c r="I1237" s="13" t="n">
        <f aca="false">Q1237/$T$2</f>
        <v>212.979571984436</v>
      </c>
      <c r="J1237" s="10" t="s">
        <v>26</v>
      </c>
      <c r="K1237" s="10" t="s">
        <v>26</v>
      </c>
      <c r="L1237" s="10"/>
      <c r="M1237" s="10" t="s">
        <v>27</v>
      </c>
      <c r="N1237" s="9"/>
      <c r="O1237" s="0" t="n">
        <v>102</v>
      </c>
      <c r="P1237" s="0" t="n">
        <v>43788.6</v>
      </c>
      <c r="Q1237" s="0" t="n">
        <v>10947.15</v>
      </c>
    </row>
    <row r="1238" customFormat="false" ht="25.35" hidden="false" customHeight="false" outlineLevel="0" collapsed="false">
      <c r="A1238" s="9" t="s">
        <v>293</v>
      </c>
      <c r="B1238" s="9" t="s">
        <v>305</v>
      </c>
      <c r="C1238" s="9" t="s">
        <v>308</v>
      </c>
      <c r="D1238" s="9" t="s">
        <v>309</v>
      </c>
      <c r="E1238" s="10" t="s">
        <v>350</v>
      </c>
      <c r="F1238" s="11" t="n">
        <v>429.3</v>
      </c>
      <c r="G1238" s="12" t="n">
        <f aca="false">O1238/$T$2</f>
        <v>1.88715953307393</v>
      </c>
      <c r="H1238" s="13" t="n">
        <f aca="false">P1238/$T$2</f>
        <v>810.157587548638</v>
      </c>
      <c r="I1238" s="13" t="n">
        <f aca="false">Q1238/$T$2</f>
        <v>202.539494163424</v>
      </c>
      <c r="J1238" s="10" t="s">
        <v>26</v>
      </c>
      <c r="K1238" s="10"/>
      <c r="L1238" s="10"/>
      <c r="M1238" s="10" t="s">
        <v>27</v>
      </c>
      <c r="N1238" s="9"/>
      <c r="O1238" s="0" t="n">
        <v>97</v>
      </c>
      <c r="P1238" s="0" t="n">
        <v>41642.1</v>
      </c>
      <c r="Q1238" s="0" t="n">
        <v>10410.53</v>
      </c>
    </row>
    <row r="1239" customFormat="false" ht="25.35" hidden="false" customHeight="false" outlineLevel="0" collapsed="false">
      <c r="A1239" s="9" t="s">
        <v>293</v>
      </c>
      <c r="B1239" s="9" t="s">
        <v>305</v>
      </c>
      <c r="C1239" s="9" t="s">
        <v>308</v>
      </c>
      <c r="D1239" s="9" t="s">
        <v>309</v>
      </c>
      <c r="E1239" s="10" t="s">
        <v>351</v>
      </c>
      <c r="F1239" s="11" t="n">
        <v>446.5</v>
      </c>
      <c r="G1239" s="12" t="n">
        <f aca="false">O1239/$T$2</f>
        <v>1.98443579766537</v>
      </c>
      <c r="H1239" s="13" t="n">
        <f aca="false">P1239/$T$2</f>
        <v>886.050583657588</v>
      </c>
      <c r="I1239" s="13" t="n">
        <f aca="false">Q1239/$T$2</f>
        <v>221.512645914397</v>
      </c>
      <c r="J1239" s="10" t="s">
        <v>26</v>
      </c>
      <c r="K1239" s="10" t="s">
        <v>26</v>
      </c>
      <c r="L1239" s="10"/>
      <c r="M1239" s="10" t="s">
        <v>27</v>
      </c>
      <c r="N1239" s="9"/>
      <c r="O1239" s="0" t="n">
        <v>102</v>
      </c>
      <c r="P1239" s="0" t="n">
        <v>45543</v>
      </c>
      <c r="Q1239" s="0" t="n">
        <v>11385.75</v>
      </c>
    </row>
    <row r="1240" customFormat="false" ht="25.35" hidden="false" customHeight="false" outlineLevel="0" collapsed="false">
      <c r="A1240" s="9" t="s">
        <v>293</v>
      </c>
      <c r="B1240" s="9" t="s">
        <v>305</v>
      </c>
      <c r="C1240" s="9" t="s">
        <v>308</v>
      </c>
      <c r="D1240" s="9" t="s">
        <v>309</v>
      </c>
      <c r="E1240" s="10" t="s">
        <v>352</v>
      </c>
      <c r="F1240" s="11" t="n">
        <v>446.5</v>
      </c>
      <c r="G1240" s="12" t="n">
        <f aca="false">O1240/$T$2</f>
        <v>1.98443579766537</v>
      </c>
      <c r="H1240" s="13" t="n">
        <f aca="false">P1240/$T$2</f>
        <v>886.050583657588</v>
      </c>
      <c r="I1240" s="13" t="n">
        <f aca="false">Q1240/$T$2</f>
        <v>221.512645914397</v>
      </c>
      <c r="J1240" s="10" t="s">
        <v>26</v>
      </c>
      <c r="K1240" s="10" t="s">
        <v>26</v>
      </c>
      <c r="L1240" s="10"/>
      <c r="M1240" s="10" t="s">
        <v>27</v>
      </c>
      <c r="N1240" s="9"/>
      <c r="O1240" s="0" t="n">
        <v>102</v>
      </c>
      <c r="P1240" s="0" t="n">
        <v>45543</v>
      </c>
      <c r="Q1240" s="0" t="n">
        <v>11385.75</v>
      </c>
    </row>
    <row r="1241" customFormat="false" ht="25.35" hidden="false" customHeight="false" outlineLevel="0" collapsed="false">
      <c r="A1241" s="9" t="s">
        <v>293</v>
      </c>
      <c r="B1241" s="9" t="s">
        <v>305</v>
      </c>
      <c r="C1241" s="9" t="s">
        <v>308</v>
      </c>
      <c r="D1241" s="9" t="s">
        <v>309</v>
      </c>
      <c r="E1241" s="10" t="s">
        <v>353</v>
      </c>
      <c r="F1241" s="11" t="n">
        <v>446.5</v>
      </c>
      <c r="G1241" s="12" t="n">
        <f aca="false">O1241/$T$2</f>
        <v>1.78988326848249</v>
      </c>
      <c r="H1241" s="13" t="n">
        <f aca="false">P1241/$T$2</f>
        <v>799.182879377432</v>
      </c>
      <c r="I1241" s="13" t="n">
        <f aca="false">Q1241/$T$2</f>
        <v>199.795719844358</v>
      </c>
      <c r="J1241" s="10"/>
      <c r="K1241" s="10"/>
      <c r="L1241" s="10"/>
      <c r="M1241" s="10" t="s">
        <v>27</v>
      </c>
      <c r="N1241" s="9"/>
      <c r="O1241" s="0" t="n">
        <v>92</v>
      </c>
      <c r="P1241" s="0" t="n">
        <v>41078</v>
      </c>
      <c r="Q1241" s="0" t="n">
        <v>10269.5</v>
      </c>
    </row>
    <row r="1242" customFormat="false" ht="25.35" hidden="false" customHeight="false" outlineLevel="0" collapsed="false">
      <c r="A1242" s="9" t="s">
        <v>293</v>
      </c>
      <c r="B1242" s="9" t="s">
        <v>305</v>
      </c>
      <c r="C1242" s="9" t="s">
        <v>308</v>
      </c>
      <c r="D1242" s="9" t="s">
        <v>309</v>
      </c>
      <c r="E1242" s="10" t="s">
        <v>354</v>
      </c>
      <c r="F1242" s="11" t="n">
        <v>446.5</v>
      </c>
      <c r="G1242" s="12" t="n">
        <f aca="false">O1242/$T$2</f>
        <v>1.78988326848249</v>
      </c>
      <c r="H1242" s="13" t="n">
        <f aca="false">P1242/$T$2</f>
        <v>799.182879377432</v>
      </c>
      <c r="I1242" s="13" t="n">
        <f aca="false">Q1242/$T$2</f>
        <v>199.795719844358</v>
      </c>
      <c r="J1242" s="10"/>
      <c r="K1242" s="10"/>
      <c r="L1242" s="10"/>
      <c r="M1242" s="10" t="s">
        <v>27</v>
      </c>
      <c r="N1242" s="9"/>
      <c r="O1242" s="0" t="n">
        <v>92</v>
      </c>
      <c r="P1242" s="0" t="n">
        <v>41078</v>
      </c>
      <c r="Q1242" s="0" t="n">
        <v>10269.5</v>
      </c>
    </row>
    <row r="1243" customFormat="false" ht="25.35" hidden="false" customHeight="false" outlineLevel="0" collapsed="false">
      <c r="A1243" s="9" t="s">
        <v>293</v>
      </c>
      <c r="B1243" s="9" t="s">
        <v>305</v>
      </c>
      <c r="C1243" s="9" t="s">
        <v>308</v>
      </c>
      <c r="D1243" s="9" t="s">
        <v>309</v>
      </c>
      <c r="E1243" s="10" t="s">
        <v>355</v>
      </c>
      <c r="F1243" s="11" t="n">
        <v>446.5</v>
      </c>
      <c r="G1243" s="12" t="n">
        <f aca="false">O1243/$T$2</f>
        <v>1.78988326848249</v>
      </c>
      <c r="H1243" s="13" t="n">
        <f aca="false">P1243/$T$2</f>
        <v>799.182879377432</v>
      </c>
      <c r="I1243" s="13" t="n">
        <f aca="false">Q1243/$T$2</f>
        <v>199.795719844358</v>
      </c>
      <c r="J1243" s="10"/>
      <c r="K1243" s="10"/>
      <c r="L1243" s="10"/>
      <c r="M1243" s="10" t="s">
        <v>27</v>
      </c>
      <c r="N1243" s="9"/>
      <c r="O1243" s="0" t="n">
        <v>92</v>
      </c>
      <c r="P1243" s="0" t="n">
        <v>41078</v>
      </c>
      <c r="Q1243" s="0" t="n">
        <v>10269.5</v>
      </c>
    </row>
    <row r="1244" customFormat="false" ht="25.35" hidden="false" customHeight="false" outlineLevel="0" collapsed="false">
      <c r="A1244" s="9" t="s">
        <v>293</v>
      </c>
      <c r="B1244" s="9" t="s">
        <v>305</v>
      </c>
      <c r="C1244" s="9" t="s">
        <v>308</v>
      </c>
      <c r="D1244" s="9" t="s">
        <v>309</v>
      </c>
      <c r="E1244" s="10" t="s">
        <v>356</v>
      </c>
      <c r="F1244" s="11" t="n">
        <v>446.5</v>
      </c>
      <c r="G1244" s="12" t="n">
        <f aca="false">O1244/$T$2</f>
        <v>1.78988326848249</v>
      </c>
      <c r="H1244" s="13" t="n">
        <f aca="false">P1244/$T$2</f>
        <v>799.182879377432</v>
      </c>
      <c r="I1244" s="13" t="n">
        <f aca="false">Q1244/$T$2</f>
        <v>199.795719844358</v>
      </c>
      <c r="J1244" s="10"/>
      <c r="K1244" s="10"/>
      <c r="L1244" s="10"/>
      <c r="M1244" s="10" t="s">
        <v>27</v>
      </c>
      <c r="N1244" s="9"/>
      <c r="O1244" s="0" t="n">
        <v>92</v>
      </c>
      <c r="P1244" s="0" t="n">
        <v>41078</v>
      </c>
      <c r="Q1244" s="0" t="n">
        <v>10269.5</v>
      </c>
    </row>
    <row r="1245" customFormat="false" ht="25.35" hidden="false" customHeight="false" outlineLevel="0" collapsed="false">
      <c r="A1245" s="9" t="s">
        <v>293</v>
      </c>
      <c r="B1245" s="9" t="s">
        <v>305</v>
      </c>
      <c r="C1245" s="9" t="s">
        <v>308</v>
      </c>
      <c r="D1245" s="9" t="s">
        <v>309</v>
      </c>
      <c r="E1245" s="10" t="s">
        <v>299</v>
      </c>
      <c r="F1245" s="11" t="n">
        <v>446.5</v>
      </c>
      <c r="G1245" s="12" t="n">
        <f aca="false">O1245/$T$2</f>
        <v>1.78988326848249</v>
      </c>
      <c r="H1245" s="13" t="n">
        <f aca="false">P1245/$T$2</f>
        <v>799.182879377432</v>
      </c>
      <c r="I1245" s="13" t="n">
        <f aca="false">Q1245/$T$2</f>
        <v>199.795719844358</v>
      </c>
      <c r="J1245" s="10"/>
      <c r="K1245" s="10"/>
      <c r="L1245" s="10"/>
      <c r="M1245" s="10" t="s">
        <v>27</v>
      </c>
      <c r="N1245" s="9"/>
      <c r="O1245" s="0" t="n">
        <v>92</v>
      </c>
      <c r="P1245" s="0" t="n">
        <v>41078</v>
      </c>
      <c r="Q1245" s="0" t="n">
        <v>10269.5</v>
      </c>
    </row>
    <row r="1246" customFormat="false" ht="25.35" hidden="false" customHeight="false" outlineLevel="0" collapsed="false">
      <c r="A1246" s="9" t="s">
        <v>293</v>
      </c>
      <c r="B1246" s="9" t="s">
        <v>305</v>
      </c>
      <c r="C1246" s="9" t="s">
        <v>308</v>
      </c>
      <c r="D1246" s="9" t="s">
        <v>309</v>
      </c>
      <c r="E1246" s="10" t="s">
        <v>300</v>
      </c>
      <c r="F1246" s="11" t="n">
        <v>446.5</v>
      </c>
      <c r="G1246" s="12" t="n">
        <f aca="false">O1246/$T$2</f>
        <v>1.78988326848249</v>
      </c>
      <c r="H1246" s="13" t="n">
        <f aca="false">P1246/$T$2</f>
        <v>799.182879377432</v>
      </c>
      <c r="I1246" s="13" t="n">
        <f aca="false">Q1246/$T$2</f>
        <v>199.795719844358</v>
      </c>
      <c r="J1246" s="10"/>
      <c r="K1246" s="10"/>
      <c r="L1246" s="10"/>
      <c r="M1246" s="10" t="s">
        <v>27</v>
      </c>
      <c r="N1246" s="9"/>
      <c r="O1246" s="0" t="n">
        <v>92</v>
      </c>
      <c r="P1246" s="0" t="n">
        <v>41078</v>
      </c>
      <c r="Q1246" s="0" t="n">
        <v>10269.5</v>
      </c>
    </row>
    <row r="1247" customFormat="false" ht="25.35" hidden="false" customHeight="false" outlineLevel="0" collapsed="false">
      <c r="A1247" s="9" t="s">
        <v>293</v>
      </c>
      <c r="B1247" s="9" t="s">
        <v>305</v>
      </c>
      <c r="C1247" s="9" t="s">
        <v>308</v>
      </c>
      <c r="D1247" s="9" t="s">
        <v>309</v>
      </c>
      <c r="E1247" s="10" t="s">
        <v>357</v>
      </c>
      <c r="F1247" s="11" t="n">
        <v>446.5</v>
      </c>
      <c r="G1247" s="12" t="n">
        <f aca="false">O1247/$T$2</f>
        <v>1.78988326848249</v>
      </c>
      <c r="H1247" s="13" t="n">
        <f aca="false">P1247/$T$2</f>
        <v>799.182879377432</v>
      </c>
      <c r="I1247" s="13" t="n">
        <f aca="false">Q1247/$T$2</f>
        <v>199.795719844358</v>
      </c>
      <c r="J1247" s="10"/>
      <c r="K1247" s="10"/>
      <c r="L1247" s="10"/>
      <c r="M1247" s="10" t="s">
        <v>27</v>
      </c>
      <c r="N1247" s="9"/>
      <c r="O1247" s="0" t="n">
        <v>92</v>
      </c>
      <c r="P1247" s="0" t="n">
        <v>41078</v>
      </c>
      <c r="Q1247" s="0" t="n">
        <v>10269.5</v>
      </c>
    </row>
    <row r="1248" customFormat="false" ht="25.35" hidden="false" customHeight="false" outlineLevel="0" collapsed="false">
      <c r="A1248" s="9" t="s">
        <v>293</v>
      </c>
      <c r="B1248" s="9" t="s">
        <v>305</v>
      </c>
      <c r="C1248" s="9" t="s">
        <v>308</v>
      </c>
      <c r="D1248" s="9" t="s">
        <v>309</v>
      </c>
      <c r="E1248" s="10" t="s">
        <v>358</v>
      </c>
      <c r="F1248" s="11" t="n">
        <v>446.5</v>
      </c>
      <c r="G1248" s="12" t="n">
        <f aca="false">O1248/$T$2</f>
        <v>1.78988326848249</v>
      </c>
      <c r="H1248" s="13" t="n">
        <f aca="false">P1248/$T$2</f>
        <v>799.182879377432</v>
      </c>
      <c r="I1248" s="13" t="n">
        <f aca="false">Q1248/$T$2</f>
        <v>199.795719844358</v>
      </c>
      <c r="J1248" s="10"/>
      <c r="K1248" s="10"/>
      <c r="L1248" s="10"/>
      <c r="M1248" s="10" t="s">
        <v>27</v>
      </c>
      <c r="N1248" s="9"/>
      <c r="O1248" s="0" t="n">
        <v>92</v>
      </c>
      <c r="P1248" s="0" t="n">
        <v>41078</v>
      </c>
      <c r="Q1248" s="0" t="n">
        <v>10269.5</v>
      </c>
    </row>
    <row r="1249" customFormat="false" ht="25.35" hidden="false" customHeight="false" outlineLevel="0" collapsed="false">
      <c r="A1249" s="9" t="s">
        <v>293</v>
      </c>
      <c r="B1249" s="9" t="s">
        <v>305</v>
      </c>
      <c r="C1249" s="9" t="s">
        <v>308</v>
      </c>
      <c r="D1249" s="9" t="s">
        <v>309</v>
      </c>
      <c r="E1249" s="10" t="s">
        <v>359</v>
      </c>
      <c r="F1249" s="11" t="n">
        <v>446.5</v>
      </c>
      <c r="G1249" s="12" t="n">
        <f aca="false">O1249/$T$2</f>
        <v>1.98443579766537</v>
      </c>
      <c r="H1249" s="13" t="n">
        <f aca="false">P1249/$T$2</f>
        <v>886.050583657588</v>
      </c>
      <c r="I1249" s="13" t="n">
        <f aca="false">Q1249/$T$2</f>
        <v>221.512645914397</v>
      </c>
      <c r="J1249" s="10" t="s">
        <v>26</v>
      </c>
      <c r="K1249" s="10" t="s">
        <v>26</v>
      </c>
      <c r="L1249" s="10"/>
      <c r="M1249" s="10" t="s">
        <v>27</v>
      </c>
      <c r="N1249" s="9"/>
      <c r="O1249" s="0" t="n">
        <v>102</v>
      </c>
      <c r="P1249" s="0" t="n">
        <v>45543</v>
      </c>
      <c r="Q1249" s="0" t="n">
        <v>11385.75</v>
      </c>
    </row>
    <row r="1250" customFormat="false" ht="25.35" hidden="false" customHeight="false" outlineLevel="0" collapsed="false">
      <c r="A1250" s="9" t="s">
        <v>293</v>
      </c>
      <c r="B1250" s="9" t="s">
        <v>305</v>
      </c>
      <c r="C1250" s="9" t="s">
        <v>308</v>
      </c>
      <c r="D1250" s="9" t="s">
        <v>309</v>
      </c>
      <c r="E1250" s="10" t="s">
        <v>360</v>
      </c>
      <c r="F1250" s="11" t="n">
        <v>446.5</v>
      </c>
      <c r="G1250" s="12" t="n">
        <f aca="false">O1250/$T$2</f>
        <v>1.98443579766537</v>
      </c>
      <c r="H1250" s="13" t="n">
        <f aca="false">P1250/$T$2</f>
        <v>886.050583657588</v>
      </c>
      <c r="I1250" s="13" t="n">
        <f aca="false">Q1250/$T$2</f>
        <v>221.512645914397</v>
      </c>
      <c r="J1250" s="10" t="s">
        <v>26</v>
      </c>
      <c r="K1250" s="10" t="s">
        <v>26</v>
      </c>
      <c r="L1250" s="10"/>
      <c r="M1250" s="10" t="s">
        <v>27</v>
      </c>
      <c r="N1250" s="9"/>
      <c r="O1250" s="0" t="n">
        <v>102</v>
      </c>
      <c r="P1250" s="0" t="n">
        <v>45543</v>
      </c>
      <c r="Q1250" s="0" t="n">
        <v>11385.75</v>
      </c>
    </row>
    <row r="1251" customFormat="false" ht="25.35" hidden="false" customHeight="false" outlineLevel="0" collapsed="false">
      <c r="A1251" s="9" t="s">
        <v>293</v>
      </c>
      <c r="B1251" s="9" t="s">
        <v>305</v>
      </c>
      <c r="C1251" s="9" t="s">
        <v>308</v>
      </c>
      <c r="D1251" s="9" t="s">
        <v>309</v>
      </c>
      <c r="E1251" s="10" t="s">
        <v>361</v>
      </c>
      <c r="F1251" s="11" t="n">
        <v>446.5</v>
      </c>
      <c r="G1251" s="12" t="n">
        <f aca="false">O1251/$T$2</f>
        <v>1.98443579766537</v>
      </c>
      <c r="H1251" s="13" t="n">
        <f aca="false">P1251/$T$2</f>
        <v>886.050583657588</v>
      </c>
      <c r="I1251" s="13" t="n">
        <f aca="false">Q1251/$T$2</f>
        <v>221.512645914397</v>
      </c>
      <c r="J1251" s="10" t="s">
        <v>26</v>
      </c>
      <c r="K1251" s="10" t="s">
        <v>26</v>
      </c>
      <c r="L1251" s="10"/>
      <c r="M1251" s="10" t="s">
        <v>27</v>
      </c>
      <c r="N1251" s="9"/>
      <c r="O1251" s="0" t="n">
        <v>102</v>
      </c>
      <c r="P1251" s="0" t="n">
        <v>45543</v>
      </c>
      <c r="Q1251" s="0" t="n">
        <v>11385.75</v>
      </c>
    </row>
    <row r="1252" customFormat="false" ht="25.35" hidden="false" customHeight="false" outlineLevel="0" collapsed="false">
      <c r="A1252" s="9" t="s">
        <v>293</v>
      </c>
      <c r="B1252" s="9" t="s">
        <v>305</v>
      </c>
      <c r="C1252" s="9" t="s">
        <v>308</v>
      </c>
      <c r="D1252" s="9" t="s">
        <v>309</v>
      </c>
      <c r="E1252" s="10" t="s">
        <v>362</v>
      </c>
      <c r="F1252" s="11" t="n">
        <v>446.5</v>
      </c>
      <c r="G1252" s="12" t="n">
        <f aca="false">O1252/$T$2</f>
        <v>1.98443579766537</v>
      </c>
      <c r="H1252" s="13" t="n">
        <f aca="false">P1252/$T$2</f>
        <v>886.050583657588</v>
      </c>
      <c r="I1252" s="13" t="n">
        <f aca="false">Q1252/$T$2</f>
        <v>221.512645914397</v>
      </c>
      <c r="J1252" s="10" t="s">
        <v>26</v>
      </c>
      <c r="K1252" s="10" t="s">
        <v>26</v>
      </c>
      <c r="L1252" s="10"/>
      <c r="M1252" s="10" t="s">
        <v>27</v>
      </c>
      <c r="N1252" s="9"/>
      <c r="O1252" s="0" t="n">
        <v>102</v>
      </c>
      <c r="P1252" s="0" t="n">
        <v>45543</v>
      </c>
      <c r="Q1252" s="0" t="n">
        <v>11385.75</v>
      </c>
    </row>
    <row r="1253" customFormat="false" ht="25.35" hidden="false" customHeight="false" outlineLevel="0" collapsed="false">
      <c r="A1253" s="9" t="s">
        <v>293</v>
      </c>
      <c r="B1253" s="9" t="s">
        <v>305</v>
      </c>
      <c r="C1253" s="9" t="s">
        <v>308</v>
      </c>
      <c r="D1253" s="9" t="s">
        <v>309</v>
      </c>
      <c r="E1253" s="10" t="s">
        <v>363</v>
      </c>
      <c r="F1253" s="11" t="n">
        <v>446.5</v>
      </c>
      <c r="G1253" s="12" t="n">
        <f aca="false">O1253/$T$2</f>
        <v>1.78988326848249</v>
      </c>
      <c r="H1253" s="13" t="n">
        <f aca="false">P1253/$T$2</f>
        <v>799.182879377432</v>
      </c>
      <c r="I1253" s="13" t="n">
        <f aca="false">Q1253/$T$2</f>
        <v>199.795719844358</v>
      </c>
      <c r="J1253" s="10"/>
      <c r="K1253" s="10"/>
      <c r="L1253" s="10"/>
      <c r="M1253" s="10" t="s">
        <v>27</v>
      </c>
      <c r="N1253" s="9"/>
      <c r="O1253" s="0" t="n">
        <v>92</v>
      </c>
      <c r="P1253" s="0" t="n">
        <v>41078</v>
      </c>
      <c r="Q1253" s="0" t="n">
        <v>10269.5</v>
      </c>
    </row>
    <row r="1254" customFormat="false" ht="25.35" hidden="false" customHeight="false" outlineLevel="0" collapsed="false">
      <c r="A1254" s="9" t="s">
        <v>293</v>
      </c>
      <c r="B1254" s="9" t="s">
        <v>305</v>
      </c>
      <c r="C1254" s="9" t="s">
        <v>308</v>
      </c>
      <c r="D1254" s="9" t="s">
        <v>309</v>
      </c>
      <c r="E1254" s="10" t="s">
        <v>364</v>
      </c>
      <c r="F1254" s="11" t="n">
        <v>446.5</v>
      </c>
      <c r="G1254" s="12" t="n">
        <f aca="false">O1254/$T$2</f>
        <v>1.78988326848249</v>
      </c>
      <c r="H1254" s="13" t="n">
        <f aca="false">P1254/$T$2</f>
        <v>799.182879377432</v>
      </c>
      <c r="I1254" s="13" t="n">
        <f aca="false">Q1254/$T$2</f>
        <v>199.795719844358</v>
      </c>
      <c r="J1254" s="10"/>
      <c r="K1254" s="10"/>
      <c r="L1254" s="10"/>
      <c r="M1254" s="10" t="s">
        <v>27</v>
      </c>
      <c r="N1254" s="9"/>
      <c r="O1254" s="0" t="n">
        <v>92</v>
      </c>
      <c r="P1254" s="0" t="n">
        <v>41078</v>
      </c>
      <c r="Q1254" s="0" t="n">
        <v>10269.5</v>
      </c>
    </row>
    <row r="1255" customFormat="false" ht="25.35" hidden="false" customHeight="false" outlineLevel="0" collapsed="false">
      <c r="A1255" s="9" t="s">
        <v>293</v>
      </c>
      <c r="B1255" s="9" t="s">
        <v>305</v>
      </c>
      <c r="C1255" s="9" t="s">
        <v>308</v>
      </c>
      <c r="D1255" s="9" t="s">
        <v>309</v>
      </c>
      <c r="E1255" s="10" t="s">
        <v>365</v>
      </c>
      <c r="F1255" s="11" t="n">
        <v>446.5</v>
      </c>
      <c r="G1255" s="12" t="n">
        <f aca="false">O1255/$T$2</f>
        <v>1.78988326848249</v>
      </c>
      <c r="H1255" s="13" t="n">
        <f aca="false">P1255/$T$2</f>
        <v>799.182879377432</v>
      </c>
      <c r="I1255" s="13" t="n">
        <f aca="false">Q1255/$T$2</f>
        <v>199.795719844358</v>
      </c>
      <c r="J1255" s="10"/>
      <c r="K1255" s="10"/>
      <c r="L1255" s="10"/>
      <c r="M1255" s="10" t="s">
        <v>27</v>
      </c>
      <c r="N1255" s="9"/>
      <c r="O1255" s="0" t="n">
        <v>92</v>
      </c>
      <c r="P1255" s="0" t="n">
        <v>41078</v>
      </c>
      <c r="Q1255" s="0" t="n">
        <v>10269.5</v>
      </c>
    </row>
    <row r="1256" customFormat="false" ht="25.35" hidden="false" customHeight="false" outlineLevel="0" collapsed="false">
      <c r="A1256" s="9" t="s">
        <v>293</v>
      </c>
      <c r="B1256" s="9" t="s">
        <v>305</v>
      </c>
      <c r="C1256" s="9" t="s">
        <v>308</v>
      </c>
      <c r="D1256" s="9" t="s">
        <v>309</v>
      </c>
      <c r="E1256" s="10" t="s">
        <v>301</v>
      </c>
      <c r="F1256" s="11" t="n">
        <v>446.5</v>
      </c>
      <c r="G1256" s="12" t="n">
        <f aca="false">O1256/$T$2</f>
        <v>1.78988326848249</v>
      </c>
      <c r="H1256" s="13" t="n">
        <f aca="false">P1256/$T$2</f>
        <v>799.182879377432</v>
      </c>
      <c r="I1256" s="13" t="n">
        <f aca="false">Q1256/$T$2</f>
        <v>199.795719844358</v>
      </c>
      <c r="J1256" s="10"/>
      <c r="K1256" s="10"/>
      <c r="L1256" s="10"/>
      <c r="M1256" s="10" t="s">
        <v>27</v>
      </c>
      <c r="N1256" s="9"/>
      <c r="O1256" s="0" t="n">
        <v>92</v>
      </c>
      <c r="P1256" s="0" t="n">
        <v>41078</v>
      </c>
      <c r="Q1256" s="0" t="n">
        <v>10269.5</v>
      </c>
    </row>
    <row r="1257" customFormat="false" ht="25.35" hidden="false" customHeight="false" outlineLevel="0" collapsed="false">
      <c r="A1257" s="9" t="s">
        <v>293</v>
      </c>
      <c r="B1257" s="9" t="s">
        <v>305</v>
      </c>
      <c r="C1257" s="9" t="s">
        <v>308</v>
      </c>
      <c r="D1257" s="9" t="s">
        <v>309</v>
      </c>
      <c r="E1257" s="10" t="s">
        <v>366</v>
      </c>
      <c r="F1257" s="11" t="n">
        <v>446.5</v>
      </c>
      <c r="G1257" s="12" t="n">
        <f aca="false">O1257/$T$2</f>
        <v>1.98443579766537</v>
      </c>
      <c r="H1257" s="13" t="n">
        <f aca="false">P1257/$T$2</f>
        <v>886.050583657588</v>
      </c>
      <c r="I1257" s="13" t="n">
        <f aca="false">Q1257/$T$2</f>
        <v>221.512645914397</v>
      </c>
      <c r="J1257" s="10" t="s">
        <v>26</v>
      </c>
      <c r="K1257" s="10" t="s">
        <v>26</v>
      </c>
      <c r="L1257" s="10"/>
      <c r="M1257" s="10" t="s">
        <v>27</v>
      </c>
      <c r="N1257" s="9"/>
      <c r="O1257" s="0" t="n">
        <v>102</v>
      </c>
      <c r="P1257" s="0" t="n">
        <v>45543</v>
      </c>
      <c r="Q1257" s="0" t="n">
        <v>11385.75</v>
      </c>
    </row>
    <row r="1258" customFormat="false" ht="25.35" hidden="false" customHeight="false" outlineLevel="0" collapsed="false">
      <c r="A1258" s="9" t="s">
        <v>293</v>
      </c>
      <c r="B1258" s="9" t="s">
        <v>305</v>
      </c>
      <c r="C1258" s="9" t="s">
        <v>308</v>
      </c>
      <c r="D1258" s="9" t="s">
        <v>309</v>
      </c>
      <c r="E1258" s="10" t="s">
        <v>367</v>
      </c>
      <c r="F1258" s="11" t="n">
        <v>446.5</v>
      </c>
      <c r="G1258" s="12" t="n">
        <f aca="false">O1258/$T$2</f>
        <v>1.98443579766537</v>
      </c>
      <c r="H1258" s="13" t="n">
        <f aca="false">P1258/$T$2</f>
        <v>886.050583657588</v>
      </c>
      <c r="I1258" s="13" t="n">
        <f aca="false">Q1258/$T$2</f>
        <v>221.512645914397</v>
      </c>
      <c r="J1258" s="10" t="s">
        <v>26</v>
      </c>
      <c r="K1258" s="10" t="s">
        <v>26</v>
      </c>
      <c r="L1258" s="10"/>
      <c r="M1258" s="10" t="s">
        <v>27</v>
      </c>
      <c r="N1258" s="9"/>
      <c r="O1258" s="0" t="n">
        <v>102</v>
      </c>
      <c r="P1258" s="0" t="n">
        <v>45543</v>
      </c>
      <c r="Q1258" s="0" t="n">
        <v>11385.75</v>
      </c>
    </row>
    <row r="1259" customFormat="false" ht="25.35" hidden="false" customHeight="false" outlineLevel="0" collapsed="false">
      <c r="A1259" s="9" t="s">
        <v>293</v>
      </c>
      <c r="B1259" s="9" t="s">
        <v>305</v>
      </c>
      <c r="C1259" s="9" t="s">
        <v>308</v>
      </c>
      <c r="D1259" s="9" t="s">
        <v>309</v>
      </c>
      <c r="E1259" s="10" t="s">
        <v>368</v>
      </c>
      <c r="F1259" s="11" t="n">
        <v>446.5</v>
      </c>
      <c r="G1259" s="12" t="n">
        <f aca="false">O1259/$T$2</f>
        <v>1.98443579766537</v>
      </c>
      <c r="H1259" s="13" t="n">
        <f aca="false">P1259/$T$2</f>
        <v>886.050583657588</v>
      </c>
      <c r="I1259" s="13" t="n">
        <f aca="false">Q1259/$T$2</f>
        <v>221.512645914397</v>
      </c>
      <c r="J1259" s="10" t="s">
        <v>26</v>
      </c>
      <c r="K1259" s="10" t="s">
        <v>26</v>
      </c>
      <c r="L1259" s="10"/>
      <c r="M1259" s="10" t="s">
        <v>27</v>
      </c>
      <c r="N1259" s="9"/>
      <c r="O1259" s="0" t="n">
        <v>102</v>
      </c>
      <c r="P1259" s="0" t="n">
        <v>45543</v>
      </c>
      <c r="Q1259" s="0" t="n">
        <v>11385.75</v>
      </c>
    </row>
    <row r="1260" customFormat="false" ht="25.35" hidden="false" customHeight="false" outlineLevel="0" collapsed="false">
      <c r="A1260" s="9" t="s">
        <v>293</v>
      </c>
      <c r="B1260" s="9" t="s">
        <v>305</v>
      </c>
      <c r="C1260" s="9" t="s">
        <v>308</v>
      </c>
      <c r="D1260" s="9" t="s">
        <v>309</v>
      </c>
      <c r="E1260" s="10" t="s">
        <v>369</v>
      </c>
      <c r="F1260" s="11" t="n">
        <v>446.5</v>
      </c>
      <c r="G1260" s="12" t="n">
        <f aca="false">O1260/$T$2</f>
        <v>1.98443579766537</v>
      </c>
      <c r="H1260" s="13" t="n">
        <f aca="false">P1260/$T$2</f>
        <v>886.050583657588</v>
      </c>
      <c r="I1260" s="13" t="n">
        <f aca="false">Q1260/$T$2</f>
        <v>221.512645914397</v>
      </c>
      <c r="J1260" s="10" t="s">
        <v>26</v>
      </c>
      <c r="K1260" s="10" t="s">
        <v>26</v>
      </c>
      <c r="L1260" s="10"/>
      <c r="M1260" s="10" t="s">
        <v>27</v>
      </c>
      <c r="N1260" s="9"/>
      <c r="O1260" s="0" t="n">
        <v>102</v>
      </c>
      <c r="P1260" s="0" t="n">
        <v>45543</v>
      </c>
      <c r="Q1260" s="0" t="n">
        <v>11385.75</v>
      </c>
    </row>
    <row r="1261" customFormat="false" ht="25.35" hidden="false" customHeight="false" outlineLevel="0" collapsed="false">
      <c r="A1261" s="9" t="s">
        <v>293</v>
      </c>
      <c r="B1261" s="9" t="s">
        <v>305</v>
      </c>
      <c r="C1261" s="9" t="s">
        <v>308</v>
      </c>
      <c r="D1261" s="9" t="s">
        <v>309</v>
      </c>
      <c r="E1261" s="10" t="s">
        <v>370</v>
      </c>
      <c r="F1261" s="11" t="n">
        <v>446.5</v>
      </c>
      <c r="G1261" s="12" t="n">
        <f aca="false">O1261/$T$2</f>
        <v>1.78988326848249</v>
      </c>
      <c r="H1261" s="13" t="n">
        <f aca="false">P1261/$T$2</f>
        <v>799.182879377432</v>
      </c>
      <c r="I1261" s="13" t="n">
        <f aca="false">Q1261/$T$2</f>
        <v>199.795719844358</v>
      </c>
      <c r="J1261" s="10"/>
      <c r="K1261" s="10"/>
      <c r="L1261" s="10"/>
      <c r="M1261" s="10" t="s">
        <v>27</v>
      </c>
      <c r="N1261" s="9"/>
      <c r="O1261" s="0" t="n">
        <v>92</v>
      </c>
      <c r="P1261" s="0" t="n">
        <v>41078</v>
      </c>
      <c r="Q1261" s="0" t="n">
        <v>10269.5</v>
      </c>
    </row>
    <row r="1262" customFormat="false" ht="25.35" hidden="false" customHeight="false" outlineLevel="0" collapsed="false">
      <c r="A1262" s="9" t="s">
        <v>293</v>
      </c>
      <c r="B1262" s="9" t="s">
        <v>305</v>
      </c>
      <c r="C1262" s="9" t="s">
        <v>308</v>
      </c>
      <c r="D1262" s="9" t="s">
        <v>309</v>
      </c>
      <c r="E1262" s="10" t="s">
        <v>371</v>
      </c>
      <c r="F1262" s="11" t="n">
        <v>446.5</v>
      </c>
      <c r="G1262" s="12" t="n">
        <f aca="false">O1262/$T$2</f>
        <v>1.88715953307393</v>
      </c>
      <c r="H1262" s="13" t="n">
        <f aca="false">P1262/$T$2</f>
        <v>842.61673151751</v>
      </c>
      <c r="I1262" s="13" t="n">
        <f aca="false">Q1262/$T$2</f>
        <v>210.654280155642</v>
      </c>
      <c r="J1262" s="10"/>
      <c r="K1262" s="10" t="s">
        <v>26</v>
      </c>
      <c r="L1262" s="10"/>
      <c r="M1262" s="10" t="s">
        <v>27</v>
      </c>
      <c r="N1262" s="9"/>
      <c r="O1262" s="0" t="n">
        <v>97</v>
      </c>
      <c r="P1262" s="0" t="n">
        <v>43310.5</v>
      </c>
      <c r="Q1262" s="0" t="n">
        <v>10827.63</v>
      </c>
    </row>
    <row r="1263" customFormat="false" ht="25.35" hidden="false" customHeight="false" outlineLevel="0" collapsed="false">
      <c r="A1263" s="9" t="s">
        <v>293</v>
      </c>
      <c r="B1263" s="9" t="s">
        <v>305</v>
      </c>
      <c r="C1263" s="9" t="s">
        <v>308</v>
      </c>
      <c r="D1263" s="9" t="s">
        <v>309</v>
      </c>
      <c r="E1263" s="10" t="s">
        <v>372</v>
      </c>
      <c r="F1263" s="11" t="n">
        <v>446.5</v>
      </c>
      <c r="G1263" s="12" t="n">
        <f aca="false">O1263/$T$2</f>
        <v>1.78988326848249</v>
      </c>
      <c r="H1263" s="13" t="n">
        <f aca="false">P1263/$T$2</f>
        <v>799.182879377432</v>
      </c>
      <c r="I1263" s="13" t="n">
        <f aca="false">Q1263/$T$2</f>
        <v>199.795719844358</v>
      </c>
      <c r="J1263" s="10"/>
      <c r="K1263" s="10"/>
      <c r="L1263" s="10"/>
      <c r="M1263" s="10" t="s">
        <v>27</v>
      </c>
      <c r="N1263" s="9"/>
      <c r="O1263" s="0" t="n">
        <v>92</v>
      </c>
      <c r="P1263" s="0" t="n">
        <v>41078</v>
      </c>
      <c r="Q1263" s="0" t="n">
        <v>10269.5</v>
      </c>
    </row>
    <row r="1264" customFormat="false" ht="25.35" hidden="false" customHeight="false" outlineLevel="0" collapsed="false">
      <c r="A1264" s="9" t="s">
        <v>293</v>
      </c>
      <c r="B1264" s="9" t="s">
        <v>305</v>
      </c>
      <c r="C1264" s="9" t="s">
        <v>308</v>
      </c>
      <c r="D1264" s="9" t="s">
        <v>309</v>
      </c>
      <c r="E1264" s="10" t="s">
        <v>373</v>
      </c>
      <c r="F1264" s="11" t="n">
        <v>446.5</v>
      </c>
      <c r="G1264" s="12" t="n">
        <f aca="false">O1264/$T$2</f>
        <v>1.78988326848249</v>
      </c>
      <c r="H1264" s="13" t="n">
        <f aca="false">P1264/$T$2</f>
        <v>799.182879377432</v>
      </c>
      <c r="I1264" s="13" t="n">
        <f aca="false">Q1264/$T$2</f>
        <v>199.795719844358</v>
      </c>
      <c r="J1264" s="10"/>
      <c r="K1264" s="10"/>
      <c r="L1264" s="10"/>
      <c r="M1264" s="10" t="s">
        <v>27</v>
      </c>
      <c r="N1264" s="9"/>
      <c r="O1264" s="0" t="n">
        <v>92</v>
      </c>
      <c r="P1264" s="0" t="n">
        <v>41078</v>
      </c>
      <c r="Q1264" s="0" t="n">
        <v>10269.5</v>
      </c>
    </row>
    <row r="1265" customFormat="false" ht="25.35" hidden="false" customHeight="false" outlineLevel="0" collapsed="false">
      <c r="A1265" s="9" t="s">
        <v>293</v>
      </c>
      <c r="B1265" s="9" t="s">
        <v>305</v>
      </c>
      <c r="C1265" s="9" t="s">
        <v>308</v>
      </c>
      <c r="D1265" s="9" t="s">
        <v>309</v>
      </c>
      <c r="E1265" s="10" t="s">
        <v>374</v>
      </c>
      <c r="F1265" s="11" t="n">
        <v>446.5</v>
      </c>
      <c r="G1265" s="12" t="n">
        <f aca="false">O1265/$T$2</f>
        <v>1.98443579766537</v>
      </c>
      <c r="H1265" s="13" t="n">
        <f aca="false">P1265/$T$2</f>
        <v>886.050583657588</v>
      </c>
      <c r="I1265" s="13" t="n">
        <f aca="false">Q1265/$T$2</f>
        <v>221.512645914397</v>
      </c>
      <c r="J1265" s="10" t="s">
        <v>26</v>
      </c>
      <c r="K1265" s="10" t="s">
        <v>26</v>
      </c>
      <c r="L1265" s="10"/>
      <c r="M1265" s="10" t="s">
        <v>27</v>
      </c>
      <c r="N1265" s="9"/>
      <c r="O1265" s="0" t="n">
        <v>102</v>
      </c>
      <c r="P1265" s="0" t="n">
        <v>45543</v>
      </c>
      <c r="Q1265" s="0" t="n">
        <v>11385.75</v>
      </c>
    </row>
    <row r="1266" customFormat="false" ht="25.35" hidden="false" customHeight="false" outlineLevel="0" collapsed="false">
      <c r="A1266" s="9" t="s">
        <v>293</v>
      </c>
      <c r="B1266" s="9" t="s">
        <v>305</v>
      </c>
      <c r="C1266" s="9" t="s">
        <v>308</v>
      </c>
      <c r="D1266" s="9" t="s">
        <v>309</v>
      </c>
      <c r="E1266" s="10" t="s">
        <v>375</v>
      </c>
      <c r="F1266" s="11" t="n">
        <v>446.5</v>
      </c>
      <c r="G1266" s="12" t="n">
        <f aca="false">O1266/$T$2</f>
        <v>1.98443579766537</v>
      </c>
      <c r="H1266" s="13" t="n">
        <f aca="false">P1266/$T$2</f>
        <v>886.050583657588</v>
      </c>
      <c r="I1266" s="13" t="n">
        <f aca="false">Q1266/$T$2</f>
        <v>221.512645914397</v>
      </c>
      <c r="J1266" s="10" t="s">
        <v>26</v>
      </c>
      <c r="K1266" s="10" t="s">
        <v>26</v>
      </c>
      <c r="L1266" s="10"/>
      <c r="M1266" s="10" t="s">
        <v>27</v>
      </c>
      <c r="N1266" s="9"/>
      <c r="O1266" s="0" t="n">
        <v>102</v>
      </c>
      <c r="P1266" s="0" t="n">
        <v>45543</v>
      </c>
      <c r="Q1266" s="0" t="n">
        <v>11385.75</v>
      </c>
    </row>
    <row r="1267" customFormat="false" ht="25.35" hidden="false" customHeight="false" outlineLevel="0" collapsed="false">
      <c r="A1267" s="9" t="s">
        <v>293</v>
      </c>
      <c r="B1267" s="9" t="s">
        <v>305</v>
      </c>
      <c r="C1267" s="9" t="s">
        <v>308</v>
      </c>
      <c r="D1267" s="9" t="s">
        <v>309</v>
      </c>
      <c r="E1267" s="10" t="s">
        <v>376</v>
      </c>
      <c r="F1267" s="11" t="n">
        <v>438.8</v>
      </c>
      <c r="G1267" s="12" t="n">
        <f aca="false">O1267/$T$2</f>
        <v>1.98443579766537</v>
      </c>
      <c r="H1267" s="13" t="n">
        <f aca="false">P1267/$T$2</f>
        <v>870.770428015564</v>
      </c>
      <c r="I1267" s="13" t="n">
        <f aca="false">Q1267/$T$2</f>
        <v>217.692607003891</v>
      </c>
      <c r="J1267" s="10" t="s">
        <v>26</v>
      </c>
      <c r="K1267" s="10" t="s">
        <v>26</v>
      </c>
      <c r="L1267" s="10"/>
      <c r="M1267" s="10" t="s">
        <v>27</v>
      </c>
      <c r="N1267" s="9"/>
      <c r="O1267" s="0" t="n">
        <v>102</v>
      </c>
      <c r="P1267" s="0" t="n">
        <v>44757.6</v>
      </c>
      <c r="Q1267" s="0" t="n">
        <v>11189.4</v>
      </c>
    </row>
    <row r="1268" customFormat="false" ht="25.35" hidden="false" customHeight="false" outlineLevel="0" collapsed="false">
      <c r="A1268" s="9" t="s">
        <v>293</v>
      </c>
      <c r="B1268" s="9" t="s">
        <v>305</v>
      </c>
      <c r="C1268" s="9" t="s">
        <v>308</v>
      </c>
      <c r="D1268" s="9" t="s">
        <v>309</v>
      </c>
      <c r="E1268" s="10" t="s">
        <v>377</v>
      </c>
      <c r="F1268" s="11" t="n">
        <v>438.8</v>
      </c>
      <c r="G1268" s="12" t="n">
        <f aca="false">O1268/$T$2</f>
        <v>1.98443579766537</v>
      </c>
      <c r="H1268" s="13" t="n">
        <f aca="false">P1268/$T$2</f>
        <v>870.770428015564</v>
      </c>
      <c r="I1268" s="13" t="n">
        <f aca="false">Q1268/$T$2</f>
        <v>217.692607003891</v>
      </c>
      <c r="J1268" s="10" t="s">
        <v>26</v>
      </c>
      <c r="K1268" s="10" t="s">
        <v>26</v>
      </c>
      <c r="L1268" s="10"/>
      <c r="M1268" s="10" t="s">
        <v>27</v>
      </c>
      <c r="N1268" s="9"/>
      <c r="O1268" s="0" t="n">
        <v>102</v>
      </c>
      <c r="P1268" s="0" t="n">
        <v>44757.6</v>
      </c>
      <c r="Q1268" s="0" t="n">
        <v>11189.4</v>
      </c>
    </row>
    <row r="1269" customFormat="false" ht="25.35" hidden="false" customHeight="false" outlineLevel="0" collapsed="false">
      <c r="A1269" s="9" t="s">
        <v>293</v>
      </c>
      <c r="B1269" s="9" t="s">
        <v>305</v>
      </c>
      <c r="C1269" s="9" t="s">
        <v>308</v>
      </c>
      <c r="D1269" s="9" t="s">
        <v>309</v>
      </c>
      <c r="E1269" s="10" t="s">
        <v>378</v>
      </c>
      <c r="F1269" s="11" t="n">
        <v>446.5</v>
      </c>
      <c r="G1269" s="12" t="n">
        <f aca="false">O1269/$T$2</f>
        <v>1.88715953307393</v>
      </c>
      <c r="H1269" s="13" t="n">
        <f aca="false">P1269/$T$2</f>
        <v>842.61673151751</v>
      </c>
      <c r="I1269" s="13" t="n">
        <f aca="false">Q1269/$T$2</f>
        <v>210.654280155642</v>
      </c>
      <c r="J1269" s="10"/>
      <c r="K1269" s="10" t="s">
        <v>26</v>
      </c>
      <c r="L1269" s="10"/>
      <c r="M1269" s="10" t="s">
        <v>27</v>
      </c>
      <c r="N1269" s="9"/>
      <c r="O1269" s="0" t="n">
        <v>97</v>
      </c>
      <c r="P1269" s="0" t="n">
        <v>43310.5</v>
      </c>
      <c r="Q1269" s="0" t="n">
        <v>10827.63</v>
      </c>
    </row>
    <row r="1270" customFormat="false" ht="25.35" hidden="false" customHeight="false" outlineLevel="0" collapsed="false">
      <c r="A1270" s="9" t="s">
        <v>293</v>
      </c>
      <c r="B1270" s="9" t="s">
        <v>305</v>
      </c>
      <c r="C1270" s="9" t="s">
        <v>308</v>
      </c>
      <c r="D1270" s="9" t="s">
        <v>309</v>
      </c>
      <c r="E1270" s="10" t="s">
        <v>379</v>
      </c>
      <c r="F1270" s="11" t="n">
        <v>446.5</v>
      </c>
      <c r="G1270" s="12" t="n">
        <f aca="false">O1270/$T$2</f>
        <v>1.78988326848249</v>
      </c>
      <c r="H1270" s="13" t="n">
        <f aca="false">P1270/$T$2</f>
        <v>799.182879377432</v>
      </c>
      <c r="I1270" s="13" t="n">
        <f aca="false">Q1270/$T$2</f>
        <v>199.795719844358</v>
      </c>
      <c r="J1270" s="10"/>
      <c r="K1270" s="10"/>
      <c r="L1270" s="10"/>
      <c r="M1270" s="10" t="s">
        <v>27</v>
      </c>
      <c r="N1270" s="9"/>
      <c r="O1270" s="0" t="n">
        <v>92</v>
      </c>
      <c r="P1270" s="0" t="n">
        <v>41078</v>
      </c>
      <c r="Q1270" s="0" t="n">
        <v>10269.5</v>
      </c>
    </row>
    <row r="1271" customFormat="false" ht="25.35" hidden="false" customHeight="false" outlineLevel="0" collapsed="false">
      <c r="A1271" s="9" t="s">
        <v>293</v>
      </c>
      <c r="B1271" s="9" t="s">
        <v>305</v>
      </c>
      <c r="C1271" s="9" t="s">
        <v>308</v>
      </c>
      <c r="D1271" s="9" t="s">
        <v>309</v>
      </c>
      <c r="E1271" s="10" t="s">
        <v>380</v>
      </c>
      <c r="F1271" s="11" t="n">
        <v>446.5</v>
      </c>
      <c r="G1271" s="12" t="n">
        <f aca="false">O1271/$T$2</f>
        <v>1.78988326848249</v>
      </c>
      <c r="H1271" s="13" t="n">
        <f aca="false">P1271/$T$2</f>
        <v>799.182879377432</v>
      </c>
      <c r="I1271" s="13" t="n">
        <f aca="false">Q1271/$T$2</f>
        <v>199.795719844358</v>
      </c>
      <c r="J1271" s="10"/>
      <c r="K1271" s="10"/>
      <c r="L1271" s="10"/>
      <c r="M1271" s="10" t="s">
        <v>27</v>
      </c>
      <c r="N1271" s="9"/>
      <c r="O1271" s="0" t="n">
        <v>92</v>
      </c>
      <c r="P1271" s="0" t="n">
        <v>41078</v>
      </c>
      <c r="Q1271" s="0" t="n">
        <v>10269.5</v>
      </c>
    </row>
    <row r="1272" customFormat="false" ht="25.35" hidden="false" customHeight="false" outlineLevel="0" collapsed="false">
      <c r="A1272" s="9" t="s">
        <v>293</v>
      </c>
      <c r="B1272" s="9" t="s">
        <v>305</v>
      </c>
      <c r="C1272" s="9" t="s">
        <v>308</v>
      </c>
      <c r="D1272" s="9" t="s">
        <v>309</v>
      </c>
      <c r="E1272" s="10" t="s">
        <v>381</v>
      </c>
      <c r="F1272" s="11" t="n">
        <v>446.5</v>
      </c>
      <c r="G1272" s="12" t="n">
        <f aca="false">O1272/$T$2</f>
        <v>1.78988326848249</v>
      </c>
      <c r="H1272" s="13" t="n">
        <f aca="false">P1272/$T$2</f>
        <v>799.182879377432</v>
      </c>
      <c r="I1272" s="13" t="n">
        <f aca="false">Q1272/$T$2</f>
        <v>199.795719844358</v>
      </c>
      <c r="J1272" s="10"/>
      <c r="K1272" s="10"/>
      <c r="L1272" s="10"/>
      <c r="M1272" s="10" t="s">
        <v>27</v>
      </c>
      <c r="N1272" s="9"/>
      <c r="O1272" s="0" t="n">
        <v>92</v>
      </c>
      <c r="P1272" s="0" t="n">
        <v>41078</v>
      </c>
      <c r="Q1272" s="0" t="n">
        <v>10269.5</v>
      </c>
    </row>
    <row r="1273" customFormat="false" ht="25.35" hidden="false" customHeight="false" outlineLevel="0" collapsed="false">
      <c r="A1273" s="9" t="s">
        <v>293</v>
      </c>
      <c r="B1273" s="9" t="s">
        <v>305</v>
      </c>
      <c r="C1273" s="9" t="s">
        <v>308</v>
      </c>
      <c r="D1273" s="9" t="s">
        <v>309</v>
      </c>
      <c r="E1273" s="10" t="s">
        <v>382</v>
      </c>
      <c r="F1273" s="11" t="n">
        <v>381.8</v>
      </c>
      <c r="G1273" s="12" t="n">
        <f aca="false">O1273/$T$2</f>
        <v>1.88715953307393</v>
      </c>
      <c r="H1273" s="13" t="n">
        <f aca="false">P1273/$T$2</f>
        <v>720.517509727627</v>
      </c>
      <c r="I1273" s="13" t="n">
        <f aca="false">Q1273/$T$2</f>
        <v>180.129377431907</v>
      </c>
      <c r="J1273" s="10" t="s">
        <v>26</v>
      </c>
      <c r="K1273" s="10"/>
      <c r="L1273" s="10"/>
      <c r="M1273" s="10" t="s">
        <v>27</v>
      </c>
      <c r="N1273" s="9"/>
      <c r="O1273" s="0" t="n">
        <v>97</v>
      </c>
      <c r="P1273" s="0" t="n">
        <v>37034.6</v>
      </c>
      <c r="Q1273" s="0" t="n">
        <v>9258.65</v>
      </c>
    </row>
    <row r="1274" customFormat="false" ht="25.35" hidden="false" customHeight="false" outlineLevel="0" collapsed="false">
      <c r="A1274" s="9" t="s">
        <v>293</v>
      </c>
      <c r="B1274" s="9" t="s">
        <v>305</v>
      </c>
      <c r="C1274" s="9" t="s">
        <v>308</v>
      </c>
      <c r="D1274" s="9" t="s">
        <v>309</v>
      </c>
      <c r="E1274" s="10" t="s">
        <v>383</v>
      </c>
      <c r="F1274" s="11" t="n">
        <v>389.5</v>
      </c>
      <c r="G1274" s="12" t="n">
        <f aca="false">O1274/$T$2</f>
        <v>1.98443579766537</v>
      </c>
      <c r="H1274" s="13" t="n">
        <f aca="false">P1274/$T$2</f>
        <v>772.937743190662</v>
      </c>
      <c r="I1274" s="13" t="n">
        <f aca="false">Q1274/$T$2</f>
        <v>193.234435797665</v>
      </c>
      <c r="J1274" s="10" t="s">
        <v>26</v>
      </c>
      <c r="K1274" s="10" t="s">
        <v>26</v>
      </c>
      <c r="L1274" s="10"/>
      <c r="M1274" s="10" t="s">
        <v>27</v>
      </c>
      <c r="N1274" s="9"/>
      <c r="O1274" s="0" t="n">
        <v>102</v>
      </c>
      <c r="P1274" s="0" t="n">
        <v>39729</v>
      </c>
      <c r="Q1274" s="0" t="n">
        <v>9932.25</v>
      </c>
    </row>
    <row r="1275" customFormat="false" ht="25.35" hidden="false" customHeight="false" outlineLevel="0" collapsed="false">
      <c r="A1275" s="9" t="s">
        <v>293</v>
      </c>
      <c r="B1275" s="9" t="s">
        <v>305</v>
      </c>
      <c r="C1275" s="9" t="s">
        <v>308</v>
      </c>
      <c r="D1275" s="9" t="s">
        <v>309</v>
      </c>
      <c r="E1275" s="10" t="s">
        <v>384</v>
      </c>
      <c r="F1275" s="11" t="n">
        <v>377.5</v>
      </c>
      <c r="G1275" s="12" t="n">
        <f aca="false">O1275/$T$2</f>
        <v>1.98443579766537</v>
      </c>
      <c r="H1275" s="13" t="n">
        <f aca="false">P1275/$T$2</f>
        <v>749.124513618677</v>
      </c>
      <c r="I1275" s="13" t="n">
        <f aca="false">Q1275/$T$2</f>
        <v>187.281128404669</v>
      </c>
      <c r="J1275" s="10" t="s">
        <v>26</v>
      </c>
      <c r="K1275" s="10" t="s">
        <v>26</v>
      </c>
      <c r="L1275" s="10"/>
      <c r="M1275" s="10" t="s">
        <v>27</v>
      </c>
      <c r="N1275" s="9"/>
      <c r="O1275" s="0" t="n">
        <v>102</v>
      </c>
      <c r="P1275" s="0" t="n">
        <v>38505</v>
      </c>
      <c r="Q1275" s="0" t="n">
        <v>9626.25</v>
      </c>
    </row>
    <row r="1276" customFormat="false" ht="25.35" hidden="false" customHeight="false" outlineLevel="0" collapsed="false">
      <c r="A1276" s="9" t="s">
        <v>293</v>
      </c>
      <c r="B1276" s="9" t="s">
        <v>305</v>
      </c>
      <c r="C1276" s="9" t="s">
        <v>308</v>
      </c>
      <c r="D1276" s="9" t="s">
        <v>309</v>
      </c>
      <c r="E1276" s="10" t="s">
        <v>385</v>
      </c>
      <c r="F1276" s="11" t="n">
        <v>377.5</v>
      </c>
      <c r="G1276" s="12" t="n">
        <f aca="false">O1276/$T$2</f>
        <v>1.88715953307393</v>
      </c>
      <c r="H1276" s="13" t="n">
        <f aca="false">P1276/$T$2</f>
        <v>712.402723735409</v>
      </c>
      <c r="I1276" s="13" t="n">
        <f aca="false">Q1276/$T$2</f>
        <v>178.100778210117</v>
      </c>
      <c r="J1276" s="10" t="s">
        <v>26</v>
      </c>
      <c r="K1276" s="10"/>
      <c r="L1276" s="10"/>
      <c r="M1276" s="10" t="s">
        <v>27</v>
      </c>
      <c r="N1276" s="9"/>
      <c r="O1276" s="0" t="n">
        <v>97</v>
      </c>
      <c r="P1276" s="0" t="n">
        <v>36617.5</v>
      </c>
      <c r="Q1276" s="0" t="n">
        <v>9154.38</v>
      </c>
    </row>
    <row r="1277" customFormat="false" ht="25.35" hidden="false" customHeight="false" outlineLevel="0" collapsed="false">
      <c r="A1277" s="9" t="s">
        <v>293</v>
      </c>
      <c r="B1277" s="9" t="s">
        <v>305</v>
      </c>
      <c r="C1277" s="9" t="s">
        <v>308</v>
      </c>
      <c r="D1277" s="9" t="s">
        <v>309</v>
      </c>
      <c r="E1277" s="10" t="s">
        <v>386</v>
      </c>
      <c r="F1277" s="11" t="n">
        <v>446.5</v>
      </c>
      <c r="G1277" s="12" t="n">
        <f aca="false">O1277/$T$2</f>
        <v>1.78988326848249</v>
      </c>
      <c r="H1277" s="13" t="n">
        <f aca="false">P1277/$T$2</f>
        <v>799.182879377432</v>
      </c>
      <c r="I1277" s="13" t="n">
        <f aca="false">Q1277/$T$2</f>
        <v>199.795719844358</v>
      </c>
      <c r="J1277" s="10"/>
      <c r="K1277" s="10"/>
      <c r="L1277" s="10"/>
      <c r="M1277" s="10" t="s">
        <v>27</v>
      </c>
      <c r="N1277" s="9"/>
      <c r="O1277" s="0" t="n">
        <v>92</v>
      </c>
      <c r="P1277" s="0" t="n">
        <v>41078</v>
      </c>
      <c r="Q1277" s="0" t="n">
        <v>10269.5</v>
      </c>
    </row>
    <row r="1278" customFormat="false" ht="25.35" hidden="false" customHeight="false" outlineLevel="0" collapsed="false">
      <c r="A1278" s="9" t="s">
        <v>293</v>
      </c>
      <c r="B1278" s="9" t="s">
        <v>305</v>
      </c>
      <c r="C1278" s="9" t="s">
        <v>308</v>
      </c>
      <c r="D1278" s="9" t="s">
        <v>309</v>
      </c>
      <c r="E1278" s="10" t="s">
        <v>387</v>
      </c>
      <c r="F1278" s="11" t="n">
        <v>446.5</v>
      </c>
      <c r="G1278" s="12" t="n">
        <f aca="false">O1278/$T$2</f>
        <v>1.78988326848249</v>
      </c>
      <c r="H1278" s="13" t="n">
        <f aca="false">P1278/$T$2</f>
        <v>799.182879377432</v>
      </c>
      <c r="I1278" s="13" t="n">
        <f aca="false">Q1278/$T$2</f>
        <v>199.795719844358</v>
      </c>
      <c r="J1278" s="10"/>
      <c r="K1278" s="10"/>
      <c r="L1278" s="10"/>
      <c r="M1278" s="10" t="s">
        <v>27</v>
      </c>
      <c r="N1278" s="9"/>
      <c r="O1278" s="0" t="n">
        <v>92</v>
      </c>
      <c r="P1278" s="0" t="n">
        <v>41078</v>
      </c>
      <c r="Q1278" s="0" t="n">
        <v>10269.5</v>
      </c>
    </row>
    <row r="1279" customFormat="false" ht="25.35" hidden="false" customHeight="false" outlineLevel="0" collapsed="false">
      <c r="A1279" s="9" t="s">
        <v>293</v>
      </c>
      <c r="B1279" s="9" t="s">
        <v>305</v>
      </c>
      <c r="C1279" s="9" t="s">
        <v>308</v>
      </c>
      <c r="D1279" s="9" t="s">
        <v>309</v>
      </c>
      <c r="E1279" s="10" t="s">
        <v>388</v>
      </c>
      <c r="F1279" s="11" t="n">
        <v>446.5</v>
      </c>
      <c r="G1279" s="12" t="n">
        <f aca="false">O1279/$T$2</f>
        <v>1.78988326848249</v>
      </c>
      <c r="H1279" s="13" t="n">
        <f aca="false">P1279/$T$2</f>
        <v>799.182879377432</v>
      </c>
      <c r="I1279" s="13" t="n">
        <f aca="false">Q1279/$T$2</f>
        <v>199.795719844358</v>
      </c>
      <c r="J1279" s="10"/>
      <c r="K1279" s="10"/>
      <c r="L1279" s="10"/>
      <c r="M1279" s="10" t="s">
        <v>27</v>
      </c>
      <c r="N1279" s="9"/>
      <c r="O1279" s="0" t="n">
        <v>92</v>
      </c>
      <c r="P1279" s="0" t="n">
        <v>41078</v>
      </c>
      <c r="Q1279" s="0" t="n">
        <v>10269.5</v>
      </c>
    </row>
    <row r="1280" customFormat="false" ht="25.35" hidden="false" customHeight="false" outlineLevel="0" collapsed="false">
      <c r="A1280" s="9" t="s">
        <v>293</v>
      </c>
      <c r="B1280" s="9" t="s">
        <v>305</v>
      </c>
      <c r="C1280" s="9" t="s">
        <v>308</v>
      </c>
      <c r="D1280" s="9" t="s">
        <v>309</v>
      </c>
      <c r="E1280" s="10" t="s">
        <v>389</v>
      </c>
      <c r="F1280" s="11" t="n">
        <v>446.5</v>
      </c>
      <c r="G1280" s="12" t="n">
        <f aca="false">O1280/$T$2</f>
        <v>1.78988326848249</v>
      </c>
      <c r="H1280" s="13" t="n">
        <f aca="false">P1280/$T$2</f>
        <v>799.182879377432</v>
      </c>
      <c r="I1280" s="13" t="n">
        <f aca="false">Q1280/$T$2</f>
        <v>199.795719844358</v>
      </c>
      <c r="J1280" s="10"/>
      <c r="K1280" s="10"/>
      <c r="L1280" s="10"/>
      <c r="M1280" s="10" t="s">
        <v>27</v>
      </c>
      <c r="N1280" s="9"/>
      <c r="O1280" s="0" t="n">
        <v>92</v>
      </c>
      <c r="P1280" s="0" t="n">
        <v>41078</v>
      </c>
      <c r="Q1280" s="0" t="n">
        <v>10269.5</v>
      </c>
    </row>
    <row r="1281" customFormat="false" ht="25.35" hidden="false" customHeight="false" outlineLevel="0" collapsed="false">
      <c r="A1281" s="9" t="s">
        <v>293</v>
      </c>
      <c r="B1281" s="9" t="s">
        <v>305</v>
      </c>
      <c r="C1281" s="9" t="s">
        <v>308</v>
      </c>
      <c r="D1281" s="9" t="s">
        <v>309</v>
      </c>
      <c r="E1281" s="10" t="s">
        <v>390</v>
      </c>
      <c r="F1281" s="11" t="n">
        <v>401.5</v>
      </c>
      <c r="G1281" s="12" t="n">
        <f aca="false">O1281/$T$2</f>
        <v>1.98443579766537</v>
      </c>
      <c r="H1281" s="13" t="n">
        <f aca="false">P1281/$T$2</f>
        <v>796.750972762646</v>
      </c>
      <c r="I1281" s="13" t="n">
        <f aca="false">Q1281/$T$2</f>
        <v>199.187743190661</v>
      </c>
      <c r="J1281" s="10" t="s">
        <v>26</v>
      </c>
      <c r="K1281" s="10" t="s">
        <v>26</v>
      </c>
      <c r="L1281" s="10"/>
      <c r="M1281" s="10" t="s">
        <v>27</v>
      </c>
      <c r="N1281" s="9"/>
      <c r="O1281" s="0" t="n">
        <v>102</v>
      </c>
      <c r="P1281" s="0" t="n">
        <v>40953</v>
      </c>
      <c r="Q1281" s="0" t="n">
        <v>10238.25</v>
      </c>
    </row>
    <row r="1282" customFormat="false" ht="25.35" hidden="false" customHeight="false" outlineLevel="0" collapsed="false">
      <c r="A1282" s="9" t="s">
        <v>293</v>
      </c>
      <c r="B1282" s="9" t="s">
        <v>305</v>
      </c>
      <c r="C1282" s="9" t="s">
        <v>308</v>
      </c>
      <c r="D1282" s="9" t="s">
        <v>309</v>
      </c>
      <c r="E1282" s="10" t="s">
        <v>391</v>
      </c>
      <c r="F1282" s="11" t="n">
        <v>401.5</v>
      </c>
      <c r="G1282" s="12" t="n">
        <f aca="false">O1282/$T$2</f>
        <v>1.88715953307393</v>
      </c>
      <c r="H1282" s="13" t="n">
        <f aca="false">P1282/$T$2</f>
        <v>757.694552529183</v>
      </c>
      <c r="I1282" s="13" t="n">
        <f aca="false">Q1282/$T$2</f>
        <v>189.42373540856</v>
      </c>
      <c r="J1282" s="10" t="s">
        <v>26</v>
      </c>
      <c r="K1282" s="10"/>
      <c r="L1282" s="10"/>
      <c r="M1282" s="10" t="s">
        <v>27</v>
      </c>
      <c r="N1282" s="9"/>
      <c r="O1282" s="0" t="n">
        <v>97</v>
      </c>
      <c r="P1282" s="0" t="n">
        <v>38945.5</v>
      </c>
      <c r="Q1282" s="0" t="n">
        <v>9736.38</v>
      </c>
    </row>
    <row r="1283" customFormat="false" ht="25.35" hidden="false" customHeight="false" outlineLevel="0" collapsed="false">
      <c r="A1283" s="9" t="s">
        <v>293</v>
      </c>
      <c r="B1283" s="9" t="s">
        <v>305</v>
      </c>
      <c r="C1283" s="9" t="s">
        <v>308</v>
      </c>
      <c r="D1283" s="9" t="s">
        <v>309</v>
      </c>
      <c r="E1283" s="10" t="s">
        <v>392</v>
      </c>
      <c r="F1283" s="11" t="n">
        <v>389.5</v>
      </c>
      <c r="G1283" s="12" t="n">
        <f aca="false">O1283/$T$2</f>
        <v>1.98443579766537</v>
      </c>
      <c r="H1283" s="13" t="n">
        <f aca="false">P1283/$T$2</f>
        <v>772.937743190662</v>
      </c>
      <c r="I1283" s="13" t="n">
        <f aca="false">Q1283/$T$2</f>
        <v>193.234435797665</v>
      </c>
      <c r="J1283" s="10" t="s">
        <v>26</v>
      </c>
      <c r="K1283" s="10" t="s">
        <v>26</v>
      </c>
      <c r="L1283" s="10"/>
      <c r="M1283" s="10" t="s">
        <v>27</v>
      </c>
      <c r="N1283" s="9"/>
      <c r="O1283" s="0" t="n">
        <v>102</v>
      </c>
      <c r="P1283" s="0" t="n">
        <v>39729</v>
      </c>
      <c r="Q1283" s="0" t="n">
        <v>9932.25</v>
      </c>
    </row>
    <row r="1284" customFormat="false" ht="25.35" hidden="false" customHeight="false" outlineLevel="0" collapsed="false">
      <c r="A1284" s="9" t="s">
        <v>293</v>
      </c>
      <c r="B1284" s="9" t="s">
        <v>305</v>
      </c>
      <c r="C1284" s="9" t="s">
        <v>308</v>
      </c>
      <c r="D1284" s="9" t="s">
        <v>309</v>
      </c>
      <c r="E1284" s="10" t="s">
        <v>393</v>
      </c>
      <c r="F1284" s="11" t="n">
        <v>372.1</v>
      </c>
      <c r="G1284" s="12" t="n">
        <f aca="false">O1284/$T$2</f>
        <v>1.88715953307393</v>
      </c>
      <c r="H1284" s="13" t="n">
        <f aca="false">P1284/$T$2</f>
        <v>702.212062256809</v>
      </c>
      <c r="I1284" s="13" t="n">
        <f aca="false">Q1284/$T$2</f>
        <v>175.553112840467</v>
      </c>
      <c r="J1284" s="10" t="s">
        <v>26</v>
      </c>
      <c r="K1284" s="10"/>
      <c r="L1284" s="10"/>
      <c r="M1284" s="10" t="s">
        <v>27</v>
      </c>
      <c r="N1284" s="9"/>
      <c r="O1284" s="0" t="n">
        <v>97</v>
      </c>
      <c r="P1284" s="0" t="n">
        <v>36093.7</v>
      </c>
      <c r="Q1284" s="0" t="n">
        <v>9023.43</v>
      </c>
    </row>
    <row r="1285" customFormat="false" ht="25.35" hidden="false" customHeight="false" outlineLevel="0" collapsed="false">
      <c r="A1285" s="9" t="s">
        <v>293</v>
      </c>
      <c r="B1285" s="9" t="s">
        <v>305</v>
      </c>
      <c r="C1285" s="9" t="s">
        <v>308</v>
      </c>
      <c r="D1285" s="9" t="s">
        <v>309</v>
      </c>
      <c r="E1285" s="10" t="s">
        <v>394</v>
      </c>
      <c r="F1285" s="11" t="n">
        <v>446.5</v>
      </c>
      <c r="G1285" s="12" t="n">
        <f aca="false">O1285/$T$2</f>
        <v>1.78988326848249</v>
      </c>
      <c r="H1285" s="13" t="n">
        <f aca="false">P1285/$T$2</f>
        <v>799.182879377432</v>
      </c>
      <c r="I1285" s="13" t="n">
        <f aca="false">Q1285/$T$2</f>
        <v>199.795719844358</v>
      </c>
      <c r="J1285" s="10"/>
      <c r="K1285" s="10"/>
      <c r="L1285" s="10"/>
      <c r="M1285" s="10" t="s">
        <v>27</v>
      </c>
      <c r="N1285" s="9"/>
      <c r="O1285" s="0" t="n">
        <v>92</v>
      </c>
      <c r="P1285" s="0" t="n">
        <v>41078</v>
      </c>
      <c r="Q1285" s="0" t="n">
        <v>10269.5</v>
      </c>
    </row>
    <row r="1286" customFormat="false" ht="25.35" hidden="false" customHeight="false" outlineLevel="0" collapsed="false">
      <c r="A1286" s="9" t="s">
        <v>293</v>
      </c>
      <c r="B1286" s="9" t="s">
        <v>305</v>
      </c>
      <c r="C1286" s="9" t="s">
        <v>308</v>
      </c>
      <c r="D1286" s="9" t="s">
        <v>309</v>
      </c>
      <c r="E1286" s="10" t="s">
        <v>395</v>
      </c>
      <c r="F1286" s="11" t="n">
        <v>446.5</v>
      </c>
      <c r="G1286" s="12" t="n">
        <f aca="false">O1286/$T$2</f>
        <v>1.78988326848249</v>
      </c>
      <c r="H1286" s="13" t="n">
        <f aca="false">P1286/$T$2</f>
        <v>799.182879377432</v>
      </c>
      <c r="I1286" s="13" t="n">
        <f aca="false">Q1286/$T$2</f>
        <v>199.795719844358</v>
      </c>
      <c r="J1286" s="10"/>
      <c r="K1286" s="10"/>
      <c r="L1286" s="10"/>
      <c r="M1286" s="10" t="s">
        <v>27</v>
      </c>
      <c r="N1286" s="9"/>
      <c r="O1286" s="0" t="n">
        <v>92</v>
      </c>
      <c r="P1286" s="0" t="n">
        <v>41078</v>
      </c>
      <c r="Q1286" s="0" t="n">
        <v>10269.5</v>
      </c>
    </row>
    <row r="1287" customFormat="false" ht="25.35" hidden="false" customHeight="false" outlineLevel="0" collapsed="false">
      <c r="A1287" s="9" t="s">
        <v>293</v>
      </c>
      <c r="B1287" s="9" t="s">
        <v>305</v>
      </c>
      <c r="C1287" s="9" t="s">
        <v>308</v>
      </c>
      <c r="D1287" s="9" t="s">
        <v>309</v>
      </c>
      <c r="E1287" s="10" t="s">
        <v>396</v>
      </c>
      <c r="F1287" s="11" t="n">
        <v>446.5</v>
      </c>
      <c r="G1287" s="12" t="n">
        <f aca="false">O1287/$T$2</f>
        <v>1.78988326848249</v>
      </c>
      <c r="H1287" s="13" t="n">
        <f aca="false">P1287/$T$2</f>
        <v>799.182879377432</v>
      </c>
      <c r="I1287" s="13" t="n">
        <f aca="false">Q1287/$T$2</f>
        <v>199.795719844358</v>
      </c>
      <c r="J1287" s="10"/>
      <c r="K1287" s="10"/>
      <c r="L1287" s="10"/>
      <c r="M1287" s="10" t="s">
        <v>27</v>
      </c>
      <c r="N1287" s="9"/>
      <c r="O1287" s="0" t="n">
        <v>92</v>
      </c>
      <c r="P1287" s="0" t="n">
        <v>41078</v>
      </c>
      <c r="Q1287" s="0" t="n">
        <v>10269.5</v>
      </c>
    </row>
    <row r="1288" customFormat="false" ht="25.35" hidden="false" customHeight="false" outlineLevel="0" collapsed="false">
      <c r="A1288" s="9" t="s">
        <v>293</v>
      </c>
      <c r="B1288" s="9" t="s">
        <v>305</v>
      </c>
      <c r="C1288" s="9" t="s">
        <v>308</v>
      </c>
      <c r="D1288" s="9" t="s">
        <v>309</v>
      </c>
      <c r="E1288" s="10" t="s">
        <v>397</v>
      </c>
      <c r="F1288" s="11" t="n">
        <v>446.5</v>
      </c>
      <c r="G1288" s="12" t="n">
        <f aca="false">O1288/$T$2</f>
        <v>1.88715953307393</v>
      </c>
      <c r="H1288" s="13" t="n">
        <f aca="false">P1288/$T$2</f>
        <v>842.61673151751</v>
      </c>
      <c r="I1288" s="13" t="n">
        <f aca="false">Q1288/$T$2</f>
        <v>210.654280155642</v>
      </c>
      <c r="J1288" s="10"/>
      <c r="K1288" s="10" t="s">
        <v>26</v>
      </c>
      <c r="L1288" s="10"/>
      <c r="M1288" s="10" t="s">
        <v>27</v>
      </c>
      <c r="N1288" s="9"/>
      <c r="O1288" s="0" t="n">
        <v>97</v>
      </c>
      <c r="P1288" s="0" t="n">
        <v>43310.5</v>
      </c>
      <c r="Q1288" s="0" t="n">
        <v>10827.63</v>
      </c>
    </row>
    <row r="1289" customFormat="false" ht="25.35" hidden="false" customHeight="false" outlineLevel="0" collapsed="false">
      <c r="A1289" s="9" t="s">
        <v>293</v>
      </c>
      <c r="B1289" s="9" t="s">
        <v>305</v>
      </c>
      <c r="C1289" s="9" t="s">
        <v>308</v>
      </c>
      <c r="D1289" s="9" t="s">
        <v>309</v>
      </c>
      <c r="E1289" s="10" t="s">
        <v>398</v>
      </c>
      <c r="F1289" s="11" t="n">
        <v>438.8</v>
      </c>
      <c r="G1289" s="12" t="n">
        <f aca="false">O1289/$T$2</f>
        <v>1.88715953307393</v>
      </c>
      <c r="H1289" s="13" t="n">
        <f aca="false">P1289/$T$2</f>
        <v>828.08560311284</v>
      </c>
      <c r="I1289" s="13" t="n">
        <f aca="false">Q1289/$T$2</f>
        <v>207.02140077821</v>
      </c>
      <c r="J1289" s="10" t="s">
        <v>26</v>
      </c>
      <c r="K1289" s="10"/>
      <c r="L1289" s="10"/>
      <c r="M1289" s="10" t="s">
        <v>27</v>
      </c>
      <c r="N1289" s="9"/>
      <c r="O1289" s="0" t="n">
        <v>97</v>
      </c>
      <c r="P1289" s="0" t="n">
        <v>42563.6</v>
      </c>
      <c r="Q1289" s="0" t="n">
        <v>10640.9</v>
      </c>
    </row>
    <row r="1290" customFormat="false" ht="25.35" hidden="false" customHeight="false" outlineLevel="0" collapsed="false">
      <c r="A1290" s="9" t="s">
        <v>293</v>
      </c>
      <c r="B1290" s="9" t="s">
        <v>305</v>
      </c>
      <c r="C1290" s="9" t="s">
        <v>308</v>
      </c>
      <c r="D1290" s="9" t="s">
        <v>309</v>
      </c>
      <c r="E1290" s="10" t="s">
        <v>399</v>
      </c>
      <c r="F1290" s="11" t="n">
        <v>438.8</v>
      </c>
      <c r="G1290" s="12" t="n">
        <f aca="false">O1290/$T$2</f>
        <v>1.98443579766537</v>
      </c>
      <c r="H1290" s="13" t="n">
        <f aca="false">P1290/$T$2</f>
        <v>870.770428015564</v>
      </c>
      <c r="I1290" s="13" t="n">
        <f aca="false">Q1290/$T$2</f>
        <v>217.692607003891</v>
      </c>
      <c r="J1290" s="10" t="s">
        <v>26</v>
      </c>
      <c r="K1290" s="10" t="s">
        <v>26</v>
      </c>
      <c r="L1290" s="10"/>
      <c r="M1290" s="10" t="s">
        <v>27</v>
      </c>
      <c r="N1290" s="9"/>
      <c r="O1290" s="0" t="n">
        <v>102</v>
      </c>
      <c r="P1290" s="0" t="n">
        <v>44757.6</v>
      </c>
      <c r="Q1290" s="0" t="n">
        <v>11189.4</v>
      </c>
    </row>
    <row r="1291" customFormat="false" ht="25.35" hidden="false" customHeight="false" outlineLevel="0" collapsed="false">
      <c r="A1291" s="9" t="s">
        <v>293</v>
      </c>
      <c r="B1291" s="9" t="s">
        <v>305</v>
      </c>
      <c r="C1291" s="9" t="s">
        <v>308</v>
      </c>
      <c r="D1291" s="9" t="s">
        <v>309</v>
      </c>
      <c r="E1291" s="10" t="s">
        <v>400</v>
      </c>
      <c r="F1291" s="11" t="n">
        <v>446.4</v>
      </c>
      <c r="G1291" s="12" t="n">
        <f aca="false">O1291/$T$2</f>
        <v>1.88715953307393</v>
      </c>
      <c r="H1291" s="13" t="n">
        <f aca="false">P1291/$T$2</f>
        <v>842.428015564202</v>
      </c>
      <c r="I1291" s="13" t="n">
        <f aca="false">Q1291/$T$2</f>
        <v>210.607003891051</v>
      </c>
      <c r="J1291" s="10" t="s">
        <v>26</v>
      </c>
      <c r="K1291" s="10"/>
      <c r="L1291" s="10"/>
      <c r="M1291" s="10" t="s">
        <v>27</v>
      </c>
      <c r="N1291" s="9"/>
      <c r="O1291" s="0" t="n">
        <v>97</v>
      </c>
      <c r="P1291" s="0" t="n">
        <v>43300.8</v>
      </c>
      <c r="Q1291" s="0" t="n">
        <v>10825.2</v>
      </c>
    </row>
    <row r="1292" customFormat="false" ht="25.35" hidden="false" customHeight="false" outlineLevel="0" collapsed="false">
      <c r="A1292" s="9" t="s">
        <v>293</v>
      </c>
      <c r="B1292" s="9" t="s">
        <v>305</v>
      </c>
      <c r="C1292" s="9" t="s">
        <v>308</v>
      </c>
      <c r="D1292" s="9" t="s">
        <v>309</v>
      </c>
      <c r="E1292" s="10" t="s">
        <v>401</v>
      </c>
      <c r="F1292" s="11" t="n">
        <v>446.4</v>
      </c>
      <c r="G1292" s="12" t="n">
        <f aca="false">O1292/$T$2</f>
        <v>1.88715953307393</v>
      </c>
      <c r="H1292" s="13" t="n">
        <f aca="false">P1292/$T$2</f>
        <v>842.428015564202</v>
      </c>
      <c r="I1292" s="13" t="n">
        <f aca="false">Q1292/$T$2</f>
        <v>210.607003891051</v>
      </c>
      <c r="J1292" s="10" t="s">
        <v>26</v>
      </c>
      <c r="K1292" s="10"/>
      <c r="L1292" s="10"/>
      <c r="M1292" s="10" t="s">
        <v>27</v>
      </c>
      <c r="N1292" s="9"/>
      <c r="O1292" s="0" t="n">
        <v>97</v>
      </c>
      <c r="P1292" s="0" t="n">
        <v>43300.8</v>
      </c>
      <c r="Q1292" s="0" t="n">
        <v>10825.2</v>
      </c>
    </row>
    <row r="1293" customFormat="false" ht="25.35" hidden="false" customHeight="false" outlineLevel="0" collapsed="false">
      <c r="A1293" s="9" t="s">
        <v>293</v>
      </c>
      <c r="B1293" s="9" t="s">
        <v>305</v>
      </c>
      <c r="C1293" s="9" t="s">
        <v>308</v>
      </c>
      <c r="D1293" s="9" t="s">
        <v>309</v>
      </c>
      <c r="E1293" s="10" t="s">
        <v>402</v>
      </c>
      <c r="F1293" s="11" t="n">
        <v>446.5</v>
      </c>
      <c r="G1293" s="12" t="n">
        <f aca="false">O1293/$T$2</f>
        <v>1.78988326848249</v>
      </c>
      <c r="H1293" s="13" t="n">
        <f aca="false">P1293/$T$2</f>
        <v>799.182879377432</v>
      </c>
      <c r="I1293" s="13" t="n">
        <f aca="false">Q1293/$T$2</f>
        <v>199.795719844358</v>
      </c>
      <c r="J1293" s="10"/>
      <c r="K1293" s="10"/>
      <c r="L1293" s="10"/>
      <c r="M1293" s="10" t="s">
        <v>27</v>
      </c>
      <c r="N1293" s="9"/>
      <c r="O1293" s="0" t="n">
        <v>92</v>
      </c>
      <c r="P1293" s="0" t="n">
        <v>41078</v>
      </c>
      <c r="Q1293" s="0" t="n">
        <v>10269.5</v>
      </c>
    </row>
    <row r="1294" customFormat="false" ht="25.35" hidden="false" customHeight="false" outlineLevel="0" collapsed="false">
      <c r="A1294" s="9" t="s">
        <v>293</v>
      </c>
      <c r="B1294" s="9" t="s">
        <v>305</v>
      </c>
      <c r="C1294" s="9" t="s">
        <v>308</v>
      </c>
      <c r="D1294" s="9" t="s">
        <v>309</v>
      </c>
      <c r="E1294" s="10" t="s">
        <v>403</v>
      </c>
      <c r="F1294" s="11" t="n">
        <v>446.5</v>
      </c>
      <c r="G1294" s="12" t="n">
        <f aca="false">O1294/$T$2</f>
        <v>1.78988326848249</v>
      </c>
      <c r="H1294" s="13" t="n">
        <f aca="false">P1294/$T$2</f>
        <v>799.182879377432</v>
      </c>
      <c r="I1294" s="13" t="n">
        <f aca="false">Q1294/$T$2</f>
        <v>199.795719844358</v>
      </c>
      <c r="J1294" s="10"/>
      <c r="K1294" s="10"/>
      <c r="L1294" s="10"/>
      <c r="M1294" s="10" t="s">
        <v>27</v>
      </c>
      <c r="N1294" s="9"/>
      <c r="O1294" s="0" t="n">
        <v>92</v>
      </c>
      <c r="P1294" s="0" t="n">
        <v>41078</v>
      </c>
      <c r="Q1294" s="0" t="n">
        <v>10269.5</v>
      </c>
    </row>
    <row r="1295" customFormat="false" ht="25.35" hidden="false" customHeight="false" outlineLevel="0" collapsed="false">
      <c r="A1295" s="9" t="s">
        <v>293</v>
      </c>
      <c r="B1295" s="9" t="s">
        <v>305</v>
      </c>
      <c r="C1295" s="9" t="s">
        <v>308</v>
      </c>
      <c r="D1295" s="9" t="s">
        <v>309</v>
      </c>
      <c r="E1295" s="10" t="s">
        <v>404</v>
      </c>
      <c r="F1295" s="11" t="n">
        <v>446.5</v>
      </c>
      <c r="G1295" s="12" t="n">
        <f aca="false">O1295/$T$2</f>
        <v>1.78988326848249</v>
      </c>
      <c r="H1295" s="13" t="n">
        <f aca="false">P1295/$T$2</f>
        <v>799.182879377432</v>
      </c>
      <c r="I1295" s="13" t="n">
        <f aca="false">Q1295/$T$2</f>
        <v>199.795719844358</v>
      </c>
      <c r="J1295" s="10"/>
      <c r="K1295" s="10"/>
      <c r="L1295" s="10"/>
      <c r="M1295" s="10" t="s">
        <v>27</v>
      </c>
      <c r="N1295" s="9"/>
      <c r="O1295" s="0" t="n">
        <v>92</v>
      </c>
      <c r="P1295" s="0" t="n">
        <v>41078</v>
      </c>
      <c r="Q1295" s="0" t="n">
        <v>10269.5</v>
      </c>
    </row>
    <row r="1296" customFormat="false" ht="25.35" hidden="false" customHeight="false" outlineLevel="0" collapsed="false">
      <c r="A1296" s="9" t="s">
        <v>293</v>
      </c>
      <c r="B1296" s="9" t="s">
        <v>305</v>
      </c>
      <c r="C1296" s="9" t="s">
        <v>308</v>
      </c>
      <c r="D1296" s="9" t="s">
        <v>309</v>
      </c>
      <c r="E1296" s="10" t="s">
        <v>405</v>
      </c>
      <c r="F1296" s="11" t="n">
        <v>446.5</v>
      </c>
      <c r="G1296" s="12" t="n">
        <f aca="false">O1296/$T$2</f>
        <v>1.78988326848249</v>
      </c>
      <c r="H1296" s="13" t="n">
        <f aca="false">P1296/$T$2</f>
        <v>799.182879377432</v>
      </c>
      <c r="I1296" s="13" t="n">
        <f aca="false">Q1296/$T$2</f>
        <v>199.795719844358</v>
      </c>
      <c r="J1296" s="10"/>
      <c r="K1296" s="10"/>
      <c r="L1296" s="10"/>
      <c r="M1296" s="10" t="s">
        <v>27</v>
      </c>
      <c r="N1296" s="9"/>
      <c r="O1296" s="0" t="n">
        <v>92</v>
      </c>
      <c r="P1296" s="0" t="n">
        <v>41078</v>
      </c>
      <c r="Q1296" s="0" t="n">
        <v>10269.5</v>
      </c>
    </row>
    <row r="1297" customFormat="false" ht="25.35" hidden="false" customHeight="false" outlineLevel="0" collapsed="false">
      <c r="A1297" s="9" t="s">
        <v>293</v>
      </c>
      <c r="B1297" s="9" t="s">
        <v>305</v>
      </c>
      <c r="C1297" s="9" t="s">
        <v>308</v>
      </c>
      <c r="D1297" s="9" t="s">
        <v>309</v>
      </c>
      <c r="E1297" s="10" t="s">
        <v>406</v>
      </c>
      <c r="F1297" s="11" t="n">
        <v>446.4</v>
      </c>
      <c r="G1297" s="12" t="n">
        <f aca="false">O1297/$T$2</f>
        <v>1.88715953307393</v>
      </c>
      <c r="H1297" s="13" t="n">
        <f aca="false">P1297/$T$2</f>
        <v>842.428015564202</v>
      </c>
      <c r="I1297" s="13" t="n">
        <f aca="false">Q1297/$T$2</f>
        <v>210.607003891051</v>
      </c>
      <c r="J1297" s="10" t="s">
        <v>26</v>
      </c>
      <c r="K1297" s="10"/>
      <c r="L1297" s="10"/>
      <c r="M1297" s="10" t="s">
        <v>27</v>
      </c>
      <c r="N1297" s="9"/>
      <c r="O1297" s="0" t="n">
        <v>97</v>
      </c>
      <c r="P1297" s="0" t="n">
        <v>43300.8</v>
      </c>
      <c r="Q1297" s="0" t="n">
        <v>10825.2</v>
      </c>
    </row>
    <row r="1298" customFormat="false" ht="25.35" hidden="false" customHeight="false" outlineLevel="0" collapsed="false">
      <c r="A1298" s="9" t="s">
        <v>293</v>
      </c>
      <c r="B1298" s="9" t="s">
        <v>305</v>
      </c>
      <c r="C1298" s="9" t="s">
        <v>308</v>
      </c>
      <c r="D1298" s="9" t="s">
        <v>309</v>
      </c>
      <c r="E1298" s="10" t="s">
        <v>407</v>
      </c>
      <c r="F1298" s="11" t="n">
        <v>446.4</v>
      </c>
      <c r="G1298" s="12" t="n">
        <f aca="false">O1298/$T$2</f>
        <v>1.98443579766537</v>
      </c>
      <c r="H1298" s="13" t="n">
        <f aca="false">P1298/$T$2</f>
        <v>885.852140077821</v>
      </c>
      <c r="I1298" s="13" t="n">
        <f aca="false">Q1298/$T$2</f>
        <v>221.463035019455</v>
      </c>
      <c r="J1298" s="10" t="s">
        <v>26</v>
      </c>
      <c r="K1298" s="10" t="s">
        <v>26</v>
      </c>
      <c r="L1298" s="10"/>
      <c r="M1298" s="10" t="s">
        <v>27</v>
      </c>
      <c r="N1298" s="9"/>
      <c r="O1298" s="0" t="n">
        <v>102</v>
      </c>
      <c r="P1298" s="0" t="n">
        <v>45532.8</v>
      </c>
      <c r="Q1298" s="0" t="n">
        <v>11383.2</v>
      </c>
    </row>
    <row r="1299" customFormat="false" ht="25.35" hidden="false" customHeight="false" outlineLevel="0" collapsed="false">
      <c r="A1299" s="9" t="s">
        <v>293</v>
      </c>
      <c r="B1299" s="9" t="s">
        <v>305</v>
      </c>
      <c r="C1299" s="9" t="s">
        <v>308</v>
      </c>
      <c r="D1299" s="9" t="s">
        <v>309</v>
      </c>
      <c r="E1299" s="10" t="s">
        <v>408</v>
      </c>
      <c r="F1299" s="11" t="n">
        <v>438.8</v>
      </c>
      <c r="G1299" s="12" t="n">
        <f aca="false">O1299/$T$2</f>
        <v>1.88715953307393</v>
      </c>
      <c r="H1299" s="13" t="n">
        <f aca="false">P1299/$T$2</f>
        <v>828.08560311284</v>
      </c>
      <c r="I1299" s="13" t="n">
        <f aca="false">Q1299/$T$2</f>
        <v>207.02140077821</v>
      </c>
      <c r="J1299" s="10" t="s">
        <v>26</v>
      </c>
      <c r="K1299" s="10"/>
      <c r="L1299" s="10"/>
      <c r="M1299" s="10" t="s">
        <v>27</v>
      </c>
      <c r="N1299" s="9"/>
      <c r="O1299" s="0" t="n">
        <v>97</v>
      </c>
      <c r="P1299" s="0" t="n">
        <v>42563.6</v>
      </c>
      <c r="Q1299" s="0" t="n">
        <v>10640.9</v>
      </c>
    </row>
    <row r="1300" customFormat="false" ht="25.35" hidden="false" customHeight="false" outlineLevel="0" collapsed="false">
      <c r="A1300" s="9" t="s">
        <v>293</v>
      </c>
      <c r="B1300" s="9" t="s">
        <v>305</v>
      </c>
      <c r="C1300" s="9" t="s">
        <v>308</v>
      </c>
      <c r="D1300" s="9" t="s">
        <v>309</v>
      </c>
      <c r="E1300" s="10" t="s">
        <v>409</v>
      </c>
      <c r="F1300" s="11" t="n">
        <v>438.4</v>
      </c>
      <c r="G1300" s="12" t="n">
        <f aca="false">O1300/$T$2</f>
        <v>1.88715953307393</v>
      </c>
      <c r="H1300" s="13" t="n">
        <f aca="false">P1300/$T$2</f>
        <v>827.330739299611</v>
      </c>
      <c r="I1300" s="13" t="n">
        <f aca="false">Q1300/$T$2</f>
        <v>206.832684824903</v>
      </c>
      <c r="J1300" s="10" t="s">
        <v>26</v>
      </c>
      <c r="K1300" s="10"/>
      <c r="L1300" s="10"/>
      <c r="M1300" s="10" t="s">
        <v>27</v>
      </c>
      <c r="N1300" s="9"/>
      <c r="O1300" s="0" t="n">
        <v>97</v>
      </c>
      <c r="P1300" s="0" t="n">
        <v>42524.8</v>
      </c>
      <c r="Q1300" s="0" t="n">
        <v>10631.2</v>
      </c>
    </row>
    <row r="1301" customFormat="false" ht="25.35" hidden="false" customHeight="false" outlineLevel="0" collapsed="false">
      <c r="A1301" s="9" t="s">
        <v>293</v>
      </c>
      <c r="B1301" s="9" t="s">
        <v>305</v>
      </c>
      <c r="C1301" s="9" t="s">
        <v>308</v>
      </c>
      <c r="D1301" s="9" t="s">
        <v>309</v>
      </c>
      <c r="E1301" s="10" t="s">
        <v>410</v>
      </c>
      <c r="F1301" s="11" t="n">
        <v>446.5</v>
      </c>
      <c r="G1301" s="12" t="n">
        <f aca="false">O1301/$T$2</f>
        <v>1.88715953307393</v>
      </c>
      <c r="H1301" s="13" t="n">
        <f aca="false">P1301/$T$2</f>
        <v>842.61673151751</v>
      </c>
      <c r="I1301" s="13" t="n">
        <f aca="false">Q1301/$T$2</f>
        <v>210.654280155642</v>
      </c>
      <c r="J1301" s="10"/>
      <c r="K1301" s="10" t="s">
        <v>26</v>
      </c>
      <c r="L1301" s="10"/>
      <c r="M1301" s="10" t="s">
        <v>27</v>
      </c>
      <c r="N1301" s="9"/>
      <c r="O1301" s="0" t="n">
        <v>97</v>
      </c>
      <c r="P1301" s="0" t="n">
        <v>43310.5</v>
      </c>
      <c r="Q1301" s="0" t="n">
        <v>10827.63</v>
      </c>
    </row>
    <row r="1302" customFormat="false" ht="25.35" hidden="false" customHeight="false" outlineLevel="0" collapsed="false">
      <c r="A1302" s="9" t="s">
        <v>293</v>
      </c>
      <c r="B1302" s="9" t="s">
        <v>305</v>
      </c>
      <c r="C1302" s="9" t="s">
        <v>308</v>
      </c>
      <c r="D1302" s="9" t="s">
        <v>309</v>
      </c>
      <c r="E1302" s="10" t="s">
        <v>411</v>
      </c>
      <c r="F1302" s="11" t="n">
        <v>446.5</v>
      </c>
      <c r="G1302" s="12" t="n">
        <f aca="false">O1302/$T$2</f>
        <v>1.78988326848249</v>
      </c>
      <c r="H1302" s="13" t="n">
        <f aca="false">P1302/$T$2</f>
        <v>799.182879377432</v>
      </c>
      <c r="I1302" s="13" t="n">
        <f aca="false">Q1302/$T$2</f>
        <v>199.795719844358</v>
      </c>
      <c r="J1302" s="10"/>
      <c r="K1302" s="10"/>
      <c r="L1302" s="10"/>
      <c r="M1302" s="10" t="s">
        <v>27</v>
      </c>
      <c r="N1302" s="9"/>
      <c r="O1302" s="0" t="n">
        <v>92</v>
      </c>
      <c r="P1302" s="0" t="n">
        <v>41078</v>
      </c>
      <c r="Q1302" s="0" t="n">
        <v>10269.5</v>
      </c>
    </row>
    <row r="1303" customFormat="false" ht="25.35" hidden="false" customHeight="false" outlineLevel="0" collapsed="false">
      <c r="A1303" s="9" t="s">
        <v>293</v>
      </c>
      <c r="B1303" s="9" t="s">
        <v>305</v>
      </c>
      <c r="C1303" s="9" t="s">
        <v>308</v>
      </c>
      <c r="D1303" s="9" t="s">
        <v>309</v>
      </c>
      <c r="E1303" s="10" t="s">
        <v>412</v>
      </c>
      <c r="F1303" s="11" t="n">
        <v>446.5</v>
      </c>
      <c r="G1303" s="12" t="n">
        <f aca="false">O1303/$T$2</f>
        <v>1.78988326848249</v>
      </c>
      <c r="H1303" s="13" t="n">
        <f aca="false">P1303/$T$2</f>
        <v>799.182879377432</v>
      </c>
      <c r="I1303" s="13" t="n">
        <f aca="false">Q1303/$T$2</f>
        <v>199.795719844358</v>
      </c>
      <c r="J1303" s="10"/>
      <c r="K1303" s="10"/>
      <c r="L1303" s="10"/>
      <c r="M1303" s="10" t="s">
        <v>27</v>
      </c>
      <c r="N1303" s="9"/>
      <c r="O1303" s="0" t="n">
        <v>92</v>
      </c>
      <c r="P1303" s="0" t="n">
        <v>41078</v>
      </c>
      <c r="Q1303" s="0" t="n">
        <v>10269.5</v>
      </c>
    </row>
    <row r="1304" customFormat="false" ht="25.35" hidden="false" customHeight="false" outlineLevel="0" collapsed="false">
      <c r="A1304" s="9" t="s">
        <v>293</v>
      </c>
      <c r="B1304" s="9" t="s">
        <v>305</v>
      </c>
      <c r="C1304" s="9" t="s">
        <v>308</v>
      </c>
      <c r="D1304" s="9" t="s">
        <v>309</v>
      </c>
      <c r="E1304" s="10" t="s">
        <v>413</v>
      </c>
      <c r="F1304" s="11" t="n">
        <v>446.5</v>
      </c>
      <c r="G1304" s="12" t="n">
        <f aca="false">O1304/$T$2</f>
        <v>1.78988326848249</v>
      </c>
      <c r="H1304" s="13" t="n">
        <f aca="false">P1304/$T$2</f>
        <v>799.182879377432</v>
      </c>
      <c r="I1304" s="13" t="n">
        <f aca="false">Q1304/$T$2</f>
        <v>199.795719844358</v>
      </c>
      <c r="J1304" s="10"/>
      <c r="K1304" s="10"/>
      <c r="L1304" s="10"/>
      <c r="M1304" s="10" t="s">
        <v>27</v>
      </c>
      <c r="N1304" s="9"/>
      <c r="O1304" s="0" t="n">
        <v>92</v>
      </c>
      <c r="P1304" s="0" t="n">
        <v>41078</v>
      </c>
      <c r="Q1304" s="0" t="n">
        <v>10269.5</v>
      </c>
    </row>
    <row r="1305" customFormat="false" ht="25.35" hidden="false" customHeight="false" outlineLevel="0" collapsed="false">
      <c r="A1305" s="9" t="s">
        <v>293</v>
      </c>
      <c r="B1305" s="9" t="s">
        <v>305</v>
      </c>
      <c r="C1305" s="9" t="s">
        <v>308</v>
      </c>
      <c r="D1305" s="9" t="s">
        <v>309</v>
      </c>
      <c r="E1305" s="10" t="s">
        <v>414</v>
      </c>
      <c r="F1305" s="11" t="n">
        <v>446.5</v>
      </c>
      <c r="G1305" s="12" t="n">
        <f aca="false">O1305/$T$2</f>
        <v>1.78988326848249</v>
      </c>
      <c r="H1305" s="13" t="n">
        <f aca="false">P1305/$T$2</f>
        <v>799.182879377432</v>
      </c>
      <c r="I1305" s="13" t="n">
        <f aca="false">Q1305/$T$2</f>
        <v>199.795719844358</v>
      </c>
      <c r="J1305" s="10"/>
      <c r="K1305" s="10"/>
      <c r="L1305" s="10"/>
      <c r="M1305" s="10" t="s">
        <v>27</v>
      </c>
      <c r="N1305" s="9"/>
      <c r="O1305" s="0" t="n">
        <v>92</v>
      </c>
      <c r="P1305" s="0" t="n">
        <v>41078</v>
      </c>
      <c r="Q1305" s="0" t="n">
        <v>10269.5</v>
      </c>
    </row>
    <row r="1306" customFormat="false" ht="25.35" hidden="false" customHeight="false" outlineLevel="0" collapsed="false">
      <c r="A1306" s="9" t="s">
        <v>293</v>
      </c>
      <c r="B1306" s="9" t="s">
        <v>305</v>
      </c>
      <c r="C1306" s="9" t="s">
        <v>308</v>
      </c>
      <c r="D1306" s="9" t="s">
        <v>309</v>
      </c>
      <c r="E1306" s="10" t="s">
        <v>415</v>
      </c>
      <c r="F1306" s="11" t="n">
        <v>446.5</v>
      </c>
      <c r="G1306" s="12" t="n">
        <f aca="false">O1306/$T$2</f>
        <v>1.78988326848249</v>
      </c>
      <c r="H1306" s="13" t="n">
        <f aca="false">P1306/$T$2</f>
        <v>799.182879377432</v>
      </c>
      <c r="I1306" s="13" t="n">
        <f aca="false">Q1306/$T$2</f>
        <v>199.795719844358</v>
      </c>
      <c r="J1306" s="10"/>
      <c r="K1306" s="10"/>
      <c r="L1306" s="10"/>
      <c r="M1306" s="10" t="s">
        <v>27</v>
      </c>
      <c r="N1306" s="9"/>
      <c r="O1306" s="0" t="n">
        <v>92</v>
      </c>
      <c r="P1306" s="0" t="n">
        <v>41078</v>
      </c>
      <c r="Q1306" s="0" t="n">
        <v>10269.5</v>
      </c>
    </row>
    <row r="1307" customFormat="false" ht="25.35" hidden="false" customHeight="false" outlineLevel="0" collapsed="false">
      <c r="A1307" s="9" t="s">
        <v>293</v>
      </c>
      <c r="B1307" s="9" t="s">
        <v>305</v>
      </c>
      <c r="C1307" s="9" t="s">
        <v>308</v>
      </c>
      <c r="D1307" s="9" t="s">
        <v>309</v>
      </c>
      <c r="E1307" s="10" t="s">
        <v>416</v>
      </c>
      <c r="F1307" s="11" t="n">
        <v>446.5</v>
      </c>
      <c r="G1307" s="12" t="n">
        <f aca="false">O1307/$T$2</f>
        <v>1.78988326848249</v>
      </c>
      <c r="H1307" s="13" t="n">
        <f aca="false">P1307/$T$2</f>
        <v>799.182879377432</v>
      </c>
      <c r="I1307" s="13" t="n">
        <f aca="false">Q1307/$T$2</f>
        <v>199.795719844358</v>
      </c>
      <c r="J1307" s="10"/>
      <c r="K1307" s="10"/>
      <c r="L1307" s="10"/>
      <c r="M1307" s="10" t="s">
        <v>27</v>
      </c>
      <c r="N1307" s="9"/>
      <c r="O1307" s="0" t="n">
        <v>92</v>
      </c>
      <c r="P1307" s="0" t="n">
        <v>41078</v>
      </c>
      <c r="Q1307" s="0" t="n">
        <v>10269.5</v>
      </c>
    </row>
    <row r="1308" customFormat="false" ht="25.35" hidden="false" customHeight="false" outlineLevel="0" collapsed="false">
      <c r="A1308" s="9" t="s">
        <v>293</v>
      </c>
      <c r="B1308" s="9" t="s">
        <v>305</v>
      </c>
      <c r="C1308" s="9" t="s">
        <v>308</v>
      </c>
      <c r="D1308" s="9" t="s">
        <v>309</v>
      </c>
      <c r="E1308" s="10" t="s">
        <v>417</v>
      </c>
      <c r="F1308" s="11" t="n">
        <v>446.5</v>
      </c>
      <c r="G1308" s="12" t="n">
        <f aca="false">O1308/$T$2</f>
        <v>1.88715953307393</v>
      </c>
      <c r="H1308" s="13" t="n">
        <f aca="false">P1308/$T$2</f>
        <v>842.61673151751</v>
      </c>
      <c r="I1308" s="13" t="n">
        <f aca="false">Q1308/$T$2</f>
        <v>210.654280155642</v>
      </c>
      <c r="J1308" s="10"/>
      <c r="K1308" s="10" t="s">
        <v>26</v>
      </c>
      <c r="L1308" s="10"/>
      <c r="M1308" s="10" t="s">
        <v>27</v>
      </c>
      <c r="N1308" s="9"/>
      <c r="O1308" s="0" t="n">
        <v>97</v>
      </c>
      <c r="P1308" s="0" t="n">
        <v>43310.5</v>
      </c>
      <c r="Q1308" s="0" t="n">
        <v>10827.63</v>
      </c>
    </row>
    <row r="1309" customFormat="false" ht="25.35" hidden="false" customHeight="false" outlineLevel="0" collapsed="false">
      <c r="A1309" s="9" t="s">
        <v>293</v>
      </c>
      <c r="B1309" s="9" t="s">
        <v>305</v>
      </c>
      <c r="C1309" s="9" t="s">
        <v>308</v>
      </c>
      <c r="D1309" s="9" t="s">
        <v>309</v>
      </c>
      <c r="E1309" s="10" t="s">
        <v>418</v>
      </c>
      <c r="F1309" s="11" t="n">
        <v>446.5</v>
      </c>
      <c r="G1309" s="12" t="n">
        <f aca="false">O1309/$T$2</f>
        <v>1.78988326848249</v>
      </c>
      <c r="H1309" s="13" t="n">
        <f aca="false">P1309/$T$2</f>
        <v>799.182879377432</v>
      </c>
      <c r="I1309" s="13" t="n">
        <f aca="false">Q1309/$T$2</f>
        <v>199.795719844358</v>
      </c>
      <c r="J1309" s="10"/>
      <c r="K1309" s="10"/>
      <c r="L1309" s="10"/>
      <c r="M1309" s="10" t="s">
        <v>27</v>
      </c>
      <c r="N1309" s="9"/>
      <c r="O1309" s="0" t="n">
        <v>92</v>
      </c>
      <c r="P1309" s="0" t="n">
        <v>41078</v>
      </c>
      <c r="Q1309" s="0" t="n">
        <v>10269.5</v>
      </c>
    </row>
    <row r="1310" customFormat="false" ht="25.35" hidden="false" customHeight="false" outlineLevel="0" collapsed="false">
      <c r="A1310" s="9" t="s">
        <v>293</v>
      </c>
      <c r="B1310" s="9" t="s">
        <v>305</v>
      </c>
      <c r="C1310" s="9" t="s">
        <v>308</v>
      </c>
      <c r="D1310" s="9" t="s">
        <v>309</v>
      </c>
      <c r="E1310" s="10" t="s">
        <v>419</v>
      </c>
      <c r="F1310" s="11" t="n">
        <v>446.5</v>
      </c>
      <c r="G1310" s="12" t="n">
        <f aca="false">O1310/$T$2</f>
        <v>1.88715953307393</v>
      </c>
      <c r="H1310" s="13" t="n">
        <f aca="false">P1310/$T$2</f>
        <v>842.61673151751</v>
      </c>
      <c r="I1310" s="13" t="n">
        <f aca="false">Q1310/$T$2</f>
        <v>210.654280155642</v>
      </c>
      <c r="J1310" s="10"/>
      <c r="K1310" s="10" t="s">
        <v>26</v>
      </c>
      <c r="L1310" s="10"/>
      <c r="M1310" s="10" t="s">
        <v>27</v>
      </c>
      <c r="N1310" s="9"/>
      <c r="O1310" s="0" t="n">
        <v>97</v>
      </c>
      <c r="P1310" s="0" t="n">
        <v>43310.5</v>
      </c>
      <c r="Q1310" s="0" t="n">
        <v>10827.63</v>
      </c>
    </row>
    <row r="1311" customFormat="false" ht="25.35" hidden="false" customHeight="false" outlineLevel="0" collapsed="false">
      <c r="A1311" s="9" t="s">
        <v>293</v>
      </c>
      <c r="B1311" s="9" t="s">
        <v>305</v>
      </c>
      <c r="C1311" s="9" t="s">
        <v>308</v>
      </c>
      <c r="D1311" s="9" t="s">
        <v>309</v>
      </c>
      <c r="E1311" s="10" t="s">
        <v>420</v>
      </c>
      <c r="F1311" s="11" t="n">
        <v>497.5</v>
      </c>
      <c r="G1311" s="12" t="n">
        <f aca="false">O1311/$T$2</f>
        <v>1.88715953307393</v>
      </c>
      <c r="H1311" s="13" t="n">
        <f aca="false">P1311/$T$2</f>
        <v>938.86186770428</v>
      </c>
      <c r="I1311" s="13" t="n">
        <f aca="false">Q1311/$T$2</f>
        <v>234.715564202335</v>
      </c>
      <c r="J1311" s="10" t="s">
        <v>26</v>
      </c>
      <c r="K1311" s="10"/>
      <c r="L1311" s="10"/>
      <c r="M1311" s="10" t="s">
        <v>27</v>
      </c>
      <c r="N1311" s="9"/>
      <c r="O1311" s="0" t="n">
        <v>97</v>
      </c>
      <c r="P1311" s="0" t="n">
        <v>48257.5</v>
      </c>
      <c r="Q1311" s="0" t="n">
        <v>12064.38</v>
      </c>
    </row>
    <row r="1312" customFormat="false" ht="25.35" hidden="false" customHeight="false" outlineLevel="0" collapsed="false">
      <c r="A1312" s="9" t="s">
        <v>293</v>
      </c>
      <c r="B1312" s="9" t="s">
        <v>305</v>
      </c>
      <c r="C1312" s="9" t="s">
        <v>308</v>
      </c>
      <c r="D1312" s="9" t="s">
        <v>309</v>
      </c>
      <c r="E1312" s="10" t="s">
        <v>421</v>
      </c>
      <c r="F1312" s="11" t="n">
        <v>509</v>
      </c>
      <c r="G1312" s="12" t="n">
        <f aca="false">O1312/$T$2</f>
        <v>1.98443579766537</v>
      </c>
      <c r="H1312" s="13" t="n">
        <f aca="false">P1312/$T$2</f>
        <v>1010.07782101167</v>
      </c>
      <c r="I1312" s="13" t="n">
        <f aca="false">Q1312/$T$2</f>
        <v>252.519455252918</v>
      </c>
      <c r="J1312" s="10" t="s">
        <v>26</v>
      </c>
      <c r="K1312" s="10" t="s">
        <v>26</v>
      </c>
      <c r="L1312" s="10"/>
      <c r="M1312" s="10" t="s">
        <v>27</v>
      </c>
      <c r="N1312" s="9"/>
      <c r="O1312" s="0" t="n">
        <v>102</v>
      </c>
      <c r="P1312" s="0" t="n">
        <v>51918</v>
      </c>
      <c r="Q1312" s="0" t="n">
        <v>12979.5</v>
      </c>
    </row>
    <row r="1313" customFormat="false" ht="25.35" hidden="false" customHeight="false" outlineLevel="0" collapsed="false">
      <c r="A1313" s="9" t="s">
        <v>293</v>
      </c>
      <c r="B1313" s="9" t="s">
        <v>305</v>
      </c>
      <c r="C1313" s="9" t="s">
        <v>308</v>
      </c>
      <c r="D1313" s="9" t="s">
        <v>309</v>
      </c>
      <c r="E1313" s="10" t="s">
        <v>422</v>
      </c>
      <c r="F1313" s="11" t="n">
        <v>484.5</v>
      </c>
      <c r="G1313" s="12" t="n">
        <f aca="false">O1313/$T$2</f>
        <v>1.98443579766537</v>
      </c>
      <c r="H1313" s="13" t="n">
        <f aca="false">P1313/$T$2</f>
        <v>961.459143968872</v>
      </c>
      <c r="I1313" s="13" t="n">
        <f aca="false">Q1313/$T$2</f>
        <v>240.364785992218</v>
      </c>
      <c r="J1313" s="10" t="s">
        <v>26</v>
      </c>
      <c r="K1313" s="10" t="s">
        <v>26</v>
      </c>
      <c r="L1313" s="10"/>
      <c r="M1313" s="10" t="s">
        <v>27</v>
      </c>
      <c r="N1313" s="9"/>
      <c r="O1313" s="0" t="n">
        <v>102</v>
      </c>
      <c r="P1313" s="0" t="n">
        <v>49419</v>
      </c>
      <c r="Q1313" s="0" t="n">
        <v>12354.75</v>
      </c>
    </row>
    <row r="1314" customFormat="false" ht="25.35" hidden="false" customHeight="false" outlineLevel="0" collapsed="false">
      <c r="A1314" s="9" t="s">
        <v>293</v>
      </c>
      <c r="B1314" s="9" t="s">
        <v>305</v>
      </c>
      <c r="C1314" s="9" t="s">
        <v>308</v>
      </c>
      <c r="D1314" s="9" t="s">
        <v>309</v>
      </c>
      <c r="E1314" s="10" t="s">
        <v>423</v>
      </c>
      <c r="F1314" s="11" t="n">
        <v>446.5</v>
      </c>
      <c r="G1314" s="12" t="n">
        <f aca="false">O1314/$T$2</f>
        <v>1.98443579766537</v>
      </c>
      <c r="H1314" s="13" t="n">
        <f aca="false">P1314/$T$2</f>
        <v>886.050583657588</v>
      </c>
      <c r="I1314" s="13" t="n">
        <f aca="false">Q1314/$T$2</f>
        <v>221.512645914397</v>
      </c>
      <c r="J1314" s="10" t="s">
        <v>26</v>
      </c>
      <c r="K1314" s="10" t="s">
        <v>26</v>
      </c>
      <c r="L1314" s="10"/>
      <c r="M1314" s="10" t="s">
        <v>27</v>
      </c>
      <c r="N1314" s="9"/>
      <c r="O1314" s="0" t="n">
        <v>102</v>
      </c>
      <c r="P1314" s="0" t="n">
        <v>45543</v>
      </c>
      <c r="Q1314" s="0" t="n">
        <v>11385.75</v>
      </c>
    </row>
    <row r="1315" customFormat="false" ht="25.35" hidden="false" customHeight="false" outlineLevel="0" collapsed="false">
      <c r="A1315" s="9" t="s">
        <v>293</v>
      </c>
      <c r="B1315" s="9" t="s">
        <v>305</v>
      </c>
      <c r="C1315" s="9" t="s">
        <v>308</v>
      </c>
      <c r="D1315" s="9" t="s">
        <v>309</v>
      </c>
      <c r="E1315" s="10" t="s">
        <v>424</v>
      </c>
      <c r="F1315" s="11" t="n">
        <v>462.4</v>
      </c>
      <c r="G1315" s="12" t="n">
        <f aca="false">O1315/$T$2</f>
        <v>1.88715953307393</v>
      </c>
      <c r="H1315" s="13" t="n">
        <f aca="false">P1315/$T$2</f>
        <v>872.622568093385</v>
      </c>
      <c r="I1315" s="13" t="n">
        <f aca="false">Q1315/$T$2</f>
        <v>218.155642023346</v>
      </c>
      <c r="J1315" s="10"/>
      <c r="K1315" s="10" t="s">
        <v>26</v>
      </c>
      <c r="L1315" s="10"/>
      <c r="M1315" s="10" t="s">
        <v>27</v>
      </c>
      <c r="N1315" s="9"/>
      <c r="O1315" s="0" t="n">
        <v>97</v>
      </c>
      <c r="P1315" s="0" t="n">
        <v>44852.8</v>
      </c>
      <c r="Q1315" s="0" t="n">
        <v>11213.2</v>
      </c>
    </row>
    <row r="1316" customFormat="false" ht="25.35" hidden="false" customHeight="false" outlineLevel="0" collapsed="false">
      <c r="A1316" s="9" t="s">
        <v>293</v>
      </c>
      <c r="B1316" s="9" t="s">
        <v>305</v>
      </c>
      <c r="C1316" s="9" t="s">
        <v>308</v>
      </c>
      <c r="D1316" s="9" t="s">
        <v>309</v>
      </c>
      <c r="E1316" s="10" t="s">
        <v>425</v>
      </c>
      <c r="F1316" s="11" t="n">
        <v>670.9</v>
      </c>
      <c r="G1316" s="12" t="n">
        <f aca="false">O1316/$T$2</f>
        <v>1.88715953307393</v>
      </c>
      <c r="H1316" s="13" t="n">
        <f aca="false">P1316/$T$2</f>
        <v>1266.0953307393</v>
      </c>
      <c r="I1316" s="13" t="n">
        <f aca="false">Q1316/$T$2</f>
        <v>316.52392996109</v>
      </c>
      <c r="J1316" s="10"/>
      <c r="K1316" s="10" t="s">
        <v>26</v>
      </c>
      <c r="L1316" s="10"/>
      <c r="M1316" s="10" t="s">
        <v>27</v>
      </c>
      <c r="N1316" s="9"/>
      <c r="O1316" s="0" t="n">
        <v>97</v>
      </c>
      <c r="P1316" s="0" t="n">
        <v>65077.3</v>
      </c>
      <c r="Q1316" s="0" t="n">
        <v>16269.33</v>
      </c>
    </row>
    <row r="1317" customFormat="false" ht="25.35" hidden="false" customHeight="false" outlineLevel="0" collapsed="false">
      <c r="A1317" s="9" t="s">
        <v>293</v>
      </c>
      <c r="B1317" s="9" t="s">
        <v>305</v>
      </c>
      <c r="C1317" s="9" t="s">
        <v>308</v>
      </c>
      <c r="D1317" s="9" t="s">
        <v>309</v>
      </c>
      <c r="E1317" s="10" t="s">
        <v>426</v>
      </c>
      <c r="F1317" s="11" t="n">
        <v>417.7</v>
      </c>
      <c r="G1317" s="12" t="n">
        <f aca="false">O1317/$T$2</f>
        <v>1.88715953307393</v>
      </c>
      <c r="H1317" s="13" t="n">
        <f aca="false">P1317/$T$2</f>
        <v>788.266536964981</v>
      </c>
      <c r="I1317" s="13" t="n">
        <f aca="false">Q1317/$T$2</f>
        <v>197.06673151751</v>
      </c>
      <c r="J1317" s="10"/>
      <c r="K1317" s="10" t="s">
        <v>26</v>
      </c>
      <c r="L1317" s="10"/>
      <c r="M1317" s="10" t="s">
        <v>27</v>
      </c>
      <c r="N1317" s="9"/>
      <c r="O1317" s="0" t="n">
        <v>97</v>
      </c>
      <c r="P1317" s="0" t="n">
        <v>40516.9</v>
      </c>
      <c r="Q1317" s="0" t="n">
        <v>10129.23</v>
      </c>
    </row>
    <row r="1318" customFormat="false" ht="25.35" hidden="false" customHeight="false" outlineLevel="0" collapsed="false">
      <c r="A1318" s="9" t="s">
        <v>293</v>
      </c>
      <c r="B1318" s="9" t="s">
        <v>305</v>
      </c>
      <c r="C1318" s="9" t="s">
        <v>308</v>
      </c>
      <c r="D1318" s="9" t="s">
        <v>309</v>
      </c>
      <c r="E1318" s="10" t="s">
        <v>427</v>
      </c>
      <c r="F1318" s="11" t="n">
        <v>446.5</v>
      </c>
      <c r="G1318" s="12" t="n">
        <f aca="false">O1318/$T$2</f>
        <v>1.78988326848249</v>
      </c>
      <c r="H1318" s="13" t="n">
        <f aca="false">P1318/$T$2</f>
        <v>799.182879377432</v>
      </c>
      <c r="I1318" s="13" t="n">
        <f aca="false">Q1318/$T$2</f>
        <v>199.795719844358</v>
      </c>
      <c r="J1318" s="10"/>
      <c r="K1318" s="10"/>
      <c r="L1318" s="10"/>
      <c r="M1318" s="10" t="s">
        <v>27</v>
      </c>
      <c r="N1318" s="9"/>
      <c r="O1318" s="0" t="n">
        <v>92</v>
      </c>
      <c r="P1318" s="0" t="n">
        <v>41078</v>
      </c>
      <c r="Q1318" s="0" t="n">
        <v>10269.5</v>
      </c>
    </row>
    <row r="1319" customFormat="false" ht="25.35" hidden="false" customHeight="false" outlineLevel="0" collapsed="false">
      <c r="A1319" s="9" t="s">
        <v>293</v>
      </c>
      <c r="B1319" s="9" t="s">
        <v>305</v>
      </c>
      <c r="C1319" s="9" t="s">
        <v>308</v>
      </c>
      <c r="D1319" s="9" t="s">
        <v>309</v>
      </c>
      <c r="E1319" s="10" t="s">
        <v>428</v>
      </c>
      <c r="F1319" s="11" t="n">
        <v>446.5</v>
      </c>
      <c r="G1319" s="12" t="n">
        <f aca="false">O1319/$T$2</f>
        <v>1.88715953307393</v>
      </c>
      <c r="H1319" s="13" t="n">
        <f aca="false">P1319/$T$2</f>
        <v>842.61673151751</v>
      </c>
      <c r="I1319" s="13" t="n">
        <f aca="false">Q1319/$T$2</f>
        <v>210.654280155642</v>
      </c>
      <c r="J1319" s="10"/>
      <c r="K1319" s="10" t="s">
        <v>26</v>
      </c>
      <c r="L1319" s="10"/>
      <c r="M1319" s="10" t="s">
        <v>27</v>
      </c>
      <c r="N1319" s="9"/>
      <c r="O1319" s="0" t="n">
        <v>97</v>
      </c>
      <c r="P1319" s="0" t="n">
        <v>43310.5</v>
      </c>
      <c r="Q1319" s="0" t="n">
        <v>10827.63</v>
      </c>
    </row>
    <row r="1320" customFormat="false" ht="25.35" hidden="false" customHeight="false" outlineLevel="0" collapsed="false">
      <c r="A1320" s="9" t="s">
        <v>293</v>
      </c>
      <c r="B1320" s="9" t="s">
        <v>305</v>
      </c>
      <c r="C1320" s="9" t="s">
        <v>308</v>
      </c>
      <c r="D1320" s="9" t="s">
        <v>309</v>
      </c>
      <c r="E1320" s="10" t="s">
        <v>429</v>
      </c>
      <c r="F1320" s="11" t="n">
        <v>521.3</v>
      </c>
      <c r="G1320" s="12" t="n">
        <f aca="false">O1320/$T$2</f>
        <v>1.78988326848249</v>
      </c>
      <c r="H1320" s="13" t="n">
        <f aca="false">P1320/$T$2</f>
        <v>933.066147859922</v>
      </c>
      <c r="I1320" s="13" t="n">
        <f aca="false">Q1320/$T$2</f>
        <v>233.266536964981</v>
      </c>
      <c r="J1320" s="10"/>
      <c r="K1320" s="10"/>
      <c r="L1320" s="10"/>
      <c r="M1320" s="10" t="s">
        <v>27</v>
      </c>
      <c r="N1320" s="9"/>
      <c r="O1320" s="0" t="n">
        <v>92</v>
      </c>
      <c r="P1320" s="0" t="n">
        <v>47959.6</v>
      </c>
      <c r="Q1320" s="0" t="n">
        <v>11989.9</v>
      </c>
    </row>
    <row r="1321" customFormat="false" ht="25.35" hidden="false" customHeight="false" outlineLevel="0" collapsed="false">
      <c r="A1321" s="9" t="s">
        <v>293</v>
      </c>
      <c r="B1321" s="9" t="s">
        <v>305</v>
      </c>
      <c r="C1321" s="9" t="s">
        <v>308</v>
      </c>
      <c r="D1321" s="9" t="s">
        <v>309</v>
      </c>
      <c r="E1321" s="10" t="s">
        <v>430</v>
      </c>
      <c r="F1321" s="11" t="n">
        <v>502.2</v>
      </c>
      <c r="G1321" s="12" t="n">
        <f aca="false">O1321/$T$2</f>
        <v>1.88715953307393</v>
      </c>
      <c r="H1321" s="13" t="n">
        <f aca="false">P1321/$T$2</f>
        <v>947.731517509728</v>
      </c>
      <c r="I1321" s="13" t="n">
        <f aca="false">Q1321/$T$2</f>
        <v>236.932879377432</v>
      </c>
      <c r="J1321" s="10"/>
      <c r="K1321" s="10" t="s">
        <v>26</v>
      </c>
      <c r="L1321" s="10"/>
      <c r="M1321" s="10" t="s">
        <v>27</v>
      </c>
      <c r="N1321" s="9"/>
      <c r="O1321" s="0" t="n">
        <v>97</v>
      </c>
      <c r="P1321" s="0" t="n">
        <v>48713.4</v>
      </c>
      <c r="Q1321" s="0" t="n">
        <v>12178.35</v>
      </c>
    </row>
    <row r="1322" customFormat="false" ht="25.35" hidden="false" customHeight="false" outlineLevel="0" collapsed="false">
      <c r="A1322" s="9" t="s">
        <v>293</v>
      </c>
      <c r="B1322" s="9" t="s">
        <v>305</v>
      </c>
      <c r="C1322" s="9" t="s">
        <v>308</v>
      </c>
      <c r="D1322" s="9" t="s">
        <v>309</v>
      </c>
      <c r="E1322" s="10" t="s">
        <v>431</v>
      </c>
      <c r="F1322" s="11" t="n">
        <v>521.3</v>
      </c>
      <c r="G1322" s="12" t="n">
        <f aca="false">O1322/$T$2</f>
        <v>1.88715953307393</v>
      </c>
      <c r="H1322" s="13" t="n">
        <f aca="false">P1322/$T$2</f>
        <v>983.77626459144</v>
      </c>
      <c r="I1322" s="13" t="n">
        <f aca="false">Q1322/$T$2</f>
        <v>245.944163424125</v>
      </c>
      <c r="J1322" s="10" t="s">
        <v>26</v>
      </c>
      <c r="K1322" s="10"/>
      <c r="L1322" s="10"/>
      <c r="M1322" s="10" t="s">
        <v>27</v>
      </c>
      <c r="N1322" s="9"/>
      <c r="O1322" s="0" t="n">
        <v>97</v>
      </c>
      <c r="P1322" s="0" t="n">
        <v>50566.1</v>
      </c>
      <c r="Q1322" s="0" t="n">
        <v>12641.53</v>
      </c>
    </row>
    <row r="1323" customFormat="false" ht="25.35" hidden="false" customHeight="false" outlineLevel="0" collapsed="false">
      <c r="A1323" s="9" t="s">
        <v>293</v>
      </c>
      <c r="B1323" s="9" t="s">
        <v>305</v>
      </c>
      <c r="C1323" s="9" t="s">
        <v>308</v>
      </c>
      <c r="D1323" s="9" t="s">
        <v>309</v>
      </c>
      <c r="E1323" s="10" t="s">
        <v>432</v>
      </c>
      <c r="F1323" s="11" t="n">
        <v>418.8</v>
      </c>
      <c r="G1323" s="12" t="n">
        <f aca="false">O1323/$T$2</f>
        <v>1.88715953307393</v>
      </c>
      <c r="H1323" s="13" t="n">
        <f aca="false">P1323/$T$2</f>
        <v>790.342412451362</v>
      </c>
      <c r="I1323" s="13" t="n">
        <f aca="false">Q1323/$T$2</f>
        <v>197.58560311284</v>
      </c>
      <c r="J1323" s="10"/>
      <c r="K1323" s="10" t="s">
        <v>26</v>
      </c>
      <c r="L1323" s="10"/>
      <c r="M1323" s="10" t="s">
        <v>27</v>
      </c>
      <c r="N1323" s="9"/>
      <c r="O1323" s="0" t="n">
        <v>97</v>
      </c>
      <c r="P1323" s="0" t="n">
        <v>40623.6</v>
      </c>
      <c r="Q1323" s="0" t="n">
        <v>10155.9</v>
      </c>
    </row>
    <row r="1324" customFormat="false" ht="25.35" hidden="false" customHeight="false" outlineLevel="0" collapsed="false">
      <c r="A1324" s="9" t="s">
        <v>293</v>
      </c>
      <c r="B1324" s="9" t="s">
        <v>305</v>
      </c>
      <c r="C1324" s="9" t="s">
        <v>308</v>
      </c>
      <c r="D1324" s="9" t="s">
        <v>309</v>
      </c>
      <c r="E1324" s="10" t="s">
        <v>433</v>
      </c>
      <c r="F1324" s="11" t="n">
        <v>394.3</v>
      </c>
      <c r="G1324" s="12" t="n">
        <f aca="false">O1324/$T$2</f>
        <v>1.78988326848249</v>
      </c>
      <c r="H1324" s="13" t="n">
        <f aca="false">P1324/$T$2</f>
        <v>705.750972762646</v>
      </c>
      <c r="I1324" s="13" t="n">
        <f aca="false">Q1324/$T$2</f>
        <v>176.437743190661</v>
      </c>
      <c r="J1324" s="10"/>
      <c r="K1324" s="10"/>
      <c r="L1324" s="10"/>
      <c r="M1324" s="10" t="s">
        <v>27</v>
      </c>
      <c r="N1324" s="9"/>
      <c r="O1324" s="0" t="n">
        <v>92</v>
      </c>
      <c r="P1324" s="0" t="n">
        <v>36275.6</v>
      </c>
      <c r="Q1324" s="0" t="n">
        <v>9068.9</v>
      </c>
    </row>
    <row r="1325" customFormat="false" ht="25.35" hidden="false" customHeight="false" outlineLevel="0" collapsed="false">
      <c r="A1325" s="9" t="s">
        <v>293</v>
      </c>
      <c r="B1325" s="9" t="s">
        <v>305</v>
      </c>
      <c r="C1325" s="9" t="s">
        <v>308</v>
      </c>
      <c r="D1325" s="9" t="s">
        <v>309</v>
      </c>
      <c r="E1325" s="10" t="s">
        <v>434</v>
      </c>
      <c r="F1325" s="11" t="n">
        <v>394.3</v>
      </c>
      <c r="G1325" s="12" t="n">
        <f aca="false">O1325/$T$2</f>
        <v>1.98443579766537</v>
      </c>
      <c r="H1325" s="13" t="n">
        <f aca="false">P1325/$T$2</f>
        <v>782.463035019455</v>
      </c>
      <c r="I1325" s="13" t="n">
        <f aca="false">Q1325/$T$2</f>
        <v>195.615758754864</v>
      </c>
      <c r="J1325" s="10" t="s">
        <v>26</v>
      </c>
      <c r="K1325" s="10" t="s">
        <v>26</v>
      </c>
      <c r="L1325" s="10"/>
      <c r="M1325" s="10" t="s">
        <v>27</v>
      </c>
      <c r="N1325" s="9"/>
      <c r="O1325" s="0" t="n">
        <v>102</v>
      </c>
      <c r="P1325" s="0" t="n">
        <v>40218.6</v>
      </c>
      <c r="Q1325" s="0" t="n">
        <v>10054.65</v>
      </c>
    </row>
    <row r="1326" customFormat="false" ht="25.35" hidden="false" customHeight="false" outlineLevel="0" collapsed="false">
      <c r="A1326" s="9" t="s">
        <v>293</v>
      </c>
      <c r="B1326" s="9" t="s">
        <v>305</v>
      </c>
      <c r="C1326" s="9" t="s">
        <v>308</v>
      </c>
      <c r="D1326" s="9" t="s">
        <v>309</v>
      </c>
      <c r="E1326" s="10" t="s">
        <v>435</v>
      </c>
      <c r="F1326" s="11" t="n">
        <v>446.5</v>
      </c>
      <c r="G1326" s="12" t="n">
        <f aca="false">O1326/$T$2</f>
        <v>1.88715953307393</v>
      </c>
      <c r="H1326" s="13" t="n">
        <f aca="false">P1326/$T$2</f>
        <v>842.61673151751</v>
      </c>
      <c r="I1326" s="13" t="n">
        <f aca="false">Q1326/$T$2</f>
        <v>210.654280155642</v>
      </c>
      <c r="J1326" s="10" t="s">
        <v>26</v>
      </c>
      <c r="K1326" s="10"/>
      <c r="L1326" s="10"/>
      <c r="M1326" s="10" t="s">
        <v>27</v>
      </c>
      <c r="N1326" s="9"/>
      <c r="O1326" s="0" t="n">
        <v>97</v>
      </c>
      <c r="P1326" s="0" t="n">
        <v>43310.5</v>
      </c>
      <c r="Q1326" s="0" t="n">
        <v>10827.63</v>
      </c>
    </row>
    <row r="1327" customFormat="false" ht="25.35" hidden="false" customHeight="false" outlineLevel="0" collapsed="false">
      <c r="A1327" s="9" t="s">
        <v>293</v>
      </c>
      <c r="B1327" s="9" t="s">
        <v>305</v>
      </c>
      <c r="C1327" s="9" t="s">
        <v>308</v>
      </c>
      <c r="D1327" s="9" t="s">
        <v>309</v>
      </c>
      <c r="E1327" s="10" t="s">
        <v>436</v>
      </c>
      <c r="F1327" s="11" t="n">
        <v>446.5</v>
      </c>
      <c r="G1327" s="12" t="n">
        <f aca="false">O1327/$T$2</f>
        <v>1.98443579766537</v>
      </c>
      <c r="H1327" s="13" t="n">
        <f aca="false">P1327/$T$2</f>
        <v>886.050583657588</v>
      </c>
      <c r="I1327" s="13" t="n">
        <f aca="false">Q1327/$T$2</f>
        <v>221.512645914397</v>
      </c>
      <c r="J1327" s="10" t="s">
        <v>26</v>
      </c>
      <c r="K1327" s="10" t="s">
        <v>26</v>
      </c>
      <c r="L1327" s="10"/>
      <c r="M1327" s="10" t="s">
        <v>27</v>
      </c>
      <c r="N1327" s="9"/>
      <c r="O1327" s="0" t="n">
        <v>102</v>
      </c>
      <c r="P1327" s="0" t="n">
        <v>45543</v>
      </c>
      <c r="Q1327" s="0" t="n">
        <v>11385.75</v>
      </c>
    </row>
    <row r="1328" customFormat="false" ht="25.35" hidden="false" customHeight="false" outlineLevel="0" collapsed="false">
      <c r="A1328" s="9" t="s">
        <v>293</v>
      </c>
      <c r="B1328" s="9" t="s">
        <v>305</v>
      </c>
      <c r="C1328" s="9" t="s">
        <v>308</v>
      </c>
      <c r="D1328" s="9" t="s">
        <v>309</v>
      </c>
      <c r="E1328" s="10" t="s">
        <v>437</v>
      </c>
      <c r="F1328" s="11" t="n">
        <v>446.5</v>
      </c>
      <c r="G1328" s="12" t="n">
        <f aca="false">O1328/$T$2</f>
        <v>1.78988326848249</v>
      </c>
      <c r="H1328" s="13" t="n">
        <f aca="false">P1328/$T$2</f>
        <v>799.182879377432</v>
      </c>
      <c r="I1328" s="13" t="n">
        <f aca="false">Q1328/$T$2</f>
        <v>199.795719844358</v>
      </c>
      <c r="J1328" s="10"/>
      <c r="K1328" s="10"/>
      <c r="L1328" s="10"/>
      <c r="M1328" s="10" t="s">
        <v>27</v>
      </c>
      <c r="N1328" s="9"/>
      <c r="O1328" s="0" t="n">
        <v>92</v>
      </c>
      <c r="P1328" s="0" t="n">
        <v>41078</v>
      </c>
      <c r="Q1328" s="0" t="n">
        <v>10269.5</v>
      </c>
    </row>
    <row r="1329" customFormat="false" ht="25.35" hidden="false" customHeight="false" outlineLevel="0" collapsed="false">
      <c r="A1329" s="9" t="s">
        <v>293</v>
      </c>
      <c r="B1329" s="9" t="s">
        <v>305</v>
      </c>
      <c r="C1329" s="9" t="s">
        <v>308</v>
      </c>
      <c r="D1329" s="9" t="s">
        <v>309</v>
      </c>
      <c r="E1329" s="10" t="s">
        <v>438</v>
      </c>
      <c r="F1329" s="11" t="n">
        <v>446.5</v>
      </c>
      <c r="G1329" s="12" t="n">
        <f aca="false">O1329/$T$2</f>
        <v>1.88715953307393</v>
      </c>
      <c r="H1329" s="13" t="n">
        <f aca="false">P1329/$T$2</f>
        <v>842.61673151751</v>
      </c>
      <c r="I1329" s="13" t="n">
        <f aca="false">Q1329/$T$2</f>
        <v>210.654280155642</v>
      </c>
      <c r="J1329" s="10"/>
      <c r="K1329" s="10" t="s">
        <v>26</v>
      </c>
      <c r="L1329" s="10"/>
      <c r="M1329" s="10" t="s">
        <v>27</v>
      </c>
      <c r="N1329" s="9"/>
      <c r="O1329" s="0" t="n">
        <v>97</v>
      </c>
      <c r="P1329" s="0" t="n">
        <v>43310.5</v>
      </c>
      <c r="Q1329" s="0" t="n">
        <v>10827.63</v>
      </c>
    </row>
    <row r="1330" customFormat="false" ht="25.35" hidden="false" customHeight="false" outlineLevel="0" collapsed="false">
      <c r="A1330" s="9" t="s">
        <v>293</v>
      </c>
      <c r="B1330" s="9" t="s">
        <v>305</v>
      </c>
      <c r="C1330" s="9" t="s">
        <v>308</v>
      </c>
      <c r="D1330" s="9" t="s">
        <v>309</v>
      </c>
      <c r="E1330" s="10" t="s">
        <v>439</v>
      </c>
      <c r="F1330" s="11" t="n">
        <v>438.8</v>
      </c>
      <c r="G1330" s="12" t="n">
        <f aca="false">O1330/$T$2</f>
        <v>1.88715953307393</v>
      </c>
      <c r="H1330" s="13" t="n">
        <f aca="false">P1330/$T$2</f>
        <v>828.08560311284</v>
      </c>
      <c r="I1330" s="13" t="n">
        <f aca="false">Q1330/$T$2</f>
        <v>207.02140077821</v>
      </c>
      <c r="J1330" s="10" t="s">
        <v>26</v>
      </c>
      <c r="K1330" s="10"/>
      <c r="L1330" s="10"/>
      <c r="M1330" s="10" t="s">
        <v>27</v>
      </c>
      <c r="N1330" s="9"/>
      <c r="O1330" s="0" t="n">
        <v>97</v>
      </c>
      <c r="P1330" s="0" t="n">
        <v>42563.6</v>
      </c>
      <c r="Q1330" s="0" t="n">
        <v>10640.9</v>
      </c>
    </row>
    <row r="1331" customFormat="false" ht="25.35" hidden="false" customHeight="false" outlineLevel="0" collapsed="false">
      <c r="A1331" s="9" t="s">
        <v>293</v>
      </c>
      <c r="B1331" s="9" t="s">
        <v>305</v>
      </c>
      <c r="C1331" s="9" t="s">
        <v>308</v>
      </c>
      <c r="D1331" s="9" t="s">
        <v>309</v>
      </c>
      <c r="E1331" s="10" t="s">
        <v>440</v>
      </c>
      <c r="F1331" s="11" t="n">
        <v>438.8</v>
      </c>
      <c r="G1331" s="12" t="n">
        <f aca="false">O1331/$T$2</f>
        <v>1.98443579766537</v>
      </c>
      <c r="H1331" s="13" t="n">
        <f aca="false">P1331/$T$2</f>
        <v>870.770428015564</v>
      </c>
      <c r="I1331" s="13" t="n">
        <f aca="false">Q1331/$T$2</f>
        <v>217.692607003891</v>
      </c>
      <c r="J1331" s="10" t="s">
        <v>26</v>
      </c>
      <c r="K1331" s="10" t="s">
        <v>26</v>
      </c>
      <c r="L1331" s="10"/>
      <c r="M1331" s="10" t="s">
        <v>27</v>
      </c>
      <c r="N1331" s="9"/>
      <c r="O1331" s="0" t="n">
        <v>102</v>
      </c>
      <c r="P1331" s="0" t="n">
        <v>44757.6</v>
      </c>
      <c r="Q1331" s="0" t="n">
        <v>11189.4</v>
      </c>
    </row>
    <row r="1332" customFormat="false" ht="25.35" hidden="false" customHeight="false" outlineLevel="0" collapsed="false">
      <c r="A1332" s="9" t="s">
        <v>293</v>
      </c>
      <c r="B1332" s="9" t="s">
        <v>305</v>
      </c>
      <c r="C1332" s="9" t="s">
        <v>308</v>
      </c>
      <c r="D1332" s="9" t="s">
        <v>309</v>
      </c>
      <c r="E1332" s="10" t="s">
        <v>441</v>
      </c>
      <c r="F1332" s="11" t="n">
        <v>446.5</v>
      </c>
      <c r="G1332" s="12" t="n">
        <f aca="false">O1332/$T$2</f>
        <v>1.98443579766537</v>
      </c>
      <c r="H1332" s="13" t="n">
        <f aca="false">P1332/$T$2</f>
        <v>886.050583657588</v>
      </c>
      <c r="I1332" s="13" t="n">
        <f aca="false">Q1332/$T$2</f>
        <v>221.512645914397</v>
      </c>
      <c r="J1332" s="10" t="s">
        <v>26</v>
      </c>
      <c r="K1332" s="10" t="s">
        <v>26</v>
      </c>
      <c r="L1332" s="10"/>
      <c r="M1332" s="10" t="s">
        <v>27</v>
      </c>
      <c r="N1332" s="9"/>
      <c r="O1332" s="0" t="n">
        <v>102</v>
      </c>
      <c r="P1332" s="0" t="n">
        <v>45543</v>
      </c>
      <c r="Q1332" s="0" t="n">
        <v>11385.75</v>
      </c>
    </row>
    <row r="1333" customFormat="false" ht="25.35" hidden="false" customHeight="false" outlineLevel="0" collapsed="false">
      <c r="A1333" s="9" t="s">
        <v>293</v>
      </c>
      <c r="B1333" s="9" t="s">
        <v>305</v>
      </c>
      <c r="C1333" s="9" t="s">
        <v>308</v>
      </c>
      <c r="D1333" s="9" t="s">
        <v>309</v>
      </c>
      <c r="E1333" s="10" t="s">
        <v>442</v>
      </c>
      <c r="F1333" s="11" t="n">
        <v>446.5</v>
      </c>
      <c r="G1333" s="12" t="n">
        <f aca="false">O1333/$T$2</f>
        <v>1.98443579766537</v>
      </c>
      <c r="H1333" s="13" t="n">
        <f aca="false">P1333/$T$2</f>
        <v>886.050583657588</v>
      </c>
      <c r="I1333" s="13" t="n">
        <f aca="false">Q1333/$T$2</f>
        <v>221.512645914397</v>
      </c>
      <c r="J1333" s="10" t="s">
        <v>26</v>
      </c>
      <c r="K1333" s="10" t="s">
        <v>26</v>
      </c>
      <c r="L1333" s="10"/>
      <c r="M1333" s="10" t="s">
        <v>27</v>
      </c>
      <c r="N1333" s="9"/>
      <c r="O1333" s="0" t="n">
        <v>102</v>
      </c>
      <c r="P1333" s="0" t="n">
        <v>45543</v>
      </c>
      <c r="Q1333" s="0" t="n">
        <v>11385.75</v>
      </c>
    </row>
    <row r="1334" customFormat="false" ht="25.35" hidden="false" customHeight="false" outlineLevel="0" collapsed="false">
      <c r="A1334" s="9" t="s">
        <v>293</v>
      </c>
      <c r="B1334" s="9" t="s">
        <v>305</v>
      </c>
      <c r="C1334" s="9" t="s">
        <v>308</v>
      </c>
      <c r="D1334" s="9" t="s">
        <v>309</v>
      </c>
      <c r="E1334" s="10" t="s">
        <v>443</v>
      </c>
      <c r="F1334" s="11" t="n">
        <v>446.5</v>
      </c>
      <c r="G1334" s="12" t="n">
        <f aca="false">O1334/$T$2</f>
        <v>1.78988326848249</v>
      </c>
      <c r="H1334" s="13" t="n">
        <f aca="false">P1334/$T$2</f>
        <v>799.182879377432</v>
      </c>
      <c r="I1334" s="13" t="n">
        <f aca="false">Q1334/$T$2</f>
        <v>199.795719844358</v>
      </c>
      <c r="J1334" s="10"/>
      <c r="K1334" s="10"/>
      <c r="L1334" s="10"/>
      <c r="M1334" s="10" t="s">
        <v>27</v>
      </c>
      <c r="N1334" s="9"/>
      <c r="O1334" s="0" t="n">
        <v>92</v>
      </c>
      <c r="P1334" s="0" t="n">
        <v>41078</v>
      </c>
      <c r="Q1334" s="0" t="n">
        <v>10269.5</v>
      </c>
    </row>
    <row r="1335" customFormat="false" ht="25.35" hidden="false" customHeight="false" outlineLevel="0" collapsed="false">
      <c r="A1335" s="9" t="s">
        <v>293</v>
      </c>
      <c r="B1335" s="9" t="s">
        <v>305</v>
      </c>
      <c r="C1335" s="9" t="s">
        <v>308</v>
      </c>
      <c r="D1335" s="9" t="s">
        <v>309</v>
      </c>
      <c r="E1335" s="10" t="s">
        <v>444</v>
      </c>
      <c r="F1335" s="11" t="n">
        <v>446.5</v>
      </c>
      <c r="G1335" s="12" t="n">
        <f aca="false">O1335/$T$2</f>
        <v>1.78988326848249</v>
      </c>
      <c r="H1335" s="13" t="n">
        <f aca="false">P1335/$T$2</f>
        <v>799.182879377432</v>
      </c>
      <c r="I1335" s="13" t="n">
        <f aca="false">Q1335/$T$2</f>
        <v>199.795719844358</v>
      </c>
      <c r="J1335" s="10"/>
      <c r="K1335" s="10"/>
      <c r="L1335" s="10"/>
      <c r="M1335" s="10" t="s">
        <v>27</v>
      </c>
      <c r="N1335" s="9"/>
      <c r="O1335" s="0" t="n">
        <v>92</v>
      </c>
      <c r="P1335" s="0" t="n">
        <v>41078</v>
      </c>
      <c r="Q1335" s="0" t="n">
        <v>10269.5</v>
      </c>
    </row>
    <row r="1336" customFormat="false" ht="25.35" hidden="false" customHeight="false" outlineLevel="0" collapsed="false">
      <c r="A1336" s="9" t="s">
        <v>293</v>
      </c>
      <c r="B1336" s="9" t="s">
        <v>305</v>
      </c>
      <c r="C1336" s="9" t="s">
        <v>308</v>
      </c>
      <c r="D1336" s="9" t="s">
        <v>309</v>
      </c>
      <c r="E1336" s="10" t="s">
        <v>445</v>
      </c>
      <c r="F1336" s="11" t="n">
        <v>446.5</v>
      </c>
      <c r="G1336" s="12" t="n">
        <f aca="false">O1336/$T$2</f>
        <v>1.78988326848249</v>
      </c>
      <c r="H1336" s="13" t="n">
        <f aca="false">P1336/$T$2</f>
        <v>799.182879377432</v>
      </c>
      <c r="I1336" s="13" t="n">
        <f aca="false">Q1336/$T$2</f>
        <v>199.795719844358</v>
      </c>
      <c r="J1336" s="10"/>
      <c r="K1336" s="10"/>
      <c r="L1336" s="10"/>
      <c r="M1336" s="10" t="s">
        <v>27</v>
      </c>
      <c r="N1336" s="9"/>
      <c r="O1336" s="0" t="n">
        <v>92</v>
      </c>
      <c r="P1336" s="0" t="n">
        <v>41078</v>
      </c>
      <c r="Q1336" s="0" t="n">
        <v>10269.5</v>
      </c>
    </row>
    <row r="1337" customFormat="false" ht="25.35" hidden="false" customHeight="false" outlineLevel="0" collapsed="false">
      <c r="A1337" s="9" t="s">
        <v>293</v>
      </c>
      <c r="B1337" s="9" t="s">
        <v>305</v>
      </c>
      <c r="C1337" s="9" t="s">
        <v>308</v>
      </c>
      <c r="D1337" s="9" t="s">
        <v>309</v>
      </c>
      <c r="E1337" s="10" t="s">
        <v>446</v>
      </c>
      <c r="F1337" s="11" t="n">
        <v>446.5</v>
      </c>
      <c r="G1337" s="12" t="n">
        <f aca="false">O1337/$T$2</f>
        <v>1.78988326848249</v>
      </c>
      <c r="H1337" s="13" t="n">
        <f aca="false">P1337/$T$2</f>
        <v>799.182879377432</v>
      </c>
      <c r="I1337" s="13" t="n">
        <f aca="false">Q1337/$T$2</f>
        <v>199.795719844358</v>
      </c>
      <c r="J1337" s="10"/>
      <c r="K1337" s="10"/>
      <c r="L1337" s="10"/>
      <c r="M1337" s="10" t="s">
        <v>27</v>
      </c>
      <c r="N1337" s="9"/>
      <c r="O1337" s="0" t="n">
        <v>92</v>
      </c>
      <c r="P1337" s="0" t="n">
        <v>41078</v>
      </c>
      <c r="Q1337" s="0" t="n">
        <v>10269.5</v>
      </c>
    </row>
    <row r="1338" customFormat="false" ht="25.35" hidden="false" customHeight="false" outlineLevel="0" collapsed="false">
      <c r="A1338" s="9" t="s">
        <v>293</v>
      </c>
      <c r="B1338" s="9" t="s">
        <v>305</v>
      </c>
      <c r="C1338" s="9" t="s">
        <v>308</v>
      </c>
      <c r="D1338" s="9" t="s">
        <v>309</v>
      </c>
      <c r="E1338" s="10" t="s">
        <v>447</v>
      </c>
      <c r="F1338" s="11" t="n">
        <v>446.5</v>
      </c>
      <c r="G1338" s="12" t="n">
        <f aca="false">O1338/$T$2</f>
        <v>1.78988326848249</v>
      </c>
      <c r="H1338" s="13" t="n">
        <f aca="false">P1338/$T$2</f>
        <v>799.182879377432</v>
      </c>
      <c r="I1338" s="13" t="n">
        <f aca="false">Q1338/$T$2</f>
        <v>199.795719844358</v>
      </c>
      <c r="J1338" s="10"/>
      <c r="K1338" s="10"/>
      <c r="L1338" s="10"/>
      <c r="M1338" s="10" t="s">
        <v>27</v>
      </c>
      <c r="N1338" s="9"/>
      <c r="O1338" s="0" t="n">
        <v>92</v>
      </c>
      <c r="P1338" s="0" t="n">
        <v>41078</v>
      </c>
      <c r="Q1338" s="0" t="n">
        <v>10269.5</v>
      </c>
    </row>
    <row r="1339" customFormat="false" ht="25.35" hidden="false" customHeight="false" outlineLevel="0" collapsed="false">
      <c r="A1339" s="9" t="s">
        <v>293</v>
      </c>
      <c r="B1339" s="9" t="s">
        <v>305</v>
      </c>
      <c r="C1339" s="9" t="s">
        <v>308</v>
      </c>
      <c r="D1339" s="9" t="s">
        <v>309</v>
      </c>
      <c r="E1339" s="10" t="s">
        <v>448</v>
      </c>
      <c r="F1339" s="11" t="n">
        <v>446.5</v>
      </c>
      <c r="G1339" s="12" t="n">
        <f aca="false">O1339/$T$2</f>
        <v>1.78988326848249</v>
      </c>
      <c r="H1339" s="13" t="n">
        <f aca="false">P1339/$T$2</f>
        <v>799.182879377432</v>
      </c>
      <c r="I1339" s="13" t="n">
        <f aca="false">Q1339/$T$2</f>
        <v>199.795719844358</v>
      </c>
      <c r="J1339" s="10"/>
      <c r="K1339" s="10"/>
      <c r="L1339" s="10"/>
      <c r="M1339" s="10" t="s">
        <v>27</v>
      </c>
      <c r="N1339" s="9"/>
      <c r="O1339" s="0" t="n">
        <v>92</v>
      </c>
      <c r="P1339" s="0" t="n">
        <v>41078</v>
      </c>
      <c r="Q1339" s="0" t="n">
        <v>10269.5</v>
      </c>
    </row>
    <row r="1340" customFormat="false" ht="25.35" hidden="false" customHeight="false" outlineLevel="0" collapsed="false">
      <c r="A1340" s="9" t="s">
        <v>293</v>
      </c>
      <c r="B1340" s="9" t="s">
        <v>305</v>
      </c>
      <c r="C1340" s="9" t="s">
        <v>308</v>
      </c>
      <c r="D1340" s="9" t="s">
        <v>309</v>
      </c>
      <c r="E1340" s="10" t="s">
        <v>449</v>
      </c>
      <c r="F1340" s="11" t="n">
        <v>446.5</v>
      </c>
      <c r="G1340" s="12" t="n">
        <f aca="false">O1340/$T$2</f>
        <v>1.78988326848249</v>
      </c>
      <c r="H1340" s="13" t="n">
        <f aca="false">P1340/$T$2</f>
        <v>799.182879377432</v>
      </c>
      <c r="I1340" s="13" t="n">
        <f aca="false">Q1340/$T$2</f>
        <v>199.795719844358</v>
      </c>
      <c r="J1340" s="10"/>
      <c r="K1340" s="10"/>
      <c r="L1340" s="10"/>
      <c r="M1340" s="10" t="s">
        <v>27</v>
      </c>
      <c r="N1340" s="9"/>
      <c r="O1340" s="0" t="n">
        <v>92</v>
      </c>
      <c r="P1340" s="0" t="n">
        <v>41078</v>
      </c>
      <c r="Q1340" s="0" t="n">
        <v>10269.5</v>
      </c>
    </row>
    <row r="1341" customFormat="false" ht="25.35" hidden="false" customHeight="false" outlineLevel="0" collapsed="false">
      <c r="A1341" s="9" t="s">
        <v>293</v>
      </c>
      <c r="B1341" s="9" t="s">
        <v>305</v>
      </c>
      <c r="C1341" s="9" t="s">
        <v>308</v>
      </c>
      <c r="D1341" s="9" t="s">
        <v>309</v>
      </c>
      <c r="E1341" s="10" t="s">
        <v>450</v>
      </c>
      <c r="F1341" s="11" t="n">
        <v>446.5</v>
      </c>
      <c r="G1341" s="12" t="n">
        <f aca="false">O1341/$T$2</f>
        <v>1.78988326848249</v>
      </c>
      <c r="H1341" s="13" t="n">
        <f aca="false">P1341/$T$2</f>
        <v>799.182879377432</v>
      </c>
      <c r="I1341" s="13" t="n">
        <f aca="false">Q1341/$T$2</f>
        <v>199.795719844358</v>
      </c>
      <c r="J1341" s="10"/>
      <c r="K1341" s="10"/>
      <c r="L1341" s="10"/>
      <c r="M1341" s="10" t="s">
        <v>27</v>
      </c>
      <c r="N1341" s="9"/>
      <c r="O1341" s="0" t="n">
        <v>92</v>
      </c>
      <c r="P1341" s="0" t="n">
        <v>41078</v>
      </c>
      <c r="Q1341" s="0" t="n">
        <v>10269.5</v>
      </c>
    </row>
    <row r="1342" customFormat="false" ht="25.35" hidden="false" customHeight="false" outlineLevel="0" collapsed="false">
      <c r="A1342" s="9" t="s">
        <v>293</v>
      </c>
      <c r="B1342" s="9" t="s">
        <v>305</v>
      </c>
      <c r="C1342" s="9" t="s">
        <v>308</v>
      </c>
      <c r="D1342" s="9" t="s">
        <v>309</v>
      </c>
      <c r="E1342" s="10" t="s">
        <v>451</v>
      </c>
      <c r="F1342" s="11" t="n">
        <v>446.5</v>
      </c>
      <c r="G1342" s="12" t="n">
        <f aca="false">O1342/$T$2</f>
        <v>1.88715953307393</v>
      </c>
      <c r="H1342" s="13" t="n">
        <f aca="false">P1342/$T$2</f>
        <v>842.61673151751</v>
      </c>
      <c r="I1342" s="13" t="n">
        <f aca="false">Q1342/$T$2</f>
        <v>210.654280155642</v>
      </c>
      <c r="J1342" s="10" t="s">
        <v>26</v>
      </c>
      <c r="K1342" s="10"/>
      <c r="L1342" s="10"/>
      <c r="M1342" s="10" t="s">
        <v>27</v>
      </c>
      <c r="N1342" s="9"/>
      <c r="O1342" s="0" t="n">
        <v>97</v>
      </c>
      <c r="P1342" s="0" t="n">
        <v>43310.5</v>
      </c>
      <c r="Q1342" s="0" t="n">
        <v>10827.63</v>
      </c>
    </row>
    <row r="1343" customFormat="false" ht="25.35" hidden="false" customHeight="false" outlineLevel="0" collapsed="false">
      <c r="A1343" s="9" t="s">
        <v>293</v>
      </c>
      <c r="B1343" s="9" t="s">
        <v>305</v>
      </c>
      <c r="C1343" s="9" t="s">
        <v>308</v>
      </c>
      <c r="D1343" s="9" t="s">
        <v>309</v>
      </c>
      <c r="E1343" s="10" t="s">
        <v>452</v>
      </c>
      <c r="F1343" s="11" t="n">
        <v>446.5</v>
      </c>
      <c r="G1343" s="12" t="n">
        <f aca="false">O1343/$T$2</f>
        <v>1.88715953307393</v>
      </c>
      <c r="H1343" s="13" t="n">
        <f aca="false">P1343/$T$2</f>
        <v>842.61673151751</v>
      </c>
      <c r="I1343" s="13" t="n">
        <f aca="false">Q1343/$T$2</f>
        <v>210.654280155642</v>
      </c>
      <c r="J1343" s="10" t="s">
        <v>26</v>
      </c>
      <c r="K1343" s="10"/>
      <c r="L1343" s="10"/>
      <c r="M1343" s="10" t="s">
        <v>27</v>
      </c>
      <c r="N1343" s="9"/>
      <c r="O1343" s="0" t="n">
        <v>97</v>
      </c>
      <c r="P1343" s="0" t="n">
        <v>43310.5</v>
      </c>
      <c r="Q1343" s="0" t="n">
        <v>10827.63</v>
      </c>
    </row>
    <row r="1344" customFormat="false" ht="25.35" hidden="false" customHeight="false" outlineLevel="0" collapsed="false">
      <c r="A1344" s="9" t="s">
        <v>293</v>
      </c>
      <c r="B1344" s="9" t="s">
        <v>305</v>
      </c>
      <c r="C1344" s="9" t="s">
        <v>308</v>
      </c>
      <c r="D1344" s="9" t="s">
        <v>309</v>
      </c>
      <c r="E1344" s="10" t="s">
        <v>453</v>
      </c>
      <c r="F1344" s="11" t="n">
        <v>482.8</v>
      </c>
      <c r="G1344" s="12" t="n">
        <f aca="false">O1344/$T$2</f>
        <v>1.88715953307393</v>
      </c>
      <c r="H1344" s="13" t="n">
        <f aca="false">P1344/$T$2</f>
        <v>911.120622568093</v>
      </c>
      <c r="I1344" s="13" t="n">
        <f aca="false">Q1344/$T$2</f>
        <v>227.780155642023</v>
      </c>
      <c r="J1344" s="10" t="s">
        <v>26</v>
      </c>
      <c r="K1344" s="10"/>
      <c r="L1344" s="10"/>
      <c r="M1344" s="10" t="s">
        <v>27</v>
      </c>
      <c r="N1344" s="9"/>
      <c r="O1344" s="0" t="n">
        <v>97</v>
      </c>
      <c r="P1344" s="0" t="n">
        <v>46831.6</v>
      </c>
      <c r="Q1344" s="0" t="n">
        <v>11707.9</v>
      </c>
    </row>
    <row r="1345" customFormat="false" ht="25.35" hidden="false" customHeight="false" outlineLevel="0" collapsed="false">
      <c r="A1345" s="9" t="s">
        <v>293</v>
      </c>
      <c r="B1345" s="9" t="s">
        <v>305</v>
      </c>
      <c r="C1345" s="9" t="s">
        <v>308</v>
      </c>
      <c r="D1345" s="9" t="s">
        <v>309</v>
      </c>
      <c r="E1345" s="10" t="s">
        <v>454</v>
      </c>
      <c r="F1345" s="11" t="n">
        <v>482.8</v>
      </c>
      <c r="G1345" s="12" t="n">
        <f aca="false">O1345/$T$2</f>
        <v>1.98443579766537</v>
      </c>
      <c r="H1345" s="13" t="n">
        <f aca="false">P1345/$T$2</f>
        <v>958.08560311284</v>
      </c>
      <c r="I1345" s="13" t="n">
        <f aca="false">Q1345/$T$2</f>
        <v>239.52140077821</v>
      </c>
      <c r="J1345" s="10" t="s">
        <v>26</v>
      </c>
      <c r="K1345" s="10" t="s">
        <v>26</v>
      </c>
      <c r="L1345" s="10"/>
      <c r="M1345" s="10" t="s">
        <v>27</v>
      </c>
      <c r="N1345" s="9"/>
      <c r="O1345" s="0" t="n">
        <v>102</v>
      </c>
      <c r="P1345" s="0" t="n">
        <v>49245.6</v>
      </c>
      <c r="Q1345" s="0" t="n">
        <v>12311.4</v>
      </c>
    </row>
    <row r="1346" customFormat="false" ht="25.35" hidden="false" customHeight="false" outlineLevel="0" collapsed="false">
      <c r="A1346" s="9" t="s">
        <v>293</v>
      </c>
      <c r="B1346" s="9" t="s">
        <v>305</v>
      </c>
      <c r="C1346" s="9" t="s">
        <v>308</v>
      </c>
      <c r="D1346" s="9" t="s">
        <v>309</v>
      </c>
      <c r="E1346" s="10" t="s">
        <v>455</v>
      </c>
      <c r="F1346" s="11" t="n">
        <v>446.5</v>
      </c>
      <c r="G1346" s="12" t="n">
        <f aca="false">O1346/$T$2</f>
        <v>1.78988326848249</v>
      </c>
      <c r="H1346" s="13" t="n">
        <f aca="false">P1346/$T$2</f>
        <v>799.182879377432</v>
      </c>
      <c r="I1346" s="13" t="n">
        <f aca="false">Q1346/$T$2</f>
        <v>199.795719844358</v>
      </c>
      <c r="J1346" s="10"/>
      <c r="K1346" s="10"/>
      <c r="L1346" s="10"/>
      <c r="M1346" s="10" t="s">
        <v>27</v>
      </c>
      <c r="N1346" s="9"/>
      <c r="O1346" s="0" t="n">
        <v>92</v>
      </c>
      <c r="P1346" s="0" t="n">
        <v>41078</v>
      </c>
      <c r="Q1346" s="0" t="n">
        <v>10269.5</v>
      </c>
    </row>
    <row r="1347" customFormat="false" ht="25.35" hidden="false" customHeight="false" outlineLevel="0" collapsed="false">
      <c r="A1347" s="9" t="s">
        <v>293</v>
      </c>
      <c r="B1347" s="9" t="s">
        <v>305</v>
      </c>
      <c r="C1347" s="9" t="s">
        <v>308</v>
      </c>
      <c r="D1347" s="9" t="s">
        <v>309</v>
      </c>
      <c r="E1347" s="10" t="s">
        <v>456</v>
      </c>
      <c r="F1347" s="11" t="n">
        <v>446.5</v>
      </c>
      <c r="G1347" s="12" t="n">
        <f aca="false">O1347/$T$2</f>
        <v>1.88715953307393</v>
      </c>
      <c r="H1347" s="13" t="n">
        <f aca="false">P1347/$T$2</f>
        <v>842.61673151751</v>
      </c>
      <c r="I1347" s="13" t="n">
        <f aca="false">Q1347/$T$2</f>
        <v>210.654280155642</v>
      </c>
      <c r="J1347" s="10"/>
      <c r="K1347" s="10" t="s">
        <v>26</v>
      </c>
      <c r="L1347" s="10"/>
      <c r="M1347" s="10" t="s">
        <v>27</v>
      </c>
      <c r="N1347" s="9"/>
      <c r="O1347" s="0" t="n">
        <v>97</v>
      </c>
      <c r="P1347" s="0" t="n">
        <v>43310.5</v>
      </c>
      <c r="Q1347" s="0" t="n">
        <v>10827.63</v>
      </c>
    </row>
    <row r="1348" customFormat="false" ht="25.35" hidden="false" customHeight="false" outlineLevel="0" collapsed="false">
      <c r="A1348" s="9" t="s">
        <v>293</v>
      </c>
      <c r="B1348" s="9" t="s">
        <v>305</v>
      </c>
      <c r="C1348" s="9" t="s">
        <v>308</v>
      </c>
      <c r="D1348" s="9" t="s">
        <v>309</v>
      </c>
      <c r="E1348" s="10" t="s">
        <v>457</v>
      </c>
      <c r="F1348" s="11" t="n">
        <v>446.5</v>
      </c>
      <c r="G1348" s="12" t="n">
        <f aca="false">O1348/$T$2</f>
        <v>1.78988326848249</v>
      </c>
      <c r="H1348" s="13" t="n">
        <f aca="false">P1348/$T$2</f>
        <v>799.182879377432</v>
      </c>
      <c r="I1348" s="13" t="n">
        <f aca="false">Q1348/$T$2</f>
        <v>199.795719844358</v>
      </c>
      <c r="J1348" s="10"/>
      <c r="K1348" s="10"/>
      <c r="L1348" s="10"/>
      <c r="M1348" s="10" t="s">
        <v>27</v>
      </c>
      <c r="N1348" s="9"/>
      <c r="O1348" s="0" t="n">
        <v>92</v>
      </c>
      <c r="P1348" s="0" t="n">
        <v>41078</v>
      </c>
      <c r="Q1348" s="0" t="n">
        <v>10269.5</v>
      </c>
    </row>
    <row r="1349" customFormat="false" ht="25.35" hidden="false" customHeight="false" outlineLevel="0" collapsed="false">
      <c r="A1349" s="9" t="s">
        <v>293</v>
      </c>
      <c r="B1349" s="9" t="s">
        <v>305</v>
      </c>
      <c r="C1349" s="9" t="s">
        <v>308</v>
      </c>
      <c r="D1349" s="9" t="s">
        <v>309</v>
      </c>
      <c r="E1349" s="10" t="s">
        <v>458</v>
      </c>
      <c r="F1349" s="11" t="n">
        <v>446.5</v>
      </c>
      <c r="G1349" s="12" t="n">
        <f aca="false">O1349/$T$2</f>
        <v>1.88715953307393</v>
      </c>
      <c r="H1349" s="13" t="n">
        <f aca="false">P1349/$T$2</f>
        <v>842.61673151751</v>
      </c>
      <c r="I1349" s="13" t="n">
        <f aca="false">Q1349/$T$2</f>
        <v>210.654280155642</v>
      </c>
      <c r="J1349" s="10"/>
      <c r="K1349" s="10" t="s">
        <v>26</v>
      </c>
      <c r="L1349" s="10"/>
      <c r="M1349" s="10" t="s">
        <v>27</v>
      </c>
      <c r="N1349" s="9"/>
      <c r="O1349" s="0" t="n">
        <v>97</v>
      </c>
      <c r="P1349" s="0" t="n">
        <v>43310.5</v>
      </c>
      <c r="Q1349" s="0" t="n">
        <v>10827.63</v>
      </c>
    </row>
    <row r="1350" customFormat="false" ht="25.35" hidden="false" customHeight="false" outlineLevel="0" collapsed="false">
      <c r="A1350" s="9" t="s">
        <v>293</v>
      </c>
      <c r="B1350" s="9" t="s">
        <v>305</v>
      </c>
      <c r="C1350" s="9" t="s">
        <v>308</v>
      </c>
      <c r="D1350" s="9" t="s">
        <v>309</v>
      </c>
      <c r="E1350" s="10" t="s">
        <v>459</v>
      </c>
      <c r="F1350" s="11" t="n">
        <v>503.8</v>
      </c>
      <c r="G1350" s="12" t="n">
        <f aca="false">O1350/$T$2</f>
        <v>1.88715953307393</v>
      </c>
      <c r="H1350" s="13" t="n">
        <f aca="false">P1350/$T$2</f>
        <v>950.750972762646</v>
      </c>
      <c r="I1350" s="13" t="n">
        <f aca="false">Q1350/$T$2</f>
        <v>237.687743190661</v>
      </c>
      <c r="J1350" s="10" t="s">
        <v>26</v>
      </c>
      <c r="K1350" s="10"/>
      <c r="L1350" s="10"/>
      <c r="M1350" s="10" t="s">
        <v>27</v>
      </c>
      <c r="N1350" s="9"/>
      <c r="O1350" s="0" t="n">
        <v>97</v>
      </c>
      <c r="P1350" s="0" t="n">
        <v>48868.6</v>
      </c>
      <c r="Q1350" s="0" t="n">
        <v>12217.15</v>
      </c>
    </row>
    <row r="1351" customFormat="false" ht="25.35" hidden="false" customHeight="false" outlineLevel="0" collapsed="false">
      <c r="A1351" s="9" t="s">
        <v>293</v>
      </c>
      <c r="B1351" s="9" t="s">
        <v>305</v>
      </c>
      <c r="C1351" s="9" t="s">
        <v>308</v>
      </c>
      <c r="D1351" s="9" t="s">
        <v>309</v>
      </c>
      <c r="E1351" s="10" t="s">
        <v>460</v>
      </c>
      <c r="F1351" s="11" t="n">
        <v>503.8</v>
      </c>
      <c r="G1351" s="12" t="n">
        <f aca="false">O1351/$T$2</f>
        <v>1.88715953307393</v>
      </c>
      <c r="H1351" s="13" t="n">
        <f aca="false">P1351/$T$2</f>
        <v>950.750972762646</v>
      </c>
      <c r="I1351" s="13" t="n">
        <f aca="false">Q1351/$T$2</f>
        <v>237.687743190661</v>
      </c>
      <c r="J1351" s="10" t="s">
        <v>26</v>
      </c>
      <c r="K1351" s="10"/>
      <c r="L1351" s="10"/>
      <c r="M1351" s="10" t="s">
        <v>27</v>
      </c>
      <c r="N1351" s="9"/>
      <c r="O1351" s="0" t="n">
        <v>97</v>
      </c>
      <c r="P1351" s="0" t="n">
        <v>48868.6</v>
      </c>
      <c r="Q1351" s="0" t="n">
        <v>12217.15</v>
      </c>
    </row>
    <row r="1352" customFormat="false" ht="25.35" hidden="false" customHeight="false" outlineLevel="0" collapsed="false">
      <c r="A1352" s="9" t="s">
        <v>293</v>
      </c>
      <c r="B1352" s="9" t="s">
        <v>305</v>
      </c>
      <c r="C1352" s="9" t="s">
        <v>308</v>
      </c>
      <c r="D1352" s="9" t="s">
        <v>309</v>
      </c>
      <c r="E1352" s="10" t="s">
        <v>461</v>
      </c>
      <c r="F1352" s="11" t="n">
        <v>379.9</v>
      </c>
      <c r="G1352" s="12" t="n">
        <f aca="false">O1352/$T$2</f>
        <v>1.88715953307393</v>
      </c>
      <c r="H1352" s="13" t="n">
        <f aca="false">P1352/$T$2</f>
        <v>716.931906614786</v>
      </c>
      <c r="I1352" s="13" t="n">
        <f aca="false">Q1352/$T$2</f>
        <v>179.233073929961</v>
      </c>
      <c r="J1352" s="10" t="s">
        <v>26</v>
      </c>
      <c r="K1352" s="10"/>
      <c r="L1352" s="10"/>
      <c r="M1352" s="10" t="s">
        <v>27</v>
      </c>
      <c r="N1352" s="9"/>
      <c r="O1352" s="0" t="n">
        <v>97</v>
      </c>
      <c r="P1352" s="0" t="n">
        <v>36850.3</v>
      </c>
      <c r="Q1352" s="0" t="n">
        <v>9212.58</v>
      </c>
    </row>
    <row r="1353" customFormat="false" ht="25.35" hidden="false" customHeight="false" outlineLevel="0" collapsed="false">
      <c r="A1353" s="9" t="s">
        <v>293</v>
      </c>
      <c r="B1353" s="9" t="s">
        <v>305</v>
      </c>
      <c r="C1353" s="9" t="s">
        <v>308</v>
      </c>
      <c r="D1353" s="9" t="s">
        <v>309</v>
      </c>
      <c r="E1353" s="10" t="s">
        <v>462</v>
      </c>
      <c r="F1353" s="11" t="n">
        <v>379.9</v>
      </c>
      <c r="G1353" s="12" t="n">
        <f aca="false">O1353/$T$2</f>
        <v>1.98443579766537</v>
      </c>
      <c r="H1353" s="13" t="n">
        <f aca="false">P1353/$T$2</f>
        <v>753.887159533074</v>
      </c>
      <c r="I1353" s="13" t="n">
        <f aca="false">Q1353/$T$2</f>
        <v>188.471789883269</v>
      </c>
      <c r="J1353" s="10" t="s">
        <v>26</v>
      </c>
      <c r="K1353" s="10" t="s">
        <v>26</v>
      </c>
      <c r="L1353" s="10"/>
      <c r="M1353" s="10" t="s">
        <v>27</v>
      </c>
      <c r="N1353" s="9"/>
      <c r="O1353" s="0" t="n">
        <v>102</v>
      </c>
      <c r="P1353" s="0" t="n">
        <v>38749.8</v>
      </c>
      <c r="Q1353" s="0" t="n">
        <v>9687.45</v>
      </c>
    </row>
    <row r="1354" customFormat="false" ht="25.35" hidden="false" customHeight="false" outlineLevel="0" collapsed="false">
      <c r="A1354" s="9" t="s">
        <v>293</v>
      </c>
      <c r="B1354" s="9" t="s">
        <v>305</v>
      </c>
      <c r="C1354" s="9" t="s">
        <v>308</v>
      </c>
      <c r="D1354" s="9" t="s">
        <v>309</v>
      </c>
      <c r="E1354" s="10" t="s">
        <v>463</v>
      </c>
      <c r="F1354" s="11" t="n">
        <v>446.5</v>
      </c>
      <c r="G1354" s="12" t="n">
        <f aca="false">O1354/$T$2</f>
        <v>1.78988326848249</v>
      </c>
      <c r="H1354" s="13" t="n">
        <f aca="false">P1354/$T$2</f>
        <v>799.182879377432</v>
      </c>
      <c r="I1354" s="13" t="n">
        <f aca="false">Q1354/$T$2</f>
        <v>199.795719844358</v>
      </c>
      <c r="J1354" s="10"/>
      <c r="K1354" s="10"/>
      <c r="L1354" s="10"/>
      <c r="M1354" s="10" t="s">
        <v>27</v>
      </c>
      <c r="N1354" s="9"/>
      <c r="O1354" s="0" t="n">
        <v>92</v>
      </c>
      <c r="P1354" s="0" t="n">
        <v>41078</v>
      </c>
      <c r="Q1354" s="0" t="n">
        <v>10269.5</v>
      </c>
    </row>
    <row r="1355" customFormat="false" ht="25.35" hidden="false" customHeight="false" outlineLevel="0" collapsed="false">
      <c r="A1355" s="9" t="s">
        <v>293</v>
      </c>
      <c r="B1355" s="9" t="s">
        <v>305</v>
      </c>
      <c r="C1355" s="9" t="s">
        <v>308</v>
      </c>
      <c r="D1355" s="9" t="s">
        <v>309</v>
      </c>
      <c r="E1355" s="10" t="s">
        <v>464</v>
      </c>
      <c r="F1355" s="11" t="n">
        <v>446.5</v>
      </c>
      <c r="G1355" s="12" t="n">
        <f aca="false">O1355/$T$2</f>
        <v>1.88715953307393</v>
      </c>
      <c r="H1355" s="13" t="n">
        <f aca="false">P1355/$T$2</f>
        <v>842.61673151751</v>
      </c>
      <c r="I1355" s="13" t="n">
        <f aca="false">Q1355/$T$2</f>
        <v>210.654280155642</v>
      </c>
      <c r="J1355" s="10"/>
      <c r="K1355" s="10" t="s">
        <v>26</v>
      </c>
      <c r="L1355" s="10"/>
      <c r="M1355" s="10" t="s">
        <v>27</v>
      </c>
      <c r="N1355" s="9"/>
      <c r="O1355" s="0" t="n">
        <v>97</v>
      </c>
      <c r="P1355" s="0" t="n">
        <v>43310.5</v>
      </c>
      <c r="Q1355" s="0" t="n">
        <v>10827.63</v>
      </c>
    </row>
    <row r="1356" customFormat="false" ht="25.35" hidden="false" customHeight="false" outlineLevel="0" collapsed="false">
      <c r="A1356" s="9" t="s">
        <v>293</v>
      </c>
      <c r="B1356" s="9" t="s">
        <v>305</v>
      </c>
      <c r="C1356" s="9" t="s">
        <v>308</v>
      </c>
      <c r="D1356" s="9" t="s">
        <v>309</v>
      </c>
      <c r="E1356" s="10" t="s">
        <v>465</v>
      </c>
      <c r="F1356" s="11" t="n">
        <v>446.5</v>
      </c>
      <c r="G1356" s="12" t="n">
        <f aca="false">O1356/$T$2</f>
        <v>1.78988326848249</v>
      </c>
      <c r="H1356" s="13" t="n">
        <f aca="false">P1356/$T$2</f>
        <v>799.182879377432</v>
      </c>
      <c r="I1356" s="13" t="n">
        <f aca="false">Q1356/$T$2</f>
        <v>199.795719844358</v>
      </c>
      <c r="J1356" s="10"/>
      <c r="K1356" s="10"/>
      <c r="L1356" s="10"/>
      <c r="M1356" s="10" t="s">
        <v>27</v>
      </c>
      <c r="N1356" s="9"/>
      <c r="O1356" s="0" t="n">
        <v>92</v>
      </c>
      <c r="P1356" s="0" t="n">
        <v>41078</v>
      </c>
      <c r="Q1356" s="0" t="n">
        <v>10269.5</v>
      </c>
    </row>
    <row r="1357" customFormat="false" ht="25.35" hidden="false" customHeight="false" outlineLevel="0" collapsed="false">
      <c r="A1357" s="9" t="s">
        <v>293</v>
      </c>
      <c r="B1357" s="9" t="s">
        <v>305</v>
      </c>
      <c r="C1357" s="9" t="s">
        <v>308</v>
      </c>
      <c r="D1357" s="9" t="s">
        <v>309</v>
      </c>
      <c r="E1357" s="10" t="s">
        <v>466</v>
      </c>
      <c r="F1357" s="11" t="n">
        <v>446.5</v>
      </c>
      <c r="G1357" s="12" t="n">
        <f aca="false">O1357/$T$2</f>
        <v>1.88715953307393</v>
      </c>
      <c r="H1357" s="13" t="n">
        <f aca="false">P1357/$T$2</f>
        <v>842.61673151751</v>
      </c>
      <c r="I1357" s="13" t="n">
        <f aca="false">Q1357/$T$2</f>
        <v>210.654280155642</v>
      </c>
      <c r="J1357" s="10"/>
      <c r="K1357" s="10" t="s">
        <v>26</v>
      </c>
      <c r="L1357" s="10"/>
      <c r="M1357" s="10" t="s">
        <v>27</v>
      </c>
      <c r="N1357" s="9"/>
      <c r="O1357" s="0" t="n">
        <v>97</v>
      </c>
      <c r="P1357" s="0" t="n">
        <v>43310.5</v>
      </c>
      <c r="Q1357" s="0" t="n">
        <v>10827.63</v>
      </c>
    </row>
    <row r="1358" customFormat="false" ht="25.35" hidden="false" customHeight="false" outlineLevel="0" collapsed="false">
      <c r="A1358" s="9" t="s">
        <v>293</v>
      </c>
      <c r="B1358" s="9" t="s">
        <v>305</v>
      </c>
      <c r="C1358" s="9" t="s">
        <v>308</v>
      </c>
      <c r="D1358" s="9" t="s">
        <v>309</v>
      </c>
      <c r="E1358" s="10" t="s">
        <v>467</v>
      </c>
      <c r="F1358" s="11" t="n">
        <v>446.5</v>
      </c>
      <c r="G1358" s="12" t="n">
        <f aca="false">O1358/$T$2</f>
        <v>1.78988326848249</v>
      </c>
      <c r="H1358" s="13" t="n">
        <f aca="false">P1358/$T$2</f>
        <v>799.182879377432</v>
      </c>
      <c r="I1358" s="13" t="n">
        <f aca="false">Q1358/$T$2</f>
        <v>199.795719844358</v>
      </c>
      <c r="J1358" s="10"/>
      <c r="K1358" s="10"/>
      <c r="L1358" s="10"/>
      <c r="M1358" s="10" t="s">
        <v>27</v>
      </c>
      <c r="N1358" s="9"/>
      <c r="O1358" s="0" t="n">
        <v>92</v>
      </c>
      <c r="P1358" s="0" t="n">
        <v>41078</v>
      </c>
      <c r="Q1358" s="0" t="n">
        <v>10269.5</v>
      </c>
    </row>
    <row r="1359" customFormat="false" ht="25.35" hidden="false" customHeight="false" outlineLevel="0" collapsed="false">
      <c r="A1359" s="9" t="s">
        <v>293</v>
      </c>
      <c r="B1359" s="9" t="s">
        <v>305</v>
      </c>
      <c r="C1359" s="9" t="s">
        <v>308</v>
      </c>
      <c r="D1359" s="9" t="s">
        <v>309</v>
      </c>
      <c r="E1359" s="10" t="s">
        <v>468</v>
      </c>
      <c r="F1359" s="11" t="n">
        <v>446.5</v>
      </c>
      <c r="G1359" s="12" t="n">
        <f aca="false">O1359/$T$2</f>
        <v>1.88715953307393</v>
      </c>
      <c r="H1359" s="13" t="n">
        <f aca="false">P1359/$T$2</f>
        <v>842.61673151751</v>
      </c>
      <c r="I1359" s="13" t="n">
        <f aca="false">Q1359/$T$2</f>
        <v>210.654280155642</v>
      </c>
      <c r="J1359" s="10"/>
      <c r="K1359" s="10" t="s">
        <v>26</v>
      </c>
      <c r="L1359" s="10"/>
      <c r="M1359" s="10" t="s">
        <v>27</v>
      </c>
      <c r="N1359" s="9"/>
      <c r="O1359" s="0" t="n">
        <v>97</v>
      </c>
      <c r="P1359" s="0" t="n">
        <v>43310.5</v>
      </c>
      <c r="Q1359" s="0" t="n">
        <v>10827.63</v>
      </c>
    </row>
    <row r="1360" customFormat="false" ht="25.35" hidden="false" customHeight="false" outlineLevel="0" collapsed="false">
      <c r="A1360" s="9" t="s">
        <v>293</v>
      </c>
      <c r="B1360" s="9" t="s">
        <v>305</v>
      </c>
      <c r="C1360" s="9" t="s">
        <v>308</v>
      </c>
      <c r="D1360" s="9" t="s">
        <v>309</v>
      </c>
      <c r="E1360" s="10" t="s">
        <v>469</v>
      </c>
      <c r="F1360" s="11" t="n">
        <v>446.5</v>
      </c>
      <c r="G1360" s="12" t="n">
        <f aca="false">O1360/$T$2</f>
        <v>1.78988326848249</v>
      </c>
      <c r="H1360" s="13" t="n">
        <f aca="false">P1360/$T$2</f>
        <v>799.182879377432</v>
      </c>
      <c r="I1360" s="13" t="n">
        <f aca="false">Q1360/$T$2</f>
        <v>199.795719844358</v>
      </c>
      <c r="J1360" s="10"/>
      <c r="K1360" s="10"/>
      <c r="L1360" s="10"/>
      <c r="M1360" s="10" t="s">
        <v>27</v>
      </c>
      <c r="N1360" s="9"/>
      <c r="O1360" s="0" t="n">
        <v>92</v>
      </c>
      <c r="P1360" s="0" t="n">
        <v>41078</v>
      </c>
      <c r="Q1360" s="0" t="n">
        <v>10269.5</v>
      </c>
    </row>
    <row r="1361" customFormat="false" ht="25.35" hidden="false" customHeight="false" outlineLevel="0" collapsed="false">
      <c r="A1361" s="9" t="s">
        <v>293</v>
      </c>
      <c r="B1361" s="9" t="s">
        <v>305</v>
      </c>
      <c r="C1361" s="9" t="s">
        <v>308</v>
      </c>
      <c r="D1361" s="9" t="s">
        <v>309</v>
      </c>
      <c r="E1361" s="10" t="s">
        <v>470</v>
      </c>
      <c r="F1361" s="11" t="n">
        <v>446.5</v>
      </c>
      <c r="G1361" s="12" t="n">
        <f aca="false">O1361/$T$2</f>
        <v>1.88715953307393</v>
      </c>
      <c r="H1361" s="13" t="n">
        <f aca="false">P1361/$T$2</f>
        <v>842.61673151751</v>
      </c>
      <c r="I1361" s="13" t="n">
        <f aca="false">Q1361/$T$2</f>
        <v>210.654280155642</v>
      </c>
      <c r="J1361" s="10"/>
      <c r="K1361" s="10" t="s">
        <v>26</v>
      </c>
      <c r="L1361" s="10"/>
      <c r="M1361" s="10" t="s">
        <v>27</v>
      </c>
      <c r="N1361" s="9"/>
      <c r="O1361" s="0" t="n">
        <v>97</v>
      </c>
      <c r="P1361" s="0" t="n">
        <v>43310.5</v>
      </c>
      <c r="Q1361" s="0" t="n">
        <v>10827.63</v>
      </c>
    </row>
    <row r="1362" customFormat="false" ht="25.35" hidden="false" customHeight="false" outlineLevel="0" collapsed="false">
      <c r="A1362" s="9" t="s">
        <v>293</v>
      </c>
      <c r="B1362" s="9" t="s">
        <v>305</v>
      </c>
      <c r="C1362" s="9" t="s">
        <v>308</v>
      </c>
      <c r="D1362" s="9" t="s">
        <v>309</v>
      </c>
      <c r="E1362" s="10" t="s">
        <v>471</v>
      </c>
      <c r="F1362" s="11" t="n">
        <v>446.5</v>
      </c>
      <c r="G1362" s="12" t="n">
        <f aca="false">O1362/$T$2</f>
        <v>1.78988326848249</v>
      </c>
      <c r="H1362" s="13" t="n">
        <f aca="false">P1362/$T$2</f>
        <v>799.182879377432</v>
      </c>
      <c r="I1362" s="13" t="n">
        <f aca="false">Q1362/$T$2</f>
        <v>199.795719844358</v>
      </c>
      <c r="J1362" s="10"/>
      <c r="K1362" s="10"/>
      <c r="L1362" s="10"/>
      <c r="M1362" s="10" t="s">
        <v>27</v>
      </c>
      <c r="N1362" s="9"/>
      <c r="O1362" s="0" t="n">
        <v>92</v>
      </c>
      <c r="P1362" s="0" t="n">
        <v>41078</v>
      </c>
      <c r="Q1362" s="0" t="n">
        <v>10269.5</v>
      </c>
    </row>
    <row r="1363" customFormat="false" ht="25.35" hidden="false" customHeight="false" outlineLevel="0" collapsed="false">
      <c r="A1363" s="9" t="s">
        <v>293</v>
      </c>
      <c r="B1363" s="9" t="s">
        <v>305</v>
      </c>
      <c r="C1363" s="9" t="s">
        <v>308</v>
      </c>
      <c r="D1363" s="9" t="s">
        <v>309</v>
      </c>
      <c r="E1363" s="10" t="s">
        <v>472</v>
      </c>
      <c r="F1363" s="11" t="n">
        <v>446.5</v>
      </c>
      <c r="G1363" s="12" t="n">
        <f aca="false">O1363/$T$2</f>
        <v>1.88715953307393</v>
      </c>
      <c r="H1363" s="13" t="n">
        <f aca="false">P1363/$T$2</f>
        <v>842.61673151751</v>
      </c>
      <c r="I1363" s="13" t="n">
        <f aca="false">Q1363/$T$2</f>
        <v>210.654280155642</v>
      </c>
      <c r="J1363" s="10"/>
      <c r="K1363" s="10" t="s">
        <v>26</v>
      </c>
      <c r="L1363" s="10"/>
      <c r="M1363" s="10" t="s">
        <v>27</v>
      </c>
      <c r="N1363" s="9"/>
      <c r="O1363" s="0" t="n">
        <v>97</v>
      </c>
      <c r="P1363" s="0" t="n">
        <v>43310.5</v>
      </c>
      <c r="Q1363" s="0" t="n">
        <v>10827.63</v>
      </c>
    </row>
    <row r="1364" customFormat="false" ht="25.35" hidden="false" customHeight="false" outlineLevel="0" collapsed="false">
      <c r="A1364" s="9" t="s">
        <v>293</v>
      </c>
      <c r="B1364" s="9" t="s">
        <v>305</v>
      </c>
      <c r="C1364" s="9" t="s">
        <v>308</v>
      </c>
      <c r="D1364" s="9" t="s">
        <v>309</v>
      </c>
      <c r="E1364" s="10" t="s">
        <v>473</v>
      </c>
      <c r="F1364" s="11" t="n">
        <v>379.9</v>
      </c>
      <c r="G1364" s="12" t="n">
        <f aca="false">O1364/$T$2</f>
        <v>1.88715953307393</v>
      </c>
      <c r="H1364" s="13" t="n">
        <f aca="false">P1364/$T$2</f>
        <v>716.931906614786</v>
      </c>
      <c r="I1364" s="13" t="n">
        <f aca="false">Q1364/$T$2</f>
        <v>179.233073929961</v>
      </c>
      <c r="J1364" s="10" t="s">
        <v>26</v>
      </c>
      <c r="K1364" s="10"/>
      <c r="L1364" s="10"/>
      <c r="M1364" s="10" t="s">
        <v>27</v>
      </c>
      <c r="N1364" s="9"/>
      <c r="O1364" s="0" t="n">
        <v>97</v>
      </c>
      <c r="P1364" s="0" t="n">
        <v>36850.3</v>
      </c>
      <c r="Q1364" s="0" t="n">
        <v>9212.58</v>
      </c>
    </row>
    <row r="1365" customFormat="false" ht="25.35" hidden="false" customHeight="false" outlineLevel="0" collapsed="false">
      <c r="A1365" s="9" t="s">
        <v>293</v>
      </c>
      <c r="B1365" s="9" t="s">
        <v>305</v>
      </c>
      <c r="C1365" s="9" t="s">
        <v>308</v>
      </c>
      <c r="D1365" s="9" t="s">
        <v>309</v>
      </c>
      <c r="E1365" s="10" t="s">
        <v>474</v>
      </c>
      <c r="F1365" s="11" t="n">
        <v>379.9</v>
      </c>
      <c r="G1365" s="12" t="n">
        <f aca="false">O1365/$T$2</f>
        <v>1.98443579766537</v>
      </c>
      <c r="H1365" s="13" t="n">
        <f aca="false">P1365/$T$2</f>
        <v>753.887159533074</v>
      </c>
      <c r="I1365" s="13" t="n">
        <f aca="false">Q1365/$T$2</f>
        <v>188.471789883269</v>
      </c>
      <c r="J1365" s="10" t="s">
        <v>26</v>
      </c>
      <c r="K1365" s="10" t="s">
        <v>26</v>
      </c>
      <c r="L1365" s="10"/>
      <c r="M1365" s="10" t="s">
        <v>27</v>
      </c>
      <c r="N1365" s="9"/>
      <c r="O1365" s="0" t="n">
        <v>102</v>
      </c>
      <c r="P1365" s="0" t="n">
        <v>38749.8</v>
      </c>
      <c r="Q1365" s="0" t="n">
        <v>9687.45</v>
      </c>
    </row>
    <row r="1366" customFormat="false" ht="25.35" hidden="false" customHeight="false" outlineLevel="0" collapsed="false">
      <c r="A1366" s="9" t="s">
        <v>293</v>
      </c>
      <c r="B1366" s="9" t="s">
        <v>305</v>
      </c>
      <c r="C1366" s="9" t="s">
        <v>308</v>
      </c>
      <c r="D1366" s="9" t="s">
        <v>309</v>
      </c>
      <c r="E1366" s="10" t="s">
        <v>475</v>
      </c>
      <c r="F1366" s="11" t="n">
        <v>438.8</v>
      </c>
      <c r="G1366" s="12" t="n">
        <f aca="false">O1366/$T$2</f>
        <v>1.88715953307393</v>
      </c>
      <c r="H1366" s="13" t="n">
        <f aca="false">P1366/$T$2</f>
        <v>828.08560311284</v>
      </c>
      <c r="I1366" s="13" t="n">
        <f aca="false">Q1366/$T$2</f>
        <v>207.02140077821</v>
      </c>
      <c r="J1366" s="10" t="s">
        <v>26</v>
      </c>
      <c r="K1366" s="10"/>
      <c r="L1366" s="10"/>
      <c r="M1366" s="10" t="s">
        <v>27</v>
      </c>
      <c r="N1366" s="9"/>
      <c r="O1366" s="0" t="n">
        <v>97</v>
      </c>
      <c r="P1366" s="0" t="n">
        <v>42563.6</v>
      </c>
      <c r="Q1366" s="0" t="n">
        <v>10640.9</v>
      </c>
    </row>
    <row r="1367" customFormat="false" ht="25.35" hidden="false" customHeight="false" outlineLevel="0" collapsed="false">
      <c r="A1367" s="9" t="s">
        <v>293</v>
      </c>
      <c r="B1367" s="9" t="s">
        <v>305</v>
      </c>
      <c r="C1367" s="9" t="s">
        <v>308</v>
      </c>
      <c r="D1367" s="9" t="s">
        <v>309</v>
      </c>
      <c r="E1367" s="10" t="s">
        <v>476</v>
      </c>
      <c r="F1367" s="11" t="n">
        <v>438.8</v>
      </c>
      <c r="G1367" s="12" t="n">
        <f aca="false">O1367/$T$2</f>
        <v>1.98443579766537</v>
      </c>
      <c r="H1367" s="13" t="n">
        <f aca="false">P1367/$T$2</f>
        <v>870.770428015564</v>
      </c>
      <c r="I1367" s="13" t="n">
        <f aca="false">Q1367/$T$2</f>
        <v>217.692607003891</v>
      </c>
      <c r="J1367" s="10" t="s">
        <v>26</v>
      </c>
      <c r="K1367" s="10" t="s">
        <v>26</v>
      </c>
      <c r="L1367" s="10"/>
      <c r="M1367" s="10" t="s">
        <v>27</v>
      </c>
      <c r="N1367" s="9"/>
      <c r="O1367" s="0" t="n">
        <v>102</v>
      </c>
      <c r="P1367" s="0" t="n">
        <v>44757.6</v>
      </c>
      <c r="Q1367" s="0" t="n">
        <v>11189.4</v>
      </c>
    </row>
    <row r="1368" customFormat="false" ht="25.35" hidden="false" customHeight="false" outlineLevel="0" collapsed="false">
      <c r="A1368" s="9" t="s">
        <v>293</v>
      </c>
      <c r="B1368" s="9" t="s">
        <v>305</v>
      </c>
      <c r="C1368" s="9" t="s">
        <v>308</v>
      </c>
      <c r="D1368" s="9" t="s">
        <v>309</v>
      </c>
      <c r="E1368" s="10" t="s">
        <v>477</v>
      </c>
      <c r="F1368" s="11" t="n">
        <v>437.8</v>
      </c>
      <c r="G1368" s="12" t="n">
        <f aca="false">O1368/$T$2</f>
        <v>1.78988326848249</v>
      </c>
      <c r="H1368" s="13" t="n">
        <f aca="false">P1368/$T$2</f>
        <v>783.610894941634</v>
      </c>
      <c r="I1368" s="13" t="n">
        <f aca="false">Q1368/$T$2</f>
        <v>195.902723735409</v>
      </c>
      <c r="J1368" s="10"/>
      <c r="K1368" s="10"/>
      <c r="L1368" s="10"/>
      <c r="M1368" s="10" t="s">
        <v>27</v>
      </c>
      <c r="N1368" s="9"/>
      <c r="O1368" s="0" t="n">
        <v>92</v>
      </c>
      <c r="P1368" s="0" t="n">
        <v>40277.6</v>
      </c>
      <c r="Q1368" s="0" t="n">
        <v>10069.4</v>
      </c>
    </row>
    <row r="1369" customFormat="false" ht="25.35" hidden="false" customHeight="false" outlineLevel="0" collapsed="false">
      <c r="A1369" s="9" t="s">
        <v>293</v>
      </c>
      <c r="B1369" s="9" t="s">
        <v>305</v>
      </c>
      <c r="C1369" s="9" t="s">
        <v>308</v>
      </c>
      <c r="D1369" s="9" t="s">
        <v>309</v>
      </c>
      <c r="E1369" s="10" t="s">
        <v>478</v>
      </c>
      <c r="F1369" s="11" t="n">
        <v>455.2</v>
      </c>
      <c r="G1369" s="12" t="n">
        <f aca="false">O1369/$T$2</f>
        <v>1.88715953307393</v>
      </c>
      <c r="H1369" s="13" t="n">
        <f aca="false">P1369/$T$2</f>
        <v>859.035019455253</v>
      </c>
      <c r="I1369" s="13" t="n">
        <f aca="false">Q1369/$T$2</f>
        <v>214.758754863813</v>
      </c>
      <c r="J1369" s="10"/>
      <c r="K1369" s="10" t="s">
        <v>26</v>
      </c>
      <c r="L1369" s="10"/>
      <c r="M1369" s="10" t="s">
        <v>27</v>
      </c>
      <c r="N1369" s="9"/>
      <c r="O1369" s="0" t="n">
        <v>97</v>
      </c>
      <c r="P1369" s="0" t="n">
        <v>44154.4</v>
      </c>
      <c r="Q1369" s="0" t="n">
        <v>11038.6</v>
      </c>
    </row>
    <row r="1370" customFormat="false" ht="25.35" hidden="false" customHeight="false" outlineLevel="0" collapsed="false">
      <c r="A1370" s="9" t="s">
        <v>293</v>
      </c>
      <c r="B1370" s="9" t="s">
        <v>305</v>
      </c>
      <c r="C1370" s="9" t="s">
        <v>308</v>
      </c>
      <c r="D1370" s="9" t="s">
        <v>309</v>
      </c>
      <c r="E1370" s="10" t="s">
        <v>479</v>
      </c>
      <c r="F1370" s="11" t="n">
        <v>437.8</v>
      </c>
      <c r="G1370" s="12" t="n">
        <f aca="false">O1370/$T$2</f>
        <v>1.78988326848249</v>
      </c>
      <c r="H1370" s="13" t="n">
        <f aca="false">P1370/$T$2</f>
        <v>783.610894941634</v>
      </c>
      <c r="I1370" s="13" t="n">
        <f aca="false">Q1370/$T$2</f>
        <v>195.902723735409</v>
      </c>
      <c r="J1370" s="10"/>
      <c r="K1370" s="10"/>
      <c r="L1370" s="10"/>
      <c r="M1370" s="10" t="s">
        <v>27</v>
      </c>
      <c r="N1370" s="9"/>
      <c r="O1370" s="0" t="n">
        <v>92</v>
      </c>
      <c r="P1370" s="0" t="n">
        <v>40277.6</v>
      </c>
      <c r="Q1370" s="0" t="n">
        <v>10069.4</v>
      </c>
    </row>
    <row r="1371" customFormat="false" ht="25.35" hidden="false" customHeight="false" outlineLevel="0" collapsed="false">
      <c r="A1371" s="9" t="s">
        <v>293</v>
      </c>
      <c r="B1371" s="9" t="s">
        <v>305</v>
      </c>
      <c r="C1371" s="9" t="s">
        <v>308</v>
      </c>
      <c r="D1371" s="9" t="s">
        <v>309</v>
      </c>
      <c r="E1371" s="10" t="s">
        <v>480</v>
      </c>
      <c r="F1371" s="11" t="n">
        <v>455.2</v>
      </c>
      <c r="G1371" s="12" t="n">
        <f aca="false">O1371/$T$2</f>
        <v>1.88715953307393</v>
      </c>
      <c r="H1371" s="13" t="n">
        <f aca="false">P1371/$T$2</f>
        <v>859.035019455253</v>
      </c>
      <c r="I1371" s="13" t="n">
        <f aca="false">Q1371/$T$2</f>
        <v>214.758754863813</v>
      </c>
      <c r="J1371" s="10"/>
      <c r="K1371" s="10" t="s">
        <v>26</v>
      </c>
      <c r="L1371" s="10"/>
      <c r="M1371" s="10" t="s">
        <v>27</v>
      </c>
      <c r="N1371" s="9"/>
      <c r="O1371" s="0" t="n">
        <v>97</v>
      </c>
      <c r="P1371" s="0" t="n">
        <v>44154.4</v>
      </c>
      <c r="Q1371" s="0" t="n">
        <v>11038.6</v>
      </c>
    </row>
    <row r="1372" customFormat="false" ht="25.35" hidden="false" customHeight="false" outlineLevel="0" collapsed="false">
      <c r="A1372" s="9" t="s">
        <v>293</v>
      </c>
      <c r="B1372" s="9" t="s">
        <v>305</v>
      </c>
      <c r="C1372" s="9" t="s">
        <v>308</v>
      </c>
      <c r="D1372" s="9" t="s">
        <v>309</v>
      </c>
      <c r="E1372" s="10" t="s">
        <v>481</v>
      </c>
      <c r="F1372" s="11" t="n">
        <v>411.5</v>
      </c>
      <c r="G1372" s="12" t="n">
        <f aca="false">O1372/$T$2</f>
        <v>1.88715953307393</v>
      </c>
      <c r="H1372" s="13" t="n">
        <f aca="false">P1372/$T$2</f>
        <v>776.566147859922</v>
      </c>
      <c r="I1372" s="13" t="n">
        <f aca="false">Q1372/$T$2</f>
        <v>194.141634241245</v>
      </c>
      <c r="J1372" s="10" t="s">
        <v>26</v>
      </c>
      <c r="K1372" s="10"/>
      <c r="L1372" s="10"/>
      <c r="M1372" s="10" t="s">
        <v>27</v>
      </c>
      <c r="N1372" s="9"/>
      <c r="O1372" s="0" t="n">
        <v>97</v>
      </c>
      <c r="P1372" s="0" t="n">
        <v>39915.5</v>
      </c>
      <c r="Q1372" s="0" t="n">
        <v>9978.88</v>
      </c>
    </row>
    <row r="1373" customFormat="false" ht="25.35" hidden="false" customHeight="false" outlineLevel="0" collapsed="false">
      <c r="A1373" s="9" t="s">
        <v>293</v>
      </c>
      <c r="B1373" s="9" t="s">
        <v>305</v>
      </c>
      <c r="C1373" s="9" t="s">
        <v>308</v>
      </c>
      <c r="D1373" s="9" t="s">
        <v>309</v>
      </c>
      <c r="E1373" s="10" t="s">
        <v>482</v>
      </c>
      <c r="F1373" s="11" t="n">
        <v>363.3</v>
      </c>
      <c r="G1373" s="12" t="n">
        <f aca="false">O1373/$T$2</f>
        <v>1.98443579766537</v>
      </c>
      <c r="H1373" s="13" t="n">
        <f aca="false">P1373/$T$2</f>
        <v>720.945525291829</v>
      </c>
      <c r="I1373" s="13" t="n">
        <f aca="false">Q1373/$T$2</f>
        <v>180.236381322957</v>
      </c>
      <c r="J1373" s="10" t="s">
        <v>26</v>
      </c>
      <c r="K1373" s="10" t="s">
        <v>26</v>
      </c>
      <c r="L1373" s="10"/>
      <c r="M1373" s="10" t="s">
        <v>27</v>
      </c>
      <c r="N1373" s="9"/>
      <c r="O1373" s="0" t="n">
        <v>102</v>
      </c>
      <c r="P1373" s="0" t="n">
        <v>37056.6</v>
      </c>
      <c r="Q1373" s="0" t="n">
        <v>9264.15</v>
      </c>
    </row>
    <row r="1374" customFormat="false" ht="25.35" hidden="false" customHeight="false" outlineLevel="0" collapsed="false">
      <c r="A1374" s="9" t="s">
        <v>293</v>
      </c>
      <c r="B1374" s="9" t="s">
        <v>305</v>
      </c>
      <c r="C1374" s="9" t="s">
        <v>308</v>
      </c>
      <c r="D1374" s="9" t="s">
        <v>309</v>
      </c>
      <c r="E1374" s="10" t="s">
        <v>483</v>
      </c>
      <c r="F1374" s="11" t="n">
        <v>446.5</v>
      </c>
      <c r="G1374" s="12" t="n">
        <f aca="false">O1374/$T$2</f>
        <v>1.98443579766537</v>
      </c>
      <c r="H1374" s="13" t="n">
        <f aca="false">P1374/$T$2</f>
        <v>886.050583657588</v>
      </c>
      <c r="I1374" s="13" t="n">
        <f aca="false">Q1374/$T$2</f>
        <v>221.512645914397</v>
      </c>
      <c r="J1374" s="10" t="s">
        <v>26</v>
      </c>
      <c r="K1374" s="10" t="s">
        <v>26</v>
      </c>
      <c r="L1374" s="10"/>
      <c r="M1374" s="10" t="s">
        <v>27</v>
      </c>
      <c r="N1374" s="9"/>
      <c r="O1374" s="0" t="n">
        <v>102</v>
      </c>
      <c r="P1374" s="0" t="n">
        <v>45543</v>
      </c>
      <c r="Q1374" s="0" t="n">
        <v>11385.75</v>
      </c>
    </row>
    <row r="1375" customFormat="false" ht="25.35" hidden="false" customHeight="false" outlineLevel="0" collapsed="false">
      <c r="A1375" s="9" t="s">
        <v>293</v>
      </c>
      <c r="B1375" s="9" t="s">
        <v>305</v>
      </c>
      <c r="C1375" s="9" t="s">
        <v>308</v>
      </c>
      <c r="D1375" s="9" t="s">
        <v>309</v>
      </c>
      <c r="E1375" s="10" t="s">
        <v>484</v>
      </c>
      <c r="F1375" s="11" t="n">
        <v>446.5</v>
      </c>
      <c r="G1375" s="12" t="n">
        <f aca="false">O1375/$T$2</f>
        <v>1.88715953307393</v>
      </c>
      <c r="H1375" s="13" t="n">
        <f aca="false">P1375/$T$2</f>
        <v>842.61673151751</v>
      </c>
      <c r="I1375" s="13" t="n">
        <f aca="false">Q1375/$T$2</f>
        <v>210.654280155642</v>
      </c>
      <c r="J1375" s="10" t="s">
        <v>26</v>
      </c>
      <c r="K1375" s="10"/>
      <c r="L1375" s="10"/>
      <c r="M1375" s="10" t="s">
        <v>27</v>
      </c>
      <c r="N1375" s="9"/>
      <c r="O1375" s="0" t="n">
        <v>97</v>
      </c>
      <c r="P1375" s="0" t="n">
        <v>43310.5</v>
      </c>
      <c r="Q1375" s="0" t="n">
        <v>10827.63</v>
      </c>
    </row>
    <row r="1376" customFormat="false" ht="25.35" hidden="false" customHeight="false" outlineLevel="0" collapsed="false">
      <c r="A1376" s="9" t="s">
        <v>293</v>
      </c>
      <c r="B1376" s="9" t="s">
        <v>305</v>
      </c>
      <c r="C1376" s="9" t="s">
        <v>308</v>
      </c>
      <c r="D1376" s="9" t="s">
        <v>309</v>
      </c>
      <c r="E1376" s="10" t="s">
        <v>485</v>
      </c>
      <c r="F1376" s="11" t="n">
        <v>446.5</v>
      </c>
      <c r="G1376" s="12" t="n">
        <f aca="false">O1376/$T$2</f>
        <v>1.98443579766537</v>
      </c>
      <c r="H1376" s="13" t="n">
        <f aca="false">P1376/$T$2</f>
        <v>886.050583657588</v>
      </c>
      <c r="I1376" s="13" t="n">
        <f aca="false">Q1376/$T$2</f>
        <v>221.512645914397</v>
      </c>
      <c r="J1376" s="10" t="s">
        <v>26</v>
      </c>
      <c r="K1376" s="10" t="s">
        <v>26</v>
      </c>
      <c r="L1376" s="10"/>
      <c r="M1376" s="10" t="s">
        <v>27</v>
      </c>
      <c r="N1376" s="9"/>
      <c r="O1376" s="0" t="n">
        <v>102</v>
      </c>
      <c r="P1376" s="0" t="n">
        <v>45543</v>
      </c>
      <c r="Q1376" s="0" t="n">
        <v>11385.75</v>
      </c>
    </row>
    <row r="1377" customFormat="false" ht="25.35" hidden="false" customHeight="false" outlineLevel="0" collapsed="false">
      <c r="A1377" s="9" t="s">
        <v>293</v>
      </c>
      <c r="B1377" s="9" t="s">
        <v>305</v>
      </c>
      <c r="C1377" s="9" t="s">
        <v>308</v>
      </c>
      <c r="D1377" s="9" t="s">
        <v>309</v>
      </c>
      <c r="E1377" s="10" t="s">
        <v>486</v>
      </c>
      <c r="F1377" s="11" t="n">
        <v>446.5</v>
      </c>
      <c r="G1377" s="12" t="n">
        <f aca="false">O1377/$T$2</f>
        <v>1.98443579766537</v>
      </c>
      <c r="H1377" s="13" t="n">
        <f aca="false">P1377/$T$2</f>
        <v>886.050583657588</v>
      </c>
      <c r="I1377" s="13" t="n">
        <f aca="false">Q1377/$T$2</f>
        <v>221.512645914397</v>
      </c>
      <c r="J1377" s="10" t="s">
        <v>26</v>
      </c>
      <c r="K1377" s="10" t="s">
        <v>26</v>
      </c>
      <c r="L1377" s="10"/>
      <c r="M1377" s="10" t="s">
        <v>27</v>
      </c>
      <c r="N1377" s="9"/>
      <c r="O1377" s="0" t="n">
        <v>102</v>
      </c>
      <c r="P1377" s="0" t="n">
        <v>45543</v>
      </c>
      <c r="Q1377" s="0" t="n">
        <v>11385.75</v>
      </c>
    </row>
    <row r="1378" customFormat="false" ht="25.35" hidden="false" customHeight="false" outlineLevel="0" collapsed="false">
      <c r="A1378" s="9" t="s">
        <v>293</v>
      </c>
      <c r="B1378" s="9" t="s">
        <v>305</v>
      </c>
      <c r="C1378" s="9" t="s">
        <v>308</v>
      </c>
      <c r="D1378" s="9" t="s">
        <v>309</v>
      </c>
      <c r="E1378" s="10" t="s">
        <v>487</v>
      </c>
      <c r="F1378" s="11" t="n">
        <v>446.5</v>
      </c>
      <c r="G1378" s="12" t="n">
        <f aca="false">O1378/$T$2</f>
        <v>1.98443579766537</v>
      </c>
      <c r="H1378" s="13" t="n">
        <f aca="false">P1378/$T$2</f>
        <v>886.050583657588</v>
      </c>
      <c r="I1378" s="13" t="n">
        <f aca="false">Q1378/$T$2</f>
        <v>221.512645914397</v>
      </c>
      <c r="J1378" s="10" t="s">
        <v>26</v>
      </c>
      <c r="K1378" s="10" t="s">
        <v>26</v>
      </c>
      <c r="L1378" s="10"/>
      <c r="M1378" s="10" t="s">
        <v>27</v>
      </c>
      <c r="N1378" s="9"/>
      <c r="O1378" s="0" t="n">
        <v>102</v>
      </c>
      <c r="P1378" s="0" t="n">
        <v>45543</v>
      </c>
      <c r="Q1378" s="0" t="n">
        <v>11385.75</v>
      </c>
    </row>
    <row r="1379" customFormat="false" ht="25.35" hidden="false" customHeight="false" outlineLevel="0" collapsed="false">
      <c r="A1379" s="9" t="s">
        <v>293</v>
      </c>
      <c r="B1379" s="9" t="s">
        <v>305</v>
      </c>
      <c r="C1379" s="9" t="s">
        <v>308</v>
      </c>
      <c r="D1379" s="9" t="s">
        <v>309</v>
      </c>
      <c r="E1379" s="10" t="s">
        <v>488</v>
      </c>
      <c r="F1379" s="11" t="n">
        <v>446.5</v>
      </c>
      <c r="G1379" s="12" t="n">
        <f aca="false">O1379/$T$2</f>
        <v>1.98443579766537</v>
      </c>
      <c r="H1379" s="13" t="n">
        <f aca="false">P1379/$T$2</f>
        <v>886.050583657588</v>
      </c>
      <c r="I1379" s="13" t="n">
        <f aca="false">Q1379/$T$2</f>
        <v>221.512645914397</v>
      </c>
      <c r="J1379" s="10" t="s">
        <v>26</v>
      </c>
      <c r="K1379" s="10" t="s">
        <v>26</v>
      </c>
      <c r="L1379" s="10"/>
      <c r="M1379" s="10" t="s">
        <v>27</v>
      </c>
      <c r="N1379" s="9"/>
      <c r="O1379" s="0" t="n">
        <v>102</v>
      </c>
      <c r="P1379" s="0" t="n">
        <v>45543</v>
      </c>
      <c r="Q1379" s="0" t="n">
        <v>11385.75</v>
      </c>
    </row>
    <row r="1380" customFormat="false" ht="25.35" hidden="false" customHeight="false" outlineLevel="0" collapsed="false">
      <c r="A1380" s="9" t="s">
        <v>293</v>
      </c>
      <c r="B1380" s="9" t="s">
        <v>305</v>
      </c>
      <c r="C1380" s="9" t="s">
        <v>308</v>
      </c>
      <c r="D1380" s="9" t="s">
        <v>309</v>
      </c>
      <c r="E1380" s="10" t="s">
        <v>489</v>
      </c>
      <c r="F1380" s="11" t="n">
        <v>446.5</v>
      </c>
      <c r="G1380" s="12" t="n">
        <f aca="false">O1380/$T$2</f>
        <v>1.78988326848249</v>
      </c>
      <c r="H1380" s="13" t="n">
        <f aca="false">P1380/$T$2</f>
        <v>799.182879377432</v>
      </c>
      <c r="I1380" s="13" t="n">
        <f aca="false">Q1380/$T$2</f>
        <v>199.795719844358</v>
      </c>
      <c r="J1380" s="10"/>
      <c r="K1380" s="10"/>
      <c r="L1380" s="10"/>
      <c r="M1380" s="10" t="s">
        <v>27</v>
      </c>
      <c r="N1380" s="9"/>
      <c r="O1380" s="0" t="n">
        <v>92</v>
      </c>
      <c r="P1380" s="0" t="n">
        <v>41078</v>
      </c>
      <c r="Q1380" s="0" t="n">
        <v>10269.5</v>
      </c>
    </row>
    <row r="1381" customFormat="false" ht="25.35" hidden="false" customHeight="false" outlineLevel="0" collapsed="false">
      <c r="A1381" s="9" t="s">
        <v>293</v>
      </c>
      <c r="B1381" s="9" t="s">
        <v>305</v>
      </c>
      <c r="C1381" s="9" t="s">
        <v>308</v>
      </c>
      <c r="D1381" s="9" t="s">
        <v>309</v>
      </c>
      <c r="E1381" s="10" t="s">
        <v>490</v>
      </c>
      <c r="F1381" s="11" t="n">
        <v>446.5</v>
      </c>
      <c r="G1381" s="12" t="n">
        <f aca="false">O1381/$T$2</f>
        <v>1.78988326848249</v>
      </c>
      <c r="H1381" s="13" t="n">
        <f aca="false">P1381/$T$2</f>
        <v>799.182879377432</v>
      </c>
      <c r="I1381" s="13" t="n">
        <f aca="false">Q1381/$T$2</f>
        <v>199.795719844358</v>
      </c>
      <c r="J1381" s="10"/>
      <c r="K1381" s="10"/>
      <c r="L1381" s="10"/>
      <c r="M1381" s="10" t="s">
        <v>27</v>
      </c>
      <c r="N1381" s="9"/>
      <c r="O1381" s="0" t="n">
        <v>92</v>
      </c>
      <c r="P1381" s="0" t="n">
        <v>41078</v>
      </c>
      <c r="Q1381" s="0" t="n">
        <v>10269.5</v>
      </c>
    </row>
    <row r="1382" customFormat="false" ht="25.35" hidden="false" customHeight="false" outlineLevel="0" collapsed="false">
      <c r="A1382" s="9" t="s">
        <v>293</v>
      </c>
      <c r="B1382" s="9" t="s">
        <v>305</v>
      </c>
      <c r="C1382" s="9" t="s">
        <v>308</v>
      </c>
      <c r="D1382" s="9" t="s">
        <v>309</v>
      </c>
      <c r="E1382" s="10" t="s">
        <v>491</v>
      </c>
      <c r="F1382" s="11" t="n">
        <v>446.5</v>
      </c>
      <c r="G1382" s="12" t="n">
        <f aca="false">O1382/$T$2</f>
        <v>1.98443579766537</v>
      </c>
      <c r="H1382" s="13" t="n">
        <f aca="false">P1382/$T$2</f>
        <v>886.050583657588</v>
      </c>
      <c r="I1382" s="13" t="n">
        <f aca="false">Q1382/$T$2</f>
        <v>221.512645914397</v>
      </c>
      <c r="J1382" s="10" t="s">
        <v>26</v>
      </c>
      <c r="K1382" s="10" t="s">
        <v>26</v>
      </c>
      <c r="L1382" s="10"/>
      <c r="M1382" s="10" t="s">
        <v>27</v>
      </c>
      <c r="N1382" s="9"/>
      <c r="O1382" s="0" t="n">
        <v>102</v>
      </c>
      <c r="P1382" s="0" t="n">
        <v>45543</v>
      </c>
      <c r="Q1382" s="0" t="n">
        <v>11385.75</v>
      </c>
    </row>
    <row r="1383" customFormat="false" ht="25.35" hidden="false" customHeight="false" outlineLevel="0" collapsed="false">
      <c r="A1383" s="9" t="s">
        <v>293</v>
      </c>
      <c r="B1383" s="9" t="s">
        <v>305</v>
      </c>
      <c r="C1383" s="9" t="s">
        <v>308</v>
      </c>
      <c r="D1383" s="9" t="s">
        <v>309</v>
      </c>
      <c r="E1383" s="10" t="s">
        <v>492</v>
      </c>
      <c r="F1383" s="11" t="n">
        <v>446.5</v>
      </c>
      <c r="G1383" s="12" t="n">
        <f aca="false">O1383/$T$2</f>
        <v>1.88715953307393</v>
      </c>
      <c r="H1383" s="13" t="n">
        <f aca="false">P1383/$T$2</f>
        <v>842.61673151751</v>
      </c>
      <c r="I1383" s="13" t="n">
        <f aca="false">Q1383/$T$2</f>
        <v>210.654280155642</v>
      </c>
      <c r="J1383" s="10" t="s">
        <v>26</v>
      </c>
      <c r="K1383" s="10"/>
      <c r="L1383" s="10"/>
      <c r="M1383" s="10" t="s">
        <v>27</v>
      </c>
      <c r="N1383" s="9"/>
      <c r="O1383" s="0" t="n">
        <v>97</v>
      </c>
      <c r="P1383" s="0" t="n">
        <v>43310.5</v>
      </c>
      <c r="Q1383" s="0" t="n">
        <v>10827.63</v>
      </c>
    </row>
    <row r="1384" customFormat="false" ht="25.35" hidden="false" customHeight="false" outlineLevel="0" collapsed="false">
      <c r="A1384" s="9" t="s">
        <v>293</v>
      </c>
      <c r="B1384" s="9" t="s">
        <v>305</v>
      </c>
      <c r="C1384" s="9" t="s">
        <v>308</v>
      </c>
      <c r="D1384" s="9" t="s">
        <v>309</v>
      </c>
      <c r="E1384" s="10" t="s">
        <v>493</v>
      </c>
      <c r="F1384" s="11" t="n">
        <v>436.4</v>
      </c>
      <c r="G1384" s="12" t="n">
        <f aca="false">O1384/$T$2</f>
        <v>1.98443579766537</v>
      </c>
      <c r="H1384" s="13" t="n">
        <f aca="false">P1384/$T$2</f>
        <v>866.007782101167</v>
      </c>
      <c r="I1384" s="13" t="n">
        <f aca="false">Q1384/$T$2</f>
        <v>216.501945525292</v>
      </c>
      <c r="J1384" s="10" t="s">
        <v>26</v>
      </c>
      <c r="K1384" s="10" t="s">
        <v>26</v>
      </c>
      <c r="L1384" s="10"/>
      <c r="M1384" s="10" t="s">
        <v>27</v>
      </c>
      <c r="N1384" s="9"/>
      <c r="O1384" s="0" t="n">
        <v>102</v>
      </c>
      <c r="P1384" s="0" t="n">
        <v>44512.8</v>
      </c>
      <c r="Q1384" s="0" t="n">
        <v>11128.2</v>
      </c>
    </row>
    <row r="1385" customFormat="false" ht="25.35" hidden="false" customHeight="false" outlineLevel="0" collapsed="false">
      <c r="A1385" s="9" t="s">
        <v>293</v>
      </c>
      <c r="B1385" s="9" t="s">
        <v>305</v>
      </c>
      <c r="C1385" s="9" t="s">
        <v>308</v>
      </c>
      <c r="D1385" s="9" t="s">
        <v>309</v>
      </c>
      <c r="E1385" s="10" t="s">
        <v>494</v>
      </c>
      <c r="F1385" s="11" t="n">
        <v>419</v>
      </c>
      <c r="G1385" s="12" t="n">
        <f aca="false">O1385/$T$2</f>
        <v>1.88715953307393</v>
      </c>
      <c r="H1385" s="13" t="n">
        <f aca="false">P1385/$T$2</f>
        <v>790.719844357977</v>
      </c>
      <c r="I1385" s="13" t="n">
        <f aca="false">Q1385/$T$2</f>
        <v>197.679961089494</v>
      </c>
      <c r="J1385" s="10" t="s">
        <v>26</v>
      </c>
      <c r="K1385" s="10"/>
      <c r="L1385" s="10"/>
      <c r="M1385" s="10" t="s">
        <v>27</v>
      </c>
      <c r="N1385" s="9"/>
      <c r="O1385" s="0" t="n">
        <v>97</v>
      </c>
      <c r="P1385" s="0" t="n">
        <v>40643</v>
      </c>
      <c r="Q1385" s="0" t="n">
        <v>10160.75</v>
      </c>
    </row>
    <row r="1386" customFormat="false" ht="25.35" hidden="false" customHeight="false" outlineLevel="0" collapsed="false">
      <c r="A1386" s="9" t="s">
        <v>293</v>
      </c>
      <c r="B1386" s="9" t="s">
        <v>305</v>
      </c>
      <c r="C1386" s="9" t="s">
        <v>308</v>
      </c>
      <c r="D1386" s="9" t="s">
        <v>309</v>
      </c>
      <c r="E1386" s="10" t="s">
        <v>495</v>
      </c>
      <c r="F1386" s="11" t="n">
        <v>446.5</v>
      </c>
      <c r="G1386" s="12" t="n">
        <f aca="false">O1386/$T$2</f>
        <v>1.78988326848249</v>
      </c>
      <c r="H1386" s="13" t="n">
        <f aca="false">P1386/$T$2</f>
        <v>799.182879377432</v>
      </c>
      <c r="I1386" s="13" t="n">
        <f aca="false">Q1386/$T$2</f>
        <v>199.795719844358</v>
      </c>
      <c r="J1386" s="10"/>
      <c r="K1386" s="10"/>
      <c r="L1386" s="10"/>
      <c r="M1386" s="10" t="s">
        <v>27</v>
      </c>
      <c r="N1386" s="9"/>
      <c r="O1386" s="0" t="n">
        <v>92</v>
      </c>
      <c r="P1386" s="0" t="n">
        <v>41078</v>
      </c>
      <c r="Q1386" s="0" t="n">
        <v>10269.5</v>
      </c>
    </row>
    <row r="1387" customFormat="false" ht="25.35" hidden="false" customHeight="false" outlineLevel="0" collapsed="false">
      <c r="A1387" s="9" t="s">
        <v>293</v>
      </c>
      <c r="B1387" s="9" t="s">
        <v>305</v>
      </c>
      <c r="C1387" s="9" t="s">
        <v>308</v>
      </c>
      <c r="D1387" s="9" t="s">
        <v>309</v>
      </c>
      <c r="E1387" s="10" t="s">
        <v>496</v>
      </c>
      <c r="F1387" s="11" t="n">
        <v>446.5</v>
      </c>
      <c r="G1387" s="12" t="n">
        <f aca="false">O1387/$T$2</f>
        <v>1.78988326848249</v>
      </c>
      <c r="H1387" s="13" t="n">
        <f aca="false">P1387/$T$2</f>
        <v>799.182879377432</v>
      </c>
      <c r="I1387" s="13" t="n">
        <f aca="false">Q1387/$T$2</f>
        <v>199.795719844358</v>
      </c>
      <c r="J1387" s="10"/>
      <c r="K1387" s="10"/>
      <c r="L1387" s="10"/>
      <c r="M1387" s="10" t="s">
        <v>27</v>
      </c>
      <c r="N1387" s="9"/>
      <c r="O1387" s="0" t="n">
        <v>92</v>
      </c>
      <c r="P1387" s="0" t="n">
        <v>41078</v>
      </c>
      <c r="Q1387" s="0" t="n">
        <v>10269.5</v>
      </c>
    </row>
    <row r="1388" customFormat="false" ht="25.35" hidden="false" customHeight="false" outlineLevel="0" collapsed="false">
      <c r="A1388" s="9" t="s">
        <v>293</v>
      </c>
      <c r="B1388" s="9" t="s">
        <v>305</v>
      </c>
      <c r="C1388" s="9" t="s">
        <v>308</v>
      </c>
      <c r="D1388" s="9" t="s">
        <v>309</v>
      </c>
      <c r="E1388" s="10" t="s">
        <v>497</v>
      </c>
      <c r="F1388" s="11" t="n">
        <v>446.5</v>
      </c>
      <c r="G1388" s="12" t="n">
        <f aca="false">O1388/$T$2</f>
        <v>1.78988326848249</v>
      </c>
      <c r="H1388" s="13" t="n">
        <f aca="false">P1388/$T$2</f>
        <v>799.182879377432</v>
      </c>
      <c r="I1388" s="13" t="n">
        <f aca="false">Q1388/$T$2</f>
        <v>199.795719844358</v>
      </c>
      <c r="J1388" s="10"/>
      <c r="K1388" s="10"/>
      <c r="L1388" s="10"/>
      <c r="M1388" s="10" t="s">
        <v>27</v>
      </c>
      <c r="N1388" s="9"/>
      <c r="O1388" s="0" t="n">
        <v>92</v>
      </c>
      <c r="P1388" s="0" t="n">
        <v>41078</v>
      </c>
      <c r="Q1388" s="0" t="n">
        <v>10269.5</v>
      </c>
    </row>
    <row r="1389" customFormat="false" ht="25.35" hidden="false" customHeight="false" outlineLevel="0" collapsed="false">
      <c r="A1389" s="9" t="s">
        <v>293</v>
      </c>
      <c r="B1389" s="9" t="s">
        <v>305</v>
      </c>
      <c r="C1389" s="9" t="s">
        <v>308</v>
      </c>
      <c r="D1389" s="9" t="s">
        <v>309</v>
      </c>
      <c r="E1389" s="10" t="s">
        <v>498</v>
      </c>
      <c r="F1389" s="11" t="n">
        <v>446.5</v>
      </c>
      <c r="G1389" s="12" t="n">
        <f aca="false">O1389/$T$2</f>
        <v>1.78988326848249</v>
      </c>
      <c r="H1389" s="13" t="n">
        <f aca="false">P1389/$T$2</f>
        <v>799.182879377432</v>
      </c>
      <c r="I1389" s="13" t="n">
        <f aca="false">Q1389/$T$2</f>
        <v>199.795719844358</v>
      </c>
      <c r="J1389" s="10"/>
      <c r="K1389" s="10"/>
      <c r="L1389" s="10"/>
      <c r="M1389" s="10" t="s">
        <v>27</v>
      </c>
      <c r="N1389" s="9"/>
      <c r="O1389" s="0" t="n">
        <v>92</v>
      </c>
      <c r="P1389" s="0" t="n">
        <v>41078</v>
      </c>
      <c r="Q1389" s="0" t="n">
        <v>10269.5</v>
      </c>
    </row>
    <row r="1390" customFormat="false" ht="25.35" hidden="false" customHeight="false" outlineLevel="0" collapsed="false">
      <c r="A1390" s="9" t="s">
        <v>293</v>
      </c>
      <c r="B1390" s="9" t="s">
        <v>305</v>
      </c>
      <c r="C1390" s="9" t="s">
        <v>308</v>
      </c>
      <c r="D1390" s="9" t="s">
        <v>309</v>
      </c>
      <c r="E1390" s="10" t="s">
        <v>499</v>
      </c>
      <c r="F1390" s="11" t="n">
        <v>391.9</v>
      </c>
      <c r="G1390" s="12" t="n">
        <f aca="false">O1390/$T$2</f>
        <v>1.98443579766537</v>
      </c>
      <c r="H1390" s="13" t="n">
        <f aca="false">P1390/$T$2</f>
        <v>777.700389105058</v>
      </c>
      <c r="I1390" s="13" t="n">
        <f aca="false">Q1390/$T$2</f>
        <v>194.425097276265</v>
      </c>
      <c r="J1390" s="10" t="s">
        <v>26</v>
      </c>
      <c r="K1390" s="10" t="s">
        <v>26</v>
      </c>
      <c r="L1390" s="10"/>
      <c r="M1390" s="10" t="s">
        <v>27</v>
      </c>
      <c r="N1390" s="9"/>
      <c r="O1390" s="0" t="n">
        <v>102</v>
      </c>
      <c r="P1390" s="0" t="n">
        <v>39973.8</v>
      </c>
      <c r="Q1390" s="0" t="n">
        <v>9993.45</v>
      </c>
    </row>
    <row r="1391" customFormat="false" ht="25.35" hidden="false" customHeight="false" outlineLevel="0" collapsed="false">
      <c r="A1391" s="9" t="s">
        <v>293</v>
      </c>
      <c r="B1391" s="9" t="s">
        <v>305</v>
      </c>
      <c r="C1391" s="9" t="s">
        <v>308</v>
      </c>
      <c r="D1391" s="9" t="s">
        <v>309</v>
      </c>
      <c r="E1391" s="10" t="s">
        <v>500</v>
      </c>
      <c r="F1391" s="11" t="n">
        <v>391.9</v>
      </c>
      <c r="G1391" s="12" t="n">
        <f aca="false">O1391/$T$2</f>
        <v>1.98443579766537</v>
      </c>
      <c r="H1391" s="13" t="n">
        <f aca="false">P1391/$T$2</f>
        <v>777.700389105058</v>
      </c>
      <c r="I1391" s="13" t="n">
        <f aca="false">Q1391/$T$2</f>
        <v>194.425097276265</v>
      </c>
      <c r="J1391" s="10" t="s">
        <v>26</v>
      </c>
      <c r="K1391" s="10" t="s">
        <v>26</v>
      </c>
      <c r="L1391" s="10"/>
      <c r="M1391" s="10" t="s">
        <v>27</v>
      </c>
      <c r="N1391" s="9"/>
      <c r="O1391" s="0" t="n">
        <v>102</v>
      </c>
      <c r="P1391" s="0" t="n">
        <v>39973.8</v>
      </c>
      <c r="Q1391" s="0" t="n">
        <v>9993.45</v>
      </c>
    </row>
    <row r="1392" customFormat="false" ht="25.35" hidden="false" customHeight="false" outlineLevel="0" collapsed="false">
      <c r="A1392" s="9" t="s">
        <v>293</v>
      </c>
      <c r="B1392" s="9" t="s">
        <v>305</v>
      </c>
      <c r="C1392" s="9" t="s">
        <v>308</v>
      </c>
      <c r="D1392" s="9" t="s">
        <v>309</v>
      </c>
      <c r="E1392" s="10" t="s">
        <v>501</v>
      </c>
      <c r="F1392" s="11" t="n">
        <v>446.5</v>
      </c>
      <c r="G1392" s="12" t="n">
        <f aca="false">O1392/$T$2</f>
        <v>1.98443579766537</v>
      </c>
      <c r="H1392" s="13" t="n">
        <f aca="false">P1392/$T$2</f>
        <v>886.050583657588</v>
      </c>
      <c r="I1392" s="13" t="n">
        <f aca="false">Q1392/$T$2</f>
        <v>221.512645914397</v>
      </c>
      <c r="J1392" s="10" t="s">
        <v>26</v>
      </c>
      <c r="K1392" s="10" t="s">
        <v>26</v>
      </c>
      <c r="L1392" s="10"/>
      <c r="M1392" s="10" t="s">
        <v>27</v>
      </c>
      <c r="N1392" s="9"/>
      <c r="O1392" s="0" t="n">
        <v>102</v>
      </c>
      <c r="P1392" s="0" t="n">
        <v>45543</v>
      </c>
      <c r="Q1392" s="0" t="n">
        <v>11385.75</v>
      </c>
    </row>
    <row r="1393" customFormat="false" ht="25.35" hidden="false" customHeight="false" outlineLevel="0" collapsed="false">
      <c r="A1393" s="9" t="s">
        <v>293</v>
      </c>
      <c r="B1393" s="9" t="s">
        <v>305</v>
      </c>
      <c r="C1393" s="9" t="s">
        <v>308</v>
      </c>
      <c r="D1393" s="9" t="s">
        <v>309</v>
      </c>
      <c r="E1393" s="10" t="s">
        <v>502</v>
      </c>
      <c r="F1393" s="11" t="n">
        <v>446.5</v>
      </c>
      <c r="G1393" s="12" t="n">
        <f aca="false">O1393/$T$2</f>
        <v>1.98443579766537</v>
      </c>
      <c r="H1393" s="13" t="n">
        <f aca="false">P1393/$T$2</f>
        <v>886.050583657588</v>
      </c>
      <c r="I1393" s="13" t="n">
        <f aca="false">Q1393/$T$2</f>
        <v>221.512645914397</v>
      </c>
      <c r="J1393" s="10" t="s">
        <v>26</v>
      </c>
      <c r="K1393" s="10" t="s">
        <v>26</v>
      </c>
      <c r="L1393" s="10"/>
      <c r="M1393" s="10" t="s">
        <v>27</v>
      </c>
      <c r="N1393" s="9"/>
      <c r="O1393" s="0" t="n">
        <v>102</v>
      </c>
      <c r="P1393" s="0" t="n">
        <v>45543</v>
      </c>
      <c r="Q1393" s="0" t="n">
        <v>11385.75</v>
      </c>
    </row>
    <row r="1394" customFormat="false" ht="25.35" hidden="false" customHeight="false" outlineLevel="0" collapsed="false">
      <c r="A1394" s="9" t="s">
        <v>293</v>
      </c>
      <c r="B1394" s="9" t="s">
        <v>305</v>
      </c>
      <c r="C1394" s="9" t="s">
        <v>308</v>
      </c>
      <c r="D1394" s="9" t="s">
        <v>309</v>
      </c>
      <c r="E1394" s="10" t="s">
        <v>503</v>
      </c>
      <c r="F1394" s="11" t="n">
        <v>446.5</v>
      </c>
      <c r="G1394" s="12" t="n">
        <f aca="false">O1394/$T$2</f>
        <v>1.78988326848249</v>
      </c>
      <c r="H1394" s="13" t="n">
        <f aca="false">P1394/$T$2</f>
        <v>799.182879377432</v>
      </c>
      <c r="I1394" s="13" t="n">
        <f aca="false">Q1394/$T$2</f>
        <v>199.795719844358</v>
      </c>
      <c r="J1394" s="10"/>
      <c r="K1394" s="10"/>
      <c r="L1394" s="10"/>
      <c r="M1394" s="10" t="s">
        <v>27</v>
      </c>
      <c r="N1394" s="9"/>
      <c r="O1394" s="0" t="n">
        <v>92</v>
      </c>
      <c r="P1394" s="0" t="n">
        <v>41078</v>
      </c>
      <c r="Q1394" s="0" t="n">
        <v>10269.5</v>
      </c>
    </row>
    <row r="1395" customFormat="false" ht="25.35" hidden="false" customHeight="false" outlineLevel="0" collapsed="false">
      <c r="A1395" s="9" t="s">
        <v>293</v>
      </c>
      <c r="B1395" s="9" t="s">
        <v>305</v>
      </c>
      <c r="C1395" s="9" t="s">
        <v>308</v>
      </c>
      <c r="D1395" s="9" t="s">
        <v>309</v>
      </c>
      <c r="E1395" s="10" t="s">
        <v>504</v>
      </c>
      <c r="F1395" s="11" t="n">
        <v>446.5</v>
      </c>
      <c r="G1395" s="12" t="n">
        <f aca="false">O1395/$T$2</f>
        <v>1.88715953307393</v>
      </c>
      <c r="H1395" s="13" t="n">
        <f aca="false">P1395/$T$2</f>
        <v>842.61673151751</v>
      </c>
      <c r="I1395" s="13" t="n">
        <f aca="false">Q1395/$T$2</f>
        <v>210.654280155642</v>
      </c>
      <c r="J1395" s="10"/>
      <c r="K1395" s="10" t="s">
        <v>26</v>
      </c>
      <c r="L1395" s="10"/>
      <c r="M1395" s="10" t="s">
        <v>27</v>
      </c>
      <c r="N1395" s="9"/>
      <c r="O1395" s="0" t="n">
        <v>97</v>
      </c>
      <c r="P1395" s="0" t="n">
        <v>43310.5</v>
      </c>
      <c r="Q1395" s="0" t="n">
        <v>10827.63</v>
      </c>
    </row>
    <row r="1396" customFormat="false" ht="25.35" hidden="false" customHeight="false" outlineLevel="0" collapsed="false">
      <c r="A1396" s="9" t="s">
        <v>293</v>
      </c>
      <c r="B1396" s="9" t="s">
        <v>305</v>
      </c>
      <c r="C1396" s="9" t="s">
        <v>308</v>
      </c>
      <c r="D1396" s="9" t="s">
        <v>309</v>
      </c>
      <c r="E1396" s="10" t="s">
        <v>505</v>
      </c>
      <c r="F1396" s="11" t="n">
        <v>478.2</v>
      </c>
      <c r="G1396" s="12" t="n">
        <f aca="false">O1396/$T$2</f>
        <v>1.78988326848249</v>
      </c>
      <c r="H1396" s="13" t="n">
        <f aca="false">P1396/$T$2</f>
        <v>855.922178988327</v>
      </c>
      <c r="I1396" s="13" t="n">
        <f aca="false">Q1396/$T$2</f>
        <v>213.980544747082</v>
      </c>
      <c r="J1396" s="10"/>
      <c r="K1396" s="10"/>
      <c r="L1396" s="10"/>
      <c r="M1396" s="10" t="s">
        <v>27</v>
      </c>
      <c r="N1396" s="9"/>
      <c r="O1396" s="0" t="n">
        <v>92</v>
      </c>
      <c r="P1396" s="0" t="n">
        <v>43994.4</v>
      </c>
      <c r="Q1396" s="0" t="n">
        <v>10998.6</v>
      </c>
    </row>
    <row r="1397" customFormat="false" ht="25.35" hidden="false" customHeight="false" outlineLevel="0" collapsed="false">
      <c r="A1397" s="9" t="s">
        <v>293</v>
      </c>
      <c r="B1397" s="9" t="s">
        <v>305</v>
      </c>
      <c r="C1397" s="9" t="s">
        <v>308</v>
      </c>
      <c r="D1397" s="9" t="s">
        <v>309</v>
      </c>
      <c r="E1397" s="10" t="s">
        <v>506</v>
      </c>
      <c r="F1397" s="11" t="n">
        <v>662.6</v>
      </c>
      <c r="G1397" s="12" t="n">
        <f aca="false">O1397/$T$2</f>
        <v>1.88715953307393</v>
      </c>
      <c r="H1397" s="13" t="n">
        <f aca="false">P1397/$T$2</f>
        <v>1250.43190661479</v>
      </c>
      <c r="I1397" s="13" t="n">
        <f aca="false">Q1397/$T$2</f>
        <v>312.607976653697</v>
      </c>
      <c r="J1397" s="10"/>
      <c r="K1397" s="10" t="s">
        <v>26</v>
      </c>
      <c r="L1397" s="10"/>
      <c r="M1397" s="10" t="s">
        <v>27</v>
      </c>
      <c r="N1397" s="9"/>
      <c r="O1397" s="0" t="n">
        <v>97</v>
      </c>
      <c r="P1397" s="0" t="n">
        <v>64272.2</v>
      </c>
      <c r="Q1397" s="0" t="n">
        <v>16068.05</v>
      </c>
    </row>
    <row r="1398" customFormat="false" ht="25.35" hidden="false" customHeight="false" outlineLevel="0" collapsed="false">
      <c r="A1398" s="9" t="s">
        <v>293</v>
      </c>
      <c r="B1398" s="9" t="s">
        <v>305</v>
      </c>
      <c r="C1398" s="9" t="s">
        <v>308</v>
      </c>
      <c r="D1398" s="9" t="s">
        <v>309</v>
      </c>
      <c r="E1398" s="10" t="s">
        <v>507</v>
      </c>
      <c r="F1398" s="11" t="n">
        <v>416.9</v>
      </c>
      <c r="G1398" s="12" t="n">
        <f aca="false">O1398/$T$2</f>
        <v>1.78988326848249</v>
      </c>
      <c r="H1398" s="13" t="n">
        <f aca="false">P1398/$T$2</f>
        <v>746.20233463035</v>
      </c>
      <c r="I1398" s="13" t="n">
        <f aca="false">Q1398/$T$2</f>
        <v>186.550583657588</v>
      </c>
      <c r="J1398" s="10"/>
      <c r="K1398" s="10"/>
      <c r="L1398" s="10"/>
      <c r="M1398" s="10" t="s">
        <v>27</v>
      </c>
      <c r="N1398" s="9"/>
      <c r="O1398" s="0" t="n">
        <v>92</v>
      </c>
      <c r="P1398" s="0" t="n">
        <v>38354.8</v>
      </c>
      <c r="Q1398" s="0" t="n">
        <v>9588.7</v>
      </c>
    </row>
    <row r="1399" customFormat="false" ht="25.35" hidden="false" customHeight="false" outlineLevel="0" collapsed="false">
      <c r="A1399" s="9" t="s">
        <v>293</v>
      </c>
      <c r="B1399" s="9" t="s">
        <v>305</v>
      </c>
      <c r="C1399" s="9" t="s">
        <v>308</v>
      </c>
      <c r="D1399" s="9" t="s">
        <v>309</v>
      </c>
      <c r="E1399" s="10" t="s">
        <v>508</v>
      </c>
      <c r="F1399" s="11" t="n">
        <v>446.5</v>
      </c>
      <c r="G1399" s="12" t="n">
        <f aca="false">O1399/$T$2</f>
        <v>1.98443579766537</v>
      </c>
      <c r="H1399" s="13" t="n">
        <f aca="false">P1399/$T$2</f>
        <v>886.050583657588</v>
      </c>
      <c r="I1399" s="13" t="n">
        <f aca="false">Q1399/$T$2</f>
        <v>221.512645914397</v>
      </c>
      <c r="J1399" s="10" t="s">
        <v>26</v>
      </c>
      <c r="K1399" s="10" t="s">
        <v>26</v>
      </c>
      <c r="L1399" s="10"/>
      <c r="M1399" s="10" t="s">
        <v>27</v>
      </c>
      <c r="N1399" s="9"/>
      <c r="O1399" s="0" t="n">
        <v>102</v>
      </c>
      <c r="P1399" s="0" t="n">
        <v>45543</v>
      </c>
      <c r="Q1399" s="0" t="n">
        <v>11385.75</v>
      </c>
    </row>
    <row r="1400" customFormat="false" ht="25.35" hidden="false" customHeight="false" outlineLevel="0" collapsed="false">
      <c r="A1400" s="9" t="s">
        <v>293</v>
      </c>
      <c r="B1400" s="9" t="s">
        <v>305</v>
      </c>
      <c r="C1400" s="9" t="s">
        <v>308</v>
      </c>
      <c r="D1400" s="9" t="s">
        <v>309</v>
      </c>
      <c r="E1400" s="10" t="s">
        <v>509</v>
      </c>
      <c r="F1400" s="11" t="n">
        <v>446.5</v>
      </c>
      <c r="G1400" s="12" t="n">
        <f aca="false">O1400/$T$2</f>
        <v>1.88715953307393</v>
      </c>
      <c r="H1400" s="13" t="n">
        <f aca="false">P1400/$T$2</f>
        <v>842.61673151751</v>
      </c>
      <c r="I1400" s="13" t="n">
        <f aca="false">Q1400/$T$2</f>
        <v>210.654280155642</v>
      </c>
      <c r="J1400" s="10" t="s">
        <v>26</v>
      </c>
      <c r="K1400" s="10"/>
      <c r="L1400" s="10"/>
      <c r="M1400" s="10" t="s">
        <v>27</v>
      </c>
      <c r="N1400" s="9"/>
      <c r="O1400" s="0" t="n">
        <v>97</v>
      </c>
      <c r="P1400" s="0" t="n">
        <v>43310.5</v>
      </c>
      <c r="Q1400" s="0" t="n">
        <v>10827.63</v>
      </c>
    </row>
    <row r="1401" customFormat="false" ht="25.35" hidden="false" customHeight="false" outlineLevel="0" collapsed="false">
      <c r="A1401" s="9" t="s">
        <v>293</v>
      </c>
      <c r="B1401" s="9" t="s">
        <v>305</v>
      </c>
      <c r="C1401" s="9" t="s">
        <v>308</v>
      </c>
      <c r="D1401" s="9" t="s">
        <v>309</v>
      </c>
      <c r="E1401" s="10" t="s">
        <v>510</v>
      </c>
      <c r="F1401" s="11" t="n">
        <v>544.2</v>
      </c>
      <c r="G1401" s="12" t="n">
        <f aca="false">O1401/$T$2</f>
        <v>1.88715953307393</v>
      </c>
      <c r="H1401" s="13" t="n">
        <f aca="false">P1401/$T$2</f>
        <v>1026.99221789883</v>
      </c>
      <c r="I1401" s="13" t="n">
        <f aca="false">Q1401/$T$2</f>
        <v>256.748054474708</v>
      </c>
      <c r="J1401" s="10" t="s">
        <v>26</v>
      </c>
      <c r="K1401" s="10"/>
      <c r="L1401" s="10"/>
      <c r="M1401" s="10" t="s">
        <v>27</v>
      </c>
      <c r="N1401" s="9"/>
      <c r="O1401" s="0" t="n">
        <v>97</v>
      </c>
      <c r="P1401" s="0" t="n">
        <v>52787.4</v>
      </c>
      <c r="Q1401" s="0" t="n">
        <v>13196.85</v>
      </c>
    </row>
    <row r="1402" customFormat="false" ht="25.35" hidden="false" customHeight="false" outlineLevel="0" collapsed="false">
      <c r="A1402" s="9" t="s">
        <v>293</v>
      </c>
      <c r="B1402" s="9" t="s">
        <v>305</v>
      </c>
      <c r="C1402" s="9" t="s">
        <v>308</v>
      </c>
      <c r="D1402" s="9" t="s">
        <v>309</v>
      </c>
      <c r="E1402" s="10" t="s">
        <v>511</v>
      </c>
      <c r="F1402" s="11" t="n">
        <v>589.5</v>
      </c>
      <c r="G1402" s="12" t="n">
        <f aca="false">O1402/$T$2</f>
        <v>1.98443579766537</v>
      </c>
      <c r="H1402" s="13" t="n">
        <f aca="false">P1402/$T$2</f>
        <v>1169.82490272374</v>
      </c>
      <c r="I1402" s="13" t="n">
        <f aca="false">Q1402/$T$2</f>
        <v>292.456225680934</v>
      </c>
      <c r="J1402" s="10" t="s">
        <v>26</v>
      </c>
      <c r="K1402" s="10" t="s">
        <v>26</v>
      </c>
      <c r="L1402" s="10"/>
      <c r="M1402" s="10" t="s">
        <v>27</v>
      </c>
      <c r="N1402" s="9"/>
      <c r="O1402" s="0" t="n">
        <v>102</v>
      </c>
      <c r="P1402" s="0" t="n">
        <v>60129</v>
      </c>
      <c r="Q1402" s="0" t="n">
        <v>15032.25</v>
      </c>
    </row>
    <row r="1403" customFormat="false" ht="25.35" hidden="false" customHeight="false" outlineLevel="0" collapsed="false">
      <c r="A1403" s="9" t="s">
        <v>293</v>
      </c>
      <c r="B1403" s="9" t="s">
        <v>305</v>
      </c>
      <c r="C1403" s="9" t="s">
        <v>308</v>
      </c>
      <c r="D1403" s="9" t="s">
        <v>309</v>
      </c>
      <c r="E1403" s="10" t="s">
        <v>512</v>
      </c>
      <c r="F1403" s="11" t="n">
        <v>578.7</v>
      </c>
      <c r="G1403" s="12" t="n">
        <f aca="false">O1403/$T$2</f>
        <v>1.78988326848249</v>
      </c>
      <c r="H1403" s="13" t="n">
        <f aca="false">P1403/$T$2</f>
        <v>1035.80544747082</v>
      </c>
      <c r="I1403" s="13" t="n">
        <f aca="false">Q1403/$T$2</f>
        <v>258.951361867704</v>
      </c>
      <c r="J1403" s="10"/>
      <c r="K1403" s="10"/>
      <c r="L1403" s="10"/>
      <c r="M1403" s="10" t="s">
        <v>27</v>
      </c>
      <c r="N1403" s="9"/>
      <c r="O1403" s="0" t="n">
        <v>92</v>
      </c>
      <c r="P1403" s="0" t="n">
        <v>53240.4</v>
      </c>
      <c r="Q1403" s="0" t="n">
        <v>13310.1</v>
      </c>
    </row>
    <row r="1404" customFormat="false" ht="25.35" hidden="false" customHeight="false" outlineLevel="0" collapsed="false">
      <c r="A1404" s="9" t="s">
        <v>293</v>
      </c>
      <c r="B1404" s="9" t="s">
        <v>305</v>
      </c>
      <c r="C1404" s="9" t="s">
        <v>308</v>
      </c>
      <c r="D1404" s="9" t="s">
        <v>309</v>
      </c>
      <c r="E1404" s="10" t="s">
        <v>513</v>
      </c>
      <c r="F1404" s="11" t="n">
        <v>446.5</v>
      </c>
      <c r="G1404" s="12" t="n">
        <f aca="false">O1404/$T$2</f>
        <v>1.88715953307393</v>
      </c>
      <c r="H1404" s="13" t="n">
        <f aca="false">P1404/$T$2</f>
        <v>842.61673151751</v>
      </c>
      <c r="I1404" s="13" t="n">
        <f aca="false">Q1404/$T$2</f>
        <v>210.654280155642</v>
      </c>
      <c r="J1404" s="10"/>
      <c r="K1404" s="10" t="s">
        <v>26</v>
      </c>
      <c r="L1404" s="10"/>
      <c r="M1404" s="10" t="s">
        <v>27</v>
      </c>
      <c r="N1404" s="9"/>
      <c r="O1404" s="0" t="n">
        <v>97</v>
      </c>
      <c r="P1404" s="0" t="n">
        <v>43310.5</v>
      </c>
      <c r="Q1404" s="0" t="n">
        <v>10827.63</v>
      </c>
    </row>
    <row r="1405" customFormat="false" ht="25.35" hidden="false" customHeight="false" outlineLevel="0" collapsed="false">
      <c r="A1405" s="9" t="s">
        <v>293</v>
      </c>
      <c r="B1405" s="9" t="s">
        <v>305</v>
      </c>
      <c r="C1405" s="9" t="s">
        <v>308</v>
      </c>
      <c r="D1405" s="9" t="s">
        <v>309</v>
      </c>
      <c r="E1405" s="10" t="s">
        <v>514</v>
      </c>
      <c r="F1405" s="11" t="n">
        <v>446.5</v>
      </c>
      <c r="G1405" s="12" t="n">
        <f aca="false">O1405/$T$2</f>
        <v>1.78988326848249</v>
      </c>
      <c r="H1405" s="13" t="n">
        <f aca="false">P1405/$T$2</f>
        <v>799.182879377432</v>
      </c>
      <c r="I1405" s="13" t="n">
        <f aca="false">Q1405/$T$2</f>
        <v>199.795719844358</v>
      </c>
      <c r="J1405" s="10"/>
      <c r="K1405" s="10"/>
      <c r="L1405" s="10"/>
      <c r="M1405" s="10" t="s">
        <v>27</v>
      </c>
      <c r="N1405" s="9"/>
      <c r="O1405" s="0" t="n">
        <v>92</v>
      </c>
      <c r="P1405" s="0" t="n">
        <v>41078</v>
      </c>
      <c r="Q1405" s="0" t="n">
        <v>10269.5</v>
      </c>
    </row>
    <row r="1406" customFormat="false" ht="25.35" hidden="false" customHeight="false" outlineLevel="0" collapsed="false">
      <c r="A1406" s="9" t="s">
        <v>293</v>
      </c>
      <c r="B1406" s="9" t="s">
        <v>305</v>
      </c>
      <c r="C1406" s="9" t="s">
        <v>308</v>
      </c>
      <c r="D1406" s="9" t="s">
        <v>309</v>
      </c>
      <c r="E1406" s="10" t="s">
        <v>515</v>
      </c>
      <c r="F1406" s="11" t="n">
        <v>446.5</v>
      </c>
      <c r="G1406" s="12" t="n">
        <f aca="false">O1406/$T$2</f>
        <v>1.78988326848249</v>
      </c>
      <c r="H1406" s="13" t="n">
        <f aca="false">P1406/$T$2</f>
        <v>799.182879377432</v>
      </c>
      <c r="I1406" s="13" t="n">
        <f aca="false">Q1406/$T$2</f>
        <v>199.795719844358</v>
      </c>
      <c r="J1406" s="10"/>
      <c r="K1406" s="10"/>
      <c r="L1406" s="10"/>
      <c r="M1406" s="10" t="s">
        <v>27</v>
      </c>
      <c r="N1406" s="9"/>
      <c r="O1406" s="0" t="n">
        <v>92</v>
      </c>
      <c r="P1406" s="0" t="n">
        <v>41078</v>
      </c>
      <c r="Q1406" s="0" t="n">
        <v>10269.5</v>
      </c>
    </row>
    <row r="1407" customFormat="false" ht="25.35" hidden="false" customHeight="false" outlineLevel="0" collapsed="false">
      <c r="A1407" s="9" t="s">
        <v>293</v>
      </c>
      <c r="B1407" s="9" t="s">
        <v>305</v>
      </c>
      <c r="C1407" s="9" t="s">
        <v>308</v>
      </c>
      <c r="D1407" s="9" t="s">
        <v>309</v>
      </c>
      <c r="E1407" s="10" t="s">
        <v>516</v>
      </c>
      <c r="F1407" s="11" t="n">
        <v>446.5</v>
      </c>
      <c r="G1407" s="12" t="n">
        <f aca="false">O1407/$T$2</f>
        <v>1.78988326848249</v>
      </c>
      <c r="H1407" s="13" t="n">
        <f aca="false">P1407/$T$2</f>
        <v>799.182879377432</v>
      </c>
      <c r="I1407" s="13" t="n">
        <f aca="false">Q1407/$T$2</f>
        <v>199.795719844358</v>
      </c>
      <c r="J1407" s="10"/>
      <c r="K1407" s="10"/>
      <c r="L1407" s="10"/>
      <c r="M1407" s="10" t="s">
        <v>27</v>
      </c>
      <c r="N1407" s="9"/>
      <c r="O1407" s="0" t="n">
        <v>92</v>
      </c>
      <c r="P1407" s="0" t="n">
        <v>41078</v>
      </c>
      <c r="Q1407" s="0" t="n">
        <v>10269.5</v>
      </c>
    </row>
    <row r="1408" customFormat="false" ht="25.35" hidden="false" customHeight="false" outlineLevel="0" collapsed="false">
      <c r="A1408" s="9" t="s">
        <v>293</v>
      </c>
      <c r="B1408" s="9" t="s">
        <v>305</v>
      </c>
      <c r="C1408" s="9" t="s">
        <v>308</v>
      </c>
      <c r="D1408" s="9" t="s">
        <v>309</v>
      </c>
      <c r="E1408" s="10" t="s">
        <v>517</v>
      </c>
      <c r="F1408" s="11" t="n">
        <v>446.5</v>
      </c>
      <c r="G1408" s="12" t="n">
        <f aca="false">O1408/$T$2</f>
        <v>1.78988326848249</v>
      </c>
      <c r="H1408" s="13" t="n">
        <f aca="false">P1408/$T$2</f>
        <v>799.182879377432</v>
      </c>
      <c r="I1408" s="13" t="n">
        <f aca="false">Q1408/$T$2</f>
        <v>199.795719844358</v>
      </c>
      <c r="J1408" s="10"/>
      <c r="K1408" s="10"/>
      <c r="L1408" s="10"/>
      <c r="M1408" s="10" t="s">
        <v>27</v>
      </c>
      <c r="N1408" s="9"/>
      <c r="O1408" s="0" t="n">
        <v>92</v>
      </c>
      <c r="P1408" s="0" t="n">
        <v>41078</v>
      </c>
      <c r="Q1408" s="0" t="n">
        <v>10269.5</v>
      </c>
    </row>
    <row r="1409" customFormat="false" ht="25.35" hidden="false" customHeight="false" outlineLevel="0" collapsed="false">
      <c r="A1409" s="9" t="s">
        <v>293</v>
      </c>
      <c r="B1409" s="9" t="s">
        <v>305</v>
      </c>
      <c r="C1409" s="9" t="s">
        <v>308</v>
      </c>
      <c r="D1409" s="9" t="s">
        <v>309</v>
      </c>
      <c r="E1409" s="10" t="s">
        <v>518</v>
      </c>
      <c r="F1409" s="11" t="n">
        <v>446.5</v>
      </c>
      <c r="G1409" s="12" t="n">
        <f aca="false">O1409/$T$2</f>
        <v>1.78988326848249</v>
      </c>
      <c r="H1409" s="13" t="n">
        <f aca="false">P1409/$T$2</f>
        <v>799.182879377432</v>
      </c>
      <c r="I1409" s="13" t="n">
        <f aca="false">Q1409/$T$2</f>
        <v>199.795719844358</v>
      </c>
      <c r="J1409" s="10"/>
      <c r="K1409" s="10"/>
      <c r="L1409" s="10"/>
      <c r="M1409" s="10" t="s">
        <v>27</v>
      </c>
      <c r="N1409" s="9"/>
      <c r="O1409" s="0" t="n">
        <v>92</v>
      </c>
      <c r="P1409" s="0" t="n">
        <v>41078</v>
      </c>
      <c r="Q1409" s="0" t="n">
        <v>10269.5</v>
      </c>
    </row>
    <row r="1410" customFormat="false" ht="25.35" hidden="false" customHeight="false" outlineLevel="0" collapsed="false">
      <c r="A1410" s="9" t="s">
        <v>293</v>
      </c>
      <c r="B1410" s="9" t="s">
        <v>305</v>
      </c>
      <c r="C1410" s="9" t="s">
        <v>308</v>
      </c>
      <c r="D1410" s="9" t="s">
        <v>309</v>
      </c>
      <c r="E1410" s="10" t="s">
        <v>519</v>
      </c>
      <c r="F1410" s="11" t="n">
        <v>446.5</v>
      </c>
      <c r="G1410" s="12" t="n">
        <f aca="false">O1410/$T$2</f>
        <v>1.78988326848249</v>
      </c>
      <c r="H1410" s="13" t="n">
        <f aca="false">P1410/$T$2</f>
        <v>799.182879377432</v>
      </c>
      <c r="I1410" s="13" t="n">
        <f aca="false">Q1410/$T$2</f>
        <v>199.795719844358</v>
      </c>
      <c r="J1410" s="10"/>
      <c r="K1410" s="10"/>
      <c r="L1410" s="10"/>
      <c r="M1410" s="10" t="s">
        <v>27</v>
      </c>
      <c r="N1410" s="9"/>
      <c r="O1410" s="0" t="n">
        <v>92</v>
      </c>
      <c r="P1410" s="0" t="n">
        <v>41078</v>
      </c>
      <c r="Q1410" s="0" t="n">
        <v>10269.5</v>
      </c>
    </row>
    <row r="1411" customFormat="false" ht="25.35" hidden="false" customHeight="false" outlineLevel="0" collapsed="false">
      <c r="A1411" s="9" t="s">
        <v>293</v>
      </c>
      <c r="B1411" s="9" t="s">
        <v>305</v>
      </c>
      <c r="C1411" s="9" t="s">
        <v>308</v>
      </c>
      <c r="D1411" s="9" t="s">
        <v>309</v>
      </c>
      <c r="E1411" s="10" t="s">
        <v>520</v>
      </c>
      <c r="F1411" s="11" t="n">
        <v>446.5</v>
      </c>
      <c r="G1411" s="12" t="n">
        <f aca="false">O1411/$T$2</f>
        <v>1.78988326848249</v>
      </c>
      <c r="H1411" s="13" t="n">
        <f aca="false">P1411/$T$2</f>
        <v>799.182879377432</v>
      </c>
      <c r="I1411" s="13" t="n">
        <f aca="false">Q1411/$T$2</f>
        <v>199.795719844358</v>
      </c>
      <c r="J1411" s="10"/>
      <c r="K1411" s="10"/>
      <c r="L1411" s="10"/>
      <c r="M1411" s="10" t="s">
        <v>27</v>
      </c>
      <c r="N1411" s="9"/>
      <c r="O1411" s="0" t="n">
        <v>92</v>
      </c>
      <c r="P1411" s="0" t="n">
        <v>41078</v>
      </c>
      <c r="Q1411" s="0" t="n">
        <v>10269.5</v>
      </c>
    </row>
    <row r="1412" customFormat="false" ht="25.35" hidden="false" customHeight="false" outlineLevel="0" collapsed="false">
      <c r="A1412" s="9" t="s">
        <v>293</v>
      </c>
      <c r="B1412" s="9" t="s">
        <v>305</v>
      </c>
      <c r="C1412" s="9" t="s">
        <v>308</v>
      </c>
      <c r="D1412" s="9" t="s">
        <v>309</v>
      </c>
      <c r="E1412" s="10" t="s">
        <v>521</v>
      </c>
      <c r="F1412" s="11" t="n">
        <v>483.7</v>
      </c>
      <c r="G1412" s="12" t="n">
        <f aca="false">O1412/$T$2</f>
        <v>1.88715953307393</v>
      </c>
      <c r="H1412" s="13" t="n">
        <f aca="false">P1412/$T$2</f>
        <v>912.81906614786</v>
      </c>
      <c r="I1412" s="13" t="n">
        <f aca="false">Q1412/$T$2</f>
        <v>228.20486381323</v>
      </c>
      <c r="J1412" s="10" t="s">
        <v>26</v>
      </c>
      <c r="K1412" s="10"/>
      <c r="L1412" s="10"/>
      <c r="M1412" s="10" t="s">
        <v>27</v>
      </c>
      <c r="N1412" s="9"/>
      <c r="O1412" s="0" t="n">
        <v>97</v>
      </c>
      <c r="P1412" s="0" t="n">
        <v>46918.9</v>
      </c>
      <c r="Q1412" s="0" t="n">
        <v>11729.73</v>
      </c>
    </row>
    <row r="1413" customFormat="false" ht="25.35" hidden="false" customHeight="false" outlineLevel="0" collapsed="false">
      <c r="A1413" s="9" t="s">
        <v>293</v>
      </c>
      <c r="B1413" s="9" t="s">
        <v>305</v>
      </c>
      <c r="C1413" s="9" t="s">
        <v>308</v>
      </c>
      <c r="D1413" s="9" t="s">
        <v>309</v>
      </c>
      <c r="E1413" s="10" t="s">
        <v>522</v>
      </c>
      <c r="F1413" s="11" t="n">
        <v>483.7</v>
      </c>
      <c r="G1413" s="12" t="n">
        <f aca="false">O1413/$T$2</f>
        <v>1.88715953307393</v>
      </c>
      <c r="H1413" s="13" t="n">
        <f aca="false">P1413/$T$2</f>
        <v>912.81906614786</v>
      </c>
      <c r="I1413" s="13" t="n">
        <f aca="false">Q1413/$T$2</f>
        <v>228.20486381323</v>
      </c>
      <c r="J1413" s="10" t="s">
        <v>26</v>
      </c>
      <c r="K1413" s="10"/>
      <c r="L1413" s="10"/>
      <c r="M1413" s="10" t="s">
        <v>27</v>
      </c>
      <c r="N1413" s="9"/>
      <c r="O1413" s="0" t="n">
        <v>97</v>
      </c>
      <c r="P1413" s="0" t="n">
        <v>46918.9</v>
      </c>
      <c r="Q1413" s="0" t="n">
        <v>11729.73</v>
      </c>
    </row>
    <row r="1414" customFormat="false" ht="25.35" hidden="false" customHeight="false" outlineLevel="0" collapsed="false">
      <c r="A1414" s="9" t="s">
        <v>293</v>
      </c>
      <c r="B1414" s="9" t="s">
        <v>305</v>
      </c>
      <c r="C1414" s="9" t="s">
        <v>308</v>
      </c>
      <c r="D1414" s="9" t="s">
        <v>309</v>
      </c>
      <c r="E1414" s="10" t="s">
        <v>523</v>
      </c>
      <c r="F1414" s="11" t="n">
        <v>446.5</v>
      </c>
      <c r="G1414" s="12" t="n">
        <f aca="false">O1414/$T$2</f>
        <v>1.88715953307393</v>
      </c>
      <c r="H1414" s="13" t="n">
        <f aca="false">P1414/$T$2</f>
        <v>842.61673151751</v>
      </c>
      <c r="I1414" s="13" t="n">
        <f aca="false">Q1414/$T$2</f>
        <v>210.654280155642</v>
      </c>
      <c r="J1414" s="10" t="s">
        <v>26</v>
      </c>
      <c r="K1414" s="10"/>
      <c r="L1414" s="10"/>
      <c r="M1414" s="10" t="s">
        <v>27</v>
      </c>
      <c r="N1414" s="9"/>
      <c r="O1414" s="0" t="n">
        <v>97</v>
      </c>
      <c r="P1414" s="0" t="n">
        <v>43310.5</v>
      </c>
      <c r="Q1414" s="0" t="n">
        <v>10827.63</v>
      </c>
    </row>
    <row r="1415" customFormat="false" ht="25.35" hidden="false" customHeight="false" outlineLevel="0" collapsed="false">
      <c r="A1415" s="9" t="s">
        <v>293</v>
      </c>
      <c r="B1415" s="9" t="s">
        <v>305</v>
      </c>
      <c r="C1415" s="9" t="s">
        <v>308</v>
      </c>
      <c r="D1415" s="9" t="s">
        <v>309</v>
      </c>
      <c r="E1415" s="10" t="s">
        <v>524</v>
      </c>
      <c r="F1415" s="11" t="n">
        <v>446.5</v>
      </c>
      <c r="G1415" s="12" t="n">
        <f aca="false">O1415/$T$2</f>
        <v>1.88715953307393</v>
      </c>
      <c r="H1415" s="13" t="n">
        <f aca="false">P1415/$T$2</f>
        <v>842.61673151751</v>
      </c>
      <c r="I1415" s="13" t="n">
        <f aca="false">Q1415/$T$2</f>
        <v>210.654280155642</v>
      </c>
      <c r="J1415" s="10" t="s">
        <v>26</v>
      </c>
      <c r="K1415" s="10"/>
      <c r="L1415" s="10"/>
      <c r="M1415" s="10" t="s">
        <v>27</v>
      </c>
      <c r="N1415" s="9"/>
      <c r="O1415" s="0" t="n">
        <v>97</v>
      </c>
      <c r="P1415" s="0" t="n">
        <v>43310.5</v>
      </c>
      <c r="Q1415" s="0" t="n">
        <v>10827.63</v>
      </c>
    </row>
    <row r="1416" customFormat="false" ht="25.35" hidden="false" customHeight="false" outlineLevel="0" collapsed="false">
      <c r="A1416" s="9" t="s">
        <v>293</v>
      </c>
      <c r="B1416" s="9" t="s">
        <v>305</v>
      </c>
      <c r="C1416" s="9" t="s">
        <v>308</v>
      </c>
      <c r="D1416" s="9" t="s">
        <v>309</v>
      </c>
      <c r="E1416" s="10" t="s">
        <v>525</v>
      </c>
      <c r="F1416" s="11" t="n">
        <v>446.5</v>
      </c>
      <c r="G1416" s="12" t="n">
        <f aca="false">O1416/$T$2</f>
        <v>1.78988326848249</v>
      </c>
      <c r="H1416" s="13" t="n">
        <f aca="false">P1416/$T$2</f>
        <v>799.182879377432</v>
      </c>
      <c r="I1416" s="13" t="n">
        <f aca="false">Q1416/$T$2</f>
        <v>199.795719844358</v>
      </c>
      <c r="J1416" s="10"/>
      <c r="K1416" s="10"/>
      <c r="L1416" s="10"/>
      <c r="M1416" s="10" t="s">
        <v>27</v>
      </c>
      <c r="N1416" s="9"/>
      <c r="O1416" s="0" t="n">
        <v>92</v>
      </c>
      <c r="P1416" s="0" t="n">
        <v>41078</v>
      </c>
      <c r="Q1416" s="0" t="n">
        <v>10269.5</v>
      </c>
    </row>
    <row r="1417" customFormat="false" ht="25.35" hidden="false" customHeight="false" outlineLevel="0" collapsed="false">
      <c r="A1417" s="9" t="s">
        <v>293</v>
      </c>
      <c r="B1417" s="9" t="s">
        <v>305</v>
      </c>
      <c r="C1417" s="9" t="s">
        <v>308</v>
      </c>
      <c r="D1417" s="9" t="s">
        <v>309</v>
      </c>
      <c r="E1417" s="10" t="s">
        <v>526</v>
      </c>
      <c r="F1417" s="11" t="n">
        <v>446.5</v>
      </c>
      <c r="G1417" s="12" t="n">
        <f aca="false">O1417/$T$2</f>
        <v>1.78988326848249</v>
      </c>
      <c r="H1417" s="13" t="n">
        <f aca="false">P1417/$T$2</f>
        <v>799.182879377432</v>
      </c>
      <c r="I1417" s="13" t="n">
        <f aca="false">Q1417/$T$2</f>
        <v>199.795719844358</v>
      </c>
      <c r="J1417" s="10"/>
      <c r="K1417" s="10"/>
      <c r="L1417" s="10"/>
      <c r="M1417" s="10" t="s">
        <v>27</v>
      </c>
      <c r="N1417" s="9"/>
      <c r="O1417" s="0" t="n">
        <v>92</v>
      </c>
      <c r="P1417" s="0" t="n">
        <v>41078</v>
      </c>
      <c r="Q1417" s="0" t="n">
        <v>10269.5</v>
      </c>
    </row>
    <row r="1418" customFormat="false" ht="25.35" hidden="false" customHeight="false" outlineLevel="0" collapsed="false">
      <c r="A1418" s="9" t="s">
        <v>293</v>
      </c>
      <c r="B1418" s="9" t="s">
        <v>305</v>
      </c>
      <c r="C1418" s="9" t="s">
        <v>308</v>
      </c>
      <c r="D1418" s="9" t="s">
        <v>309</v>
      </c>
      <c r="E1418" s="10" t="s">
        <v>527</v>
      </c>
      <c r="F1418" s="11" t="n">
        <v>446.5</v>
      </c>
      <c r="G1418" s="12" t="n">
        <f aca="false">O1418/$T$2</f>
        <v>1.78988326848249</v>
      </c>
      <c r="H1418" s="13" t="n">
        <f aca="false">P1418/$T$2</f>
        <v>799.182879377432</v>
      </c>
      <c r="I1418" s="13" t="n">
        <f aca="false">Q1418/$T$2</f>
        <v>199.795719844358</v>
      </c>
      <c r="J1418" s="10"/>
      <c r="K1418" s="10"/>
      <c r="L1418" s="10"/>
      <c r="M1418" s="10" t="s">
        <v>27</v>
      </c>
      <c r="N1418" s="9"/>
      <c r="O1418" s="0" t="n">
        <v>92</v>
      </c>
      <c r="P1418" s="0" t="n">
        <v>41078</v>
      </c>
      <c r="Q1418" s="0" t="n">
        <v>10269.5</v>
      </c>
    </row>
    <row r="1419" customFormat="false" ht="25.35" hidden="false" customHeight="false" outlineLevel="0" collapsed="false">
      <c r="A1419" s="9" t="s">
        <v>293</v>
      </c>
      <c r="B1419" s="9" t="s">
        <v>305</v>
      </c>
      <c r="C1419" s="9" t="s">
        <v>308</v>
      </c>
      <c r="D1419" s="9" t="s">
        <v>309</v>
      </c>
      <c r="E1419" s="10" t="s">
        <v>528</v>
      </c>
      <c r="F1419" s="11" t="n">
        <v>446.5</v>
      </c>
      <c r="G1419" s="12" t="n">
        <f aca="false">O1419/$T$2</f>
        <v>1.78988326848249</v>
      </c>
      <c r="H1419" s="13" t="n">
        <f aca="false">P1419/$T$2</f>
        <v>799.182879377432</v>
      </c>
      <c r="I1419" s="13" t="n">
        <f aca="false">Q1419/$T$2</f>
        <v>199.795719844358</v>
      </c>
      <c r="J1419" s="10"/>
      <c r="K1419" s="10"/>
      <c r="L1419" s="10"/>
      <c r="M1419" s="10" t="s">
        <v>27</v>
      </c>
      <c r="N1419" s="9"/>
      <c r="O1419" s="0" t="n">
        <v>92</v>
      </c>
      <c r="P1419" s="0" t="n">
        <v>41078</v>
      </c>
      <c r="Q1419" s="0" t="n">
        <v>10269.5</v>
      </c>
    </row>
    <row r="1420" customFormat="false" ht="25.35" hidden="false" customHeight="false" outlineLevel="0" collapsed="false">
      <c r="A1420" s="9" t="s">
        <v>293</v>
      </c>
      <c r="B1420" s="9" t="s">
        <v>305</v>
      </c>
      <c r="C1420" s="9" t="s">
        <v>308</v>
      </c>
      <c r="D1420" s="9" t="s">
        <v>309</v>
      </c>
      <c r="E1420" s="10" t="s">
        <v>529</v>
      </c>
      <c r="F1420" s="11" t="n">
        <v>446.5</v>
      </c>
      <c r="G1420" s="12" t="n">
        <f aca="false">O1420/$T$2</f>
        <v>1.88715953307393</v>
      </c>
      <c r="H1420" s="13" t="n">
        <f aca="false">P1420/$T$2</f>
        <v>842.61673151751</v>
      </c>
      <c r="I1420" s="13" t="n">
        <f aca="false">Q1420/$T$2</f>
        <v>210.654280155642</v>
      </c>
      <c r="J1420" s="10" t="s">
        <v>26</v>
      </c>
      <c r="K1420" s="10"/>
      <c r="L1420" s="10"/>
      <c r="M1420" s="10" t="s">
        <v>27</v>
      </c>
      <c r="N1420" s="9"/>
      <c r="O1420" s="0" t="n">
        <v>97</v>
      </c>
      <c r="P1420" s="0" t="n">
        <v>43310.5</v>
      </c>
      <c r="Q1420" s="0" t="n">
        <v>10827.63</v>
      </c>
    </row>
    <row r="1421" customFormat="false" ht="25.35" hidden="false" customHeight="false" outlineLevel="0" collapsed="false">
      <c r="A1421" s="9" t="s">
        <v>293</v>
      </c>
      <c r="B1421" s="9" t="s">
        <v>305</v>
      </c>
      <c r="C1421" s="9" t="s">
        <v>308</v>
      </c>
      <c r="D1421" s="9" t="s">
        <v>309</v>
      </c>
      <c r="E1421" s="10" t="s">
        <v>530</v>
      </c>
      <c r="F1421" s="11" t="n">
        <v>446.5</v>
      </c>
      <c r="G1421" s="12" t="n">
        <f aca="false">O1421/$T$2</f>
        <v>1.88715953307393</v>
      </c>
      <c r="H1421" s="13" t="n">
        <f aca="false">P1421/$T$2</f>
        <v>842.61673151751</v>
      </c>
      <c r="I1421" s="13" t="n">
        <f aca="false">Q1421/$T$2</f>
        <v>210.654280155642</v>
      </c>
      <c r="J1421" s="10" t="s">
        <v>26</v>
      </c>
      <c r="K1421" s="10"/>
      <c r="L1421" s="10"/>
      <c r="M1421" s="10" t="s">
        <v>27</v>
      </c>
      <c r="N1421" s="9"/>
      <c r="O1421" s="0" t="n">
        <v>97</v>
      </c>
      <c r="P1421" s="0" t="n">
        <v>43310.5</v>
      </c>
      <c r="Q1421" s="0" t="n">
        <v>10827.63</v>
      </c>
    </row>
    <row r="1422" customFormat="false" ht="25.35" hidden="false" customHeight="false" outlineLevel="0" collapsed="false">
      <c r="A1422" s="9" t="s">
        <v>293</v>
      </c>
      <c r="B1422" s="9" t="s">
        <v>305</v>
      </c>
      <c r="C1422" s="9" t="s">
        <v>308</v>
      </c>
      <c r="D1422" s="9" t="s">
        <v>309</v>
      </c>
      <c r="E1422" s="10" t="s">
        <v>531</v>
      </c>
      <c r="F1422" s="11" t="n">
        <v>438.8</v>
      </c>
      <c r="G1422" s="12" t="n">
        <f aca="false">O1422/$T$2</f>
        <v>1.88715953307393</v>
      </c>
      <c r="H1422" s="13" t="n">
        <f aca="false">P1422/$T$2</f>
        <v>828.08560311284</v>
      </c>
      <c r="I1422" s="13" t="n">
        <f aca="false">Q1422/$T$2</f>
        <v>207.02140077821</v>
      </c>
      <c r="J1422" s="10" t="s">
        <v>26</v>
      </c>
      <c r="K1422" s="10"/>
      <c r="L1422" s="10"/>
      <c r="M1422" s="10" t="s">
        <v>27</v>
      </c>
      <c r="N1422" s="9"/>
      <c r="O1422" s="0" t="n">
        <v>97</v>
      </c>
      <c r="P1422" s="0" t="n">
        <v>42563.6</v>
      </c>
      <c r="Q1422" s="0" t="n">
        <v>10640.9</v>
      </c>
    </row>
    <row r="1423" customFormat="false" ht="25.35" hidden="false" customHeight="false" outlineLevel="0" collapsed="false">
      <c r="A1423" s="9" t="s">
        <v>293</v>
      </c>
      <c r="B1423" s="9" t="s">
        <v>305</v>
      </c>
      <c r="C1423" s="9" t="s">
        <v>308</v>
      </c>
      <c r="D1423" s="9" t="s">
        <v>309</v>
      </c>
      <c r="E1423" s="10" t="s">
        <v>532</v>
      </c>
      <c r="F1423" s="11" t="n">
        <v>437.9</v>
      </c>
      <c r="G1423" s="12" t="n">
        <f aca="false">O1423/$T$2</f>
        <v>1.88715953307393</v>
      </c>
      <c r="H1423" s="13" t="n">
        <f aca="false">P1423/$T$2</f>
        <v>826.387159533074</v>
      </c>
      <c r="I1423" s="13" t="n">
        <f aca="false">Q1423/$T$2</f>
        <v>206.596887159533</v>
      </c>
      <c r="J1423" s="10" t="s">
        <v>26</v>
      </c>
      <c r="K1423" s="10"/>
      <c r="L1423" s="10"/>
      <c r="M1423" s="10" t="s">
        <v>27</v>
      </c>
      <c r="N1423" s="9"/>
      <c r="O1423" s="0" t="n">
        <v>97</v>
      </c>
      <c r="P1423" s="0" t="n">
        <v>42476.3</v>
      </c>
      <c r="Q1423" s="0" t="n">
        <v>10619.08</v>
      </c>
    </row>
    <row r="1424" customFormat="false" ht="25.35" hidden="false" customHeight="false" outlineLevel="0" collapsed="false">
      <c r="A1424" s="9" t="s">
        <v>293</v>
      </c>
      <c r="B1424" s="9" t="s">
        <v>305</v>
      </c>
      <c r="C1424" s="9" t="s">
        <v>308</v>
      </c>
      <c r="D1424" s="9" t="s">
        <v>309</v>
      </c>
      <c r="E1424" s="10" t="s">
        <v>533</v>
      </c>
      <c r="F1424" s="11" t="n">
        <v>446.5</v>
      </c>
      <c r="G1424" s="12" t="n">
        <f aca="false">O1424/$T$2</f>
        <v>1.78988326848249</v>
      </c>
      <c r="H1424" s="13" t="n">
        <f aca="false">P1424/$T$2</f>
        <v>799.182879377432</v>
      </c>
      <c r="I1424" s="13" t="n">
        <f aca="false">Q1424/$T$2</f>
        <v>199.795719844358</v>
      </c>
      <c r="J1424" s="10"/>
      <c r="K1424" s="10"/>
      <c r="L1424" s="10"/>
      <c r="M1424" s="10" t="s">
        <v>27</v>
      </c>
      <c r="N1424" s="9"/>
      <c r="O1424" s="0" t="n">
        <v>92</v>
      </c>
      <c r="P1424" s="0" t="n">
        <v>41078</v>
      </c>
      <c r="Q1424" s="0" t="n">
        <v>10269.5</v>
      </c>
    </row>
    <row r="1425" customFormat="false" ht="25.35" hidden="false" customHeight="false" outlineLevel="0" collapsed="false">
      <c r="A1425" s="9" t="s">
        <v>293</v>
      </c>
      <c r="B1425" s="9" t="s">
        <v>305</v>
      </c>
      <c r="C1425" s="9" t="s">
        <v>308</v>
      </c>
      <c r="D1425" s="9" t="s">
        <v>309</v>
      </c>
      <c r="E1425" s="10" t="s">
        <v>534</v>
      </c>
      <c r="F1425" s="11" t="n">
        <v>446.5</v>
      </c>
      <c r="G1425" s="12" t="n">
        <f aca="false">O1425/$T$2</f>
        <v>1.78988326848249</v>
      </c>
      <c r="H1425" s="13" t="n">
        <f aca="false">P1425/$T$2</f>
        <v>799.182879377432</v>
      </c>
      <c r="I1425" s="13" t="n">
        <f aca="false">Q1425/$T$2</f>
        <v>199.795719844358</v>
      </c>
      <c r="J1425" s="10"/>
      <c r="K1425" s="10"/>
      <c r="L1425" s="10"/>
      <c r="M1425" s="10" t="s">
        <v>27</v>
      </c>
      <c r="N1425" s="9"/>
      <c r="O1425" s="0" t="n">
        <v>92</v>
      </c>
      <c r="P1425" s="0" t="n">
        <v>41078</v>
      </c>
      <c r="Q1425" s="0" t="n">
        <v>10269.5</v>
      </c>
    </row>
    <row r="1426" customFormat="false" ht="25.35" hidden="false" customHeight="false" outlineLevel="0" collapsed="false">
      <c r="A1426" s="9" t="s">
        <v>293</v>
      </c>
      <c r="B1426" s="9" t="s">
        <v>305</v>
      </c>
      <c r="C1426" s="9" t="s">
        <v>308</v>
      </c>
      <c r="D1426" s="9" t="s">
        <v>309</v>
      </c>
      <c r="E1426" s="10" t="s">
        <v>535</v>
      </c>
      <c r="F1426" s="11" t="n">
        <v>446.5</v>
      </c>
      <c r="G1426" s="12" t="n">
        <f aca="false">O1426/$T$2</f>
        <v>1.88715953307393</v>
      </c>
      <c r="H1426" s="13" t="n">
        <f aca="false">P1426/$T$2</f>
        <v>842.61673151751</v>
      </c>
      <c r="I1426" s="13" t="n">
        <f aca="false">Q1426/$T$2</f>
        <v>210.654280155642</v>
      </c>
      <c r="J1426" s="10" t="s">
        <v>26</v>
      </c>
      <c r="K1426" s="10"/>
      <c r="L1426" s="10"/>
      <c r="M1426" s="10" t="s">
        <v>27</v>
      </c>
      <c r="N1426" s="9"/>
      <c r="O1426" s="0" t="n">
        <v>97</v>
      </c>
      <c r="P1426" s="0" t="n">
        <v>43310.5</v>
      </c>
      <c r="Q1426" s="0" t="n">
        <v>10827.63</v>
      </c>
    </row>
    <row r="1427" customFormat="false" ht="25.35" hidden="false" customHeight="false" outlineLevel="0" collapsed="false">
      <c r="A1427" s="9" t="s">
        <v>293</v>
      </c>
      <c r="B1427" s="9" t="s">
        <v>305</v>
      </c>
      <c r="C1427" s="9" t="s">
        <v>308</v>
      </c>
      <c r="D1427" s="9" t="s">
        <v>309</v>
      </c>
      <c r="E1427" s="10" t="s">
        <v>536</v>
      </c>
      <c r="F1427" s="11" t="n">
        <v>446.5</v>
      </c>
      <c r="G1427" s="12" t="n">
        <f aca="false">O1427/$T$2</f>
        <v>1.88715953307393</v>
      </c>
      <c r="H1427" s="13" t="n">
        <f aca="false">P1427/$T$2</f>
        <v>842.61673151751</v>
      </c>
      <c r="I1427" s="13" t="n">
        <f aca="false">Q1427/$T$2</f>
        <v>210.654280155642</v>
      </c>
      <c r="J1427" s="10" t="s">
        <v>26</v>
      </c>
      <c r="K1427" s="10"/>
      <c r="L1427" s="10"/>
      <c r="M1427" s="10" t="s">
        <v>27</v>
      </c>
      <c r="N1427" s="9"/>
      <c r="O1427" s="0" t="n">
        <v>97</v>
      </c>
      <c r="P1427" s="0" t="n">
        <v>43310.5</v>
      </c>
      <c r="Q1427" s="0" t="n">
        <v>10827.63</v>
      </c>
    </row>
    <row r="1428" customFormat="false" ht="25.35" hidden="false" customHeight="false" outlineLevel="0" collapsed="false">
      <c r="A1428" s="9" t="s">
        <v>293</v>
      </c>
      <c r="B1428" s="9" t="s">
        <v>305</v>
      </c>
      <c r="C1428" s="9" t="s">
        <v>308</v>
      </c>
      <c r="D1428" s="9" t="s">
        <v>309</v>
      </c>
      <c r="E1428" s="10" t="s">
        <v>537</v>
      </c>
      <c r="F1428" s="11" t="n">
        <v>446.5</v>
      </c>
      <c r="G1428" s="12" t="n">
        <f aca="false">O1428/$T$2</f>
        <v>1.88715953307393</v>
      </c>
      <c r="H1428" s="13" t="n">
        <f aca="false">P1428/$T$2</f>
        <v>842.61673151751</v>
      </c>
      <c r="I1428" s="13" t="n">
        <f aca="false">Q1428/$T$2</f>
        <v>210.654280155642</v>
      </c>
      <c r="J1428" s="10" t="s">
        <v>26</v>
      </c>
      <c r="K1428" s="10"/>
      <c r="L1428" s="10"/>
      <c r="M1428" s="10" t="s">
        <v>27</v>
      </c>
      <c r="N1428" s="9"/>
      <c r="O1428" s="0" t="n">
        <v>97</v>
      </c>
      <c r="P1428" s="0" t="n">
        <v>43310.5</v>
      </c>
      <c r="Q1428" s="0" t="n">
        <v>10827.63</v>
      </c>
    </row>
    <row r="1429" customFormat="false" ht="25.35" hidden="false" customHeight="false" outlineLevel="0" collapsed="false">
      <c r="A1429" s="9" t="s">
        <v>293</v>
      </c>
      <c r="B1429" s="9" t="s">
        <v>305</v>
      </c>
      <c r="C1429" s="9" t="s">
        <v>308</v>
      </c>
      <c r="D1429" s="9" t="s">
        <v>309</v>
      </c>
      <c r="E1429" s="10" t="s">
        <v>538</v>
      </c>
      <c r="F1429" s="11" t="n">
        <v>446.5</v>
      </c>
      <c r="G1429" s="12" t="n">
        <f aca="false">O1429/$T$2</f>
        <v>1.88715953307393</v>
      </c>
      <c r="H1429" s="13" t="n">
        <f aca="false">P1429/$T$2</f>
        <v>842.61673151751</v>
      </c>
      <c r="I1429" s="13" t="n">
        <f aca="false">Q1429/$T$2</f>
        <v>210.654280155642</v>
      </c>
      <c r="J1429" s="10" t="s">
        <v>26</v>
      </c>
      <c r="K1429" s="10"/>
      <c r="L1429" s="10"/>
      <c r="M1429" s="10" t="s">
        <v>27</v>
      </c>
      <c r="N1429" s="9"/>
      <c r="O1429" s="0" t="n">
        <v>97</v>
      </c>
      <c r="P1429" s="0" t="n">
        <v>43310.5</v>
      </c>
      <c r="Q1429" s="0" t="n">
        <v>10827.63</v>
      </c>
    </row>
    <row r="1430" customFormat="false" ht="25.35" hidden="false" customHeight="false" outlineLevel="0" collapsed="false">
      <c r="A1430" s="9" t="s">
        <v>293</v>
      </c>
      <c r="B1430" s="9" t="s">
        <v>305</v>
      </c>
      <c r="C1430" s="9" t="s">
        <v>308</v>
      </c>
      <c r="D1430" s="9" t="s">
        <v>309</v>
      </c>
      <c r="E1430" s="10" t="s">
        <v>539</v>
      </c>
      <c r="F1430" s="11" t="n">
        <v>446.5</v>
      </c>
      <c r="G1430" s="12" t="n">
        <f aca="false">O1430/$T$2</f>
        <v>1.78988326848249</v>
      </c>
      <c r="H1430" s="13" t="n">
        <f aca="false">P1430/$T$2</f>
        <v>799.182879377432</v>
      </c>
      <c r="I1430" s="13" t="n">
        <f aca="false">Q1430/$T$2</f>
        <v>199.795719844358</v>
      </c>
      <c r="J1430" s="10"/>
      <c r="K1430" s="10"/>
      <c r="L1430" s="10"/>
      <c r="M1430" s="10" t="s">
        <v>27</v>
      </c>
      <c r="N1430" s="9"/>
      <c r="O1430" s="0" t="n">
        <v>92</v>
      </c>
      <c r="P1430" s="0" t="n">
        <v>41078</v>
      </c>
      <c r="Q1430" s="0" t="n">
        <v>10269.5</v>
      </c>
    </row>
    <row r="1431" customFormat="false" ht="25.35" hidden="false" customHeight="false" outlineLevel="0" collapsed="false">
      <c r="A1431" s="9" t="s">
        <v>293</v>
      </c>
      <c r="B1431" s="9" t="s">
        <v>305</v>
      </c>
      <c r="C1431" s="9" t="s">
        <v>308</v>
      </c>
      <c r="D1431" s="9" t="s">
        <v>309</v>
      </c>
      <c r="E1431" s="10" t="s">
        <v>540</v>
      </c>
      <c r="F1431" s="11" t="n">
        <v>446.5</v>
      </c>
      <c r="G1431" s="12" t="n">
        <f aca="false">O1431/$T$2</f>
        <v>1.78988326848249</v>
      </c>
      <c r="H1431" s="13" t="n">
        <f aca="false">P1431/$T$2</f>
        <v>799.182879377432</v>
      </c>
      <c r="I1431" s="13" t="n">
        <f aca="false">Q1431/$T$2</f>
        <v>199.795719844358</v>
      </c>
      <c r="J1431" s="10"/>
      <c r="K1431" s="10"/>
      <c r="L1431" s="10"/>
      <c r="M1431" s="10" t="s">
        <v>27</v>
      </c>
      <c r="N1431" s="9"/>
      <c r="O1431" s="0" t="n">
        <v>92</v>
      </c>
      <c r="P1431" s="0" t="n">
        <v>41078</v>
      </c>
      <c r="Q1431" s="0" t="n">
        <v>10269.5</v>
      </c>
    </row>
    <row r="1432" customFormat="false" ht="25.35" hidden="false" customHeight="false" outlineLevel="0" collapsed="false">
      <c r="A1432" s="9" t="s">
        <v>293</v>
      </c>
      <c r="B1432" s="9" t="s">
        <v>305</v>
      </c>
      <c r="C1432" s="9" t="s">
        <v>308</v>
      </c>
      <c r="D1432" s="9" t="s">
        <v>309</v>
      </c>
      <c r="E1432" s="10" t="s">
        <v>541</v>
      </c>
      <c r="F1432" s="11" t="n">
        <v>438.8</v>
      </c>
      <c r="G1432" s="12" t="n">
        <f aca="false">O1432/$T$2</f>
        <v>1.88715953307393</v>
      </c>
      <c r="H1432" s="13" t="n">
        <f aca="false">P1432/$T$2</f>
        <v>828.08560311284</v>
      </c>
      <c r="I1432" s="13" t="n">
        <f aca="false">Q1432/$T$2</f>
        <v>207.02140077821</v>
      </c>
      <c r="J1432" s="10" t="s">
        <v>26</v>
      </c>
      <c r="K1432" s="10"/>
      <c r="L1432" s="10"/>
      <c r="M1432" s="10" t="s">
        <v>27</v>
      </c>
      <c r="N1432" s="9"/>
      <c r="O1432" s="0" t="n">
        <v>97</v>
      </c>
      <c r="P1432" s="0" t="n">
        <v>42563.6</v>
      </c>
      <c r="Q1432" s="0" t="n">
        <v>10640.9</v>
      </c>
    </row>
    <row r="1433" customFormat="false" ht="25.35" hidden="false" customHeight="false" outlineLevel="0" collapsed="false">
      <c r="A1433" s="9" t="s">
        <v>293</v>
      </c>
      <c r="B1433" s="9" t="s">
        <v>305</v>
      </c>
      <c r="C1433" s="9" t="s">
        <v>308</v>
      </c>
      <c r="D1433" s="9" t="s">
        <v>309</v>
      </c>
      <c r="E1433" s="10" t="s">
        <v>542</v>
      </c>
      <c r="F1433" s="11" t="n">
        <v>438.8</v>
      </c>
      <c r="G1433" s="12" t="n">
        <f aca="false">O1433/$T$2</f>
        <v>1.88715953307393</v>
      </c>
      <c r="H1433" s="13" t="n">
        <f aca="false">P1433/$T$2</f>
        <v>828.08560311284</v>
      </c>
      <c r="I1433" s="13" t="n">
        <f aca="false">Q1433/$T$2</f>
        <v>207.02140077821</v>
      </c>
      <c r="J1433" s="10" t="s">
        <v>26</v>
      </c>
      <c r="K1433" s="10"/>
      <c r="L1433" s="10"/>
      <c r="M1433" s="10" t="s">
        <v>27</v>
      </c>
      <c r="N1433" s="9"/>
      <c r="O1433" s="0" t="n">
        <v>97</v>
      </c>
      <c r="P1433" s="0" t="n">
        <v>42563.6</v>
      </c>
      <c r="Q1433" s="0" t="n">
        <v>10640.9</v>
      </c>
    </row>
    <row r="1434" customFormat="false" ht="25.35" hidden="false" customHeight="false" outlineLevel="0" collapsed="false">
      <c r="A1434" s="9" t="s">
        <v>293</v>
      </c>
      <c r="B1434" s="9" t="s">
        <v>305</v>
      </c>
      <c r="C1434" s="9" t="s">
        <v>308</v>
      </c>
      <c r="D1434" s="9" t="s">
        <v>309</v>
      </c>
      <c r="E1434" s="10" t="s">
        <v>543</v>
      </c>
      <c r="F1434" s="11" t="n">
        <v>470.4</v>
      </c>
      <c r="G1434" s="12" t="n">
        <f aca="false">O1434/$T$2</f>
        <v>1.88715953307393</v>
      </c>
      <c r="H1434" s="13" t="n">
        <f aca="false">P1434/$T$2</f>
        <v>887.719844357977</v>
      </c>
      <c r="I1434" s="13" t="n">
        <f aca="false">Q1434/$T$2</f>
        <v>221.929961089494</v>
      </c>
      <c r="J1434" s="10" t="s">
        <v>26</v>
      </c>
      <c r="K1434" s="10"/>
      <c r="L1434" s="10"/>
      <c r="M1434" s="10" t="s">
        <v>27</v>
      </c>
      <c r="N1434" s="9"/>
      <c r="O1434" s="0" t="n">
        <v>97</v>
      </c>
      <c r="P1434" s="0" t="n">
        <v>45628.8</v>
      </c>
      <c r="Q1434" s="0" t="n">
        <v>11407.2</v>
      </c>
    </row>
    <row r="1435" customFormat="false" ht="25.35" hidden="false" customHeight="false" outlineLevel="0" collapsed="false">
      <c r="A1435" s="9" t="s">
        <v>293</v>
      </c>
      <c r="B1435" s="9" t="s">
        <v>305</v>
      </c>
      <c r="C1435" s="9" t="s">
        <v>308</v>
      </c>
      <c r="D1435" s="9" t="s">
        <v>309</v>
      </c>
      <c r="E1435" s="10" t="s">
        <v>544</v>
      </c>
      <c r="F1435" s="11" t="n">
        <v>470.4</v>
      </c>
      <c r="G1435" s="12" t="n">
        <f aca="false">O1435/$T$2</f>
        <v>1.98443579766537</v>
      </c>
      <c r="H1435" s="13" t="n">
        <f aca="false">P1435/$T$2</f>
        <v>933.47859922179</v>
      </c>
      <c r="I1435" s="13" t="n">
        <f aca="false">Q1435/$T$2</f>
        <v>233.369649805448</v>
      </c>
      <c r="J1435" s="10" t="s">
        <v>26</v>
      </c>
      <c r="K1435" s="10" t="s">
        <v>26</v>
      </c>
      <c r="L1435" s="10"/>
      <c r="M1435" s="10" t="s">
        <v>27</v>
      </c>
      <c r="N1435" s="9"/>
      <c r="O1435" s="0" t="n">
        <v>102</v>
      </c>
      <c r="P1435" s="0" t="n">
        <v>47980.8</v>
      </c>
      <c r="Q1435" s="0" t="n">
        <v>11995.2</v>
      </c>
    </row>
    <row r="1436" customFormat="false" ht="25.35" hidden="false" customHeight="false" outlineLevel="0" collapsed="false">
      <c r="A1436" s="9" t="s">
        <v>293</v>
      </c>
      <c r="B1436" s="9" t="s">
        <v>305</v>
      </c>
      <c r="C1436" s="9" t="s">
        <v>308</v>
      </c>
      <c r="D1436" s="9" t="s">
        <v>309</v>
      </c>
      <c r="E1436" s="10" t="s">
        <v>545</v>
      </c>
      <c r="F1436" s="11" t="n">
        <v>446.5</v>
      </c>
      <c r="G1436" s="12" t="n">
        <f aca="false">O1436/$T$2</f>
        <v>1.78988326848249</v>
      </c>
      <c r="H1436" s="13" t="n">
        <f aca="false">P1436/$T$2</f>
        <v>799.182879377432</v>
      </c>
      <c r="I1436" s="13" t="n">
        <f aca="false">Q1436/$T$2</f>
        <v>199.795719844358</v>
      </c>
      <c r="J1436" s="10"/>
      <c r="K1436" s="10"/>
      <c r="L1436" s="10"/>
      <c r="M1436" s="10" t="s">
        <v>27</v>
      </c>
      <c r="N1436" s="9"/>
      <c r="O1436" s="0" t="n">
        <v>92</v>
      </c>
      <c r="P1436" s="0" t="n">
        <v>41078</v>
      </c>
      <c r="Q1436" s="0" t="n">
        <v>10269.5</v>
      </c>
    </row>
    <row r="1437" customFormat="false" ht="25.35" hidden="false" customHeight="false" outlineLevel="0" collapsed="false">
      <c r="A1437" s="9" t="s">
        <v>293</v>
      </c>
      <c r="B1437" s="9" t="s">
        <v>305</v>
      </c>
      <c r="C1437" s="9" t="s">
        <v>308</v>
      </c>
      <c r="D1437" s="9" t="s">
        <v>309</v>
      </c>
      <c r="E1437" s="10" t="s">
        <v>546</v>
      </c>
      <c r="F1437" s="11" t="n">
        <v>446.5</v>
      </c>
      <c r="G1437" s="12" t="n">
        <f aca="false">O1437/$T$2</f>
        <v>1.88715953307393</v>
      </c>
      <c r="H1437" s="13" t="n">
        <f aca="false">P1437/$T$2</f>
        <v>842.61673151751</v>
      </c>
      <c r="I1437" s="13" t="n">
        <f aca="false">Q1437/$T$2</f>
        <v>210.654280155642</v>
      </c>
      <c r="J1437" s="10"/>
      <c r="K1437" s="10" t="s">
        <v>26</v>
      </c>
      <c r="L1437" s="10"/>
      <c r="M1437" s="10" t="s">
        <v>27</v>
      </c>
      <c r="N1437" s="9"/>
      <c r="O1437" s="0" t="n">
        <v>97</v>
      </c>
      <c r="P1437" s="0" t="n">
        <v>43310.5</v>
      </c>
      <c r="Q1437" s="0" t="n">
        <v>10827.63</v>
      </c>
    </row>
    <row r="1438" customFormat="false" ht="25.35" hidden="false" customHeight="false" outlineLevel="0" collapsed="false">
      <c r="A1438" s="9" t="s">
        <v>293</v>
      </c>
      <c r="B1438" s="9" t="s">
        <v>305</v>
      </c>
      <c r="C1438" s="9" t="s">
        <v>308</v>
      </c>
      <c r="D1438" s="9" t="s">
        <v>309</v>
      </c>
      <c r="E1438" s="10" t="s">
        <v>547</v>
      </c>
      <c r="F1438" s="11" t="n">
        <v>446.5</v>
      </c>
      <c r="G1438" s="12" t="n">
        <f aca="false">O1438/$T$2</f>
        <v>1.78988326848249</v>
      </c>
      <c r="H1438" s="13" t="n">
        <f aca="false">P1438/$T$2</f>
        <v>799.182879377432</v>
      </c>
      <c r="I1438" s="13" t="n">
        <f aca="false">Q1438/$T$2</f>
        <v>199.795719844358</v>
      </c>
      <c r="J1438" s="10"/>
      <c r="K1438" s="10"/>
      <c r="L1438" s="10"/>
      <c r="M1438" s="10" t="s">
        <v>27</v>
      </c>
      <c r="N1438" s="9"/>
      <c r="O1438" s="0" t="n">
        <v>92</v>
      </c>
      <c r="P1438" s="0" t="n">
        <v>41078</v>
      </c>
      <c r="Q1438" s="0" t="n">
        <v>10269.5</v>
      </c>
    </row>
    <row r="1439" customFormat="false" ht="25.35" hidden="false" customHeight="false" outlineLevel="0" collapsed="false">
      <c r="A1439" s="9" t="s">
        <v>293</v>
      </c>
      <c r="B1439" s="9" t="s">
        <v>305</v>
      </c>
      <c r="C1439" s="9" t="s">
        <v>308</v>
      </c>
      <c r="D1439" s="9" t="s">
        <v>309</v>
      </c>
      <c r="E1439" s="10" t="s">
        <v>548</v>
      </c>
      <c r="F1439" s="11" t="n">
        <v>446.5</v>
      </c>
      <c r="G1439" s="12" t="n">
        <f aca="false">O1439/$T$2</f>
        <v>1.88715953307393</v>
      </c>
      <c r="H1439" s="13" t="n">
        <f aca="false">P1439/$T$2</f>
        <v>842.61673151751</v>
      </c>
      <c r="I1439" s="13" t="n">
        <f aca="false">Q1439/$T$2</f>
        <v>210.654280155642</v>
      </c>
      <c r="J1439" s="10"/>
      <c r="K1439" s="10" t="s">
        <v>26</v>
      </c>
      <c r="L1439" s="10"/>
      <c r="M1439" s="10" t="s">
        <v>27</v>
      </c>
      <c r="N1439" s="9"/>
      <c r="O1439" s="0" t="n">
        <v>97</v>
      </c>
      <c r="P1439" s="0" t="n">
        <v>43310.5</v>
      </c>
      <c r="Q1439" s="0" t="n">
        <v>10827.63</v>
      </c>
    </row>
    <row r="1440" customFormat="false" ht="25.35" hidden="false" customHeight="false" outlineLevel="0" collapsed="false">
      <c r="A1440" s="9" t="s">
        <v>293</v>
      </c>
      <c r="B1440" s="9" t="s">
        <v>305</v>
      </c>
      <c r="C1440" s="9" t="s">
        <v>308</v>
      </c>
      <c r="D1440" s="9" t="s">
        <v>309</v>
      </c>
      <c r="E1440" s="10" t="s">
        <v>549</v>
      </c>
      <c r="F1440" s="11" t="n">
        <v>469</v>
      </c>
      <c r="G1440" s="12" t="n">
        <f aca="false">O1440/$T$2</f>
        <v>1.88715953307393</v>
      </c>
      <c r="H1440" s="13" t="n">
        <f aca="false">P1440/$T$2</f>
        <v>885.077821011673</v>
      </c>
      <c r="I1440" s="13" t="n">
        <f aca="false">Q1440/$T$2</f>
        <v>221.269455252918</v>
      </c>
      <c r="J1440" s="10" t="s">
        <v>26</v>
      </c>
      <c r="K1440" s="10"/>
      <c r="L1440" s="10"/>
      <c r="M1440" s="10" t="s">
        <v>27</v>
      </c>
      <c r="N1440" s="9"/>
      <c r="O1440" s="0" t="n">
        <v>97</v>
      </c>
      <c r="P1440" s="0" t="n">
        <v>45493</v>
      </c>
      <c r="Q1440" s="0" t="n">
        <v>11373.25</v>
      </c>
    </row>
    <row r="1441" customFormat="false" ht="25.35" hidden="false" customHeight="false" outlineLevel="0" collapsed="false">
      <c r="A1441" s="9" t="s">
        <v>293</v>
      </c>
      <c r="B1441" s="9" t="s">
        <v>305</v>
      </c>
      <c r="C1441" s="9" t="s">
        <v>308</v>
      </c>
      <c r="D1441" s="9" t="s">
        <v>309</v>
      </c>
      <c r="E1441" s="10" t="s">
        <v>550</v>
      </c>
      <c r="F1441" s="11" t="n">
        <v>469</v>
      </c>
      <c r="G1441" s="12" t="n">
        <f aca="false">O1441/$T$2</f>
        <v>1.88715953307393</v>
      </c>
      <c r="H1441" s="13" t="n">
        <f aca="false">P1441/$T$2</f>
        <v>885.077821011673</v>
      </c>
      <c r="I1441" s="13" t="n">
        <f aca="false">Q1441/$T$2</f>
        <v>221.269455252918</v>
      </c>
      <c r="J1441" s="10" t="s">
        <v>26</v>
      </c>
      <c r="K1441" s="10"/>
      <c r="L1441" s="10"/>
      <c r="M1441" s="10" t="s">
        <v>27</v>
      </c>
      <c r="N1441" s="9"/>
      <c r="O1441" s="0" t="n">
        <v>97</v>
      </c>
      <c r="P1441" s="0" t="n">
        <v>45493</v>
      </c>
      <c r="Q1441" s="0" t="n">
        <v>11373.25</v>
      </c>
    </row>
    <row r="1442" customFormat="false" ht="15" hidden="false" customHeight="false" outlineLevel="0" collapsed="false">
      <c r="A1442" s="9" t="s">
        <v>293</v>
      </c>
      <c r="B1442" s="9" t="s">
        <v>551</v>
      </c>
      <c r="C1442" s="9" t="s">
        <v>552</v>
      </c>
      <c r="D1442" s="9" t="s">
        <v>553</v>
      </c>
      <c r="E1442" s="10" t="s">
        <v>25</v>
      </c>
      <c r="F1442" s="11" t="n">
        <v>539.1</v>
      </c>
      <c r="G1442" s="12" t="n">
        <f aca="false">O1442/$T$2</f>
        <v>1.84824902723735</v>
      </c>
      <c r="H1442" s="13" t="n">
        <f aca="false">P1442/$T$2</f>
        <v>996.391050583658</v>
      </c>
      <c r="I1442" s="13" t="n">
        <f aca="false">Q1442/$T$2</f>
        <v>249.097859922179</v>
      </c>
      <c r="J1442" s="10" t="s">
        <v>26</v>
      </c>
      <c r="K1442" s="10" t="s">
        <v>26</v>
      </c>
      <c r="L1442" s="10"/>
      <c r="M1442" s="10" t="s">
        <v>27</v>
      </c>
      <c r="N1442" s="9"/>
      <c r="O1442" s="0" t="n">
        <v>95</v>
      </c>
      <c r="P1442" s="0" t="n">
        <v>51214.5</v>
      </c>
      <c r="Q1442" s="0" t="n">
        <v>12803.63</v>
      </c>
    </row>
    <row r="1443" customFormat="false" ht="15" hidden="false" customHeight="false" outlineLevel="0" collapsed="false">
      <c r="A1443" s="9" t="s">
        <v>293</v>
      </c>
      <c r="B1443" s="9" t="s">
        <v>551</v>
      </c>
      <c r="C1443" s="9" t="s">
        <v>552</v>
      </c>
      <c r="D1443" s="9" t="s">
        <v>553</v>
      </c>
      <c r="E1443" s="10" t="s">
        <v>28</v>
      </c>
      <c r="F1443" s="11" t="n">
        <v>546</v>
      </c>
      <c r="G1443" s="12" t="n">
        <f aca="false">O1443/$T$2</f>
        <v>1.84824902723735</v>
      </c>
      <c r="H1443" s="13" t="n">
        <f aca="false">P1443/$T$2</f>
        <v>1009.1439688716</v>
      </c>
      <c r="I1443" s="13" t="n">
        <f aca="false">Q1443/$T$2</f>
        <v>252.285992217899</v>
      </c>
      <c r="J1443" s="10" t="s">
        <v>26</v>
      </c>
      <c r="K1443" s="10" t="s">
        <v>26</v>
      </c>
      <c r="L1443" s="10"/>
      <c r="M1443" s="10" t="s">
        <v>27</v>
      </c>
      <c r="N1443" s="9"/>
      <c r="O1443" s="0" t="n">
        <v>95</v>
      </c>
      <c r="P1443" s="0" t="n">
        <v>51870</v>
      </c>
      <c r="Q1443" s="0" t="n">
        <v>12967.5</v>
      </c>
    </row>
    <row r="1444" customFormat="false" ht="15" hidden="false" customHeight="false" outlineLevel="0" collapsed="false">
      <c r="A1444" s="9" t="s">
        <v>293</v>
      </c>
      <c r="B1444" s="9" t="s">
        <v>551</v>
      </c>
      <c r="C1444" s="9" t="s">
        <v>552</v>
      </c>
      <c r="D1444" s="9" t="s">
        <v>553</v>
      </c>
      <c r="E1444" s="10" t="s">
        <v>29</v>
      </c>
      <c r="F1444" s="11" t="n">
        <v>546</v>
      </c>
      <c r="G1444" s="12" t="n">
        <f aca="false">O1444/$T$2</f>
        <v>1.65369649805447</v>
      </c>
      <c r="H1444" s="13" t="n">
        <f aca="false">P1444/$T$2</f>
        <v>902.918287937743</v>
      </c>
      <c r="I1444" s="13" t="n">
        <f aca="false">Q1444/$T$2</f>
        <v>225.729571984436</v>
      </c>
      <c r="J1444" s="10"/>
      <c r="K1444" s="10"/>
      <c r="L1444" s="10"/>
      <c r="M1444" s="10" t="s">
        <v>27</v>
      </c>
      <c r="N1444" s="9"/>
      <c r="O1444" s="0" t="n">
        <v>85</v>
      </c>
      <c r="P1444" s="0" t="n">
        <v>46410</v>
      </c>
      <c r="Q1444" s="0" t="n">
        <v>11602.5</v>
      </c>
    </row>
    <row r="1445" customFormat="false" ht="15" hidden="false" customHeight="false" outlineLevel="0" collapsed="false">
      <c r="A1445" s="9" t="s">
        <v>293</v>
      </c>
      <c r="B1445" s="9" t="s">
        <v>551</v>
      </c>
      <c r="C1445" s="9" t="s">
        <v>552</v>
      </c>
      <c r="D1445" s="9" t="s">
        <v>553</v>
      </c>
      <c r="E1445" s="10" t="s">
        <v>30</v>
      </c>
      <c r="F1445" s="11" t="n">
        <v>546</v>
      </c>
      <c r="G1445" s="12" t="n">
        <f aca="false">O1445/$T$2</f>
        <v>1.65369649805447</v>
      </c>
      <c r="H1445" s="13" t="n">
        <f aca="false">P1445/$T$2</f>
        <v>902.918287937743</v>
      </c>
      <c r="I1445" s="13" t="n">
        <f aca="false">Q1445/$T$2</f>
        <v>225.729571984436</v>
      </c>
      <c r="J1445" s="10"/>
      <c r="K1445" s="10"/>
      <c r="L1445" s="10"/>
      <c r="M1445" s="10" t="s">
        <v>27</v>
      </c>
      <c r="N1445" s="9"/>
      <c r="O1445" s="0" t="n">
        <v>85</v>
      </c>
      <c r="P1445" s="0" t="n">
        <v>46410</v>
      </c>
      <c r="Q1445" s="0" t="n">
        <v>11602.5</v>
      </c>
    </row>
    <row r="1446" customFormat="false" ht="15" hidden="false" customHeight="false" outlineLevel="0" collapsed="false">
      <c r="A1446" s="9" t="s">
        <v>293</v>
      </c>
      <c r="B1446" s="9" t="s">
        <v>551</v>
      </c>
      <c r="C1446" s="9" t="s">
        <v>552</v>
      </c>
      <c r="D1446" s="9" t="s">
        <v>553</v>
      </c>
      <c r="E1446" s="10" t="s">
        <v>31</v>
      </c>
      <c r="F1446" s="11" t="n">
        <v>546</v>
      </c>
      <c r="G1446" s="12" t="n">
        <f aca="false">O1446/$T$2</f>
        <v>1.65369649805447</v>
      </c>
      <c r="H1446" s="13" t="n">
        <f aca="false">P1446/$T$2</f>
        <v>902.918287937743</v>
      </c>
      <c r="I1446" s="13" t="n">
        <f aca="false">Q1446/$T$2</f>
        <v>225.729571984436</v>
      </c>
      <c r="J1446" s="10"/>
      <c r="K1446" s="10"/>
      <c r="L1446" s="10"/>
      <c r="M1446" s="10" t="s">
        <v>27</v>
      </c>
      <c r="N1446" s="9"/>
      <c r="O1446" s="0" t="n">
        <v>85</v>
      </c>
      <c r="P1446" s="0" t="n">
        <v>46410</v>
      </c>
      <c r="Q1446" s="0" t="n">
        <v>11602.5</v>
      </c>
    </row>
    <row r="1447" customFormat="false" ht="15" hidden="false" customHeight="false" outlineLevel="0" collapsed="false">
      <c r="A1447" s="9" t="s">
        <v>293</v>
      </c>
      <c r="B1447" s="9" t="s">
        <v>551</v>
      </c>
      <c r="C1447" s="9" t="s">
        <v>552</v>
      </c>
      <c r="D1447" s="9" t="s">
        <v>553</v>
      </c>
      <c r="E1447" s="10" t="s">
        <v>32</v>
      </c>
      <c r="F1447" s="11" t="n">
        <v>546</v>
      </c>
      <c r="G1447" s="12" t="n">
        <f aca="false">O1447/$T$2</f>
        <v>1.65369649805447</v>
      </c>
      <c r="H1447" s="13" t="n">
        <f aca="false">P1447/$T$2</f>
        <v>902.918287937743</v>
      </c>
      <c r="I1447" s="13" t="n">
        <f aca="false">Q1447/$T$2</f>
        <v>225.729571984436</v>
      </c>
      <c r="J1447" s="10"/>
      <c r="K1447" s="10"/>
      <c r="L1447" s="10"/>
      <c r="M1447" s="10" t="s">
        <v>27</v>
      </c>
      <c r="N1447" s="9"/>
      <c r="O1447" s="0" t="n">
        <v>85</v>
      </c>
      <c r="P1447" s="0" t="n">
        <v>46410</v>
      </c>
      <c r="Q1447" s="0" t="n">
        <v>11602.5</v>
      </c>
    </row>
    <row r="1448" customFormat="false" ht="15" hidden="false" customHeight="false" outlineLevel="0" collapsed="false">
      <c r="A1448" s="9" t="s">
        <v>293</v>
      </c>
      <c r="B1448" s="9" t="s">
        <v>551</v>
      </c>
      <c r="C1448" s="9" t="s">
        <v>552</v>
      </c>
      <c r="D1448" s="9" t="s">
        <v>553</v>
      </c>
      <c r="E1448" s="10" t="s">
        <v>33</v>
      </c>
      <c r="F1448" s="11" t="n">
        <v>546</v>
      </c>
      <c r="G1448" s="12" t="n">
        <f aca="false">O1448/$T$2</f>
        <v>1.65369649805447</v>
      </c>
      <c r="H1448" s="13" t="n">
        <f aca="false">P1448/$T$2</f>
        <v>902.918287937743</v>
      </c>
      <c r="I1448" s="13" t="n">
        <f aca="false">Q1448/$T$2</f>
        <v>225.729571984436</v>
      </c>
      <c r="J1448" s="10"/>
      <c r="K1448" s="10"/>
      <c r="L1448" s="10"/>
      <c r="M1448" s="10" t="s">
        <v>27</v>
      </c>
      <c r="N1448" s="9"/>
      <c r="O1448" s="0" t="n">
        <v>85</v>
      </c>
      <c r="P1448" s="0" t="n">
        <v>46410</v>
      </c>
      <c r="Q1448" s="0" t="n">
        <v>11602.5</v>
      </c>
    </row>
    <row r="1449" customFormat="false" ht="15" hidden="false" customHeight="false" outlineLevel="0" collapsed="false">
      <c r="A1449" s="9" t="s">
        <v>293</v>
      </c>
      <c r="B1449" s="9" t="s">
        <v>551</v>
      </c>
      <c r="C1449" s="9" t="s">
        <v>552</v>
      </c>
      <c r="D1449" s="9" t="s">
        <v>553</v>
      </c>
      <c r="E1449" s="10" t="s">
        <v>34</v>
      </c>
      <c r="F1449" s="11" t="n">
        <v>546</v>
      </c>
      <c r="G1449" s="12" t="n">
        <f aca="false">O1449/$T$2</f>
        <v>1.65369649805447</v>
      </c>
      <c r="H1449" s="13" t="n">
        <f aca="false">P1449/$T$2</f>
        <v>902.918287937743</v>
      </c>
      <c r="I1449" s="13" t="n">
        <f aca="false">Q1449/$T$2</f>
        <v>225.729571984436</v>
      </c>
      <c r="J1449" s="10"/>
      <c r="K1449" s="10"/>
      <c r="L1449" s="10"/>
      <c r="M1449" s="10" t="s">
        <v>27</v>
      </c>
      <c r="N1449" s="9"/>
      <c r="O1449" s="0" t="n">
        <v>85</v>
      </c>
      <c r="P1449" s="0" t="n">
        <v>46410</v>
      </c>
      <c r="Q1449" s="0" t="n">
        <v>11602.5</v>
      </c>
    </row>
    <row r="1450" customFormat="false" ht="15" hidden="false" customHeight="false" outlineLevel="0" collapsed="false">
      <c r="A1450" s="9" t="s">
        <v>293</v>
      </c>
      <c r="B1450" s="9" t="s">
        <v>551</v>
      </c>
      <c r="C1450" s="9" t="s">
        <v>552</v>
      </c>
      <c r="D1450" s="9" t="s">
        <v>553</v>
      </c>
      <c r="E1450" s="10" t="s">
        <v>35</v>
      </c>
      <c r="F1450" s="11" t="n">
        <v>546</v>
      </c>
      <c r="G1450" s="12" t="n">
        <f aca="false">O1450/$T$2</f>
        <v>1.65369649805447</v>
      </c>
      <c r="H1450" s="13" t="n">
        <f aca="false">P1450/$T$2</f>
        <v>902.918287937743</v>
      </c>
      <c r="I1450" s="13" t="n">
        <f aca="false">Q1450/$T$2</f>
        <v>225.729571984436</v>
      </c>
      <c r="J1450" s="10"/>
      <c r="K1450" s="10"/>
      <c r="L1450" s="10"/>
      <c r="M1450" s="10" t="s">
        <v>27</v>
      </c>
      <c r="N1450" s="9"/>
      <c r="O1450" s="0" t="n">
        <v>85</v>
      </c>
      <c r="P1450" s="0" t="n">
        <v>46410</v>
      </c>
      <c r="Q1450" s="0" t="n">
        <v>11602.5</v>
      </c>
    </row>
    <row r="1451" customFormat="false" ht="15" hidden="false" customHeight="false" outlineLevel="0" collapsed="false">
      <c r="A1451" s="9" t="s">
        <v>293</v>
      </c>
      <c r="B1451" s="9" t="s">
        <v>551</v>
      </c>
      <c r="C1451" s="9" t="s">
        <v>552</v>
      </c>
      <c r="D1451" s="9" t="s">
        <v>553</v>
      </c>
      <c r="E1451" s="10" t="s">
        <v>36</v>
      </c>
      <c r="F1451" s="11" t="n">
        <v>546</v>
      </c>
      <c r="G1451" s="12" t="n">
        <f aca="false">O1451/$T$2</f>
        <v>1.65369649805447</v>
      </c>
      <c r="H1451" s="13" t="n">
        <f aca="false">P1451/$T$2</f>
        <v>902.918287937743</v>
      </c>
      <c r="I1451" s="13" t="n">
        <f aca="false">Q1451/$T$2</f>
        <v>225.729571984436</v>
      </c>
      <c r="J1451" s="10"/>
      <c r="K1451" s="10"/>
      <c r="L1451" s="10"/>
      <c r="M1451" s="10" t="s">
        <v>27</v>
      </c>
      <c r="N1451" s="9"/>
      <c r="O1451" s="0" t="n">
        <v>85</v>
      </c>
      <c r="P1451" s="0" t="n">
        <v>46410</v>
      </c>
      <c r="Q1451" s="0" t="n">
        <v>11602.5</v>
      </c>
    </row>
    <row r="1452" customFormat="false" ht="15" hidden="false" customHeight="false" outlineLevel="0" collapsed="false">
      <c r="A1452" s="9" t="s">
        <v>293</v>
      </c>
      <c r="B1452" s="9" t="s">
        <v>551</v>
      </c>
      <c r="C1452" s="9" t="s">
        <v>552</v>
      </c>
      <c r="D1452" s="9" t="s">
        <v>553</v>
      </c>
      <c r="E1452" s="10" t="s">
        <v>37</v>
      </c>
      <c r="F1452" s="11" t="n">
        <v>546</v>
      </c>
      <c r="G1452" s="12" t="n">
        <f aca="false">O1452/$T$2</f>
        <v>1.65369649805447</v>
      </c>
      <c r="H1452" s="13" t="n">
        <f aca="false">P1452/$T$2</f>
        <v>902.918287937743</v>
      </c>
      <c r="I1452" s="13" t="n">
        <f aca="false">Q1452/$T$2</f>
        <v>225.729571984436</v>
      </c>
      <c r="J1452" s="10"/>
      <c r="K1452" s="10"/>
      <c r="L1452" s="10"/>
      <c r="M1452" s="10" t="s">
        <v>27</v>
      </c>
      <c r="N1452" s="9"/>
      <c r="O1452" s="0" t="n">
        <v>85</v>
      </c>
      <c r="P1452" s="0" t="n">
        <v>46410</v>
      </c>
      <c r="Q1452" s="0" t="n">
        <v>11602.5</v>
      </c>
    </row>
    <row r="1453" customFormat="false" ht="15" hidden="false" customHeight="false" outlineLevel="0" collapsed="false">
      <c r="A1453" s="9" t="s">
        <v>293</v>
      </c>
      <c r="B1453" s="9" t="s">
        <v>551</v>
      </c>
      <c r="C1453" s="9" t="s">
        <v>552</v>
      </c>
      <c r="D1453" s="9" t="s">
        <v>553</v>
      </c>
      <c r="E1453" s="10" t="s">
        <v>38</v>
      </c>
      <c r="F1453" s="11" t="n">
        <v>546</v>
      </c>
      <c r="G1453" s="12" t="n">
        <f aca="false">O1453/$T$2</f>
        <v>1.75097276264591</v>
      </c>
      <c r="H1453" s="13" t="n">
        <f aca="false">P1453/$T$2</f>
        <v>956.031128404669</v>
      </c>
      <c r="I1453" s="13" t="n">
        <f aca="false">Q1453/$T$2</f>
        <v>239.007782101167</v>
      </c>
      <c r="J1453" s="10"/>
      <c r="K1453" s="10" t="s">
        <v>26</v>
      </c>
      <c r="L1453" s="10"/>
      <c r="M1453" s="10" t="s">
        <v>27</v>
      </c>
      <c r="N1453" s="9"/>
      <c r="O1453" s="0" t="n">
        <v>90</v>
      </c>
      <c r="P1453" s="0" t="n">
        <v>49140</v>
      </c>
      <c r="Q1453" s="0" t="n">
        <v>12285</v>
      </c>
    </row>
    <row r="1454" customFormat="false" ht="15" hidden="false" customHeight="false" outlineLevel="0" collapsed="false">
      <c r="A1454" s="9" t="s">
        <v>293</v>
      </c>
      <c r="B1454" s="9" t="s">
        <v>551</v>
      </c>
      <c r="C1454" s="9" t="s">
        <v>552</v>
      </c>
      <c r="D1454" s="9" t="s">
        <v>553</v>
      </c>
      <c r="E1454" s="10" t="s">
        <v>39</v>
      </c>
      <c r="F1454" s="11" t="n">
        <v>546</v>
      </c>
      <c r="G1454" s="12" t="n">
        <f aca="false">O1454/$T$2</f>
        <v>1.65369649805447</v>
      </c>
      <c r="H1454" s="13" t="n">
        <f aca="false">P1454/$T$2</f>
        <v>902.918287937743</v>
      </c>
      <c r="I1454" s="13" t="n">
        <f aca="false">Q1454/$T$2</f>
        <v>225.729571984436</v>
      </c>
      <c r="J1454" s="10"/>
      <c r="K1454" s="10"/>
      <c r="L1454" s="10"/>
      <c r="M1454" s="10" t="s">
        <v>27</v>
      </c>
      <c r="N1454" s="9"/>
      <c r="O1454" s="0" t="n">
        <v>85</v>
      </c>
      <c r="P1454" s="0" t="n">
        <v>46410</v>
      </c>
      <c r="Q1454" s="0" t="n">
        <v>11602.5</v>
      </c>
    </row>
    <row r="1455" customFormat="false" ht="15" hidden="false" customHeight="false" outlineLevel="0" collapsed="false">
      <c r="A1455" s="9" t="s">
        <v>293</v>
      </c>
      <c r="B1455" s="9" t="s">
        <v>551</v>
      </c>
      <c r="C1455" s="9" t="s">
        <v>552</v>
      </c>
      <c r="D1455" s="9" t="s">
        <v>553</v>
      </c>
      <c r="E1455" s="10" t="s">
        <v>40</v>
      </c>
      <c r="F1455" s="11" t="n">
        <v>546</v>
      </c>
      <c r="G1455" s="12" t="n">
        <f aca="false">O1455/$T$2</f>
        <v>1.75097276264591</v>
      </c>
      <c r="H1455" s="13" t="n">
        <f aca="false">P1455/$T$2</f>
        <v>956.031128404669</v>
      </c>
      <c r="I1455" s="13" t="n">
        <f aca="false">Q1455/$T$2</f>
        <v>239.007782101167</v>
      </c>
      <c r="J1455" s="10"/>
      <c r="K1455" s="10" t="s">
        <v>26</v>
      </c>
      <c r="L1455" s="10"/>
      <c r="M1455" s="10" t="s">
        <v>27</v>
      </c>
      <c r="N1455" s="9"/>
      <c r="O1455" s="0" t="n">
        <v>90</v>
      </c>
      <c r="P1455" s="0" t="n">
        <v>49140</v>
      </c>
      <c r="Q1455" s="0" t="n">
        <v>12285</v>
      </c>
    </row>
    <row r="1456" customFormat="false" ht="15" hidden="false" customHeight="false" outlineLevel="0" collapsed="false">
      <c r="A1456" s="9" t="s">
        <v>293</v>
      </c>
      <c r="B1456" s="9" t="s">
        <v>551</v>
      </c>
      <c r="C1456" s="9" t="s">
        <v>552</v>
      </c>
      <c r="D1456" s="9" t="s">
        <v>553</v>
      </c>
      <c r="E1456" s="10" t="s">
        <v>41</v>
      </c>
      <c r="F1456" s="11" t="n">
        <v>546</v>
      </c>
      <c r="G1456" s="12" t="n">
        <f aca="false">O1456/$T$2</f>
        <v>1.65369649805447</v>
      </c>
      <c r="H1456" s="13" t="n">
        <f aca="false">P1456/$T$2</f>
        <v>902.918287937743</v>
      </c>
      <c r="I1456" s="13" t="n">
        <f aca="false">Q1456/$T$2</f>
        <v>225.729571984436</v>
      </c>
      <c r="J1456" s="10"/>
      <c r="K1456" s="10"/>
      <c r="L1456" s="10"/>
      <c r="M1456" s="10" t="s">
        <v>27</v>
      </c>
      <c r="N1456" s="9"/>
      <c r="O1456" s="0" t="n">
        <v>85</v>
      </c>
      <c r="P1456" s="0" t="n">
        <v>46410</v>
      </c>
      <c r="Q1456" s="0" t="n">
        <v>11602.5</v>
      </c>
    </row>
    <row r="1457" customFormat="false" ht="15" hidden="false" customHeight="false" outlineLevel="0" collapsed="false">
      <c r="A1457" s="9" t="s">
        <v>293</v>
      </c>
      <c r="B1457" s="9" t="s">
        <v>551</v>
      </c>
      <c r="C1457" s="9" t="s">
        <v>552</v>
      </c>
      <c r="D1457" s="9" t="s">
        <v>553</v>
      </c>
      <c r="E1457" s="10" t="s">
        <v>42</v>
      </c>
      <c r="F1457" s="11" t="n">
        <v>546</v>
      </c>
      <c r="G1457" s="12" t="n">
        <f aca="false">O1457/$T$2</f>
        <v>1.75097276264591</v>
      </c>
      <c r="H1457" s="13" t="n">
        <f aca="false">P1457/$T$2</f>
        <v>956.031128404669</v>
      </c>
      <c r="I1457" s="13" t="n">
        <f aca="false">Q1457/$T$2</f>
        <v>239.007782101167</v>
      </c>
      <c r="J1457" s="10"/>
      <c r="K1457" s="10" t="s">
        <v>26</v>
      </c>
      <c r="L1457" s="10"/>
      <c r="M1457" s="10" t="s">
        <v>27</v>
      </c>
      <c r="N1457" s="9"/>
      <c r="O1457" s="0" t="n">
        <v>90</v>
      </c>
      <c r="P1457" s="0" t="n">
        <v>49140</v>
      </c>
      <c r="Q1457" s="0" t="n">
        <v>12285</v>
      </c>
    </row>
    <row r="1458" customFormat="false" ht="15" hidden="false" customHeight="false" outlineLevel="0" collapsed="false">
      <c r="A1458" s="9" t="s">
        <v>293</v>
      </c>
      <c r="B1458" s="9" t="s">
        <v>551</v>
      </c>
      <c r="C1458" s="9" t="s">
        <v>552</v>
      </c>
      <c r="D1458" s="9" t="s">
        <v>553</v>
      </c>
      <c r="E1458" s="10" t="s">
        <v>43</v>
      </c>
      <c r="F1458" s="11" t="n">
        <v>546</v>
      </c>
      <c r="G1458" s="12" t="n">
        <f aca="false">O1458/$T$2</f>
        <v>1.65369649805447</v>
      </c>
      <c r="H1458" s="13" t="n">
        <f aca="false">P1458/$T$2</f>
        <v>902.918287937743</v>
      </c>
      <c r="I1458" s="13" t="n">
        <f aca="false">Q1458/$T$2</f>
        <v>225.729571984436</v>
      </c>
      <c r="J1458" s="10"/>
      <c r="K1458" s="10"/>
      <c r="L1458" s="10"/>
      <c r="M1458" s="10" t="s">
        <v>27</v>
      </c>
      <c r="N1458" s="9"/>
      <c r="O1458" s="0" t="n">
        <v>85</v>
      </c>
      <c r="P1458" s="0" t="n">
        <v>46410</v>
      </c>
      <c r="Q1458" s="0" t="n">
        <v>11602.5</v>
      </c>
    </row>
    <row r="1459" customFormat="false" ht="15" hidden="false" customHeight="false" outlineLevel="0" collapsed="false">
      <c r="A1459" s="9" t="s">
        <v>293</v>
      </c>
      <c r="B1459" s="9" t="s">
        <v>551</v>
      </c>
      <c r="C1459" s="9" t="s">
        <v>552</v>
      </c>
      <c r="D1459" s="9" t="s">
        <v>553</v>
      </c>
      <c r="E1459" s="10" t="s">
        <v>44</v>
      </c>
      <c r="F1459" s="11" t="n">
        <v>546</v>
      </c>
      <c r="G1459" s="12" t="n">
        <f aca="false">O1459/$T$2</f>
        <v>1.65369649805447</v>
      </c>
      <c r="H1459" s="13" t="n">
        <f aca="false">P1459/$T$2</f>
        <v>902.918287937743</v>
      </c>
      <c r="I1459" s="13" t="n">
        <f aca="false">Q1459/$T$2</f>
        <v>225.729571984436</v>
      </c>
      <c r="J1459" s="10"/>
      <c r="K1459" s="10"/>
      <c r="L1459" s="10"/>
      <c r="M1459" s="10" t="s">
        <v>27</v>
      </c>
      <c r="N1459" s="9"/>
      <c r="O1459" s="0" t="n">
        <v>85</v>
      </c>
      <c r="P1459" s="0" t="n">
        <v>46410</v>
      </c>
      <c r="Q1459" s="0" t="n">
        <v>11602.5</v>
      </c>
    </row>
    <row r="1460" customFormat="false" ht="15" hidden="false" customHeight="false" outlineLevel="0" collapsed="false">
      <c r="A1460" s="9" t="s">
        <v>293</v>
      </c>
      <c r="B1460" s="9" t="s">
        <v>551</v>
      </c>
      <c r="C1460" s="9" t="s">
        <v>552</v>
      </c>
      <c r="D1460" s="9" t="s">
        <v>553</v>
      </c>
      <c r="E1460" s="10" t="s">
        <v>45</v>
      </c>
      <c r="F1460" s="11" t="n">
        <v>546</v>
      </c>
      <c r="G1460" s="12" t="n">
        <f aca="false">O1460/$T$2</f>
        <v>1.84824902723735</v>
      </c>
      <c r="H1460" s="13" t="n">
        <f aca="false">P1460/$T$2</f>
        <v>1009.1439688716</v>
      </c>
      <c r="I1460" s="13" t="n">
        <f aca="false">Q1460/$T$2</f>
        <v>252.285992217899</v>
      </c>
      <c r="J1460" s="10" t="s">
        <v>26</v>
      </c>
      <c r="K1460" s="10" t="s">
        <v>26</v>
      </c>
      <c r="L1460" s="10"/>
      <c r="M1460" s="10" t="s">
        <v>27</v>
      </c>
      <c r="N1460" s="9"/>
      <c r="O1460" s="0" t="n">
        <v>95</v>
      </c>
      <c r="P1460" s="0" t="n">
        <v>51870</v>
      </c>
      <c r="Q1460" s="0" t="n">
        <v>12967.5</v>
      </c>
    </row>
    <row r="1461" customFormat="false" ht="15" hidden="false" customHeight="false" outlineLevel="0" collapsed="false">
      <c r="A1461" s="9" t="s">
        <v>293</v>
      </c>
      <c r="B1461" s="9" t="s">
        <v>551</v>
      </c>
      <c r="C1461" s="9" t="s">
        <v>552</v>
      </c>
      <c r="D1461" s="9" t="s">
        <v>553</v>
      </c>
      <c r="E1461" s="10" t="s">
        <v>46</v>
      </c>
      <c r="F1461" s="11" t="n">
        <v>546</v>
      </c>
      <c r="G1461" s="12" t="n">
        <f aca="false">O1461/$T$2</f>
        <v>1.65369649805447</v>
      </c>
      <c r="H1461" s="13" t="n">
        <f aca="false">P1461/$T$2</f>
        <v>902.918287937743</v>
      </c>
      <c r="I1461" s="13" t="n">
        <f aca="false">Q1461/$T$2</f>
        <v>225.729571984436</v>
      </c>
      <c r="J1461" s="10"/>
      <c r="K1461" s="10"/>
      <c r="L1461" s="10"/>
      <c r="M1461" s="10" t="s">
        <v>27</v>
      </c>
      <c r="N1461" s="9"/>
      <c r="O1461" s="0" t="n">
        <v>85</v>
      </c>
      <c r="P1461" s="0" t="n">
        <v>46410</v>
      </c>
      <c r="Q1461" s="0" t="n">
        <v>11602.5</v>
      </c>
    </row>
    <row r="1462" customFormat="false" ht="15" hidden="false" customHeight="false" outlineLevel="0" collapsed="false">
      <c r="A1462" s="9" t="s">
        <v>293</v>
      </c>
      <c r="B1462" s="9" t="s">
        <v>551</v>
      </c>
      <c r="C1462" s="9" t="s">
        <v>552</v>
      </c>
      <c r="D1462" s="9" t="s">
        <v>553</v>
      </c>
      <c r="E1462" s="10" t="s">
        <v>47</v>
      </c>
      <c r="F1462" s="11" t="n">
        <v>528.6</v>
      </c>
      <c r="G1462" s="12" t="n">
        <f aca="false">O1462/$T$2</f>
        <v>1.84824902723735</v>
      </c>
      <c r="H1462" s="13" t="n">
        <f aca="false">P1462/$T$2</f>
        <v>976.984435797665</v>
      </c>
      <c r="I1462" s="13" t="n">
        <f aca="false">Q1462/$T$2</f>
        <v>244.246108949416</v>
      </c>
      <c r="J1462" s="10" t="s">
        <v>26</v>
      </c>
      <c r="K1462" s="10" t="s">
        <v>26</v>
      </c>
      <c r="L1462" s="10"/>
      <c r="M1462" s="10" t="s">
        <v>27</v>
      </c>
      <c r="N1462" s="9"/>
      <c r="O1462" s="0" t="n">
        <v>95</v>
      </c>
      <c r="P1462" s="0" t="n">
        <v>50217</v>
      </c>
      <c r="Q1462" s="0" t="n">
        <v>12554.25</v>
      </c>
    </row>
    <row r="1463" customFormat="false" ht="15" hidden="false" customHeight="false" outlineLevel="0" collapsed="false">
      <c r="A1463" s="9" t="s">
        <v>293</v>
      </c>
      <c r="B1463" s="9" t="s">
        <v>551</v>
      </c>
      <c r="C1463" s="9" t="s">
        <v>552</v>
      </c>
      <c r="D1463" s="9" t="s">
        <v>553</v>
      </c>
      <c r="E1463" s="10" t="s">
        <v>48</v>
      </c>
      <c r="F1463" s="11" t="n">
        <v>528.6</v>
      </c>
      <c r="G1463" s="12" t="n">
        <f aca="false">O1463/$T$2</f>
        <v>1.84824902723735</v>
      </c>
      <c r="H1463" s="13" t="n">
        <f aca="false">P1463/$T$2</f>
        <v>976.984435797665</v>
      </c>
      <c r="I1463" s="13" t="n">
        <f aca="false">Q1463/$T$2</f>
        <v>244.246108949416</v>
      </c>
      <c r="J1463" s="10" t="s">
        <v>26</v>
      </c>
      <c r="K1463" s="10" t="s">
        <v>26</v>
      </c>
      <c r="L1463" s="10"/>
      <c r="M1463" s="10" t="s">
        <v>27</v>
      </c>
      <c r="N1463" s="9"/>
      <c r="O1463" s="0" t="n">
        <v>95</v>
      </c>
      <c r="P1463" s="0" t="n">
        <v>50217</v>
      </c>
      <c r="Q1463" s="0" t="n">
        <v>12554.25</v>
      </c>
    </row>
    <row r="1464" customFormat="false" ht="15" hidden="false" customHeight="false" outlineLevel="0" collapsed="false">
      <c r="A1464" s="9" t="s">
        <v>293</v>
      </c>
      <c r="B1464" s="9" t="s">
        <v>551</v>
      </c>
      <c r="C1464" s="9" t="s">
        <v>552</v>
      </c>
      <c r="D1464" s="9" t="s">
        <v>553</v>
      </c>
      <c r="E1464" s="10" t="s">
        <v>49</v>
      </c>
      <c r="F1464" s="11" t="n">
        <v>528.6</v>
      </c>
      <c r="G1464" s="12" t="n">
        <f aca="false">O1464/$T$2</f>
        <v>1.75097276264591</v>
      </c>
      <c r="H1464" s="13" t="n">
        <f aca="false">P1464/$T$2</f>
        <v>925.56420233463</v>
      </c>
      <c r="I1464" s="13" t="n">
        <f aca="false">Q1464/$T$2</f>
        <v>231.391050583658</v>
      </c>
      <c r="J1464" s="10" t="s">
        <v>26</v>
      </c>
      <c r="K1464" s="10"/>
      <c r="L1464" s="10"/>
      <c r="M1464" s="10" t="s">
        <v>27</v>
      </c>
      <c r="N1464" s="9"/>
      <c r="O1464" s="0" t="n">
        <v>90</v>
      </c>
      <c r="P1464" s="0" t="n">
        <v>47574</v>
      </c>
      <c r="Q1464" s="0" t="n">
        <v>11893.5</v>
      </c>
    </row>
    <row r="1465" customFormat="false" ht="15" hidden="false" customHeight="false" outlineLevel="0" collapsed="false">
      <c r="A1465" s="9" t="s">
        <v>293</v>
      </c>
      <c r="B1465" s="9" t="s">
        <v>551</v>
      </c>
      <c r="C1465" s="9" t="s">
        <v>552</v>
      </c>
      <c r="D1465" s="9" t="s">
        <v>553</v>
      </c>
      <c r="E1465" s="10" t="s">
        <v>50</v>
      </c>
      <c r="F1465" s="11" t="n">
        <v>546</v>
      </c>
      <c r="G1465" s="12" t="n">
        <f aca="false">O1465/$T$2</f>
        <v>1.65369649805447</v>
      </c>
      <c r="H1465" s="13" t="n">
        <f aca="false">P1465/$T$2</f>
        <v>902.918287937743</v>
      </c>
      <c r="I1465" s="13" t="n">
        <f aca="false">Q1465/$T$2</f>
        <v>225.729571984436</v>
      </c>
      <c r="J1465" s="10"/>
      <c r="K1465" s="10"/>
      <c r="L1465" s="10"/>
      <c r="M1465" s="10" t="s">
        <v>27</v>
      </c>
      <c r="N1465" s="9"/>
      <c r="O1465" s="0" t="n">
        <v>85</v>
      </c>
      <c r="P1465" s="0" t="n">
        <v>46410</v>
      </c>
      <c r="Q1465" s="0" t="n">
        <v>11602.5</v>
      </c>
    </row>
    <row r="1466" customFormat="false" ht="15" hidden="false" customHeight="false" outlineLevel="0" collapsed="false">
      <c r="A1466" s="9" t="s">
        <v>293</v>
      </c>
      <c r="B1466" s="9" t="s">
        <v>551</v>
      </c>
      <c r="C1466" s="9" t="s">
        <v>552</v>
      </c>
      <c r="D1466" s="9" t="s">
        <v>553</v>
      </c>
      <c r="E1466" s="10" t="s">
        <v>51</v>
      </c>
      <c r="F1466" s="11" t="n">
        <v>546</v>
      </c>
      <c r="G1466" s="12" t="n">
        <f aca="false">O1466/$T$2</f>
        <v>1.65369649805447</v>
      </c>
      <c r="H1466" s="13" t="n">
        <f aca="false">P1466/$T$2</f>
        <v>902.918287937743</v>
      </c>
      <c r="I1466" s="13" t="n">
        <f aca="false">Q1466/$T$2</f>
        <v>225.729571984436</v>
      </c>
      <c r="J1466" s="10"/>
      <c r="K1466" s="10"/>
      <c r="L1466" s="10"/>
      <c r="M1466" s="10" t="s">
        <v>27</v>
      </c>
      <c r="N1466" s="9"/>
      <c r="O1466" s="0" t="n">
        <v>85</v>
      </c>
      <c r="P1466" s="0" t="n">
        <v>46410</v>
      </c>
      <c r="Q1466" s="0" t="n">
        <v>11602.5</v>
      </c>
    </row>
    <row r="1467" customFormat="false" ht="15" hidden="false" customHeight="false" outlineLevel="0" collapsed="false">
      <c r="A1467" s="9" t="s">
        <v>293</v>
      </c>
      <c r="B1467" s="9" t="s">
        <v>551</v>
      </c>
      <c r="C1467" s="9" t="s">
        <v>552</v>
      </c>
      <c r="D1467" s="9" t="s">
        <v>553</v>
      </c>
      <c r="E1467" s="10" t="s">
        <v>52</v>
      </c>
      <c r="F1467" s="11" t="n">
        <v>546</v>
      </c>
      <c r="G1467" s="12" t="n">
        <f aca="false">O1467/$T$2</f>
        <v>1.65369649805447</v>
      </c>
      <c r="H1467" s="13" t="n">
        <f aca="false">P1467/$T$2</f>
        <v>902.918287937743</v>
      </c>
      <c r="I1467" s="13" t="n">
        <f aca="false">Q1467/$T$2</f>
        <v>225.729571984436</v>
      </c>
      <c r="J1467" s="10"/>
      <c r="K1467" s="10"/>
      <c r="L1467" s="10"/>
      <c r="M1467" s="10" t="s">
        <v>27</v>
      </c>
      <c r="N1467" s="9"/>
      <c r="O1467" s="0" t="n">
        <v>85</v>
      </c>
      <c r="P1467" s="0" t="n">
        <v>46410</v>
      </c>
      <c r="Q1467" s="0" t="n">
        <v>11602.5</v>
      </c>
    </row>
    <row r="1468" customFormat="false" ht="15" hidden="false" customHeight="false" outlineLevel="0" collapsed="false">
      <c r="A1468" s="9" t="s">
        <v>293</v>
      </c>
      <c r="B1468" s="9" t="s">
        <v>551</v>
      </c>
      <c r="C1468" s="9" t="s">
        <v>552</v>
      </c>
      <c r="D1468" s="9" t="s">
        <v>553</v>
      </c>
      <c r="E1468" s="10" t="s">
        <v>53</v>
      </c>
      <c r="F1468" s="11" t="n">
        <v>546</v>
      </c>
      <c r="G1468" s="12" t="n">
        <f aca="false">O1468/$T$2</f>
        <v>1.65369649805447</v>
      </c>
      <c r="H1468" s="13" t="n">
        <f aca="false">P1468/$T$2</f>
        <v>902.918287937743</v>
      </c>
      <c r="I1468" s="13" t="n">
        <f aca="false">Q1468/$T$2</f>
        <v>225.729571984436</v>
      </c>
      <c r="J1468" s="10"/>
      <c r="K1468" s="10"/>
      <c r="L1468" s="10"/>
      <c r="M1468" s="10" t="s">
        <v>27</v>
      </c>
      <c r="N1468" s="9"/>
      <c r="O1468" s="0" t="n">
        <v>85</v>
      </c>
      <c r="P1468" s="0" t="n">
        <v>46410</v>
      </c>
      <c r="Q1468" s="0" t="n">
        <v>11602.5</v>
      </c>
    </row>
    <row r="1469" customFormat="false" ht="15" hidden="false" customHeight="false" outlineLevel="0" collapsed="false">
      <c r="A1469" s="9" t="s">
        <v>293</v>
      </c>
      <c r="B1469" s="9" t="s">
        <v>551</v>
      </c>
      <c r="C1469" s="9" t="s">
        <v>552</v>
      </c>
      <c r="D1469" s="9" t="s">
        <v>553</v>
      </c>
      <c r="E1469" s="10" t="s">
        <v>54</v>
      </c>
      <c r="F1469" s="11" t="n">
        <v>546</v>
      </c>
      <c r="G1469" s="12" t="n">
        <f aca="false">O1469/$T$2</f>
        <v>1.75097276264591</v>
      </c>
      <c r="H1469" s="13" t="n">
        <f aca="false">P1469/$T$2</f>
        <v>956.031128404669</v>
      </c>
      <c r="I1469" s="13" t="n">
        <f aca="false">Q1469/$T$2</f>
        <v>239.007782101167</v>
      </c>
      <c r="J1469" s="10"/>
      <c r="K1469" s="10" t="s">
        <v>26</v>
      </c>
      <c r="L1469" s="10"/>
      <c r="M1469" s="10" t="s">
        <v>27</v>
      </c>
      <c r="N1469" s="9"/>
      <c r="O1469" s="0" t="n">
        <v>90</v>
      </c>
      <c r="P1469" s="0" t="n">
        <v>49140</v>
      </c>
      <c r="Q1469" s="0" t="n">
        <v>12285</v>
      </c>
    </row>
    <row r="1470" customFormat="false" ht="15" hidden="false" customHeight="false" outlineLevel="0" collapsed="false">
      <c r="A1470" s="9" t="s">
        <v>293</v>
      </c>
      <c r="B1470" s="9" t="s">
        <v>551</v>
      </c>
      <c r="C1470" s="9" t="s">
        <v>552</v>
      </c>
      <c r="D1470" s="9" t="s">
        <v>553</v>
      </c>
      <c r="E1470" s="10" t="s">
        <v>55</v>
      </c>
      <c r="F1470" s="11" t="n">
        <v>546</v>
      </c>
      <c r="G1470" s="12" t="n">
        <f aca="false">O1470/$T$2</f>
        <v>1.65369649805447</v>
      </c>
      <c r="H1470" s="13" t="n">
        <f aca="false">P1470/$T$2</f>
        <v>902.918287937743</v>
      </c>
      <c r="I1470" s="13" t="n">
        <f aca="false">Q1470/$T$2</f>
        <v>225.729571984436</v>
      </c>
      <c r="J1470" s="10"/>
      <c r="K1470" s="10"/>
      <c r="L1470" s="10"/>
      <c r="M1470" s="10" t="s">
        <v>27</v>
      </c>
      <c r="N1470" s="9"/>
      <c r="O1470" s="0" t="n">
        <v>85</v>
      </c>
      <c r="P1470" s="0" t="n">
        <v>46410</v>
      </c>
      <c r="Q1470" s="0" t="n">
        <v>11602.5</v>
      </c>
    </row>
    <row r="1471" customFormat="false" ht="15" hidden="false" customHeight="false" outlineLevel="0" collapsed="false">
      <c r="A1471" s="9" t="s">
        <v>293</v>
      </c>
      <c r="B1471" s="9" t="s">
        <v>551</v>
      </c>
      <c r="C1471" s="9" t="s">
        <v>552</v>
      </c>
      <c r="D1471" s="9" t="s">
        <v>553</v>
      </c>
      <c r="E1471" s="10" t="s">
        <v>56</v>
      </c>
      <c r="F1471" s="11" t="n">
        <v>546</v>
      </c>
      <c r="G1471" s="12" t="n">
        <f aca="false">O1471/$T$2</f>
        <v>1.84824902723735</v>
      </c>
      <c r="H1471" s="13" t="n">
        <f aca="false">P1471/$T$2</f>
        <v>1009.1439688716</v>
      </c>
      <c r="I1471" s="13" t="n">
        <f aca="false">Q1471/$T$2</f>
        <v>252.285992217899</v>
      </c>
      <c r="J1471" s="10" t="s">
        <v>26</v>
      </c>
      <c r="K1471" s="10" t="s">
        <v>26</v>
      </c>
      <c r="L1471" s="10"/>
      <c r="M1471" s="10" t="s">
        <v>27</v>
      </c>
      <c r="N1471" s="9"/>
      <c r="O1471" s="0" t="n">
        <v>95</v>
      </c>
      <c r="P1471" s="0" t="n">
        <v>51870</v>
      </c>
      <c r="Q1471" s="0" t="n">
        <v>12967.5</v>
      </c>
    </row>
    <row r="1472" customFormat="false" ht="15" hidden="false" customHeight="false" outlineLevel="0" collapsed="false">
      <c r="A1472" s="9" t="s">
        <v>293</v>
      </c>
      <c r="B1472" s="9" t="s">
        <v>551</v>
      </c>
      <c r="C1472" s="9" t="s">
        <v>552</v>
      </c>
      <c r="D1472" s="9" t="s">
        <v>553</v>
      </c>
      <c r="E1472" s="10" t="s">
        <v>57</v>
      </c>
      <c r="F1472" s="11" t="n">
        <v>545.6</v>
      </c>
      <c r="G1472" s="12" t="n">
        <f aca="false">O1472/$T$2</f>
        <v>1.84824902723735</v>
      </c>
      <c r="H1472" s="13" t="n">
        <f aca="false">P1472/$T$2</f>
        <v>1008.4046692607</v>
      </c>
      <c r="I1472" s="13" t="n">
        <f aca="false">Q1472/$T$2</f>
        <v>252.101167315175</v>
      </c>
      <c r="J1472" s="10" t="s">
        <v>26</v>
      </c>
      <c r="K1472" s="10" t="s">
        <v>26</v>
      </c>
      <c r="L1472" s="10"/>
      <c r="M1472" s="10" t="s">
        <v>27</v>
      </c>
      <c r="N1472" s="9"/>
      <c r="O1472" s="0" t="n">
        <v>95</v>
      </c>
      <c r="P1472" s="0" t="n">
        <v>51832</v>
      </c>
      <c r="Q1472" s="0" t="n">
        <v>12958</v>
      </c>
    </row>
    <row r="1473" customFormat="false" ht="15" hidden="false" customHeight="false" outlineLevel="0" collapsed="false">
      <c r="A1473" s="9" t="s">
        <v>293</v>
      </c>
      <c r="B1473" s="9" t="s">
        <v>551</v>
      </c>
      <c r="C1473" s="9" t="s">
        <v>552</v>
      </c>
      <c r="D1473" s="9" t="s">
        <v>553</v>
      </c>
      <c r="E1473" s="10" t="s">
        <v>58</v>
      </c>
      <c r="F1473" s="11" t="n">
        <v>546</v>
      </c>
      <c r="G1473" s="12" t="n">
        <f aca="false">O1473/$T$2</f>
        <v>1.84824902723735</v>
      </c>
      <c r="H1473" s="13" t="n">
        <f aca="false">P1473/$T$2</f>
        <v>1009.1439688716</v>
      </c>
      <c r="I1473" s="13" t="n">
        <f aca="false">Q1473/$T$2</f>
        <v>252.285992217899</v>
      </c>
      <c r="J1473" s="10" t="s">
        <v>26</v>
      </c>
      <c r="K1473" s="10" t="s">
        <v>26</v>
      </c>
      <c r="L1473" s="10"/>
      <c r="M1473" s="10" t="s">
        <v>27</v>
      </c>
      <c r="N1473" s="9"/>
      <c r="O1473" s="0" t="n">
        <v>95</v>
      </c>
      <c r="P1473" s="0" t="n">
        <v>51870</v>
      </c>
      <c r="Q1473" s="0" t="n">
        <v>12967.5</v>
      </c>
    </row>
    <row r="1474" customFormat="false" ht="15" hidden="false" customHeight="false" outlineLevel="0" collapsed="false">
      <c r="A1474" s="9" t="s">
        <v>293</v>
      </c>
      <c r="B1474" s="9" t="s">
        <v>551</v>
      </c>
      <c r="C1474" s="9" t="s">
        <v>552</v>
      </c>
      <c r="D1474" s="9" t="s">
        <v>553</v>
      </c>
      <c r="E1474" s="10" t="s">
        <v>59</v>
      </c>
      <c r="F1474" s="11" t="n">
        <v>546</v>
      </c>
      <c r="G1474" s="12" t="n">
        <f aca="false">O1474/$T$2</f>
        <v>1.84824902723735</v>
      </c>
      <c r="H1474" s="13" t="n">
        <f aca="false">P1474/$T$2</f>
        <v>1009.1439688716</v>
      </c>
      <c r="I1474" s="13" t="n">
        <f aca="false">Q1474/$T$2</f>
        <v>252.285992217899</v>
      </c>
      <c r="J1474" s="10" t="s">
        <v>26</v>
      </c>
      <c r="K1474" s="10" t="s">
        <v>26</v>
      </c>
      <c r="L1474" s="10"/>
      <c r="M1474" s="10" t="s">
        <v>27</v>
      </c>
      <c r="N1474" s="9"/>
      <c r="O1474" s="0" t="n">
        <v>95</v>
      </c>
      <c r="P1474" s="0" t="n">
        <v>51870</v>
      </c>
      <c r="Q1474" s="0" t="n">
        <v>12967.5</v>
      </c>
    </row>
    <row r="1475" customFormat="false" ht="15" hidden="false" customHeight="false" outlineLevel="0" collapsed="false">
      <c r="A1475" s="9" t="s">
        <v>293</v>
      </c>
      <c r="B1475" s="9" t="s">
        <v>551</v>
      </c>
      <c r="C1475" s="9" t="s">
        <v>552</v>
      </c>
      <c r="D1475" s="9" t="s">
        <v>553</v>
      </c>
      <c r="E1475" s="10" t="s">
        <v>60</v>
      </c>
      <c r="F1475" s="11" t="n">
        <v>546</v>
      </c>
      <c r="G1475" s="12" t="n">
        <f aca="false">O1475/$T$2</f>
        <v>1.65369649805447</v>
      </c>
      <c r="H1475" s="13" t="n">
        <f aca="false">P1475/$T$2</f>
        <v>902.918287937743</v>
      </c>
      <c r="I1475" s="13" t="n">
        <f aca="false">Q1475/$T$2</f>
        <v>225.729571984436</v>
      </c>
      <c r="J1475" s="10"/>
      <c r="K1475" s="10"/>
      <c r="L1475" s="10"/>
      <c r="M1475" s="10" t="s">
        <v>27</v>
      </c>
      <c r="N1475" s="9"/>
      <c r="O1475" s="0" t="n">
        <v>85</v>
      </c>
      <c r="P1475" s="0" t="n">
        <v>46410</v>
      </c>
      <c r="Q1475" s="0" t="n">
        <v>11602.5</v>
      </c>
    </row>
    <row r="1476" customFormat="false" ht="15" hidden="false" customHeight="false" outlineLevel="0" collapsed="false">
      <c r="A1476" s="9" t="s">
        <v>293</v>
      </c>
      <c r="B1476" s="9" t="s">
        <v>551</v>
      </c>
      <c r="C1476" s="9" t="s">
        <v>552</v>
      </c>
      <c r="D1476" s="9" t="s">
        <v>553</v>
      </c>
      <c r="E1476" s="10" t="s">
        <v>61</v>
      </c>
      <c r="F1476" s="11" t="n">
        <v>546</v>
      </c>
      <c r="G1476" s="12" t="n">
        <f aca="false">O1476/$T$2</f>
        <v>1.75097276264591</v>
      </c>
      <c r="H1476" s="13" t="n">
        <f aca="false">P1476/$T$2</f>
        <v>956.031128404669</v>
      </c>
      <c r="I1476" s="13" t="n">
        <f aca="false">Q1476/$T$2</f>
        <v>239.007782101167</v>
      </c>
      <c r="J1476" s="10"/>
      <c r="K1476" s="10" t="s">
        <v>26</v>
      </c>
      <c r="L1476" s="10"/>
      <c r="M1476" s="10" t="s">
        <v>27</v>
      </c>
      <c r="N1476" s="9"/>
      <c r="O1476" s="0" t="n">
        <v>90</v>
      </c>
      <c r="P1476" s="0" t="n">
        <v>49140</v>
      </c>
      <c r="Q1476" s="0" t="n">
        <v>12285</v>
      </c>
    </row>
    <row r="1477" customFormat="false" ht="15" hidden="false" customHeight="false" outlineLevel="0" collapsed="false">
      <c r="A1477" s="9" t="s">
        <v>293</v>
      </c>
      <c r="B1477" s="9" t="s">
        <v>551</v>
      </c>
      <c r="C1477" s="9" t="s">
        <v>552</v>
      </c>
      <c r="D1477" s="9" t="s">
        <v>553</v>
      </c>
      <c r="E1477" s="10" t="s">
        <v>62</v>
      </c>
      <c r="F1477" s="11" t="n">
        <v>546</v>
      </c>
      <c r="G1477" s="12" t="n">
        <f aca="false">O1477/$T$2</f>
        <v>1.65369649805447</v>
      </c>
      <c r="H1477" s="13" t="n">
        <f aca="false">P1477/$T$2</f>
        <v>902.918287937743</v>
      </c>
      <c r="I1477" s="13" t="n">
        <f aca="false">Q1477/$T$2</f>
        <v>225.729571984436</v>
      </c>
      <c r="J1477" s="10"/>
      <c r="K1477" s="10"/>
      <c r="L1477" s="10"/>
      <c r="M1477" s="10" t="s">
        <v>27</v>
      </c>
      <c r="N1477" s="9"/>
      <c r="O1477" s="0" t="n">
        <v>85</v>
      </c>
      <c r="P1477" s="0" t="n">
        <v>46410</v>
      </c>
      <c r="Q1477" s="0" t="n">
        <v>11602.5</v>
      </c>
    </row>
    <row r="1478" customFormat="false" ht="15" hidden="false" customHeight="false" outlineLevel="0" collapsed="false">
      <c r="A1478" s="9" t="s">
        <v>293</v>
      </c>
      <c r="B1478" s="9" t="s">
        <v>551</v>
      </c>
      <c r="C1478" s="9" t="s">
        <v>552</v>
      </c>
      <c r="D1478" s="9" t="s">
        <v>553</v>
      </c>
      <c r="E1478" s="10" t="s">
        <v>63</v>
      </c>
      <c r="F1478" s="11" t="n">
        <v>546</v>
      </c>
      <c r="G1478" s="12" t="n">
        <f aca="false">O1478/$T$2</f>
        <v>1.75097276264591</v>
      </c>
      <c r="H1478" s="13" t="n">
        <f aca="false">P1478/$T$2</f>
        <v>956.031128404669</v>
      </c>
      <c r="I1478" s="13" t="n">
        <f aca="false">Q1478/$T$2</f>
        <v>239.007782101167</v>
      </c>
      <c r="J1478" s="10"/>
      <c r="K1478" s="10" t="s">
        <v>26</v>
      </c>
      <c r="L1478" s="10"/>
      <c r="M1478" s="10" t="s">
        <v>27</v>
      </c>
      <c r="N1478" s="9"/>
      <c r="O1478" s="0" t="n">
        <v>90</v>
      </c>
      <c r="P1478" s="0" t="n">
        <v>49140</v>
      </c>
      <c r="Q1478" s="0" t="n">
        <v>12285</v>
      </c>
    </row>
    <row r="1479" customFormat="false" ht="15" hidden="false" customHeight="false" outlineLevel="0" collapsed="false">
      <c r="A1479" s="9" t="s">
        <v>293</v>
      </c>
      <c r="B1479" s="9" t="s">
        <v>551</v>
      </c>
      <c r="C1479" s="9" t="s">
        <v>552</v>
      </c>
      <c r="D1479" s="9" t="s">
        <v>553</v>
      </c>
      <c r="E1479" s="10" t="s">
        <v>64</v>
      </c>
      <c r="F1479" s="11" t="n">
        <v>546</v>
      </c>
      <c r="G1479" s="12" t="n">
        <f aca="false">O1479/$T$2</f>
        <v>1.65369649805447</v>
      </c>
      <c r="H1479" s="13" t="n">
        <f aca="false">P1479/$T$2</f>
        <v>902.918287937743</v>
      </c>
      <c r="I1479" s="13" t="n">
        <f aca="false">Q1479/$T$2</f>
        <v>225.729571984436</v>
      </c>
      <c r="J1479" s="10"/>
      <c r="K1479" s="10"/>
      <c r="L1479" s="10"/>
      <c r="M1479" s="10" t="s">
        <v>27</v>
      </c>
      <c r="N1479" s="9"/>
      <c r="O1479" s="0" t="n">
        <v>85</v>
      </c>
      <c r="P1479" s="0" t="n">
        <v>46410</v>
      </c>
      <c r="Q1479" s="0" t="n">
        <v>11602.5</v>
      </c>
    </row>
    <row r="1480" customFormat="false" ht="15" hidden="false" customHeight="false" outlineLevel="0" collapsed="false">
      <c r="A1480" s="9" t="s">
        <v>293</v>
      </c>
      <c r="B1480" s="9" t="s">
        <v>551</v>
      </c>
      <c r="C1480" s="9" t="s">
        <v>552</v>
      </c>
      <c r="D1480" s="9" t="s">
        <v>553</v>
      </c>
      <c r="E1480" s="10" t="s">
        <v>65</v>
      </c>
      <c r="F1480" s="11" t="n">
        <v>546</v>
      </c>
      <c r="G1480" s="12" t="n">
        <f aca="false">O1480/$T$2</f>
        <v>1.65369649805447</v>
      </c>
      <c r="H1480" s="13" t="n">
        <f aca="false">P1480/$T$2</f>
        <v>902.918287937743</v>
      </c>
      <c r="I1480" s="13" t="n">
        <f aca="false">Q1480/$T$2</f>
        <v>225.729571984436</v>
      </c>
      <c r="J1480" s="10"/>
      <c r="K1480" s="10"/>
      <c r="L1480" s="10"/>
      <c r="M1480" s="10" t="s">
        <v>27</v>
      </c>
      <c r="N1480" s="9"/>
      <c r="O1480" s="0" t="n">
        <v>85</v>
      </c>
      <c r="P1480" s="0" t="n">
        <v>46410</v>
      </c>
      <c r="Q1480" s="0" t="n">
        <v>11602.5</v>
      </c>
    </row>
    <row r="1481" customFormat="false" ht="15" hidden="false" customHeight="false" outlineLevel="0" collapsed="false">
      <c r="A1481" s="9" t="s">
        <v>293</v>
      </c>
      <c r="B1481" s="9" t="s">
        <v>551</v>
      </c>
      <c r="C1481" s="9" t="s">
        <v>552</v>
      </c>
      <c r="D1481" s="9" t="s">
        <v>553</v>
      </c>
      <c r="E1481" s="10" t="s">
        <v>66</v>
      </c>
      <c r="F1481" s="11" t="n">
        <v>546</v>
      </c>
      <c r="G1481" s="12" t="n">
        <f aca="false">O1481/$T$2</f>
        <v>1.65369649805447</v>
      </c>
      <c r="H1481" s="13" t="n">
        <f aca="false">P1481/$T$2</f>
        <v>902.918287937743</v>
      </c>
      <c r="I1481" s="13" t="n">
        <f aca="false">Q1481/$T$2</f>
        <v>225.729571984436</v>
      </c>
      <c r="J1481" s="10"/>
      <c r="K1481" s="10"/>
      <c r="L1481" s="10"/>
      <c r="M1481" s="10" t="s">
        <v>27</v>
      </c>
      <c r="N1481" s="9"/>
      <c r="O1481" s="0" t="n">
        <v>85</v>
      </c>
      <c r="P1481" s="0" t="n">
        <v>46410</v>
      </c>
      <c r="Q1481" s="0" t="n">
        <v>11602.5</v>
      </c>
    </row>
    <row r="1482" customFormat="false" ht="15" hidden="false" customHeight="false" outlineLevel="0" collapsed="false">
      <c r="A1482" s="9" t="s">
        <v>293</v>
      </c>
      <c r="B1482" s="9" t="s">
        <v>551</v>
      </c>
      <c r="C1482" s="9" t="s">
        <v>552</v>
      </c>
      <c r="D1482" s="9" t="s">
        <v>553</v>
      </c>
      <c r="E1482" s="10" t="s">
        <v>67</v>
      </c>
      <c r="F1482" s="11" t="n">
        <v>533.9</v>
      </c>
      <c r="G1482" s="12" t="n">
        <f aca="false">O1482/$T$2</f>
        <v>1.84824902723735</v>
      </c>
      <c r="H1482" s="13" t="n">
        <f aca="false">P1482/$T$2</f>
        <v>986.780155642023</v>
      </c>
      <c r="I1482" s="13" t="n">
        <f aca="false">Q1482/$T$2</f>
        <v>246.69513618677</v>
      </c>
      <c r="J1482" s="10" t="s">
        <v>26</v>
      </c>
      <c r="K1482" s="10" t="s">
        <v>26</v>
      </c>
      <c r="L1482" s="10"/>
      <c r="M1482" s="10" t="s">
        <v>27</v>
      </c>
      <c r="N1482" s="9"/>
      <c r="O1482" s="0" t="n">
        <v>95</v>
      </c>
      <c r="P1482" s="0" t="n">
        <v>50720.5</v>
      </c>
      <c r="Q1482" s="0" t="n">
        <v>12680.13</v>
      </c>
    </row>
    <row r="1483" customFormat="false" ht="15" hidden="false" customHeight="false" outlineLevel="0" collapsed="false">
      <c r="A1483" s="9" t="s">
        <v>293</v>
      </c>
      <c r="B1483" s="9" t="s">
        <v>551</v>
      </c>
      <c r="C1483" s="9" t="s">
        <v>552</v>
      </c>
      <c r="D1483" s="9" t="s">
        <v>553</v>
      </c>
      <c r="E1483" s="10" t="s">
        <v>68</v>
      </c>
      <c r="F1483" s="11" t="n">
        <v>546</v>
      </c>
      <c r="G1483" s="12" t="n">
        <f aca="false">O1483/$T$2</f>
        <v>1.84824902723735</v>
      </c>
      <c r="H1483" s="13" t="n">
        <f aca="false">P1483/$T$2</f>
        <v>1009.1439688716</v>
      </c>
      <c r="I1483" s="13" t="n">
        <f aca="false">Q1483/$T$2</f>
        <v>252.285992217899</v>
      </c>
      <c r="J1483" s="10" t="s">
        <v>26</v>
      </c>
      <c r="K1483" s="10" t="s">
        <v>26</v>
      </c>
      <c r="L1483" s="10"/>
      <c r="M1483" s="10" t="s">
        <v>27</v>
      </c>
      <c r="N1483" s="9"/>
      <c r="O1483" s="0" t="n">
        <v>95</v>
      </c>
      <c r="P1483" s="0" t="n">
        <v>51870</v>
      </c>
      <c r="Q1483" s="0" t="n">
        <v>12967.5</v>
      </c>
    </row>
    <row r="1484" customFormat="false" ht="15" hidden="false" customHeight="false" outlineLevel="0" collapsed="false">
      <c r="A1484" s="9" t="s">
        <v>293</v>
      </c>
      <c r="B1484" s="9" t="s">
        <v>551</v>
      </c>
      <c r="C1484" s="9" t="s">
        <v>552</v>
      </c>
      <c r="D1484" s="9" t="s">
        <v>553</v>
      </c>
      <c r="E1484" s="10" t="s">
        <v>69</v>
      </c>
      <c r="F1484" s="11" t="n">
        <v>546</v>
      </c>
      <c r="G1484" s="12" t="n">
        <f aca="false">O1484/$T$2</f>
        <v>1.84824902723735</v>
      </c>
      <c r="H1484" s="13" t="n">
        <f aca="false">P1484/$T$2</f>
        <v>1009.1439688716</v>
      </c>
      <c r="I1484" s="13" t="n">
        <f aca="false">Q1484/$T$2</f>
        <v>252.285992217899</v>
      </c>
      <c r="J1484" s="10" t="s">
        <v>26</v>
      </c>
      <c r="K1484" s="10" t="s">
        <v>26</v>
      </c>
      <c r="L1484" s="10"/>
      <c r="M1484" s="10" t="s">
        <v>27</v>
      </c>
      <c r="N1484" s="9"/>
      <c r="O1484" s="0" t="n">
        <v>95</v>
      </c>
      <c r="P1484" s="0" t="n">
        <v>51870</v>
      </c>
      <c r="Q1484" s="0" t="n">
        <v>12967.5</v>
      </c>
    </row>
    <row r="1485" customFormat="false" ht="15" hidden="false" customHeight="false" outlineLevel="0" collapsed="false">
      <c r="A1485" s="9" t="s">
        <v>293</v>
      </c>
      <c r="B1485" s="9" t="s">
        <v>551</v>
      </c>
      <c r="C1485" s="9" t="s">
        <v>552</v>
      </c>
      <c r="D1485" s="9" t="s">
        <v>553</v>
      </c>
      <c r="E1485" s="10" t="s">
        <v>70</v>
      </c>
      <c r="F1485" s="11" t="n">
        <v>506.4</v>
      </c>
      <c r="G1485" s="12" t="n">
        <f aca="false">O1485/$T$2</f>
        <v>1.75097276264591</v>
      </c>
      <c r="H1485" s="13" t="n">
        <f aca="false">P1485/$T$2</f>
        <v>886.692607003891</v>
      </c>
      <c r="I1485" s="13" t="n">
        <f aca="false">Q1485/$T$2</f>
        <v>221.673151750973</v>
      </c>
      <c r="J1485" s="10" t="s">
        <v>26</v>
      </c>
      <c r="K1485" s="10"/>
      <c r="L1485" s="10"/>
      <c r="M1485" s="10" t="s">
        <v>27</v>
      </c>
      <c r="N1485" s="9"/>
      <c r="O1485" s="0" t="n">
        <v>90</v>
      </c>
      <c r="P1485" s="0" t="n">
        <v>45576</v>
      </c>
      <c r="Q1485" s="0" t="n">
        <v>11394</v>
      </c>
    </row>
    <row r="1486" customFormat="false" ht="15" hidden="false" customHeight="false" outlineLevel="0" collapsed="false">
      <c r="A1486" s="9" t="s">
        <v>293</v>
      </c>
      <c r="B1486" s="9" t="s">
        <v>551</v>
      </c>
      <c r="C1486" s="9" t="s">
        <v>552</v>
      </c>
      <c r="D1486" s="9" t="s">
        <v>553</v>
      </c>
      <c r="E1486" s="10" t="s">
        <v>71</v>
      </c>
      <c r="F1486" s="11" t="n">
        <v>516</v>
      </c>
      <c r="G1486" s="12" t="n">
        <f aca="false">O1486/$T$2</f>
        <v>1.75097276264591</v>
      </c>
      <c r="H1486" s="13" t="n">
        <f aca="false">P1486/$T$2</f>
        <v>903.501945525292</v>
      </c>
      <c r="I1486" s="13" t="n">
        <f aca="false">Q1486/$T$2</f>
        <v>225.875486381323</v>
      </c>
      <c r="J1486" s="10" t="s">
        <v>26</v>
      </c>
      <c r="K1486" s="10"/>
      <c r="L1486" s="10"/>
      <c r="M1486" s="10" t="s">
        <v>27</v>
      </c>
      <c r="N1486" s="9"/>
      <c r="O1486" s="0" t="n">
        <v>90</v>
      </c>
      <c r="P1486" s="0" t="n">
        <v>46440</v>
      </c>
      <c r="Q1486" s="0" t="n">
        <v>11610</v>
      </c>
    </row>
    <row r="1487" customFormat="false" ht="15" hidden="false" customHeight="false" outlineLevel="0" collapsed="false">
      <c r="A1487" s="9" t="s">
        <v>293</v>
      </c>
      <c r="B1487" s="9" t="s">
        <v>551</v>
      </c>
      <c r="C1487" s="9" t="s">
        <v>552</v>
      </c>
      <c r="D1487" s="9" t="s">
        <v>553</v>
      </c>
      <c r="E1487" s="10" t="s">
        <v>72</v>
      </c>
      <c r="F1487" s="11" t="n">
        <v>546</v>
      </c>
      <c r="G1487" s="12" t="n">
        <f aca="false">O1487/$T$2</f>
        <v>1.65369649805447</v>
      </c>
      <c r="H1487" s="13" t="n">
        <f aca="false">P1487/$T$2</f>
        <v>902.918287937743</v>
      </c>
      <c r="I1487" s="13" t="n">
        <f aca="false">Q1487/$T$2</f>
        <v>225.729571984436</v>
      </c>
      <c r="J1487" s="10"/>
      <c r="K1487" s="10"/>
      <c r="L1487" s="10"/>
      <c r="M1487" s="10" t="s">
        <v>27</v>
      </c>
      <c r="N1487" s="9"/>
      <c r="O1487" s="0" t="n">
        <v>85</v>
      </c>
      <c r="P1487" s="0" t="n">
        <v>46410</v>
      </c>
      <c r="Q1487" s="0" t="n">
        <v>11602.5</v>
      </c>
    </row>
    <row r="1488" customFormat="false" ht="15" hidden="false" customHeight="false" outlineLevel="0" collapsed="false">
      <c r="A1488" s="9" t="s">
        <v>293</v>
      </c>
      <c r="B1488" s="9" t="s">
        <v>551</v>
      </c>
      <c r="C1488" s="9" t="s">
        <v>552</v>
      </c>
      <c r="D1488" s="9" t="s">
        <v>553</v>
      </c>
      <c r="E1488" s="10" t="s">
        <v>73</v>
      </c>
      <c r="F1488" s="11" t="n">
        <v>546</v>
      </c>
      <c r="G1488" s="12" t="n">
        <f aca="false">O1488/$T$2</f>
        <v>1.65369649805447</v>
      </c>
      <c r="H1488" s="13" t="n">
        <f aca="false">P1488/$T$2</f>
        <v>902.918287937743</v>
      </c>
      <c r="I1488" s="13" t="n">
        <f aca="false">Q1488/$T$2</f>
        <v>225.729571984436</v>
      </c>
      <c r="J1488" s="10"/>
      <c r="K1488" s="10"/>
      <c r="L1488" s="10"/>
      <c r="M1488" s="10" t="s">
        <v>27</v>
      </c>
      <c r="N1488" s="9"/>
      <c r="O1488" s="0" t="n">
        <v>85</v>
      </c>
      <c r="P1488" s="0" t="n">
        <v>46410</v>
      </c>
      <c r="Q1488" s="0" t="n">
        <v>11602.5</v>
      </c>
    </row>
    <row r="1489" customFormat="false" ht="15" hidden="false" customHeight="false" outlineLevel="0" collapsed="false">
      <c r="A1489" s="9" t="s">
        <v>293</v>
      </c>
      <c r="B1489" s="9" t="s">
        <v>551</v>
      </c>
      <c r="C1489" s="9" t="s">
        <v>552</v>
      </c>
      <c r="D1489" s="9" t="s">
        <v>553</v>
      </c>
      <c r="E1489" s="10" t="s">
        <v>74</v>
      </c>
      <c r="F1489" s="11" t="n">
        <v>546</v>
      </c>
      <c r="G1489" s="12" t="n">
        <f aca="false">O1489/$T$2</f>
        <v>1.65369649805447</v>
      </c>
      <c r="H1489" s="13" t="n">
        <f aca="false">P1489/$T$2</f>
        <v>902.918287937743</v>
      </c>
      <c r="I1489" s="13" t="n">
        <f aca="false">Q1489/$T$2</f>
        <v>225.729571984436</v>
      </c>
      <c r="J1489" s="10"/>
      <c r="K1489" s="10"/>
      <c r="L1489" s="10"/>
      <c r="M1489" s="10" t="s">
        <v>27</v>
      </c>
      <c r="N1489" s="9"/>
      <c r="O1489" s="0" t="n">
        <v>85</v>
      </c>
      <c r="P1489" s="0" t="n">
        <v>46410</v>
      </c>
      <c r="Q1489" s="0" t="n">
        <v>11602.5</v>
      </c>
    </row>
    <row r="1490" customFormat="false" ht="15" hidden="false" customHeight="false" outlineLevel="0" collapsed="false">
      <c r="A1490" s="9" t="s">
        <v>293</v>
      </c>
      <c r="B1490" s="9" t="s">
        <v>551</v>
      </c>
      <c r="C1490" s="9" t="s">
        <v>552</v>
      </c>
      <c r="D1490" s="9" t="s">
        <v>553</v>
      </c>
      <c r="E1490" s="10" t="s">
        <v>75</v>
      </c>
      <c r="F1490" s="11" t="n">
        <v>546</v>
      </c>
      <c r="G1490" s="12" t="n">
        <f aca="false">O1490/$T$2</f>
        <v>1.65369649805447</v>
      </c>
      <c r="H1490" s="13" t="n">
        <f aca="false">P1490/$T$2</f>
        <v>902.918287937743</v>
      </c>
      <c r="I1490" s="13" t="n">
        <f aca="false">Q1490/$T$2</f>
        <v>225.729571984436</v>
      </c>
      <c r="J1490" s="10"/>
      <c r="K1490" s="10"/>
      <c r="L1490" s="10"/>
      <c r="M1490" s="10" t="s">
        <v>27</v>
      </c>
      <c r="N1490" s="9"/>
      <c r="O1490" s="0" t="n">
        <v>85</v>
      </c>
      <c r="P1490" s="0" t="n">
        <v>46410</v>
      </c>
      <c r="Q1490" s="0" t="n">
        <v>11602.5</v>
      </c>
    </row>
    <row r="1491" customFormat="false" ht="15" hidden="false" customHeight="false" outlineLevel="0" collapsed="false">
      <c r="A1491" s="9" t="s">
        <v>293</v>
      </c>
      <c r="B1491" s="9" t="s">
        <v>551</v>
      </c>
      <c r="C1491" s="9" t="s">
        <v>552</v>
      </c>
      <c r="D1491" s="9" t="s">
        <v>553</v>
      </c>
      <c r="E1491" s="10" t="s">
        <v>76</v>
      </c>
      <c r="F1491" s="11" t="n">
        <v>546</v>
      </c>
      <c r="G1491" s="12" t="n">
        <f aca="false">O1491/$T$2</f>
        <v>1.75097276264591</v>
      </c>
      <c r="H1491" s="13" t="n">
        <f aca="false">P1491/$T$2</f>
        <v>956.031128404669</v>
      </c>
      <c r="I1491" s="13" t="n">
        <f aca="false">Q1491/$T$2</f>
        <v>239.007782101167</v>
      </c>
      <c r="J1491" s="10"/>
      <c r="K1491" s="10" t="s">
        <v>26</v>
      </c>
      <c r="L1491" s="10"/>
      <c r="M1491" s="10" t="s">
        <v>27</v>
      </c>
      <c r="N1491" s="9"/>
      <c r="O1491" s="0" t="n">
        <v>90</v>
      </c>
      <c r="P1491" s="0" t="n">
        <v>49140</v>
      </c>
      <c r="Q1491" s="0" t="n">
        <v>12285</v>
      </c>
    </row>
    <row r="1492" customFormat="false" ht="15" hidden="false" customHeight="false" outlineLevel="0" collapsed="false">
      <c r="A1492" s="9" t="s">
        <v>293</v>
      </c>
      <c r="B1492" s="9" t="s">
        <v>551</v>
      </c>
      <c r="C1492" s="9" t="s">
        <v>552</v>
      </c>
      <c r="D1492" s="9" t="s">
        <v>553</v>
      </c>
      <c r="E1492" s="10" t="s">
        <v>77</v>
      </c>
      <c r="F1492" s="11" t="n">
        <v>546</v>
      </c>
      <c r="G1492" s="12" t="n">
        <f aca="false">O1492/$T$2</f>
        <v>1.75097276264591</v>
      </c>
      <c r="H1492" s="13" t="n">
        <f aca="false">P1492/$T$2</f>
        <v>956.031128404669</v>
      </c>
      <c r="I1492" s="13" t="n">
        <f aca="false">Q1492/$T$2</f>
        <v>239.007782101167</v>
      </c>
      <c r="J1492" s="10"/>
      <c r="K1492" s="10" t="s">
        <v>26</v>
      </c>
      <c r="L1492" s="10"/>
      <c r="M1492" s="10" t="s">
        <v>27</v>
      </c>
      <c r="N1492" s="9"/>
      <c r="O1492" s="0" t="n">
        <v>90</v>
      </c>
      <c r="P1492" s="0" t="n">
        <v>49140</v>
      </c>
      <c r="Q1492" s="0" t="n">
        <v>12285</v>
      </c>
    </row>
    <row r="1493" customFormat="false" ht="15" hidden="false" customHeight="false" outlineLevel="0" collapsed="false">
      <c r="A1493" s="9" t="s">
        <v>293</v>
      </c>
      <c r="B1493" s="9" t="s">
        <v>551</v>
      </c>
      <c r="C1493" s="9" t="s">
        <v>552</v>
      </c>
      <c r="D1493" s="9" t="s">
        <v>553</v>
      </c>
      <c r="E1493" s="10" t="s">
        <v>78</v>
      </c>
      <c r="F1493" s="11" t="n">
        <v>546</v>
      </c>
      <c r="G1493" s="12" t="n">
        <f aca="false">O1493/$T$2</f>
        <v>1.65369649805447</v>
      </c>
      <c r="H1493" s="13" t="n">
        <f aca="false">P1493/$T$2</f>
        <v>902.918287937743</v>
      </c>
      <c r="I1493" s="13" t="n">
        <f aca="false">Q1493/$T$2</f>
        <v>225.729571984436</v>
      </c>
      <c r="J1493" s="10"/>
      <c r="K1493" s="10"/>
      <c r="L1493" s="10"/>
      <c r="M1493" s="10" t="s">
        <v>27</v>
      </c>
      <c r="N1493" s="9"/>
      <c r="O1493" s="0" t="n">
        <v>85</v>
      </c>
      <c r="P1493" s="0" t="n">
        <v>46410</v>
      </c>
      <c r="Q1493" s="0" t="n">
        <v>11602.5</v>
      </c>
    </row>
    <row r="1494" customFormat="false" ht="15" hidden="false" customHeight="false" outlineLevel="0" collapsed="false">
      <c r="A1494" s="9" t="s">
        <v>293</v>
      </c>
      <c r="B1494" s="9" t="s">
        <v>551</v>
      </c>
      <c r="C1494" s="9" t="s">
        <v>552</v>
      </c>
      <c r="D1494" s="9" t="s">
        <v>553</v>
      </c>
      <c r="E1494" s="10" t="s">
        <v>79</v>
      </c>
      <c r="F1494" s="11" t="n">
        <v>546</v>
      </c>
      <c r="G1494" s="12" t="n">
        <f aca="false">O1494/$T$2</f>
        <v>1.84824902723735</v>
      </c>
      <c r="H1494" s="13" t="n">
        <f aca="false">P1494/$T$2</f>
        <v>1009.1439688716</v>
      </c>
      <c r="I1494" s="13" t="n">
        <f aca="false">Q1494/$T$2</f>
        <v>252.285992217899</v>
      </c>
      <c r="J1494" s="10" t="s">
        <v>26</v>
      </c>
      <c r="K1494" s="10" t="s">
        <v>26</v>
      </c>
      <c r="L1494" s="10"/>
      <c r="M1494" s="10" t="s">
        <v>27</v>
      </c>
      <c r="N1494" s="9"/>
      <c r="O1494" s="0" t="n">
        <v>95</v>
      </c>
      <c r="P1494" s="0" t="n">
        <v>51870</v>
      </c>
      <c r="Q1494" s="0" t="n">
        <v>12967.5</v>
      </c>
    </row>
    <row r="1495" customFormat="false" ht="15" hidden="false" customHeight="false" outlineLevel="0" collapsed="false">
      <c r="A1495" s="9" t="s">
        <v>293</v>
      </c>
      <c r="B1495" s="9" t="s">
        <v>551</v>
      </c>
      <c r="C1495" s="9" t="s">
        <v>552</v>
      </c>
      <c r="D1495" s="9" t="s">
        <v>553</v>
      </c>
      <c r="E1495" s="10" t="s">
        <v>80</v>
      </c>
      <c r="F1495" s="11" t="n">
        <v>546</v>
      </c>
      <c r="G1495" s="12" t="n">
        <f aca="false">O1495/$T$2</f>
        <v>1.84824902723735</v>
      </c>
      <c r="H1495" s="13" t="n">
        <f aca="false">P1495/$T$2</f>
        <v>1009.1439688716</v>
      </c>
      <c r="I1495" s="13" t="n">
        <f aca="false">Q1495/$T$2</f>
        <v>252.285992217899</v>
      </c>
      <c r="J1495" s="10" t="s">
        <v>26</v>
      </c>
      <c r="K1495" s="10" t="s">
        <v>26</v>
      </c>
      <c r="L1495" s="10"/>
      <c r="M1495" s="10" t="s">
        <v>27</v>
      </c>
      <c r="N1495" s="9"/>
      <c r="O1495" s="0" t="n">
        <v>95</v>
      </c>
      <c r="P1495" s="0" t="n">
        <v>51870</v>
      </c>
      <c r="Q1495" s="0" t="n">
        <v>12967.5</v>
      </c>
    </row>
    <row r="1496" customFormat="false" ht="15" hidden="false" customHeight="false" outlineLevel="0" collapsed="false">
      <c r="A1496" s="9" t="s">
        <v>293</v>
      </c>
      <c r="B1496" s="9" t="s">
        <v>551</v>
      </c>
      <c r="C1496" s="9" t="s">
        <v>552</v>
      </c>
      <c r="D1496" s="9" t="s">
        <v>553</v>
      </c>
      <c r="E1496" s="10" t="s">
        <v>81</v>
      </c>
      <c r="F1496" s="11" t="n">
        <v>546</v>
      </c>
      <c r="G1496" s="12" t="n">
        <f aca="false">O1496/$T$2</f>
        <v>1.84824902723735</v>
      </c>
      <c r="H1496" s="13" t="n">
        <f aca="false">P1496/$T$2</f>
        <v>1009.1439688716</v>
      </c>
      <c r="I1496" s="13" t="n">
        <f aca="false">Q1496/$T$2</f>
        <v>252.285992217899</v>
      </c>
      <c r="J1496" s="10" t="s">
        <v>26</v>
      </c>
      <c r="K1496" s="10" t="s">
        <v>26</v>
      </c>
      <c r="L1496" s="10"/>
      <c r="M1496" s="10" t="s">
        <v>27</v>
      </c>
      <c r="N1496" s="9"/>
      <c r="O1496" s="0" t="n">
        <v>95</v>
      </c>
      <c r="P1496" s="0" t="n">
        <v>51870</v>
      </c>
      <c r="Q1496" s="0" t="n">
        <v>12967.5</v>
      </c>
    </row>
    <row r="1497" customFormat="false" ht="15" hidden="false" customHeight="false" outlineLevel="0" collapsed="false">
      <c r="A1497" s="9" t="s">
        <v>293</v>
      </c>
      <c r="B1497" s="9" t="s">
        <v>551</v>
      </c>
      <c r="C1497" s="9" t="s">
        <v>552</v>
      </c>
      <c r="D1497" s="9" t="s">
        <v>553</v>
      </c>
      <c r="E1497" s="10" t="s">
        <v>82</v>
      </c>
      <c r="F1497" s="11" t="n">
        <v>546</v>
      </c>
      <c r="G1497" s="12" t="n">
        <f aca="false">O1497/$T$2</f>
        <v>1.84824902723735</v>
      </c>
      <c r="H1497" s="13" t="n">
        <f aca="false">P1497/$T$2</f>
        <v>1009.1439688716</v>
      </c>
      <c r="I1497" s="13" t="n">
        <f aca="false">Q1497/$T$2</f>
        <v>252.285992217899</v>
      </c>
      <c r="J1497" s="10" t="s">
        <v>26</v>
      </c>
      <c r="K1497" s="10" t="s">
        <v>26</v>
      </c>
      <c r="L1497" s="10"/>
      <c r="M1497" s="10" t="s">
        <v>27</v>
      </c>
      <c r="N1497" s="9"/>
      <c r="O1497" s="0" t="n">
        <v>95</v>
      </c>
      <c r="P1497" s="0" t="n">
        <v>51870</v>
      </c>
      <c r="Q1497" s="0" t="n">
        <v>12967.5</v>
      </c>
    </row>
    <row r="1498" customFormat="false" ht="15" hidden="false" customHeight="false" outlineLevel="0" collapsed="false">
      <c r="A1498" s="9" t="s">
        <v>293</v>
      </c>
      <c r="B1498" s="9" t="s">
        <v>551</v>
      </c>
      <c r="C1498" s="9" t="s">
        <v>552</v>
      </c>
      <c r="D1498" s="9" t="s">
        <v>553</v>
      </c>
      <c r="E1498" s="10" t="s">
        <v>83</v>
      </c>
      <c r="F1498" s="11" t="n">
        <v>546</v>
      </c>
      <c r="G1498" s="12" t="n">
        <f aca="false">O1498/$T$2</f>
        <v>1.65369649805447</v>
      </c>
      <c r="H1498" s="13" t="n">
        <f aca="false">P1498/$T$2</f>
        <v>902.918287937743</v>
      </c>
      <c r="I1498" s="13" t="n">
        <f aca="false">Q1498/$T$2</f>
        <v>225.729571984436</v>
      </c>
      <c r="J1498" s="10"/>
      <c r="K1498" s="10"/>
      <c r="L1498" s="10"/>
      <c r="M1498" s="10" t="s">
        <v>27</v>
      </c>
      <c r="N1498" s="9"/>
      <c r="O1498" s="0" t="n">
        <v>85</v>
      </c>
      <c r="P1498" s="0" t="n">
        <v>46410</v>
      </c>
      <c r="Q1498" s="0" t="n">
        <v>11602.5</v>
      </c>
    </row>
    <row r="1499" customFormat="false" ht="15" hidden="false" customHeight="false" outlineLevel="0" collapsed="false">
      <c r="A1499" s="9" t="s">
        <v>293</v>
      </c>
      <c r="B1499" s="9" t="s">
        <v>551</v>
      </c>
      <c r="C1499" s="9" t="s">
        <v>552</v>
      </c>
      <c r="D1499" s="9" t="s">
        <v>553</v>
      </c>
      <c r="E1499" s="10" t="s">
        <v>84</v>
      </c>
      <c r="F1499" s="11" t="n">
        <v>546</v>
      </c>
      <c r="G1499" s="12" t="n">
        <f aca="false">O1499/$T$2</f>
        <v>1.84824902723735</v>
      </c>
      <c r="H1499" s="13" t="n">
        <f aca="false">P1499/$T$2</f>
        <v>1009.1439688716</v>
      </c>
      <c r="I1499" s="13" t="n">
        <f aca="false">Q1499/$T$2</f>
        <v>252.285992217899</v>
      </c>
      <c r="J1499" s="10" t="s">
        <v>26</v>
      </c>
      <c r="K1499" s="10" t="s">
        <v>26</v>
      </c>
      <c r="L1499" s="10"/>
      <c r="M1499" s="10" t="s">
        <v>27</v>
      </c>
      <c r="N1499" s="9"/>
      <c r="O1499" s="0" t="n">
        <v>95</v>
      </c>
      <c r="P1499" s="0" t="n">
        <v>51870</v>
      </c>
      <c r="Q1499" s="0" t="n">
        <v>12967.5</v>
      </c>
    </row>
    <row r="1500" customFormat="false" ht="15" hidden="false" customHeight="false" outlineLevel="0" collapsed="false">
      <c r="A1500" s="9" t="s">
        <v>293</v>
      </c>
      <c r="B1500" s="9" t="s">
        <v>551</v>
      </c>
      <c r="C1500" s="9" t="s">
        <v>552</v>
      </c>
      <c r="D1500" s="9" t="s">
        <v>553</v>
      </c>
      <c r="E1500" s="10" t="s">
        <v>85</v>
      </c>
      <c r="F1500" s="11" t="n">
        <v>546</v>
      </c>
      <c r="G1500" s="12" t="n">
        <f aca="false">O1500/$T$2</f>
        <v>1.65369649805447</v>
      </c>
      <c r="H1500" s="13" t="n">
        <f aca="false">P1500/$T$2</f>
        <v>902.918287937743</v>
      </c>
      <c r="I1500" s="13" t="n">
        <f aca="false">Q1500/$T$2</f>
        <v>225.729571984436</v>
      </c>
      <c r="J1500" s="10"/>
      <c r="K1500" s="10"/>
      <c r="L1500" s="10"/>
      <c r="M1500" s="10" t="s">
        <v>27</v>
      </c>
      <c r="N1500" s="9"/>
      <c r="O1500" s="0" t="n">
        <v>85</v>
      </c>
      <c r="P1500" s="0" t="n">
        <v>46410</v>
      </c>
      <c r="Q1500" s="0" t="n">
        <v>11602.5</v>
      </c>
    </row>
    <row r="1501" customFormat="false" ht="15" hidden="false" customHeight="false" outlineLevel="0" collapsed="false">
      <c r="A1501" s="9" t="s">
        <v>293</v>
      </c>
      <c r="B1501" s="9" t="s">
        <v>551</v>
      </c>
      <c r="C1501" s="9" t="s">
        <v>552</v>
      </c>
      <c r="D1501" s="9" t="s">
        <v>553</v>
      </c>
      <c r="E1501" s="10" t="s">
        <v>86</v>
      </c>
      <c r="F1501" s="11" t="n">
        <v>546</v>
      </c>
      <c r="G1501" s="12" t="n">
        <f aca="false">O1501/$T$2</f>
        <v>1.75097276264591</v>
      </c>
      <c r="H1501" s="13" t="n">
        <f aca="false">P1501/$T$2</f>
        <v>956.031128404669</v>
      </c>
      <c r="I1501" s="13" t="n">
        <f aca="false">Q1501/$T$2</f>
        <v>239.007782101167</v>
      </c>
      <c r="J1501" s="10"/>
      <c r="K1501" s="10" t="s">
        <v>26</v>
      </c>
      <c r="L1501" s="10"/>
      <c r="M1501" s="10" t="s">
        <v>27</v>
      </c>
      <c r="N1501" s="9"/>
      <c r="O1501" s="0" t="n">
        <v>90</v>
      </c>
      <c r="P1501" s="0" t="n">
        <v>49140</v>
      </c>
      <c r="Q1501" s="0" t="n">
        <v>12285</v>
      </c>
    </row>
    <row r="1502" customFormat="false" ht="15" hidden="false" customHeight="false" outlineLevel="0" collapsed="false">
      <c r="A1502" s="9" t="s">
        <v>293</v>
      </c>
      <c r="B1502" s="9" t="s">
        <v>551</v>
      </c>
      <c r="C1502" s="9" t="s">
        <v>552</v>
      </c>
      <c r="D1502" s="9" t="s">
        <v>553</v>
      </c>
      <c r="E1502" s="10" t="s">
        <v>87</v>
      </c>
      <c r="F1502" s="11" t="n">
        <v>546</v>
      </c>
      <c r="G1502" s="12" t="n">
        <f aca="false">O1502/$T$2</f>
        <v>1.75097276264591</v>
      </c>
      <c r="H1502" s="13" t="n">
        <f aca="false">P1502/$T$2</f>
        <v>956.031128404669</v>
      </c>
      <c r="I1502" s="13" t="n">
        <f aca="false">Q1502/$T$2</f>
        <v>239.007782101167</v>
      </c>
      <c r="J1502" s="10" t="s">
        <v>26</v>
      </c>
      <c r="K1502" s="10"/>
      <c r="L1502" s="10"/>
      <c r="M1502" s="10" t="s">
        <v>27</v>
      </c>
      <c r="N1502" s="9"/>
      <c r="O1502" s="0" t="n">
        <v>90</v>
      </c>
      <c r="P1502" s="0" t="n">
        <v>49140</v>
      </c>
      <c r="Q1502" s="0" t="n">
        <v>12285</v>
      </c>
    </row>
    <row r="1503" customFormat="false" ht="15" hidden="false" customHeight="false" outlineLevel="0" collapsed="false">
      <c r="A1503" s="9" t="s">
        <v>293</v>
      </c>
      <c r="B1503" s="9" t="s">
        <v>551</v>
      </c>
      <c r="C1503" s="9" t="s">
        <v>552</v>
      </c>
      <c r="D1503" s="9" t="s">
        <v>553</v>
      </c>
      <c r="E1503" s="10" t="s">
        <v>88</v>
      </c>
      <c r="F1503" s="11" t="n">
        <v>546</v>
      </c>
      <c r="G1503" s="12" t="n">
        <f aca="false">O1503/$T$2</f>
        <v>1.84824902723735</v>
      </c>
      <c r="H1503" s="13" t="n">
        <f aca="false">P1503/$T$2</f>
        <v>1009.1439688716</v>
      </c>
      <c r="I1503" s="13" t="n">
        <f aca="false">Q1503/$T$2</f>
        <v>252.285992217899</v>
      </c>
      <c r="J1503" s="10" t="s">
        <v>26</v>
      </c>
      <c r="K1503" s="10" t="s">
        <v>26</v>
      </c>
      <c r="L1503" s="10"/>
      <c r="M1503" s="10" t="s">
        <v>27</v>
      </c>
      <c r="N1503" s="9"/>
      <c r="O1503" s="0" t="n">
        <v>95</v>
      </c>
      <c r="P1503" s="0" t="n">
        <v>51870</v>
      </c>
      <c r="Q1503" s="0" t="n">
        <v>12967.5</v>
      </c>
    </row>
    <row r="1504" customFormat="false" ht="15" hidden="false" customHeight="false" outlineLevel="0" collapsed="false">
      <c r="A1504" s="9" t="s">
        <v>293</v>
      </c>
      <c r="B1504" s="9" t="s">
        <v>551</v>
      </c>
      <c r="C1504" s="9" t="s">
        <v>552</v>
      </c>
      <c r="D1504" s="9" t="s">
        <v>553</v>
      </c>
      <c r="E1504" s="10" t="s">
        <v>89</v>
      </c>
      <c r="F1504" s="11" t="n">
        <v>546</v>
      </c>
      <c r="G1504" s="12" t="n">
        <f aca="false">O1504/$T$2</f>
        <v>1.75097276264591</v>
      </c>
      <c r="H1504" s="13" t="n">
        <f aca="false">P1504/$T$2</f>
        <v>956.031128404669</v>
      </c>
      <c r="I1504" s="13" t="n">
        <f aca="false">Q1504/$T$2</f>
        <v>239.007782101167</v>
      </c>
      <c r="J1504" s="10" t="s">
        <v>26</v>
      </c>
      <c r="K1504" s="10"/>
      <c r="L1504" s="10"/>
      <c r="M1504" s="10" t="s">
        <v>27</v>
      </c>
      <c r="N1504" s="9"/>
      <c r="O1504" s="0" t="n">
        <v>90</v>
      </c>
      <c r="P1504" s="0" t="n">
        <v>49140</v>
      </c>
      <c r="Q1504" s="0" t="n">
        <v>12285</v>
      </c>
    </row>
    <row r="1505" customFormat="false" ht="15" hidden="false" customHeight="false" outlineLevel="0" collapsed="false">
      <c r="A1505" s="9" t="s">
        <v>293</v>
      </c>
      <c r="B1505" s="9" t="s">
        <v>551</v>
      </c>
      <c r="C1505" s="9" t="s">
        <v>552</v>
      </c>
      <c r="D1505" s="9" t="s">
        <v>553</v>
      </c>
      <c r="E1505" s="10" t="s">
        <v>90</v>
      </c>
      <c r="F1505" s="11" t="n">
        <v>546</v>
      </c>
      <c r="G1505" s="12" t="n">
        <f aca="false">O1505/$T$2</f>
        <v>1.84824902723735</v>
      </c>
      <c r="H1505" s="13" t="n">
        <f aca="false">P1505/$T$2</f>
        <v>1009.1439688716</v>
      </c>
      <c r="I1505" s="13" t="n">
        <f aca="false">Q1505/$T$2</f>
        <v>252.285992217899</v>
      </c>
      <c r="J1505" s="10" t="s">
        <v>26</v>
      </c>
      <c r="K1505" s="10" t="s">
        <v>26</v>
      </c>
      <c r="L1505" s="10"/>
      <c r="M1505" s="10" t="s">
        <v>27</v>
      </c>
      <c r="N1505" s="9"/>
      <c r="O1505" s="0" t="n">
        <v>95</v>
      </c>
      <c r="P1505" s="0" t="n">
        <v>51870</v>
      </c>
      <c r="Q1505" s="0" t="n">
        <v>12967.5</v>
      </c>
    </row>
    <row r="1506" customFormat="false" ht="15" hidden="false" customHeight="false" outlineLevel="0" collapsed="false">
      <c r="A1506" s="9" t="s">
        <v>293</v>
      </c>
      <c r="B1506" s="9" t="s">
        <v>551</v>
      </c>
      <c r="C1506" s="9" t="s">
        <v>552</v>
      </c>
      <c r="D1506" s="9" t="s">
        <v>553</v>
      </c>
      <c r="E1506" s="10" t="s">
        <v>91</v>
      </c>
      <c r="F1506" s="11" t="n">
        <v>546</v>
      </c>
      <c r="G1506" s="12" t="n">
        <f aca="false">O1506/$T$2</f>
        <v>1.65369649805447</v>
      </c>
      <c r="H1506" s="13" t="n">
        <f aca="false">P1506/$T$2</f>
        <v>902.918287937743</v>
      </c>
      <c r="I1506" s="13" t="n">
        <f aca="false">Q1506/$T$2</f>
        <v>225.729571984436</v>
      </c>
      <c r="J1506" s="10"/>
      <c r="K1506" s="10"/>
      <c r="L1506" s="10"/>
      <c r="M1506" s="10" t="s">
        <v>27</v>
      </c>
      <c r="N1506" s="9"/>
      <c r="O1506" s="0" t="n">
        <v>85</v>
      </c>
      <c r="P1506" s="0" t="n">
        <v>46410</v>
      </c>
      <c r="Q1506" s="0" t="n">
        <v>11602.5</v>
      </c>
    </row>
    <row r="1507" customFormat="false" ht="15" hidden="false" customHeight="false" outlineLevel="0" collapsed="false">
      <c r="A1507" s="9" t="s">
        <v>293</v>
      </c>
      <c r="B1507" s="9" t="s">
        <v>551</v>
      </c>
      <c r="C1507" s="9" t="s">
        <v>552</v>
      </c>
      <c r="D1507" s="9" t="s">
        <v>553</v>
      </c>
      <c r="E1507" s="10" t="s">
        <v>92</v>
      </c>
      <c r="F1507" s="11" t="n">
        <v>546</v>
      </c>
      <c r="G1507" s="12" t="n">
        <f aca="false">O1507/$T$2</f>
        <v>1.75097276264591</v>
      </c>
      <c r="H1507" s="13" t="n">
        <f aca="false">P1507/$T$2</f>
        <v>956.031128404669</v>
      </c>
      <c r="I1507" s="13" t="n">
        <f aca="false">Q1507/$T$2</f>
        <v>239.007782101167</v>
      </c>
      <c r="J1507" s="10"/>
      <c r="K1507" s="10" t="s">
        <v>26</v>
      </c>
      <c r="L1507" s="10"/>
      <c r="M1507" s="10" t="s">
        <v>27</v>
      </c>
      <c r="N1507" s="9"/>
      <c r="O1507" s="0" t="n">
        <v>90</v>
      </c>
      <c r="P1507" s="0" t="n">
        <v>49140</v>
      </c>
      <c r="Q1507" s="0" t="n">
        <v>12285</v>
      </c>
    </row>
    <row r="1508" customFormat="false" ht="15" hidden="false" customHeight="false" outlineLevel="0" collapsed="false">
      <c r="A1508" s="9" t="s">
        <v>293</v>
      </c>
      <c r="B1508" s="9" t="s">
        <v>551</v>
      </c>
      <c r="C1508" s="9" t="s">
        <v>552</v>
      </c>
      <c r="D1508" s="9" t="s">
        <v>553</v>
      </c>
      <c r="E1508" s="10" t="s">
        <v>93</v>
      </c>
      <c r="F1508" s="11" t="n">
        <v>546</v>
      </c>
      <c r="G1508" s="12" t="n">
        <f aca="false">O1508/$T$2</f>
        <v>1.65369649805447</v>
      </c>
      <c r="H1508" s="13" t="n">
        <f aca="false">P1508/$T$2</f>
        <v>902.918287937743</v>
      </c>
      <c r="I1508" s="13" t="n">
        <f aca="false">Q1508/$T$2</f>
        <v>225.729571984436</v>
      </c>
      <c r="J1508" s="10"/>
      <c r="K1508" s="10"/>
      <c r="L1508" s="10"/>
      <c r="M1508" s="10" t="s">
        <v>27</v>
      </c>
      <c r="N1508" s="9"/>
      <c r="O1508" s="0" t="n">
        <v>85</v>
      </c>
      <c r="P1508" s="0" t="n">
        <v>46410</v>
      </c>
      <c r="Q1508" s="0" t="n">
        <v>11602.5</v>
      </c>
    </row>
    <row r="1509" customFormat="false" ht="15" hidden="false" customHeight="false" outlineLevel="0" collapsed="false">
      <c r="A1509" s="9" t="s">
        <v>293</v>
      </c>
      <c r="B1509" s="9" t="s">
        <v>551</v>
      </c>
      <c r="C1509" s="9" t="s">
        <v>552</v>
      </c>
      <c r="D1509" s="9" t="s">
        <v>553</v>
      </c>
      <c r="E1509" s="10" t="s">
        <v>94</v>
      </c>
      <c r="F1509" s="11" t="n">
        <v>546</v>
      </c>
      <c r="G1509" s="12" t="n">
        <f aca="false">O1509/$T$2</f>
        <v>1.75097276264591</v>
      </c>
      <c r="H1509" s="13" t="n">
        <f aca="false">P1509/$T$2</f>
        <v>956.031128404669</v>
      </c>
      <c r="I1509" s="13" t="n">
        <f aca="false">Q1509/$T$2</f>
        <v>239.007782101167</v>
      </c>
      <c r="J1509" s="10"/>
      <c r="K1509" s="10" t="s">
        <v>26</v>
      </c>
      <c r="L1509" s="10"/>
      <c r="M1509" s="10" t="s">
        <v>27</v>
      </c>
      <c r="N1509" s="9"/>
      <c r="O1509" s="0" t="n">
        <v>90</v>
      </c>
      <c r="P1509" s="0" t="n">
        <v>49140</v>
      </c>
      <c r="Q1509" s="0" t="n">
        <v>12285</v>
      </c>
    </row>
    <row r="1510" customFormat="false" ht="15" hidden="false" customHeight="false" outlineLevel="0" collapsed="false">
      <c r="A1510" s="9" t="s">
        <v>293</v>
      </c>
      <c r="B1510" s="9" t="s">
        <v>551</v>
      </c>
      <c r="C1510" s="9" t="s">
        <v>552</v>
      </c>
      <c r="D1510" s="9" t="s">
        <v>553</v>
      </c>
      <c r="E1510" s="10" t="s">
        <v>95</v>
      </c>
      <c r="F1510" s="11" t="n">
        <v>546</v>
      </c>
      <c r="G1510" s="12" t="n">
        <f aca="false">O1510/$T$2</f>
        <v>1.75097276264591</v>
      </c>
      <c r="H1510" s="13" t="n">
        <f aca="false">P1510/$T$2</f>
        <v>956.031128404669</v>
      </c>
      <c r="I1510" s="13" t="n">
        <f aca="false">Q1510/$T$2</f>
        <v>239.007782101167</v>
      </c>
      <c r="J1510" s="10" t="s">
        <v>26</v>
      </c>
      <c r="K1510" s="10"/>
      <c r="L1510" s="10"/>
      <c r="M1510" s="10" t="s">
        <v>27</v>
      </c>
      <c r="N1510" s="9"/>
      <c r="O1510" s="0" t="n">
        <v>90</v>
      </c>
      <c r="P1510" s="0" t="n">
        <v>49140</v>
      </c>
      <c r="Q1510" s="0" t="n">
        <v>12285</v>
      </c>
    </row>
    <row r="1511" customFormat="false" ht="15" hidden="false" customHeight="false" outlineLevel="0" collapsed="false">
      <c r="A1511" s="9" t="s">
        <v>293</v>
      </c>
      <c r="B1511" s="9" t="s">
        <v>551</v>
      </c>
      <c r="C1511" s="9" t="s">
        <v>552</v>
      </c>
      <c r="D1511" s="9" t="s">
        <v>553</v>
      </c>
      <c r="E1511" s="10" t="s">
        <v>96</v>
      </c>
      <c r="F1511" s="11" t="n">
        <v>546</v>
      </c>
      <c r="G1511" s="12" t="n">
        <f aca="false">O1511/$T$2</f>
        <v>1.84824902723735</v>
      </c>
      <c r="H1511" s="13" t="n">
        <f aca="false">P1511/$T$2</f>
        <v>1009.1439688716</v>
      </c>
      <c r="I1511" s="13" t="n">
        <f aca="false">Q1511/$T$2</f>
        <v>252.285992217899</v>
      </c>
      <c r="J1511" s="10" t="s">
        <v>26</v>
      </c>
      <c r="K1511" s="10" t="s">
        <v>26</v>
      </c>
      <c r="L1511" s="10"/>
      <c r="M1511" s="10" t="s">
        <v>27</v>
      </c>
      <c r="N1511" s="9"/>
      <c r="O1511" s="0" t="n">
        <v>95</v>
      </c>
      <c r="P1511" s="0" t="n">
        <v>51870</v>
      </c>
      <c r="Q1511" s="0" t="n">
        <v>12967.5</v>
      </c>
    </row>
    <row r="1512" customFormat="false" ht="15" hidden="false" customHeight="false" outlineLevel="0" collapsed="false">
      <c r="A1512" s="9" t="s">
        <v>293</v>
      </c>
      <c r="B1512" s="9" t="s">
        <v>551</v>
      </c>
      <c r="C1512" s="9" t="s">
        <v>552</v>
      </c>
      <c r="D1512" s="9" t="s">
        <v>553</v>
      </c>
      <c r="E1512" s="10" t="s">
        <v>97</v>
      </c>
      <c r="F1512" s="11" t="n">
        <v>546</v>
      </c>
      <c r="G1512" s="12" t="n">
        <f aca="false">O1512/$T$2</f>
        <v>1.75097276264591</v>
      </c>
      <c r="H1512" s="13" t="n">
        <f aca="false">P1512/$T$2</f>
        <v>956.031128404669</v>
      </c>
      <c r="I1512" s="13" t="n">
        <f aca="false">Q1512/$T$2</f>
        <v>239.007782101167</v>
      </c>
      <c r="J1512" s="10" t="s">
        <v>26</v>
      </c>
      <c r="K1512" s="10"/>
      <c r="L1512" s="10"/>
      <c r="M1512" s="10" t="s">
        <v>27</v>
      </c>
      <c r="N1512" s="9"/>
      <c r="O1512" s="0" t="n">
        <v>90</v>
      </c>
      <c r="P1512" s="0" t="n">
        <v>49140</v>
      </c>
      <c r="Q1512" s="0" t="n">
        <v>12285</v>
      </c>
    </row>
    <row r="1513" customFormat="false" ht="15" hidden="false" customHeight="false" outlineLevel="0" collapsed="false">
      <c r="A1513" s="9" t="s">
        <v>293</v>
      </c>
      <c r="B1513" s="9" t="s">
        <v>551</v>
      </c>
      <c r="C1513" s="9" t="s">
        <v>552</v>
      </c>
      <c r="D1513" s="9" t="s">
        <v>553</v>
      </c>
      <c r="E1513" s="10" t="s">
        <v>98</v>
      </c>
      <c r="F1513" s="11" t="n">
        <v>546</v>
      </c>
      <c r="G1513" s="12" t="n">
        <f aca="false">O1513/$T$2</f>
        <v>1.75097276264591</v>
      </c>
      <c r="H1513" s="13" t="n">
        <f aca="false">P1513/$T$2</f>
        <v>956.031128404669</v>
      </c>
      <c r="I1513" s="13" t="n">
        <f aca="false">Q1513/$T$2</f>
        <v>239.007782101167</v>
      </c>
      <c r="J1513" s="10" t="s">
        <v>26</v>
      </c>
      <c r="K1513" s="10"/>
      <c r="L1513" s="10"/>
      <c r="M1513" s="10" t="s">
        <v>27</v>
      </c>
      <c r="N1513" s="9"/>
      <c r="O1513" s="0" t="n">
        <v>90</v>
      </c>
      <c r="P1513" s="0" t="n">
        <v>49140</v>
      </c>
      <c r="Q1513" s="0" t="n">
        <v>12285</v>
      </c>
    </row>
    <row r="1514" customFormat="false" ht="15" hidden="false" customHeight="false" outlineLevel="0" collapsed="false">
      <c r="A1514" s="9" t="s">
        <v>293</v>
      </c>
      <c r="B1514" s="9" t="s">
        <v>551</v>
      </c>
      <c r="C1514" s="9" t="s">
        <v>552</v>
      </c>
      <c r="D1514" s="9" t="s">
        <v>553</v>
      </c>
      <c r="E1514" s="10" t="s">
        <v>99</v>
      </c>
      <c r="F1514" s="11" t="n">
        <v>546</v>
      </c>
      <c r="G1514" s="12" t="n">
        <f aca="false">O1514/$T$2</f>
        <v>1.65369649805447</v>
      </c>
      <c r="H1514" s="13" t="n">
        <f aca="false">P1514/$T$2</f>
        <v>902.918287937743</v>
      </c>
      <c r="I1514" s="13" t="n">
        <f aca="false">Q1514/$T$2</f>
        <v>225.729571984436</v>
      </c>
      <c r="J1514" s="10"/>
      <c r="K1514" s="10"/>
      <c r="L1514" s="10"/>
      <c r="M1514" s="10" t="s">
        <v>27</v>
      </c>
      <c r="N1514" s="9"/>
      <c r="O1514" s="0" t="n">
        <v>85</v>
      </c>
      <c r="P1514" s="0" t="n">
        <v>46410</v>
      </c>
      <c r="Q1514" s="0" t="n">
        <v>11602.5</v>
      </c>
    </row>
    <row r="1515" customFormat="false" ht="15" hidden="false" customHeight="false" outlineLevel="0" collapsed="false">
      <c r="A1515" s="9" t="s">
        <v>293</v>
      </c>
      <c r="B1515" s="9" t="s">
        <v>551</v>
      </c>
      <c r="C1515" s="9" t="s">
        <v>552</v>
      </c>
      <c r="D1515" s="9" t="s">
        <v>553</v>
      </c>
      <c r="E1515" s="10" t="s">
        <v>100</v>
      </c>
      <c r="F1515" s="11" t="n">
        <v>546</v>
      </c>
      <c r="G1515" s="12" t="n">
        <f aca="false">O1515/$T$2</f>
        <v>1.65369649805447</v>
      </c>
      <c r="H1515" s="13" t="n">
        <f aca="false">P1515/$T$2</f>
        <v>902.918287937743</v>
      </c>
      <c r="I1515" s="13" t="n">
        <f aca="false">Q1515/$T$2</f>
        <v>225.729571984436</v>
      </c>
      <c r="J1515" s="10"/>
      <c r="K1515" s="10"/>
      <c r="L1515" s="10"/>
      <c r="M1515" s="10" t="s">
        <v>27</v>
      </c>
      <c r="N1515" s="9"/>
      <c r="O1515" s="0" t="n">
        <v>85</v>
      </c>
      <c r="P1515" s="0" t="n">
        <v>46410</v>
      </c>
      <c r="Q1515" s="0" t="n">
        <v>11602.5</v>
      </c>
    </row>
    <row r="1516" customFormat="false" ht="15" hidden="false" customHeight="false" outlineLevel="0" collapsed="false">
      <c r="A1516" s="9" t="s">
        <v>293</v>
      </c>
      <c r="B1516" s="9" t="s">
        <v>551</v>
      </c>
      <c r="C1516" s="9" t="s">
        <v>552</v>
      </c>
      <c r="D1516" s="9" t="s">
        <v>553</v>
      </c>
      <c r="E1516" s="10" t="s">
        <v>101</v>
      </c>
      <c r="F1516" s="11" t="n">
        <v>546</v>
      </c>
      <c r="G1516" s="12" t="n">
        <f aca="false">O1516/$T$2</f>
        <v>1.65369649805447</v>
      </c>
      <c r="H1516" s="13" t="n">
        <f aca="false">P1516/$T$2</f>
        <v>902.918287937743</v>
      </c>
      <c r="I1516" s="13" t="n">
        <f aca="false">Q1516/$T$2</f>
        <v>225.729571984436</v>
      </c>
      <c r="J1516" s="10"/>
      <c r="K1516" s="10"/>
      <c r="L1516" s="10"/>
      <c r="M1516" s="10" t="s">
        <v>27</v>
      </c>
      <c r="N1516" s="9"/>
      <c r="O1516" s="0" t="n">
        <v>85</v>
      </c>
      <c r="P1516" s="0" t="n">
        <v>46410</v>
      </c>
      <c r="Q1516" s="0" t="n">
        <v>11602.5</v>
      </c>
    </row>
    <row r="1517" customFormat="false" ht="15" hidden="false" customHeight="false" outlineLevel="0" collapsed="false">
      <c r="A1517" s="9" t="s">
        <v>293</v>
      </c>
      <c r="B1517" s="9" t="s">
        <v>551</v>
      </c>
      <c r="C1517" s="9" t="s">
        <v>552</v>
      </c>
      <c r="D1517" s="9" t="s">
        <v>553</v>
      </c>
      <c r="E1517" s="10" t="s">
        <v>102</v>
      </c>
      <c r="F1517" s="11" t="n">
        <v>546</v>
      </c>
      <c r="G1517" s="12" t="n">
        <f aca="false">O1517/$T$2</f>
        <v>1.84824902723735</v>
      </c>
      <c r="H1517" s="13" t="n">
        <f aca="false">P1517/$T$2</f>
        <v>1009.1439688716</v>
      </c>
      <c r="I1517" s="13" t="n">
        <f aca="false">Q1517/$T$2</f>
        <v>252.285992217899</v>
      </c>
      <c r="J1517" s="10" t="s">
        <v>26</v>
      </c>
      <c r="K1517" s="10" t="s">
        <v>26</v>
      </c>
      <c r="L1517" s="10"/>
      <c r="M1517" s="10" t="s">
        <v>27</v>
      </c>
      <c r="N1517" s="9"/>
      <c r="O1517" s="0" t="n">
        <v>95</v>
      </c>
      <c r="P1517" s="0" t="n">
        <v>51870</v>
      </c>
      <c r="Q1517" s="0" t="n">
        <v>12967.5</v>
      </c>
    </row>
    <row r="1518" customFormat="false" ht="15" hidden="false" customHeight="false" outlineLevel="0" collapsed="false">
      <c r="A1518" s="9" t="s">
        <v>293</v>
      </c>
      <c r="B1518" s="9" t="s">
        <v>551</v>
      </c>
      <c r="C1518" s="9" t="s">
        <v>552</v>
      </c>
      <c r="D1518" s="9" t="s">
        <v>553</v>
      </c>
      <c r="E1518" s="10" t="s">
        <v>103</v>
      </c>
      <c r="F1518" s="11" t="n">
        <v>546</v>
      </c>
      <c r="G1518" s="12" t="n">
        <f aca="false">O1518/$T$2</f>
        <v>1.84824902723735</v>
      </c>
      <c r="H1518" s="13" t="n">
        <f aca="false">P1518/$T$2</f>
        <v>1009.1439688716</v>
      </c>
      <c r="I1518" s="13" t="n">
        <f aca="false">Q1518/$T$2</f>
        <v>252.285992217899</v>
      </c>
      <c r="J1518" s="10" t="s">
        <v>26</v>
      </c>
      <c r="K1518" s="10" t="s">
        <v>26</v>
      </c>
      <c r="L1518" s="10"/>
      <c r="M1518" s="10" t="s">
        <v>27</v>
      </c>
      <c r="N1518" s="9"/>
      <c r="O1518" s="0" t="n">
        <v>95</v>
      </c>
      <c r="P1518" s="0" t="n">
        <v>51870</v>
      </c>
      <c r="Q1518" s="0" t="n">
        <v>12967.5</v>
      </c>
    </row>
    <row r="1519" customFormat="false" ht="15" hidden="false" customHeight="false" outlineLevel="0" collapsed="false">
      <c r="A1519" s="9" t="s">
        <v>293</v>
      </c>
      <c r="B1519" s="9" t="s">
        <v>551</v>
      </c>
      <c r="C1519" s="9" t="s">
        <v>552</v>
      </c>
      <c r="D1519" s="9" t="s">
        <v>553</v>
      </c>
      <c r="E1519" s="10" t="s">
        <v>104</v>
      </c>
      <c r="F1519" s="11" t="n">
        <v>545.8</v>
      </c>
      <c r="G1519" s="12" t="n">
        <f aca="false">O1519/$T$2</f>
        <v>1.84824902723735</v>
      </c>
      <c r="H1519" s="13" t="n">
        <f aca="false">P1519/$T$2</f>
        <v>1008.77431906615</v>
      </c>
      <c r="I1519" s="13" t="n">
        <f aca="false">Q1519/$T$2</f>
        <v>252.193579766537</v>
      </c>
      <c r="J1519" s="10" t="s">
        <v>26</v>
      </c>
      <c r="K1519" s="10" t="s">
        <v>26</v>
      </c>
      <c r="L1519" s="10"/>
      <c r="M1519" s="10" t="s">
        <v>27</v>
      </c>
      <c r="N1519" s="9"/>
      <c r="O1519" s="0" t="n">
        <v>95</v>
      </c>
      <c r="P1519" s="0" t="n">
        <v>51851</v>
      </c>
      <c r="Q1519" s="0" t="n">
        <v>12962.75</v>
      </c>
    </row>
    <row r="1520" customFormat="false" ht="15" hidden="false" customHeight="false" outlineLevel="0" collapsed="false">
      <c r="A1520" s="9" t="s">
        <v>293</v>
      </c>
      <c r="B1520" s="9" t="s">
        <v>551</v>
      </c>
      <c r="C1520" s="9" t="s">
        <v>552</v>
      </c>
      <c r="D1520" s="9" t="s">
        <v>553</v>
      </c>
      <c r="E1520" s="10" t="s">
        <v>105</v>
      </c>
      <c r="F1520" s="11" t="n">
        <v>546</v>
      </c>
      <c r="G1520" s="12" t="n">
        <f aca="false">O1520/$T$2</f>
        <v>1.84824902723735</v>
      </c>
      <c r="H1520" s="13" t="n">
        <f aca="false">P1520/$T$2</f>
        <v>1009.1439688716</v>
      </c>
      <c r="I1520" s="13" t="n">
        <f aca="false">Q1520/$T$2</f>
        <v>252.285992217899</v>
      </c>
      <c r="J1520" s="10" t="s">
        <v>26</v>
      </c>
      <c r="K1520" s="10" t="s">
        <v>26</v>
      </c>
      <c r="L1520" s="10"/>
      <c r="M1520" s="10" t="s">
        <v>27</v>
      </c>
      <c r="N1520" s="9"/>
      <c r="O1520" s="0" t="n">
        <v>95</v>
      </c>
      <c r="P1520" s="0" t="n">
        <v>51870</v>
      </c>
      <c r="Q1520" s="0" t="n">
        <v>12967.5</v>
      </c>
    </row>
    <row r="1521" customFormat="false" ht="15" hidden="false" customHeight="false" outlineLevel="0" collapsed="false">
      <c r="A1521" s="9" t="s">
        <v>293</v>
      </c>
      <c r="B1521" s="9" t="s">
        <v>551</v>
      </c>
      <c r="C1521" s="9" t="s">
        <v>552</v>
      </c>
      <c r="D1521" s="9" t="s">
        <v>553</v>
      </c>
      <c r="E1521" s="10" t="s">
        <v>106</v>
      </c>
      <c r="F1521" s="11" t="n">
        <v>546</v>
      </c>
      <c r="G1521" s="12" t="n">
        <f aca="false">O1521/$T$2</f>
        <v>1.84824902723735</v>
      </c>
      <c r="H1521" s="13" t="n">
        <f aca="false">P1521/$T$2</f>
        <v>1009.1439688716</v>
      </c>
      <c r="I1521" s="13" t="n">
        <f aca="false">Q1521/$T$2</f>
        <v>252.285992217899</v>
      </c>
      <c r="J1521" s="10" t="s">
        <v>26</v>
      </c>
      <c r="K1521" s="10" t="s">
        <v>26</v>
      </c>
      <c r="L1521" s="10"/>
      <c r="M1521" s="10" t="s">
        <v>27</v>
      </c>
      <c r="N1521" s="9"/>
      <c r="O1521" s="0" t="n">
        <v>95</v>
      </c>
      <c r="P1521" s="0" t="n">
        <v>51870</v>
      </c>
      <c r="Q1521" s="0" t="n">
        <v>12967.5</v>
      </c>
    </row>
    <row r="1522" customFormat="false" ht="15" hidden="false" customHeight="false" outlineLevel="0" collapsed="false">
      <c r="A1522" s="9" t="s">
        <v>293</v>
      </c>
      <c r="B1522" s="9" t="s">
        <v>551</v>
      </c>
      <c r="C1522" s="9" t="s">
        <v>552</v>
      </c>
      <c r="D1522" s="9" t="s">
        <v>553</v>
      </c>
      <c r="E1522" s="10" t="s">
        <v>107</v>
      </c>
      <c r="F1522" s="11" t="n">
        <v>546</v>
      </c>
      <c r="G1522" s="12" t="n">
        <f aca="false">O1522/$T$2</f>
        <v>1.75097276264591</v>
      </c>
      <c r="H1522" s="13" t="n">
        <f aca="false">P1522/$T$2</f>
        <v>956.031128404669</v>
      </c>
      <c r="I1522" s="13" t="n">
        <f aca="false">Q1522/$T$2</f>
        <v>239.007782101167</v>
      </c>
      <c r="J1522" s="10" t="s">
        <v>26</v>
      </c>
      <c r="K1522" s="10"/>
      <c r="L1522" s="10"/>
      <c r="M1522" s="10" t="s">
        <v>27</v>
      </c>
      <c r="N1522" s="9"/>
      <c r="O1522" s="0" t="n">
        <v>90</v>
      </c>
      <c r="P1522" s="0" t="n">
        <v>49140</v>
      </c>
      <c r="Q1522" s="0" t="n">
        <v>12285</v>
      </c>
    </row>
    <row r="1523" customFormat="false" ht="15" hidden="false" customHeight="false" outlineLevel="0" collapsed="false">
      <c r="A1523" s="9" t="s">
        <v>293</v>
      </c>
      <c r="B1523" s="9" t="s">
        <v>551</v>
      </c>
      <c r="C1523" s="9" t="s">
        <v>552</v>
      </c>
      <c r="D1523" s="9" t="s">
        <v>553</v>
      </c>
      <c r="E1523" s="10" t="s">
        <v>108</v>
      </c>
      <c r="F1523" s="11" t="n">
        <v>546</v>
      </c>
      <c r="G1523" s="12" t="n">
        <f aca="false">O1523/$T$2</f>
        <v>1.75097276264591</v>
      </c>
      <c r="H1523" s="13" t="n">
        <f aca="false">P1523/$T$2</f>
        <v>956.031128404669</v>
      </c>
      <c r="I1523" s="13" t="n">
        <f aca="false">Q1523/$T$2</f>
        <v>239.007782101167</v>
      </c>
      <c r="J1523" s="10" t="s">
        <v>26</v>
      </c>
      <c r="K1523" s="10"/>
      <c r="L1523" s="10"/>
      <c r="M1523" s="10" t="s">
        <v>27</v>
      </c>
      <c r="N1523" s="9"/>
      <c r="O1523" s="0" t="n">
        <v>90</v>
      </c>
      <c r="P1523" s="0" t="n">
        <v>49140</v>
      </c>
      <c r="Q1523" s="0" t="n">
        <v>12285</v>
      </c>
    </row>
    <row r="1524" customFormat="false" ht="15" hidden="false" customHeight="false" outlineLevel="0" collapsed="false">
      <c r="A1524" s="9" t="s">
        <v>293</v>
      </c>
      <c r="B1524" s="9" t="s">
        <v>551</v>
      </c>
      <c r="C1524" s="9" t="s">
        <v>552</v>
      </c>
      <c r="D1524" s="9" t="s">
        <v>553</v>
      </c>
      <c r="E1524" s="10" t="s">
        <v>109</v>
      </c>
      <c r="F1524" s="11" t="n">
        <v>546</v>
      </c>
      <c r="G1524" s="12" t="n">
        <f aca="false">O1524/$T$2</f>
        <v>1.75097276264591</v>
      </c>
      <c r="H1524" s="13" t="n">
        <f aca="false">P1524/$T$2</f>
        <v>956.031128404669</v>
      </c>
      <c r="I1524" s="13" t="n">
        <f aca="false">Q1524/$T$2</f>
        <v>239.007782101167</v>
      </c>
      <c r="J1524" s="10" t="s">
        <v>26</v>
      </c>
      <c r="K1524" s="10"/>
      <c r="L1524" s="10"/>
      <c r="M1524" s="10" t="s">
        <v>27</v>
      </c>
      <c r="N1524" s="9"/>
      <c r="O1524" s="0" t="n">
        <v>90</v>
      </c>
      <c r="P1524" s="0" t="n">
        <v>49140</v>
      </c>
      <c r="Q1524" s="0" t="n">
        <v>12285</v>
      </c>
    </row>
    <row r="1525" customFormat="false" ht="15" hidden="false" customHeight="false" outlineLevel="0" collapsed="false">
      <c r="A1525" s="9" t="s">
        <v>293</v>
      </c>
      <c r="B1525" s="9" t="s">
        <v>551</v>
      </c>
      <c r="C1525" s="9" t="s">
        <v>552</v>
      </c>
      <c r="D1525" s="9" t="s">
        <v>553</v>
      </c>
      <c r="E1525" s="10" t="s">
        <v>110</v>
      </c>
      <c r="F1525" s="11" t="n">
        <v>546</v>
      </c>
      <c r="G1525" s="12" t="n">
        <f aca="false">O1525/$T$2</f>
        <v>1.65369649805447</v>
      </c>
      <c r="H1525" s="13" t="n">
        <f aca="false">P1525/$T$2</f>
        <v>902.918287937743</v>
      </c>
      <c r="I1525" s="13" t="n">
        <f aca="false">Q1525/$T$2</f>
        <v>225.729571984436</v>
      </c>
      <c r="J1525" s="10"/>
      <c r="K1525" s="10"/>
      <c r="L1525" s="10"/>
      <c r="M1525" s="10" t="s">
        <v>27</v>
      </c>
      <c r="N1525" s="9"/>
      <c r="O1525" s="0" t="n">
        <v>85</v>
      </c>
      <c r="P1525" s="0" t="n">
        <v>46410</v>
      </c>
      <c r="Q1525" s="0" t="n">
        <v>11602.5</v>
      </c>
    </row>
    <row r="1526" customFormat="false" ht="15" hidden="false" customHeight="false" outlineLevel="0" collapsed="false">
      <c r="A1526" s="9" t="s">
        <v>293</v>
      </c>
      <c r="B1526" s="9" t="s">
        <v>551</v>
      </c>
      <c r="C1526" s="9" t="s">
        <v>552</v>
      </c>
      <c r="D1526" s="9" t="s">
        <v>553</v>
      </c>
      <c r="E1526" s="10" t="s">
        <v>111</v>
      </c>
      <c r="F1526" s="11" t="n">
        <v>546</v>
      </c>
      <c r="G1526" s="12" t="n">
        <f aca="false">O1526/$T$2</f>
        <v>1.65369649805447</v>
      </c>
      <c r="H1526" s="13" t="n">
        <f aca="false">P1526/$T$2</f>
        <v>902.918287937743</v>
      </c>
      <c r="I1526" s="13" t="n">
        <f aca="false">Q1526/$T$2</f>
        <v>225.729571984436</v>
      </c>
      <c r="J1526" s="10"/>
      <c r="K1526" s="10"/>
      <c r="L1526" s="10"/>
      <c r="M1526" s="10" t="s">
        <v>27</v>
      </c>
      <c r="N1526" s="9"/>
      <c r="O1526" s="0" t="n">
        <v>85</v>
      </c>
      <c r="P1526" s="0" t="n">
        <v>46410</v>
      </c>
      <c r="Q1526" s="0" t="n">
        <v>11602.5</v>
      </c>
    </row>
    <row r="1527" customFormat="false" ht="15" hidden="false" customHeight="false" outlineLevel="0" collapsed="false">
      <c r="A1527" s="9" t="s">
        <v>293</v>
      </c>
      <c r="B1527" s="9" t="s">
        <v>551</v>
      </c>
      <c r="C1527" s="9" t="s">
        <v>552</v>
      </c>
      <c r="D1527" s="9" t="s">
        <v>553</v>
      </c>
      <c r="E1527" s="10" t="s">
        <v>112</v>
      </c>
      <c r="F1527" s="11" t="n">
        <v>546</v>
      </c>
      <c r="G1527" s="12" t="n">
        <f aca="false">O1527/$T$2</f>
        <v>1.65369649805447</v>
      </c>
      <c r="H1527" s="13" t="n">
        <f aca="false">P1527/$T$2</f>
        <v>902.918287937743</v>
      </c>
      <c r="I1527" s="13" t="n">
        <f aca="false">Q1527/$T$2</f>
        <v>225.729571984436</v>
      </c>
      <c r="J1527" s="10"/>
      <c r="K1527" s="10"/>
      <c r="L1527" s="10"/>
      <c r="M1527" s="10" t="s">
        <v>27</v>
      </c>
      <c r="N1527" s="9"/>
      <c r="O1527" s="0" t="n">
        <v>85</v>
      </c>
      <c r="P1527" s="0" t="n">
        <v>46410</v>
      </c>
      <c r="Q1527" s="0" t="n">
        <v>11602.5</v>
      </c>
    </row>
    <row r="1528" customFormat="false" ht="15" hidden="false" customHeight="false" outlineLevel="0" collapsed="false">
      <c r="A1528" s="9" t="s">
        <v>293</v>
      </c>
      <c r="B1528" s="9" t="s">
        <v>551</v>
      </c>
      <c r="C1528" s="9" t="s">
        <v>552</v>
      </c>
      <c r="D1528" s="9" t="s">
        <v>553</v>
      </c>
      <c r="E1528" s="10" t="s">
        <v>113</v>
      </c>
      <c r="F1528" s="11" t="n">
        <v>546</v>
      </c>
      <c r="G1528" s="12" t="n">
        <f aca="false">O1528/$T$2</f>
        <v>1.65369649805447</v>
      </c>
      <c r="H1528" s="13" t="n">
        <f aca="false">P1528/$T$2</f>
        <v>902.918287937743</v>
      </c>
      <c r="I1528" s="13" t="n">
        <f aca="false">Q1528/$T$2</f>
        <v>225.729571984436</v>
      </c>
      <c r="J1528" s="10"/>
      <c r="K1528" s="10"/>
      <c r="L1528" s="10"/>
      <c r="M1528" s="10" t="s">
        <v>27</v>
      </c>
      <c r="N1528" s="9"/>
      <c r="O1528" s="0" t="n">
        <v>85</v>
      </c>
      <c r="P1528" s="0" t="n">
        <v>46410</v>
      </c>
      <c r="Q1528" s="0" t="n">
        <v>11602.5</v>
      </c>
    </row>
    <row r="1529" customFormat="false" ht="15" hidden="false" customHeight="false" outlineLevel="0" collapsed="false">
      <c r="A1529" s="9" t="s">
        <v>293</v>
      </c>
      <c r="B1529" s="9" t="s">
        <v>551</v>
      </c>
      <c r="C1529" s="9" t="s">
        <v>552</v>
      </c>
      <c r="D1529" s="9" t="s">
        <v>553</v>
      </c>
      <c r="E1529" s="10" t="s">
        <v>114</v>
      </c>
      <c r="F1529" s="11" t="n">
        <v>575.5</v>
      </c>
      <c r="G1529" s="12" t="n">
        <f aca="false">O1529/$T$2</f>
        <v>1.75097276264591</v>
      </c>
      <c r="H1529" s="13" t="n">
        <f aca="false">P1529/$T$2</f>
        <v>1007.68482490272</v>
      </c>
      <c r="I1529" s="13" t="n">
        <f aca="false">Q1529/$T$2</f>
        <v>251.921206225681</v>
      </c>
      <c r="J1529" s="10" t="s">
        <v>26</v>
      </c>
      <c r="K1529" s="10"/>
      <c r="L1529" s="10"/>
      <c r="M1529" s="10" t="s">
        <v>27</v>
      </c>
      <c r="N1529" s="9"/>
      <c r="O1529" s="0" t="n">
        <v>90</v>
      </c>
      <c r="P1529" s="0" t="n">
        <v>51795</v>
      </c>
      <c r="Q1529" s="0" t="n">
        <v>12948.75</v>
      </c>
    </row>
    <row r="1530" customFormat="false" ht="15" hidden="false" customHeight="false" outlineLevel="0" collapsed="false">
      <c r="A1530" s="9" t="s">
        <v>293</v>
      </c>
      <c r="B1530" s="9" t="s">
        <v>551</v>
      </c>
      <c r="C1530" s="9" t="s">
        <v>552</v>
      </c>
      <c r="D1530" s="9" t="s">
        <v>553</v>
      </c>
      <c r="E1530" s="10" t="s">
        <v>115</v>
      </c>
      <c r="F1530" s="11" t="n">
        <v>577.7</v>
      </c>
      <c r="G1530" s="12" t="n">
        <f aca="false">O1530/$T$2</f>
        <v>1.75097276264591</v>
      </c>
      <c r="H1530" s="13" t="n">
        <f aca="false">P1530/$T$2</f>
        <v>1011.53696498054</v>
      </c>
      <c r="I1530" s="13" t="n">
        <f aca="false">Q1530/$T$2</f>
        <v>252.884241245136</v>
      </c>
      <c r="J1530" s="10" t="s">
        <v>26</v>
      </c>
      <c r="K1530" s="10"/>
      <c r="L1530" s="10"/>
      <c r="M1530" s="10" t="s">
        <v>27</v>
      </c>
      <c r="N1530" s="9"/>
      <c r="O1530" s="0" t="n">
        <v>90</v>
      </c>
      <c r="P1530" s="0" t="n">
        <v>51993</v>
      </c>
      <c r="Q1530" s="0" t="n">
        <v>12998.25</v>
      </c>
    </row>
    <row r="1531" customFormat="false" ht="15" hidden="false" customHeight="false" outlineLevel="0" collapsed="false">
      <c r="A1531" s="9" t="s">
        <v>293</v>
      </c>
      <c r="B1531" s="9" t="s">
        <v>551</v>
      </c>
      <c r="C1531" s="9" t="s">
        <v>552</v>
      </c>
      <c r="D1531" s="9" t="s">
        <v>553</v>
      </c>
      <c r="E1531" s="10" t="s">
        <v>116</v>
      </c>
      <c r="F1531" s="11" t="n">
        <v>512.2</v>
      </c>
      <c r="G1531" s="12" t="n">
        <f aca="false">O1531/$T$2</f>
        <v>1.75097276264591</v>
      </c>
      <c r="H1531" s="13" t="n">
        <f aca="false">P1531/$T$2</f>
        <v>896.848249027237</v>
      </c>
      <c r="I1531" s="13" t="n">
        <f aca="false">Q1531/$T$2</f>
        <v>224.212062256809</v>
      </c>
      <c r="J1531" s="10" t="s">
        <v>26</v>
      </c>
      <c r="K1531" s="10"/>
      <c r="L1531" s="10"/>
      <c r="M1531" s="10" t="s">
        <v>27</v>
      </c>
      <c r="N1531" s="9"/>
      <c r="O1531" s="0" t="n">
        <v>90</v>
      </c>
      <c r="P1531" s="0" t="n">
        <v>46098</v>
      </c>
      <c r="Q1531" s="0" t="n">
        <v>11524.5</v>
      </c>
    </row>
    <row r="1532" customFormat="false" ht="15" hidden="false" customHeight="false" outlineLevel="0" collapsed="false">
      <c r="A1532" s="9" t="s">
        <v>293</v>
      </c>
      <c r="B1532" s="9" t="s">
        <v>551</v>
      </c>
      <c r="C1532" s="9" t="s">
        <v>552</v>
      </c>
      <c r="D1532" s="9" t="s">
        <v>553</v>
      </c>
      <c r="E1532" s="10" t="s">
        <v>117</v>
      </c>
      <c r="F1532" s="11" t="n">
        <v>524.4</v>
      </c>
      <c r="G1532" s="12" t="n">
        <f aca="false">O1532/$T$2</f>
        <v>1.75097276264591</v>
      </c>
      <c r="H1532" s="13" t="n">
        <f aca="false">P1532/$T$2</f>
        <v>918.210116731518</v>
      </c>
      <c r="I1532" s="13" t="n">
        <f aca="false">Q1532/$T$2</f>
        <v>229.552529182879</v>
      </c>
      <c r="J1532" s="10" t="s">
        <v>26</v>
      </c>
      <c r="K1532" s="10"/>
      <c r="L1532" s="10"/>
      <c r="M1532" s="10" t="s">
        <v>27</v>
      </c>
      <c r="N1532" s="9"/>
      <c r="O1532" s="0" t="n">
        <v>90</v>
      </c>
      <c r="P1532" s="0" t="n">
        <v>47196</v>
      </c>
      <c r="Q1532" s="0" t="n">
        <v>11799</v>
      </c>
    </row>
    <row r="1533" customFormat="false" ht="15" hidden="false" customHeight="false" outlineLevel="0" collapsed="false">
      <c r="A1533" s="9" t="s">
        <v>293</v>
      </c>
      <c r="B1533" s="9" t="s">
        <v>551</v>
      </c>
      <c r="C1533" s="9" t="s">
        <v>552</v>
      </c>
      <c r="D1533" s="9" t="s">
        <v>553</v>
      </c>
      <c r="E1533" s="10" t="s">
        <v>118</v>
      </c>
      <c r="F1533" s="11" t="n">
        <v>546</v>
      </c>
      <c r="G1533" s="12" t="n">
        <f aca="false">O1533/$T$2</f>
        <v>1.65369649805447</v>
      </c>
      <c r="H1533" s="13" t="n">
        <f aca="false">P1533/$T$2</f>
        <v>902.918287937743</v>
      </c>
      <c r="I1533" s="13" t="n">
        <f aca="false">Q1533/$T$2</f>
        <v>225.729571984436</v>
      </c>
      <c r="J1533" s="10"/>
      <c r="K1533" s="10"/>
      <c r="L1533" s="10"/>
      <c r="M1533" s="10" t="s">
        <v>27</v>
      </c>
      <c r="N1533" s="9"/>
      <c r="O1533" s="0" t="n">
        <v>85</v>
      </c>
      <c r="P1533" s="0" t="n">
        <v>46410</v>
      </c>
      <c r="Q1533" s="0" t="n">
        <v>11602.5</v>
      </c>
    </row>
    <row r="1534" customFormat="false" ht="15" hidden="false" customHeight="false" outlineLevel="0" collapsed="false">
      <c r="A1534" s="9" t="s">
        <v>293</v>
      </c>
      <c r="B1534" s="9" t="s">
        <v>551</v>
      </c>
      <c r="C1534" s="9" t="s">
        <v>552</v>
      </c>
      <c r="D1534" s="9" t="s">
        <v>553</v>
      </c>
      <c r="E1534" s="10" t="s">
        <v>119</v>
      </c>
      <c r="F1534" s="11" t="n">
        <v>545.2</v>
      </c>
      <c r="G1534" s="12" t="n">
        <f aca="false">O1534/$T$2</f>
        <v>1.65369649805447</v>
      </c>
      <c r="H1534" s="13" t="n">
        <f aca="false">P1534/$T$2</f>
        <v>901.5953307393</v>
      </c>
      <c r="I1534" s="13" t="n">
        <f aca="false">Q1534/$T$2</f>
        <v>225.398832684825</v>
      </c>
      <c r="J1534" s="10"/>
      <c r="K1534" s="10"/>
      <c r="L1534" s="10"/>
      <c r="M1534" s="10" t="s">
        <v>27</v>
      </c>
      <c r="N1534" s="9"/>
      <c r="O1534" s="0" t="n">
        <v>85</v>
      </c>
      <c r="P1534" s="0" t="n">
        <v>46342</v>
      </c>
      <c r="Q1534" s="0" t="n">
        <v>11585.5</v>
      </c>
    </row>
    <row r="1535" customFormat="false" ht="15" hidden="false" customHeight="false" outlineLevel="0" collapsed="false">
      <c r="A1535" s="9" t="s">
        <v>293</v>
      </c>
      <c r="B1535" s="9" t="s">
        <v>551</v>
      </c>
      <c r="C1535" s="9" t="s">
        <v>552</v>
      </c>
      <c r="D1535" s="9" t="s">
        <v>553</v>
      </c>
      <c r="E1535" s="10" t="s">
        <v>120</v>
      </c>
      <c r="F1535" s="11" t="n">
        <v>546</v>
      </c>
      <c r="G1535" s="12" t="n">
        <f aca="false">O1535/$T$2</f>
        <v>1.65369649805447</v>
      </c>
      <c r="H1535" s="13" t="n">
        <f aca="false">P1535/$T$2</f>
        <v>902.918287937743</v>
      </c>
      <c r="I1535" s="13" t="n">
        <f aca="false">Q1535/$T$2</f>
        <v>225.729571984436</v>
      </c>
      <c r="J1535" s="10"/>
      <c r="K1535" s="10"/>
      <c r="L1535" s="10"/>
      <c r="M1535" s="10" t="s">
        <v>27</v>
      </c>
      <c r="N1535" s="9"/>
      <c r="O1535" s="0" t="n">
        <v>85</v>
      </c>
      <c r="P1535" s="0" t="n">
        <v>46410</v>
      </c>
      <c r="Q1535" s="0" t="n">
        <v>11602.5</v>
      </c>
    </row>
    <row r="1536" customFormat="false" ht="15" hidden="false" customHeight="false" outlineLevel="0" collapsed="false">
      <c r="A1536" s="9" t="s">
        <v>293</v>
      </c>
      <c r="B1536" s="9" t="s">
        <v>551</v>
      </c>
      <c r="C1536" s="9" t="s">
        <v>552</v>
      </c>
      <c r="D1536" s="9" t="s">
        <v>553</v>
      </c>
      <c r="E1536" s="10" t="s">
        <v>121</v>
      </c>
      <c r="F1536" s="11" t="n">
        <v>545.3</v>
      </c>
      <c r="G1536" s="12" t="n">
        <f aca="false">O1536/$T$2</f>
        <v>1.65369649805447</v>
      </c>
      <c r="H1536" s="13" t="n">
        <f aca="false">P1536/$T$2</f>
        <v>901.760700389105</v>
      </c>
      <c r="I1536" s="13" t="n">
        <f aca="false">Q1536/$T$2</f>
        <v>225.440272373541</v>
      </c>
      <c r="J1536" s="10"/>
      <c r="K1536" s="10"/>
      <c r="L1536" s="10"/>
      <c r="M1536" s="10" t="s">
        <v>27</v>
      </c>
      <c r="N1536" s="9"/>
      <c r="O1536" s="0" t="n">
        <v>85</v>
      </c>
      <c r="P1536" s="0" t="n">
        <v>46350.5</v>
      </c>
      <c r="Q1536" s="0" t="n">
        <v>11587.63</v>
      </c>
    </row>
    <row r="1537" customFormat="false" ht="15" hidden="false" customHeight="false" outlineLevel="0" collapsed="false">
      <c r="A1537" s="9" t="s">
        <v>293</v>
      </c>
      <c r="B1537" s="9" t="s">
        <v>551</v>
      </c>
      <c r="C1537" s="9" t="s">
        <v>552</v>
      </c>
      <c r="D1537" s="9" t="s">
        <v>553</v>
      </c>
      <c r="E1537" s="10" t="s">
        <v>122</v>
      </c>
      <c r="F1537" s="11" t="n">
        <v>546</v>
      </c>
      <c r="G1537" s="12" t="n">
        <f aca="false">O1537/$T$2</f>
        <v>1.75097276264591</v>
      </c>
      <c r="H1537" s="13" t="n">
        <f aca="false">P1537/$T$2</f>
        <v>956.031128404669</v>
      </c>
      <c r="I1537" s="13" t="n">
        <f aca="false">Q1537/$T$2</f>
        <v>239.007782101167</v>
      </c>
      <c r="J1537" s="10"/>
      <c r="K1537" s="10" t="s">
        <v>26</v>
      </c>
      <c r="L1537" s="10"/>
      <c r="M1537" s="10" t="s">
        <v>27</v>
      </c>
      <c r="N1537" s="9"/>
      <c r="O1537" s="0" t="n">
        <v>90</v>
      </c>
      <c r="P1537" s="0" t="n">
        <v>49140</v>
      </c>
      <c r="Q1537" s="0" t="n">
        <v>12285</v>
      </c>
    </row>
    <row r="1538" customFormat="false" ht="15" hidden="false" customHeight="false" outlineLevel="0" collapsed="false">
      <c r="A1538" s="9" t="s">
        <v>293</v>
      </c>
      <c r="B1538" s="9" t="s">
        <v>551</v>
      </c>
      <c r="C1538" s="9" t="s">
        <v>552</v>
      </c>
      <c r="D1538" s="9" t="s">
        <v>553</v>
      </c>
      <c r="E1538" s="10" t="s">
        <v>123</v>
      </c>
      <c r="F1538" s="11" t="n">
        <v>545.4</v>
      </c>
      <c r="G1538" s="12" t="n">
        <f aca="false">O1538/$T$2</f>
        <v>1.65369649805447</v>
      </c>
      <c r="H1538" s="13" t="n">
        <f aca="false">P1538/$T$2</f>
        <v>901.926070038911</v>
      </c>
      <c r="I1538" s="13" t="n">
        <f aca="false">Q1538/$T$2</f>
        <v>225.481517509728</v>
      </c>
      <c r="J1538" s="10"/>
      <c r="K1538" s="10"/>
      <c r="L1538" s="10"/>
      <c r="M1538" s="10" t="s">
        <v>27</v>
      </c>
      <c r="N1538" s="9"/>
      <c r="O1538" s="0" t="n">
        <v>85</v>
      </c>
      <c r="P1538" s="0" t="n">
        <v>46359</v>
      </c>
      <c r="Q1538" s="0" t="n">
        <v>11589.75</v>
      </c>
    </row>
    <row r="1539" customFormat="false" ht="15" hidden="false" customHeight="false" outlineLevel="0" collapsed="false">
      <c r="A1539" s="9" t="s">
        <v>293</v>
      </c>
      <c r="B1539" s="9" t="s">
        <v>551</v>
      </c>
      <c r="C1539" s="9" t="s">
        <v>552</v>
      </c>
      <c r="D1539" s="9" t="s">
        <v>553</v>
      </c>
      <c r="E1539" s="10" t="s">
        <v>124</v>
      </c>
      <c r="F1539" s="11" t="n">
        <v>620.7</v>
      </c>
      <c r="G1539" s="12" t="n">
        <f aca="false">O1539/$T$2</f>
        <v>1.84824902723735</v>
      </c>
      <c r="H1539" s="13" t="n">
        <f aca="false">P1539/$T$2</f>
        <v>1147.20817120623</v>
      </c>
      <c r="I1539" s="13" t="n">
        <f aca="false">Q1539/$T$2</f>
        <v>286.802140077821</v>
      </c>
      <c r="J1539" s="10" t="s">
        <v>26</v>
      </c>
      <c r="K1539" s="10" t="s">
        <v>26</v>
      </c>
      <c r="L1539" s="10"/>
      <c r="M1539" s="10" t="s">
        <v>27</v>
      </c>
      <c r="N1539" s="9"/>
      <c r="O1539" s="0" t="n">
        <v>95</v>
      </c>
      <c r="P1539" s="0" t="n">
        <v>58966.5</v>
      </c>
      <c r="Q1539" s="0" t="n">
        <v>14741.63</v>
      </c>
    </row>
    <row r="1540" customFormat="false" ht="15" hidden="false" customHeight="false" outlineLevel="0" collapsed="false">
      <c r="A1540" s="9" t="s">
        <v>293</v>
      </c>
      <c r="B1540" s="9" t="s">
        <v>551</v>
      </c>
      <c r="C1540" s="9" t="s">
        <v>552</v>
      </c>
      <c r="D1540" s="9" t="s">
        <v>553</v>
      </c>
      <c r="E1540" s="10" t="s">
        <v>125</v>
      </c>
      <c r="F1540" s="11" t="n">
        <v>582.7</v>
      </c>
      <c r="G1540" s="12" t="n">
        <f aca="false">O1540/$T$2</f>
        <v>1.84824902723735</v>
      </c>
      <c r="H1540" s="13" t="n">
        <f aca="false">P1540/$T$2</f>
        <v>1076.97470817121</v>
      </c>
      <c r="I1540" s="13" t="n">
        <f aca="false">Q1540/$T$2</f>
        <v>269.243774319066</v>
      </c>
      <c r="J1540" s="10" t="s">
        <v>26</v>
      </c>
      <c r="K1540" s="10" t="s">
        <v>26</v>
      </c>
      <c r="L1540" s="10"/>
      <c r="M1540" s="10" t="s">
        <v>27</v>
      </c>
      <c r="N1540" s="9"/>
      <c r="O1540" s="0" t="n">
        <v>95</v>
      </c>
      <c r="P1540" s="0" t="n">
        <v>55356.5</v>
      </c>
      <c r="Q1540" s="0" t="n">
        <v>13839.13</v>
      </c>
    </row>
    <row r="1541" customFormat="false" ht="15" hidden="false" customHeight="false" outlineLevel="0" collapsed="false">
      <c r="A1541" s="9" t="s">
        <v>293</v>
      </c>
      <c r="B1541" s="9" t="s">
        <v>551</v>
      </c>
      <c r="C1541" s="9" t="s">
        <v>552</v>
      </c>
      <c r="D1541" s="9" t="s">
        <v>553</v>
      </c>
      <c r="E1541" s="10" t="s">
        <v>126</v>
      </c>
      <c r="F1541" s="11" t="n">
        <v>656</v>
      </c>
      <c r="G1541" s="12" t="n">
        <f aca="false">O1541/$T$2</f>
        <v>1.75097276264591</v>
      </c>
      <c r="H1541" s="13" t="n">
        <f aca="false">P1541/$T$2</f>
        <v>1148.63813229572</v>
      </c>
      <c r="I1541" s="13" t="n">
        <f aca="false">Q1541/$T$2</f>
        <v>287.15953307393</v>
      </c>
      <c r="J1541" s="10" t="s">
        <v>26</v>
      </c>
      <c r="K1541" s="10"/>
      <c r="L1541" s="10"/>
      <c r="M1541" s="10" t="s">
        <v>27</v>
      </c>
      <c r="N1541" s="9"/>
      <c r="O1541" s="0" t="n">
        <v>90</v>
      </c>
      <c r="P1541" s="0" t="n">
        <v>59040</v>
      </c>
      <c r="Q1541" s="0" t="n">
        <v>14760</v>
      </c>
    </row>
    <row r="1542" customFormat="false" ht="15" hidden="false" customHeight="false" outlineLevel="0" collapsed="false">
      <c r="A1542" s="9" t="s">
        <v>293</v>
      </c>
      <c r="B1542" s="9" t="s">
        <v>551</v>
      </c>
      <c r="C1542" s="9" t="s">
        <v>552</v>
      </c>
      <c r="D1542" s="9" t="s">
        <v>553</v>
      </c>
      <c r="E1542" s="10" t="s">
        <v>127</v>
      </c>
      <c r="F1542" s="11" t="n">
        <v>642.9</v>
      </c>
      <c r="G1542" s="12" t="n">
        <f aca="false">O1542/$T$2</f>
        <v>1.84824902723735</v>
      </c>
      <c r="H1542" s="13" t="n">
        <f aca="false">P1542/$T$2</f>
        <v>1188.2392996109</v>
      </c>
      <c r="I1542" s="13" t="n">
        <f aca="false">Q1542/$T$2</f>
        <v>297.059922178988</v>
      </c>
      <c r="J1542" s="10" t="s">
        <v>26</v>
      </c>
      <c r="K1542" s="10" t="s">
        <v>26</v>
      </c>
      <c r="L1542" s="10"/>
      <c r="M1542" s="10" t="s">
        <v>27</v>
      </c>
      <c r="N1542" s="9"/>
      <c r="O1542" s="0" t="n">
        <v>95</v>
      </c>
      <c r="P1542" s="0" t="n">
        <v>61075.5</v>
      </c>
      <c r="Q1542" s="0" t="n">
        <v>15268.88</v>
      </c>
    </row>
    <row r="1543" customFormat="false" ht="15" hidden="false" customHeight="false" outlineLevel="0" collapsed="false">
      <c r="A1543" s="9" t="s">
        <v>293</v>
      </c>
      <c r="B1543" s="9" t="s">
        <v>551</v>
      </c>
      <c r="C1543" s="9" t="s">
        <v>552</v>
      </c>
      <c r="D1543" s="9" t="s">
        <v>553</v>
      </c>
      <c r="E1543" s="10" t="s">
        <v>128</v>
      </c>
      <c r="F1543" s="11" t="n">
        <v>546</v>
      </c>
      <c r="G1543" s="12" t="n">
        <f aca="false">O1543/$T$2</f>
        <v>1.65369649805447</v>
      </c>
      <c r="H1543" s="13" t="n">
        <f aca="false">P1543/$T$2</f>
        <v>902.918287937743</v>
      </c>
      <c r="I1543" s="13" t="n">
        <f aca="false">Q1543/$T$2</f>
        <v>225.729571984436</v>
      </c>
      <c r="J1543" s="10"/>
      <c r="K1543" s="10"/>
      <c r="L1543" s="10"/>
      <c r="M1543" s="10" t="s">
        <v>27</v>
      </c>
      <c r="N1543" s="9"/>
      <c r="O1543" s="0" t="n">
        <v>85</v>
      </c>
      <c r="P1543" s="0" t="n">
        <v>46410</v>
      </c>
      <c r="Q1543" s="0" t="n">
        <v>11602.5</v>
      </c>
    </row>
    <row r="1544" customFormat="false" ht="15" hidden="false" customHeight="false" outlineLevel="0" collapsed="false">
      <c r="A1544" s="9" t="s">
        <v>293</v>
      </c>
      <c r="B1544" s="9" t="s">
        <v>551</v>
      </c>
      <c r="C1544" s="9" t="s">
        <v>552</v>
      </c>
      <c r="D1544" s="9" t="s">
        <v>553</v>
      </c>
      <c r="E1544" s="10" t="s">
        <v>129</v>
      </c>
      <c r="F1544" s="11" t="n">
        <v>546</v>
      </c>
      <c r="G1544" s="12" t="n">
        <f aca="false">O1544/$T$2</f>
        <v>1.75097276264591</v>
      </c>
      <c r="H1544" s="13" t="n">
        <f aca="false">P1544/$T$2</f>
        <v>956.031128404669</v>
      </c>
      <c r="I1544" s="13" t="n">
        <f aca="false">Q1544/$T$2</f>
        <v>239.007782101167</v>
      </c>
      <c r="J1544" s="10"/>
      <c r="K1544" s="10" t="s">
        <v>26</v>
      </c>
      <c r="L1544" s="10"/>
      <c r="M1544" s="10" t="s">
        <v>27</v>
      </c>
      <c r="N1544" s="9"/>
      <c r="O1544" s="0" t="n">
        <v>90</v>
      </c>
      <c r="P1544" s="0" t="n">
        <v>49140</v>
      </c>
      <c r="Q1544" s="0" t="n">
        <v>12285</v>
      </c>
    </row>
    <row r="1545" customFormat="false" ht="15" hidden="false" customHeight="false" outlineLevel="0" collapsed="false">
      <c r="A1545" s="9" t="s">
        <v>293</v>
      </c>
      <c r="B1545" s="9" t="s">
        <v>551</v>
      </c>
      <c r="C1545" s="9" t="s">
        <v>552</v>
      </c>
      <c r="D1545" s="9" t="s">
        <v>553</v>
      </c>
      <c r="E1545" s="10" t="s">
        <v>130</v>
      </c>
      <c r="F1545" s="11" t="n">
        <v>546</v>
      </c>
      <c r="G1545" s="12" t="n">
        <f aca="false">O1545/$T$2</f>
        <v>1.65369649805447</v>
      </c>
      <c r="H1545" s="13" t="n">
        <f aca="false">P1545/$T$2</f>
        <v>902.918287937743</v>
      </c>
      <c r="I1545" s="13" t="n">
        <f aca="false">Q1545/$T$2</f>
        <v>225.729571984436</v>
      </c>
      <c r="J1545" s="10"/>
      <c r="K1545" s="10"/>
      <c r="L1545" s="10"/>
      <c r="M1545" s="10" t="s">
        <v>27</v>
      </c>
      <c r="N1545" s="9"/>
      <c r="O1545" s="0" t="n">
        <v>85</v>
      </c>
      <c r="P1545" s="0" t="n">
        <v>46410</v>
      </c>
      <c r="Q1545" s="0" t="n">
        <v>11602.5</v>
      </c>
    </row>
    <row r="1546" customFormat="false" ht="15" hidden="false" customHeight="false" outlineLevel="0" collapsed="false">
      <c r="A1546" s="9" t="s">
        <v>293</v>
      </c>
      <c r="B1546" s="9" t="s">
        <v>551</v>
      </c>
      <c r="C1546" s="9" t="s">
        <v>552</v>
      </c>
      <c r="D1546" s="9" t="s">
        <v>553</v>
      </c>
      <c r="E1546" s="10" t="s">
        <v>131</v>
      </c>
      <c r="F1546" s="11" t="n">
        <v>546</v>
      </c>
      <c r="G1546" s="12" t="n">
        <f aca="false">O1546/$T$2</f>
        <v>1.75097276264591</v>
      </c>
      <c r="H1546" s="13" t="n">
        <f aca="false">P1546/$T$2</f>
        <v>956.031128404669</v>
      </c>
      <c r="I1546" s="13" t="n">
        <f aca="false">Q1546/$T$2</f>
        <v>239.007782101167</v>
      </c>
      <c r="J1546" s="10"/>
      <c r="K1546" s="10" t="s">
        <v>26</v>
      </c>
      <c r="L1546" s="10"/>
      <c r="M1546" s="10" t="s">
        <v>27</v>
      </c>
      <c r="N1546" s="9"/>
      <c r="O1546" s="0" t="n">
        <v>90</v>
      </c>
      <c r="P1546" s="0" t="n">
        <v>49140</v>
      </c>
      <c r="Q1546" s="0" t="n">
        <v>12285</v>
      </c>
    </row>
    <row r="1547" customFormat="false" ht="15" hidden="false" customHeight="false" outlineLevel="0" collapsed="false">
      <c r="A1547" s="9" t="s">
        <v>293</v>
      </c>
      <c r="B1547" s="9" t="s">
        <v>551</v>
      </c>
      <c r="C1547" s="9" t="s">
        <v>552</v>
      </c>
      <c r="D1547" s="9" t="s">
        <v>553</v>
      </c>
      <c r="E1547" s="10" t="s">
        <v>132</v>
      </c>
      <c r="F1547" s="11" t="n">
        <v>546</v>
      </c>
      <c r="G1547" s="12" t="n">
        <f aca="false">O1547/$T$2</f>
        <v>1.65369649805447</v>
      </c>
      <c r="H1547" s="13" t="n">
        <f aca="false">P1547/$T$2</f>
        <v>902.918287937743</v>
      </c>
      <c r="I1547" s="13" t="n">
        <f aca="false">Q1547/$T$2</f>
        <v>225.729571984436</v>
      </c>
      <c r="J1547" s="10"/>
      <c r="K1547" s="10"/>
      <c r="L1547" s="10"/>
      <c r="M1547" s="10" t="s">
        <v>27</v>
      </c>
      <c r="N1547" s="9"/>
      <c r="O1547" s="0" t="n">
        <v>85</v>
      </c>
      <c r="P1547" s="0" t="n">
        <v>46410</v>
      </c>
      <c r="Q1547" s="0" t="n">
        <v>11602.5</v>
      </c>
    </row>
    <row r="1548" customFormat="false" ht="15" hidden="false" customHeight="false" outlineLevel="0" collapsed="false">
      <c r="A1548" s="9" t="s">
        <v>293</v>
      </c>
      <c r="B1548" s="9" t="s">
        <v>551</v>
      </c>
      <c r="C1548" s="9" t="s">
        <v>552</v>
      </c>
      <c r="D1548" s="9" t="s">
        <v>553</v>
      </c>
      <c r="E1548" s="10" t="s">
        <v>133</v>
      </c>
      <c r="F1548" s="11" t="n">
        <v>546</v>
      </c>
      <c r="G1548" s="12" t="n">
        <f aca="false">O1548/$T$2</f>
        <v>1.75097276264591</v>
      </c>
      <c r="H1548" s="13" t="n">
        <f aca="false">P1548/$T$2</f>
        <v>956.031128404669</v>
      </c>
      <c r="I1548" s="13" t="n">
        <f aca="false">Q1548/$T$2</f>
        <v>239.007782101167</v>
      </c>
      <c r="J1548" s="10"/>
      <c r="K1548" s="10" t="s">
        <v>26</v>
      </c>
      <c r="L1548" s="10"/>
      <c r="M1548" s="10" t="s">
        <v>27</v>
      </c>
      <c r="N1548" s="9"/>
      <c r="O1548" s="0" t="n">
        <v>90</v>
      </c>
      <c r="P1548" s="0" t="n">
        <v>49140</v>
      </c>
      <c r="Q1548" s="0" t="n">
        <v>12285</v>
      </c>
    </row>
    <row r="1549" customFormat="false" ht="15" hidden="false" customHeight="false" outlineLevel="0" collapsed="false">
      <c r="A1549" s="9" t="s">
        <v>293</v>
      </c>
      <c r="B1549" s="9" t="s">
        <v>551</v>
      </c>
      <c r="C1549" s="9" t="s">
        <v>552</v>
      </c>
      <c r="D1549" s="9" t="s">
        <v>553</v>
      </c>
      <c r="E1549" s="10" t="s">
        <v>134</v>
      </c>
      <c r="F1549" s="11" t="n">
        <v>546</v>
      </c>
      <c r="G1549" s="12" t="n">
        <f aca="false">O1549/$T$2</f>
        <v>1.65369649805447</v>
      </c>
      <c r="H1549" s="13" t="n">
        <f aca="false">P1549/$T$2</f>
        <v>902.918287937743</v>
      </c>
      <c r="I1549" s="13" t="n">
        <f aca="false">Q1549/$T$2</f>
        <v>225.729571984436</v>
      </c>
      <c r="J1549" s="10"/>
      <c r="K1549" s="10"/>
      <c r="L1549" s="10"/>
      <c r="M1549" s="10" t="s">
        <v>27</v>
      </c>
      <c r="N1549" s="9"/>
      <c r="O1549" s="0" t="n">
        <v>85</v>
      </c>
      <c r="P1549" s="0" t="n">
        <v>46410</v>
      </c>
      <c r="Q1549" s="0" t="n">
        <v>11602.5</v>
      </c>
    </row>
    <row r="1550" customFormat="false" ht="15" hidden="false" customHeight="false" outlineLevel="0" collapsed="false">
      <c r="A1550" s="9" t="s">
        <v>293</v>
      </c>
      <c r="B1550" s="9" t="s">
        <v>551</v>
      </c>
      <c r="C1550" s="9" t="s">
        <v>552</v>
      </c>
      <c r="D1550" s="9" t="s">
        <v>553</v>
      </c>
      <c r="E1550" s="10" t="s">
        <v>135</v>
      </c>
      <c r="F1550" s="11" t="n">
        <v>546</v>
      </c>
      <c r="G1550" s="12" t="n">
        <f aca="false">O1550/$T$2</f>
        <v>1.75097276264591</v>
      </c>
      <c r="H1550" s="13" t="n">
        <f aca="false">P1550/$T$2</f>
        <v>956.031128404669</v>
      </c>
      <c r="I1550" s="13" t="n">
        <f aca="false">Q1550/$T$2</f>
        <v>239.007782101167</v>
      </c>
      <c r="J1550" s="10"/>
      <c r="K1550" s="10" t="s">
        <v>26</v>
      </c>
      <c r="L1550" s="10"/>
      <c r="M1550" s="10" t="s">
        <v>27</v>
      </c>
      <c r="N1550" s="9"/>
      <c r="O1550" s="0" t="n">
        <v>90</v>
      </c>
      <c r="P1550" s="0" t="n">
        <v>49140</v>
      </c>
      <c r="Q1550" s="0" t="n">
        <v>12285</v>
      </c>
    </row>
    <row r="1551" customFormat="false" ht="15" hidden="false" customHeight="false" outlineLevel="0" collapsed="false">
      <c r="A1551" s="9" t="s">
        <v>293</v>
      </c>
      <c r="B1551" s="9" t="s">
        <v>551</v>
      </c>
      <c r="C1551" s="9" t="s">
        <v>552</v>
      </c>
      <c r="D1551" s="9" t="s">
        <v>553</v>
      </c>
      <c r="E1551" s="10" t="s">
        <v>136</v>
      </c>
      <c r="F1551" s="11" t="n">
        <v>546</v>
      </c>
      <c r="G1551" s="12" t="n">
        <f aca="false">O1551/$T$2</f>
        <v>1.65369649805447</v>
      </c>
      <c r="H1551" s="13" t="n">
        <f aca="false">P1551/$T$2</f>
        <v>902.918287937743</v>
      </c>
      <c r="I1551" s="13" t="n">
        <f aca="false">Q1551/$T$2</f>
        <v>225.729571984436</v>
      </c>
      <c r="J1551" s="10"/>
      <c r="K1551" s="10"/>
      <c r="L1551" s="10"/>
      <c r="M1551" s="10" t="s">
        <v>27</v>
      </c>
      <c r="N1551" s="9"/>
      <c r="O1551" s="0" t="n">
        <v>85</v>
      </c>
      <c r="P1551" s="0" t="n">
        <v>46410</v>
      </c>
      <c r="Q1551" s="0" t="n">
        <v>11602.5</v>
      </c>
    </row>
    <row r="1552" customFormat="false" ht="15" hidden="false" customHeight="false" outlineLevel="0" collapsed="false">
      <c r="A1552" s="9" t="s">
        <v>293</v>
      </c>
      <c r="B1552" s="9" t="s">
        <v>551</v>
      </c>
      <c r="C1552" s="9" t="s">
        <v>552</v>
      </c>
      <c r="D1552" s="9" t="s">
        <v>553</v>
      </c>
      <c r="E1552" s="10" t="s">
        <v>137</v>
      </c>
      <c r="F1552" s="11" t="n">
        <v>546</v>
      </c>
      <c r="G1552" s="12" t="n">
        <f aca="false">O1552/$T$2</f>
        <v>1.75097276264591</v>
      </c>
      <c r="H1552" s="13" t="n">
        <f aca="false">P1552/$T$2</f>
        <v>956.031128404669</v>
      </c>
      <c r="I1552" s="13" t="n">
        <f aca="false">Q1552/$T$2</f>
        <v>239.007782101167</v>
      </c>
      <c r="J1552" s="10"/>
      <c r="K1552" s="10" t="s">
        <v>26</v>
      </c>
      <c r="L1552" s="10"/>
      <c r="M1552" s="10" t="s">
        <v>27</v>
      </c>
      <c r="N1552" s="9"/>
      <c r="O1552" s="0" t="n">
        <v>90</v>
      </c>
      <c r="P1552" s="0" t="n">
        <v>49140</v>
      </c>
      <c r="Q1552" s="0" t="n">
        <v>12285</v>
      </c>
    </row>
    <row r="1553" customFormat="false" ht="15" hidden="false" customHeight="false" outlineLevel="0" collapsed="false">
      <c r="A1553" s="9" t="s">
        <v>293</v>
      </c>
      <c r="B1553" s="9" t="s">
        <v>551</v>
      </c>
      <c r="C1553" s="9" t="s">
        <v>552</v>
      </c>
      <c r="D1553" s="9" t="s">
        <v>553</v>
      </c>
      <c r="E1553" s="10" t="s">
        <v>138</v>
      </c>
      <c r="F1553" s="11" t="n">
        <v>649.4</v>
      </c>
      <c r="G1553" s="12" t="n">
        <f aca="false">O1553/$T$2</f>
        <v>1.75097276264591</v>
      </c>
      <c r="H1553" s="13" t="n">
        <f aca="false">P1553/$T$2</f>
        <v>1137.08171206226</v>
      </c>
      <c r="I1553" s="13" t="n">
        <f aca="false">Q1553/$T$2</f>
        <v>284.270428015564</v>
      </c>
      <c r="J1553" s="10" t="s">
        <v>26</v>
      </c>
      <c r="K1553" s="10"/>
      <c r="L1553" s="10"/>
      <c r="M1553" s="10" t="s">
        <v>27</v>
      </c>
      <c r="N1553" s="9"/>
      <c r="O1553" s="0" t="n">
        <v>90</v>
      </c>
      <c r="P1553" s="0" t="n">
        <v>58446</v>
      </c>
      <c r="Q1553" s="0" t="n">
        <v>14611.5</v>
      </c>
    </row>
    <row r="1554" customFormat="false" ht="15" hidden="false" customHeight="false" outlineLevel="0" collapsed="false">
      <c r="A1554" s="9" t="s">
        <v>293</v>
      </c>
      <c r="B1554" s="9" t="s">
        <v>551</v>
      </c>
      <c r="C1554" s="9" t="s">
        <v>552</v>
      </c>
      <c r="D1554" s="9" t="s">
        <v>553</v>
      </c>
      <c r="E1554" s="10" t="s">
        <v>139</v>
      </c>
      <c r="F1554" s="11" t="n">
        <v>649.4</v>
      </c>
      <c r="G1554" s="12" t="n">
        <f aca="false">O1554/$T$2</f>
        <v>1.84824902723735</v>
      </c>
      <c r="H1554" s="13" t="n">
        <f aca="false">P1554/$T$2</f>
        <v>1200.25291828794</v>
      </c>
      <c r="I1554" s="13" t="n">
        <f aca="false">Q1554/$T$2</f>
        <v>300.063229571984</v>
      </c>
      <c r="J1554" s="10" t="s">
        <v>26</v>
      </c>
      <c r="K1554" s="10" t="s">
        <v>26</v>
      </c>
      <c r="L1554" s="10"/>
      <c r="M1554" s="10" t="s">
        <v>27</v>
      </c>
      <c r="N1554" s="9"/>
      <c r="O1554" s="0" t="n">
        <v>95</v>
      </c>
      <c r="P1554" s="0" t="n">
        <v>61693</v>
      </c>
      <c r="Q1554" s="0" t="n">
        <v>15423.25</v>
      </c>
    </row>
    <row r="1555" customFormat="false" ht="15" hidden="false" customHeight="false" outlineLevel="0" collapsed="false">
      <c r="A1555" s="9" t="s">
        <v>293</v>
      </c>
      <c r="B1555" s="9" t="s">
        <v>551</v>
      </c>
      <c r="C1555" s="9" t="s">
        <v>552</v>
      </c>
      <c r="D1555" s="9" t="s">
        <v>553</v>
      </c>
      <c r="E1555" s="10" t="s">
        <v>140</v>
      </c>
      <c r="F1555" s="11" t="n">
        <v>521.6</v>
      </c>
      <c r="G1555" s="12" t="n">
        <f aca="false">O1555/$T$2</f>
        <v>1.75097276264591</v>
      </c>
      <c r="H1555" s="13" t="n">
        <f aca="false">P1555/$T$2</f>
        <v>913.307392996109</v>
      </c>
      <c r="I1555" s="13" t="n">
        <f aca="false">Q1555/$T$2</f>
        <v>228.326848249027</v>
      </c>
      <c r="J1555" s="10" t="s">
        <v>26</v>
      </c>
      <c r="K1555" s="10"/>
      <c r="L1555" s="10"/>
      <c r="M1555" s="10" t="s">
        <v>27</v>
      </c>
      <c r="N1555" s="9"/>
      <c r="O1555" s="0" t="n">
        <v>90</v>
      </c>
      <c r="P1555" s="0" t="n">
        <v>46944</v>
      </c>
      <c r="Q1555" s="0" t="n">
        <v>11736</v>
      </c>
    </row>
    <row r="1556" customFormat="false" ht="15" hidden="false" customHeight="false" outlineLevel="0" collapsed="false">
      <c r="A1556" s="9" t="s">
        <v>293</v>
      </c>
      <c r="B1556" s="9" t="s">
        <v>551</v>
      </c>
      <c r="C1556" s="9" t="s">
        <v>552</v>
      </c>
      <c r="D1556" s="9" t="s">
        <v>553</v>
      </c>
      <c r="E1556" s="10" t="s">
        <v>141</v>
      </c>
      <c r="F1556" s="11" t="n">
        <v>511.9</v>
      </c>
      <c r="G1556" s="12" t="n">
        <f aca="false">O1556/$T$2</f>
        <v>1.75097276264591</v>
      </c>
      <c r="H1556" s="13" t="n">
        <f aca="false">P1556/$T$2</f>
        <v>896.322957198444</v>
      </c>
      <c r="I1556" s="13" t="n">
        <f aca="false">Q1556/$T$2</f>
        <v>224.080739299611</v>
      </c>
      <c r="J1556" s="10" t="s">
        <v>26</v>
      </c>
      <c r="K1556" s="10"/>
      <c r="L1556" s="10"/>
      <c r="M1556" s="10" t="s">
        <v>27</v>
      </c>
      <c r="N1556" s="9"/>
      <c r="O1556" s="0" t="n">
        <v>90</v>
      </c>
      <c r="P1556" s="0" t="n">
        <v>46071</v>
      </c>
      <c r="Q1556" s="0" t="n">
        <v>11517.75</v>
      </c>
    </row>
    <row r="1557" customFormat="false" ht="15" hidden="false" customHeight="false" outlineLevel="0" collapsed="false">
      <c r="A1557" s="9" t="s">
        <v>293</v>
      </c>
      <c r="B1557" s="9" t="s">
        <v>551</v>
      </c>
      <c r="C1557" s="9" t="s">
        <v>552</v>
      </c>
      <c r="D1557" s="9" t="s">
        <v>553</v>
      </c>
      <c r="E1557" s="10" t="s">
        <v>142</v>
      </c>
      <c r="F1557" s="11" t="n">
        <v>546</v>
      </c>
      <c r="G1557" s="12" t="n">
        <f aca="false">O1557/$T$2</f>
        <v>1.65369649805447</v>
      </c>
      <c r="H1557" s="13" t="n">
        <f aca="false">P1557/$T$2</f>
        <v>902.918287937743</v>
      </c>
      <c r="I1557" s="13" t="n">
        <f aca="false">Q1557/$T$2</f>
        <v>225.729571984436</v>
      </c>
      <c r="J1557" s="10"/>
      <c r="K1557" s="10"/>
      <c r="L1557" s="10"/>
      <c r="M1557" s="10" t="s">
        <v>27</v>
      </c>
      <c r="N1557" s="9"/>
      <c r="O1557" s="0" t="n">
        <v>85</v>
      </c>
      <c r="P1557" s="0" t="n">
        <v>46410</v>
      </c>
      <c r="Q1557" s="0" t="n">
        <v>11602.5</v>
      </c>
    </row>
    <row r="1558" customFormat="false" ht="15" hidden="false" customHeight="false" outlineLevel="0" collapsed="false">
      <c r="A1558" s="9" t="s">
        <v>293</v>
      </c>
      <c r="B1558" s="9" t="s">
        <v>551</v>
      </c>
      <c r="C1558" s="9" t="s">
        <v>552</v>
      </c>
      <c r="D1558" s="9" t="s">
        <v>553</v>
      </c>
      <c r="E1558" s="10" t="s">
        <v>143</v>
      </c>
      <c r="F1558" s="11" t="n">
        <v>546</v>
      </c>
      <c r="G1558" s="12" t="n">
        <f aca="false">O1558/$T$2</f>
        <v>1.65369649805447</v>
      </c>
      <c r="H1558" s="13" t="n">
        <f aca="false">P1558/$T$2</f>
        <v>902.918287937743</v>
      </c>
      <c r="I1558" s="13" t="n">
        <f aca="false">Q1558/$T$2</f>
        <v>225.729571984436</v>
      </c>
      <c r="J1558" s="10"/>
      <c r="K1558" s="10"/>
      <c r="L1558" s="10"/>
      <c r="M1558" s="10" t="s">
        <v>27</v>
      </c>
      <c r="N1558" s="9"/>
      <c r="O1558" s="0" t="n">
        <v>85</v>
      </c>
      <c r="P1558" s="0" t="n">
        <v>46410</v>
      </c>
      <c r="Q1558" s="0" t="n">
        <v>11602.5</v>
      </c>
    </row>
    <row r="1559" customFormat="false" ht="15" hidden="false" customHeight="false" outlineLevel="0" collapsed="false">
      <c r="A1559" s="9" t="s">
        <v>293</v>
      </c>
      <c r="B1559" s="9" t="s">
        <v>551</v>
      </c>
      <c r="C1559" s="9" t="s">
        <v>552</v>
      </c>
      <c r="D1559" s="9" t="s">
        <v>553</v>
      </c>
      <c r="E1559" s="10" t="s">
        <v>144</v>
      </c>
      <c r="F1559" s="11" t="n">
        <v>546</v>
      </c>
      <c r="G1559" s="12" t="n">
        <f aca="false">O1559/$T$2</f>
        <v>1.65369649805447</v>
      </c>
      <c r="H1559" s="13" t="n">
        <f aca="false">P1559/$T$2</f>
        <v>902.918287937743</v>
      </c>
      <c r="I1559" s="13" t="n">
        <f aca="false">Q1559/$T$2</f>
        <v>225.729571984436</v>
      </c>
      <c r="J1559" s="10"/>
      <c r="K1559" s="10"/>
      <c r="L1559" s="10"/>
      <c r="M1559" s="10" t="s">
        <v>27</v>
      </c>
      <c r="N1559" s="9"/>
      <c r="O1559" s="0" t="n">
        <v>85</v>
      </c>
      <c r="P1559" s="0" t="n">
        <v>46410</v>
      </c>
      <c r="Q1559" s="0" t="n">
        <v>11602.5</v>
      </c>
    </row>
    <row r="1560" customFormat="false" ht="15" hidden="false" customHeight="false" outlineLevel="0" collapsed="false">
      <c r="A1560" s="9" t="s">
        <v>293</v>
      </c>
      <c r="B1560" s="9" t="s">
        <v>551</v>
      </c>
      <c r="C1560" s="9" t="s">
        <v>552</v>
      </c>
      <c r="D1560" s="9" t="s">
        <v>553</v>
      </c>
      <c r="E1560" s="10" t="s">
        <v>145</v>
      </c>
      <c r="F1560" s="11" t="n">
        <v>546</v>
      </c>
      <c r="G1560" s="12" t="n">
        <f aca="false">O1560/$T$2</f>
        <v>1.65369649805447</v>
      </c>
      <c r="H1560" s="13" t="n">
        <f aca="false">P1560/$T$2</f>
        <v>902.918287937743</v>
      </c>
      <c r="I1560" s="13" t="n">
        <f aca="false">Q1560/$T$2</f>
        <v>225.729571984436</v>
      </c>
      <c r="J1560" s="10"/>
      <c r="K1560" s="10"/>
      <c r="L1560" s="10"/>
      <c r="M1560" s="10" t="s">
        <v>27</v>
      </c>
      <c r="N1560" s="9"/>
      <c r="O1560" s="0" t="n">
        <v>85</v>
      </c>
      <c r="P1560" s="0" t="n">
        <v>46410</v>
      </c>
      <c r="Q1560" s="0" t="n">
        <v>11602.5</v>
      </c>
    </row>
    <row r="1561" customFormat="false" ht="15" hidden="false" customHeight="false" outlineLevel="0" collapsed="false">
      <c r="A1561" s="9" t="s">
        <v>293</v>
      </c>
      <c r="B1561" s="9" t="s">
        <v>551</v>
      </c>
      <c r="C1561" s="9" t="s">
        <v>552</v>
      </c>
      <c r="D1561" s="9" t="s">
        <v>553</v>
      </c>
      <c r="E1561" s="10" t="s">
        <v>146</v>
      </c>
      <c r="F1561" s="11" t="n">
        <v>546</v>
      </c>
      <c r="G1561" s="12" t="n">
        <f aca="false">O1561/$T$2</f>
        <v>1.65369649805447</v>
      </c>
      <c r="H1561" s="13" t="n">
        <f aca="false">P1561/$T$2</f>
        <v>902.918287937743</v>
      </c>
      <c r="I1561" s="13" t="n">
        <f aca="false">Q1561/$T$2</f>
        <v>225.729571984436</v>
      </c>
      <c r="J1561" s="10"/>
      <c r="K1561" s="10"/>
      <c r="L1561" s="10"/>
      <c r="M1561" s="10" t="s">
        <v>27</v>
      </c>
      <c r="N1561" s="9"/>
      <c r="O1561" s="0" t="n">
        <v>85</v>
      </c>
      <c r="P1561" s="0" t="n">
        <v>46410</v>
      </c>
      <c r="Q1561" s="0" t="n">
        <v>11602.5</v>
      </c>
    </row>
    <row r="1562" customFormat="false" ht="15" hidden="false" customHeight="false" outlineLevel="0" collapsed="false">
      <c r="A1562" s="9" t="s">
        <v>293</v>
      </c>
      <c r="B1562" s="9" t="s">
        <v>551</v>
      </c>
      <c r="C1562" s="9" t="s">
        <v>552</v>
      </c>
      <c r="D1562" s="9" t="s">
        <v>553</v>
      </c>
      <c r="E1562" s="10" t="s">
        <v>147</v>
      </c>
      <c r="F1562" s="11" t="n">
        <v>546</v>
      </c>
      <c r="G1562" s="12" t="n">
        <f aca="false">O1562/$T$2</f>
        <v>1.65369649805447</v>
      </c>
      <c r="H1562" s="13" t="n">
        <f aca="false">P1562/$T$2</f>
        <v>902.918287937743</v>
      </c>
      <c r="I1562" s="13" t="n">
        <f aca="false">Q1562/$T$2</f>
        <v>225.729571984436</v>
      </c>
      <c r="J1562" s="10"/>
      <c r="K1562" s="10"/>
      <c r="L1562" s="10"/>
      <c r="M1562" s="10" t="s">
        <v>27</v>
      </c>
      <c r="N1562" s="9"/>
      <c r="O1562" s="0" t="n">
        <v>85</v>
      </c>
      <c r="P1562" s="0" t="n">
        <v>46410</v>
      </c>
      <c r="Q1562" s="0" t="n">
        <v>11602.5</v>
      </c>
    </row>
    <row r="1563" customFormat="false" ht="15" hidden="false" customHeight="false" outlineLevel="0" collapsed="false">
      <c r="A1563" s="9" t="s">
        <v>293</v>
      </c>
      <c r="B1563" s="9" t="s">
        <v>551</v>
      </c>
      <c r="C1563" s="9" t="s">
        <v>552</v>
      </c>
      <c r="D1563" s="9" t="s">
        <v>553</v>
      </c>
      <c r="E1563" s="10" t="s">
        <v>148</v>
      </c>
      <c r="F1563" s="11" t="n">
        <v>527.7</v>
      </c>
      <c r="G1563" s="12" t="n">
        <f aca="false">O1563/$T$2</f>
        <v>1.75097276264591</v>
      </c>
      <c r="H1563" s="13" t="n">
        <f aca="false">P1563/$T$2</f>
        <v>923.988326848249</v>
      </c>
      <c r="I1563" s="13" t="n">
        <f aca="false">Q1563/$T$2</f>
        <v>230.997081712062</v>
      </c>
      <c r="J1563" s="10" t="s">
        <v>26</v>
      </c>
      <c r="K1563" s="10"/>
      <c r="L1563" s="10"/>
      <c r="M1563" s="10" t="s">
        <v>27</v>
      </c>
      <c r="N1563" s="9"/>
      <c r="O1563" s="0" t="n">
        <v>90</v>
      </c>
      <c r="P1563" s="0" t="n">
        <v>47493</v>
      </c>
      <c r="Q1563" s="0" t="n">
        <v>11873.25</v>
      </c>
    </row>
    <row r="1564" customFormat="false" ht="15" hidden="false" customHeight="false" outlineLevel="0" collapsed="false">
      <c r="A1564" s="9" t="s">
        <v>293</v>
      </c>
      <c r="B1564" s="9" t="s">
        <v>551</v>
      </c>
      <c r="C1564" s="9" t="s">
        <v>552</v>
      </c>
      <c r="D1564" s="9" t="s">
        <v>553</v>
      </c>
      <c r="E1564" s="10" t="s">
        <v>149</v>
      </c>
      <c r="F1564" s="11" t="n">
        <v>515.4</v>
      </c>
      <c r="G1564" s="12" t="n">
        <f aca="false">O1564/$T$2</f>
        <v>1.75097276264591</v>
      </c>
      <c r="H1564" s="13" t="n">
        <f aca="false">P1564/$T$2</f>
        <v>902.451361867704</v>
      </c>
      <c r="I1564" s="13" t="n">
        <f aca="false">Q1564/$T$2</f>
        <v>225.612840466926</v>
      </c>
      <c r="J1564" s="10" t="s">
        <v>26</v>
      </c>
      <c r="K1564" s="10"/>
      <c r="L1564" s="10"/>
      <c r="M1564" s="10" t="s">
        <v>27</v>
      </c>
      <c r="N1564" s="9"/>
      <c r="O1564" s="0" t="n">
        <v>90</v>
      </c>
      <c r="P1564" s="0" t="n">
        <v>46386</v>
      </c>
      <c r="Q1564" s="0" t="n">
        <v>11596.5</v>
      </c>
    </row>
    <row r="1565" customFormat="false" ht="15" hidden="false" customHeight="false" outlineLevel="0" collapsed="false">
      <c r="A1565" s="9" t="s">
        <v>293</v>
      </c>
      <c r="B1565" s="9" t="s">
        <v>551</v>
      </c>
      <c r="C1565" s="9" t="s">
        <v>552</v>
      </c>
      <c r="D1565" s="9" t="s">
        <v>553</v>
      </c>
      <c r="E1565" s="10" t="s">
        <v>150</v>
      </c>
      <c r="F1565" s="11" t="n">
        <v>569</v>
      </c>
      <c r="G1565" s="12" t="n">
        <f aca="false">O1565/$T$2</f>
        <v>1.75097276264591</v>
      </c>
      <c r="H1565" s="13" t="n">
        <f aca="false">P1565/$T$2</f>
        <v>996.303501945525</v>
      </c>
      <c r="I1565" s="13" t="n">
        <f aca="false">Q1565/$T$2</f>
        <v>249.075875486381</v>
      </c>
      <c r="J1565" s="10" t="s">
        <v>26</v>
      </c>
      <c r="K1565" s="10"/>
      <c r="L1565" s="10"/>
      <c r="M1565" s="10" t="s">
        <v>27</v>
      </c>
      <c r="N1565" s="9"/>
      <c r="O1565" s="0" t="n">
        <v>90</v>
      </c>
      <c r="P1565" s="0" t="n">
        <v>51210</v>
      </c>
      <c r="Q1565" s="0" t="n">
        <v>12802.5</v>
      </c>
    </row>
    <row r="1566" customFormat="false" ht="15" hidden="false" customHeight="false" outlineLevel="0" collapsed="false">
      <c r="A1566" s="9" t="s">
        <v>293</v>
      </c>
      <c r="B1566" s="9" t="s">
        <v>551</v>
      </c>
      <c r="C1566" s="9" t="s">
        <v>552</v>
      </c>
      <c r="D1566" s="9" t="s">
        <v>553</v>
      </c>
      <c r="E1566" s="10" t="s">
        <v>151</v>
      </c>
      <c r="F1566" s="11" t="n">
        <v>547.4</v>
      </c>
      <c r="G1566" s="12" t="n">
        <f aca="false">O1566/$T$2</f>
        <v>1.75097276264591</v>
      </c>
      <c r="H1566" s="13" t="n">
        <f aca="false">P1566/$T$2</f>
        <v>958.482490272374</v>
      </c>
      <c r="I1566" s="13" t="n">
        <f aca="false">Q1566/$T$2</f>
        <v>239.620622568093</v>
      </c>
      <c r="J1566" s="10" t="s">
        <v>26</v>
      </c>
      <c r="K1566" s="10"/>
      <c r="L1566" s="10"/>
      <c r="M1566" s="10" t="s">
        <v>27</v>
      </c>
      <c r="N1566" s="9"/>
      <c r="O1566" s="0" t="n">
        <v>90</v>
      </c>
      <c r="P1566" s="0" t="n">
        <v>49266</v>
      </c>
      <c r="Q1566" s="0" t="n">
        <v>12316.5</v>
      </c>
    </row>
    <row r="1567" customFormat="false" ht="15" hidden="false" customHeight="false" outlineLevel="0" collapsed="false">
      <c r="A1567" s="9" t="s">
        <v>293</v>
      </c>
      <c r="B1567" s="9" t="s">
        <v>551</v>
      </c>
      <c r="C1567" s="9" t="s">
        <v>552</v>
      </c>
      <c r="D1567" s="9" t="s">
        <v>553</v>
      </c>
      <c r="E1567" s="10" t="s">
        <v>152</v>
      </c>
      <c r="F1567" s="11" t="n">
        <v>546</v>
      </c>
      <c r="G1567" s="12" t="n">
        <f aca="false">O1567/$T$2</f>
        <v>1.65369649805447</v>
      </c>
      <c r="H1567" s="13" t="n">
        <f aca="false">P1567/$T$2</f>
        <v>902.918287937743</v>
      </c>
      <c r="I1567" s="13" t="n">
        <f aca="false">Q1567/$T$2</f>
        <v>225.729571984436</v>
      </c>
      <c r="J1567" s="10"/>
      <c r="K1567" s="10"/>
      <c r="L1567" s="10"/>
      <c r="M1567" s="10" t="s">
        <v>27</v>
      </c>
      <c r="N1567" s="9"/>
      <c r="O1567" s="0" t="n">
        <v>85</v>
      </c>
      <c r="P1567" s="0" t="n">
        <v>46410</v>
      </c>
      <c r="Q1567" s="0" t="n">
        <v>11602.5</v>
      </c>
    </row>
    <row r="1568" customFormat="false" ht="15" hidden="false" customHeight="false" outlineLevel="0" collapsed="false">
      <c r="A1568" s="9" t="s">
        <v>293</v>
      </c>
      <c r="B1568" s="9" t="s">
        <v>551</v>
      </c>
      <c r="C1568" s="9" t="s">
        <v>552</v>
      </c>
      <c r="D1568" s="9" t="s">
        <v>553</v>
      </c>
      <c r="E1568" s="10" t="s">
        <v>153</v>
      </c>
      <c r="F1568" s="11" t="n">
        <v>546</v>
      </c>
      <c r="G1568" s="12" t="n">
        <f aca="false">O1568/$T$2</f>
        <v>1.65369649805447</v>
      </c>
      <c r="H1568" s="13" t="n">
        <f aca="false">P1568/$T$2</f>
        <v>902.918287937743</v>
      </c>
      <c r="I1568" s="13" t="n">
        <f aca="false">Q1568/$T$2</f>
        <v>225.729571984436</v>
      </c>
      <c r="J1568" s="10"/>
      <c r="K1568" s="10"/>
      <c r="L1568" s="10"/>
      <c r="M1568" s="10" t="s">
        <v>27</v>
      </c>
      <c r="N1568" s="9"/>
      <c r="O1568" s="0" t="n">
        <v>85</v>
      </c>
      <c r="P1568" s="0" t="n">
        <v>46410</v>
      </c>
      <c r="Q1568" s="0" t="n">
        <v>11602.5</v>
      </c>
    </row>
    <row r="1569" customFormat="false" ht="15" hidden="false" customHeight="false" outlineLevel="0" collapsed="false">
      <c r="A1569" s="9" t="s">
        <v>293</v>
      </c>
      <c r="B1569" s="9" t="s">
        <v>551</v>
      </c>
      <c r="C1569" s="9" t="s">
        <v>552</v>
      </c>
      <c r="D1569" s="9" t="s">
        <v>553</v>
      </c>
      <c r="E1569" s="10" t="s">
        <v>154</v>
      </c>
      <c r="F1569" s="11" t="n">
        <v>546</v>
      </c>
      <c r="G1569" s="12" t="n">
        <f aca="false">O1569/$T$2</f>
        <v>1.65369649805447</v>
      </c>
      <c r="H1569" s="13" t="n">
        <f aca="false">P1569/$T$2</f>
        <v>902.918287937743</v>
      </c>
      <c r="I1569" s="13" t="n">
        <f aca="false">Q1569/$T$2</f>
        <v>225.729571984436</v>
      </c>
      <c r="J1569" s="10"/>
      <c r="K1569" s="10"/>
      <c r="L1569" s="10"/>
      <c r="M1569" s="10" t="s">
        <v>27</v>
      </c>
      <c r="N1569" s="9"/>
      <c r="O1569" s="0" t="n">
        <v>85</v>
      </c>
      <c r="P1569" s="0" t="n">
        <v>46410</v>
      </c>
      <c r="Q1569" s="0" t="n">
        <v>11602.5</v>
      </c>
    </row>
    <row r="1570" customFormat="false" ht="15" hidden="false" customHeight="false" outlineLevel="0" collapsed="false">
      <c r="A1570" s="9" t="s">
        <v>293</v>
      </c>
      <c r="B1570" s="9" t="s">
        <v>551</v>
      </c>
      <c r="C1570" s="9" t="s">
        <v>552</v>
      </c>
      <c r="D1570" s="9" t="s">
        <v>553</v>
      </c>
      <c r="E1570" s="10" t="s">
        <v>155</v>
      </c>
      <c r="F1570" s="11" t="n">
        <v>546</v>
      </c>
      <c r="G1570" s="12" t="n">
        <f aca="false">O1570/$T$2</f>
        <v>1.65369649805447</v>
      </c>
      <c r="H1570" s="13" t="n">
        <f aca="false">P1570/$T$2</f>
        <v>902.918287937743</v>
      </c>
      <c r="I1570" s="13" t="n">
        <f aca="false">Q1570/$T$2</f>
        <v>225.729571984436</v>
      </c>
      <c r="J1570" s="10"/>
      <c r="K1570" s="10"/>
      <c r="L1570" s="10"/>
      <c r="M1570" s="10" t="s">
        <v>27</v>
      </c>
      <c r="N1570" s="9"/>
      <c r="O1570" s="0" t="n">
        <v>85</v>
      </c>
      <c r="P1570" s="0" t="n">
        <v>46410</v>
      </c>
      <c r="Q1570" s="0" t="n">
        <v>11602.5</v>
      </c>
    </row>
    <row r="1571" customFormat="false" ht="15" hidden="false" customHeight="false" outlineLevel="0" collapsed="false">
      <c r="A1571" s="9" t="s">
        <v>293</v>
      </c>
      <c r="B1571" s="9" t="s">
        <v>551</v>
      </c>
      <c r="C1571" s="9" t="s">
        <v>552</v>
      </c>
      <c r="D1571" s="9" t="s">
        <v>553</v>
      </c>
      <c r="E1571" s="10" t="s">
        <v>156</v>
      </c>
      <c r="F1571" s="11" t="n">
        <v>546</v>
      </c>
      <c r="G1571" s="12" t="n">
        <f aca="false">O1571/$T$2</f>
        <v>1.65369649805447</v>
      </c>
      <c r="H1571" s="13" t="n">
        <f aca="false">P1571/$T$2</f>
        <v>902.918287937743</v>
      </c>
      <c r="I1571" s="13" t="n">
        <f aca="false">Q1571/$T$2</f>
        <v>225.729571984436</v>
      </c>
      <c r="J1571" s="10"/>
      <c r="K1571" s="10"/>
      <c r="L1571" s="10"/>
      <c r="M1571" s="10" t="s">
        <v>27</v>
      </c>
      <c r="N1571" s="9"/>
      <c r="O1571" s="0" t="n">
        <v>85</v>
      </c>
      <c r="P1571" s="0" t="n">
        <v>46410</v>
      </c>
      <c r="Q1571" s="0" t="n">
        <v>11602.5</v>
      </c>
    </row>
    <row r="1572" customFormat="false" ht="15" hidden="false" customHeight="false" outlineLevel="0" collapsed="false">
      <c r="A1572" s="9" t="s">
        <v>293</v>
      </c>
      <c r="B1572" s="9" t="s">
        <v>551</v>
      </c>
      <c r="C1572" s="9" t="s">
        <v>552</v>
      </c>
      <c r="D1572" s="9" t="s">
        <v>553</v>
      </c>
      <c r="E1572" s="10" t="s">
        <v>157</v>
      </c>
      <c r="F1572" s="11" t="n">
        <v>546</v>
      </c>
      <c r="G1572" s="12" t="n">
        <f aca="false">O1572/$T$2</f>
        <v>1.65369649805447</v>
      </c>
      <c r="H1572" s="13" t="n">
        <f aca="false">P1572/$T$2</f>
        <v>902.918287937743</v>
      </c>
      <c r="I1572" s="13" t="n">
        <f aca="false">Q1572/$T$2</f>
        <v>225.729571984436</v>
      </c>
      <c r="J1572" s="10"/>
      <c r="K1572" s="10"/>
      <c r="L1572" s="10"/>
      <c r="M1572" s="10" t="s">
        <v>27</v>
      </c>
      <c r="N1572" s="9"/>
      <c r="O1572" s="0" t="n">
        <v>85</v>
      </c>
      <c r="P1572" s="0" t="n">
        <v>46410</v>
      </c>
      <c r="Q1572" s="0" t="n">
        <v>11602.5</v>
      </c>
    </row>
    <row r="1573" customFormat="false" ht="15" hidden="false" customHeight="false" outlineLevel="0" collapsed="false">
      <c r="A1573" s="9" t="s">
        <v>293</v>
      </c>
      <c r="B1573" s="9" t="s">
        <v>551</v>
      </c>
      <c r="C1573" s="9" t="s">
        <v>552</v>
      </c>
      <c r="D1573" s="9" t="s">
        <v>553</v>
      </c>
      <c r="E1573" s="10" t="s">
        <v>158</v>
      </c>
      <c r="F1573" s="11" t="n">
        <v>546</v>
      </c>
      <c r="G1573" s="12" t="n">
        <f aca="false">O1573/$T$2</f>
        <v>1.65369649805447</v>
      </c>
      <c r="H1573" s="13" t="n">
        <f aca="false">P1573/$T$2</f>
        <v>902.918287937743</v>
      </c>
      <c r="I1573" s="13" t="n">
        <f aca="false">Q1573/$T$2</f>
        <v>225.729571984436</v>
      </c>
      <c r="J1573" s="10"/>
      <c r="K1573" s="10"/>
      <c r="L1573" s="10"/>
      <c r="M1573" s="10" t="s">
        <v>27</v>
      </c>
      <c r="N1573" s="9"/>
      <c r="O1573" s="0" t="n">
        <v>85</v>
      </c>
      <c r="P1573" s="0" t="n">
        <v>46410</v>
      </c>
      <c r="Q1573" s="0" t="n">
        <v>11602.5</v>
      </c>
    </row>
    <row r="1574" customFormat="false" ht="15" hidden="false" customHeight="false" outlineLevel="0" collapsed="false">
      <c r="A1574" s="9" t="s">
        <v>293</v>
      </c>
      <c r="B1574" s="9" t="s">
        <v>551</v>
      </c>
      <c r="C1574" s="9" t="s">
        <v>552</v>
      </c>
      <c r="D1574" s="9" t="s">
        <v>553</v>
      </c>
      <c r="E1574" s="10" t="s">
        <v>159</v>
      </c>
      <c r="F1574" s="11" t="n">
        <v>546</v>
      </c>
      <c r="G1574" s="12" t="n">
        <f aca="false">O1574/$T$2</f>
        <v>1.65369649805447</v>
      </c>
      <c r="H1574" s="13" t="n">
        <f aca="false">P1574/$T$2</f>
        <v>902.918287937743</v>
      </c>
      <c r="I1574" s="13" t="n">
        <f aca="false">Q1574/$T$2</f>
        <v>225.729571984436</v>
      </c>
      <c r="J1574" s="10"/>
      <c r="K1574" s="10"/>
      <c r="L1574" s="10"/>
      <c r="M1574" s="10" t="s">
        <v>27</v>
      </c>
      <c r="N1574" s="9"/>
      <c r="O1574" s="0" t="n">
        <v>85</v>
      </c>
      <c r="P1574" s="0" t="n">
        <v>46410</v>
      </c>
      <c r="Q1574" s="0" t="n">
        <v>11602.5</v>
      </c>
    </row>
    <row r="1575" customFormat="false" ht="15" hidden="false" customHeight="false" outlineLevel="0" collapsed="false">
      <c r="A1575" s="9" t="s">
        <v>293</v>
      </c>
      <c r="B1575" s="9" t="s">
        <v>551</v>
      </c>
      <c r="C1575" s="9" t="s">
        <v>552</v>
      </c>
      <c r="D1575" s="9" t="s">
        <v>553</v>
      </c>
      <c r="E1575" s="10" t="s">
        <v>160</v>
      </c>
      <c r="F1575" s="11" t="n">
        <v>546</v>
      </c>
      <c r="G1575" s="12" t="n">
        <f aca="false">O1575/$T$2</f>
        <v>1.65369649805447</v>
      </c>
      <c r="H1575" s="13" t="n">
        <f aca="false">P1575/$T$2</f>
        <v>902.918287937743</v>
      </c>
      <c r="I1575" s="13" t="n">
        <f aca="false">Q1575/$T$2</f>
        <v>225.729571984436</v>
      </c>
      <c r="J1575" s="10"/>
      <c r="K1575" s="10"/>
      <c r="L1575" s="10"/>
      <c r="M1575" s="10" t="s">
        <v>27</v>
      </c>
      <c r="N1575" s="9"/>
      <c r="O1575" s="0" t="n">
        <v>85</v>
      </c>
      <c r="P1575" s="0" t="n">
        <v>46410</v>
      </c>
      <c r="Q1575" s="0" t="n">
        <v>11602.5</v>
      </c>
    </row>
    <row r="1576" customFormat="false" ht="15" hidden="false" customHeight="false" outlineLevel="0" collapsed="false">
      <c r="A1576" s="9" t="s">
        <v>293</v>
      </c>
      <c r="B1576" s="9" t="s">
        <v>551</v>
      </c>
      <c r="C1576" s="9" t="s">
        <v>552</v>
      </c>
      <c r="D1576" s="9" t="s">
        <v>553</v>
      </c>
      <c r="E1576" s="10" t="s">
        <v>161</v>
      </c>
      <c r="F1576" s="11" t="n">
        <v>546</v>
      </c>
      <c r="G1576" s="12" t="n">
        <f aca="false">O1576/$T$2</f>
        <v>1.65369649805447</v>
      </c>
      <c r="H1576" s="13" t="n">
        <f aca="false">P1576/$T$2</f>
        <v>902.918287937743</v>
      </c>
      <c r="I1576" s="13" t="n">
        <f aca="false">Q1576/$T$2</f>
        <v>225.729571984436</v>
      </c>
      <c r="J1576" s="10"/>
      <c r="K1576" s="10"/>
      <c r="L1576" s="10"/>
      <c r="M1576" s="10" t="s">
        <v>27</v>
      </c>
      <c r="N1576" s="9"/>
      <c r="O1576" s="0" t="n">
        <v>85</v>
      </c>
      <c r="P1576" s="0" t="n">
        <v>46410</v>
      </c>
      <c r="Q1576" s="0" t="n">
        <v>11602.5</v>
      </c>
    </row>
    <row r="1577" customFormat="false" ht="15" hidden="false" customHeight="false" outlineLevel="0" collapsed="false">
      <c r="A1577" s="9" t="s">
        <v>293</v>
      </c>
      <c r="B1577" s="9" t="s">
        <v>551</v>
      </c>
      <c r="C1577" s="9" t="s">
        <v>552</v>
      </c>
      <c r="D1577" s="9" t="s">
        <v>553</v>
      </c>
      <c r="E1577" s="10" t="s">
        <v>162</v>
      </c>
      <c r="F1577" s="11" t="n">
        <v>546</v>
      </c>
      <c r="G1577" s="12" t="n">
        <f aca="false">O1577/$T$2</f>
        <v>1.84824902723735</v>
      </c>
      <c r="H1577" s="13" t="n">
        <f aca="false">P1577/$T$2</f>
        <v>1009.1439688716</v>
      </c>
      <c r="I1577" s="13" t="n">
        <f aca="false">Q1577/$T$2</f>
        <v>252.285992217899</v>
      </c>
      <c r="J1577" s="10" t="s">
        <v>26</v>
      </c>
      <c r="K1577" s="10" t="s">
        <v>26</v>
      </c>
      <c r="L1577" s="10"/>
      <c r="M1577" s="10" t="s">
        <v>27</v>
      </c>
      <c r="N1577" s="9"/>
      <c r="O1577" s="0" t="n">
        <v>95</v>
      </c>
      <c r="P1577" s="0" t="n">
        <v>51870</v>
      </c>
      <c r="Q1577" s="0" t="n">
        <v>12967.5</v>
      </c>
    </row>
    <row r="1578" customFormat="false" ht="15" hidden="false" customHeight="false" outlineLevel="0" collapsed="false">
      <c r="A1578" s="9" t="s">
        <v>293</v>
      </c>
      <c r="B1578" s="9" t="s">
        <v>551</v>
      </c>
      <c r="C1578" s="9" t="s">
        <v>552</v>
      </c>
      <c r="D1578" s="9" t="s">
        <v>553</v>
      </c>
      <c r="E1578" s="10" t="s">
        <v>163</v>
      </c>
      <c r="F1578" s="11" t="n">
        <v>546</v>
      </c>
      <c r="G1578" s="12" t="n">
        <f aca="false">O1578/$T$2</f>
        <v>1.84824902723735</v>
      </c>
      <c r="H1578" s="13" t="n">
        <f aca="false">P1578/$T$2</f>
        <v>1009.1439688716</v>
      </c>
      <c r="I1578" s="13" t="n">
        <f aca="false">Q1578/$T$2</f>
        <v>252.285992217899</v>
      </c>
      <c r="J1578" s="10" t="s">
        <v>26</v>
      </c>
      <c r="K1578" s="10" t="s">
        <v>26</v>
      </c>
      <c r="L1578" s="10"/>
      <c r="M1578" s="10" t="s">
        <v>27</v>
      </c>
      <c r="N1578" s="9"/>
      <c r="O1578" s="0" t="n">
        <v>95</v>
      </c>
      <c r="P1578" s="0" t="n">
        <v>51870</v>
      </c>
      <c r="Q1578" s="0" t="n">
        <v>12967.5</v>
      </c>
    </row>
    <row r="1579" customFormat="false" ht="15" hidden="false" customHeight="false" outlineLevel="0" collapsed="false">
      <c r="A1579" s="9" t="s">
        <v>293</v>
      </c>
      <c r="B1579" s="9" t="s">
        <v>551</v>
      </c>
      <c r="C1579" s="9" t="s">
        <v>554</v>
      </c>
      <c r="D1579" s="9" t="s">
        <v>555</v>
      </c>
      <c r="E1579" s="10" t="s">
        <v>25</v>
      </c>
      <c r="F1579" s="11" t="n">
        <v>546</v>
      </c>
      <c r="G1579" s="12" t="n">
        <f aca="false">O1579/$T$2</f>
        <v>1.84824902723735</v>
      </c>
      <c r="H1579" s="13" t="n">
        <f aca="false">P1579/$T$2</f>
        <v>1009.1439688716</v>
      </c>
      <c r="I1579" s="13" t="n">
        <f aca="false">Q1579/$T$2</f>
        <v>252.285992217899</v>
      </c>
      <c r="J1579" s="10" t="s">
        <v>26</v>
      </c>
      <c r="K1579" s="10" t="s">
        <v>26</v>
      </c>
      <c r="L1579" s="10"/>
      <c r="M1579" s="10" t="s">
        <v>27</v>
      </c>
      <c r="N1579" s="9"/>
      <c r="O1579" s="0" t="n">
        <v>95</v>
      </c>
      <c r="P1579" s="0" t="n">
        <v>51870</v>
      </c>
      <c r="Q1579" s="0" t="n">
        <v>12967.5</v>
      </c>
    </row>
    <row r="1580" customFormat="false" ht="15" hidden="false" customHeight="false" outlineLevel="0" collapsed="false">
      <c r="A1580" s="9" t="s">
        <v>293</v>
      </c>
      <c r="B1580" s="9" t="s">
        <v>551</v>
      </c>
      <c r="C1580" s="9" t="s">
        <v>554</v>
      </c>
      <c r="D1580" s="9" t="s">
        <v>555</v>
      </c>
      <c r="E1580" s="10" t="s">
        <v>28</v>
      </c>
      <c r="F1580" s="11" t="n">
        <v>546</v>
      </c>
      <c r="G1580" s="12" t="n">
        <f aca="false">O1580/$T$2</f>
        <v>1.84824902723735</v>
      </c>
      <c r="H1580" s="13" t="n">
        <f aca="false">P1580/$T$2</f>
        <v>1009.1439688716</v>
      </c>
      <c r="I1580" s="13" t="n">
        <f aca="false">Q1580/$T$2</f>
        <v>252.285992217899</v>
      </c>
      <c r="J1580" s="10" t="s">
        <v>26</v>
      </c>
      <c r="K1580" s="10" t="s">
        <v>26</v>
      </c>
      <c r="L1580" s="10"/>
      <c r="M1580" s="10" t="s">
        <v>27</v>
      </c>
      <c r="N1580" s="9"/>
      <c r="O1580" s="0" t="n">
        <v>95</v>
      </c>
      <c r="P1580" s="0" t="n">
        <v>51870</v>
      </c>
      <c r="Q1580" s="0" t="n">
        <v>12967.5</v>
      </c>
    </row>
    <row r="1581" customFormat="false" ht="15" hidden="false" customHeight="false" outlineLevel="0" collapsed="false">
      <c r="A1581" s="9" t="s">
        <v>293</v>
      </c>
      <c r="B1581" s="9" t="s">
        <v>551</v>
      </c>
      <c r="C1581" s="9" t="s">
        <v>554</v>
      </c>
      <c r="D1581" s="9" t="s">
        <v>555</v>
      </c>
      <c r="E1581" s="10" t="s">
        <v>29</v>
      </c>
      <c r="F1581" s="11" t="n">
        <v>546</v>
      </c>
      <c r="G1581" s="12" t="n">
        <f aca="false">O1581/$T$2</f>
        <v>1.65369649805447</v>
      </c>
      <c r="H1581" s="13" t="n">
        <f aca="false">P1581/$T$2</f>
        <v>902.918287937743</v>
      </c>
      <c r="I1581" s="13" t="n">
        <f aca="false">Q1581/$T$2</f>
        <v>225.729571984436</v>
      </c>
      <c r="J1581" s="10"/>
      <c r="K1581" s="10"/>
      <c r="L1581" s="10"/>
      <c r="M1581" s="10" t="s">
        <v>27</v>
      </c>
      <c r="N1581" s="9"/>
      <c r="O1581" s="0" t="n">
        <v>85</v>
      </c>
      <c r="P1581" s="0" t="n">
        <v>46410</v>
      </c>
      <c r="Q1581" s="0" t="n">
        <v>11602.5</v>
      </c>
    </row>
    <row r="1582" customFormat="false" ht="15" hidden="false" customHeight="false" outlineLevel="0" collapsed="false">
      <c r="A1582" s="9" t="s">
        <v>293</v>
      </c>
      <c r="B1582" s="9" t="s">
        <v>551</v>
      </c>
      <c r="C1582" s="9" t="s">
        <v>554</v>
      </c>
      <c r="D1582" s="9" t="s">
        <v>555</v>
      </c>
      <c r="E1582" s="10" t="s">
        <v>30</v>
      </c>
      <c r="F1582" s="11" t="n">
        <v>546</v>
      </c>
      <c r="G1582" s="12" t="n">
        <f aca="false">O1582/$T$2</f>
        <v>1.65369649805447</v>
      </c>
      <c r="H1582" s="13" t="n">
        <f aca="false">P1582/$T$2</f>
        <v>902.918287937743</v>
      </c>
      <c r="I1582" s="13" t="n">
        <f aca="false">Q1582/$T$2</f>
        <v>225.729571984436</v>
      </c>
      <c r="J1582" s="10"/>
      <c r="K1582" s="10"/>
      <c r="L1582" s="10"/>
      <c r="M1582" s="10" t="s">
        <v>27</v>
      </c>
      <c r="N1582" s="9"/>
      <c r="O1582" s="0" t="n">
        <v>85</v>
      </c>
      <c r="P1582" s="0" t="n">
        <v>46410</v>
      </c>
      <c r="Q1582" s="0" t="n">
        <v>11602.5</v>
      </c>
    </row>
    <row r="1583" customFormat="false" ht="15" hidden="false" customHeight="false" outlineLevel="0" collapsed="false">
      <c r="A1583" s="9" t="s">
        <v>293</v>
      </c>
      <c r="B1583" s="9" t="s">
        <v>551</v>
      </c>
      <c r="C1583" s="9" t="s">
        <v>554</v>
      </c>
      <c r="D1583" s="9" t="s">
        <v>555</v>
      </c>
      <c r="E1583" s="10" t="s">
        <v>31</v>
      </c>
      <c r="F1583" s="11" t="n">
        <v>546</v>
      </c>
      <c r="G1583" s="12" t="n">
        <f aca="false">O1583/$T$2</f>
        <v>1.65369649805447</v>
      </c>
      <c r="H1583" s="13" t="n">
        <f aca="false">P1583/$T$2</f>
        <v>902.918287937743</v>
      </c>
      <c r="I1583" s="13" t="n">
        <f aca="false">Q1583/$T$2</f>
        <v>225.729571984436</v>
      </c>
      <c r="J1583" s="10"/>
      <c r="K1583" s="10"/>
      <c r="L1583" s="10"/>
      <c r="M1583" s="10" t="s">
        <v>27</v>
      </c>
      <c r="N1583" s="9"/>
      <c r="O1583" s="0" t="n">
        <v>85</v>
      </c>
      <c r="P1583" s="0" t="n">
        <v>46410</v>
      </c>
      <c r="Q1583" s="0" t="n">
        <v>11602.5</v>
      </c>
    </row>
    <row r="1584" customFormat="false" ht="15" hidden="false" customHeight="false" outlineLevel="0" collapsed="false">
      <c r="A1584" s="9" t="s">
        <v>293</v>
      </c>
      <c r="B1584" s="9" t="s">
        <v>551</v>
      </c>
      <c r="C1584" s="9" t="s">
        <v>554</v>
      </c>
      <c r="D1584" s="9" t="s">
        <v>555</v>
      </c>
      <c r="E1584" s="10" t="s">
        <v>32</v>
      </c>
      <c r="F1584" s="11" t="n">
        <v>546</v>
      </c>
      <c r="G1584" s="12" t="n">
        <f aca="false">O1584/$T$2</f>
        <v>1.65369649805447</v>
      </c>
      <c r="H1584" s="13" t="n">
        <f aca="false">P1584/$T$2</f>
        <v>902.918287937743</v>
      </c>
      <c r="I1584" s="13" t="n">
        <f aca="false">Q1584/$T$2</f>
        <v>225.729571984436</v>
      </c>
      <c r="J1584" s="10"/>
      <c r="K1584" s="10"/>
      <c r="L1584" s="10"/>
      <c r="M1584" s="10" t="s">
        <v>27</v>
      </c>
      <c r="N1584" s="9"/>
      <c r="O1584" s="0" t="n">
        <v>85</v>
      </c>
      <c r="P1584" s="0" t="n">
        <v>46410</v>
      </c>
      <c r="Q1584" s="0" t="n">
        <v>11602.5</v>
      </c>
    </row>
    <row r="1585" customFormat="false" ht="15" hidden="false" customHeight="false" outlineLevel="0" collapsed="false">
      <c r="A1585" s="9" t="s">
        <v>293</v>
      </c>
      <c r="B1585" s="9" t="s">
        <v>551</v>
      </c>
      <c r="C1585" s="9" t="s">
        <v>554</v>
      </c>
      <c r="D1585" s="9" t="s">
        <v>555</v>
      </c>
      <c r="E1585" s="10" t="s">
        <v>33</v>
      </c>
      <c r="F1585" s="11" t="n">
        <v>546</v>
      </c>
      <c r="G1585" s="12" t="n">
        <f aca="false">O1585/$T$2</f>
        <v>1.65369649805447</v>
      </c>
      <c r="H1585" s="13" t="n">
        <f aca="false">P1585/$T$2</f>
        <v>902.918287937743</v>
      </c>
      <c r="I1585" s="13" t="n">
        <f aca="false">Q1585/$T$2</f>
        <v>225.729571984436</v>
      </c>
      <c r="J1585" s="10"/>
      <c r="K1585" s="10"/>
      <c r="L1585" s="10"/>
      <c r="M1585" s="10" t="s">
        <v>27</v>
      </c>
      <c r="N1585" s="9"/>
      <c r="O1585" s="0" t="n">
        <v>85</v>
      </c>
      <c r="P1585" s="0" t="n">
        <v>46410</v>
      </c>
      <c r="Q1585" s="0" t="n">
        <v>11602.5</v>
      </c>
    </row>
    <row r="1586" customFormat="false" ht="15" hidden="false" customHeight="false" outlineLevel="0" collapsed="false">
      <c r="A1586" s="9" t="s">
        <v>293</v>
      </c>
      <c r="B1586" s="9" t="s">
        <v>551</v>
      </c>
      <c r="C1586" s="9" t="s">
        <v>554</v>
      </c>
      <c r="D1586" s="9" t="s">
        <v>555</v>
      </c>
      <c r="E1586" s="10" t="s">
        <v>34</v>
      </c>
      <c r="F1586" s="11" t="n">
        <v>546</v>
      </c>
      <c r="G1586" s="12" t="n">
        <f aca="false">O1586/$T$2</f>
        <v>1.65369649805447</v>
      </c>
      <c r="H1586" s="13" t="n">
        <f aca="false">P1586/$T$2</f>
        <v>902.918287937743</v>
      </c>
      <c r="I1586" s="13" t="n">
        <f aca="false">Q1586/$T$2</f>
        <v>225.729571984436</v>
      </c>
      <c r="J1586" s="10"/>
      <c r="K1586" s="10"/>
      <c r="L1586" s="10"/>
      <c r="M1586" s="10" t="s">
        <v>27</v>
      </c>
      <c r="N1586" s="9"/>
      <c r="O1586" s="0" t="n">
        <v>85</v>
      </c>
      <c r="P1586" s="0" t="n">
        <v>46410</v>
      </c>
      <c r="Q1586" s="0" t="n">
        <v>11602.5</v>
      </c>
    </row>
    <row r="1587" customFormat="false" ht="15" hidden="false" customHeight="false" outlineLevel="0" collapsed="false">
      <c r="A1587" s="9" t="s">
        <v>293</v>
      </c>
      <c r="B1587" s="9" t="s">
        <v>551</v>
      </c>
      <c r="C1587" s="9" t="s">
        <v>554</v>
      </c>
      <c r="D1587" s="9" t="s">
        <v>555</v>
      </c>
      <c r="E1587" s="10" t="s">
        <v>35</v>
      </c>
      <c r="F1587" s="11" t="n">
        <v>546</v>
      </c>
      <c r="G1587" s="12" t="n">
        <f aca="false">O1587/$T$2</f>
        <v>1.75097276264591</v>
      </c>
      <c r="H1587" s="13" t="n">
        <f aca="false">P1587/$T$2</f>
        <v>956.031128404669</v>
      </c>
      <c r="I1587" s="13" t="n">
        <f aca="false">Q1587/$T$2</f>
        <v>239.007782101167</v>
      </c>
      <c r="J1587" s="10" t="s">
        <v>26</v>
      </c>
      <c r="K1587" s="10"/>
      <c r="L1587" s="10"/>
      <c r="M1587" s="10" t="s">
        <v>27</v>
      </c>
      <c r="N1587" s="9"/>
      <c r="O1587" s="0" t="n">
        <v>90</v>
      </c>
      <c r="P1587" s="0" t="n">
        <v>49140</v>
      </c>
      <c r="Q1587" s="0" t="n">
        <v>12285</v>
      </c>
    </row>
    <row r="1588" customFormat="false" ht="15" hidden="false" customHeight="false" outlineLevel="0" collapsed="false">
      <c r="A1588" s="9" t="s">
        <v>293</v>
      </c>
      <c r="B1588" s="9" t="s">
        <v>551</v>
      </c>
      <c r="C1588" s="9" t="s">
        <v>554</v>
      </c>
      <c r="D1588" s="9" t="s">
        <v>555</v>
      </c>
      <c r="E1588" s="10" t="s">
        <v>36</v>
      </c>
      <c r="F1588" s="11" t="n">
        <v>546</v>
      </c>
      <c r="G1588" s="12" t="n">
        <f aca="false">O1588/$T$2</f>
        <v>1.75097276264591</v>
      </c>
      <c r="H1588" s="13" t="n">
        <f aca="false">P1588/$T$2</f>
        <v>956.031128404669</v>
      </c>
      <c r="I1588" s="13" t="n">
        <f aca="false">Q1588/$T$2</f>
        <v>239.007782101167</v>
      </c>
      <c r="J1588" s="10" t="s">
        <v>26</v>
      </c>
      <c r="K1588" s="10"/>
      <c r="L1588" s="10"/>
      <c r="M1588" s="10" t="s">
        <v>27</v>
      </c>
      <c r="N1588" s="9"/>
      <c r="O1588" s="0" t="n">
        <v>90</v>
      </c>
      <c r="P1588" s="0" t="n">
        <v>49140</v>
      </c>
      <c r="Q1588" s="0" t="n">
        <v>12285</v>
      </c>
    </row>
    <row r="1589" customFormat="false" ht="15" hidden="false" customHeight="false" outlineLevel="0" collapsed="false">
      <c r="A1589" s="9" t="s">
        <v>293</v>
      </c>
      <c r="B1589" s="9" t="s">
        <v>551</v>
      </c>
      <c r="C1589" s="9" t="s">
        <v>554</v>
      </c>
      <c r="D1589" s="9" t="s">
        <v>555</v>
      </c>
      <c r="E1589" s="10" t="s">
        <v>37</v>
      </c>
      <c r="F1589" s="11" t="n">
        <v>546</v>
      </c>
      <c r="G1589" s="12" t="n">
        <f aca="false">O1589/$T$2</f>
        <v>1.75097276264591</v>
      </c>
      <c r="H1589" s="13" t="n">
        <f aca="false">P1589/$T$2</f>
        <v>956.031128404669</v>
      </c>
      <c r="I1589" s="13" t="n">
        <f aca="false">Q1589/$T$2</f>
        <v>239.007782101167</v>
      </c>
      <c r="J1589" s="10" t="s">
        <v>26</v>
      </c>
      <c r="K1589" s="10"/>
      <c r="L1589" s="10"/>
      <c r="M1589" s="10" t="s">
        <v>27</v>
      </c>
      <c r="N1589" s="9"/>
      <c r="O1589" s="0" t="n">
        <v>90</v>
      </c>
      <c r="P1589" s="0" t="n">
        <v>49140</v>
      </c>
      <c r="Q1589" s="0" t="n">
        <v>12285</v>
      </c>
    </row>
    <row r="1590" customFormat="false" ht="15" hidden="false" customHeight="false" outlineLevel="0" collapsed="false">
      <c r="A1590" s="9" t="s">
        <v>293</v>
      </c>
      <c r="B1590" s="9" t="s">
        <v>551</v>
      </c>
      <c r="C1590" s="9" t="s">
        <v>554</v>
      </c>
      <c r="D1590" s="9" t="s">
        <v>555</v>
      </c>
      <c r="E1590" s="10" t="s">
        <v>38</v>
      </c>
      <c r="F1590" s="11" t="n">
        <v>546</v>
      </c>
      <c r="G1590" s="12" t="n">
        <f aca="false">O1590/$T$2</f>
        <v>1.75097276264591</v>
      </c>
      <c r="H1590" s="13" t="n">
        <f aca="false">P1590/$T$2</f>
        <v>956.031128404669</v>
      </c>
      <c r="I1590" s="13" t="n">
        <f aca="false">Q1590/$T$2</f>
        <v>239.007782101167</v>
      </c>
      <c r="J1590" s="10" t="s">
        <v>26</v>
      </c>
      <c r="K1590" s="10"/>
      <c r="L1590" s="10"/>
      <c r="M1590" s="10" t="s">
        <v>27</v>
      </c>
      <c r="N1590" s="9"/>
      <c r="O1590" s="0" t="n">
        <v>90</v>
      </c>
      <c r="P1590" s="0" t="n">
        <v>49140</v>
      </c>
      <c r="Q1590" s="0" t="n">
        <v>12285</v>
      </c>
    </row>
    <row r="1591" customFormat="false" ht="15" hidden="false" customHeight="false" outlineLevel="0" collapsed="false">
      <c r="A1591" s="9" t="s">
        <v>293</v>
      </c>
      <c r="B1591" s="9" t="s">
        <v>551</v>
      </c>
      <c r="C1591" s="9" t="s">
        <v>554</v>
      </c>
      <c r="D1591" s="9" t="s">
        <v>555</v>
      </c>
      <c r="E1591" s="10" t="s">
        <v>39</v>
      </c>
      <c r="F1591" s="11" t="n">
        <v>546</v>
      </c>
      <c r="G1591" s="12" t="n">
        <f aca="false">O1591/$T$2</f>
        <v>1.65369649805447</v>
      </c>
      <c r="H1591" s="13" t="n">
        <f aca="false">P1591/$T$2</f>
        <v>902.918287937743</v>
      </c>
      <c r="I1591" s="13" t="n">
        <f aca="false">Q1591/$T$2</f>
        <v>225.729571984436</v>
      </c>
      <c r="J1591" s="10"/>
      <c r="K1591" s="10"/>
      <c r="L1591" s="10"/>
      <c r="M1591" s="10" t="s">
        <v>27</v>
      </c>
      <c r="N1591" s="9"/>
      <c r="O1591" s="0" t="n">
        <v>85</v>
      </c>
      <c r="P1591" s="0" t="n">
        <v>46410</v>
      </c>
      <c r="Q1591" s="0" t="n">
        <v>11602.5</v>
      </c>
    </row>
    <row r="1592" customFormat="false" ht="15" hidden="false" customHeight="false" outlineLevel="0" collapsed="false">
      <c r="A1592" s="9" t="s">
        <v>293</v>
      </c>
      <c r="B1592" s="9" t="s">
        <v>551</v>
      </c>
      <c r="C1592" s="9" t="s">
        <v>554</v>
      </c>
      <c r="D1592" s="9" t="s">
        <v>555</v>
      </c>
      <c r="E1592" s="10" t="s">
        <v>40</v>
      </c>
      <c r="F1592" s="11" t="n">
        <v>546</v>
      </c>
      <c r="G1592" s="12" t="n">
        <f aca="false">O1592/$T$2</f>
        <v>1.65369649805447</v>
      </c>
      <c r="H1592" s="13" t="n">
        <f aca="false">P1592/$T$2</f>
        <v>902.918287937743</v>
      </c>
      <c r="I1592" s="13" t="n">
        <f aca="false">Q1592/$T$2</f>
        <v>225.729571984436</v>
      </c>
      <c r="J1592" s="10"/>
      <c r="K1592" s="10"/>
      <c r="L1592" s="10"/>
      <c r="M1592" s="10" t="s">
        <v>27</v>
      </c>
      <c r="N1592" s="9"/>
      <c r="O1592" s="0" t="n">
        <v>85</v>
      </c>
      <c r="P1592" s="0" t="n">
        <v>46410</v>
      </c>
      <c r="Q1592" s="0" t="n">
        <v>11602.5</v>
      </c>
    </row>
    <row r="1593" customFormat="false" ht="15" hidden="false" customHeight="false" outlineLevel="0" collapsed="false">
      <c r="A1593" s="9" t="s">
        <v>293</v>
      </c>
      <c r="B1593" s="9" t="s">
        <v>551</v>
      </c>
      <c r="C1593" s="9" t="s">
        <v>554</v>
      </c>
      <c r="D1593" s="9" t="s">
        <v>555</v>
      </c>
      <c r="E1593" s="10" t="s">
        <v>41</v>
      </c>
      <c r="F1593" s="11" t="n">
        <v>546</v>
      </c>
      <c r="G1593" s="12" t="n">
        <f aca="false">O1593/$T$2</f>
        <v>1.65369649805447</v>
      </c>
      <c r="H1593" s="13" t="n">
        <f aca="false">P1593/$T$2</f>
        <v>902.918287937743</v>
      </c>
      <c r="I1593" s="13" t="n">
        <f aca="false">Q1593/$T$2</f>
        <v>225.729571984436</v>
      </c>
      <c r="J1593" s="10"/>
      <c r="K1593" s="10"/>
      <c r="L1593" s="10"/>
      <c r="M1593" s="10" t="s">
        <v>27</v>
      </c>
      <c r="N1593" s="9"/>
      <c r="O1593" s="0" t="n">
        <v>85</v>
      </c>
      <c r="P1593" s="0" t="n">
        <v>46410</v>
      </c>
      <c r="Q1593" s="0" t="n">
        <v>11602.5</v>
      </c>
    </row>
    <row r="1594" customFormat="false" ht="15" hidden="false" customHeight="false" outlineLevel="0" collapsed="false">
      <c r="A1594" s="9" t="s">
        <v>293</v>
      </c>
      <c r="B1594" s="9" t="s">
        <v>551</v>
      </c>
      <c r="C1594" s="9" t="s">
        <v>554</v>
      </c>
      <c r="D1594" s="9" t="s">
        <v>555</v>
      </c>
      <c r="E1594" s="10" t="s">
        <v>42</v>
      </c>
      <c r="F1594" s="11" t="n">
        <v>546</v>
      </c>
      <c r="G1594" s="12" t="n">
        <f aca="false">O1594/$T$2</f>
        <v>1.65369649805447</v>
      </c>
      <c r="H1594" s="13" t="n">
        <f aca="false">P1594/$T$2</f>
        <v>902.918287937743</v>
      </c>
      <c r="I1594" s="13" t="n">
        <f aca="false">Q1594/$T$2</f>
        <v>225.729571984436</v>
      </c>
      <c r="J1594" s="10"/>
      <c r="K1594" s="10"/>
      <c r="L1594" s="10"/>
      <c r="M1594" s="10" t="s">
        <v>27</v>
      </c>
      <c r="N1594" s="9"/>
      <c r="O1594" s="0" t="n">
        <v>85</v>
      </c>
      <c r="P1594" s="0" t="n">
        <v>46410</v>
      </c>
      <c r="Q1594" s="0" t="n">
        <v>11602.5</v>
      </c>
    </row>
    <row r="1595" customFormat="false" ht="15" hidden="false" customHeight="false" outlineLevel="0" collapsed="false">
      <c r="A1595" s="9" t="s">
        <v>293</v>
      </c>
      <c r="B1595" s="9" t="s">
        <v>551</v>
      </c>
      <c r="C1595" s="9" t="s">
        <v>554</v>
      </c>
      <c r="D1595" s="9" t="s">
        <v>555</v>
      </c>
      <c r="E1595" s="10" t="s">
        <v>43</v>
      </c>
      <c r="F1595" s="11" t="n">
        <v>546</v>
      </c>
      <c r="G1595" s="12" t="n">
        <f aca="false">O1595/$T$2</f>
        <v>1.65369649805447</v>
      </c>
      <c r="H1595" s="13" t="n">
        <f aca="false">P1595/$T$2</f>
        <v>902.918287937743</v>
      </c>
      <c r="I1595" s="13" t="n">
        <f aca="false">Q1595/$T$2</f>
        <v>225.729571984436</v>
      </c>
      <c r="J1595" s="10"/>
      <c r="K1595" s="10"/>
      <c r="L1595" s="10"/>
      <c r="M1595" s="10" t="s">
        <v>27</v>
      </c>
      <c r="N1595" s="9"/>
      <c r="O1595" s="0" t="n">
        <v>85</v>
      </c>
      <c r="P1595" s="0" t="n">
        <v>46410</v>
      </c>
      <c r="Q1595" s="0" t="n">
        <v>11602.5</v>
      </c>
    </row>
    <row r="1596" customFormat="false" ht="15" hidden="false" customHeight="false" outlineLevel="0" collapsed="false">
      <c r="A1596" s="9" t="s">
        <v>293</v>
      </c>
      <c r="B1596" s="9" t="s">
        <v>551</v>
      </c>
      <c r="C1596" s="9" t="s">
        <v>554</v>
      </c>
      <c r="D1596" s="9" t="s">
        <v>555</v>
      </c>
      <c r="E1596" s="10" t="s">
        <v>44</v>
      </c>
      <c r="F1596" s="11" t="n">
        <v>546</v>
      </c>
      <c r="G1596" s="12" t="n">
        <f aca="false">O1596/$T$2</f>
        <v>1.75097276264591</v>
      </c>
      <c r="H1596" s="13" t="n">
        <f aca="false">P1596/$T$2</f>
        <v>956.031128404669</v>
      </c>
      <c r="I1596" s="13" t="n">
        <f aca="false">Q1596/$T$2</f>
        <v>239.007782101167</v>
      </c>
      <c r="J1596" s="10"/>
      <c r="K1596" s="10" t="s">
        <v>26</v>
      </c>
      <c r="L1596" s="10"/>
      <c r="M1596" s="10" t="s">
        <v>27</v>
      </c>
      <c r="N1596" s="9"/>
      <c r="O1596" s="0" t="n">
        <v>90</v>
      </c>
      <c r="P1596" s="0" t="n">
        <v>49140</v>
      </c>
      <c r="Q1596" s="0" t="n">
        <v>12285</v>
      </c>
    </row>
    <row r="1597" customFormat="false" ht="15" hidden="false" customHeight="false" outlineLevel="0" collapsed="false">
      <c r="A1597" s="9" t="s">
        <v>293</v>
      </c>
      <c r="B1597" s="9" t="s">
        <v>551</v>
      </c>
      <c r="C1597" s="9" t="s">
        <v>554</v>
      </c>
      <c r="D1597" s="9" t="s">
        <v>555</v>
      </c>
      <c r="E1597" s="10" t="s">
        <v>45</v>
      </c>
      <c r="F1597" s="11" t="n">
        <v>546</v>
      </c>
      <c r="G1597" s="12" t="n">
        <f aca="false">O1597/$T$2</f>
        <v>1.75097276264591</v>
      </c>
      <c r="H1597" s="13" t="n">
        <f aca="false">P1597/$T$2</f>
        <v>956.031128404669</v>
      </c>
      <c r="I1597" s="13" t="n">
        <f aca="false">Q1597/$T$2</f>
        <v>239.007782101167</v>
      </c>
      <c r="J1597" s="10" t="s">
        <v>26</v>
      </c>
      <c r="K1597" s="10"/>
      <c r="L1597" s="10"/>
      <c r="M1597" s="10" t="s">
        <v>27</v>
      </c>
      <c r="N1597" s="9"/>
      <c r="O1597" s="0" t="n">
        <v>90</v>
      </c>
      <c r="P1597" s="0" t="n">
        <v>49140</v>
      </c>
      <c r="Q1597" s="0" t="n">
        <v>12285</v>
      </c>
    </row>
    <row r="1598" customFormat="false" ht="15" hidden="false" customHeight="false" outlineLevel="0" collapsed="false">
      <c r="A1598" s="9" t="s">
        <v>293</v>
      </c>
      <c r="B1598" s="9" t="s">
        <v>551</v>
      </c>
      <c r="C1598" s="9" t="s">
        <v>554</v>
      </c>
      <c r="D1598" s="9" t="s">
        <v>555</v>
      </c>
      <c r="E1598" s="10" t="s">
        <v>46</v>
      </c>
      <c r="F1598" s="11" t="n">
        <v>546</v>
      </c>
      <c r="G1598" s="12" t="n">
        <f aca="false">O1598/$T$2</f>
        <v>1.84824902723735</v>
      </c>
      <c r="H1598" s="13" t="n">
        <f aca="false">P1598/$T$2</f>
        <v>1009.1439688716</v>
      </c>
      <c r="I1598" s="13" t="n">
        <f aca="false">Q1598/$T$2</f>
        <v>252.285992217899</v>
      </c>
      <c r="J1598" s="10" t="s">
        <v>26</v>
      </c>
      <c r="K1598" s="10" t="s">
        <v>26</v>
      </c>
      <c r="L1598" s="10"/>
      <c r="M1598" s="10" t="s">
        <v>27</v>
      </c>
      <c r="N1598" s="9"/>
      <c r="O1598" s="0" t="n">
        <v>95</v>
      </c>
      <c r="P1598" s="0" t="n">
        <v>51870</v>
      </c>
      <c r="Q1598" s="0" t="n">
        <v>12967.5</v>
      </c>
    </row>
    <row r="1599" customFormat="false" ht="15" hidden="false" customHeight="false" outlineLevel="0" collapsed="false">
      <c r="A1599" s="9" t="s">
        <v>293</v>
      </c>
      <c r="B1599" s="9" t="s">
        <v>551</v>
      </c>
      <c r="C1599" s="9" t="s">
        <v>554</v>
      </c>
      <c r="D1599" s="9" t="s">
        <v>555</v>
      </c>
      <c r="E1599" s="10" t="s">
        <v>47</v>
      </c>
      <c r="F1599" s="11" t="n">
        <v>546</v>
      </c>
      <c r="G1599" s="12" t="n">
        <f aca="false">O1599/$T$2</f>
        <v>1.75097276264591</v>
      </c>
      <c r="H1599" s="13" t="n">
        <f aca="false">P1599/$T$2</f>
        <v>956.031128404669</v>
      </c>
      <c r="I1599" s="13" t="n">
        <f aca="false">Q1599/$T$2</f>
        <v>239.007782101167</v>
      </c>
      <c r="J1599" s="10" t="s">
        <v>26</v>
      </c>
      <c r="K1599" s="10"/>
      <c r="L1599" s="10"/>
      <c r="M1599" s="10" t="s">
        <v>27</v>
      </c>
      <c r="N1599" s="9"/>
      <c r="O1599" s="0" t="n">
        <v>90</v>
      </c>
      <c r="P1599" s="0" t="n">
        <v>49140</v>
      </c>
      <c r="Q1599" s="0" t="n">
        <v>12285</v>
      </c>
    </row>
    <row r="1600" customFormat="false" ht="15" hidden="false" customHeight="false" outlineLevel="0" collapsed="false">
      <c r="A1600" s="9" t="s">
        <v>293</v>
      </c>
      <c r="B1600" s="9" t="s">
        <v>551</v>
      </c>
      <c r="C1600" s="9" t="s">
        <v>554</v>
      </c>
      <c r="D1600" s="9" t="s">
        <v>555</v>
      </c>
      <c r="E1600" s="10" t="s">
        <v>48</v>
      </c>
      <c r="F1600" s="11" t="n">
        <v>546</v>
      </c>
      <c r="G1600" s="12" t="n">
        <f aca="false">O1600/$T$2</f>
        <v>1.84824902723735</v>
      </c>
      <c r="H1600" s="13" t="n">
        <f aca="false">P1600/$T$2</f>
        <v>1009.1439688716</v>
      </c>
      <c r="I1600" s="13" t="n">
        <f aca="false">Q1600/$T$2</f>
        <v>252.285992217899</v>
      </c>
      <c r="J1600" s="10" t="s">
        <v>26</v>
      </c>
      <c r="K1600" s="10" t="s">
        <v>26</v>
      </c>
      <c r="L1600" s="10"/>
      <c r="M1600" s="10" t="s">
        <v>27</v>
      </c>
      <c r="N1600" s="9"/>
      <c r="O1600" s="0" t="n">
        <v>95</v>
      </c>
      <c r="P1600" s="0" t="n">
        <v>51870</v>
      </c>
      <c r="Q1600" s="0" t="n">
        <v>12967.5</v>
      </c>
    </row>
    <row r="1601" customFormat="false" ht="15" hidden="false" customHeight="false" outlineLevel="0" collapsed="false">
      <c r="A1601" s="9" t="s">
        <v>293</v>
      </c>
      <c r="B1601" s="9" t="s">
        <v>551</v>
      </c>
      <c r="C1601" s="9" t="s">
        <v>554</v>
      </c>
      <c r="D1601" s="9" t="s">
        <v>555</v>
      </c>
      <c r="E1601" s="10" t="s">
        <v>49</v>
      </c>
      <c r="F1601" s="11" t="n">
        <v>546</v>
      </c>
      <c r="G1601" s="12" t="n">
        <f aca="false">O1601/$T$2</f>
        <v>1.84824902723735</v>
      </c>
      <c r="H1601" s="13" t="n">
        <f aca="false">P1601/$T$2</f>
        <v>1009.1439688716</v>
      </c>
      <c r="I1601" s="13" t="n">
        <f aca="false">Q1601/$T$2</f>
        <v>252.285992217899</v>
      </c>
      <c r="J1601" s="10" t="s">
        <v>26</v>
      </c>
      <c r="K1601" s="10" t="s">
        <v>26</v>
      </c>
      <c r="L1601" s="10"/>
      <c r="M1601" s="10" t="s">
        <v>27</v>
      </c>
      <c r="N1601" s="9"/>
      <c r="O1601" s="0" t="n">
        <v>95</v>
      </c>
      <c r="P1601" s="0" t="n">
        <v>51870</v>
      </c>
      <c r="Q1601" s="0" t="n">
        <v>12967.5</v>
      </c>
    </row>
    <row r="1602" customFormat="false" ht="15" hidden="false" customHeight="false" outlineLevel="0" collapsed="false">
      <c r="A1602" s="9" t="s">
        <v>293</v>
      </c>
      <c r="B1602" s="9" t="s">
        <v>551</v>
      </c>
      <c r="C1602" s="9" t="s">
        <v>554</v>
      </c>
      <c r="D1602" s="9" t="s">
        <v>555</v>
      </c>
      <c r="E1602" s="10" t="s">
        <v>50</v>
      </c>
      <c r="F1602" s="11" t="n">
        <v>546</v>
      </c>
      <c r="G1602" s="12" t="n">
        <f aca="false">O1602/$T$2</f>
        <v>1.84824902723735</v>
      </c>
      <c r="H1602" s="13" t="n">
        <f aca="false">P1602/$T$2</f>
        <v>1009.1439688716</v>
      </c>
      <c r="I1602" s="13" t="n">
        <f aca="false">Q1602/$T$2</f>
        <v>252.285992217899</v>
      </c>
      <c r="J1602" s="10" t="s">
        <v>26</v>
      </c>
      <c r="K1602" s="10" t="s">
        <v>26</v>
      </c>
      <c r="L1602" s="10"/>
      <c r="M1602" s="10" t="s">
        <v>27</v>
      </c>
      <c r="N1602" s="9"/>
      <c r="O1602" s="0" t="n">
        <v>95</v>
      </c>
      <c r="P1602" s="0" t="n">
        <v>51870</v>
      </c>
      <c r="Q1602" s="0" t="n">
        <v>12967.5</v>
      </c>
    </row>
    <row r="1603" customFormat="false" ht="15" hidden="false" customHeight="false" outlineLevel="0" collapsed="false">
      <c r="A1603" s="9" t="s">
        <v>293</v>
      </c>
      <c r="B1603" s="9" t="s">
        <v>551</v>
      </c>
      <c r="C1603" s="9" t="s">
        <v>554</v>
      </c>
      <c r="D1603" s="9" t="s">
        <v>555</v>
      </c>
      <c r="E1603" s="10" t="s">
        <v>51</v>
      </c>
      <c r="F1603" s="11" t="n">
        <v>546</v>
      </c>
      <c r="G1603" s="12" t="n">
        <f aca="false">O1603/$T$2</f>
        <v>1.84824902723735</v>
      </c>
      <c r="H1603" s="13" t="n">
        <f aca="false">P1603/$T$2</f>
        <v>1009.1439688716</v>
      </c>
      <c r="I1603" s="13" t="n">
        <f aca="false">Q1603/$T$2</f>
        <v>252.285992217899</v>
      </c>
      <c r="J1603" s="10" t="s">
        <v>26</v>
      </c>
      <c r="K1603" s="10" t="s">
        <v>26</v>
      </c>
      <c r="L1603" s="10"/>
      <c r="M1603" s="10" t="s">
        <v>27</v>
      </c>
      <c r="N1603" s="9"/>
      <c r="O1603" s="0" t="n">
        <v>95</v>
      </c>
      <c r="P1603" s="0" t="n">
        <v>51870</v>
      </c>
      <c r="Q1603" s="0" t="n">
        <v>12967.5</v>
      </c>
    </row>
    <row r="1604" customFormat="false" ht="15" hidden="false" customHeight="false" outlineLevel="0" collapsed="false">
      <c r="A1604" s="9" t="s">
        <v>293</v>
      </c>
      <c r="B1604" s="9" t="s">
        <v>551</v>
      </c>
      <c r="C1604" s="9" t="s">
        <v>554</v>
      </c>
      <c r="D1604" s="9" t="s">
        <v>555</v>
      </c>
      <c r="E1604" s="10" t="s">
        <v>52</v>
      </c>
      <c r="F1604" s="11" t="n">
        <v>546</v>
      </c>
      <c r="G1604" s="12" t="n">
        <f aca="false">O1604/$T$2</f>
        <v>1.84824902723735</v>
      </c>
      <c r="H1604" s="13" t="n">
        <f aca="false">P1604/$T$2</f>
        <v>1009.1439688716</v>
      </c>
      <c r="I1604" s="13" t="n">
        <f aca="false">Q1604/$T$2</f>
        <v>252.285992217899</v>
      </c>
      <c r="J1604" s="10" t="s">
        <v>26</v>
      </c>
      <c r="K1604" s="10" t="s">
        <v>26</v>
      </c>
      <c r="L1604" s="10"/>
      <c r="M1604" s="10" t="s">
        <v>27</v>
      </c>
      <c r="N1604" s="9"/>
      <c r="O1604" s="0" t="n">
        <v>95</v>
      </c>
      <c r="P1604" s="0" t="n">
        <v>51870</v>
      </c>
      <c r="Q1604" s="0" t="n">
        <v>12967.5</v>
      </c>
    </row>
    <row r="1605" customFormat="false" ht="15" hidden="false" customHeight="false" outlineLevel="0" collapsed="false">
      <c r="A1605" s="9" t="s">
        <v>293</v>
      </c>
      <c r="B1605" s="9" t="s">
        <v>551</v>
      </c>
      <c r="C1605" s="9" t="s">
        <v>554</v>
      </c>
      <c r="D1605" s="9" t="s">
        <v>555</v>
      </c>
      <c r="E1605" s="10" t="s">
        <v>53</v>
      </c>
      <c r="F1605" s="11" t="n">
        <v>546</v>
      </c>
      <c r="G1605" s="12" t="n">
        <f aca="false">O1605/$T$2</f>
        <v>1.65369649805447</v>
      </c>
      <c r="H1605" s="13" t="n">
        <f aca="false">P1605/$T$2</f>
        <v>902.918287937743</v>
      </c>
      <c r="I1605" s="13" t="n">
        <f aca="false">Q1605/$T$2</f>
        <v>225.729571984436</v>
      </c>
      <c r="J1605" s="10"/>
      <c r="K1605" s="10"/>
      <c r="L1605" s="10"/>
      <c r="M1605" s="10" t="s">
        <v>27</v>
      </c>
      <c r="N1605" s="9"/>
      <c r="O1605" s="0" t="n">
        <v>85</v>
      </c>
      <c r="P1605" s="0" t="n">
        <v>46410</v>
      </c>
      <c r="Q1605" s="0" t="n">
        <v>11602.5</v>
      </c>
    </row>
    <row r="1606" customFormat="false" ht="15" hidden="false" customHeight="false" outlineLevel="0" collapsed="false">
      <c r="A1606" s="9" t="s">
        <v>293</v>
      </c>
      <c r="B1606" s="9" t="s">
        <v>551</v>
      </c>
      <c r="C1606" s="9" t="s">
        <v>554</v>
      </c>
      <c r="D1606" s="9" t="s">
        <v>555</v>
      </c>
      <c r="E1606" s="10" t="s">
        <v>54</v>
      </c>
      <c r="F1606" s="11" t="n">
        <v>546</v>
      </c>
      <c r="G1606" s="12" t="n">
        <f aca="false">O1606/$T$2</f>
        <v>1.65369649805447</v>
      </c>
      <c r="H1606" s="13" t="n">
        <f aca="false">P1606/$T$2</f>
        <v>902.918287937743</v>
      </c>
      <c r="I1606" s="13" t="n">
        <f aca="false">Q1606/$T$2</f>
        <v>225.729571984436</v>
      </c>
      <c r="J1606" s="10"/>
      <c r="K1606" s="10"/>
      <c r="L1606" s="10"/>
      <c r="M1606" s="10" t="s">
        <v>27</v>
      </c>
      <c r="N1606" s="9"/>
      <c r="O1606" s="0" t="n">
        <v>85</v>
      </c>
      <c r="P1606" s="0" t="n">
        <v>46410</v>
      </c>
      <c r="Q1606" s="0" t="n">
        <v>11602.5</v>
      </c>
    </row>
    <row r="1607" customFormat="false" ht="15" hidden="false" customHeight="false" outlineLevel="0" collapsed="false">
      <c r="A1607" s="9" t="s">
        <v>293</v>
      </c>
      <c r="B1607" s="9" t="s">
        <v>551</v>
      </c>
      <c r="C1607" s="9" t="s">
        <v>554</v>
      </c>
      <c r="D1607" s="9" t="s">
        <v>555</v>
      </c>
      <c r="E1607" s="10" t="s">
        <v>55</v>
      </c>
      <c r="F1607" s="11" t="n">
        <v>546</v>
      </c>
      <c r="G1607" s="12" t="n">
        <f aca="false">O1607/$T$2</f>
        <v>1.65369649805447</v>
      </c>
      <c r="H1607" s="13" t="n">
        <f aca="false">P1607/$T$2</f>
        <v>902.918287937743</v>
      </c>
      <c r="I1607" s="13" t="n">
        <f aca="false">Q1607/$T$2</f>
        <v>225.729571984436</v>
      </c>
      <c r="J1607" s="10"/>
      <c r="K1607" s="10"/>
      <c r="L1607" s="10"/>
      <c r="M1607" s="10" t="s">
        <v>27</v>
      </c>
      <c r="N1607" s="9"/>
      <c r="O1607" s="0" t="n">
        <v>85</v>
      </c>
      <c r="P1607" s="0" t="n">
        <v>46410</v>
      </c>
      <c r="Q1607" s="0" t="n">
        <v>11602.5</v>
      </c>
    </row>
    <row r="1608" customFormat="false" ht="15" hidden="false" customHeight="false" outlineLevel="0" collapsed="false">
      <c r="A1608" s="9" t="s">
        <v>293</v>
      </c>
      <c r="B1608" s="9" t="s">
        <v>551</v>
      </c>
      <c r="C1608" s="9" t="s">
        <v>554</v>
      </c>
      <c r="D1608" s="9" t="s">
        <v>555</v>
      </c>
      <c r="E1608" s="10" t="s">
        <v>56</v>
      </c>
      <c r="F1608" s="11" t="n">
        <v>546</v>
      </c>
      <c r="G1608" s="12" t="n">
        <f aca="false">O1608/$T$2</f>
        <v>1.65369649805447</v>
      </c>
      <c r="H1608" s="13" t="n">
        <f aca="false">P1608/$T$2</f>
        <v>902.918287937743</v>
      </c>
      <c r="I1608" s="13" t="n">
        <f aca="false">Q1608/$T$2</f>
        <v>225.729571984436</v>
      </c>
      <c r="J1608" s="10"/>
      <c r="K1608" s="10"/>
      <c r="L1608" s="10"/>
      <c r="M1608" s="10" t="s">
        <v>27</v>
      </c>
      <c r="N1608" s="9"/>
      <c r="O1608" s="0" t="n">
        <v>85</v>
      </c>
      <c r="P1608" s="0" t="n">
        <v>46410</v>
      </c>
      <c r="Q1608" s="0" t="n">
        <v>11602.5</v>
      </c>
    </row>
    <row r="1609" customFormat="false" ht="15" hidden="false" customHeight="false" outlineLevel="0" collapsed="false">
      <c r="A1609" s="9" t="s">
        <v>293</v>
      </c>
      <c r="B1609" s="9" t="s">
        <v>551</v>
      </c>
      <c r="C1609" s="9" t="s">
        <v>554</v>
      </c>
      <c r="D1609" s="9" t="s">
        <v>555</v>
      </c>
      <c r="E1609" s="10" t="s">
        <v>57</v>
      </c>
      <c r="F1609" s="11" t="n">
        <v>546</v>
      </c>
      <c r="G1609" s="12" t="n">
        <f aca="false">O1609/$T$2</f>
        <v>1.65369649805447</v>
      </c>
      <c r="H1609" s="13" t="n">
        <f aca="false">P1609/$T$2</f>
        <v>902.918287937743</v>
      </c>
      <c r="I1609" s="13" t="n">
        <f aca="false">Q1609/$T$2</f>
        <v>225.729571984436</v>
      </c>
      <c r="J1609" s="10"/>
      <c r="K1609" s="10"/>
      <c r="L1609" s="10"/>
      <c r="M1609" s="10" t="s">
        <v>27</v>
      </c>
      <c r="N1609" s="9"/>
      <c r="O1609" s="0" t="n">
        <v>85</v>
      </c>
      <c r="P1609" s="0" t="n">
        <v>46410</v>
      </c>
      <c r="Q1609" s="0" t="n">
        <v>11602.5</v>
      </c>
    </row>
    <row r="1610" customFormat="false" ht="15" hidden="false" customHeight="false" outlineLevel="0" collapsed="false">
      <c r="A1610" s="9" t="s">
        <v>293</v>
      </c>
      <c r="B1610" s="9" t="s">
        <v>551</v>
      </c>
      <c r="C1610" s="9" t="s">
        <v>554</v>
      </c>
      <c r="D1610" s="9" t="s">
        <v>555</v>
      </c>
      <c r="E1610" s="10" t="s">
        <v>58</v>
      </c>
      <c r="F1610" s="11" t="n">
        <v>546</v>
      </c>
      <c r="G1610" s="12" t="n">
        <f aca="false">O1610/$T$2</f>
        <v>1.65369649805447</v>
      </c>
      <c r="H1610" s="13" t="n">
        <f aca="false">P1610/$T$2</f>
        <v>902.918287937743</v>
      </c>
      <c r="I1610" s="13" t="n">
        <f aca="false">Q1610/$T$2</f>
        <v>225.729571984436</v>
      </c>
      <c r="J1610" s="10"/>
      <c r="K1610" s="10"/>
      <c r="L1610" s="10"/>
      <c r="M1610" s="10" t="s">
        <v>27</v>
      </c>
      <c r="N1610" s="9"/>
      <c r="O1610" s="0" t="n">
        <v>85</v>
      </c>
      <c r="P1610" s="0" t="n">
        <v>46410</v>
      </c>
      <c r="Q1610" s="0" t="n">
        <v>11602.5</v>
      </c>
    </row>
    <row r="1611" customFormat="false" ht="15" hidden="false" customHeight="false" outlineLevel="0" collapsed="false">
      <c r="A1611" s="9" t="s">
        <v>293</v>
      </c>
      <c r="B1611" s="9" t="s">
        <v>551</v>
      </c>
      <c r="C1611" s="9" t="s">
        <v>554</v>
      </c>
      <c r="D1611" s="9" t="s">
        <v>555</v>
      </c>
      <c r="E1611" s="10" t="s">
        <v>59</v>
      </c>
      <c r="F1611" s="11" t="n">
        <v>546</v>
      </c>
      <c r="G1611" s="12" t="n">
        <f aca="false">O1611/$T$2</f>
        <v>1.65369649805447</v>
      </c>
      <c r="H1611" s="13" t="n">
        <f aca="false">P1611/$T$2</f>
        <v>902.918287937743</v>
      </c>
      <c r="I1611" s="13" t="n">
        <f aca="false">Q1611/$T$2</f>
        <v>225.729571984436</v>
      </c>
      <c r="J1611" s="10"/>
      <c r="K1611" s="10"/>
      <c r="L1611" s="10"/>
      <c r="M1611" s="10" t="s">
        <v>27</v>
      </c>
      <c r="N1611" s="9"/>
      <c r="O1611" s="0" t="n">
        <v>85</v>
      </c>
      <c r="P1611" s="0" t="n">
        <v>46410</v>
      </c>
      <c r="Q1611" s="0" t="n">
        <v>11602.5</v>
      </c>
    </row>
    <row r="1612" customFormat="false" ht="15" hidden="false" customHeight="false" outlineLevel="0" collapsed="false">
      <c r="A1612" s="9" t="s">
        <v>293</v>
      </c>
      <c r="B1612" s="9" t="s">
        <v>551</v>
      </c>
      <c r="C1612" s="9" t="s">
        <v>554</v>
      </c>
      <c r="D1612" s="9" t="s">
        <v>555</v>
      </c>
      <c r="E1612" s="10" t="s">
        <v>60</v>
      </c>
      <c r="F1612" s="11" t="n">
        <v>546</v>
      </c>
      <c r="G1612" s="12" t="n">
        <f aca="false">O1612/$T$2</f>
        <v>1.65369649805447</v>
      </c>
      <c r="H1612" s="13" t="n">
        <f aca="false">P1612/$T$2</f>
        <v>902.918287937743</v>
      </c>
      <c r="I1612" s="13" t="n">
        <f aca="false">Q1612/$T$2</f>
        <v>225.729571984436</v>
      </c>
      <c r="J1612" s="10"/>
      <c r="K1612" s="10"/>
      <c r="L1612" s="10"/>
      <c r="M1612" s="10" t="s">
        <v>27</v>
      </c>
      <c r="N1612" s="9"/>
      <c r="O1612" s="0" t="n">
        <v>85</v>
      </c>
      <c r="P1612" s="0" t="n">
        <v>46410</v>
      </c>
      <c r="Q1612" s="0" t="n">
        <v>11602.5</v>
      </c>
    </row>
    <row r="1613" customFormat="false" ht="15" hidden="false" customHeight="false" outlineLevel="0" collapsed="false">
      <c r="A1613" s="9" t="s">
        <v>293</v>
      </c>
      <c r="B1613" s="9" t="s">
        <v>551</v>
      </c>
      <c r="C1613" s="9" t="s">
        <v>554</v>
      </c>
      <c r="D1613" s="9" t="s">
        <v>555</v>
      </c>
      <c r="E1613" s="10" t="s">
        <v>61</v>
      </c>
      <c r="F1613" s="11" t="n">
        <v>546</v>
      </c>
      <c r="G1613" s="12" t="n">
        <f aca="false">O1613/$T$2</f>
        <v>1.65369649805447</v>
      </c>
      <c r="H1613" s="13" t="n">
        <f aca="false">P1613/$T$2</f>
        <v>902.918287937743</v>
      </c>
      <c r="I1613" s="13" t="n">
        <f aca="false">Q1613/$T$2</f>
        <v>225.729571984436</v>
      </c>
      <c r="J1613" s="10"/>
      <c r="K1613" s="10"/>
      <c r="L1613" s="10"/>
      <c r="M1613" s="10" t="s">
        <v>27</v>
      </c>
      <c r="N1613" s="9"/>
      <c r="O1613" s="0" t="n">
        <v>85</v>
      </c>
      <c r="P1613" s="0" t="n">
        <v>46410</v>
      </c>
      <c r="Q1613" s="0" t="n">
        <v>11602.5</v>
      </c>
    </row>
    <row r="1614" customFormat="false" ht="15" hidden="false" customHeight="false" outlineLevel="0" collapsed="false">
      <c r="A1614" s="9" t="s">
        <v>293</v>
      </c>
      <c r="B1614" s="9" t="s">
        <v>551</v>
      </c>
      <c r="C1614" s="9" t="s">
        <v>554</v>
      </c>
      <c r="D1614" s="9" t="s">
        <v>555</v>
      </c>
      <c r="E1614" s="10" t="s">
        <v>62</v>
      </c>
      <c r="F1614" s="11" t="n">
        <v>546</v>
      </c>
      <c r="G1614" s="12" t="n">
        <f aca="false">O1614/$T$2</f>
        <v>1.84824902723735</v>
      </c>
      <c r="H1614" s="13" t="n">
        <f aca="false">P1614/$T$2</f>
        <v>1009.1439688716</v>
      </c>
      <c r="I1614" s="13" t="n">
        <f aca="false">Q1614/$T$2</f>
        <v>252.285992217899</v>
      </c>
      <c r="J1614" s="10" t="s">
        <v>26</v>
      </c>
      <c r="K1614" s="10" t="s">
        <v>26</v>
      </c>
      <c r="L1614" s="10"/>
      <c r="M1614" s="10" t="s">
        <v>27</v>
      </c>
      <c r="N1614" s="9"/>
      <c r="O1614" s="0" t="n">
        <v>95</v>
      </c>
      <c r="P1614" s="0" t="n">
        <v>51870</v>
      </c>
      <c r="Q1614" s="0" t="n">
        <v>12967.5</v>
      </c>
    </row>
    <row r="1615" customFormat="false" ht="15" hidden="false" customHeight="false" outlineLevel="0" collapsed="false">
      <c r="A1615" s="9" t="s">
        <v>293</v>
      </c>
      <c r="B1615" s="9" t="s">
        <v>551</v>
      </c>
      <c r="C1615" s="9" t="s">
        <v>554</v>
      </c>
      <c r="D1615" s="9" t="s">
        <v>555</v>
      </c>
      <c r="E1615" s="10" t="s">
        <v>63</v>
      </c>
      <c r="F1615" s="11" t="n">
        <v>546</v>
      </c>
      <c r="G1615" s="12" t="n">
        <f aca="false">O1615/$T$2</f>
        <v>1.84824902723735</v>
      </c>
      <c r="H1615" s="13" t="n">
        <f aca="false">P1615/$T$2</f>
        <v>1009.1439688716</v>
      </c>
      <c r="I1615" s="13" t="n">
        <f aca="false">Q1615/$T$2</f>
        <v>252.285992217899</v>
      </c>
      <c r="J1615" s="10" t="s">
        <v>26</v>
      </c>
      <c r="K1615" s="10" t="s">
        <v>26</v>
      </c>
      <c r="L1615" s="10"/>
      <c r="M1615" s="10" t="s">
        <v>27</v>
      </c>
      <c r="N1615" s="9"/>
      <c r="O1615" s="0" t="n">
        <v>95</v>
      </c>
      <c r="P1615" s="0" t="n">
        <v>51870</v>
      </c>
      <c r="Q1615" s="0" t="n">
        <v>12967.5</v>
      </c>
    </row>
    <row r="1616" customFormat="false" ht="15" hidden="false" customHeight="false" outlineLevel="0" collapsed="false">
      <c r="A1616" s="9" t="s">
        <v>293</v>
      </c>
      <c r="B1616" s="9" t="s">
        <v>551</v>
      </c>
      <c r="C1616" s="9" t="s">
        <v>554</v>
      </c>
      <c r="D1616" s="9" t="s">
        <v>555</v>
      </c>
      <c r="E1616" s="10" t="s">
        <v>64</v>
      </c>
      <c r="F1616" s="11" t="n">
        <v>488.3</v>
      </c>
      <c r="G1616" s="12" t="n">
        <f aca="false">O1616/$T$2</f>
        <v>1.84824902723735</v>
      </c>
      <c r="H1616" s="13" t="n">
        <f aca="false">P1616/$T$2</f>
        <v>902.5</v>
      </c>
      <c r="I1616" s="13" t="n">
        <f aca="false">Q1616/$T$2</f>
        <v>225.625097276265</v>
      </c>
      <c r="J1616" s="10" t="s">
        <v>26</v>
      </c>
      <c r="K1616" s="10" t="s">
        <v>26</v>
      </c>
      <c r="L1616" s="10"/>
      <c r="M1616" s="10" t="s">
        <v>27</v>
      </c>
      <c r="N1616" s="9"/>
      <c r="O1616" s="0" t="n">
        <v>95</v>
      </c>
      <c r="P1616" s="0" t="n">
        <v>46388.5</v>
      </c>
      <c r="Q1616" s="0" t="n">
        <v>11597.13</v>
      </c>
    </row>
    <row r="1617" customFormat="false" ht="15" hidden="false" customHeight="false" outlineLevel="0" collapsed="false">
      <c r="A1617" s="9" t="s">
        <v>293</v>
      </c>
      <c r="B1617" s="9" t="s">
        <v>551</v>
      </c>
      <c r="C1617" s="9" t="s">
        <v>554</v>
      </c>
      <c r="D1617" s="9" t="s">
        <v>555</v>
      </c>
      <c r="E1617" s="10" t="s">
        <v>65</v>
      </c>
      <c r="F1617" s="11" t="n">
        <v>546</v>
      </c>
      <c r="G1617" s="12" t="n">
        <f aca="false">O1617/$T$2</f>
        <v>1.84824902723735</v>
      </c>
      <c r="H1617" s="13" t="n">
        <f aca="false">P1617/$T$2</f>
        <v>1009.1439688716</v>
      </c>
      <c r="I1617" s="13" t="n">
        <f aca="false">Q1617/$T$2</f>
        <v>252.285992217899</v>
      </c>
      <c r="J1617" s="10" t="s">
        <v>26</v>
      </c>
      <c r="K1617" s="10" t="s">
        <v>26</v>
      </c>
      <c r="L1617" s="10"/>
      <c r="M1617" s="10" t="s">
        <v>27</v>
      </c>
      <c r="N1617" s="9"/>
      <c r="O1617" s="0" t="n">
        <v>95</v>
      </c>
      <c r="P1617" s="0" t="n">
        <v>51870</v>
      </c>
      <c r="Q1617" s="0" t="n">
        <v>12967.5</v>
      </c>
    </row>
    <row r="1618" customFormat="false" ht="15" hidden="false" customHeight="false" outlineLevel="0" collapsed="false">
      <c r="A1618" s="9" t="s">
        <v>293</v>
      </c>
      <c r="B1618" s="9" t="s">
        <v>551</v>
      </c>
      <c r="C1618" s="9" t="s">
        <v>554</v>
      </c>
      <c r="D1618" s="9" t="s">
        <v>555</v>
      </c>
      <c r="E1618" s="10" t="s">
        <v>66</v>
      </c>
      <c r="F1618" s="11" t="n">
        <v>525.3</v>
      </c>
      <c r="G1618" s="12" t="n">
        <f aca="false">O1618/$T$2</f>
        <v>1.75097276264591</v>
      </c>
      <c r="H1618" s="13" t="n">
        <f aca="false">P1618/$T$2</f>
        <v>919.785992217899</v>
      </c>
      <c r="I1618" s="13" t="n">
        <f aca="false">Q1618/$T$2</f>
        <v>229.946498054475</v>
      </c>
      <c r="J1618" s="10" t="s">
        <v>26</v>
      </c>
      <c r="K1618" s="10"/>
      <c r="L1618" s="10"/>
      <c r="M1618" s="10" t="s">
        <v>27</v>
      </c>
      <c r="N1618" s="9"/>
      <c r="O1618" s="0" t="n">
        <v>90</v>
      </c>
      <c r="P1618" s="0" t="n">
        <v>47277</v>
      </c>
      <c r="Q1618" s="0" t="n">
        <v>11819.25</v>
      </c>
    </row>
    <row r="1619" customFormat="false" ht="15" hidden="false" customHeight="false" outlineLevel="0" collapsed="false">
      <c r="A1619" s="9" t="s">
        <v>293</v>
      </c>
      <c r="B1619" s="9" t="s">
        <v>551</v>
      </c>
      <c r="C1619" s="9" t="s">
        <v>554</v>
      </c>
      <c r="D1619" s="9" t="s">
        <v>555</v>
      </c>
      <c r="E1619" s="10" t="s">
        <v>67</v>
      </c>
      <c r="F1619" s="11" t="n">
        <v>690.5</v>
      </c>
      <c r="G1619" s="12" t="n">
        <f aca="false">O1619/$T$2</f>
        <v>1.75097276264591</v>
      </c>
      <c r="H1619" s="13" t="n">
        <f aca="false">P1619/$T$2</f>
        <v>1209.046692607</v>
      </c>
      <c r="I1619" s="13" t="n">
        <f aca="false">Q1619/$T$2</f>
        <v>302.261673151751</v>
      </c>
      <c r="J1619" s="10" t="s">
        <v>26</v>
      </c>
      <c r="K1619" s="10"/>
      <c r="L1619" s="10"/>
      <c r="M1619" s="10" t="s">
        <v>27</v>
      </c>
      <c r="N1619" s="9"/>
      <c r="O1619" s="0" t="n">
        <v>90</v>
      </c>
      <c r="P1619" s="0" t="n">
        <v>62145</v>
      </c>
      <c r="Q1619" s="0" t="n">
        <v>15536.25</v>
      </c>
    </row>
    <row r="1620" customFormat="false" ht="15" hidden="false" customHeight="false" outlineLevel="0" collapsed="false">
      <c r="A1620" s="9" t="s">
        <v>293</v>
      </c>
      <c r="B1620" s="9" t="s">
        <v>551</v>
      </c>
      <c r="C1620" s="9" t="s">
        <v>554</v>
      </c>
      <c r="D1620" s="9" t="s">
        <v>555</v>
      </c>
      <c r="E1620" s="10" t="s">
        <v>68</v>
      </c>
      <c r="F1620" s="11" t="n">
        <v>708.2</v>
      </c>
      <c r="G1620" s="12" t="n">
        <f aca="false">O1620/$T$2</f>
        <v>1.75097276264591</v>
      </c>
      <c r="H1620" s="13" t="n">
        <f aca="false">P1620/$T$2</f>
        <v>1240.03891050584</v>
      </c>
      <c r="I1620" s="13" t="n">
        <f aca="false">Q1620/$T$2</f>
        <v>310.009727626459</v>
      </c>
      <c r="J1620" s="10" t="s">
        <v>26</v>
      </c>
      <c r="K1620" s="10"/>
      <c r="L1620" s="10"/>
      <c r="M1620" s="10" t="s">
        <v>27</v>
      </c>
      <c r="N1620" s="9"/>
      <c r="O1620" s="0" t="n">
        <v>90</v>
      </c>
      <c r="P1620" s="0" t="n">
        <v>63738</v>
      </c>
      <c r="Q1620" s="0" t="n">
        <v>15934.5</v>
      </c>
    </row>
    <row r="1621" customFormat="false" ht="15" hidden="false" customHeight="false" outlineLevel="0" collapsed="false">
      <c r="A1621" s="9" t="s">
        <v>293</v>
      </c>
      <c r="B1621" s="9" t="s">
        <v>551</v>
      </c>
      <c r="C1621" s="9" t="s">
        <v>554</v>
      </c>
      <c r="D1621" s="9" t="s">
        <v>555</v>
      </c>
      <c r="E1621" s="10" t="s">
        <v>69</v>
      </c>
      <c r="F1621" s="11" t="n">
        <v>544.6</v>
      </c>
      <c r="G1621" s="12" t="n">
        <f aca="false">O1621/$T$2</f>
        <v>1.65369649805447</v>
      </c>
      <c r="H1621" s="13" t="n">
        <f aca="false">P1621/$T$2</f>
        <v>900.603112840467</v>
      </c>
      <c r="I1621" s="13" t="n">
        <f aca="false">Q1621/$T$2</f>
        <v>225.150778210117</v>
      </c>
      <c r="J1621" s="10"/>
      <c r="K1621" s="10"/>
      <c r="L1621" s="10"/>
      <c r="M1621" s="10" t="s">
        <v>27</v>
      </c>
      <c r="N1621" s="9"/>
      <c r="O1621" s="0" t="n">
        <v>85</v>
      </c>
      <c r="P1621" s="0" t="n">
        <v>46291</v>
      </c>
      <c r="Q1621" s="0" t="n">
        <v>11572.75</v>
      </c>
    </row>
    <row r="1622" customFormat="false" ht="15" hidden="false" customHeight="false" outlineLevel="0" collapsed="false">
      <c r="A1622" s="9" t="s">
        <v>293</v>
      </c>
      <c r="B1622" s="9" t="s">
        <v>551</v>
      </c>
      <c r="C1622" s="9" t="s">
        <v>554</v>
      </c>
      <c r="D1622" s="9" t="s">
        <v>555</v>
      </c>
      <c r="E1622" s="10" t="s">
        <v>70</v>
      </c>
      <c r="F1622" s="11" t="n">
        <v>547.4</v>
      </c>
      <c r="G1622" s="12" t="n">
        <f aca="false">O1622/$T$2</f>
        <v>1.65369649805447</v>
      </c>
      <c r="H1622" s="13" t="n">
        <f aca="false">P1622/$T$2</f>
        <v>905.233463035019</v>
      </c>
      <c r="I1622" s="13" t="n">
        <f aca="false">Q1622/$T$2</f>
        <v>226.308365758755</v>
      </c>
      <c r="J1622" s="10"/>
      <c r="K1622" s="10"/>
      <c r="L1622" s="10"/>
      <c r="M1622" s="10" t="s">
        <v>27</v>
      </c>
      <c r="N1622" s="9"/>
      <c r="O1622" s="0" t="n">
        <v>85</v>
      </c>
      <c r="P1622" s="0" t="n">
        <v>46529</v>
      </c>
      <c r="Q1622" s="0" t="n">
        <v>11632.25</v>
      </c>
    </row>
    <row r="1623" customFormat="false" ht="15" hidden="false" customHeight="false" outlineLevel="0" collapsed="false">
      <c r="A1623" s="9" t="s">
        <v>293</v>
      </c>
      <c r="B1623" s="9" t="s">
        <v>551</v>
      </c>
      <c r="C1623" s="9" t="s">
        <v>554</v>
      </c>
      <c r="D1623" s="9" t="s">
        <v>555</v>
      </c>
      <c r="E1623" s="10" t="s">
        <v>71</v>
      </c>
      <c r="F1623" s="11" t="n">
        <v>545.1</v>
      </c>
      <c r="G1623" s="12" t="n">
        <f aca="false">O1623/$T$2</f>
        <v>1.65369649805447</v>
      </c>
      <c r="H1623" s="13" t="n">
        <f aca="false">P1623/$T$2</f>
        <v>901.429961089494</v>
      </c>
      <c r="I1623" s="13" t="n">
        <f aca="false">Q1623/$T$2</f>
        <v>225.357587548638</v>
      </c>
      <c r="J1623" s="10"/>
      <c r="K1623" s="10"/>
      <c r="L1623" s="10"/>
      <c r="M1623" s="10" t="s">
        <v>27</v>
      </c>
      <c r="N1623" s="9"/>
      <c r="O1623" s="0" t="n">
        <v>85</v>
      </c>
      <c r="P1623" s="0" t="n">
        <v>46333.5</v>
      </c>
      <c r="Q1623" s="0" t="n">
        <v>11583.38</v>
      </c>
    </row>
    <row r="1624" customFormat="false" ht="15" hidden="false" customHeight="false" outlineLevel="0" collapsed="false">
      <c r="A1624" s="9" t="s">
        <v>293</v>
      </c>
      <c r="B1624" s="9" t="s">
        <v>551</v>
      </c>
      <c r="C1624" s="9" t="s">
        <v>554</v>
      </c>
      <c r="D1624" s="9" t="s">
        <v>555</v>
      </c>
      <c r="E1624" s="10" t="s">
        <v>72</v>
      </c>
      <c r="F1624" s="11" t="n">
        <v>546.9</v>
      </c>
      <c r="G1624" s="12" t="n">
        <f aca="false">O1624/$T$2</f>
        <v>1.65369649805447</v>
      </c>
      <c r="H1624" s="13" t="n">
        <f aca="false">P1624/$T$2</f>
        <v>904.406614785992</v>
      </c>
      <c r="I1624" s="13" t="n">
        <f aca="false">Q1624/$T$2</f>
        <v>226.101750972763</v>
      </c>
      <c r="J1624" s="10"/>
      <c r="K1624" s="10"/>
      <c r="L1624" s="10"/>
      <c r="M1624" s="10" t="s">
        <v>27</v>
      </c>
      <c r="N1624" s="9"/>
      <c r="O1624" s="0" t="n">
        <v>85</v>
      </c>
      <c r="P1624" s="0" t="n">
        <v>46486.5</v>
      </c>
      <c r="Q1624" s="0" t="n">
        <v>11621.63</v>
      </c>
    </row>
    <row r="1625" customFormat="false" ht="15" hidden="false" customHeight="false" outlineLevel="0" collapsed="false">
      <c r="A1625" s="9" t="s">
        <v>293</v>
      </c>
      <c r="B1625" s="9" t="s">
        <v>551</v>
      </c>
      <c r="C1625" s="9" t="s">
        <v>554</v>
      </c>
      <c r="D1625" s="9" t="s">
        <v>555</v>
      </c>
      <c r="E1625" s="10" t="s">
        <v>73</v>
      </c>
      <c r="F1625" s="11" t="n">
        <v>545.7</v>
      </c>
      <c r="G1625" s="12" t="n">
        <f aca="false">O1625/$T$2</f>
        <v>1.65369649805447</v>
      </c>
      <c r="H1625" s="13" t="n">
        <f aca="false">P1625/$T$2</f>
        <v>902.422178988327</v>
      </c>
      <c r="I1625" s="13" t="n">
        <f aca="false">Q1625/$T$2</f>
        <v>225.605642023346</v>
      </c>
      <c r="J1625" s="10"/>
      <c r="K1625" s="10"/>
      <c r="L1625" s="10"/>
      <c r="M1625" s="10" t="s">
        <v>27</v>
      </c>
      <c r="N1625" s="9"/>
      <c r="O1625" s="0" t="n">
        <v>85</v>
      </c>
      <c r="P1625" s="0" t="n">
        <v>46384.5</v>
      </c>
      <c r="Q1625" s="0" t="n">
        <v>11596.13</v>
      </c>
    </row>
    <row r="1626" customFormat="false" ht="15" hidden="false" customHeight="false" outlineLevel="0" collapsed="false">
      <c r="A1626" s="9" t="s">
        <v>293</v>
      </c>
      <c r="B1626" s="9" t="s">
        <v>551</v>
      </c>
      <c r="C1626" s="9" t="s">
        <v>554</v>
      </c>
      <c r="D1626" s="9" t="s">
        <v>555</v>
      </c>
      <c r="E1626" s="10" t="s">
        <v>74</v>
      </c>
      <c r="F1626" s="11" t="n">
        <v>546.3</v>
      </c>
      <c r="G1626" s="12" t="n">
        <f aca="false">O1626/$T$2</f>
        <v>1.65369649805447</v>
      </c>
      <c r="H1626" s="13" t="n">
        <f aca="false">P1626/$T$2</f>
        <v>903.41439688716</v>
      </c>
      <c r="I1626" s="13" t="n">
        <f aca="false">Q1626/$T$2</f>
        <v>225.853696498054</v>
      </c>
      <c r="J1626" s="10"/>
      <c r="K1626" s="10"/>
      <c r="L1626" s="10"/>
      <c r="M1626" s="10" t="s">
        <v>27</v>
      </c>
      <c r="N1626" s="9"/>
      <c r="O1626" s="0" t="n">
        <v>85</v>
      </c>
      <c r="P1626" s="0" t="n">
        <v>46435.5</v>
      </c>
      <c r="Q1626" s="0" t="n">
        <v>11608.88</v>
      </c>
    </row>
    <row r="1627" customFormat="false" ht="15" hidden="false" customHeight="false" outlineLevel="0" collapsed="false">
      <c r="A1627" s="9" t="s">
        <v>293</v>
      </c>
      <c r="B1627" s="9" t="s">
        <v>551</v>
      </c>
      <c r="C1627" s="9" t="s">
        <v>554</v>
      </c>
      <c r="D1627" s="9" t="s">
        <v>555</v>
      </c>
      <c r="E1627" s="10" t="s">
        <v>75</v>
      </c>
      <c r="F1627" s="11" t="n">
        <v>546.3</v>
      </c>
      <c r="G1627" s="12" t="n">
        <f aca="false">O1627/$T$2</f>
        <v>1.65369649805447</v>
      </c>
      <c r="H1627" s="13" t="n">
        <f aca="false">P1627/$T$2</f>
        <v>903.41439688716</v>
      </c>
      <c r="I1627" s="13" t="n">
        <f aca="false">Q1627/$T$2</f>
        <v>225.853696498054</v>
      </c>
      <c r="J1627" s="10"/>
      <c r="K1627" s="10"/>
      <c r="L1627" s="10"/>
      <c r="M1627" s="10" t="s">
        <v>27</v>
      </c>
      <c r="N1627" s="9"/>
      <c r="O1627" s="0" t="n">
        <v>85</v>
      </c>
      <c r="P1627" s="0" t="n">
        <v>46435.5</v>
      </c>
      <c r="Q1627" s="0" t="n">
        <v>11608.88</v>
      </c>
    </row>
    <row r="1628" customFormat="false" ht="15" hidden="false" customHeight="false" outlineLevel="0" collapsed="false">
      <c r="A1628" s="9" t="s">
        <v>293</v>
      </c>
      <c r="B1628" s="9" t="s">
        <v>551</v>
      </c>
      <c r="C1628" s="9" t="s">
        <v>554</v>
      </c>
      <c r="D1628" s="9" t="s">
        <v>555</v>
      </c>
      <c r="E1628" s="10" t="s">
        <v>76</v>
      </c>
      <c r="F1628" s="11" t="n">
        <v>545.7</v>
      </c>
      <c r="G1628" s="12" t="n">
        <f aca="false">O1628/$T$2</f>
        <v>1.65369649805447</v>
      </c>
      <c r="H1628" s="13" t="n">
        <f aca="false">P1628/$T$2</f>
        <v>902.422178988327</v>
      </c>
      <c r="I1628" s="13" t="n">
        <f aca="false">Q1628/$T$2</f>
        <v>225.605642023346</v>
      </c>
      <c r="J1628" s="10"/>
      <c r="K1628" s="10"/>
      <c r="L1628" s="10"/>
      <c r="M1628" s="10" t="s">
        <v>27</v>
      </c>
      <c r="N1628" s="9"/>
      <c r="O1628" s="0" t="n">
        <v>85</v>
      </c>
      <c r="P1628" s="0" t="n">
        <v>46384.5</v>
      </c>
      <c r="Q1628" s="0" t="n">
        <v>11596.13</v>
      </c>
    </row>
    <row r="1629" customFormat="false" ht="15" hidden="false" customHeight="false" outlineLevel="0" collapsed="false">
      <c r="A1629" s="9" t="s">
        <v>293</v>
      </c>
      <c r="B1629" s="9" t="s">
        <v>551</v>
      </c>
      <c r="C1629" s="9" t="s">
        <v>554</v>
      </c>
      <c r="D1629" s="9" t="s">
        <v>555</v>
      </c>
      <c r="E1629" s="10" t="s">
        <v>77</v>
      </c>
      <c r="F1629" s="11" t="n">
        <v>546.8</v>
      </c>
      <c r="G1629" s="12" t="n">
        <f aca="false">O1629/$T$2</f>
        <v>1.65369649805447</v>
      </c>
      <c r="H1629" s="13" t="n">
        <f aca="false">P1629/$T$2</f>
        <v>904.241245136187</v>
      </c>
      <c r="I1629" s="13" t="n">
        <f aca="false">Q1629/$T$2</f>
        <v>226.060311284047</v>
      </c>
      <c r="J1629" s="10"/>
      <c r="K1629" s="10"/>
      <c r="L1629" s="10"/>
      <c r="M1629" s="10" t="s">
        <v>27</v>
      </c>
      <c r="N1629" s="9"/>
      <c r="O1629" s="0" t="n">
        <v>85</v>
      </c>
      <c r="P1629" s="0" t="n">
        <v>46478</v>
      </c>
      <c r="Q1629" s="0" t="n">
        <v>11619.5</v>
      </c>
    </row>
    <row r="1630" customFormat="false" ht="15" hidden="false" customHeight="false" outlineLevel="0" collapsed="false">
      <c r="A1630" s="9" t="s">
        <v>293</v>
      </c>
      <c r="B1630" s="9" t="s">
        <v>551</v>
      </c>
      <c r="C1630" s="9" t="s">
        <v>554</v>
      </c>
      <c r="D1630" s="9" t="s">
        <v>555</v>
      </c>
      <c r="E1630" s="10" t="s">
        <v>78</v>
      </c>
      <c r="F1630" s="11" t="n">
        <v>545.2</v>
      </c>
      <c r="G1630" s="12" t="n">
        <f aca="false">O1630/$T$2</f>
        <v>1.65369649805447</v>
      </c>
      <c r="H1630" s="13" t="n">
        <f aca="false">P1630/$T$2</f>
        <v>901.5953307393</v>
      </c>
      <c r="I1630" s="13" t="n">
        <f aca="false">Q1630/$T$2</f>
        <v>225.398832684825</v>
      </c>
      <c r="J1630" s="10"/>
      <c r="K1630" s="10"/>
      <c r="L1630" s="10"/>
      <c r="M1630" s="10" t="s">
        <v>27</v>
      </c>
      <c r="N1630" s="9"/>
      <c r="O1630" s="0" t="n">
        <v>85</v>
      </c>
      <c r="P1630" s="0" t="n">
        <v>46342</v>
      </c>
      <c r="Q1630" s="0" t="n">
        <v>11585.5</v>
      </c>
    </row>
    <row r="1631" customFormat="false" ht="15" hidden="false" customHeight="false" outlineLevel="0" collapsed="false">
      <c r="A1631" s="9" t="s">
        <v>293</v>
      </c>
      <c r="B1631" s="9" t="s">
        <v>551</v>
      </c>
      <c r="C1631" s="9" t="s">
        <v>554</v>
      </c>
      <c r="D1631" s="9" t="s">
        <v>555</v>
      </c>
      <c r="E1631" s="10" t="s">
        <v>79</v>
      </c>
      <c r="F1631" s="11" t="n">
        <v>547.4</v>
      </c>
      <c r="G1631" s="12" t="n">
        <f aca="false">O1631/$T$2</f>
        <v>1.65369649805447</v>
      </c>
      <c r="H1631" s="13" t="n">
        <f aca="false">P1631/$T$2</f>
        <v>905.233463035019</v>
      </c>
      <c r="I1631" s="13" t="n">
        <f aca="false">Q1631/$T$2</f>
        <v>226.308365758755</v>
      </c>
      <c r="J1631" s="10"/>
      <c r="K1631" s="10"/>
      <c r="L1631" s="10"/>
      <c r="M1631" s="10" t="s">
        <v>27</v>
      </c>
      <c r="N1631" s="9"/>
      <c r="O1631" s="0" t="n">
        <v>85</v>
      </c>
      <c r="P1631" s="0" t="n">
        <v>46529</v>
      </c>
      <c r="Q1631" s="0" t="n">
        <v>11632.25</v>
      </c>
    </row>
    <row r="1632" customFormat="false" ht="15" hidden="false" customHeight="false" outlineLevel="0" collapsed="false">
      <c r="A1632" s="9" t="s">
        <v>293</v>
      </c>
      <c r="B1632" s="9" t="s">
        <v>551</v>
      </c>
      <c r="C1632" s="9" t="s">
        <v>554</v>
      </c>
      <c r="D1632" s="9" t="s">
        <v>555</v>
      </c>
      <c r="E1632" s="10" t="s">
        <v>80</v>
      </c>
      <c r="F1632" s="11" t="n">
        <v>544.6</v>
      </c>
      <c r="G1632" s="12" t="n">
        <f aca="false">O1632/$T$2</f>
        <v>1.65369649805447</v>
      </c>
      <c r="H1632" s="13" t="n">
        <f aca="false">P1632/$T$2</f>
        <v>900.603112840467</v>
      </c>
      <c r="I1632" s="13" t="n">
        <f aca="false">Q1632/$T$2</f>
        <v>225.150778210117</v>
      </c>
      <c r="J1632" s="10"/>
      <c r="K1632" s="10"/>
      <c r="L1632" s="10"/>
      <c r="M1632" s="10" t="s">
        <v>27</v>
      </c>
      <c r="N1632" s="9"/>
      <c r="O1632" s="0" t="n">
        <v>85</v>
      </c>
      <c r="P1632" s="0" t="n">
        <v>46291</v>
      </c>
      <c r="Q1632" s="0" t="n">
        <v>11572.75</v>
      </c>
    </row>
    <row r="1633" customFormat="false" ht="15" hidden="false" customHeight="false" outlineLevel="0" collapsed="false">
      <c r="A1633" s="9" t="s">
        <v>293</v>
      </c>
      <c r="B1633" s="9" t="s">
        <v>551</v>
      </c>
      <c r="C1633" s="9" t="s">
        <v>554</v>
      </c>
      <c r="D1633" s="9" t="s">
        <v>555</v>
      </c>
      <c r="E1633" s="10" t="s">
        <v>81</v>
      </c>
      <c r="F1633" s="11" t="n">
        <v>728.3</v>
      </c>
      <c r="G1633" s="12" t="n">
        <f aca="false">O1633/$T$2</f>
        <v>1.75097276264591</v>
      </c>
      <c r="H1633" s="13" t="n">
        <f aca="false">P1633/$T$2</f>
        <v>1275.23346303502</v>
      </c>
      <c r="I1633" s="13" t="n">
        <f aca="false">Q1633/$T$2</f>
        <v>318.808365758755</v>
      </c>
      <c r="J1633" s="10" t="s">
        <v>26</v>
      </c>
      <c r="K1633" s="10"/>
      <c r="L1633" s="10"/>
      <c r="M1633" s="10" t="s">
        <v>27</v>
      </c>
      <c r="N1633" s="9"/>
      <c r="O1633" s="0" t="n">
        <v>90</v>
      </c>
      <c r="P1633" s="0" t="n">
        <v>65547</v>
      </c>
      <c r="Q1633" s="0" t="n">
        <v>16386.75</v>
      </c>
    </row>
    <row r="1634" customFormat="false" ht="15" hidden="false" customHeight="false" outlineLevel="0" collapsed="false">
      <c r="A1634" s="9" t="s">
        <v>293</v>
      </c>
      <c r="B1634" s="9" t="s">
        <v>551</v>
      </c>
      <c r="C1634" s="9" t="s">
        <v>554</v>
      </c>
      <c r="D1634" s="9" t="s">
        <v>555</v>
      </c>
      <c r="E1634" s="10" t="s">
        <v>82</v>
      </c>
      <c r="F1634" s="11" t="n">
        <v>710.5</v>
      </c>
      <c r="G1634" s="12" t="n">
        <f aca="false">O1634/$T$2</f>
        <v>1.75097276264591</v>
      </c>
      <c r="H1634" s="13" t="n">
        <f aca="false">P1634/$T$2</f>
        <v>1244.06614785992</v>
      </c>
      <c r="I1634" s="13" t="n">
        <f aca="false">Q1634/$T$2</f>
        <v>311.016536964981</v>
      </c>
      <c r="J1634" s="10" t="s">
        <v>26</v>
      </c>
      <c r="K1634" s="10"/>
      <c r="L1634" s="10"/>
      <c r="M1634" s="10" t="s">
        <v>27</v>
      </c>
      <c r="N1634" s="9"/>
      <c r="O1634" s="0" t="n">
        <v>90</v>
      </c>
      <c r="P1634" s="0" t="n">
        <v>63945</v>
      </c>
      <c r="Q1634" s="0" t="n">
        <v>15986.25</v>
      </c>
    </row>
    <row r="1635" customFormat="false" ht="15" hidden="false" customHeight="false" outlineLevel="0" collapsed="false">
      <c r="A1635" s="9" t="s">
        <v>293</v>
      </c>
      <c r="B1635" s="9" t="s">
        <v>551</v>
      </c>
      <c r="C1635" s="9" t="s">
        <v>554</v>
      </c>
      <c r="D1635" s="9" t="s">
        <v>555</v>
      </c>
      <c r="E1635" s="10" t="s">
        <v>83</v>
      </c>
      <c r="F1635" s="11" t="n">
        <v>587.1</v>
      </c>
      <c r="G1635" s="12" t="n">
        <f aca="false">O1635/$T$2</f>
        <v>1.75097276264591</v>
      </c>
      <c r="H1635" s="13" t="n">
        <f aca="false">P1635/$T$2</f>
        <v>1027.99610894942</v>
      </c>
      <c r="I1635" s="13" t="n">
        <f aca="false">Q1635/$T$2</f>
        <v>256.999027237354</v>
      </c>
      <c r="J1635" s="10" t="s">
        <v>26</v>
      </c>
      <c r="K1635" s="10"/>
      <c r="L1635" s="10"/>
      <c r="M1635" s="10" t="s">
        <v>27</v>
      </c>
      <c r="N1635" s="9"/>
      <c r="O1635" s="0" t="n">
        <v>90</v>
      </c>
      <c r="P1635" s="0" t="n">
        <v>52839</v>
      </c>
      <c r="Q1635" s="0" t="n">
        <v>13209.75</v>
      </c>
    </row>
    <row r="1636" customFormat="false" ht="15" hidden="false" customHeight="false" outlineLevel="0" collapsed="false">
      <c r="A1636" s="9" t="s">
        <v>293</v>
      </c>
      <c r="B1636" s="9" t="s">
        <v>551</v>
      </c>
      <c r="C1636" s="9" t="s">
        <v>554</v>
      </c>
      <c r="D1636" s="9" t="s">
        <v>555</v>
      </c>
      <c r="E1636" s="10" t="s">
        <v>84</v>
      </c>
      <c r="F1636" s="11" t="n">
        <v>565.5</v>
      </c>
      <c r="G1636" s="12" t="n">
        <f aca="false">O1636/$T$2</f>
        <v>1.75097276264591</v>
      </c>
      <c r="H1636" s="13" t="n">
        <f aca="false">P1636/$T$2</f>
        <v>990.175097276265</v>
      </c>
      <c r="I1636" s="13" t="n">
        <f aca="false">Q1636/$T$2</f>
        <v>247.543774319066</v>
      </c>
      <c r="J1636" s="10" t="s">
        <v>26</v>
      </c>
      <c r="K1636" s="10"/>
      <c r="L1636" s="10"/>
      <c r="M1636" s="10" t="s">
        <v>27</v>
      </c>
      <c r="N1636" s="9"/>
      <c r="O1636" s="0" t="n">
        <v>90</v>
      </c>
      <c r="P1636" s="0" t="n">
        <v>50895</v>
      </c>
      <c r="Q1636" s="0" t="n">
        <v>12723.75</v>
      </c>
    </row>
    <row r="1637" customFormat="false" ht="15" hidden="false" customHeight="false" outlineLevel="0" collapsed="false">
      <c r="A1637" s="9" t="s">
        <v>293</v>
      </c>
      <c r="B1637" s="9" t="s">
        <v>551</v>
      </c>
      <c r="C1637" s="9" t="s">
        <v>554</v>
      </c>
      <c r="D1637" s="9" t="s">
        <v>555</v>
      </c>
      <c r="E1637" s="10" t="s">
        <v>85</v>
      </c>
      <c r="F1637" s="11" t="n">
        <v>546</v>
      </c>
      <c r="G1637" s="12" t="n">
        <f aca="false">O1637/$T$2</f>
        <v>1.65369649805447</v>
      </c>
      <c r="H1637" s="13" t="n">
        <f aca="false">P1637/$T$2</f>
        <v>902.918287937743</v>
      </c>
      <c r="I1637" s="13" t="n">
        <f aca="false">Q1637/$T$2</f>
        <v>225.729571984436</v>
      </c>
      <c r="J1637" s="10"/>
      <c r="K1637" s="10"/>
      <c r="L1637" s="10"/>
      <c r="M1637" s="10" t="s">
        <v>27</v>
      </c>
      <c r="N1637" s="9"/>
      <c r="O1637" s="0" t="n">
        <v>85</v>
      </c>
      <c r="P1637" s="0" t="n">
        <v>46410</v>
      </c>
      <c r="Q1637" s="0" t="n">
        <v>11602.5</v>
      </c>
    </row>
    <row r="1638" customFormat="false" ht="15" hidden="false" customHeight="false" outlineLevel="0" collapsed="false">
      <c r="A1638" s="9" t="s">
        <v>293</v>
      </c>
      <c r="B1638" s="9" t="s">
        <v>551</v>
      </c>
      <c r="C1638" s="9" t="s">
        <v>554</v>
      </c>
      <c r="D1638" s="9" t="s">
        <v>555</v>
      </c>
      <c r="E1638" s="10" t="s">
        <v>86</v>
      </c>
      <c r="F1638" s="11" t="n">
        <v>546</v>
      </c>
      <c r="G1638" s="12" t="n">
        <f aca="false">O1638/$T$2</f>
        <v>1.65369649805447</v>
      </c>
      <c r="H1638" s="13" t="n">
        <f aca="false">P1638/$T$2</f>
        <v>902.918287937743</v>
      </c>
      <c r="I1638" s="13" t="n">
        <f aca="false">Q1638/$T$2</f>
        <v>225.729571984436</v>
      </c>
      <c r="J1638" s="10"/>
      <c r="K1638" s="10"/>
      <c r="L1638" s="10"/>
      <c r="M1638" s="10" t="s">
        <v>27</v>
      </c>
      <c r="N1638" s="9"/>
      <c r="O1638" s="0" t="n">
        <v>85</v>
      </c>
      <c r="P1638" s="0" t="n">
        <v>46410</v>
      </c>
      <c r="Q1638" s="0" t="n">
        <v>11602.5</v>
      </c>
    </row>
    <row r="1639" customFormat="false" ht="15" hidden="false" customHeight="false" outlineLevel="0" collapsed="false">
      <c r="A1639" s="9" t="s">
        <v>293</v>
      </c>
      <c r="B1639" s="9" t="s">
        <v>551</v>
      </c>
      <c r="C1639" s="9" t="s">
        <v>554</v>
      </c>
      <c r="D1639" s="9" t="s">
        <v>555</v>
      </c>
      <c r="E1639" s="10" t="s">
        <v>87</v>
      </c>
      <c r="F1639" s="11" t="n">
        <v>546</v>
      </c>
      <c r="G1639" s="12" t="n">
        <f aca="false">O1639/$T$2</f>
        <v>1.65369649805447</v>
      </c>
      <c r="H1639" s="13" t="n">
        <f aca="false">P1639/$T$2</f>
        <v>902.918287937743</v>
      </c>
      <c r="I1639" s="13" t="n">
        <f aca="false">Q1639/$T$2</f>
        <v>225.729571984436</v>
      </c>
      <c r="J1639" s="10"/>
      <c r="K1639" s="10"/>
      <c r="L1639" s="10"/>
      <c r="M1639" s="10" t="s">
        <v>27</v>
      </c>
      <c r="N1639" s="9"/>
      <c r="O1639" s="0" t="n">
        <v>85</v>
      </c>
      <c r="P1639" s="0" t="n">
        <v>46410</v>
      </c>
      <c r="Q1639" s="0" t="n">
        <v>11602.5</v>
      </c>
    </row>
    <row r="1640" customFormat="false" ht="15" hidden="false" customHeight="false" outlineLevel="0" collapsed="false">
      <c r="A1640" s="9" t="s">
        <v>293</v>
      </c>
      <c r="B1640" s="9" t="s">
        <v>551</v>
      </c>
      <c r="C1640" s="9" t="s">
        <v>554</v>
      </c>
      <c r="D1640" s="9" t="s">
        <v>555</v>
      </c>
      <c r="E1640" s="10" t="s">
        <v>88</v>
      </c>
      <c r="F1640" s="11" t="n">
        <v>546</v>
      </c>
      <c r="G1640" s="12" t="n">
        <f aca="false">O1640/$T$2</f>
        <v>1.65369649805447</v>
      </c>
      <c r="H1640" s="13" t="n">
        <f aca="false">P1640/$T$2</f>
        <v>902.918287937743</v>
      </c>
      <c r="I1640" s="13" t="n">
        <f aca="false">Q1640/$T$2</f>
        <v>225.729571984436</v>
      </c>
      <c r="J1640" s="10"/>
      <c r="K1640" s="10"/>
      <c r="L1640" s="10"/>
      <c r="M1640" s="10" t="s">
        <v>27</v>
      </c>
      <c r="N1640" s="9"/>
      <c r="O1640" s="0" t="n">
        <v>85</v>
      </c>
      <c r="P1640" s="0" t="n">
        <v>46410</v>
      </c>
      <c r="Q1640" s="0" t="n">
        <v>11602.5</v>
      </c>
    </row>
    <row r="1641" customFormat="false" ht="15" hidden="false" customHeight="false" outlineLevel="0" collapsed="false">
      <c r="A1641" s="9" t="s">
        <v>293</v>
      </c>
      <c r="B1641" s="9" t="s">
        <v>551</v>
      </c>
      <c r="C1641" s="9" t="s">
        <v>554</v>
      </c>
      <c r="D1641" s="9" t="s">
        <v>555</v>
      </c>
      <c r="E1641" s="10" t="s">
        <v>89</v>
      </c>
      <c r="F1641" s="11" t="n">
        <v>546</v>
      </c>
      <c r="G1641" s="12" t="n">
        <f aca="false">O1641/$T$2</f>
        <v>1.65369649805447</v>
      </c>
      <c r="H1641" s="13" t="n">
        <f aca="false">P1641/$T$2</f>
        <v>902.918287937743</v>
      </c>
      <c r="I1641" s="13" t="n">
        <f aca="false">Q1641/$T$2</f>
        <v>225.729571984436</v>
      </c>
      <c r="J1641" s="10"/>
      <c r="K1641" s="10"/>
      <c r="L1641" s="10"/>
      <c r="M1641" s="10" t="s">
        <v>27</v>
      </c>
      <c r="N1641" s="9"/>
      <c r="O1641" s="0" t="n">
        <v>85</v>
      </c>
      <c r="P1641" s="0" t="n">
        <v>46410</v>
      </c>
      <c r="Q1641" s="0" t="n">
        <v>11602.5</v>
      </c>
    </row>
    <row r="1642" customFormat="false" ht="15" hidden="false" customHeight="false" outlineLevel="0" collapsed="false">
      <c r="A1642" s="9" t="s">
        <v>293</v>
      </c>
      <c r="B1642" s="9" t="s">
        <v>551</v>
      </c>
      <c r="C1642" s="9" t="s">
        <v>554</v>
      </c>
      <c r="D1642" s="9" t="s">
        <v>555</v>
      </c>
      <c r="E1642" s="10" t="s">
        <v>90</v>
      </c>
      <c r="F1642" s="11" t="n">
        <v>546</v>
      </c>
      <c r="G1642" s="12" t="n">
        <f aca="false">O1642/$T$2</f>
        <v>1.65369649805447</v>
      </c>
      <c r="H1642" s="13" t="n">
        <f aca="false">P1642/$T$2</f>
        <v>902.918287937743</v>
      </c>
      <c r="I1642" s="13" t="n">
        <f aca="false">Q1642/$T$2</f>
        <v>225.729571984436</v>
      </c>
      <c r="J1642" s="10"/>
      <c r="K1642" s="10"/>
      <c r="L1642" s="10"/>
      <c r="M1642" s="10" t="s">
        <v>27</v>
      </c>
      <c r="N1642" s="9"/>
      <c r="O1642" s="0" t="n">
        <v>85</v>
      </c>
      <c r="P1642" s="0" t="n">
        <v>46410</v>
      </c>
      <c r="Q1642" s="0" t="n">
        <v>11602.5</v>
      </c>
    </row>
    <row r="1643" customFormat="false" ht="15" hidden="false" customHeight="false" outlineLevel="0" collapsed="false">
      <c r="A1643" s="9" t="s">
        <v>293</v>
      </c>
      <c r="B1643" s="9" t="s">
        <v>551</v>
      </c>
      <c r="C1643" s="9" t="s">
        <v>554</v>
      </c>
      <c r="D1643" s="9" t="s">
        <v>555</v>
      </c>
      <c r="E1643" s="10" t="s">
        <v>91</v>
      </c>
      <c r="F1643" s="11" t="n">
        <v>546</v>
      </c>
      <c r="G1643" s="12" t="n">
        <f aca="false">O1643/$T$2</f>
        <v>1.65369649805447</v>
      </c>
      <c r="H1643" s="13" t="n">
        <f aca="false">P1643/$T$2</f>
        <v>902.918287937743</v>
      </c>
      <c r="I1643" s="13" t="n">
        <f aca="false">Q1643/$T$2</f>
        <v>225.729571984436</v>
      </c>
      <c r="J1643" s="10"/>
      <c r="K1643" s="10"/>
      <c r="L1643" s="10"/>
      <c r="M1643" s="10" t="s">
        <v>27</v>
      </c>
      <c r="N1643" s="9"/>
      <c r="O1643" s="0" t="n">
        <v>85</v>
      </c>
      <c r="P1643" s="0" t="n">
        <v>46410</v>
      </c>
      <c r="Q1643" s="0" t="n">
        <v>11602.5</v>
      </c>
    </row>
    <row r="1644" customFormat="false" ht="15" hidden="false" customHeight="false" outlineLevel="0" collapsed="false">
      <c r="A1644" s="9" t="s">
        <v>293</v>
      </c>
      <c r="B1644" s="9" t="s">
        <v>551</v>
      </c>
      <c r="C1644" s="9" t="s">
        <v>554</v>
      </c>
      <c r="D1644" s="9" t="s">
        <v>555</v>
      </c>
      <c r="E1644" s="10" t="s">
        <v>92</v>
      </c>
      <c r="F1644" s="11" t="n">
        <v>546</v>
      </c>
      <c r="G1644" s="12" t="n">
        <f aca="false">O1644/$T$2</f>
        <v>1.65369649805447</v>
      </c>
      <c r="H1644" s="13" t="n">
        <f aca="false">P1644/$T$2</f>
        <v>902.918287937743</v>
      </c>
      <c r="I1644" s="13" t="n">
        <f aca="false">Q1644/$T$2</f>
        <v>225.729571984436</v>
      </c>
      <c r="J1644" s="10"/>
      <c r="K1644" s="10"/>
      <c r="L1644" s="10"/>
      <c r="M1644" s="10" t="s">
        <v>27</v>
      </c>
      <c r="N1644" s="9"/>
      <c r="O1644" s="0" t="n">
        <v>85</v>
      </c>
      <c r="P1644" s="0" t="n">
        <v>46410</v>
      </c>
      <c r="Q1644" s="0" t="n">
        <v>11602.5</v>
      </c>
    </row>
    <row r="1645" customFormat="false" ht="15" hidden="false" customHeight="false" outlineLevel="0" collapsed="false">
      <c r="A1645" s="9" t="s">
        <v>293</v>
      </c>
      <c r="B1645" s="9" t="s">
        <v>551</v>
      </c>
      <c r="C1645" s="9" t="s">
        <v>554</v>
      </c>
      <c r="D1645" s="9" t="s">
        <v>555</v>
      </c>
      <c r="E1645" s="10" t="s">
        <v>93</v>
      </c>
      <c r="F1645" s="11" t="n">
        <v>555.4</v>
      </c>
      <c r="G1645" s="12" t="n">
        <f aca="false">O1645/$T$2</f>
        <v>1.75097276264591</v>
      </c>
      <c r="H1645" s="13" t="n">
        <f aca="false">P1645/$T$2</f>
        <v>972.490272373541</v>
      </c>
      <c r="I1645" s="13" t="n">
        <f aca="false">Q1645/$T$2</f>
        <v>243.122568093385</v>
      </c>
      <c r="J1645" s="10" t="s">
        <v>26</v>
      </c>
      <c r="K1645" s="10"/>
      <c r="L1645" s="10"/>
      <c r="M1645" s="10" t="s">
        <v>27</v>
      </c>
      <c r="N1645" s="9"/>
      <c r="O1645" s="0" t="n">
        <v>90</v>
      </c>
      <c r="P1645" s="0" t="n">
        <v>49986</v>
      </c>
      <c r="Q1645" s="0" t="n">
        <v>12496.5</v>
      </c>
    </row>
    <row r="1646" customFormat="false" ht="15" hidden="false" customHeight="false" outlineLevel="0" collapsed="false">
      <c r="A1646" s="9" t="s">
        <v>293</v>
      </c>
      <c r="B1646" s="9" t="s">
        <v>551</v>
      </c>
      <c r="C1646" s="9" t="s">
        <v>554</v>
      </c>
      <c r="D1646" s="9" t="s">
        <v>555</v>
      </c>
      <c r="E1646" s="10" t="s">
        <v>94</v>
      </c>
      <c r="F1646" s="11" t="n">
        <v>567.8</v>
      </c>
      <c r="G1646" s="12" t="n">
        <f aca="false">O1646/$T$2</f>
        <v>1.75097276264591</v>
      </c>
      <c r="H1646" s="13" t="n">
        <f aca="false">P1646/$T$2</f>
        <v>994.20233463035</v>
      </c>
      <c r="I1646" s="13" t="n">
        <f aca="false">Q1646/$T$2</f>
        <v>248.550583657588</v>
      </c>
      <c r="J1646" s="10" t="s">
        <v>26</v>
      </c>
      <c r="K1646" s="10"/>
      <c r="L1646" s="10"/>
      <c r="M1646" s="10" t="s">
        <v>27</v>
      </c>
      <c r="N1646" s="9"/>
      <c r="O1646" s="0" t="n">
        <v>90</v>
      </c>
      <c r="P1646" s="0" t="n">
        <v>51102</v>
      </c>
      <c r="Q1646" s="0" t="n">
        <v>12775.5</v>
      </c>
    </row>
    <row r="1647" customFormat="false" ht="15" hidden="false" customHeight="false" outlineLevel="0" collapsed="false">
      <c r="A1647" s="9" t="s">
        <v>293</v>
      </c>
      <c r="B1647" s="9" t="s">
        <v>551</v>
      </c>
      <c r="C1647" s="9" t="s">
        <v>554</v>
      </c>
      <c r="D1647" s="9" t="s">
        <v>555</v>
      </c>
      <c r="E1647" s="10" t="s">
        <v>95</v>
      </c>
      <c r="F1647" s="11" t="n">
        <v>501.7</v>
      </c>
      <c r="G1647" s="12" t="n">
        <f aca="false">O1647/$T$2</f>
        <v>1.75097276264591</v>
      </c>
      <c r="H1647" s="13" t="n">
        <f aca="false">P1647/$T$2</f>
        <v>878.463035019455</v>
      </c>
      <c r="I1647" s="13" t="n">
        <f aca="false">Q1647/$T$2</f>
        <v>219.615758754864</v>
      </c>
      <c r="J1647" s="10" t="s">
        <v>26</v>
      </c>
      <c r="K1647" s="10"/>
      <c r="L1647" s="10"/>
      <c r="M1647" s="10" t="s">
        <v>27</v>
      </c>
      <c r="N1647" s="9"/>
      <c r="O1647" s="0" t="n">
        <v>90</v>
      </c>
      <c r="P1647" s="0" t="n">
        <v>45153</v>
      </c>
      <c r="Q1647" s="0" t="n">
        <v>11288.25</v>
      </c>
    </row>
    <row r="1648" customFormat="false" ht="15" hidden="false" customHeight="false" outlineLevel="0" collapsed="false">
      <c r="A1648" s="9" t="s">
        <v>293</v>
      </c>
      <c r="B1648" s="9" t="s">
        <v>551</v>
      </c>
      <c r="C1648" s="9" t="s">
        <v>554</v>
      </c>
      <c r="D1648" s="9" t="s">
        <v>555</v>
      </c>
      <c r="E1648" s="10" t="s">
        <v>96</v>
      </c>
      <c r="F1648" s="11" t="n">
        <v>489.3</v>
      </c>
      <c r="G1648" s="12" t="n">
        <f aca="false">O1648/$T$2</f>
        <v>1.75097276264591</v>
      </c>
      <c r="H1648" s="13" t="n">
        <f aca="false">P1648/$T$2</f>
        <v>856.750972762646</v>
      </c>
      <c r="I1648" s="13" t="n">
        <f aca="false">Q1648/$T$2</f>
        <v>214.187743190661</v>
      </c>
      <c r="J1648" s="10" t="s">
        <v>26</v>
      </c>
      <c r="K1648" s="10"/>
      <c r="L1648" s="10"/>
      <c r="M1648" s="10" t="s">
        <v>27</v>
      </c>
      <c r="N1648" s="9"/>
      <c r="O1648" s="0" t="n">
        <v>90</v>
      </c>
      <c r="P1648" s="0" t="n">
        <v>44037</v>
      </c>
      <c r="Q1648" s="0" t="n">
        <v>11009.25</v>
      </c>
    </row>
    <row r="1649" customFormat="false" ht="15" hidden="false" customHeight="false" outlineLevel="0" collapsed="false">
      <c r="A1649" s="9" t="s">
        <v>293</v>
      </c>
      <c r="B1649" s="9" t="s">
        <v>551</v>
      </c>
      <c r="C1649" s="9" t="s">
        <v>554</v>
      </c>
      <c r="D1649" s="9" t="s">
        <v>555</v>
      </c>
      <c r="E1649" s="10" t="s">
        <v>97</v>
      </c>
      <c r="F1649" s="11" t="n">
        <v>546</v>
      </c>
      <c r="G1649" s="12" t="n">
        <f aca="false">O1649/$T$2</f>
        <v>1.65369649805447</v>
      </c>
      <c r="H1649" s="13" t="n">
        <f aca="false">P1649/$T$2</f>
        <v>902.918287937743</v>
      </c>
      <c r="I1649" s="13" t="n">
        <f aca="false">Q1649/$T$2</f>
        <v>225.729571984436</v>
      </c>
      <c r="J1649" s="10"/>
      <c r="K1649" s="10"/>
      <c r="L1649" s="10"/>
      <c r="M1649" s="10" t="s">
        <v>27</v>
      </c>
      <c r="N1649" s="9"/>
      <c r="O1649" s="0" t="n">
        <v>85</v>
      </c>
      <c r="P1649" s="0" t="n">
        <v>46410</v>
      </c>
      <c r="Q1649" s="0" t="n">
        <v>11602.5</v>
      </c>
    </row>
    <row r="1650" customFormat="false" ht="15" hidden="false" customHeight="false" outlineLevel="0" collapsed="false">
      <c r="A1650" s="9" t="s">
        <v>293</v>
      </c>
      <c r="B1650" s="9" t="s">
        <v>551</v>
      </c>
      <c r="C1650" s="9" t="s">
        <v>554</v>
      </c>
      <c r="D1650" s="9" t="s">
        <v>555</v>
      </c>
      <c r="E1650" s="10" t="s">
        <v>98</v>
      </c>
      <c r="F1650" s="11" t="n">
        <v>546</v>
      </c>
      <c r="G1650" s="12" t="n">
        <f aca="false">O1650/$T$2</f>
        <v>1.65369649805447</v>
      </c>
      <c r="H1650" s="13" t="n">
        <f aca="false">P1650/$T$2</f>
        <v>902.918287937743</v>
      </c>
      <c r="I1650" s="13" t="n">
        <f aca="false">Q1650/$T$2</f>
        <v>225.729571984436</v>
      </c>
      <c r="J1650" s="10"/>
      <c r="K1650" s="10"/>
      <c r="L1650" s="10"/>
      <c r="M1650" s="10" t="s">
        <v>27</v>
      </c>
      <c r="N1650" s="9"/>
      <c r="O1650" s="0" t="n">
        <v>85</v>
      </c>
      <c r="P1650" s="0" t="n">
        <v>46410</v>
      </c>
      <c r="Q1650" s="0" t="n">
        <v>11602.5</v>
      </c>
    </row>
    <row r="1651" customFormat="false" ht="15" hidden="false" customHeight="false" outlineLevel="0" collapsed="false">
      <c r="A1651" s="9" t="s">
        <v>293</v>
      </c>
      <c r="B1651" s="9" t="s">
        <v>551</v>
      </c>
      <c r="C1651" s="9" t="s">
        <v>554</v>
      </c>
      <c r="D1651" s="9" t="s">
        <v>555</v>
      </c>
      <c r="E1651" s="10" t="s">
        <v>99</v>
      </c>
      <c r="F1651" s="11" t="n">
        <v>536.5</v>
      </c>
      <c r="G1651" s="12" t="n">
        <f aca="false">O1651/$T$2</f>
        <v>1.75097276264591</v>
      </c>
      <c r="H1651" s="13" t="n">
        <f aca="false">P1651/$T$2</f>
        <v>939.396887159533</v>
      </c>
      <c r="I1651" s="13" t="n">
        <f aca="false">Q1651/$T$2</f>
        <v>234.849221789883</v>
      </c>
      <c r="J1651" s="10" t="s">
        <v>26</v>
      </c>
      <c r="K1651" s="10"/>
      <c r="L1651" s="10"/>
      <c r="M1651" s="10" t="s">
        <v>27</v>
      </c>
      <c r="N1651" s="9"/>
      <c r="O1651" s="0" t="n">
        <v>90</v>
      </c>
      <c r="P1651" s="0" t="n">
        <v>48285</v>
      </c>
      <c r="Q1651" s="0" t="n">
        <v>12071.25</v>
      </c>
    </row>
    <row r="1652" customFormat="false" ht="15" hidden="false" customHeight="false" outlineLevel="0" collapsed="false">
      <c r="A1652" s="9" t="s">
        <v>293</v>
      </c>
      <c r="B1652" s="9" t="s">
        <v>551</v>
      </c>
      <c r="C1652" s="9" t="s">
        <v>554</v>
      </c>
      <c r="D1652" s="9" t="s">
        <v>555</v>
      </c>
      <c r="E1652" s="10" t="s">
        <v>100</v>
      </c>
      <c r="F1652" s="11" t="n">
        <v>548.9</v>
      </c>
      <c r="G1652" s="12" t="n">
        <f aca="false">O1652/$T$2</f>
        <v>1.75097276264591</v>
      </c>
      <c r="H1652" s="13" t="n">
        <f aca="false">P1652/$T$2</f>
        <v>961.108949416342</v>
      </c>
      <c r="I1652" s="13" t="n">
        <f aca="false">Q1652/$T$2</f>
        <v>240.277237354086</v>
      </c>
      <c r="J1652" s="10" t="s">
        <v>26</v>
      </c>
      <c r="K1652" s="10"/>
      <c r="L1652" s="10"/>
      <c r="M1652" s="10" t="s">
        <v>27</v>
      </c>
      <c r="N1652" s="9"/>
      <c r="O1652" s="0" t="n">
        <v>90</v>
      </c>
      <c r="P1652" s="0" t="n">
        <v>49401</v>
      </c>
      <c r="Q1652" s="0" t="n">
        <v>12350.25</v>
      </c>
    </row>
    <row r="1653" customFormat="false" ht="15" hidden="false" customHeight="false" outlineLevel="0" collapsed="false">
      <c r="A1653" s="9" t="s">
        <v>293</v>
      </c>
      <c r="B1653" s="9" t="s">
        <v>551</v>
      </c>
      <c r="C1653" s="9" t="s">
        <v>554</v>
      </c>
      <c r="D1653" s="9" t="s">
        <v>555</v>
      </c>
      <c r="E1653" s="10" t="s">
        <v>101</v>
      </c>
      <c r="F1653" s="11" t="n">
        <v>529.6</v>
      </c>
      <c r="G1653" s="12" t="n">
        <f aca="false">O1653/$T$2</f>
        <v>1.84824902723735</v>
      </c>
      <c r="H1653" s="13" t="n">
        <f aca="false">P1653/$T$2</f>
        <v>978.832684824903</v>
      </c>
      <c r="I1653" s="13" t="n">
        <f aca="false">Q1653/$T$2</f>
        <v>244.708171206226</v>
      </c>
      <c r="J1653" s="10" t="s">
        <v>26</v>
      </c>
      <c r="K1653" s="10" t="s">
        <v>26</v>
      </c>
      <c r="L1653" s="10"/>
      <c r="M1653" s="10" t="s">
        <v>27</v>
      </c>
      <c r="N1653" s="9"/>
      <c r="O1653" s="0" t="n">
        <v>95</v>
      </c>
      <c r="P1653" s="0" t="n">
        <v>50312</v>
      </c>
      <c r="Q1653" s="0" t="n">
        <v>12578</v>
      </c>
    </row>
    <row r="1654" customFormat="false" ht="15" hidden="false" customHeight="false" outlineLevel="0" collapsed="false">
      <c r="A1654" s="9" t="s">
        <v>293</v>
      </c>
      <c r="B1654" s="9" t="s">
        <v>551</v>
      </c>
      <c r="C1654" s="9" t="s">
        <v>554</v>
      </c>
      <c r="D1654" s="9" t="s">
        <v>555</v>
      </c>
      <c r="E1654" s="10" t="s">
        <v>102</v>
      </c>
      <c r="F1654" s="11" t="n">
        <v>537.9</v>
      </c>
      <c r="G1654" s="12" t="n">
        <f aca="false">O1654/$T$2</f>
        <v>1.84824902723735</v>
      </c>
      <c r="H1654" s="13" t="n">
        <f aca="false">P1654/$T$2</f>
        <v>994.173151750973</v>
      </c>
      <c r="I1654" s="13" t="n">
        <f aca="false">Q1654/$T$2</f>
        <v>248.543385214008</v>
      </c>
      <c r="J1654" s="10" t="s">
        <v>26</v>
      </c>
      <c r="K1654" s="10" t="s">
        <v>26</v>
      </c>
      <c r="L1654" s="10"/>
      <c r="M1654" s="10" t="s">
        <v>27</v>
      </c>
      <c r="N1654" s="9"/>
      <c r="O1654" s="0" t="n">
        <v>95</v>
      </c>
      <c r="P1654" s="0" t="n">
        <v>51100.5</v>
      </c>
      <c r="Q1654" s="0" t="n">
        <v>12775.13</v>
      </c>
    </row>
    <row r="1655" customFormat="false" ht="15" hidden="false" customHeight="false" outlineLevel="0" collapsed="false">
      <c r="A1655" s="9" t="s">
        <v>293</v>
      </c>
      <c r="B1655" s="9" t="s">
        <v>551</v>
      </c>
      <c r="C1655" s="9" t="s">
        <v>554</v>
      </c>
      <c r="D1655" s="9" t="s">
        <v>555</v>
      </c>
      <c r="E1655" s="10" t="s">
        <v>103</v>
      </c>
      <c r="F1655" s="11" t="n">
        <v>546.2</v>
      </c>
      <c r="G1655" s="12" t="n">
        <f aca="false">O1655/$T$2</f>
        <v>1.65369649805447</v>
      </c>
      <c r="H1655" s="13" t="n">
        <f aca="false">P1655/$T$2</f>
        <v>903.249027237354</v>
      </c>
      <c r="I1655" s="13" t="n">
        <f aca="false">Q1655/$T$2</f>
        <v>225.812256809339</v>
      </c>
      <c r="J1655" s="10"/>
      <c r="K1655" s="10"/>
      <c r="L1655" s="10"/>
      <c r="M1655" s="10" t="s">
        <v>27</v>
      </c>
      <c r="N1655" s="9"/>
      <c r="O1655" s="0" t="n">
        <v>85</v>
      </c>
      <c r="P1655" s="0" t="n">
        <v>46427</v>
      </c>
      <c r="Q1655" s="0" t="n">
        <v>11606.75</v>
      </c>
    </row>
    <row r="1656" customFormat="false" ht="15" hidden="false" customHeight="false" outlineLevel="0" collapsed="false">
      <c r="A1656" s="9" t="s">
        <v>293</v>
      </c>
      <c r="B1656" s="9" t="s">
        <v>551</v>
      </c>
      <c r="C1656" s="9" t="s">
        <v>554</v>
      </c>
      <c r="D1656" s="9" t="s">
        <v>555</v>
      </c>
      <c r="E1656" s="10" t="s">
        <v>104</v>
      </c>
      <c r="F1656" s="11" t="n">
        <v>546</v>
      </c>
      <c r="G1656" s="12" t="n">
        <f aca="false">O1656/$T$2</f>
        <v>1.65369649805447</v>
      </c>
      <c r="H1656" s="13" t="n">
        <f aca="false">P1656/$T$2</f>
        <v>902.918287937743</v>
      </c>
      <c r="I1656" s="13" t="n">
        <f aca="false">Q1656/$T$2</f>
        <v>225.729571984436</v>
      </c>
      <c r="J1656" s="10"/>
      <c r="K1656" s="10"/>
      <c r="L1656" s="10"/>
      <c r="M1656" s="10" t="s">
        <v>27</v>
      </c>
      <c r="N1656" s="9"/>
      <c r="O1656" s="0" t="n">
        <v>85</v>
      </c>
      <c r="P1656" s="0" t="n">
        <v>46410</v>
      </c>
      <c r="Q1656" s="0" t="n">
        <v>11602.5</v>
      </c>
    </row>
    <row r="1657" customFormat="false" ht="15" hidden="false" customHeight="false" outlineLevel="0" collapsed="false">
      <c r="A1657" s="9" t="s">
        <v>293</v>
      </c>
      <c r="B1657" s="9" t="s">
        <v>551</v>
      </c>
      <c r="C1657" s="9" t="s">
        <v>554</v>
      </c>
      <c r="D1657" s="9" t="s">
        <v>555</v>
      </c>
      <c r="E1657" s="10" t="s">
        <v>105</v>
      </c>
      <c r="F1657" s="11" t="n">
        <v>546.2</v>
      </c>
      <c r="G1657" s="12" t="n">
        <f aca="false">O1657/$T$2</f>
        <v>1.65369649805447</v>
      </c>
      <c r="H1657" s="13" t="n">
        <f aca="false">P1657/$T$2</f>
        <v>903.249027237354</v>
      </c>
      <c r="I1657" s="13" t="n">
        <f aca="false">Q1657/$T$2</f>
        <v>225.812256809339</v>
      </c>
      <c r="J1657" s="10"/>
      <c r="K1657" s="10"/>
      <c r="L1657" s="10"/>
      <c r="M1657" s="10" t="s">
        <v>27</v>
      </c>
      <c r="N1657" s="9"/>
      <c r="O1657" s="0" t="n">
        <v>85</v>
      </c>
      <c r="P1657" s="0" t="n">
        <v>46427</v>
      </c>
      <c r="Q1657" s="0" t="n">
        <v>11606.75</v>
      </c>
    </row>
    <row r="1658" customFormat="false" ht="15" hidden="false" customHeight="false" outlineLevel="0" collapsed="false">
      <c r="A1658" s="9" t="s">
        <v>293</v>
      </c>
      <c r="B1658" s="9" t="s">
        <v>551</v>
      </c>
      <c r="C1658" s="9" t="s">
        <v>554</v>
      </c>
      <c r="D1658" s="9" t="s">
        <v>555</v>
      </c>
      <c r="E1658" s="10" t="s">
        <v>106</v>
      </c>
      <c r="F1658" s="11" t="n">
        <v>546.4</v>
      </c>
      <c r="G1658" s="12" t="n">
        <f aca="false">O1658/$T$2</f>
        <v>1.65369649805447</v>
      </c>
      <c r="H1658" s="13" t="n">
        <f aca="false">P1658/$T$2</f>
        <v>903.579766536965</v>
      </c>
      <c r="I1658" s="13" t="n">
        <f aca="false">Q1658/$T$2</f>
        <v>225.894941634241</v>
      </c>
      <c r="J1658" s="10"/>
      <c r="K1658" s="10"/>
      <c r="L1658" s="10"/>
      <c r="M1658" s="10" t="s">
        <v>27</v>
      </c>
      <c r="N1658" s="9"/>
      <c r="O1658" s="0" t="n">
        <v>85</v>
      </c>
      <c r="P1658" s="0" t="n">
        <v>46444</v>
      </c>
      <c r="Q1658" s="0" t="n">
        <v>11611</v>
      </c>
    </row>
    <row r="1659" customFormat="false" ht="15" hidden="false" customHeight="false" outlineLevel="0" collapsed="false">
      <c r="A1659" s="9" t="s">
        <v>293</v>
      </c>
      <c r="B1659" s="9" t="s">
        <v>551</v>
      </c>
      <c r="C1659" s="9" t="s">
        <v>554</v>
      </c>
      <c r="D1659" s="9" t="s">
        <v>555</v>
      </c>
      <c r="E1659" s="10" t="s">
        <v>107</v>
      </c>
      <c r="F1659" s="11" t="n">
        <v>585.7</v>
      </c>
      <c r="G1659" s="12" t="n">
        <f aca="false">O1659/$T$2</f>
        <v>1.65369649805447</v>
      </c>
      <c r="H1659" s="13" t="n">
        <f aca="false">P1659/$T$2</f>
        <v>968.570038910506</v>
      </c>
      <c r="I1659" s="13" t="n">
        <f aca="false">Q1659/$T$2</f>
        <v>242.142607003891</v>
      </c>
      <c r="J1659" s="10"/>
      <c r="K1659" s="10"/>
      <c r="L1659" s="10"/>
      <c r="M1659" s="10" t="s">
        <v>27</v>
      </c>
      <c r="N1659" s="9"/>
      <c r="O1659" s="0" t="n">
        <v>85</v>
      </c>
      <c r="P1659" s="0" t="n">
        <v>49784.5</v>
      </c>
      <c r="Q1659" s="0" t="n">
        <v>12446.13</v>
      </c>
    </row>
    <row r="1660" customFormat="false" ht="15" hidden="false" customHeight="false" outlineLevel="0" collapsed="false">
      <c r="A1660" s="9" t="s">
        <v>293</v>
      </c>
      <c r="B1660" s="9" t="s">
        <v>551</v>
      </c>
      <c r="C1660" s="9" t="s">
        <v>554</v>
      </c>
      <c r="D1660" s="9" t="s">
        <v>555</v>
      </c>
      <c r="E1660" s="10" t="s">
        <v>108</v>
      </c>
      <c r="F1660" s="11" t="n">
        <v>676.4</v>
      </c>
      <c r="G1660" s="12" t="n">
        <f aca="false">O1660/$T$2</f>
        <v>1.65369649805447</v>
      </c>
      <c r="H1660" s="13" t="n">
        <f aca="false">P1660/$T$2</f>
        <v>1118.56031128405</v>
      </c>
      <c r="I1660" s="13" t="n">
        <f aca="false">Q1660/$T$2</f>
        <v>279.640077821012</v>
      </c>
      <c r="J1660" s="10"/>
      <c r="K1660" s="10"/>
      <c r="L1660" s="10"/>
      <c r="M1660" s="10" t="s">
        <v>27</v>
      </c>
      <c r="N1660" s="9"/>
      <c r="O1660" s="0" t="n">
        <v>85</v>
      </c>
      <c r="P1660" s="0" t="n">
        <v>57494</v>
      </c>
      <c r="Q1660" s="0" t="n">
        <v>14373.5</v>
      </c>
    </row>
    <row r="1661" customFormat="false" ht="15" hidden="false" customHeight="false" outlineLevel="0" collapsed="false">
      <c r="A1661" s="9" t="s">
        <v>293</v>
      </c>
      <c r="B1661" s="9" t="s">
        <v>551</v>
      </c>
      <c r="C1661" s="9" t="s">
        <v>554</v>
      </c>
      <c r="D1661" s="9" t="s">
        <v>555</v>
      </c>
      <c r="E1661" s="10" t="s">
        <v>109</v>
      </c>
      <c r="F1661" s="11" t="n">
        <v>607.4</v>
      </c>
      <c r="G1661" s="12" t="n">
        <f aca="false">O1661/$T$2</f>
        <v>1.75097276264591</v>
      </c>
      <c r="H1661" s="13" t="n">
        <f aca="false">P1661/$T$2</f>
        <v>1063.54085603113</v>
      </c>
      <c r="I1661" s="13" t="n">
        <f aca="false">Q1661/$T$2</f>
        <v>265.885214007782</v>
      </c>
      <c r="J1661" s="10"/>
      <c r="K1661" s="10" t="s">
        <v>26</v>
      </c>
      <c r="L1661" s="10"/>
      <c r="M1661" s="10" t="s">
        <v>27</v>
      </c>
      <c r="N1661" s="9"/>
      <c r="O1661" s="0" t="n">
        <v>90</v>
      </c>
      <c r="P1661" s="0" t="n">
        <v>54666</v>
      </c>
      <c r="Q1661" s="0" t="n">
        <v>13666.5</v>
      </c>
    </row>
    <row r="1662" customFormat="false" ht="15" hidden="false" customHeight="false" outlineLevel="0" collapsed="false">
      <c r="A1662" s="9" t="s">
        <v>293</v>
      </c>
      <c r="B1662" s="9" t="s">
        <v>551</v>
      </c>
      <c r="C1662" s="9" t="s">
        <v>554</v>
      </c>
      <c r="D1662" s="9" t="s">
        <v>555</v>
      </c>
      <c r="E1662" s="10" t="s">
        <v>110</v>
      </c>
      <c r="F1662" s="11" t="n">
        <v>546.4</v>
      </c>
      <c r="G1662" s="12" t="n">
        <f aca="false">O1662/$T$2</f>
        <v>1.65369649805447</v>
      </c>
      <c r="H1662" s="13" t="n">
        <f aca="false">P1662/$T$2</f>
        <v>903.579766536965</v>
      </c>
      <c r="I1662" s="13" t="n">
        <f aca="false">Q1662/$T$2</f>
        <v>225.894941634241</v>
      </c>
      <c r="J1662" s="10"/>
      <c r="K1662" s="10"/>
      <c r="L1662" s="10"/>
      <c r="M1662" s="10" t="s">
        <v>27</v>
      </c>
      <c r="N1662" s="9"/>
      <c r="O1662" s="0" t="n">
        <v>85</v>
      </c>
      <c r="P1662" s="0" t="n">
        <v>46444</v>
      </c>
      <c r="Q1662" s="0" t="n">
        <v>11611</v>
      </c>
    </row>
    <row r="1663" customFormat="false" ht="15" hidden="false" customHeight="false" outlineLevel="0" collapsed="false">
      <c r="A1663" s="9" t="s">
        <v>293</v>
      </c>
      <c r="B1663" s="9" t="s">
        <v>551</v>
      </c>
      <c r="C1663" s="9" t="s">
        <v>554</v>
      </c>
      <c r="D1663" s="9" t="s">
        <v>555</v>
      </c>
      <c r="E1663" s="10" t="s">
        <v>111</v>
      </c>
      <c r="F1663" s="11" t="n">
        <v>545.9</v>
      </c>
      <c r="G1663" s="12" t="n">
        <f aca="false">O1663/$T$2</f>
        <v>1.75097276264591</v>
      </c>
      <c r="H1663" s="13" t="n">
        <f aca="false">P1663/$T$2</f>
        <v>955.856031128405</v>
      </c>
      <c r="I1663" s="13" t="n">
        <f aca="false">Q1663/$T$2</f>
        <v>238.964007782101</v>
      </c>
      <c r="J1663" s="10"/>
      <c r="K1663" s="10" t="s">
        <v>26</v>
      </c>
      <c r="L1663" s="10"/>
      <c r="M1663" s="10" t="s">
        <v>27</v>
      </c>
      <c r="N1663" s="9"/>
      <c r="O1663" s="0" t="n">
        <v>90</v>
      </c>
      <c r="P1663" s="0" t="n">
        <v>49131</v>
      </c>
      <c r="Q1663" s="0" t="n">
        <v>12282.75</v>
      </c>
    </row>
    <row r="1664" customFormat="false" ht="15" hidden="false" customHeight="false" outlineLevel="0" collapsed="false">
      <c r="A1664" s="9" t="s">
        <v>293</v>
      </c>
      <c r="B1664" s="9" t="s">
        <v>551</v>
      </c>
      <c r="C1664" s="9" t="s">
        <v>554</v>
      </c>
      <c r="D1664" s="9" t="s">
        <v>555</v>
      </c>
      <c r="E1664" s="10" t="s">
        <v>112</v>
      </c>
      <c r="F1664" s="11" t="n">
        <v>546.4</v>
      </c>
      <c r="G1664" s="12" t="n">
        <f aca="false">O1664/$T$2</f>
        <v>1.65369649805447</v>
      </c>
      <c r="H1664" s="13" t="n">
        <f aca="false">P1664/$T$2</f>
        <v>903.579766536965</v>
      </c>
      <c r="I1664" s="13" t="n">
        <f aca="false">Q1664/$T$2</f>
        <v>225.894941634241</v>
      </c>
      <c r="J1664" s="10"/>
      <c r="K1664" s="10"/>
      <c r="L1664" s="10"/>
      <c r="M1664" s="10" t="s">
        <v>27</v>
      </c>
      <c r="N1664" s="9"/>
      <c r="O1664" s="0" t="n">
        <v>85</v>
      </c>
      <c r="P1664" s="0" t="n">
        <v>46444</v>
      </c>
      <c r="Q1664" s="0" t="n">
        <v>11611</v>
      </c>
    </row>
    <row r="1665" customFormat="false" ht="15" hidden="false" customHeight="false" outlineLevel="0" collapsed="false">
      <c r="A1665" s="9" t="s">
        <v>293</v>
      </c>
      <c r="B1665" s="9" t="s">
        <v>551</v>
      </c>
      <c r="C1665" s="9" t="s">
        <v>554</v>
      </c>
      <c r="D1665" s="9" t="s">
        <v>555</v>
      </c>
      <c r="E1665" s="10" t="s">
        <v>113</v>
      </c>
      <c r="F1665" s="11" t="n">
        <v>545.9</v>
      </c>
      <c r="G1665" s="12" t="n">
        <f aca="false">O1665/$T$2</f>
        <v>1.75097276264591</v>
      </c>
      <c r="H1665" s="13" t="n">
        <f aca="false">P1665/$T$2</f>
        <v>955.856031128405</v>
      </c>
      <c r="I1665" s="13" t="n">
        <f aca="false">Q1665/$T$2</f>
        <v>238.964007782101</v>
      </c>
      <c r="J1665" s="10"/>
      <c r="K1665" s="10" t="s">
        <v>26</v>
      </c>
      <c r="L1665" s="10"/>
      <c r="M1665" s="10" t="s">
        <v>27</v>
      </c>
      <c r="N1665" s="9"/>
      <c r="O1665" s="0" t="n">
        <v>90</v>
      </c>
      <c r="P1665" s="0" t="n">
        <v>49131</v>
      </c>
      <c r="Q1665" s="0" t="n">
        <v>12282.75</v>
      </c>
    </row>
    <row r="1666" customFormat="false" ht="15" hidden="false" customHeight="false" outlineLevel="0" collapsed="false">
      <c r="A1666" s="9" t="s">
        <v>293</v>
      </c>
      <c r="B1666" s="9" t="s">
        <v>551</v>
      </c>
      <c r="C1666" s="9" t="s">
        <v>554</v>
      </c>
      <c r="D1666" s="9" t="s">
        <v>555</v>
      </c>
      <c r="E1666" s="10" t="s">
        <v>114</v>
      </c>
      <c r="F1666" s="11" t="n">
        <v>701.1</v>
      </c>
      <c r="G1666" s="12" t="n">
        <f aca="false">O1666/$T$2</f>
        <v>1.65369649805447</v>
      </c>
      <c r="H1666" s="13" t="n">
        <f aca="false">P1666/$T$2</f>
        <v>1159.40661478599</v>
      </c>
      <c r="I1666" s="13" t="n">
        <f aca="false">Q1666/$T$2</f>
        <v>289.851750972763</v>
      </c>
      <c r="J1666" s="10"/>
      <c r="K1666" s="10"/>
      <c r="L1666" s="10"/>
      <c r="M1666" s="10" t="s">
        <v>27</v>
      </c>
      <c r="N1666" s="9"/>
      <c r="O1666" s="0" t="n">
        <v>85</v>
      </c>
      <c r="P1666" s="0" t="n">
        <v>59593.5</v>
      </c>
      <c r="Q1666" s="0" t="n">
        <v>14898.38</v>
      </c>
    </row>
    <row r="1667" customFormat="false" ht="15" hidden="false" customHeight="false" outlineLevel="0" collapsed="false">
      <c r="A1667" s="9" t="s">
        <v>293</v>
      </c>
      <c r="B1667" s="9" t="s">
        <v>551</v>
      </c>
      <c r="C1667" s="9" t="s">
        <v>554</v>
      </c>
      <c r="D1667" s="9" t="s">
        <v>555</v>
      </c>
      <c r="E1667" s="10" t="s">
        <v>115</v>
      </c>
      <c r="F1667" s="11" t="n">
        <v>608.1</v>
      </c>
      <c r="G1667" s="12" t="n">
        <f aca="false">O1667/$T$2</f>
        <v>1.75097276264591</v>
      </c>
      <c r="H1667" s="13" t="n">
        <f aca="false">P1667/$T$2</f>
        <v>1064.76653696498</v>
      </c>
      <c r="I1667" s="13" t="n">
        <f aca="false">Q1667/$T$2</f>
        <v>266.191634241245</v>
      </c>
      <c r="J1667" s="10"/>
      <c r="K1667" s="10" t="s">
        <v>26</v>
      </c>
      <c r="L1667" s="10"/>
      <c r="M1667" s="10" t="s">
        <v>27</v>
      </c>
      <c r="N1667" s="9"/>
      <c r="O1667" s="0" t="n">
        <v>90</v>
      </c>
      <c r="P1667" s="0" t="n">
        <v>54729</v>
      </c>
      <c r="Q1667" s="0" t="n">
        <v>13682.25</v>
      </c>
    </row>
    <row r="1668" customFormat="false" ht="15" hidden="false" customHeight="false" outlineLevel="0" collapsed="false">
      <c r="A1668" s="9" t="s">
        <v>293</v>
      </c>
      <c r="B1668" s="9" t="s">
        <v>551</v>
      </c>
      <c r="C1668" s="9" t="s">
        <v>554</v>
      </c>
      <c r="D1668" s="9" t="s">
        <v>555</v>
      </c>
      <c r="E1668" s="10" t="s">
        <v>116</v>
      </c>
      <c r="F1668" s="11" t="n">
        <v>521.6</v>
      </c>
      <c r="G1668" s="12" t="n">
        <f aca="false">O1668/$T$2</f>
        <v>1.75097276264591</v>
      </c>
      <c r="H1668" s="13" t="n">
        <f aca="false">P1668/$T$2</f>
        <v>913.307392996109</v>
      </c>
      <c r="I1668" s="13" t="n">
        <f aca="false">Q1668/$T$2</f>
        <v>228.326848249027</v>
      </c>
      <c r="J1668" s="10" t="s">
        <v>26</v>
      </c>
      <c r="K1668" s="10"/>
      <c r="L1668" s="10"/>
      <c r="M1668" s="10" t="s">
        <v>27</v>
      </c>
      <c r="N1668" s="9"/>
      <c r="O1668" s="0" t="n">
        <v>90</v>
      </c>
      <c r="P1668" s="0" t="n">
        <v>46944</v>
      </c>
      <c r="Q1668" s="0" t="n">
        <v>11736</v>
      </c>
    </row>
    <row r="1669" customFormat="false" ht="15" hidden="false" customHeight="false" outlineLevel="0" collapsed="false">
      <c r="A1669" s="9" t="s">
        <v>293</v>
      </c>
      <c r="B1669" s="9" t="s">
        <v>551</v>
      </c>
      <c r="C1669" s="9" t="s">
        <v>554</v>
      </c>
      <c r="D1669" s="9" t="s">
        <v>555</v>
      </c>
      <c r="E1669" s="10" t="s">
        <v>117</v>
      </c>
      <c r="F1669" s="11" t="n">
        <v>634.3</v>
      </c>
      <c r="G1669" s="12" t="n">
        <f aca="false">O1669/$T$2</f>
        <v>1.75097276264591</v>
      </c>
      <c r="H1669" s="13" t="n">
        <f aca="false">P1669/$T$2</f>
        <v>1110.6420233463</v>
      </c>
      <c r="I1669" s="13" t="n">
        <f aca="false">Q1669/$T$2</f>
        <v>277.660505836576</v>
      </c>
      <c r="J1669" s="10"/>
      <c r="K1669" s="10" t="s">
        <v>26</v>
      </c>
      <c r="L1669" s="10"/>
      <c r="M1669" s="10" t="s">
        <v>27</v>
      </c>
      <c r="N1669" s="9"/>
      <c r="O1669" s="0" t="n">
        <v>90</v>
      </c>
      <c r="P1669" s="0" t="n">
        <v>57087</v>
      </c>
      <c r="Q1669" s="0" t="n">
        <v>14271.75</v>
      </c>
    </row>
    <row r="1670" customFormat="false" ht="15" hidden="false" customHeight="false" outlineLevel="0" collapsed="false">
      <c r="A1670" s="9" t="s">
        <v>293</v>
      </c>
      <c r="B1670" s="9" t="s">
        <v>551</v>
      </c>
      <c r="C1670" s="9" t="s">
        <v>554</v>
      </c>
      <c r="D1670" s="9" t="s">
        <v>555</v>
      </c>
      <c r="E1670" s="10" t="s">
        <v>118</v>
      </c>
      <c r="F1670" s="11" t="n">
        <v>546.1</v>
      </c>
      <c r="G1670" s="12" t="n">
        <f aca="false">O1670/$T$2</f>
        <v>1.84824902723735</v>
      </c>
      <c r="H1670" s="13" t="n">
        <f aca="false">P1670/$T$2</f>
        <v>1009.32879377432</v>
      </c>
      <c r="I1670" s="13" t="n">
        <f aca="false">Q1670/$T$2</f>
        <v>252.332295719844</v>
      </c>
      <c r="J1670" s="10" t="s">
        <v>26</v>
      </c>
      <c r="K1670" s="10" t="s">
        <v>26</v>
      </c>
      <c r="L1670" s="10"/>
      <c r="M1670" s="10" t="s">
        <v>27</v>
      </c>
      <c r="N1670" s="9"/>
      <c r="O1670" s="0" t="n">
        <v>95</v>
      </c>
      <c r="P1670" s="0" t="n">
        <v>51879.5</v>
      </c>
      <c r="Q1670" s="0" t="n">
        <v>12969.88</v>
      </c>
    </row>
    <row r="1671" customFormat="false" ht="15" hidden="false" customHeight="false" outlineLevel="0" collapsed="false">
      <c r="A1671" s="9" t="s">
        <v>293</v>
      </c>
      <c r="B1671" s="9" t="s">
        <v>551</v>
      </c>
      <c r="C1671" s="9" t="s">
        <v>554</v>
      </c>
      <c r="D1671" s="9" t="s">
        <v>555</v>
      </c>
      <c r="E1671" s="10" t="s">
        <v>119</v>
      </c>
      <c r="F1671" s="11" t="n">
        <v>521</v>
      </c>
      <c r="G1671" s="12" t="n">
        <f aca="false">O1671/$T$2</f>
        <v>1.84824902723735</v>
      </c>
      <c r="H1671" s="13" t="n">
        <f aca="false">P1671/$T$2</f>
        <v>962.937743190662</v>
      </c>
      <c r="I1671" s="13" t="n">
        <f aca="false">Q1671/$T$2</f>
        <v>240.734435797665</v>
      </c>
      <c r="J1671" s="10" t="s">
        <v>26</v>
      </c>
      <c r="K1671" s="10" t="s">
        <v>26</v>
      </c>
      <c r="L1671" s="10"/>
      <c r="M1671" s="10" t="s">
        <v>27</v>
      </c>
      <c r="N1671" s="9"/>
      <c r="O1671" s="0" t="n">
        <v>95</v>
      </c>
      <c r="P1671" s="0" t="n">
        <v>49495</v>
      </c>
      <c r="Q1671" s="0" t="n">
        <v>12373.75</v>
      </c>
    </row>
    <row r="1672" customFormat="false" ht="15" hidden="false" customHeight="false" outlineLevel="0" collapsed="false">
      <c r="A1672" s="9" t="s">
        <v>293</v>
      </c>
      <c r="B1672" s="9" t="s">
        <v>551</v>
      </c>
      <c r="C1672" s="9" t="s">
        <v>554</v>
      </c>
      <c r="D1672" s="9" t="s">
        <v>555</v>
      </c>
      <c r="E1672" s="10" t="s">
        <v>120</v>
      </c>
      <c r="F1672" s="11" t="n">
        <v>546.1</v>
      </c>
      <c r="G1672" s="12" t="n">
        <f aca="false">O1672/$T$2</f>
        <v>1.75097276264591</v>
      </c>
      <c r="H1672" s="13" t="n">
        <f aca="false">P1672/$T$2</f>
        <v>956.206225680934</v>
      </c>
      <c r="I1672" s="13" t="n">
        <f aca="false">Q1672/$T$2</f>
        <v>239.051556420233</v>
      </c>
      <c r="J1672" s="10"/>
      <c r="K1672" s="10" t="s">
        <v>26</v>
      </c>
      <c r="L1672" s="10"/>
      <c r="M1672" s="10" t="s">
        <v>27</v>
      </c>
      <c r="N1672" s="9"/>
      <c r="O1672" s="0" t="n">
        <v>90</v>
      </c>
      <c r="P1672" s="0" t="n">
        <v>49149</v>
      </c>
      <c r="Q1672" s="0" t="n">
        <v>12287.25</v>
      </c>
    </row>
    <row r="1673" customFormat="false" ht="15" hidden="false" customHeight="false" outlineLevel="0" collapsed="false">
      <c r="A1673" s="9" t="s">
        <v>293</v>
      </c>
      <c r="B1673" s="9" t="s">
        <v>551</v>
      </c>
      <c r="C1673" s="9" t="s">
        <v>554</v>
      </c>
      <c r="D1673" s="9" t="s">
        <v>555</v>
      </c>
      <c r="E1673" s="10" t="s">
        <v>121</v>
      </c>
      <c r="F1673" s="11" t="n">
        <v>545.9</v>
      </c>
      <c r="G1673" s="12" t="n">
        <f aca="false">O1673/$T$2</f>
        <v>1.84824902723735</v>
      </c>
      <c r="H1673" s="13" t="n">
        <f aca="false">P1673/$T$2</f>
        <v>1008.95914396887</v>
      </c>
      <c r="I1673" s="13" t="n">
        <f aca="false">Q1673/$T$2</f>
        <v>252.239883268483</v>
      </c>
      <c r="J1673" s="10" t="s">
        <v>26</v>
      </c>
      <c r="K1673" s="10" t="s">
        <v>26</v>
      </c>
      <c r="L1673" s="10"/>
      <c r="M1673" s="10" t="s">
        <v>27</v>
      </c>
      <c r="N1673" s="9"/>
      <c r="O1673" s="0" t="n">
        <v>95</v>
      </c>
      <c r="P1673" s="0" t="n">
        <v>51860.5</v>
      </c>
      <c r="Q1673" s="0" t="n">
        <v>12965.13</v>
      </c>
    </row>
    <row r="1674" customFormat="false" ht="15" hidden="false" customHeight="false" outlineLevel="0" collapsed="false">
      <c r="A1674" s="9" t="s">
        <v>293</v>
      </c>
      <c r="B1674" s="9" t="s">
        <v>551</v>
      </c>
      <c r="C1674" s="9" t="s">
        <v>554</v>
      </c>
      <c r="D1674" s="9" t="s">
        <v>555</v>
      </c>
      <c r="E1674" s="10" t="s">
        <v>122</v>
      </c>
      <c r="F1674" s="11" t="n">
        <v>546.1</v>
      </c>
      <c r="G1674" s="12" t="n">
        <f aca="false">O1674/$T$2</f>
        <v>1.75097276264591</v>
      </c>
      <c r="H1674" s="13" t="n">
        <f aca="false">P1674/$T$2</f>
        <v>956.206225680934</v>
      </c>
      <c r="I1674" s="13" t="n">
        <f aca="false">Q1674/$T$2</f>
        <v>239.051556420233</v>
      </c>
      <c r="J1674" s="10"/>
      <c r="K1674" s="10" t="s">
        <v>26</v>
      </c>
      <c r="L1674" s="10"/>
      <c r="M1674" s="10" t="s">
        <v>27</v>
      </c>
      <c r="N1674" s="9"/>
      <c r="O1674" s="0" t="n">
        <v>90</v>
      </c>
      <c r="P1674" s="0" t="n">
        <v>49149</v>
      </c>
      <c r="Q1674" s="0" t="n">
        <v>12287.25</v>
      </c>
    </row>
    <row r="1675" customFormat="false" ht="15" hidden="false" customHeight="false" outlineLevel="0" collapsed="false">
      <c r="A1675" s="9" t="s">
        <v>293</v>
      </c>
      <c r="B1675" s="9" t="s">
        <v>551</v>
      </c>
      <c r="C1675" s="9" t="s">
        <v>554</v>
      </c>
      <c r="D1675" s="9" t="s">
        <v>555</v>
      </c>
      <c r="E1675" s="10" t="s">
        <v>123</v>
      </c>
      <c r="F1675" s="11" t="n">
        <v>545.9</v>
      </c>
      <c r="G1675" s="12" t="n">
        <f aca="false">O1675/$T$2</f>
        <v>1.75097276264591</v>
      </c>
      <c r="H1675" s="13" t="n">
        <f aca="false">P1675/$T$2</f>
        <v>955.856031128405</v>
      </c>
      <c r="I1675" s="13" t="n">
        <f aca="false">Q1675/$T$2</f>
        <v>238.964007782101</v>
      </c>
      <c r="J1675" s="10"/>
      <c r="K1675" s="10" t="s">
        <v>26</v>
      </c>
      <c r="L1675" s="10"/>
      <c r="M1675" s="10" t="s">
        <v>27</v>
      </c>
      <c r="N1675" s="9"/>
      <c r="O1675" s="0" t="n">
        <v>90</v>
      </c>
      <c r="P1675" s="0" t="n">
        <v>49131</v>
      </c>
      <c r="Q1675" s="0" t="n">
        <v>12282.75</v>
      </c>
    </row>
    <row r="1676" customFormat="false" ht="15" hidden="false" customHeight="false" outlineLevel="0" collapsed="false">
      <c r="A1676" s="9" t="s">
        <v>293</v>
      </c>
      <c r="B1676" s="9" t="s">
        <v>551</v>
      </c>
      <c r="C1676" s="9" t="s">
        <v>554</v>
      </c>
      <c r="D1676" s="9" t="s">
        <v>555</v>
      </c>
      <c r="E1676" s="10" t="s">
        <v>124</v>
      </c>
      <c r="F1676" s="11" t="n">
        <v>546.1</v>
      </c>
      <c r="G1676" s="12" t="n">
        <f aca="false">O1676/$T$2</f>
        <v>1.75097276264591</v>
      </c>
      <c r="H1676" s="13" t="n">
        <f aca="false">P1676/$T$2</f>
        <v>956.206225680934</v>
      </c>
      <c r="I1676" s="13" t="n">
        <f aca="false">Q1676/$T$2</f>
        <v>239.051556420233</v>
      </c>
      <c r="J1676" s="10"/>
      <c r="K1676" s="10" t="s">
        <v>26</v>
      </c>
      <c r="L1676" s="10"/>
      <c r="M1676" s="10" t="s">
        <v>27</v>
      </c>
      <c r="N1676" s="9"/>
      <c r="O1676" s="0" t="n">
        <v>90</v>
      </c>
      <c r="P1676" s="0" t="n">
        <v>49149</v>
      </c>
      <c r="Q1676" s="0" t="n">
        <v>12287.25</v>
      </c>
    </row>
    <row r="1677" customFormat="false" ht="15" hidden="false" customHeight="false" outlineLevel="0" collapsed="false">
      <c r="A1677" s="9" t="s">
        <v>293</v>
      </c>
      <c r="B1677" s="9" t="s">
        <v>551</v>
      </c>
      <c r="C1677" s="9" t="s">
        <v>554</v>
      </c>
      <c r="D1677" s="9" t="s">
        <v>555</v>
      </c>
      <c r="E1677" s="10" t="s">
        <v>125</v>
      </c>
      <c r="F1677" s="11" t="n">
        <v>545.9</v>
      </c>
      <c r="G1677" s="12" t="n">
        <f aca="false">O1677/$T$2</f>
        <v>1.75097276264591</v>
      </c>
      <c r="H1677" s="13" t="n">
        <f aca="false">P1677/$T$2</f>
        <v>955.856031128405</v>
      </c>
      <c r="I1677" s="13" t="n">
        <f aca="false">Q1677/$T$2</f>
        <v>238.964007782101</v>
      </c>
      <c r="J1677" s="10"/>
      <c r="K1677" s="10" t="s">
        <v>26</v>
      </c>
      <c r="L1677" s="10"/>
      <c r="M1677" s="10" t="s">
        <v>27</v>
      </c>
      <c r="N1677" s="9"/>
      <c r="O1677" s="0" t="n">
        <v>90</v>
      </c>
      <c r="P1677" s="0" t="n">
        <v>49131</v>
      </c>
      <c r="Q1677" s="0" t="n">
        <v>12282.75</v>
      </c>
    </row>
    <row r="1678" customFormat="false" ht="15" hidden="false" customHeight="false" outlineLevel="0" collapsed="false">
      <c r="A1678" s="9" t="s">
        <v>293</v>
      </c>
      <c r="B1678" s="9" t="s">
        <v>551</v>
      </c>
      <c r="C1678" s="9" t="s">
        <v>554</v>
      </c>
      <c r="D1678" s="9" t="s">
        <v>555</v>
      </c>
      <c r="E1678" s="10" t="s">
        <v>126</v>
      </c>
      <c r="F1678" s="11" t="n">
        <v>546.1</v>
      </c>
      <c r="G1678" s="12" t="n">
        <f aca="false">O1678/$T$2</f>
        <v>1.75097276264591</v>
      </c>
      <c r="H1678" s="13" t="n">
        <f aca="false">P1678/$T$2</f>
        <v>956.206225680934</v>
      </c>
      <c r="I1678" s="13" t="n">
        <f aca="false">Q1678/$T$2</f>
        <v>239.051556420233</v>
      </c>
      <c r="J1678" s="10"/>
      <c r="K1678" s="10" t="s">
        <v>26</v>
      </c>
      <c r="L1678" s="10"/>
      <c r="M1678" s="10" t="s">
        <v>27</v>
      </c>
      <c r="N1678" s="9"/>
      <c r="O1678" s="0" t="n">
        <v>90</v>
      </c>
      <c r="P1678" s="0" t="n">
        <v>49149</v>
      </c>
      <c r="Q1678" s="0" t="n">
        <v>12287.25</v>
      </c>
    </row>
    <row r="1679" customFormat="false" ht="15" hidden="false" customHeight="false" outlineLevel="0" collapsed="false">
      <c r="A1679" s="9" t="s">
        <v>293</v>
      </c>
      <c r="B1679" s="9" t="s">
        <v>551</v>
      </c>
      <c r="C1679" s="9" t="s">
        <v>554</v>
      </c>
      <c r="D1679" s="9" t="s">
        <v>555</v>
      </c>
      <c r="E1679" s="10" t="s">
        <v>127</v>
      </c>
      <c r="F1679" s="11" t="n">
        <v>545.9</v>
      </c>
      <c r="G1679" s="12" t="n">
        <f aca="false">O1679/$T$2</f>
        <v>1.75097276264591</v>
      </c>
      <c r="H1679" s="13" t="n">
        <f aca="false">P1679/$T$2</f>
        <v>955.856031128405</v>
      </c>
      <c r="I1679" s="13" t="n">
        <f aca="false">Q1679/$T$2</f>
        <v>238.964007782101</v>
      </c>
      <c r="J1679" s="10"/>
      <c r="K1679" s="10" t="s">
        <v>26</v>
      </c>
      <c r="L1679" s="10"/>
      <c r="M1679" s="10" t="s">
        <v>27</v>
      </c>
      <c r="N1679" s="9"/>
      <c r="O1679" s="0" t="n">
        <v>90</v>
      </c>
      <c r="P1679" s="0" t="n">
        <v>49131</v>
      </c>
      <c r="Q1679" s="0" t="n">
        <v>12282.75</v>
      </c>
    </row>
    <row r="1680" customFormat="false" ht="15" hidden="false" customHeight="false" outlineLevel="0" collapsed="false">
      <c r="A1680" s="9" t="s">
        <v>293</v>
      </c>
      <c r="B1680" s="9" t="s">
        <v>551</v>
      </c>
      <c r="C1680" s="9" t="s">
        <v>554</v>
      </c>
      <c r="D1680" s="9" t="s">
        <v>555</v>
      </c>
      <c r="E1680" s="10" t="s">
        <v>128</v>
      </c>
      <c r="F1680" s="11" t="n">
        <v>546.1</v>
      </c>
      <c r="G1680" s="12" t="n">
        <f aca="false">O1680/$T$2</f>
        <v>1.75097276264591</v>
      </c>
      <c r="H1680" s="13" t="n">
        <f aca="false">P1680/$T$2</f>
        <v>956.206225680934</v>
      </c>
      <c r="I1680" s="13" t="n">
        <f aca="false">Q1680/$T$2</f>
        <v>239.051556420233</v>
      </c>
      <c r="J1680" s="10"/>
      <c r="K1680" s="10" t="s">
        <v>26</v>
      </c>
      <c r="L1680" s="10"/>
      <c r="M1680" s="10" t="s">
        <v>27</v>
      </c>
      <c r="N1680" s="9"/>
      <c r="O1680" s="0" t="n">
        <v>90</v>
      </c>
      <c r="P1680" s="0" t="n">
        <v>49149</v>
      </c>
      <c r="Q1680" s="0" t="n">
        <v>12287.25</v>
      </c>
    </row>
    <row r="1681" customFormat="false" ht="15" hidden="false" customHeight="false" outlineLevel="0" collapsed="false">
      <c r="A1681" s="9" t="s">
        <v>293</v>
      </c>
      <c r="B1681" s="9" t="s">
        <v>551</v>
      </c>
      <c r="C1681" s="9" t="s">
        <v>554</v>
      </c>
      <c r="D1681" s="9" t="s">
        <v>555</v>
      </c>
      <c r="E1681" s="10" t="s">
        <v>129</v>
      </c>
      <c r="F1681" s="11" t="n">
        <v>545.9</v>
      </c>
      <c r="G1681" s="12" t="n">
        <f aca="false">O1681/$T$2</f>
        <v>1.75097276264591</v>
      </c>
      <c r="H1681" s="13" t="n">
        <f aca="false">P1681/$T$2</f>
        <v>955.856031128405</v>
      </c>
      <c r="I1681" s="13" t="n">
        <f aca="false">Q1681/$T$2</f>
        <v>238.964007782101</v>
      </c>
      <c r="J1681" s="10"/>
      <c r="K1681" s="10" t="s">
        <v>26</v>
      </c>
      <c r="L1681" s="10"/>
      <c r="M1681" s="10" t="s">
        <v>27</v>
      </c>
      <c r="N1681" s="9"/>
      <c r="O1681" s="0" t="n">
        <v>90</v>
      </c>
      <c r="P1681" s="0" t="n">
        <v>49131</v>
      </c>
      <c r="Q1681" s="0" t="n">
        <v>12282.75</v>
      </c>
    </row>
    <row r="1682" customFormat="false" ht="15" hidden="false" customHeight="false" outlineLevel="0" collapsed="false">
      <c r="A1682" s="9" t="s">
        <v>293</v>
      </c>
      <c r="B1682" s="9" t="s">
        <v>551</v>
      </c>
      <c r="C1682" s="9" t="s">
        <v>554</v>
      </c>
      <c r="D1682" s="9" t="s">
        <v>555</v>
      </c>
      <c r="E1682" s="10" t="s">
        <v>130</v>
      </c>
      <c r="F1682" s="11" t="n">
        <v>546.1</v>
      </c>
      <c r="G1682" s="12" t="n">
        <f aca="false">O1682/$T$2</f>
        <v>1.65369649805447</v>
      </c>
      <c r="H1682" s="13" t="n">
        <f aca="false">P1682/$T$2</f>
        <v>903.083657587549</v>
      </c>
      <c r="I1682" s="13" t="n">
        <f aca="false">Q1682/$T$2</f>
        <v>225.771011673152</v>
      </c>
      <c r="J1682" s="10"/>
      <c r="K1682" s="10"/>
      <c r="L1682" s="10"/>
      <c r="M1682" s="10" t="s">
        <v>27</v>
      </c>
      <c r="N1682" s="9"/>
      <c r="O1682" s="0" t="n">
        <v>85</v>
      </c>
      <c r="P1682" s="0" t="n">
        <v>46418.5</v>
      </c>
      <c r="Q1682" s="0" t="n">
        <v>11604.63</v>
      </c>
    </row>
    <row r="1683" customFormat="false" ht="15" hidden="false" customHeight="false" outlineLevel="0" collapsed="false">
      <c r="A1683" s="9" t="s">
        <v>293</v>
      </c>
      <c r="B1683" s="9" t="s">
        <v>551</v>
      </c>
      <c r="C1683" s="9" t="s">
        <v>554</v>
      </c>
      <c r="D1683" s="9" t="s">
        <v>555</v>
      </c>
      <c r="E1683" s="10" t="s">
        <v>131</v>
      </c>
      <c r="F1683" s="11" t="n">
        <v>545.9</v>
      </c>
      <c r="G1683" s="12" t="n">
        <f aca="false">O1683/$T$2</f>
        <v>1.75097276264591</v>
      </c>
      <c r="H1683" s="13" t="n">
        <f aca="false">P1683/$T$2</f>
        <v>955.856031128405</v>
      </c>
      <c r="I1683" s="13" t="n">
        <f aca="false">Q1683/$T$2</f>
        <v>238.964007782101</v>
      </c>
      <c r="J1683" s="10"/>
      <c r="K1683" s="10" t="s">
        <v>26</v>
      </c>
      <c r="L1683" s="10"/>
      <c r="M1683" s="10" t="s">
        <v>27</v>
      </c>
      <c r="N1683" s="9"/>
      <c r="O1683" s="0" t="n">
        <v>90</v>
      </c>
      <c r="P1683" s="0" t="n">
        <v>49131</v>
      </c>
      <c r="Q1683" s="0" t="n">
        <v>12282.75</v>
      </c>
    </row>
    <row r="1684" customFormat="false" ht="15" hidden="false" customHeight="false" outlineLevel="0" collapsed="false">
      <c r="A1684" s="9" t="s">
        <v>293</v>
      </c>
      <c r="B1684" s="9" t="s">
        <v>551</v>
      </c>
      <c r="C1684" s="9" t="s">
        <v>554</v>
      </c>
      <c r="D1684" s="9" t="s">
        <v>555</v>
      </c>
      <c r="E1684" s="10" t="s">
        <v>132</v>
      </c>
      <c r="F1684" s="11" t="n">
        <v>546.1</v>
      </c>
      <c r="G1684" s="12" t="n">
        <f aca="false">O1684/$T$2</f>
        <v>1.65369649805447</v>
      </c>
      <c r="H1684" s="13" t="n">
        <f aca="false">P1684/$T$2</f>
        <v>903.083657587549</v>
      </c>
      <c r="I1684" s="13" t="n">
        <f aca="false">Q1684/$T$2</f>
        <v>225.771011673152</v>
      </c>
      <c r="J1684" s="10"/>
      <c r="K1684" s="10"/>
      <c r="L1684" s="10"/>
      <c r="M1684" s="10" t="s">
        <v>27</v>
      </c>
      <c r="N1684" s="9"/>
      <c r="O1684" s="0" t="n">
        <v>85</v>
      </c>
      <c r="P1684" s="0" t="n">
        <v>46418.5</v>
      </c>
      <c r="Q1684" s="0" t="n">
        <v>11604.63</v>
      </c>
    </row>
    <row r="1685" customFormat="false" ht="15" hidden="false" customHeight="false" outlineLevel="0" collapsed="false">
      <c r="A1685" s="9" t="s">
        <v>293</v>
      </c>
      <c r="B1685" s="9" t="s">
        <v>551</v>
      </c>
      <c r="C1685" s="9" t="s">
        <v>554</v>
      </c>
      <c r="D1685" s="9" t="s">
        <v>555</v>
      </c>
      <c r="E1685" s="10" t="s">
        <v>133</v>
      </c>
      <c r="F1685" s="11" t="n">
        <v>545.9</v>
      </c>
      <c r="G1685" s="12" t="n">
        <f aca="false">O1685/$T$2</f>
        <v>1.75097276264591</v>
      </c>
      <c r="H1685" s="13" t="n">
        <f aca="false">P1685/$T$2</f>
        <v>955.856031128405</v>
      </c>
      <c r="I1685" s="13" t="n">
        <f aca="false">Q1685/$T$2</f>
        <v>238.964007782101</v>
      </c>
      <c r="J1685" s="10"/>
      <c r="K1685" s="10" t="s">
        <v>26</v>
      </c>
      <c r="L1685" s="10"/>
      <c r="M1685" s="10" t="s">
        <v>27</v>
      </c>
      <c r="N1685" s="9"/>
      <c r="O1685" s="0" t="n">
        <v>90</v>
      </c>
      <c r="P1685" s="0" t="n">
        <v>49131</v>
      </c>
      <c r="Q1685" s="0" t="n">
        <v>12282.75</v>
      </c>
    </row>
    <row r="1686" customFormat="false" ht="15" hidden="false" customHeight="false" outlineLevel="0" collapsed="false">
      <c r="A1686" s="9" t="s">
        <v>293</v>
      </c>
      <c r="B1686" s="9" t="s">
        <v>551</v>
      </c>
      <c r="C1686" s="9" t="s">
        <v>554</v>
      </c>
      <c r="D1686" s="9" t="s">
        <v>555</v>
      </c>
      <c r="E1686" s="10" t="s">
        <v>134</v>
      </c>
      <c r="F1686" s="11" t="n">
        <v>546.1</v>
      </c>
      <c r="G1686" s="12" t="n">
        <f aca="false">O1686/$T$2</f>
        <v>1.75097276264591</v>
      </c>
      <c r="H1686" s="13" t="n">
        <f aca="false">P1686/$T$2</f>
        <v>956.206225680934</v>
      </c>
      <c r="I1686" s="13" t="n">
        <f aca="false">Q1686/$T$2</f>
        <v>239.051556420233</v>
      </c>
      <c r="J1686" s="10" t="s">
        <v>26</v>
      </c>
      <c r="K1686" s="10"/>
      <c r="L1686" s="10"/>
      <c r="M1686" s="10" t="s">
        <v>27</v>
      </c>
      <c r="N1686" s="9"/>
      <c r="O1686" s="0" t="n">
        <v>90</v>
      </c>
      <c r="P1686" s="0" t="n">
        <v>49149</v>
      </c>
      <c r="Q1686" s="0" t="n">
        <v>12287.25</v>
      </c>
    </row>
    <row r="1687" customFormat="false" ht="15" hidden="false" customHeight="false" outlineLevel="0" collapsed="false">
      <c r="A1687" s="9" t="s">
        <v>293</v>
      </c>
      <c r="B1687" s="9" t="s">
        <v>551</v>
      </c>
      <c r="C1687" s="9" t="s">
        <v>554</v>
      </c>
      <c r="D1687" s="9" t="s">
        <v>555</v>
      </c>
      <c r="E1687" s="10" t="s">
        <v>135</v>
      </c>
      <c r="F1687" s="11" t="n">
        <v>545.9</v>
      </c>
      <c r="G1687" s="12" t="n">
        <f aca="false">O1687/$T$2</f>
        <v>1.75097276264591</v>
      </c>
      <c r="H1687" s="13" t="n">
        <f aca="false">P1687/$T$2</f>
        <v>955.856031128405</v>
      </c>
      <c r="I1687" s="13" t="n">
        <f aca="false">Q1687/$T$2</f>
        <v>238.964007782101</v>
      </c>
      <c r="J1687" s="10"/>
      <c r="K1687" s="10" t="s">
        <v>26</v>
      </c>
      <c r="L1687" s="10"/>
      <c r="M1687" s="10" t="s">
        <v>27</v>
      </c>
      <c r="N1687" s="9"/>
      <c r="O1687" s="0" t="n">
        <v>90</v>
      </c>
      <c r="P1687" s="0" t="n">
        <v>49131</v>
      </c>
      <c r="Q1687" s="0" t="n">
        <v>12282.75</v>
      </c>
    </row>
    <row r="1688" customFormat="false" ht="15" hidden="false" customHeight="false" outlineLevel="0" collapsed="false">
      <c r="A1688" s="9" t="s">
        <v>293</v>
      </c>
      <c r="B1688" s="9" t="s">
        <v>551</v>
      </c>
      <c r="C1688" s="9" t="s">
        <v>554</v>
      </c>
      <c r="D1688" s="9" t="s">
        <v>555</v>
      </c>
      <c r="E1688" s="10" t="s">
        <v>136</v>
      </c>
      <c r="F1688" s="11" t="n">
        <v>545.9</v>
      </c>
      <c r="G1688" s="12" t="n">
        <f aca="false">O1688/$T$2</f>
        <v>1.84824902723735</v>
      </c>
      <c r="H1688" s="13" t="n">
        <f aca="false">P1688/$T$2</f>
        <v>1008.95914396887</v>
      </c>
      <c r="I1688" s="13" t="n">
        <f aca="false">Q1688/$T$2</f>
        <v>252.239883268483</v>
      </c>
      <c r="J1688" s="10" t="s">
        <v>26</v>
      </c>
      <c r="K1688" s="10" t="s">
        <v>26</v>
      </c>
      <c r="L1688" s="10"/>
      <c r="M1688" s="10" t="s">
        <v>27</v>
      </c>
      <c r="N1688" s="9"/>
      <c r="O1688" s="0" t="n">
        <v>95</v>
      </c>
      <c r="P1688" s="0" t="n">
        <v>51860.5</v>
      </c>
      <c r="Q1688" s="0" t="n">
        <v>12965.13</v>
      </c>
    </row>
    <row r="1689" customFormat="false" ht="15" hidden="false" customHeight="false" outlineLevel="0" collapsed="false">
      <c r="A1689" s="9" t="s">
        <v>293</v>
      </c>
      <c r="B1689" s="9" t="s">
        <v>551</v>
      </c>
      <c r="C1689" s="9" t="s">
        <v>554</v>
      </c>
      <c r="D1689" s="9" t="s">
        <v>555</v>
      </c>
      <c r="E1689" s="10" t="s">
        <v>137</v>
      </c>
      <c r="F1689" s="11" t="n">
        <v>659.8</v>
      </c>
      <c r="G1689" s="12" t="n">
        <f aca="false">O1689/$T$2</f>
        <v>1.75097276264591</v>
      </c>
      <c r="H1689" s="13" t="n">
        <f aca="false">P1689/$T$2</f>
        <v>1155.29182879377</v>
      </c>
      <c r="I1689" s="13" t="n">
        <f aca="false">Q1689/$T$2</f>
        <v>288.822957198444</v>
      </c>
      <c r="J1689" s="10" t="s">
        <v>26</v>
      </c>
      <c r="K1689" s="10"/>
      <c r="L1689" s="10"/>
      <c r="M1689" s="10" t="s">
        <v>27</v>
      </c>
      <c r="N1689" s="9"/>
      <c r="O1689" s="0" t="n">
        <v>90</v>
      </c>
      <c r="P1689" s="0" t="n">
        <v>59382</v>
      </c>
      <c r="Q1689" s="0" t="n">
        <v>14845.5</v>
      </c>
    </row>
    <row r="1690" customFormat="false" ht="15" hidden="false" customHeight="false" outlineLevel="0" collapsed="false">
      <c r="A1690" s="9" t="s">
        <v>293</v>
      </c>
      <c r="B1690" s="9" t="s">
        <v>551</v>
      </c>
      <c r="C1690" s="9" t="s">
        <v>554</v>
      </c>
      <c r="D1690" s="9" t="s">
        <v>555</v>
      </c>
      <c r="E1690" s="10" t="s">
        <v>138</v>
      </c>
      <c r="F1690" s="11" t="n">
        <v>647.5</v>
      </c>
      <c r="G1690" s="12" t="n">
        <f aca="false">O1690/$T$2</f>
        <v>1.84824902723735</v>
      </c>
      <c r="H1690" s="13" t="n">
        <f aca="false">P1690/$T$2</f>
        <v>1196.74124513619</v>
      </c>
      <c r="I1690" s="13" t="n">
        <f aca="false">Q1690/$T$2</f>
        <v>299.185408560311</v>
      </c>
      <c r="J1690" s="10" t="s">
        <v>26</v>
      </c>
      <c r="K1690" s="10" t="s">
        <v>26</v>
      </c>
      <c r="L1690" s="10"/>
      <c r="M1690" s="10" t="s">
        <v>27</v>
      </c>
      <c r="N1690" s="9"/>
      <c r="O1690" s="0" t="n">
        <v>95</v>
      </c>
      <c r="P1690" s="0" t="n">
        <v>61512.5</v>
      </c>
      <c r="Q1690" s="0" t="n">
        <v>15378.13</v>
      </c>
    </row>
    <row r="1691" customFormat="false" ht="15" hidden="false" customHeight="false" outlineLevel="0" collapsed="false">
      <c r="A1691" s="9" t="s">
        <v>293</v>
      </c>
      <c r="B1691" s="9" t="s">
        <v>551</v>
      </c>
      <c r="C1691" s="9" t="s">
        <v>554</v>
      </c>
      <c r="D1691" s="9" t="s">
        <v>555</v>
      </c>
      <c r="E1691" s="10" t="s">
        <v>139</v>
      </c>
      <c r="F1691" s="11" t="n">
        <v>546</v>
      </c>
      <c r="G1691" s="12" t="n">
        <f aca="false">O1691/$T$2</f>
        <v>1.75097276264591</v>
      </c>
      <c r="H1691" s="13" t="n">
        <f aca="false">P1691/$T$2</f>
        <v>956.031128404669</v>
      </c>
      <c r="I1691" s="13" t="n">
        <f aca="false">Q1691/$T$2</f>
        <v>239.007782101167</v>
      </c>
      <c r="J1691" s="10"/>
      <c r="K1691" s="10" t="s">
        <v>26</v>
      </c>
      <c r="L1691" s="10"/>
      <c r="M1691" s="10" t="s">
        <v>27</v>
      </c>
      <c r="N1691" s="9"/>
      <c r="O1691" s="0" t="n">
        <v>90</v>
      </c>
      <c r="P1691" s="0" t="n">
        <v>49140</v>
      </c>
      <c r="Q1691" s="0" t="n">
        <v>12285</v>
      </c>
    </row>
    <row r="1692" customFormat="false" ht="15" hidden="false" customHeight="false" outlineLevel="0" collapsed="false">
      <c r="A1692" s="9" t="s">
        <v>293</v>
      </c>
      <c r="B1692" s="9" t="s">
        <v>551</v>
      </c>
      <c r="C1692" s="9" t="s">
        <v>554</v>
      </c>
      <c r="D1692" s="9" t="s">
        <v>555</v>
      </c>
      <c r="E1692" s="10" t="s">
        <v>140</v>
      </c>
      <c r="F1692" s="11" t="n">
        <v>546</v>
      </c>
      <c r="G1692" s="12" t="n">
        <f aca="false">O1692/$T$2</f>
        <v>1.75097276264591</v>
      </c>
      <c r="H1692" s="13" t="n">
        <f aca="false">P1692/$T$2</f>
        <v>956.031128404669</v>
      </c>
      <c r="I1692" s="13" t="n">
        <f aca="false">Q1692/$T$2</f>
        <v>239.007782101167</v>
      </c>
      <c r="J1692" s="10"/>
      <c r="K1692" s="10" t="s">
        <v>26</v>
      </c>
      <c r="L1692" s="10"/>
      <c r="M1692" s="10" t="s">
        <v>27</v>
      </c>
      <c r="N1692" s="9"/>
      <c r="O1692" s="0" t="n">
        <v>90</v>
      </c>
      <c r="P1692" s="0" t="n">
        <v>49140</v>
      </c>
      <c r="Q1692" s="0" t="n">
        <v>12285</v>
      </c>
    </row>
    <row r="1693" customFormat="false" ht="15" hidden="false" customHeight="false" outlineLevel="0" collapsed="false">
      <c r="A1693" s="9" t="s">
        <v>293</v>
      </c>
      <c r="B1693" s="9" t="s">
        <v>551</v>
      </c>
      <c r="C1693" s="9" t="s">
        <v>554</v>
      </c>
      <c r="D1693" s="9" t="s">
        <v>555</v>
      </c>
      <c r="E1693" s="10" t="s">
        <v>141</v>
      </c>
      <c r="F1693" s="11" t="n">
        <v>546</v>
      </c>
      <c r="G1693" s="12" t="n">
        <f aca="false">O1693/$T$2</f>
        <v>1.65369649805447</v>
      </c>
      <c r="H1693" s="13" t="n">
        <f aca="false">P1693/$T$2</f>
        <v>902.918287937743</v>
      </c>
      <c r="I1693" s="13" t="n">
        <f aca="false">Q1693/$T$2</f>
        <v>225.729571984436</v>
      </c>
      <c r="J1693" s="10"/>
      <c r="K1693" s="10"/>
      <c r="L1693" s="10"/>
      <c r="M1693" s="10" t="s">
        <v>27</v>
      </c>
      <c r="N1693" s="9"/>
      <c r="O1693" s="0" t="n">
        <v>85</v>
      </c>
      <c r="P1693" s="0" t="n">
        <v>46410</v>
      </c>
      <c r="Q1693" s="0" t="n">
        <v>11602.5</v>
      </c>
    </row>
    <row r="1694" customFormat="false" ht="15" hidden="false" customHeight="false" outlineLevel="0" collapsed="false">
      <c r="A1694" s="9" t="s">
        <v>293</v>
      </c>
      <c r="B1694" s="9" t="s">
        <v>551</v>
      </c>
      <c r="C1694" s="9" t="s">
        <v>554</v>
      </c>
      <c r="D1694" s="9" t="s">
        <v>555</v>
      </c>
      <c r="E1694" s="10" t="s">
        <v>142</v>
      </c>
      <c r="F1694" s="11" t="n">
        <v>546</v>
      </c>
      <c r="G1694" s="12" t="n">
        <f aca="false">O1694/$T$2</f>
        <v>1.65369649805447</v>
      </c>
      <c r="H1694" s="13" t="n">
        <f aca="false">P1694/$T$2</f>
        <v>902.918287937743</v>
      </c>
      <c r="I1694" s="13" t="n">
        <f aca="false">Q1694/$T$2</f>
        <v>225.729571984436</v>
      </c>
      <c r="J1694" s="10"/>
      <c r="K1694" s="10"/>
      <c r="L1694" s="10"/>
      <c r="M1694" s="10" t="s">
        <v>27</v>
      </c>
      <c r="N1694" s="9"/>
      <c r="O1694" s="0" t="n">
        <v>85</v>
      </c>
      <c r="P1694" s="0" t="n">
        <v>46410</v>
      </c>
      <c r="Q1694" s="0" t="n">
        <v>11602.5</v>
      </c>
    </row>
    <row r="1695" customFormat="false" ht="15" hidden="false" customHeight="false" outlineLevel="0" collapsed="false">
      <c r="A1695" s="9" t="s">
        <v>293</v>
      </c>
      <c r="B1695" s="9" t="s">
        <v>551</v>
      </c>
      <c r="C1695" s="9" t="s">
        <v>554</v>
      </c>
      <c r="D1695" s="9" t="s">
        <v>555</v>
      </c>
      <c r="E1695" s="10" t="s">
        <v>143</v>
      </c>
      <c r="F1695" s="11" t="n">
        <v>751.8</v>
      </c>
      <c r="G1695" s="12" t="n">
        <f aca="false">O1695/$T$2</f>
        <v>1.75097276264591</v>
      </c>
      <c r="H1695" s="13" t="n">
        <f aca="false">P1695/$T$2</f>
        <v>1316.3813229572</v>
      </c>
      <c r="I1695" s="13" t="n">
        <f aca="false">Q1695/$T$2</f>
        <v>329.0953307393</v>
      </c>
      <c r="J1695" s="10" t="s">
        <v>26</v>
      </c>
      <c r="K1695" s="10"/>
      <c r="L1695" s="10"/>
      <c r="M1695" s="10" t="s">
        <v>27</v>
      </c>
      <c r="N1695" s="9"/>
      <c r="O1695" s="0" t="n">
        <v>90</v>
      </c>
      <c r="P1695" s="0" t="n">
        <v>67662</v>
      </c>
      <c r="Q1695" s="0" t="n">
        <v>16915.5</v>
      </c>
    </row>
    <row r="1696" customFormat="false" ht="15" hidden="false" customHeight="false" outlineLevel="0" collapsed="false">
      <c r="A1696" s="9" t="s">
        <v>293</v>
      </c>
      <c r="B1696" s="9" t="s">
        <v>551</v>
      </c>
      <c r="C1696" s="9" t="s">
        <v>554</v>
      </c>
      <c r="D1696" s="9" t="s">
        <v>555</v>
      </c>
      <c r="E1696" s="10" t="s">
        <v>144</v>
      </c>
      <c r="F1696" s="11" t="n">
        <v>754.1</v>
      </c>
      <c r="G1696" s="12" t="n">
        <f aca="false">O1696/$T$2</f>
        <v>1.75097276264591</v>
      </c>
      <c r="H1696" s="13" t="n">
        <f aca="false">P1696/$T$2</f>
        <v>1320.40856031128</v>
      </c>
      <c r="I1696" s="13" t="n">
        <f aca="false">Q1696/$T$2</f>
        <v>330.102140077821</v>
      </c>
      <c r="J1696" s="10" t="s">
        <v>26</v>
      </c>
      <c r="K1696" s="10"/>
      <c r="L1696" s="10"/>
      <c r="M1696" s="10" t="s">
        <v>27</v>
      </c>
      <c r="N1696" s="9"/>
      <c r="O1696" s="0" t="n">
        <v>90</v>
      </c>
      <c r="P1696" s="0" t="n">
        <v>67869</v>
      </c>
      <c r="Q1696" s="0" t="n">
        <v>16967.25</v>
      </c>
    </row>
    <row r="1697" customFormat="false" ht="15" hidden="false" customHeight="false" outlineLevel="0" collapsed="false">
      <c r="A1697" s="9" t="s">
        <v>293</v>
      </c>
      <c r="B1697" s="9" t="s">
        <v>551</v>
      </c>
      <c r="C1697" s="9" t="s">
        <v>554</v>
      </c>
      <c r="D1697" s="9" t="s">
        <v>555</v>
      </c>
      <c r="E1697" s="10" t="s">
        <v>145</v>
      </c>
      <c r="F1697" s="11" t="n">
        <v>535.7</v>
      </c>
      <c r="G1697" s="12" t="n">
        <f aca="false">O1697/$T$2</f>
        <v>1.84824902723735</v>
      </c>
      <c r="H1697" s="13" t="n">
        <f aca="false">P1697/$T$2</f>
        <v>990.107003891051</v>
      </c>
      <c r="I1697" s="13" t="n">
        <f aca="false">Q1697/$T$2</f>
        <v>247.526848249027</v>
      </c>
      <c r="J1697" s="10" t="s">
        <v>26</v>
      </c>
      <c r="K1697" s="10" t="s">
        <v>26</v>
      </c>
      <c r="L1697" s="10"/>
      <c r="M1697" s="10" t="s">
        <v>27</v>
      </c>
      <c r="N1697" s="9"/>
      <c r="O1697" s="0" t="n">
        <v>95</v>
      </c>
      <c r="P1697" s="0" t="n">
        <v>50891.5</v>
      </c>
      <c r="Q1697" s="0" t="n">
        <v>12722.88</v>
      </c>
    </row>
    <row r="1698" customFormat="false" ht="15" hidden="false" customHeight="false" outlineLevel="0" collapsed="false">
      <c r="A1698" s="9" t="s">
        <v>293</v>
      </c>
      <c r="B1698" s="9" t="s">
        <v>551</v>
      </c>
      <c r="C1698" s="9" t="s">
        <v>554</v>
      </c>
      <c r="D1698" s="9" t="s">
        <v>555</v>
      </c>
      <c r="E1698" s="10" t="s">
        <v>146</v>
      </c>
      <c r="F1698" s="11" t="n">
        <v>548.1</v>
      </c>
      <c r="G1698" s="12" t="n">
        <f aca="false">O1698/$T$2</f>
        <v>1.75097276264591</v>
      </c>
      <c r="H1698" s="13" t="n">
        <f aca="false">P1698/$T$2</f>
        <v>959.708171206226</v>
      </c>
      <c r="I1698" s="13" t="n">
        <f aca="false">Q1698/$T$2</f>
        <v>239.927042801556</v>
      </c>
      <c r="J1698" s="10" t="s">
        <v>26</v>
      </c>
      <c r="K1698" s="10"/>
      <c r="L1698" s="10"/>
      <c r="M1698" s="10" t="s">
        <v>27</v>
      </c>
      <c r="N1698" s="9"/>
      <c r="O1698" s="0" t="n">
        <v>90</v>
      </c>
      <c r="P1698" s="0" t="n">
        <v>49329</v>
      </c>
      <c r="Q1698" s="0" t="n">
        <v>12332.25</v>
      </c>
    </row>
    <row r="1699" customFormat="false" ht="15" hidden="false" customHeight="false" outlineLevel="0" collapsed="false">
      <c r="A1699" s="9" t="s">
        <v>293</v>
      </c>
      <c r="B1699" s="9" t="s">
        <v>551</v>
      </c>
      <c r="C1699" s="9" t="s">
        <v>554</v>
      </c>
      <c r="D1699" s="9" t="s">
        <v>555</v>
      </c>
      <c r="E1699" s="10" t="s">
        <v>147</v>
      </c>
      <c r="F1699" s="11" t="n">
        <v>546</v>
      </c>
      <c r="G1699" s="12" t="n">
        <f aca="false">O1699/$T$2</f>
        <v>1.75097276264591</v>
      </c>
      <c r="H1699" s="13" t="n">
        <f aca="false">P1699/$T$2</f>
        <v>956.031128404669</v>
      </c>
      <c r="I1699" s="13" t="n">
        <f aca="false">Q1699/$T$2</f>
        <v>239.007782101167</v>
      </c>
      <c r="J1699" s="10"/>
      <c r="K1699" s="10" t="s">
        <v>26</v>
      </c>
      <c r="L1699" s="10"/>
      <c r="M1699" s="10" t="s">
        <v>27</v>
      </c>
      <c r="N1699" s="9"/>
      <c r="O1699" s="0" t="n">
        <v>90</v>
      </c>
      <c r="P1699" s="0" t="n">
        <v>49140</v>
      </c>
      <c r="Q1699" s="0" t="n">
        <v>12285</v>
      </c>
    </row>
    <row r="1700" customFormat="false" ht="15" hidden="false" customHeight="false" outlineLevel="0" collapsed="false">
      <c r="A1700" s="9" t="s">
        <v>293</v>
      </c>
      <c r="B1700" s="9" t="s">
        <v>551</v>
      </c>
      <c r="C1700" s="9" t="s">
        <v>554</v>
      </c>
      <c r="D1700" s="9" t="s">
        <v>555</v>
      </c>
      <c r="E1700" s="10" t="s">
        <v>148</v>
      </c>
      <c r="F1700" s="11" t="n">
        <v>546</v>
      </c>
      <c r="G1700" s="12" t="n">
        <f aca="false">O1700/$T$2</f>
        <v>1.65369649805447</v>
      </c>
      <c r="H1700" s="13" t="n">
        <f aca="false">P1700/$T$2</f>
        <v>902.918287937743</v>
      </c>
      <c r="I1700" s="13" t="n">
        <f aca="false">Q1700/$T$2</f>
        <v>225.729571984436</v>
      </c>
      <c r="J1700" s="10"/>
      <c r="K1700" s="10"/>
      <c r="L1700" s="10"/>
      <c r="M1700" s="10" t="s">
        <v>27</v>
      </c>
      <c r="N1700" s="9"/>
      <c r="O1700" s="0" t="n">
        <v>85</v>
      </c>
      <c r="P1700" s="0" t="n">
        <v>46410</v>
      </c>
      <c r="Q1700" s="0" t="n">
        <v>11602.5</v>
      </c>
    </row>
    <row r="1701" customFormat="false" ht="15" hidden="false" customHeight="false" outlineLevel="0" collapsed="false">
      <c r="A1701" s="9" t="s">
        <v>293</v>
      </c>
      <c r="B1701" s="9" t="s">
        <v>551</v>
      </c>
      <c r="C1701" s="9" t="s">
        <v>554</v>
      </c>
      <c r="D1701" s="9" t="s">
        <v>555</v>
      </c>
      <c r="E1701" s="10" t="s">
        <v>149</v>
      </c>
      <c r="F1701" s="11" t="n">
        <v>546</v>
      </c>
      <c r="G1701" s="12" t="n">
        <f aca="false">O1701/$T$2</f>
        <v>1.75097276264591</v>
      </c>
      <c r="H1701" s="13" t="n">
        <f aca="false">P1701/$T$2</f>
        <v>956.031128404669</v>
      </c>
      <c r="I1701" s="13" t="n">
        <f aca="false">Q1701/$T$2</f>
        <v>239.007782101167</v>
      </c>
      <c r="J1701" s="10"/>
      <c r="K1701" s="10" t="s">
        <v>26</v>
      </c>
      <c r="L1701" s="10"/>
      <c r="M1701" s="10" t="s">
        <v>27</v>
      </c>
      <c r="N1701" s="9"/>
      <c r="O1701" s="0" t="n">
        <v>90</v>
      </c>
      <c r="P1701" s="0" t="n">
        <v>49140</v>
      </c>
      <c r="Q1701" s="0" t="n">
        <v>12285</v>
      </c>
    </row>
    <row r="1702" customFormat="false" ht="15" hidden="false" customHeight="false" outlineLevel="0" collapsed="false">
      <c r="A1702" s="9" t="s">
        <v>293</v>
      </c>
      <c r="B1702" s="9" t="s">
        <v>551</v>
      </c>
      <c r="C1702" s="9" t="s">
        <v>554</v>
      </c>
      <c r="D1702" s="9" t="s">
        <v>555</v>
      </c>
      <c r="E1702" s="10" t="s">
        <v>150</v>
      </c>
      <c r="F1702" s="11" t="n">
        <v>546</v>
      </c>
      <c r="G1702" s="12" t="n">
        <f aca="false">O1702/$T$2</f>
        <v>1.65369649805447</v>
      </c>
      <c r="H1702" s="13" t="n">
        <f aca="false">P1702/$T$2</f>
        <v>902.918287937743</v>
      </c>
      <c r="I1702" s="13" t="n">
        <f aca="false">Q1702/$T$2</f>
        <v>225.729571984436</v>
      </c>
      <c r="J1702" s="10"/>
      <c r="K1702" s="10"/>
      <c r="L1702" s="10"/>
      <c r="M1702" s="10" t="s">
        <v>27</v>
      </c>
      <c r="N1702" s="9"/>
      <c r="O1702" s="0" t="n">
        <v>85</v>
      </c>
      <c r="P1702" s="0" t="n">
        <v>46410</v>
      </c>
      <c r="Q1702" s="0" t="n">
        <v>11602.5</v>
      </c>
    </row>
    <row r="1703" customFormat="false" ht="15" hidden="false" customHeight="false" outlineLevel="0" collapsed="false">
      <c r="A1703" s="9" t="s">
        <v>293</v>
      </c>
      <c r="B1703" s="9" t="s">
        <v>551</v>
      </c>
      <c r="C1703" s="9" t="s">
        <v>554</v>
      </c>
      <c r="D1703" s="9" t="s">
        <v>555</v>
      </c>
      <c r="E1703" s="10" t="s">
        <v>151</v>
      </c>
      <c r="F1703" s="11" t="n">
        <v>546</v>
      </c>
      <c r="G1703" s="12" t="n">
        <f aca="false">O1703/$T$2</f>
        <v>1.75097276264591</v>
      </c>
      <c r="H1703" s="13" t="n">
        <f aca="false">P1703/$T$2</f>
        <v>956.031128404669</v>
      </c>
      <c r="I1703" s="13" t="n">
        <f aca="false">Q1703/$T$2</f>
        <v>239.007782101167</v>
      </c>
      <c r="J1703" s="10"/>
      <c r="K1703" s="10" t="s">
        <v>26</v>
      </c>
      <c r="L1703" s="10"/>
      <c r="M1703" s="10" t="s">
        <v>27</v>
      </c>
      <c r="N1703" s="9"/>
      <c r="O1703" s="0" t="n">
        <v>90</v>
      </c>
      <c r="P1703" s="0" t="n">
        <v>49140</v>
      </c>
      <c r="Q1703" s="0" t="n">
        <v>12285</v>
      </c>
    </row>
    <row r="1704" customFormat="false" ht="15" hidden="false" customHeight="false" outlineLevel="0" collapsed="false">
      <c r="A1704" s="9" t="s">
        <v>293</v>
      </c>
      <c r="B1704" s="9" t="s">
        <v>551</v>
      </c>
      <c r="C1704" s="9" t="s">
        <v>554</v>
      </c>
      <c r="D1704" s="9" t="s">
        <v>555</v>
      </c>
      <c r="E1704" s="10" t="s">
        <v>152</v>
      </c>
      <c r="F1704" s="11" t="n">
        <v>546</v>
      </c>
      <c r="G1704" s="12" t="n">
        <f aca="false">O1704/$T$2</f>
        <v>1.65369649805447</v>
      </c>
      <c r="H1704" s="13" t="n">
        <f aca="false">P1704/$T$2</f>
        <v>902.918287937743</v>
      </c>
      <c r="I1704" s="13" t="n">
        <f aca="false">Q1704/$T$2</f>
        <v>225.729571984436</v>
      </c>
      <c r="J1704" s="10"/>
      <c r="K1704" s="10"/>
      <c r="L1704" s="10"/>
      <c r="M1704" s="10" t="s">
        <v>27</v>
      </c>
      <c r="N1704" s="9"/>
      <c r="O1704" s="0" t="n">
        <v>85</v>
      </c>
      <c r="P1704" s="0" t="n">
        <v>46410</v>
      </c>
      <c r="Q1704" s="0" t="n">
        <v>11602.5</v>
      </c>
    </row>
    <row r="1705" customFormat="false" ht="15" hidden="false" customHeight="false" outlineLevel="0" collapsed="false">
      <c r="A1705" s="9" t="s">
        <v>293</v>
      </c>
      <c r="B1705" s="9" t="s">
        <v>551</v>
      </c>
      <c r="C1705" s="9" t="s">
        <v>554</v>
      </c>
      <c r="D1705" s="9" t="s">
        <v>555</v>
      </c>
      <c r="E1705" s="10" t="s">
        <v>153</v>
      </c>
      <c r="F1705" s="11" t="n">
        <v>546</v>
      </c>
      <c r="G1705" s="12" t="n">
        <f aca="false">O1705/$T$2</f>
        <v>1.75097276264591</v>
      </c>
      <c r="H1705" s="13" t="n">
        <f aca="false">P1705/$T$2</f>
        <v>956.031128404669</v>
      </c>
      <c r="I1705" s="13" t="n">
        <f aca="false">Q1705/$T$2</f>
        <v>239.007782101167</v>
      </c>
      <c r="J1705" s="10"/>
      <c r="K1705" s="10" t="s">
        <v>26</v>
      </c>
      <c r="L1705" s="10"/>
      <c r="M1705" s="10" t="s">
        <v>27</v>
      </c>
      <c r="N1705" s="9"/>
      <c r="O1705" s="0" t="n">
        <v>90</v>
      </c>
      <c r="P1705" s="0" t="n">
        <v>49140</v>
      </c>
      <c r="Q1705" s="0" t="n">
        <v>12285</v>
      </c>
    </row>
    <row r="1706" customFormat="false" ht="15" hidden="false" customHeight="false" outlineLevel="0" collapsed="false">
      <c r="A1706" s="9" t="s">
        <v>293</v>
      </c>
      <c r="B1706" s="9" t="s">
        <v>551</v>
      </c>
      <c r="C1706" s="9" t="s">
        <v>554</v>
      </c>
      <c r="D1706" s="9" t="s">
        <v>555</v>
      </c>
      <c r="E1706" s="10" t="s">
        <v>154</v>
      </c>
      <c r="F1706" s="11" t="n">
        <v>546</v>
      </c>
      <c r="G1706" s="12" t="n">
        <f aca="false">O1706/$T$2</f>
        <v>1.65369649805447</v>
      </c>
      <c r="H1706" s="13" t="n">
        <f aca="false">P1706/$T$2</f>
        <v>902.918287937743</v>
      </c>
      <c r="I1706" s="13" t="n">
        <f aca="false">Q1706/$T$2</f>
        <v>225.729571984436</v>
      </c>
      <c r="J1706" s="10"/>
      <c r="K1706" s="10"/>
      <c r="L1706" s="10"/>
      <c r="M1706" s="10" t="s">
        <v>27</v>
      </c>
      <c r="N1706" s="9"/>
      <c r="O1706" s="0" t="n">
        <v>85</v>
      </c>
      <c r="P1706" s="0" t="n">
        <v>46410</v>
      </c>
      <c r="Q1706" s="0" t="n">
        <v>11602.5</v>
      </c>
    </row>
    <row r="1707" customFormat="false" ht="15" hidden="false" customHeight="false" outlineLevel="0" collapsed="false">
      <c r="A1707" s="9" t="s">
        <v>293</v>
      </c>
      <c r="B1707" s="9" t="s">
        <v>551</v>
      </c>
      <c r="C1707" s="9" t="s">
        <v>554</v>
      </c>
      <c r="D1707" s="9" t="s">
        <v>555</v>
      </c>
      <c r="E1707" s="10" t="s">
        <v>155</v>
      </c>
      <c r="F1707" s="11" t="n">
        <v>528</v>
      </c>
      <c r="G1707" s="12" t="n">
        <f aca="false">O1707/$T$2</f>
        <v>1.84824902723735</v>
      </c>
      <c r="H1707" s="13" t="n">
        <f aca="false">P1707/$T$2</f>
        <v>975.875486381323</v>
      </c>
      <c r="I1707" s="13" t="n">
        <f aca="false">Q1707/$T$2</f>
        <v>243.968871595331</v>
      </c>
      <c r="J1707" s="10" t="s">
        <v>26</v>
      </c>
      <c r="K1707" s="10" t="s">
        <v>26</v>
      </c>
      <c r="L1707" s="10"/>
      <c r="M1707" s="10" t="s">
        <v>27</v>
      </c>
      <c r="N1707" s="9"/>
      <c r="O1707" s="0" t="n">
        <v>95</v>
      </c>
      <c r="P1707" s="0" t="n">
        <v>50160</v>
      </c>
      <c r="Q1707" s="0" t="n">
        <v>12540</v>
      </c>
    </row>
    <row r="1708" customFormat="false" ht="15" hidden="false" customHeight="false" outlineLevel="0" collapsed="false">
      <c r="A1708" s="9" t="s">
        <v>293</v>
      </c>
      <c r="B1708" s="9" t="s">
        <v>551</v>
      </c>
      <c r="C1708" s="9" t="s">
        <v>554</v>
      </c>
      <c r="D1708" s="9" t="s">
        <v>555</v>
      </c>
      <c r="E1708" s="10" t="s">
        <v>156</v>
      </c>
      <c r="F1708" s="11" t="n">
        <v>515.7</v>
      </c>
      <c r="G1708" s="12" t="n">
        <f aca="false">O1708/$T$2</f>
        <v>1.75097276264591</v>
      </c>
      <c r="H1708" s="13" t="n">
        <f aca="false">P1708/$T$2</f>
        <v>902.976653696498</v>
      </c>
      <c r="I1708" s="13" t="n">
        <f aca="false">Q1708/$T$2</f>
        <v>225.744163424125</v>
      </c>
      <c r="J1708" s="10" t="s">
        <v>26</v>
      </c>
      <c r="K1708" s="10"/>
      <c r="L1708" s="10"/>
      <c r="M1708" s="10" t="s">
        <v>27</v>
      </c>
      <c r="N1708" s="9"/>
      <c r="O1708" s="0" t="n">
        <v>90</v>
      </c>
      <c r="P1708" s="0" t="n">
        <v>46413</v>
      </c>
      <c r="Q1708" s="0" t="n">
        <v>11603.25</v>
      </c>
    </row>
    <row r="1709" customFormat="false" ht="15" hidden="false" customHeight="false" outlineLevel="0" collapsed="false">
      <c r="A1709" s="9" t="s">
        <v>293</v>
      </c>
      <c r="B1709" s="9" t="s">
        <v>551</v>
      </c>
      <c r="C1709" s="9" t="s">
        <v>554</v>
      </c>
      <c r="D1709" s="9" t="s">
        <v>555</v>
      </c>
      <c r="E1709" s="10" t="s">
        <v>157</v>
      </c>
      <c r="F1709" s="11" t="n">
        <v>646.6</v>
      </c>
      <c r="G1709" s="12" t="n">
        <f aca="false">O1709/$T$2</f>
        <v>1.75097276264591</v>
      </c>
      <c r="H1709" s="13" t="n">
        <f aca="false">P1709/$T$2</f>
        <v>1132.17898832685</v>
      </c>
      <c r="I1709" s="13" t="n">
        <f aca="false">Q1709/$T$2</f>
        <v>283.044747081712</v>
      </c>
      <c r="J1709" s="10" t="s">
        <v>26</v>
      </c>
      <c r="K1709" s="10"/>
      <c r="L1709" s="10"/>
      <c r="M1709" s="10" t="s">
        <v>27</v>
      </c>
      <c r="N1709" s="9"/>
      <c r="O1709" s="0" t="n">
        <v>90</v>
      </c>
      <c r="P1709" s="0" t="n">
        <v>58194</v>
      </c>
      <c r="Q1709" s="0" t="n">
        <v>14548.5</v>
      </c>
    </row>
    <row r="1710" customFormat="false" ht="15" hidden="false" customHeight="false" outlineLevel="0" collapsed="false">
      <c r="A1710" s="9" t="s">
        <v>293</v>
      </c>
      <c r="B1710" s="9" t="s">
        <v>551</v>
      </c>
      <c r="C1710" s="9" t="s">
        <v>554</v>
      </c>
      <c r="D1710" s="9" t="s">
        <v>555</v>
      </c>
      <c r="E1710" s="10" t="s">
        <v>158</v>
      </c>
      <c r="F1710" s="11" t="n">
        <v>647.3</v>
      </c>
      <c r="G1710" s="12" t="n">
        <f aca="false">O1710/$T$2</f>
        <v>1.75097276264591</v>
      </c>
      <c r="H1710" s="13" t="n">
        <f aca="false">P1710/$T$2</f>
        <v>1133.4046692607</v>
      </c>
      <c r="I1710" s="13" t="n">
        <f aca="false">Q1710/$T$2</f>
        <v>283.351167315175</v>
      </c>
      <c r="J1710" s="10" t="s">
        <v>26</v>
      </c>
      <c r="K1710" s="10"/>
      <c r="L1710" s="10"/>
      <c r="M1710" s="10" t="s">
        <v>27</v>
      </c>
      <c r="N1710" s="9"/>
      <c r="O1710" s="0" t="n">
        <v>90</v>
      </c>
      <c r="P1710" s="0" t="n">
        <v>58257</v>
      </c>
      <c r="Q1710" s="0" t="n">
        <v>14564.25</v>
      </c>
    </row>
    <row r="1711" customFormat="false" ht="15" hidden="false" customHeight="false" outlineLevel="0" collapsed="false">
      <c r="A1711" s="9" t="s">
        <v>293</v>
      </c>
      <c r="B1711" s="9" t="s">
        <v>551</v>
      </c>
      <c r="C1711" s="9" t="s">
        <v>554</v>
      </c>
      <c r="D1711" s="9" t="s">
        <v>555</v>
      </c>
      <c r="E1711" s="10" t="s">
        <v>159</v>
      </c>
      <c r="F1711" s="11" t="n">
        <v>546.1</v>
      </c>
      <c r="G1711" s="12" t="n">
        <f aca="false">O1711/$T$2</f>
        <v>1.65369649805447</v>
      </c>
      <c r="H1711" s="13" t="n">
        <f aca="false">P1711/$T$2</f>
        <v>903.083657587549</v>
      </c>
      <c r="I1711" s="13" t="n">
        <f aca="false">Q1711/$T$2</f>
        <v>225.771011673152</v>
      </c>
      <c r="J1711" s="10"/>
      <c r="K1711" s="10"/>
      <c r="L1711" s="10"/>
      <c r="M1711" s="10" t="s">
        <v>27</v>
      </c>
      <c r="N1711" s="9"/>
      <c r="O1711" s="0" t="n">
        <v>85</v>
      </c>
      <c r="P1711" s="0" t="n">
        <v>46418.5</v>
      </c>
      <c r="Q1711" s="0" t="n">
        <v>11604.63</v>
      </c>
    </row>
    <row r="1712" customFormat="false" ht="15" hidden="false" customHeight="false" outlineLevel="0" collapsed="false">
      <c r="A1712" s="9" t="s">
        <v>293</v>
      </c>
      <c r="B1712" s="9" t="s">
        <v>551</v>
      </c>
      <c r="C1712" s="9" t="s">
        <v>554</v>
      </c>
      <c r="D1712" s="9" t="s">
        <v>555</v>
      </c>
      <c r="E1712" s="10" t="s">
        <v>160</v>
      </c>
      <c r="F1712" s="11" t="n">
        <v>546.1</v>
      </c>
      <c r="G1712" s="12" t="n">
        <f aca="false">O1712/$T$2</f>
        <v>1.65369649805447</v>
      </c>
      <c r="H1712" s="13" t="n">
        <f aca="false">P1712/$T$2</f>
        <v>903.083657587549</v>
      </c>
      <c r="I1712" s="13" t="n">
        <f aca="false">Q1712/$T$2</f>
        <v>225.771011673152</v>
      </c>
      <c r="J1712" s="10"/>
      <c r="K1712" s="10"/>
      <c r="L1712" s="10"/>
      <c r="M1712" s="10" t="s">
        <v>27</v>
      </c>
      <c r="N1712" s="9"/>
      <c r="O1712" s="0" t="n">
        <v>85</v>
      </c>
      <c r="P1712" s="0" t="n">
        <v>46418.5</v>
      </c>
      <c r="Q1712" s="0" t="n">
        <v>11604.63</v>
      </c>
    </row>
    <row r="1713" customFormat="false" ht="15" hidden="false" customHeight="false" outlineLevel="0" collapsed="false">
      <c r="A1713" s="9" t="s">
        <v>293</v>
      </c>
      <c r="B1713" s="9" t="s">
        <v>551</v>
      </c>
      <c r="C1713" s="9" t="s">
        <v>554</v>
      </c>
      <c r="D1713" s="9" t="s">
        <v>555</v>
      </c>
      <c r="E1713" s="10" t="s">
        <v>161</v>
      </c>
      <c r="F1713" s="11" t="n">
        <v>546.1</v>
      </c>
      <c r="G1713" s="12" t="n">
        <f aca="false">O1713/$T$2</f>
        <v>1.75097276264591</v>
      </c>
      <c r="H1713" s="13" t="n">
        <f aca="false">P1713/$T$2</f>
        <v>956.206225680934</v>
      </c>
      <c r="I1713" s="13" t="n">
        <f aca="false">Q1713/$T$2</f>
        <v>239.051556420233</v>
      </c>
      <c r="J1713" s="10"/>
      <c r="K1713" s="10" t="s">
        <v>26</v>
      </c>
      <c r="L1713" s="10"/>
      <c r="M1713" s="10" t="s">
        <v>27</v>
      </c>
      <c r="N1713" s="9"/>
      <c r="O1713" s="0" t="n">
        <v>90</v>
      </c>
      <c r="P1713" s="0" t="n">
        <v>49149</v>
      </c>
      <c r="Q1713" s="0" t="n">
        <v>12287.25</v>
      </c>
    </row>
    <row r="1714" customFormat="false" ht="15" hidden="false" customHeight="false" outlineLevel="0" collapsed="false">
      <c r="A1714" s="9" t="s">
        <v>293</v>
      </c>
      <c r="B1714" s="9" t="s">
        <v>551</v>
      </c>
      <c r="C1714" s="9" t="s">
        <v>554</v>
      </c>
      <c r="D1714" s="9" t="s">
        <v>555</v>
      </c>
      <c r="E1714" s="10" t="s">
        <v>162</v>
      </c>
      <c r="F1714" s="11" t="n">
        <v>817.8</v>
      </c>
      <c r="G1714" s="12" t="n">
        <f aca="false">O1714/$T$2</f>
        <v>1.75097276264591</v>
      </c>
      <c r="H1714" s="13" t="n">
        <f aca="false">P1714/$T$2</f>
        <v>1431.94552529183</v>
      </c>
      <c r="I1714" s="13" t="n">
        <f aca="false">Q1714/$T$2</f>
        <v>357.986381322957</v>
      </c>
      <c r="J1714" s="10" t="s">
        <v>26</v>
      </c>
      <c r="K1714" s="10"/>
      <c r="L1714" s="10"/>
      <c r="M1714" s="10" t="s">
        <v>27</v>
      </c>
      <c r="N1714" s="9"/>
      <c r="O1714" s="0" t="n">
        <v>90</v>
      </c>
      <c r="P1714" s="0" t="n">
        <v>73602</v>
      </c>
      <c r="Q1714" s="0" t="n">
        <v>18400.5</v>
      </c>
    </row>
    <row r="1715" customFormat="false" ht="15" hidden="false" customHeight="false" outlineLevel="0" collapsed="false">
      <c r="A1715" s="9" t="s">
        <v>293</v>
      </c>
      <c r="B1715" s="9" t="s">
        <v>551</v>
      </c>
      <c r="C1715" s="9" t="s">
        <v>554</v>
      </c>
      <c r="D1715" s="9" t="s">
        <v>555</v>
      </c>
      <c r="E1715" s="10" t="s">
        <v>163</v>
      </c>
      <c r="F1715" s="11" t="n">
        <v>744.2</v>
      </c>
      <c r="G1715" s="12" t="n">
        <f aca="false">O1715/$T$2</f>
        <v>1.84824902723735</v>
      </c>
      <c r="H1715" s="13" t="n">
        <f aca="false">P1715/$T$2</f>
        <v>1375.46692607004</v>
      </c>
      <c r="I1715" s="13" t="n">
        <f aca="false">Q1715/$T$2</f>
        <v>343.86673151751</v>
      </c>
      <c r="J1715" s="10" t="s">
        <v>26</v>
      </c>
      <c r="K1715" s="10" t="s">
        <v>26</v>
      </c>
      <c r="L1715" s="10"/>
      <c r="M1715" s="10" t="s">
        <v>27</v>
      </c>
      <c r="N1715" s="9"/>
      <c r="O1715" s="0" t="n">
        <v>95</v>
      </c>
      <c r="P1715" s="0" t="n">
        <v>70699</v>
      </c>
      <c r="Q1715" s="0" t="n">
        <v>17674.75</v>
      </c>
    </row>
    <row r="1716" customFormat="false" ht="15" hidden="false" customHeight="false" outlineLevel="0" collapsed="false">
      <c r="A1716" s="9" t="s">
        <v>293</v>
      </c>
      <c r="B1716" s="9" t="s">
        <v>551</v>
      </c>
      <c r="C1716" s="9" t="s">
        <v>554</v>
      </c>
      <c r="D1716" s="9" t="s">
        <v>555</v>
      </c>
      <c r="E1716" s="10" t="s">
        <v>164</v>
      </c>
      <c r="F1716" s="11" t="n">
        <v>546</v>
      </c>
      <c r="G1716" s="12" t="n">
        <f aca="false">O1716/$T$2</f>
        <v>1.84824902723735</v>
      </c>
      <c r="H1716" s="13" t="n">
        <f aca="false">P1716/$T$2</f>
        <v>1009.1439688716</v>
      </c>
      <c r="I1716" s="13" t="n">
        <f aca="false">Q1716/$T$2</f>
        <v>252.285992217899</v>
      </c>
      <c r="J1716" s="10" t="s">
        <v>26</v>
      </c>
      <c r="K1716" s="10" t="s">
        <v>26</v>
      </c>
      <c r="L1716" s="10"/>
      <c r="M1716" s="10" t="s">
        <v>27</v>
      </c>
      <c r="N1716" s="9"/>
      <c r="O1716" s="0" t="n">
        <v>95</v>
      </c>
      <c r="P1716" s="0" t="n">
        <v>51870</v>
      </c>
      <c r="Q1716" s="0" t="n">
        <v>12967.5</v>
      </c>
    </row>
    <row r="1717" customFormat="false" ht="15" hidden="false" customHeight="false" outlineLevel="0" collapsed="false">
      <c r="A1717" s="9" t="s">
        <v>293</v>
      </c>
      <c r="B1717" s="9" t="s">
        <v>551</v>
      </c>
      <c r="C1717" s="9" t="s">
        <v>554</v>
      </c>
      <c r="D1717" s="9" t="s">
        <v>555</v>
      </c>
      <c r="E1717" s="10" t="s">
        <v>165</v>
      </c>
      <c r="F1717" s="11" t="n">
        <v>546</v>
      </c>
      <c r="G1717" s="12" t="n">
        <f aca="false">O1717/$T$2</f>
        <v>1.84824902723735</v>
      </c>
      <c r="H1717" s="13" t="n">
        <f aca="false">P1717/$T$2</f>
        <v>1009.1439688716</v>
      </c>
      <c r="I1717" s="13" t="n">
        <f aca="false">Q1717/$T$2</f>
        <v>252.285992217899</v>
      </c>
      <c r="J1717" s="10" t="s">
        <v>26</v>
      </c>
      <c r="K1717" s="10" t="s">
        <v>26</v>
      </c>
      <c r="L1717" s="10"/>
      <c r="M1717" s="10" t="s">
        <v>27</v>
      </c>
      <c r="N1717" s="9"/>
      <c r="O1717" s="0" t="n">
        <v>95</v>
      </c>
      <c r="P1717" s="0" t="n">
        <v>51870</v>
      </c>
      <c r="Q1717" s="0" t="n">
        <v>12967.5</v>
      </c>
    </row>
    <row r="1718" customFormat="false" ht="15" hidden="false" customHeight="false" outlineLevel="0" collapsed="false">
      <c r="A1718" s="9" t="s">
        <v>293</v>
      </c>
      <c r="B1718" s="9" t="s">
        <v>551</v>
      </c>
      <c r="C1718" s="9" t="s">
        <v>554</v>
      </c>
      <c r="D1718" s="9" t="s">
        <v>555</v>
      </c>
      <c r="E1718" s="10" t="s">
        <v>166</v>
      </c>
      <c r="F1718" s="11" t="n">
        <v>546</v>
      </c>
      <c r="G1718" s="12" t="n">
        <f aca="false">O1718/$T$2</f>
        <v>1.75097276264591</v>
      </c>
      <c r="H1718" s="13" t="n">
        <f aca="false">P1718/$T$2</f>
        <v>956.031128404669</v>
      </c>
      <c r="I1718" s="13" t="n">
        <f aca="false">Q1718/$T$2</f>
        <v>239.007782101167</v>
      </c>
      <c r="J1718" s="10"/>
      <c r="K1718" s="10" t="s">
        <v>26</v>
      </c>
      <c r="L1718" s="10"/>
      <c r="M1718" s="10" t="s">
        <v>27</v>
      </c>
      <c r="N1718" s="9"/>
      <c r="O1718" s="0" t="n">
        <v>90</v>
      </c>
      <c r="P1718" s="0" t="n">
        <v>49140</v>
      </c>
      <c r="Q1718" s="0" t="n">
        <v>12285</v>
      </c>
    </row>
    <row r="1719" customFormat="false" ht="15" hidden="false" customHeight="false" outlineLevel="0" collapsed="false">
      <c r="A1719" s="9" t="s">
        <v>293</v>
      </c>
      <c r="B1719" s="9" t="s">
        <v>551</v>
      </c>
      <c r="C1719" s="9" t="s">
        <v>554</v>
      </c>
      <c r="D1719" s="9" t="s">
        <v>555</v>
      </c>
      <c r="E1719" s="10" t="s">
        <v>167</v>
      </c>
      <c r="F1719" s="11" t="n">
        <v>546</v>
      </c>
      <c r="G1719" s="12" t="n">
        <f aca="false">O1719/$T$2</f>
        <v>1.65369649805447</v>
      </c>
      <c r="H1719" s="13" t="n">
        <f aca="false">P1719/$T$2</f>
        <v>902.918287937743</v>
      </c>
      <c r="I1719" s="13" t="n">
        <f aca="false">Q1719/$T$2</f>
        <v>225.729571984436</v>
      </c>
      <c r="J1719" s="10"/>
      <c r="K1719" s="10"/>
      <c r="L1719" s="10"/>
      <c r="M1719" s="10" t="s">
        <v>27</v>
      </c>
      <c r="N1719" s="9"/>
      <c r="O1719" s="0" t="n">
        <v>85</v>
      </c>
      <c r="P1719" s="0" t="n">
        <v>46410</v>
      </c>
      <c r="Q1719" s="0" t="n">
        <v>11602.5</v>
      </c>
    </row>
    <row r="1720" customFormat="false" ht="15" hidden="false" customHeight="false" outlineLevel="0" collapsed="false">
      <c r="A1720" s="9" t="s">
        <v>293</v>
      </c>
      <c r="B1720" s="9" t="s">
        <v>551</v>
      </c>
      <c r="C1720" s="9" t="s">
        <v>554</v>
      </c>
      <c r="D1720" s="9" t="s">
        <v>555</v>
      </c>
      <c r="E1720" s="10" t="s">
        <v>168</v>
      </c>
      <c r="F1720" s="11" t="n">
        <v>546</v>
      </c>
      <c r="G1720" s="12" t="n">
        <f aca="false">O1720/$T$2</f>
        <v>1.75097276264591</v>
      </c>
      <c r="H1720" s="13" t="n">
        <f aca="false">P1720/$T$2</f>
        <v>956.031128404669</v>
      </c>
      <c r="I1720" s="13" t="n">
        <f aca="false">Q1720/$T$2</f>
        <v>239.007782101167</v>
      </c>
      <c r="J1720" s="10"/>
      <c r="K1720" s="10" t="s">
        <v>26</v>
      </c>
      <c r="L1720" s="10"/>
      <c r="M1720" s="10" t="s">
        <v>27</v>
      </c>
      <c r="N1720" s="9"/>
      <c r="O1720" s="0" t="n">
        <v>90</v>
      </c>
      <c r="P1720" s="0" t="n">
        <v>49140</v>
      </c>
      <c r="Q1720" s="0" t="n">
        <v>12285</v>
      </c>
    </row>
    <row r="1721" customFormat="false" ht="15" hidden="false" customHeight="false" outlineLevel="0" collapsed="false">
      <c r="A1721" s="9" t="s">
        <v>293</v>
      </c>
      <c r="B1721" s="9" t="s">
        <v>551</v>
      </c>
      <c r="C1721" s="9" t="s">
        <v>554</v>
      </c>
      <c r="D1721" s="9" t="s">
        <v>555</v>
      </c>
      <c r="E1721" s="10" t="s">
        <v>169</v>
      </c>
      <c r="F1721" s="11" t="n">
        <v>546</v>
      </c>
      <c r="G1721" s="12" t="n">
        <f aca="false">O1721/$T$2</f>
        <v>1.65369649805447</v>
      </c>
      <c r="H1721" s="13" t="n">
        <f aca="false">P1721/$T$2</f>
        <v>902.918287937743</v>
      </c>
      <c r="I1721" s="13" t="n">
        <f aca="false">Q1721/$T$2</f>
        <v>225.729571984436</v>
      </c>
      <c r="J1721" s="10"/>
      <c r="K1721" s="10"/>
      <c r="L1721" s="10"/>
      <c r="M1721" s="10" t="s">
        <v>27</v>
      </c>
      <c r="N1721" s="9"/>
      <c r="O1721" s="0" t="n">
        <v>85</v>
      </c>
      <c r="P1721" s="0" t="n">
        <v>46410</v>
      </c>
      <c r="Q1721" s="0" t="n">
        <v>11602.5</v>
      </c>
    </row>
    <row r="1722" customFormat="false" ht="15" hidden="false" customHeight="false" outlineLevel="0" collapsed="false">
      <c r="A1722" s="9" t="s">
        <v>293</v>
      </c>
      <c r="B1722" s="9" t="s">
        <v>551</v>
      </c>
      <c r="C1722" s="9" t="s">
        <v>554</v>
      </c>
      <c r="D1722" s="9" t="s">
        <v>555</v>
      </c>
      <c r="E1722" s="10" t="s">
        <v>170</v>
      </c>
      <c r="F1722" s="11" t="n">
        <v>546</v>
      </c>
      <c r="G1722" s="12" t="n">
        <f aca="false">O1722/$T$2</f>
        <v>1.75097276264591</v>
      </c>
      <c r="H1722" s="13" t="n">
        <f aca="false">P1722/$T$2</f>
        <v>956.031128404669</v>
      </c>
      <c r="I1722" s="13" t="n">
        <f aca="false">Q1722/$T$2</f>
        <v>239.007782101167</v>
      </c>
      <c r="J1722" s="10"/>
      <c r="K1722" s="10" t="s">
        <v>26</v>
      </c>
      <c r="L1722" s="10"/>
      <c r="M1722" s="10" t="s">
        <v>27</v>
      </c>
      <c r="N1722" s="9"/>
      <c r="O1722" s="0" t="n">
        <v>90</v>
      </c>
      <c r="P1722" s="0" t="n">
        <v>49140</v>
      </c>
      <c r="Q1722" s="0" t="n">
        <v>12285</v>
      </c>
    </row>
    <row r="1723" customFormat="false" ht="15" hidden="false" customHeight="false" outlineLevel="0" collapsed="false">
      <c r="A1723" s="9" t="s">
        <v>293</v>
      </c>
      <c r="B1723" s="9" t="s">
        <v>551</v>
      </c>
      <c r="C1723" s="9" t="s">
        <v>554</v>
      </c>
      <c r="D1723" s="9" t="s">
        <v>555</v>
      </c>
      <c r="E1723" s="10" t="s">
        <v>171</v>
      </c>
      <c r="F1723" s="11" t="n">
        <v>546</v>
      </c>
      <c r="G1723" s="12" t="n">
        <f aca="false">O1723/$T$2</f>
        <v>1.65369649805447</v>
      </c>
      <c r="H1723" s="13" t="n">
        <f aca="false">P1723/$T$2</f>
        <v>902.918287937743</v>
      </c>
      <c r="I1723" s="13" t="n">
        <f aca="false">Q1723/$T$2</f>
        <v>225.729571984436</v>
      </c>
      <c r="J1723" s="10"/>
      <c r="K1723" s="10"/>
      <c r="L1723" s="10"/>
      <c r="M1723" s="10" t="s">
        <v>27</v>
      </c>
      <c r="N1723" s="9"/>
      <c r="O1723" s="0" t="n">
        <v>85</v>
      </c>
      <c r="P1723" s="0" t="n">
        <v>46410</v>
      </c>
      <c r="Q1723" s="0" t="n">
        <v>11602.5</v>
      </c>
    </row>
    <row r="1724" customFormat="false" ht="15" hidden="false" customHeight="false" outlineLevel="0" collapsed="false">
      <c r="A1724" s="9" t="s">
        <v>293</v>
      </c>
      <c r="B1724" s="9" t="s">
        <v>551</v>
      </c>
      <c r="C1724" s="9" t="s">
        <v>554</v>
      </c>
      <c r="D1724" s="9" t="s">
        <v>555</v>
      </c>
      <c r="E1724" s="10" t="s">
        <v>172</v>
      </c>
      <c r="F1724" s="11" t="n">
        <v>546</v>
      </c>
      <c r="G1724" s="12" t="n">
        <f aca="false">O1724/$T$2</f>
        <v>1.75097276264591</v>
      </c>
      <c r="H1724" s="13" t="n">
        <f aca="false">P1724/$T$2</f>
        <v>956.031128404669</v>
      </c>
      <c r="I1724" s="13" t="n">
        <f aca="false">Q1724/$T$2</f>
        <v>239.007782101167</v>
      </c>
      <c r="J1724" s="10"/>
      <c r="K1724" s="10" t="s">
        <v>26</v>
      </c>
      <c r="L1724" s="10"/>
      <c r="M1724" s="10" t="s">
        <v>27</v>
      </c>
      <c r="N1724" s="9"/>
      <c r="O1724" s="0" t="n">
        <v>90</v>
      </c>
      <c r="P1724" s="0" t="n">
        <v>49140</v>
      </c>
      <c r="Q1724" s="0" t="n">
        <v>12285</v>
      </c>
    </row>
    <row r="1725" customFormat="false" ht="15" hidden="false" customHeight="false" outlineLevel="0" collapsed="false">
      <c r="A1725" s="9" t="s">
        <v>293</v>
      </c>
      <c r="B1725" s="9" t="s">
        <v>551</v>
      </c>
      <c r="C1725" s="9" t="s">
        <v>554</v>
      </c>
      <c r="D1725" s="9" t="s">
        <v>555</v>
      </c>
      <c r="E1725" s="10" t="s">
        <v>173</v>
      </c>
      <c r="F1725" s="11" t="n">
        <v>546</v>
      </c>
      <c r="G1725" s="12" t="n">
        <f aca="false">O1725/$T$2</f>
        <v>1.65369649805447</v>
      </c>
      <c r="H1725" s="13" t="n">
        <f aca="false">P1725/$T$2</f>
        <v>902.918287937743</v>
      </c>
      <c r="I1725" s="13" t="n">
        <f aca="false">Q1725/$T$2</f>
        <v>225.729571984436</v>
      </c>
      <c r="J1725" s="10"/>
      <c r="K1725" s="10"/>
      <c r="L1725" s="10"/>
      <c r="M1725" s="10" t="s">
        <v>27</v>
      </c>
      <c r="N1725" s="9"/>
      <c r="O1725" s="0" t="n">
        <v>85</v>
      </c>
      <c r="P1725" s="0" t="n">
        <v>46410</v>
      </c>
      <c r="Q1725" s="0" t="n">
        <v>11602.5</v>
      </c>
    </row>
    <row r="1726" customFormat="false" ht="15" hidden="false" customHeight="false" outlineLevel="0" collapsed="false">
      <c r="A1726" s="9" t="s">
        <v>293</v>
      </c>
      <c r="B1726" s="9" t="s">
        <v>551</v>
      </c>
      <c r="C1726" s="9" t="s">
        <v>554</v>
      </c>
      <c r="D1726" s="9" t="s">
        <v>555</v>
      </c>
      <c r="E1726" s="10" t="s">
        <v>174</v>
      </c>
      <c r="F1726" s="11" t="n">
        <v>546</v>
      </c>
      <c r="G1726" s="12" t="n">
        <f aca="false">O1726/$T$2</f>
        <v>1.75097276264591</v>
      </c>
      <c r="H1726" s="13" t="n">
        <f aca="false">P1726/$T$2</f>
        <v>956.031128404669</v>
      </c>
      <c r="I1726" s="13" t="n">
        <f aca="false">Q1726/$T$2</f>
        <v>239.007782101167</v>
      </c>
      <c r="J1726" s="10"/>
      <c r="K1726" s="10" t="s">
        <v>26</v>
      </c>
      <c r="L1726" s="10"/>
      <c r="M1726" s="10" t="s">
        <v>27</v>
      </c>
      <c r="N1726" s="9"/>
      <c r="O1726" s="0" t="n">
        <v>90</v>
      </c>
      <c r="P1726" s="0" t="n">
        <v>49140</v>
      </c>
      <c r="Q1726" s="0" t="n">
        <v>12285</v>
      </c>
    </row>
    <row r="1727" customFormat="false" ht="15" hidden="false" customHeight="false" outlineLevel="0" collapsed="false">
      <c r="A1727" s="9" t="s">
        <v>293</v>
      </c>
      <c r="B1727" s="9" t="s">
        <v>551</v>
      </c>
      <c r="C1727" s="9" t="s">
        <v>554</v>
      </c>
      <c r="D1727" s="9" t="s">
        <v>555</v>
      </c>
      <c r="E1727" s="10" t="s">
        <v>175</v>
      </c>
      <c r="F1727" s="11" t="n">
        <v>546</v>
      </c>
      <c r="G1727" s="12" t="n">
        <f aca="false">O1727/$T$2</f>
        <v>1.65369649805447</v>
      </c>
      <c r="H1727" s="13" t="n">
        <f aca="false">P1727/$T$2</f>
        <v>902.918287937743</v>
      </c>
      <c r="I1727" s="13" t="n">
        <f aca="false">Q1727/$T$2</f>
        <v>225.729571984436</v>
      </c>
      <c r="J1727" s="10"/>
      <c r="K1727" s="10"/>
      <c r="L1727" s="10"/>
      <c r="M1727" s="10" t="s">
        <v>27</v>
      </c>
      <c r="N1727" s="9"/>
      <c r="O1727" s="0" t="n">
        <v>85</v>
      </c>
      <c r="P1727" s="0" t="n">
        <v>46410</v>
      </c>
      <c r="Q1727" s="0" t="n">
        <v>11602.5</v>
      </c>
    </row>
    <row r="1728" customFormat="false" ht="15" hidden="false" customHeight="false" outlineLevel="0" collapsed="false">
      <c r="A1728" s="9" t="s">
        <v>293</v>
      </c>
      <c r="B1728" s="9" t="s">
        <v>551</v>
      </c>
      <c r="C1728" s="9" t="s">
        <v>554</v>
      </c>
      <c r="D1728" s="9" t="s">
        <v>555</v>
      </c>
      <c r="E1728" s="10" t="s">
        <v>176</v>
      </c>
      <c r="F1728" s="11" t="n">
        <v>546</v>
      </c>
      <c r="G1728" s="12" t="n">
        <f aca="false">O1728/$T$2</f>
        <v>1.84824902723735</v>
      </c>
      <c r="H1728" s="13" t="n">
        <f aca="false">P1728/$T$2</f>
        <v>1009.1439688716</v>
      </c>
      <c r="I1728" s="13" t="n">
        <f aca="false">Q1728/$T$2</f>
        <v>252.285992217899</v>
      </c>
      <c r="J1728" s="10" t="s">
        <v>26</v>
      </c>
      <c r="K1728" s="10" t="s">
        <v>26</v>
      </c>
      <c r="L1728" s="10"/>
      <c r="M1728" s="10" t="s">
        <v>27</v>
      </c>
      <c r="N1728" s="9"/>
      <c r="O1728" s="0" t="n">
        <v>95</v>
      </c>
      <c r="P1728" s="0" t="n">
        <v>51870</v>
      </c>
      <c r="Q1728" s="0" t="n">
        <v>12967.5</v>
      </c>
    </row>
    <row r="1729" customFormat="false" ht="15" hidden="false" customHeight="false" outlineLevel="0" collapsed="false">
      <c r="A1729" s="9" t="s">
        <v>293</v>
      </c>
      <c r="B1729" s="9" t="s">
        <v>551</v>
      </c>
      <c r="C1729" s="9" t="s">
        <v>554</v>
      </c>
      <c r="D1729" s="9" t="s">
        <v>555</v>
      </c>
      <c r="E1729" s="10" t="s">
        <v>177</v>
      </c>
      <c r="F1729" s="11" t="n">
        <v>546</v>
      </c>
      <c r="G1729" s="12" t="n">
        <f aca="false">O1729/$T$2</f>
        <v>1.65369649805447</v>
      </c>
      <c r="H1729" s="13" t="n">
        <f aca="false">P1729/$T$2</f>
        <v>902.918287937743</v>
      </c>
      <c r="I1729" s="13" t="n">
        <f aca="false">Q1729/$T$2</f>
        <v>225.729571984436</v>
      </c>
      <c r="J1729" s="10"/>
      <c r="K1729" s="10"/>
      <c r="L1729" s="10"/>
      <c r="M1729" s="10" t="s">
        <v>27</v>
      </c>
      <c r="N1729" s="9"/>
      <c r="O1729" s="0" t="n">
        <v>85</v>
      </c>
      <c r="P1729" s="0" t="n">
        <v>46410</v>
      </c>
      <c r="Q1729" s="0" t="n">
        <v>11602.5</v>
      </c>
    </row>
    <row r="1730" customFormat="false" ht="15" hidden="false" customHeight="false" outlineLevel="0" collapsed="false">
      <c r="A1730" s="9" t="s">
        <v>293</v>
      </c>
      <c r="B1730" s="9" t="s">
        <v>551</v>
      </c>
      <c r="C1730" s="9" t="s">
        <v>554</v>
      </c>
      <c r="D1730" s="9" t="s">
        <v>555</v>
      </c>
      <c r="E1730" s="10" t="s">
        <v>178</v>
      </c>
      <c r="F1730" s="11" t="n">
        <v>546</v>
      </c>
      <c r="G1730" s="12" t="n">
        <f aca="false">O1730/$T$2</f>
        <v>1.84824902723735</v>
      </c>
      <c r="H1730" s="13" t="n">
        <f aca="false">P1730/$T$2</f>
        <v>1009.1439688716</v>
      </c>
      <c r="I1730" s="13" t="n">
        <f aca="false">Q1730/$T$2</f>
        <v>252.285992217899</v>
      </c>
      <c r="J1730" s="10" t="s">
        <v>26</v>
      </c>
      <c r="K1730" s="10" t="s">
        <v>26</v>
      </c>
      <c r="L1730" s="10"/>
      <c r="M1730" s="10" t="s">
        <v>27</v>
      </c>
      <c r="N1730" s="9"/>
      <c r="O1730" s="0" t="n">
        <v>95</v>
      </c>
      <c r="P1730" s="0" t="n">
        <v>51870</v>
      </c>
      <c r="Q1730" s="0" t="n">
        <v>12967.5</v>
      </c>
    </row>
    <row r="1731" customFormat="false" ht="15" hidden="false" customHeight="false" outlineLevel="0" collapsed="false">
      <c r="A1731" s="9" t="s">
        <v>293</v>
      </c>
      <c r="B1731" s="9" t="s">
        <v>551</v>
      </c>
      <c r="C1731" s="9" t="s">
        <v>554</v>
      </c>
      <c r="D1731" s="9" t="s">
        <v>555</v>
      </c>
      <c r="E1731" s="10" t="s">
        <v>179</v>
      </c>
      <c r="F1731" s="11" t="n">
        <v>546</v>
      </c>
      <c r="G1731" s="12" t="n">
        <f aca="false">O1731/$T$2</f>
        <v>1.84824902723735</v>
      </c>
      <c r="H1731" s="13" t="n">
        <f aca="false">P1731/$T$2</f>
        <v>1009.1439688716</v>
      </c>
      <c r="I1731" s="13" t="n">
        <f aca="false">Q1731/$T$2</f>
        <v>252.285992217899</v>
      </c>
      <c r="J1731" s="10" t="s">
        <v>26</v>
      </c>
      <c r="K1731" s="10" t="s">
        <v>26</v>
      </c>
      <c r="L1731" s="10"/>
      <c r="M1731" s="10" t="s">
        <v>27</v>
      </c>
      <c r="N1731" s="9"/>
      <c r="O1731" s="0" t="n">
        <v>95</v>
      </c>
      <c r="P1731" s="0" t="n">
        <v>51870</v>
      </c>
      <c r="Q1731" s="0" t="n">
        <v>12967.5</v>
      </c>
    </row>
    <row r="1732" customFormat="false" ht="15" hidden="false" customHeight="false" outlineLevel="0" collapsed="false">
      <c r="A1732" s="9" t="s">
        <v>293</v>
      </c>
      <c r="B1732" s="9" t="s">
        <v>551</v>
      </c>
      <c r="C1732" s="9" t="s">
        <v>554</v>
      </c>
      <c r="D1732" s="9" t="s">
        <v>555</v>
      </c>
      <c r="E1732" s="10" t="s">
        <v>180</v>
      </c>
      <c r="F1732" s="11" t="n">
        <v>546</v>
      </c>
      <c r="G1732" s="12" t="n">
        <f aca="false">O1732/$T$2</f>
        <v>1.84824902723735</v>
      </c>
      <c r="H1732" s="13" t="n">
        <f aca="false">P1732/$T$2</f>
        <v>1009.1439688716</v>
      </c>
      <c r="I1732" s="13" t="n">
        <f aca="false">Q1732/$T$2</f>
        <v>252.285992217899</v>
      </c>
      <c r="J1732" s="10" t="s">
        <v>26</v>
      </c>
      <c r="K1732" s="10" t="s">
        <v>26</v>
      </c>
      <c r="L1732" s="10"/>
      <c r="M1732" s="10" t="s">
        <v>27</v>
      </c>
      <c r="N1732" s="9"/>
      <c r="O1732" s="0" t="n">
        <v>95</v>
      </c>
      <c r="P1732" s="0" t="n">
        <v>51870</v>
      </c>
      <c r="Q1732" s="0" t="n">
        <v>12967.5</v>
      </c>
    </row>
    <row r="1733" customFormat="false" ht="15" hidden="false" customHeight="false" outlineLevel="0" collapsed="false">
      <c r="A1733" s="9" t="s">
        <v>293</v>
      </c>
      <c r="B1733" s="9" t="s">
        <v>551</v>
      </c>
      <c r="C1733" s="9" t="s">
        <v>554</v>
      </c>
      <c r="D1733" s="9" t="s">
        <v>555</v>
      </c>
      <c r="E1733" s="10" t="s">
        <v>181</v>
      </c>
      <c r="F1733" s="11" t="n">
        <v>546</v>
      </c>
      <c r="G1733" s="12" t="n">
        <f aca="false">O1733/$T$2</f>
        <v>1.65369649805447</v>
      </c>
      <c r="H1733" s="13" t="n">
        <f aca="false">P1733/$T$2</f>
        <v>902.918287937743</v>
      </c>
      <c r="I1733" s="13" t="n">
        <f aca="false">Q1733/$T$2</f>
        <v>225.729571984436</v>
      </c>
      <c r="J1733" s="10"/>
      <c r="K1733" s="10"/>
      <c r="L1733" s="10"/>
      <c r="M1733" s="10" t="s">
        <v>27</v>
      </c>
      <c r="N1733" s="9"/>
      <c r="O1733" s="0" t="n">
        <v>85</v>
      </c>
      <c r="P1733" s="0" t="n">
        <v>46410</v>
      </c>
      <c r="Q1733" s="0" t="n">
        <v>11602.5</v>
      </c>
    </row>
    <row r="1734" customFormat="false" ht="15" hidden="false" customHeight="false" outlineLevel="0" collapsed="false">
      <c r="A1734" s="9" t="s">
        <v>293</v>
      </c>
      <c r="B1734" s="9" t="s">
        <v>551</v>
      </c>
      <c r="C1734" s="9" t="s">
        <v>554</v>
      </c>
      <c r="D1734" s="9" t="s">
        <v>555</v>
      </c>
      <c r="E1734" s="10" t="s">
        <v>182</v>
      </c>
      <c r="F1734" s="11" t="n">
        <v>546</v>
      </c>
      <c r="G1734" s="12" t="n">
        <f aca="false">O1734/$T$2</f>
        <v>1.65369649805447</v>
      </c>
      <c r="H1734" s="13" t="n">
        <f aca="false">P1734/$T$2</f>
        <v>902.918287937743</v>
      </c>
      <c r="I1734" s="13" t="n">
        <f aca="false">Q1734/$T$2</f>
        <v>225.729571984436</v>
      </c>
      <c r="J1734" s="10"/>
      <c r="K1734" s="10"/>
      <c r="L1734" s="10"/>
      <c r="M1734" s="10" t="s">
        <v>27</v>
      </c>
      <c r="N1734" s="9"/>
      <c r="O1734" s="0" t="n">
        <v>85</v>
      </c>
      <c r="P1734" s="0" t="n">
        <v>46410</v>
      </c>
      <c r="Q1734" s="0" t="n">
        <v>11602.5</v>
      </c>
    </row>
    <row r="1735" customFormat="false" ht="15" hidden="false" customHeight="false" outlineLevel="0" collapsed="false">
      <c r="A1735" s="9" t="s">
        <v>293</v>
      </c>
      <c r="B1735" s="9" t="s">
        <v>551</v>
      </c>
      <c r="C1735" s="9" t="s">
        <v>554</v>
      </c>
      <c r="D1735" s="9" t="s">
        <v>555</v>
      </c>
      <c r="E1735" s="10" t="s">
        <v>183</v>
      </c>
      <c r="F1735" s="11" t="n">
        <v>546</v>
      </c>
      <c r="G1735" s="12" t="n">
        <f aca="false">O1735/$T$2</f>
        <v>1.65369649805447</v>
      </c>
      <c r="H1735" s="13" t="n">
        <f aca="false">P1735/$T$2</f>
        <v>902.918287937743</v>
      </c>
      <c r="I1735" s="13" t="n">
        <f aca="false">Q1735/$T$2</f>
        <v>225.729571984436</v>
      </c>
      <c r="J1735" s="10"/>
      <c r="K1735" s="10"/>
      <c r="L1735" s="10"/>
      <c r="M1735" s="10" t="s">
        <v>27</v>
      </c>
      <c r="N1735" s="9"/>
      <c r="O1735" s="0" t="n">
        <v>85</v>
      </c>
      <c r="P1735" s="0" t="n">
        <v>46410</v>
      </c>
      <c r="Q1735" s="0" t="n">
        <v>11602.5</v>
      </c>
    </row>
    <row r="1736" customFormat="false" ht="15" hidden="false" customHeight="false" outlineLevel="0" collapsed="false">
      <c r="A1736" s="9" t="s">
        <v>293</v>
      </c>
      <c r="B1736" s="9" t="s">
        <v>551</v>
      </c>
      <c r="C1736" s="9" t="s">
        <v>554</v>
      </c>
      <c r="D1736" s="9" t="s">
        <v>555</v>
      </c>
      <c r="E1736" s="10" t="s">
        <v>184</v>
      </c>
      <c r="F1736" s="11" t="n">
        <v>546</v>
      </c>
      <c r="G1736" s="12" t="n">
        <f aca="false">O1736/$T$2</f>
        <v>1.65369649805447</v>
      </c>
      <c r="H1736" s="13" t="n">
        <f aca="false">P1736/$T$2</f>
        <v>902.918287937743</v>
      </c>
      <c r="I1736" s="13" t="n">
        <f aca="false">Q1736/$T$2</f>
        <v>225.729571984436</v>
      </c>
      <c r="J1736" s="10"/>
      <c r="K1736" s="10"/>
      <c r="L1736" s="10"/>
      <c r="M1736" s="10" t="s">
        <v>27</v>
      </c>
      <c r="N1736" s="9"/>
      <c r="O1736" s="0" t="n">
        <v>85</v>
      </c>
      <c r="P1736" s="0" t="n">
        <v>46410</v>
      </c>
      <c r="Q1736" s="0" t="n">
        <v>11602.5</v>
      </c>
    </row>
    <row r="1737" customFormat="false" ht="15" hidden="false" customHeight="false" outlineLevel="0" collapsed="false">
      <c r="A1737" s="9" t="s">
        <v>293</v>
      </c>
      <c r="B1737" s="9" t="s">
        <v>551</v>
      </c>
      <c r="C1737" s="9" t="s">
        <v>554</v>
      </c>
      <c r="D1737" s="9" t="s">
        <v>555</v>
      </c>
      <c r="E1737" s="10" t="s">
        <v>185</v>
      </c>
      <c r="F1737" s="11" t="n">
        <v>546</v>
      </c>
      <c r="G1737" s="12" t="n">
        <f aca="false">O1737/$T$2</f>
        <v>1.65369649805447</v>
      </c>
      <c r="H1737" s="13" t="n">
        <f aca="false">P1737/$T$2</f>
        <v>902.918287937743</v>
      </c>
      <c r="I1737" s="13" t="n">
        <f aca="false">Q1737/$T$2</f>
        <v>225.729571984436</v>
      </c>
      <c r="J1737" s="10"/>
      <c r="K1737" s="10"/>
      <c r="L1737" s="10"/>
      <c r="M1737" s="10" t="s">
        <v>27</v>
      </c>
      <c r="N1737" s="9"/>
      <c r="O1737" s="0" t="n">
        <v>85</v>
      </c>
      <c r="P1737" s="0" t="n">
        <v>46410</v>
      </c>
      <c r="Q1737" s="0" t="n">
        <v>11602.5</v>
      </c>
    </row>
    <row r="1738" customFormat="false" ht="15" hidden="false" customHeight="false" outlineLevel="0" collapsed="false">
      <c r="A1738" s="9" t="s">
        <v>293</v>
      </c>
      <c r="B1738" s="9" t="s">
        <v>551</v>
      </c>
      <c r="C1738" s="9" t="s">
        <v>554</v>
      </c>
      <c r="D1738" s="9" t="s">
        <v>555</v>
      </c>
      <c r="E1738" s="10" t="s">
        <v>186</v>
      </c>
      <c r="F1738" s="11" t="n">
        <v>546</v>
      </c>
      <c r="G1738" s="12" t="n">
        <f aca="false">O1738/$T$2</f>
        <v>1.65369649805447</v>
      </c>
      <c r="H1738" s="13" t="n">
        <f aca="false">P1738/$T$2</f>
        <v>902.918287937743</v>
      </c>
      <c r="I1738" s="13" t="n">
        <f aca="false">Q1738/$T$2</f>
        <v>225.729571984436</v>
      </c>
      <c r="J1738" s="10"/>
      <c r="K1738" s="10"/>
      <c r="L1738" s="10"/>
      <c r="M1738" s="10" t="s">
        <v>27</v>
      </c>
      <c r="N1738" s="9"/>
      <c r="O1738" s="0" t="n">
        <v>85</v>
      </c>
      <c r="P1738" s="0" t="n">
        <v>46410</v>
      </c>
      <c r="Q1738" s="0" t="n">
        <v>11602.5</v>
      </c>
    </row>
    <row r="1739" customFormat="false" ht="15" hidden="false" customHeight="false" outlineLevel="0" collapsed="false">
      <c r="A1739" s="9" t="s">
        <v>293</v>
      </c>
      <c r="B1739" s="9" t="s">
        <v>551</v>
      </c>
      <c r="C1739" s="9" t="s">
        <v>554</v>
      </c>
      <c r="D1739" s="9" t="s">
        <v>555</v>
      </c>
      <c r="E1739" s="10" t="s">
        <v>187</v>
      </c>
      <c r="F1739" s="11" t="n">
        <v>546</v>
      </c>
      <c r="G1739" s="12" t="n">
        <f aca="false">O1739/$T$2</f>
        <v>1.65369649805447</v>
      </c>
      <c r="H1739" s="13" t="n">
        <f aca="false">P1739/$T$2</f>
        <v>902.918287937743</v>
      </c>
      <c r="I1739" s="13" t="n">
        <f aca="false">Q1739/$T$2</f>
        <v>225.729571984436</v>
      </c>
      <c r="J1739" s="10"/>
      <c r="K1739" s="10"/>
      <c r="L1739" s="10"/>
      <c r="M1739" s="10" t="s">
        <v>27</v>
      </c>
      <c r="N1739" s="9"/>
      <c r="O1739" s="0" t="n">
        <v>85</v>
      </c>
      <c r="P1739" s="0" t="n">
        <v>46410</v>
      </c>
      <c r="Q1739" s="0" t="n">
        <v>11602.5</v>
      </c>
    </row>
    <row r="1740" customFormat="false" ht="15" hidden="false" customHeight="false" outlineLevel="0" collapsed="false">
      <c r="A1740" s="9" t="s">
        <v>293</v>
      </c>
      <c r="B1740" s="9" t="s">
        <v>551</v>
      </c>
      <c r="C1740" s="9" t="s">
        <v>554</v>
      </c>
      <c r="D1740" s="9" t="s">
        <v>555</v>
      </c>
      <c r="E1740" s="10" t="s">
        <v>188</v>
      </c>
      <c r="F1740" s="11" t="n">
        <v>546</v>
      </c>
      <c r="G1740" s="12" t="n">
        <f aca="false">O1740/$T$2</f>
        <v>1.65369649805447</v>
      </c>
      <c r="H1740" s="13" t="n">
        <f aca="false">P1740/$T$2</f>
        <v>902.918287937743</v>
      </c>
      <c r="I1740" s="13" t="n">
        <f aca="false">Q1740/$T$2</f>
        <v>225.729571984436</v>
      </c>
      <c r="J1740" s="10"/>
      <c r="K1740" s="10"/>
      <c r="L1740" s="10"/>
      <c r="M1740" s="10" t="s">
        <v>27</v>
      </c>
      <c r="N1740" s="9"/>
      <c r="O1740" s="0" t="n">
        <v>85</v>
      </c>
      <c r="P1740" s="0" t="n">
        <v>46410</v>
      </c>
      <c r="Q1740" s="0" t="n">
        <v>11602.5</v>
      </c>
    </row>
    <row r="1741" customFormat="false" ht="15" hidden="false" customHeight="false" outlineLevel="0" collapsed="false">
      <c r="A1741" s="9" t="s">
        <v>293</v>
      </c>
      <c r="B1741" s="9" t="s">
        <v>551</v>
      </c>
      <c r="C1741" s="9" t="s">
        <v>554</v>
      </c>
      <c r="D1741" s="9" t="s">
        <v>555</v>
      </c>
      <c r="E1741" s="10" t="s">
        <v>189</v>
      </c>
      <c r="F1741" s="11" t="n">
        <v>546</v>
      </c>
      <c r="G1741" s="12" t="n">
        <f aca="false">O1741/$T$2</f>
        <v>1.65369649805447</v>
      </c>
      <c r="H1741" s="13" t="n">
        <f aca="false">P1741/$T$2</f>
        <v>902.918287937743</v>
      </c>
      <c r="I1741" s="13" t="n">
        <f aca="false">Q1741/$T$2</f>
        <v>225.729571984436</v>
      </c>
      <c r="J1741" s="10"/>
      <c r="K1741" s="10"/>
      <c r="L1741" s="10"/>
      <c r="M1741" s="10" t="s">
        <v>27</v>
      </c>
      <c r="N1741" s="9"/>
      <c r="O1741" s="0" t="n">
        <v>85</v>
      </c>
      <c r="P1741" s="0" t="n">
        <v>46410</v>
      </c>
      <c r="Q1741" s="0" t="n">
        <v>11602.5</v>
      </c>
    </row>
    <row r="1742" customFormat="false" ht="15" hidden="false" customHeight="false" outlineLevel="0" collapsed="false">
      <c r="A1742" s="9" t="s">
        <v>293</v>
      </c>
      <c r="B1742" s="9" t="s">
        <v>551</v>
      </c>
      <c r="C1742" s="9" t="s">
        <v>554</v>
      </c>
      <c r="D1742" s="9" t="s">
        <v>555</v>
      </c>
      <c r="E1742" s="10" t="s">
        <v>190</v>
      </c>
      <c r="F1742" s="11" t="n">
        <v>546</v>
      </c>
      <c r="G1742" s="12" t="n">
        <f aca="false">O1742/$T$2</f>
        <v>1.65369649805447</v>
      </c>
      <c r="H1742" s="13" t="n">
        <f aca="false">P1742/$T$2</f>
        <v>902.918287937743</v>
      </c>
      <c r="I1742" s="13" t="n">
        <f aca="false">Q1742/$T$2</f>
        <v>225.729571984436</v>
      </c>
      <c r="J1742" s="10"/>
      <c r="K1742" s="10"/>
      <c r="L1742" s="10"/>
      <c r="M1742" s="10" t="s">
        <v>27</v>
      </c>
      <c r="N1742" s="9"/>
      <c r="O1742" s="0" t="n">
        <v>85</v>
      </c>
      <c r="P1742" s="0" t="n">
        <v>46410</v>
      </c>
      <c r="Q1742" s="0" t="n">
        <v>11602.5</v>
      </c>
    </row>
    <row r="1743" customFormat="false" ht="15" hidden="false" customHeight="false" outlineLevel="0" collapsed="false">
      <c r="A1743" s="9" t="s">
        <v>293</v>
      </c>
      <c r="B1743" s="9" t="s">
        <v>551</v>
      </c>
      <c r="C1743" s="9" t="s">
        <v>554</v>
      </c>
      <c r="D1743" s="9" t="s">
        <v>555</v>
      </c>
      <c r="E1743" s="10" t="s">
        <v>191</v>
      </c>
      <c r="F1743" s="11" t="n">
        <v>546</v>
      </c>
      <c r="G1743" s="12" t="n">
        <f aca="false">O1743/$T$2</f>
        <v>1.65369649805447</v>
      </c>
      <c r="H1743" s="13" t="n">
        <f aca="false">P1743/$T$2</f>
        <v>902.918287937743</v>
      </c>
      <c r="I1743" s="13" t="n">
        <f aca="false">Q1743/$T$2</f>
        <v>225.729571984436</v>
      </c>
      <c r="J1743" s="10"/>
      <c r="K1743" s="10"/>
      <c r="L1743" s="10"/>
      <c r="M1743" s="10" t="s">
        <v>27</v>
      </c>
      <c r="N1743" s="9"/>
      <c r="O1743" s="0" t="n">
        <v>85</v>
      </c>
      <c r="P1743" s="0" t="n">
        <v>46410</v>
      </c>
      <c r="Q1743" s="0" t="n">
        <v>11602.5</v>
      </c>
    </row>
    <row r="1744" customFormat="false" ht="15" hidden="false" customHeight="false" outlineLevel="0" collapsed="false">
      <c r="A1744" s="9" t="s">
        <v>293</v>
      </c>
      <c r="B1744" s="9" t="s">
        <v>551</v>
      </c>
      <c r="C1744" s="9" t="s">
        <v>554</v>
      </c>
      <c r="D1744" s="9" t="s">
        <v>555</v>
      </c>
      <c r="E1744" s="10" t="s">
        <v>192</v>
      </c>
      <c r="F1744" s="11" t="n">
        <v>542.6</v>
      </c>
      <c r="G1744" s="12" t="n">
        <f aca="false">O1744/$T$2</f>
        <v>1.75097276264591</v>
      </c>
      <c r="H1744" s="13" t="n">
        <f aca="false">P1744/$T$2</f>
        <v>950.077821011673</v>
      </c>
      <c r="I1744" s="13" t="n">
        <f aca="false">Q1744/$T$2</f>
        <v>237.519455252918</v>
      </c>
      <c r="J1744" s="10" t="s">
        <v>26</v>
      </c>
      <c r="K1744" s="10"/>
      <c r="L1744" s="10"/>
      <c r="M1744" s="10" t="s">
        <v>27</v>
      </c>
      <c r="N1744" s="9"/>
      <c r="O1744" s="0" t="n">
        <v>90</v>
      </c>
      <c r="P1744" s="0" t="n">
        <v>48834</v>
      </c>
      <c r="Q1744" s="0" t="n">
        <v>12208.5</v>
      </c>
    </row>
    <row r="1745" customFormat="false" ht="15" hidden="false" customHeight="false" outlineLevel="0" collapsed="false">
      <c r="A1745" s="9" t="s">
        <v>293</v>
      </c>
      <c r="B1745" s="9" t="s">
        <v>551</v>
      </c>
      <c r="C1745" s="9" t="s">
        <v>554</v>
      </c>
      <c r="D1745" s="9" t="s">
        <v>555</v>
      </c>
      <c r="E1745" s="10" t="s">
        <v>193</v>
      </c>
      <c r="F1745" s="11" t="n">
        <v>544.9</v>
      </c>
      <c r="G1745" s="12" t="n">
        <f aca="false">O1745/$T$2</f>
        <v>1.75097276264591</v>
      </c>
      <c r="H1745" s="13" t="n">
        <f aca="false">P1745/$T$2</f>
        <v>954.105058365759</v>
      </c>
      <c r="I1745" s="13" t="n">
        <f aca="false">Q1745/$T$2</f>
        <v>238.52626459144</v>
      </c>
      <c r="J1745" s="10" t="s">
        <v>26</v>
      </c>
      <c r="K1745" s="10"/>
      <c r="L1745" s="10"/>
      <c r="M1745" s="10" t="s">
        <v>27</v>
      </c>
      <c r="N1745" s="9"/>
      <c r="O1745" s="0" t="n">
        <v>90</v>
      </c>
      <c r="P1745" s="0" t="n">
        <v>49041</v>
      </c>
      <c r="Q1745" s="0" t="n">
        <v>12260.25</v>
      </c>
    </row>
    <row r="1746" customFormat="false" ht="15" hidden="false" customHeight="false" outlineLevel="0" collapsed="false">
      <c r="A1746" s="9" t="s">
        <v>293</v>
      </c>
      <c r="B1746" s="9" t="s">
        <v>551</v>
      </c>
      <c r="C1746" s="9" t="s">
        <v>554</v>
      </c>
      <c r="D1746" s="9" t="s">
        <v>555</v>
      </c>
      <c r="E1746" s="10" t="s">
        <v>194</v>
      </c>
      <c r="F1746" s="11" t="n">
        <v>530</v>
      </c>
      <c r="G1746" s="12" t="n">
        <f aca="false">O1746/$T$2</f>
        <v>1.75097276264591</v>
      </c>
      <c r="H1746" s="13" t="n">
        <f aca="false">P1746/$T$2</f>
        <v>928.015564202335</v>
      </c>
      <c r="I1746" s="13" t="n">
        <f aca="false">Q1746/$T$2</f>
        <v>232.003891050584</v>
      </c>
      <c r="J1746" s="10" t="s">
        <v>26</v>
      </c>
      <c r="K1746" s="10"/>
      <c r="L1746" s="10"/>
      <c r="M1746" s="10" t="s">
        <v>27</v>
      </c>
      <c r="N1746" s="9"/>
      <c r="O1746" s="0" t="n">
        <v>90</v>
      </c>
      <c r="P1746" s="0" t="n">
        <v>47700</v>
      </c>
      <c r="Q1746" s="0" t="n">
        <v>11925</v>
      </c>
    </row>
    <row r="1747" customFormat="false" ht="15" hidden="false" customHeight="false" outlineLevel="0" collapsed="false">
      <c r="A1747" s="9" t="s">
        <v>293</v>
      </c>
      <c r="B1747" s="9" t="s">
        <v>551</v>
      </c>
      <c r="C1747" s="9" t="s">
        <v>554</v>
      </c>
      <c r="D1747" s="9" t="s">
        <v>555</v>
      </c>
      <c r="E1747" s="10" t="s">
        <v>195</v>
      </c>
      <c r="F1747" s="11" t="n">
        <v>542.4</v>
      </c>
      <c r="G1747" s="12" t="n">
        <f aca="false">O1747/$T$2</f>
        <v>1.75097276264591</v>
      </c>
      <c r="H1747" s="13" t="n">
        <f aca="false">P1747/$T$2</f>
        <v>949.727626459144</v>
      </c>
      <c r="I1747" s="13" t="n">
        <f aca="false">Q1747/$T$2</f>
        <v>237.431906614786</v>
      </c>
      <c r="J1747" s="10" t="s">
        <v>26</v>
      </c>
      <c r="K1747" s="10"/>
      <c r="L1747" s="10"/>
      <c r="M1747" s="10" t="s">
        <v>27</v>
      </c>
      <c r="N1747" s="9"/>
      <c r="O1747" s="0" t="n">
        <v>90</v>
      </c>
      <c r="P1747" s="0" t="n">
        <v>48816</v>
      </c>
      <c r="Q1747" s="0" t="n">
        <v>12204</v>
      </c>
    </row>
    <row r="1748" customFormat="false" ht="15" hidden="false" customHeight="false" outlineLevel="0" collapsed="false">
      <c r="A1748" s="9" t="s">
        <v>293</v>
      </c>
      <c r="B1748" s="9" t="s">
        <v>551</v>
      </c>
      <c r="C1748" s="9" t="s">
        <v>554</v>
      </c>
      <c r="D1748" s="9" t="s">
        <v>555</v>
      </c>
      <c r="E1748" s="10" t="s">
        <v>196</v>
      </c>
      <c r="F1748" s="11" t="n">
        <v>546</v>
      </c>
      <c r="G1748" s="12" t="n">
        <f aca="false">O1748/$T$2</f>
        <v>1.65369649805447</v>
      </c>
      <c r="H1748" s="13" t="n">
        <f aca="false">P1748/$T$2</f>
        <v>902.918287937743</v>
      </c>
      <c r="I1748" s="13" t="n">
        <f aca="false">Q1748/$T$2</f>
        <v>225.729571984436</v>
      </c>
      <c r="J1748" s="10"/>
      <c r="K1748" s="10"/>
      <c r="L1748" s="10"/>
      <c r="M1748" s="10" t="s">
        <v>27</v>
      </c>
      <c r="N1748" s="9"/>
      <c r="O1748" s="0" t="n">
        <v>85</v>
      </c>
      <c r="P1748" s="0" t="n">
        <v>46410</v>
      </c>
      <c r="Q1748" s="0" t="n">
        <v>11602.5</v>
      </c>
    </row>
    <row r="1749" customFormat="false" ht="15" hidden="false" customHeight="false" outlineLevel="0" collapsed="false">
      <c r="A1749" s="9" t="s">
        <v>293</v>
      </c>
      <c r="B1749" s="9" t="s">
        <v>551</v>
      </c>
      <c r="C1749" s="9" t="s">
        <v>554</v>
      </c>
      <c r="D1749" s="9" t="s">
        <v>555</v>
      </c>
      <c r="E1749" s="10" t="s">
        <v>197</v>
      </c>
      <c r="F1749" s="11" t="n">
        <v>546</v>
      </c>
      <c r="G1749" s="12" t="n">
        <f aca="false">O1749/$T$2</f>
        <v>1.65369649805447</v>
      </c>
      <c r="H1749" s="13" t="n">
        <f aca="false">P1749/$T$2</f>
        <v>902.918287937743</v>
      </c>
      <c r="I1749" s="13" t="n">
        <f aca="false">Q1749/$T$2</f>
        <v>225.729571984436</v>
      </c>
      <c r="J1749" s="10"/>
      <c r="K1749" s="10"/>
      <c r="L1749" s="10"/>
      <c r="M1749" s="10" t="s">
        <v>27</v>
      </c>
      <c r="N1749" s="9"/>
      <c r="O1749" s="0" t="n">
        <v>85</v>
      </c>
      <c r="P1749" s="0" t="n">
        <v>46410</v>
      </c>
      <c r="Q1749" s="0" t="n">
        <v>11602.5</v>
      </c>
    </row>
    <row r="1750" customFormat="false" ht="15" hidden="false" customHeight="false" outlineLevel="0" collapsed="false">
      <c r="A1750" s="9" t="s">
        <v>293</v>
      </c>
      <c r="B1750" s="9" t="s">
        <v>551</v>
      </c>
      <c r="C1750" s="9" t="s">
        <v>554</v>
      </c>
      <c r="D1750" s="9" t="s">
        <v>555</v>
      </c>
      <c r="E1750" s="10" t="s">
        <v>198</v>
      </c>
      <c r="F1750" s="11" t="n">
        <v>546</v>
      </c>
      <c r="G1750" s="12" t="n">
        <f aca="false">O1750/$T$2</f>
        <v>1.65369649805447</v>
      </c>
      <c r="H1750" s="13" t="n">
        <f aca="false">P1750/$T$2</f>
        <v>902.918287937743</v>
      </c>
      <c r="I1750" s="13" t="n">
        <f aca="false">Q1750/$T$2</f>
        <v>225.729571984436</v>
      </c>
      <c r="J1750" s="10"/>
      <c r="K1750" s="10"/>
      <c r="L1750" s="10"/>
      <c r="M1750" s="10" t="s">
        <v>27</v>
      </c>
      <c r="N1750" s="9"/>
      <c r="O1750" s="0" t="n">
        <v>85</v>
      </c>
      <c r="P1750" s="0" t="n">
        <v>46410</v>
      </c>
      <c r="Q1750" s="0" t="n">
        <v>11602.5</v>
      </c>
    </row>
    <row r="1751" customFormat="false" ht="15" hidden="false" customHeight="false" outlineLevel="0" collapsed="false">
      <c r="A1751" s="9" t="s">
        <v>293</v>
      </c>
      <c r="B1751" s="9" t="s">
        <v>551</v>
      </c>
      <c r="C1751" s="9" t="s">
        <v>554</v>
      </c>
      <c r="D1751" s="9" t="s">
        <v>555</v>
      </c>
      <c r="E1751" s="10" t="s">
        <v>199</v>
      </c>
      <c r="F1751" s="11" t="n">
        <v>546</v>
      </c>
      <c r="G1751" s="12" t="n">
        <f aca="false">O1751/$T$2</f>
        <v>1.65369649805447</v>
      </c>
      <c r="H1751" s="13" t="n">
        <f aca="false">P1751/$T$2</f>
        <v>902.918287937743</v>
      </c>
      <c r="I1751" s="13" t="n">
        <f aca="false">Q1751/$T$2</f>
        <v>225.729571984436</v>
      </c>
      <c r="J1751" s="10"/>
      <c r="K1751" s="10"/>
      <c r="L1751" s="10"/>
      <c r="M1751" s="10" t="s">
        <v>27</v>
      </c>
      <c r="N1751" s="9"/>
      <c r="O1751" s="0" t="n">
        <v>85</v>
      </c>
      <c r="P1751" s="0" t="n">
        <v>46410</v>
      </c>
      <c r="Q1751" s="0" t="n">
        <v>11602.5</v>
      </c>
    </row>
    <row r="1752" customFormat="false" ht="15" hidden="false" customHeight="false" outlineLevel="0" collapsed="false">
      <c r="A1752" s="9" t="s">
        <v>293</v>
      </c>
      <c r="B1752" s="9" t="s">
        <v>551</v>
      </c>
      <c r="C1752" s="9" t="s">
        <v>554</v>
      </c>
      <c r="D1752" s="9" t="s">
        <v>555</v>
      </c>
      <c r="E1752" s="10" t="s">
        <v>200</v>
      </c>
      <c r="F1752" s="11" t="n">
        <v>546</v>
      </c>
      <c r="G1752" s="12" t="n">
        <f aca="false">O1752/$T$2</f>
        <v>1.65369649805447</v>
      </c>
      <c r="H1752" s="13" t="n">
        <f aca="false">P1752/$T$2</f>
        <v>902.918287937743</v>
      </c>
      <c r="I1752" s="13" t="n">
        <f aca="false">Q1752/$T$2</f>
        <v>225.729571984436</v>
      </c>
      <c r="J1752" s="10"/>
      <c r="K1752" s="10"/>
      <c r="L1752" s="10"/>
      <c r="M1752" s="10" t="s">
        <v>27</v>
      </c>
      <c r="N1752" s="9"/>
      <c r="O1752" s="0" t="n">
        <v>85</v>
      </c>
      <c r="P1752" s="0" t="n">
        <v>46410</v>
      </c>
      <c r="Q1752" s="0" t="n">
        <v>11602.5</v>
      </c>
    </row>
    <row r="1753" customFormat="false" ht="15" hidden="false" customHeight="false" outlineLevel="0" collapsed="false">
      <c r="A1753" s="9" t="s">
        <v>293</v>
      </c>
      <c r="B1753" s="9" t="s">
        <v>551</v>
      </c>
      <c r="C1753" s="9" t="s">
        <v>554</v>
      </c>
      <c r="D1753" s="9" t="s">
        <v>555</v>
      </c>
      <c r="E1753" s="10" t="s">
        <v>201</v>
      </c>
      <c r="F1753" s="11" t="n">
        <v>546</v>
      </c>
      <c r="G1753" s="12" t="n">
        <f aca="false">O1753/$T$2</f>
        <v>1.65369649805447</v>
      </c>
      <c r="H1753" s="13" t="n">
        <f aca="false">P1753/$T$2</f>
        <v>902.918287937743</v>
      </c>
      <c r="I1753" s="13" t="n">
        <f aca="false">Q1753/$T$2</f>
        <v>225.729571984436</v>
      </c>
      <c r="J1753" s="10"/>
      <c r="K1753" s="10"/>
      <c r="L1753" s="10"/>
      <c r="M1753" s="10" t="s">
        <v>27</v>
      </c>
      <c r="N1753" s="9"/>
      <c r="O1753" s="0" t="n">
        <v>85</v>
      </c>
      <c r="P1753" s="0" t="n">
        <v>46410</v>
      </c>
      <c r="Q1753" s="0" t="n">
        <v>11602.5</v>
      </c>
    </row>
    <row r="1754" customFormat="false" ht="15" hidden="false" customHeight="false" outlineLevel="0" collapsed="false">
      <c r="A1754" s="9" t="s">
        <v>293</v>
      </c>
      <c r="B1754" s="9" t="s">
        <v>551</v>
      </c>
      <c r="C1754" s="9" t="s">
        <v>554</v>
      </c>
      <c r="D1754" s="9" t="s">
        <v>555</v>
      </c>
      <c r="E1754" s="10" t="s">
        <v>202</v>
      </c>
      <c r="F1754" s="11" t="n">
        <v>546</v>
      </c>
      <c r="G1754" s="12" t="n">
        <f aca="false">O1754/$T$2</f>
        <v>1.65369649805447</v>
      </c>
      <c r="H1754" s="13" t="n">
        <f aca="false">P1754/$T$2</f>
        <v>902.918287937743</v>
      </c>
      <c r="I1754" s="13" t="n">
        <f aca="false">Q1754/$T$2</f>
        <v>225.729571984436</v>
      </c>
      <c r="J1754" s="10"/>
      <c r="K1754" s="10"/>
      <c r="L1754" s="10"/>
      <c r="M1754" s="10" t="s">
        <v>27</v>
      </c>
      <c r="N1754" s="9"/>
      <c r="O1754" s="0" t="n">
        <v>85</v>
      </c>
      <c r="P1754" s="0" t="n">
        <v>46410</v>
      </c>
      <c r="Q1754" s="0" t="n">
        <v>11602.5</v>
      </c>
    </row>
    <row r="1755" customFormat="false" ht="15" hidden="false" customHeight="false" outlineLevel="0" collapsed="false">
      <c r="A1755" s="9" t="s">
        <v>293</v>
      </c>
      <c r="B1755" s="9" t="s">
        <v>551</v>
      </c>
      <c r="C1755" s="9" t="s">
        <v>554</v>
      </c>
      <c r="D1755" s="9" t="s">
        <v>555</v>
      </c>
      <c r="E1755" s="10" t="s">
        <v>203</v>
      </c>
      <c r="F1755" s="11" t="n">
        <v>546</v>
      </c>
      <c r="G1755" s="12" t="n">
        <f aca="false">O1755/$T$2</f>
        <v>1.65369649805447</v>
      </c>
      <c r="H1755" s="13" t="n">
        <f aca="false">P1755/$T$2</f>
        <v>902.918287937743</v>
      </c>
      <c r="I1755" s="13" t="n">
        <f aca="false">Q1755/$T$2</f>
        <v>225.729571984436</v>
      </c>
      <c r="J1755" s="10"/>
      <c r="K1755" s="10"/>
      <c r="L1755" s="10"/>
      <c r="M1755" s="10" t="s">
        <v>27</v>
      </c>
      <c r="N1755" s="9"/>
      <c r="O1755" s="0" t="n">
        <v>85</v>
      </c>
      <c r="P1755" s="0" t="n">
        <v>46410</v>
      </c>
      <c r="Q1755" s="0" t="n">
        <v>11602.5</v>
      </c>
    </row>
    <row r="1756" customFormat="false" ht="15" hidden="false" customHeight="false" outlineLevel="0" collapsed="false">
      <c r="A1756" s="9" t="s">
        <v>293</v>
      </c>
      <c r="B1756" s="9" t="s">
        <v>551</v>
      </c>
      <c r="C1756" s="9" t="s">
        <v>554</v>
      </c>
      <c r="D1756" s="9" t="s">
        <v>555</v>
      </c>
      <c r="E1756" s="10" t="s">
        <v>204</v>
      </c>
      <c r="F1756" s="11" t="n">
        <v>612.5</v>
      </c>
      <c r="G1756" s="12" t="n">
        <f aca="false">O1756/$T$2</f>
        <v>1.75097276264591</v>
      </c>
      <c r="H1756" s="13" t="n">
        <f aca="false">P1756/$T$2</f>
        <v>1072.47081712062</v>
      </c>
      <c r="I1756" s="13" t="n">
        <f aca="false">Q1756/$T$2</f>
        <v>268.117704280156</v>
      </c>
      <c r="J1756" s="10" t="s">
        <v>26</v>
      </c>
      <c r="K1756" s="10"/>
      <c r="L1756" s="10"/>
      <c r="M1756" s="10" t="s">
        <v>27</v>
      </c>
      <c r="N1756" s="9"/>
      <c r="O1756" s="0" t="n">
        <v>90</v>
      </c>
      <c r="P1756" s="0" t="n">
        <v>55125</v>
      </c>
      <c r="Q1756" s="0" t="n">
        <v>13781.25</v>
      </c>
    </row>
    <row r="1757" customFormat="false" ht="15" hidden="false" customHeight="false" outlineLevel="0" collapsed="false">
      <c r="A1757" s="9" t="s">
        <v>293</v>
      </c>
      <c r="B1757" s="9" t="s">
        <v>551</v>
      </c>
      <c r="C1757" s="9" t="s">
        <v>554</v>
      </c>
      <c r="D1757" s="9" t="s">
        <v>555</v>
      </c>
      <c r="E1757" s="10" t="s">
        <v>205</v>
      </c>
      <c r="F1757" s="11" t="n">
        <v>590.9</v>
      </c>
      <c r="G1757" s="12" t="n">
        <f aca="false">O1757/$T$2</f>
        <v>1.75097276264591</v>
      </c>
      <c r="H1757" s="13" t="n">
        <f aca="false">P1757/$T$2</f>
        <v>1034.64980544747</v>
      </c>
      <c r="I1757" s="13" t="n">
        <f aca="false">Q1757/$T$2</f>
        <v>258.662451361868</v>
      </c>
      <c r="J1757" s="10" t="s">
        <v>26</v>
      </c>
      <c r="K1757" s="10"/>
      <c r="L1757" s="10"/>
      <c r="M1757" s="10" t="s">
        <v>27</v>
      </c>
      <c r="N1757" s="9"/>
      <c r="O1757" s="0" t="n">
        <v>90</v>
      </c>
      <c r="P1757" s="0" t="n">
        <v>53181</v>
      </c>
      <c r="Q1757" s="0" t="n">
        <v>13295.25</v>
      </c>
    </row>
    <row r="1758" customFormat="false" ht="15" hidden="false" customHeight="false" outlineLevel="0" collapsed="false">
      <c r="A1758" s="9" t="s">
        <v>293</v>
      </c>
      <c r="B1758" s="9" t="s">
        <v>551</v>
      </c>
      <c r="C1758" s="9" t="s">
        <v>554</v>
      </c>
      <c r="D1758" s="9" t="s">
        <v>555</v>
      </c>
      <c r="E1758" s="10" t="s">
        <v>206</v>
      </c>
      <c r="F1758" s="11" t="n">
        <v>598.2</v>
      </c>
      <c r="G1758" s="12" t="n">
        <f aca="false">O1758/$T$2</f>
        <v>1.75097276264591</v>
      </c>
      <c r="H1758" s="13" t="n">
        <f aca="false">P1758/$T$2</f>
        <v>1047.43190661479</v>
      </c>
      <c r="I1758" s="13" t="n">
        <f aca="false">Q1758/$T$2</f>
        <v>261.857976653697</v>
      </c>
      <c r="J1758" s="10" t="s">
        <v>26</v>
      </c>
      <c r="K1758" s="10"/>
      <c r="L1758" s="10"/>
      <c r="M1758" s="10" t="s">
        <v>27</v>
      </c>
      <c r="N1758" s="9"/>
      <c r="O1758" s="0" t="n">
        <v>90</v>
      </c>
      <c r="P1758" s="0" t="n">
        <v>53838</v>
      </c>
      <c r="Q1758" s="0" t="n">
        <v>13459.5</v>
      </c>
    </row>
    <row r="1759" customFormat="false" ht="15" hidden="false" customHeight="false" outlineLevel="0" collapsed="false">
      <c r="A1759" s="9" t="s">
        <v>293</v>
      </c>
      <c r="B1759" s="9" t="s">
        <v>551</v>
      </c>
      <c r="C1759" s="9" t="s">
        <v>554</v>
      </c>
      <c r="D1759" s="9" t="s">
        <v>555</v>
      </c>
      <c r="E1759" s="10" t="s">
        <v>207</v>
      </c>
      <c r="F1759" s="11" t="n">
        <v>585.8</v>
      </c>
      <c r="G1759" s="12" t="n">
        <f aca="false">O1759/$T$2</f>
        <v>1.75097276264591</v>
      </c>
      <c r="H1759" s="13" t="n">
        <f aca="false">P1759/$T$2</f>
        <v>1025.71984435798</v>
      </c>
      <c r="I1759" s="13" t="n">
        <f aca="false">Q1759/$T$2</f>
        <v>256.429961089494</v>
      </c>
      <c r="J1759" s="10" t="s">
        <v>26</v>
      </c>
      <c r="K1759" s="10"/>
      <c r="L1759" s="10"/>
      <c r="M1759" s="10" t="s">
        <v>27</v>
      </c>
      <c r="N1759" s="9"/>
      <c r="O1759" s="0" t="n">
        <v>90</v>
      </c>
      <c r="P1759" s="0" t="n">
        <v>52722</v>
      </c>
      <c r="Q1759" s="0" t="n">
        <v>13180.5</v>
      </c>
    </row>
    <row r="1760" customFormat="false" ht="15" hidden="false" customHeight="false" outlineLevel="0" collapsed="false">
      <c r="A1760" s="9" t="s">
        <v>293</v>
      </c>
      <c r="B1760" s="9" t="s">
        <v>551</v>
      </c>
      <c r="C1760" s="9" t="s">
        <v>554</v>
      </c>
      <c r="D1760" s="9" t="s">
        <v>555</v>
      </c>
      <c r="E1760" s="10" t="s">
        <v>208</v>
      </c>
      <c r="F1760" s="11" t="n">
        <v>599.8</v>
      </c>
      <c r="G1760" s="12" t="n">
        <f aca="false">O1760/$T$2</f>
        <v>1.65369649805447</v>
      </c>
      <c r="H1760" s="13" t="n">
        <f aca="false">P1760/$T$2</f>
        <v>991.887159533074</v>
      </c>
      <c r="I1760" s="13" t="n">
        <f aca="false">Q1760/$T$2</f>
        <v>247.971789883268</v>
      </c>
      <c r="J1760" s="10"/>
      <c r="K1760" s="10"/>
      <c r="L1760" s="10"/>
      <c r="M1760" s="10" t="s">
        <v>27</v>
      </c>
      <c r="N1760" s="9"/>
      <c r="O1760" s="0" t="n">
        <v>85</v>
      </c>
      <c r="P1760" s="0" t="n">
        <v>50983</v>
      </c>
      <c r="Q1760" s="0" t="n">
        <v>12745.75</v>
      </c>
    </row>
    <row r="1761" customFormat="false" ht="15" hidden="false" customHeight="false" outlineLevel="0" collapsed="false">
      <c r="A1761" s="9" t="s">
        <v>293</v>
      </c>
      <c r="B1761" s="9" t="s">
        <v>551</v>
      </c>
      <c r="C1761" s="9" t="s">
        <v>554</v>
      </c>
      <c r="D1761" s="9" t="s">
        <v>555</v>
      </c>
      <c r="E1761" s="10" t="s">
        <v>209</v>
      </c>
      <c r="F1761" s="11" t="n">
        <v>599.8</v>
      </c>
      <c r="G1761" s="12" t="n">
        <f aca="false">O1761/$T$2</f>
        <v>1.65369649805447</v>
      </c>
      <c r="H1761" s="13" t="n">
        <f aca="false">P1761/$T$2</f>
        <v>991.887159533074</v>
      </c>
      <c r="I1761" s="13" t="n">
        <f aca="false">Q1761/$T$2</f>
        <v>247.971789883268</v>
      </c>
      <c r="J1761" s="10"/>
      <c r="K1761" s="10"/>
      <c r="L1761" s="10"/>
      <c r="M1761" s="10" t="s">
        <v>27</v>
      </c>
      <c r="N1761" s="9"/>
      <c r="O1761" s="0" t="n">
        <v>85</v>
      </c>
      <c r="P1761" s="0" t="n">
        <v>50983</v>
      </c>
      <c r="Q1761" s="0" t="n">
        <v>12745.75</v>
      </c>
    </row>
    <row r="1762" customFormat="false" ht="15" hidden="false" customHeight="false" outlineLevel="0" collapsed="false">
      <c r="A1762" s="9" t="s">
        <v>293</v>
      </c>
      <c r="B1762" s="9" t="s">
        <v>551</v>
      </c>
      <c r="C1762" s="9" t="s">
        <v>554</v>
      </c>
      <c r="D1762" s="9" t="s">
        <v>555</v>
      </c>
      <c r="E1762" s="10" t="s">
        <v>210</v>
      </c>
      <c r="F1762" s="11" t="n">
        <v>599.8</v>
      </c>
      <c r="G1762" s="12" t="n">
        <f aca="false">O1762/$T$2</f>
        <v>1.65369649805447</v>
      </c>
      <c r="H1762" s="13" t="n">
        <f aca="false">P1762/$T$2</f>
        <v>991.887159533074</v>
      </c>
      <c r="I1762" s="13" t="n">
        <f aca="false">Q1762/$T$2</f>
        <v>247.971789883268</v>
      </c>
      <c r="J1762" s="10"/>
      <c r="K1762" s="10"/>
      <c r="L1762" s="10"/>
      <c r="M1762" s="10" t="s">
        <v>27</v>
      </c>
      <c r="N1762" s="9"/>
      <c r="O1762" s="0" t="n">
        <v>85</v>
      </c>
      <c r="P1762" s="0" t="n">
        <v>50983</v>
      </c>
      <c r="Q1762" s="0" t="n">
        <v>12745.75</v>
      </c>
    </row>
    <row r="1763" customFormat="false" ht="15" hidden="false" customHeight="false" outlineLevel="0" collapsed="false">
      <c r="A1763" s="9" t="s">
        <v>293</v>
      </c>
      <c r="B1763" s="9" t="s">
        <v>551</v>
      </c>
      <c r="C1763" s="9" t="s">
        <v>554</v>
      </c>
      <c r="D1763" s="9" t="s">
        <v>555</v>
      </c>
      <c r="E1763" s="10" t="s">
        <v>211</v>
      </c>
      <c r="F1763" s="11" t="n">
        <v>599.8</v>
      </c>
      <c r="G1763" s="12" t="n">
        <f aca="false">O1763/$T$2</f>
        <v>1.65369649805447</v>
      </c>
      <c r="H1763" s="13" t="n">
        <f aca="false">P1763/$T$2</f>
        <v>991.887159533074</v>
      </c>
      <c r="I1763" s="13" t="n">
        <f aca="false">Q1763/$T$2</f>
        <v>247.971789883268</v>
      </c>
      <c r="J1763" s="10"/>
      <c r="K1763" s="10"/>
      <c r="L1763" s="10"/>
      <c r="M1763" s="10" t="s">
        <v>27</v>
      </c>
      <c r="N1763" s="9"/>
      <c r="O1763" s="0" t="n">
        <v>85</v>
      </c>
      <c r="P1763" s="0" t="n">
        <v>50983</v>
      </c>
      <c r="Q1763" s="0" t="n">
        <v>12745.75</v>
      </c>
    </row>
    <row r="1764" customFormat="false" ht="15" hidden="false" customHeight="false" outlineLevel="0" collapsed="false">
      <c r="A1764" s="9" t="s">
        <v>293</v>
      </c>
      <c r="B1764" s="9" t="s">
        <v>551</v>
      </c>
      <c r="C1764" s="9" t="s">
        <v>554</v>
      </c>
      <c r="D1764" s="9" t="s">
        <v>555</v>
      </c>
      <c r="E1764" s="10" t="s">
        <v>212</v>
      </c>
      <c r="F1764" s="11" t="n">
        <v>599.8</v>
      </c>
      <c r="G1764" s="12" t="n">
        <f aca="false">O1764/$T$2</f>
        <v>1.65369649805447</v>
      </c>
      <c r="H1764" s="13" t="n">
        <f aca="false">P1764/$T$2</f>
        <v>991.887159533074</v>
      </c>
      <c r="I1764" s="13" t="n">
        <f aca="false">Q1764/$T$2</f>
        <v>247.971789883268</v>
      </c>
      <c r="J1764" s="10"/>
      <c r="K1764" s="10"/>
      <c r="L1764" s="10"/>
      <c r="M1764" s="10" t="s">
        <v>27</v>
      </c>
      <c r="N1764" s="9"/>
      <c r="O1764" s="0" t="n">
        <v>85</v>
      </c>
      <c r="P1764" s="0" t="n">
        <v>50983</v>
      </c>
      <c r="Q1764" s="0" t="n">
        <v>12745.75</v>
      </c>
    </row>
    <row r="1765" customFormat="false" ht="15" hidden="false" customHeight="false" outlineLevel="0" collapsed="false">
      <c r="A1765" s="9" t="s">
        <v>293</v>
      </c>
      <c r="B1765" s="9" t="s">
        <v>551</v>
      </c>
      <c r="C1765" s="9" t="s">
        <v>554</v>
      </c>
      <c r="D1765" s="9" t="s">
        <v>555</v>
      </c>
      <c r="E1765" s="10" t="s">
        <v>213</v>
      </c>
      <c r="F1765" s="11" t="n">
        <v>599.8</v>
      </c>
      <c r="G1765" s="12" t="n">
        <f aca="false">O1765/$T$2</f>
        <v>1.65369649805447</v>
      </c>
      <c r="H1765" s="13" t="n">
        <f aca="false">P1765/$T$2</f>
        <v>991.887159533074</v>
      </c>
      <c r="I1765" s="13" t="n">
        <f aca="false">Q1765/$T$2</f>
        <v>247.971789883268</v>
      </c>
      <c r="J1765" s="10"/>
      <c r="K1765" s="10"/>
      <c r="L1765" s="10"/>
      <c r="M1765" s="10" t="s">
        <v>27</v>
      </c>
      <c r="N1765" s="9"/>
      <c r="O1765" s="0" t="n">
        <v>85</v>
      </c>
      <c r="P1765" s="0" t="n">
        <v>50983</v>
      </c>
      <c r="Q1765" s="0" t="n">
        <v>12745.75</v>
      </c>
    </row>
    <row r="1766" customFormat="false" ht="15" hidden="false" customHeight="false" outlineLevel="0" collapsed="false">
      <c r="A1766" s="9" t="s">
        <v>293</v>
      </c>
      <c r="B1766" s="9" t="s">
        <v>551</v>
      </c>
      <c r="C1766" s="9" t="s">
        <v>554</v>
      </c>
      <c r="D1766" s="9" t="s">
        <v>555</v>
      </c>
      <c r="E1766" s="10" t="s">
        <v>214</v>
      </c>
      <c r="F1766" s="11" t="n">
        <v>599.8</v>
      </c>
      <c r="G1766" s="12" t="n">
        <f aca="false">O1766/$T$2</f>
        <v>1.84824902723735</v>
      </c>
      <c r="H1766" s="13" t="n">
        <f aca="false">P1766/$T$2</f>
        <v>1108.57976653697</v>
      </c>
      <c r="I1766" s="13" t="n">
        <f aca="false">Q1766/$T$2</f>
        <v>277.144941634241</v>
      </c>
      <c r="J1766" s="10" t="s">
        <v>26</v>
      </c>
      <c r="K1766" s="10" t="s">
        <v>26</v>
      </c>
      <c r="L1766" s="10"/>
      <c r="M1766" s="10" t="s">
        <v>27</v>
      </c>
      <c r="N1766" s="9"/>
      <c r="O1766" s="0" t="n">
        <v>95</v>
      </c>
      <c r="P1766" s="0" t="n">
        <v>56981</v>
      </c>
      <c r="Q1766" s="0" t="n">
        <v>14245.25</v>
      </c>
    </row>
    <row r="1767" customFormat="false" ht="15" hidden="false" customHeight="false" outlineLevel="0" collapsed="false">
      <c r="A1767" s="9" t="s">
        <v>293</v>
      </c>
      <c r="B1767" s="9" t="s">
        <v>551</v>
      </c>
      <c r="C1767" s="9" t="s">
        <v>554</v>
      </c>
      <c r="D1767" s="9" t="s">
        <v>555</v>
      </c>
      <c r="E1767" s="10" t="s">
        <v>215</v>
      </c>
      <c r="F1767" s="11" t="n">
        <v>599.8</v>
      </c>
      <c r="G1767" s="12" t="n">
        <f aca="false">O1767/$T$2</f>
        <v>1.84824902723735</v>
      </c>
      <c r="H1767" s="13" t="n">
        <f aca="false">P1767/$T$2</f>
        <v>1108.57976653697</v>
      </c>
      <c r="I1767" s="13" t="n">
        <f aca="false">Q1767/$T$2</f>
        <v>277.144941634241</v>
      </c>
      <c r="J1767" s="10" t="s">
        <v>26</v>
      </c>
      <c r="K1767" s="10" t="s">
        <v>26</v>
      </c>
      <c r="L1767" s="10"/>
      <c r="M1767" s="10" t="s">
        <v>27</v>
      </c>
      <c r="N1767" s="9"/>
      <c r="O1767" s="0" t="n">
        <v>95</v>
      </c>
      <c r="P1767" s="0" t="n">
        <v>56981</v>
      </c>
      <c r="Q1767" s="0" t="n">
        <v>14245.25</v>
      </c>
    </row>
    <row r="1768" customFormat="false" ht="15" hidden="false" customHeight="false" outlineLevel="0" collapsed="false">
      <c r="A1768" s="9" t="s">
        <v>293</v>
      </c>
      <c r="B1768" s="9" t="s">
        <v>551</v>
      </c>
      <c r="C1768" s="9" t="s">
        <v>554</v>
      </c>
      <c r="D1768" s="9" t="s">
        <v>555</v>
      </c>
      <c r="E1768" s="10" t="s">
        <v>216</v>
      </c>
      <c r="F1768" s="11" t="n">
        <v>658.8</v>
      </c>
      <c r="G1768" s="12" t="n">
        <f aca="false">O1768/$T$2</f>
        <v>1.84824902723735</v>
      </c>
      <c r="H1768" s="13" t="n">
        <f aca="false">P1768/$T$2</f>
        <v>1217.62645914397</v>
      </c>
      <c r="I1768" s="13" t="n">
        <f aca="false">Q1768/$T$2</f>
        <v>304.406614785992</v>
      </c>
      <c r="J1768" s="10" t="s">
        <v>26</v>
      </c>
      <c r="K1768" s="10" t="s">
        <v>26</v>
      </c>
      <c r="L1768" s="10"/>
      <c r="M1768" s="10" t="s">
        <v>27</v>
      </c>
      <c r="N1768" s="9"/>
      <c r="O1768" s="0" t="n">
        <v>95</v>
      </c>
      <c r="P1768" s="0" t="n">
        <v>62586</v>
      </c>
      <c r="Q1768" s="0" t="n">
        <v>15646.5</v>
      </c>
    </row>
    <row r="1769" customFormat="false" ht="15" hidden="false" customHeight="false" outlineLevel="0" collapsed="false">
      <c r="A1769" s="9" t="s">
        <v>293</v>
      </c>
      <c r="B1769" s="9" t="s">
        <v>551</v>
      </c>
      <c r="C1769" s="9" t="s">
        <v>554</v>
      </c>
      <c r="D1769" s="9" t="s">
        <v>555</v>
      </c>
      <c r="E1769" s="10" t="s">
        <v>217</v>
      </c>
      <c r="F1769" s="11" t="n">
        <v>664.2</v>
      </c>
      <c r="G1769" s="12" t="n">
        <f aca="false">O1769/$T$2</f>
        <v>1.84824902723735</v>
      </c>
      <c r="H1769" s="13" t="n">
        <f aca="false">P1769/$T$2</f>
        <v>1227.60700389105</v>
      </c>
      <c r="I1769" s="13" t="n">
        <f aca="false">Q1769/$T$2</f>
        <v>306.901750972763</v>
      </c>
      <c r="J1769" s="10" t="s">
        <v>26</v>
      </c>
      <c r="K1769" s="10" t="s">
        <v>26</v>
      </c>
      <c r="L1769" s="10"/>
      <c r="M1769" s="10" t="s">
        <v>27</v>
      </c>
      <c r="N1769" s="9"/>
      <c r="O1769" s="0" t="n">
        <v>95</v>
      </c>
      <c r="P1769" s="0" t="n">
        <v>63099</v>
      </c>
      <c r="Q1769" s="0" t="n">
        <v>15774.75</v>
      </c>
    </row>
    <row r="1770" customFormat="false" ht="15" hidden="false" customHeight="false" outlineLevel="0" collapsed="false">
      <c r="A1770" s="9" t="s">
        <v>293</v>
      </c>
      <c r="B1770" s="9" t="s">
        <v>551</v>
      </c>
      <c r="C1770" s="9" t="s">
        <v>554</v>
      </c>
      <c r="D1770" s="9" t="s">
        <v>555</v>
      </c>
      <c r="E1770" s="10" t="s">
        <v>218</v>
      </c>
      <c r="F1770" s="11" t="n">
        <v>658.8</v>
      </c>
      <c r="G1770" s="12" t="n">
        <f aca="false">O1770/$T$2</f>
        <v>1.65369649805447</v>
      </c>
      <c r="H1770" s="13" t="n">
        <f aca="false">P1770/$T$2</f>
        <v>1089.45525291829</v>
      </c>
      <c r="I1770" s="13" t="n">
        <f aca="false">Q1770/$T$2</f>
        <v>272.363813229572</v>
      </c>
      <c r="J1770" s="10"/>
      <c r="K1770" s="10"/>
      <c r="L1770" s="10"/>
      <c r="M1770" s="10" t="s">
        <v>27</v>
      </c>
      <c r="N1770" s="9"/>
      <c r="O1770" s="0" t="n">
        <v>85</v>
      </c>
      <c r="P1770" s="0" t="n">
        <v>55998</v>
      </c>
      <c r="Q1770" s="0" t="n">
        <v>13999.5</v>
      </c>
    </row>
    <row r="1771" customFormat="false" ht="15" hidden="false" customHeight="false" outlineLevel="0" collapsed="false">
      <c r="A1771" s="9" t="s">
        <v>293</v>
      </c>
      <c r="B1771" s="9" t="s">
        <v>551</v>
      </c>
      <c r="C1771" s="9" t="s">
        <v>554</v>
      </c>
      <c r="D1771" s="9" t="s">
        <v>555</v>
      </c>
      <c r="E1771" s="10" t="s">
        <v>219</v>
      </c>
      <c r="F1771" s="11" t="n">
        <v>664.7</v>
      </c>
      <c r="G1771" s="12" t="n">
        <f aca="false">O1771/$T$2</f>
        <v>1.65369649805447</v>
      </c>
      <c r="H1771" s="13" t="n">
        <f aca="false">P1771/$T$2</f>
        <v>1099.21206225681</v>
      </c>
      <c r="I1771" s="13" t="n">
        <f aca="false">Q1771/$T$2</f>
        <v>274.803112840467</v>
      </c>
      <c r="J1771" s="10"/>
      <c r="K1771" s="10"/>
      <c r="L1771" s="10"/>
      <c r="M1771" s="10" t="s">
        <v>27</v>
      </c>
      <c r="N1771" s="9"/>
      <c r="O1771" s="0" t="n">
        <v>85</v>
      </c>
      <c r="P1771" s="0" t="n">
        <v>56499.5</v>
      </c>
      <c r="Q1771" s="0" t="n">
        <v>14124.88</v>
      </c>
    </row>
    <row r="1772" customFormat="false" ht="15" hidden="false" customHeight="false" outlineLevel="0" collapsed="false">
      <c r="A1772" s="9" t="s">
        <v>293</v>
      </c>
      <c r="B1772" s="9" t="s">
        <v>551</v>
      </c>
      <c r="C1772" s="9" t="s">
        <v>554</v>
      </c>
      <c r="D1772" s="9" t="s">
        <v>555</v>
      </c>
      <c r="E1772" s="10" t="s">
        <v>220</v>
      </c>
      <c r="F1772" s="11" t="n">
        <v>658.8</v>
      </c>
      <c r="G1772" s="12" t="n">
        <f aca="false">O1772/$T$2</f>
        <v>1.65369649805447</v>
      </c>
      <c r="H1772" s="13" t="n">
        <f aca="false">P1772/$T$2</f>
        <v>1089.45525291829</v>
      </c>
      <c r="I1772" s="13" t="n">
        <f aca="false">Q1772/$T$2</f>
        <v>272.363813229572</v>
      </c>
      <c r="J1772" s="10"/>
      <c r="K1772" s="10"/>
      <c r="L1772" s="10"/>
      <c r="M1772" s="10" t="s">
        <v>27</v>
      </c>
      <c r="N1772" s="9"/>
      <c r="O1772" s="0" t="n">
        <v>85</v>
      </c>
      <c r="P1772" s="0" t="n">
        <v>55998</v>
      </c>
      <c r="Q1772" s="0" t="n">
        <v>13999.5</v>
      </c>
    </row>
    <row r="1773" customFormat="false" ht="15" hidden="false" customHeight="false" outlineLevel="0" collapsed="false">
      <c r="A1773" s="9" t="s">
        <v>293</v>
      </c>
      <c r="B1773" s="9" t="s">
        <v>551</v>
      </c>
      <c r="C1773" s="9" t="s">
        <v>554</v>
      </c>
      <c r="D1773" s="9" t="s">
        <v>555</v>
      </c>
      <c r="E1773" s="10" t="s">
        <v>221</v>
      </c>
      <c r="F1773" s="11" t="n">
        <v>665.2</v>
      </c>
      <c r="G1773" s="12" t="n">
        <f aca="false">O1773/$T$2</f>
        <v>1.65369649805447</v>
      </c>
      <c r="H1773" s="13" t="n">
        <f aca="false">P1773/$T$2</f>
        <v>1100.03891050584</v>
      </c>
      <c r="I1773" s="13" t="n">
        <f aca="false">Q1773/$T$2</f>
        <v>275.009727626459</v>
      </c>
      <c r="J1773" s="10"/>
      <c r="K1773" s="10"/>
      <c r="L1773" s="10"/>
      <c r="M1773" s="10" t="s">
        <v>27</v>
      </c>
      <c r="N1773" s="9"/>
      <c r="O1773" s="0" t="n">
        <v>85</v>
      </c>
      <c r="P1773" s="0" t="n">
        <v>56542</v>
      </c>
      <c r="Q1773" s="0" t="n">
        <v>14135.5</v>
      </c>
    </row>
    <row r="1774" customFormat="false" ht="15" hidden="false" customHeight="false" outlineLevel="0" collapsed="false">
      <c r="A1774" s="9" t="s">
        <v>293</v>
      </c>
      <c r="B1774" s="9" t="s">
        <v>551</v>
      </c>
      <c r="C1774" s="9" t="s">
        <v>554</v>
      </c>
      <c r="D1774" s="9" t="s">
        <v>555</v>
      </c>
      <c r="E1774" s="10" t="s">
        <v>222</v>
      </c>
      <c r="F1774" s="11" t="n">
        <v>651.4</v>
      </c>
      <c r="G1774" s="12" t="n">
        <f aca="false">O1774/$T$2</f>
        <v>1.75097276264591</v>
      </c>
      <c r="H1774" s="13" t="n">
        <f aca="false">P1774/$T$2</f>
        <v>1140.58365758755</v>
      </c>
      <c r="I1774" s="13" t="n">
        <f aca="false">Q1774/$T$2</f>
        <v>285.145914396887</v>
      </c>
      <c r="J1774" s="10" t="s">
        <v>26</v>
      </c>
      <c r="K1774" s="10"/>
      <c r="L1774" s="10"/>
      <c r="M1774" s="10" t="s">
        <v>27</v>
      </c>
      <c r="N1774" s="9"/>
      <c r="O1774" s="0" t="n">
        <v>90</v>
      </c>
      <c r="P1774" s="0" t="n">
        <v>58626</v>
      </c>
      <c r="Q1774" s="0" t="n">
        <v>14656.5</v>
      </c>
    </row>
    <row r="1775" customFormat="false" ht="15" hidden="false" customHeight="false" outlineLevel="0" collapsed="false">
      <c r="A1775" s="9" t="s">
        <v>293</v>
      </c>
      <c r="B1775" s="9" t="s">
        <v>551</v>
      </c>
      <c r="C1775" s="9" t="s">
        <v>554</v>
      </c>
      <c r="D1775" s="9" t="s">
        <v>555</v>
      </c>
      <c r="E1775" s="10" t="s">
        <v>223</v>
      </c>
      <c r="F1775" s="11" t="n">
        <v>657.2</v>
      </c>
      <c r="G1775" s="12" t="n">
        <f aca="false">O1775/$T$2</f>
        <v>1.75097276264591</v>
      </c>
      <c r="H1775" s="13" t="n">
        <f aca="false">P1775/$T$2</f>
        <v>1150.7392996109</v>
      </c>
      <c r="I1775" s="13" t="n">
        <f aca="false">Q1775/$T$2</f>
        <v>287.684824902724</v>
      </c>
      <c r="J1775" s="10" t="s">
        <v>26</v>
      </c>
      <c r="K1775" s="10"/>
      <c r="L1775" s="10"/>
      <c r="M1775" s="10" t="s">
        <v>27</v>
      </c>
      <c r="N1775" s="9"/>
      <c r="O1775" s="0" t="n">
        <v>90</v>
      </c>
      <c r="P1775" s="0" t="n">
        <v>59148</v>
      </c>
      <c r="Q1775" s="0" t="n">
        <v>14787</v>
      </c>
    </row>
    <row r="1776" customFormat="false" ht="15" hidden="false" customHeight="false" outlineLevel="0" collapsed="false">
      <c r="A1776" s="9" t="s">
        <v>293</v>
      </c>
      <c r="B1776" s="9" t="s">
        <v>551</v>
      </c>
      <c r="C1776" s="9" t="s">
        <v>554</v>
      </c>
      <c r="D1776" s="9" t="s">
        <v>555</v>
      </c>
      <c r="E1776" s="10" t="s">
        <v>224</v>
      </c>
      <c r="F1776" s="11" t="n">
        <v>717.7</v>
      </c>
      <c r="G1776" s="12" t="n">
        <f aca="false">O1776/$T$2</f>
        <v>1.75097276264591</v>
      </c>
      <c r="H1776" s="13" t="n">
        <f aca="false">P1776/$T$2</f>
        <v>1256.67315175097</v>
      </c>
      <c r="I1776" s="13" t="n">
        <f aca="false">Q1776/$T$2</f>
        <v>314.168287937743</v>
      </c>
      <c r="J1776" s="10" t="s">
        <v>26</v>
      </c>
      <c r="K1776" s="10"/>
      <c r="L1776" s="10"/>
      <c r="M1776" s="10" t="s">
        <v>27</v>
      </c>
      <c r="N1776" s="9"/>
      <c r="O1776" s="0" t="n">
        <v>90</v>
      </c>
      <c r="P1776" s="0" t="n">
        <v>64593</v>
      </c>
      <c r="Q1776" s="0" t="n">
        <v>16148.25</v>
      </c>
    </row>
    <row r="1777" customFormat="false" ht="15" hidden="false" customHeight="false" outlineLevel="0" collapsed="false">
      <c r="A1777" s="9" t="s">
        <v>293</v>
      </c>
      <c r="B1777" s="9" t="s">
        <v>551</v>
      </c>
      <c r="C1777" s="9" t="s">
        <v>554</v>
      </c>
      <c r="D1777" s="9" t="s">
        <v>555</v>
      </c>
      <c r="E1777" s="10" t="s">
        <v>243</v>
      </c>
      <c r="F1777" s="11" t="n">
        <v>696.2</v>
      </c>
      <c r="G1777" s="12" t="n">
        <f aca="false">O1777/$T$2</f>
        <v>1.75097276264591</v>
      </c>
      <c r="H1777" s="13" t="n">
        <f aca="false">P1777/$T$2</f>
        <v>1219.02723735409</v>
      </c>
      <c r="I1777" s="13" t="n">
        <f aca="false">Q1777/$T$2</f>
        <v>304.756809338521</v>
      </c>
      <c r="J1777" s="10" t="s">
        <v>26</v>
      </c>
      <c r="K1777" s="10"/>
      <c r="L1777" s="10"/>
      <c r="M1777" s="10" t="s">
        <v>27</v>
      </c>
      <c r="N1777" s="9"/>
      <c r="O1777" s="0" t="n">
        <v>90</v>
      </c>
      <c r="P1777" s="0" t="n">
        <v>62658</v>
      </c>
      <c r="Q1777" s="0" t="n">
        <v>15664.5</v>
      </c>
    </row>
    <row r="1778" customFormat="false" ht="15" hidden="false" customHeight="false" outlineLevel="0" collapsed="false">
      <c r="A1778" s="9" t="s">
        <v>293</v>
      </c>
      <c r="B1778" s="9" t="s">
        <v>551</v>
      </c>
      <c r="C1778" s="9" t="s">
        <v>554</v>
      </c>
      <c r="D1778" s="9" t="s">
        <v>555</v>
      </c>
      <c r="E1778" s="10" t="s">
        <v>244</v>
      </c>
      <c r="F1778" s="11" t="n">
        <v>546</v>
      </c>
      <c r="G1778" s="12" t="n">
        <f aca="false">O1778/$T$2</f>
        <v>1.65369649805447</v>
      </c>
      <c r="H1778" s="13" t="n">
        <f aca="false">P1778/$T$2</f>
        <v>902.918287937743</v>
      </c>
      <c r="I1778" s="13" t="n">
        <f aca="false">Q1778/$T$2</f>
        <v>225.729571984436</v>
      </c>
      <c r="J1778" s="10"/>
      <c r="K1778" s="10"/>
      <c r="L1778" s="10"/>
      <c r="M1778" s="10" t="s">
        <v>27</v>
      </c>
      <c r="N1778" s="9"/>
      <c r="O1778" s="0" t="n">
        <v>85</v>
      </c>
      <c r="P1778" s="0" t="n">
        <v>46410</v>
      </c>
      <c r="Q1778" s="0" t="n">
        <v>11602.5</v>
      </c>
    </row>
    <row r="1779" customFormat="false" ht="15" hidden="false" customHeight="false" outlineLevel="0" collapsed="false">
      <c r="A1779" s="9" t="s">
        <v>293</v>
      </c>
      <c r="B1779" s="9" t="s">
        <v>551</v>
      </c>
      <c r="C1779" s="9" t="s">
        <v>554</v>
      </c>
      <c r="D1779" s="9" t="s">
        <v>555</v>
      </c>
      <c r="E1779" s="10" t="s">
        <v>245</v>
      </c>
      <c r="F1779" s="11" t="n">
        <v>546</v>
      </c>
      <c r="G1779" s="12" t="n">
        <f aca="false">O1779/$T$2</f>
        <v>1.65369649805447</v>
      </c>
      <c r="H1779" s="13" t="n">
        <f aca="false">P1779/$T$2</f>
        <v>902.918287937743</v>
      </c>
      <c r="I1779" s="13" t="n">
        <f aca="false">Q1779/$T$2</f>
        <v>225.729571984436</v>
      </c>
      <c r="J1779" s="10"/>
      <c r="K1779" s="10"/>
      <c r="L1779" s="10"/>
      <c r="M1779" s="10" t="s">
        <v>27</v>
      </c>
      <c r="N1779" s="9"/>
      <c r="O1779" s="0" t="n">
        <v>85</v>
      </c>
      <c r="P1779" s="0" t="n">
        <v>46410</v>
      </c>
      <c r="Q1779" s="0" t="n">
        <v>11602.5</v>
      </c>
    </row>
    <row r="1780" customFormat="false" ht="15" hidden="false" customHeight="false" outlineLevel="0" collapsed="false">
      <c r="A1780" s="9" t="s">
        <v>293</v>
      </c>
      <c r="B1780" s="9" t="s">
        <v>551</v>
      </c>
      <c r="C1780" s="9" t="s">
        <v>554</v>
      </c>
      <c r="D1780" s="9" t="s">
        <v>555</v>
      </c>
      <c r="E1780" s="10" t="s">
        <v>246</v>
      </c>
      <c r="F1780" s="11" t="n">
        <v>546</v>
      </c>
      <c r="G1780" s="12" t="n">
        <f aca="false">O1780/$T$2</f>
        <v>1.65369649805447</v>
      </c>
      <c r="H1780" s="13" t="n">
        <f aca="false">P1780/$T$2</f>
        <v>902.918287937743</v>
      </c>
      <c r="I1780" s="13" t="n">
        <f aca="false">Q1780/$T$2</f>
        <v>225.729571984436</v>
      </c>
      <c r="J1780" s="10"/>
      <c r="K1780" s="10"/>
      <c r="L1780" s="10"/>
      <c r="M1780" s="10" t="s">
        <v>27</v>
      </c>
      <c r="N1780" s="9"/>
      <c r="O1780" s="0" t="n">
        <v>85</v>
      </c>
      <c r="P1780" s="0" t="n">
        <v>46410</v>
      </c>
      <c r="Q1780" s="0" t="n">
        <v>11602.5</v>
      </c>
    </row>
    <row r="1781" customFormat="false" ht="15" hidden="false" customHeight="false" outlineLevel="0" collapsed="false">
      <c r="A1781" s="9" t="s">
        <v>293</v>
      </c>
      <c r="B1781" s="9" t="s">
        <v>551</v>
      </c>
      <c r="C1781" s="9" t="s">
        <v>554</v>
      </c>
      <c r="D1781" s="9" t="s">
        <v>555</v>
      </c>
      <c r="E1781" s="10" t="s">
        <v>247</v>
      </c>
      <c r="F1781" s="11" t="n">
        <v>546</v>
      </c>
      <c r="G1781" s="12" t="n">
        <f aca="false">O1781/$T$2</f>
        <v>1.65369649805447</v>
      </c>
      <c r="H1781" s="13" t="n">
        <f aca="false">P1781/$T$2</f>
        <v>902.918287937743</v>
      </c>
      <c r="I1781" s="13" t="n">
        <f aca="false">Q1781/$T$2</f>
        <v>225.729571984436</v>
      </c>
      <c r="J1781" s="10"/>
      <c r="K1781" s="10"/>
      <c r="L1781" s="10"/>
      <c r="M1781" s="10" t="s">
        <v>27</v>
      </c>
      <c r="N1781" s="9"/>
      <c r="O1781" s="0" t="n">
        <v>85</v>
      </c>
      <c r="P1781" s="0" t="n">
        <v>46410</v>
      </c>
      <c r="Q1781" s="0" t="n">
        <v>11602.5</v>
      </c>
    </row>
    <row r="1782" customFormat="false" ht="15" hidden="false" customHeight="false" outlineLevel="0" collapsed="false">
      <c r="A1782" s="9" t="s">
        <v>293</v>
      </c>
      <c r="B1782" s="9" t="s">
        <v>551</v>
      </c>
      <c r="C1782" s="9" t="s">
        <v>554</v>
      </c>
      <c r="D1782" s="9" t="s">
        <v>555</v>
      </c>
      <c r="E1782" s="10" t="s">
        <v>248</v>
      </c>
      <c r="F1782" s="11" t="n">
        <v>546</v>
      </c>
      <c r="G1782" s="12" t="n">
        <f aca="false">O1782/$T$2</f>
        <v>1.65369649805447</v>
      </c>
      <c r="H1782" s="13" t="n">
        <f aca="false">P1782/$T$2</f>
        <v>902.918287937743</v>
      </c>
      <c r="I1782" s="13" t="n">
        <f aca="false">Q1782/$T$2</f>
        <v>225.729571984436</v>
      </c>
      <c r="J1782" s="10"/>
      <c r="K1782" s="10"/>
      <c r="L1782" s="10"/>
      <c r="M1782" s="10" t="s">
        <v>27</v>
      </c>
      <c r="N1782" s="9"/>
      <c r="O1782" s="0" t="n">
        <v>85</v>
      </c>
      <c r="P1782" s="0" t="n">
        <v>46410</v>
      </c>
      <c r="Q1782" s="0" t="n">
        <v>11602.5</v>
      </c>
    </row>
    <row r="1783" customFormat="false" ht="15" hidden="false" customHeight="false" outlineLevel="0" collapsed="false">
      <c r="A1783" s="9" t="s">
        <v>293</v>
      </c>
      <c r="B1783" s="9" t="s">
        <v>551</v>
      </c>
      <c r="C1783" s="9" t="s">
        <v>554</v>
      </c>
      <c r="D1783" s="9" t="s">
        <v>555</v>
      </c>
      <c r="E1783" s="10" t="s">
        <v>249</v>
      </c>
      <c r="F1783" s="11" t="n">
        <v>546</v>
      </c>
      <c r="G1783" s="12" t="n">
        <f aca="false">O1783/$T$2</f>
        <v>1.65369649805447</v>
      </c>
      <c r="H1783" s="13" t="n">
        <f aca="false">P1783/$T$2</f>
        <v>902.918287937743</v>
      </c>
      <c r="I1783" s="13" t="n">
        <f aca="false">Q1783/$T$2</f>
        <v>225.729571984436</v>
      </c>
      <c r="J1783" s="10"/>
      <c r="K1783" s="10"/>
      <c r="L1783" s="10"/>
      <c r="M1783" s="10" t="s">
        <v>27</v>
      </c>
      <c r="N1783" s="9"/>
      <c r="O1783" s="0" t="n">
        <v>85</v>
      </c>
      <c r="P1783" s="0" t="n">
        <v>46410</v>
      </c>
      <c r="Q1783" s="0" t="n">
        <v>11602.5</v>
      </c>
    </row>
    <row r="1784" customFormat="false" ht="15" hidden="false" customHeight="false" outlineLevel="0" collapsed="false">
      <c r="A1784" s="9" t="s">
        <v>293</v>
      </c>
      <c r="B1784" s="9" t="s">
        <v>551</v>
      </c>
      <c r="C1784" s="9" t="s">
        <v>554</v>
      </c>
      <c r="D1784" s="9" t="s">
        <v>555</v>
      </c>
      <c r="E1784" s="10" t="s">
        <v>250</v>
      </c>
      <c r="F1784" s="11" t="n">
        <v>546</v>
      </c>
      <c r="G1784" s="12" t="n">
        <f aca="false">O1784/$T$2</f>
        <v>1.84824902723735</v>
      </c>
      <c r="H1784" s="13" t="n">
        <f aca="false">P1784/$T$2</f>
        <v>1009.1439688716</v>
      </c>
      <c r="I1784" s="13" t="n">
        <f aca="false">Q1784/$T$2</f>
        <v>252.285992217899</v>
      </c>
      <c r="J1784" s="10" t="s">
        <v>26</v>
      </c>
      <c r="K1784" s="10" t="s">
        <v>26</v>
      </c>
      <c r="L1784" s="10"/>
      <c r="M1784" s="10" t="s">
        <v>27</v>
      </c>
      <c r="N1784" s="9"/>
      <c r="O1784" s="0" t="n">
        <v>95</v>
      </c>
      <c r="P1784" s="0" t="n">
        <v>51870</v>
      </c>
      <c r="Q1784" s="0" t="n">
        <v>12967.5</v>
      </c>
    </row>
    <row r="1785" customFormat="false" ht="15" hidden="false" customHeight="false" outlineLevel="0" collapsed="false">
      <c r="A1785" s="9" t="s">
        <v>293</v>
      </c>
      <c r="B1785" s="9" t="s">
        <v>551</v>
      </c>
      <c r="C1785" s="9" t="s">
        <v>554</v>
      </c>
      <c r="D1785" s="9" t="s">
        <v>555</v>
      </c>
      <c r="E1785" s="10" t="s">
        <v>251</v>
      </c>
      <c r="F1785" s="11" t="n">
        <v>546</v>
      </c>
      <c r="G1785" s="12" t="n">
        <f aca="false">O1785/$T$2</f>
        <v>1.65369649805447</v>
      </c>
      <c r="H1785" s="13" t="n">
        <f aca="false">P1785/$T$2</f>
        <v>902.918287937743</v>
      </c>
      <c r="I1785" s="13" t="n">
        <f aca="false">Q1785/$T$2</f>
        <v>225.729571984436</v>
      </c>
      <c r="J1785" s="10"/>
      <c r="K1785" s="10"/>
      <c r="L1785" s="10"/>
      <c r="M1785" s="10" t="s">
        <v>27</v>
      </c>
      <c r="N1785" s="9"/>
      <c r="O1785" s="0" t="n">
        <v>85</v>
      </c>
      <c r="P1785" s="0" t="n">
        <v>46410</v>
      </c>
      <c r="Q1785" s="0" t="n">
        <v>11602.5</v>
      </c>
    </row>
    <row r="1786" customFormat="false" ht="15" hidden="false" customHeight="false" outlineLevel="0" collapsed="false">
      <c r="A1786" s="9" t="s">
        <v>293</v>
      </c>
      <c r="B1786" s="9" t="s">
        <v>551</v>
      </c>
      <c r="C1786" s="9" t="s">
        <v>554</v>
      </c>
      <c r="D1786" s="9" t="s">
        <v>555</v>
      </c>
      <c r="E1786" s="10" t="s">
        <v>252</v>
      </c>
      <c r="F1786" s="11" t="n">
        <v>546</v>
      </c>
      <c r="G1786" s="12" t="n">
        <f aca="false">O1786/$T$2</f>
        <v>1.84824902723735</v>
      </c>
      <c r="H1786" s="13" t="n">
        <f aca="false">P1786/$T$2</f>
        <v>1009.1439688716</v>
      </c>
      <c r="I1786" s="13" t="n">
        <f aca="false">Q1786/$T$2</f>
        <v>252.285992217899</v>
      </c>
      <c r="J1786" s="10" t="s">
        <v>26</v>
      </c>
      <c r="K1786" s="10" t="s">
        <v>26</v>
      </c>
      <c r="L1786" s="10"/>
      <c r="M1786" s="10" t="s">
        <v>27</v>
      </c>
      <c r="N1786" s="9"/>
      <c r="O1786" s="0" t="n">
        <v>95</v>
      </c>
      <c r="P1786" s="0" t="n">
        <v>51870</v>
      </c>
      <c r="Q1786" s="0" t="n">
        <v>12967.5</v>
      </c>
    </row>
    <row r="1787" customFormat="false" ht="15" hidden="false" customHeight="false" outlineLevel="0" collapsed="false">
      <c r="A1787" s="9" t="s">
        <v>293</v>
      </c>
      <c r="B1787" s="9" t="s">
        <v>551</v>
      </c>
      <c r="C1787" s="9" t="s">
        <v>554</v>
      </c>
      <c r="D1787" s="9" t="s">
        <v>555</v>
      </c>
      <c r="E1787" s="10" t="s">
        <v>253</v>
      </c>
      <c r="F1787" s="11" t="n">
        <v>546</v>
      </c>
      <c r="G1787" s="12" t="n">
        <f aca="false">O1787/$T$2</f>
        <v>1.84824902723735</v>
      </c>
      <c r="H1787" s="13" t="n">
        <f aca="false">P1787/$T$2</f>
        <v>1009.1439688716</v>
      </c>
      <c r="I1787" s="13" t="n">
        <f aca="false">Q1787/$T$2</f>
        <v>252.285992217899</v>
      </c>
      <c r="J1787" s="10" t="s">
        <v>26</v>
      </c>
      <c r="K1787" s="10" t="s">
        <v>26</v>
      </c>
      <c r="L1787" s="10"/>
      <c r="M1787" s="10" t="s">
        <v>27</v>
      </c>
      <c r="N1787" s="9"/>
      <c r="O1787" s="0" t="n">
        <v>95</v>
      </c>
      <c r="P1787" s="0" t="n">
        <v>51870</v>
      </c>
      <c r="Q1787" s="0" t="n">
        <v>12967.5</v>
      </c>
    </row>
    <row r="1788" customFormat="false" ht="15" hidden="false" customHeight="false" outlineLevel="0" collapsed="false">
      <c r="A1788" s="9" t="s">
        <v>293</v>
      </c>
      <c r="B1788" s="9" t="s">
        <v>551</v>
      </c>
      <c r="C1788" s="9" t="s">
        <v>554</v>
      </c>
      <c r="D1788" s="9" t="s">
        <v>555</v>
      </c>
      <c r="E1788" s="10" t="s">
        <v>254</v>
      </c>
      <c r="F1788" s="11" t="n">
        <v>546</v>
      </c>
      <c r="G1788" s="12" t="n">
        <f aca="false">O1788/$T$2</f>
        <v>1.84824902723735</v>
      </c>
      <c r="H1788" s="13" t="n">
        <f aca="false">P1788/$T$2</f>
        <v>1009.1439688716</v>
      </c>
      <c r="I1788" s="13" t="n">
        <f aca="false">Q1788/$T$2</f>
        <v>252.285992217899</v>
      </c>
      <c r="J1788" s="10" t="s">
        <v>26</v>
      </c>
      <c r="K1788" s="10" t="s">
        <v>26</v>
      </c>
      <c r="L1788" s="10"/>
      <c r="M1788" s="10" t="s">
        <v>27</v>
      </c>
      <c r="N1788" s="9"/>
      <c r="O1788" s="0" t="n">
        <v>95</v>
      </c>
      <c r="P1788" s="0" t="n">
        <v>51870</v>
      </c>
      <c r="Q1788" s="0" t="n">
        <v>12967.5</v>
      </c>
    </row>
    <row r="1789" customFormat="false" ht="15" hidden="false" customHeight="false" outlineLevel="0" collapsed="false">
      <c r="A1789" s="9" t="s">
        <v>293</v>
      </c>
      <c r="B1789" s="9" t="s">
        <v>551</v>
      </c>
      <c r="C1789" s="9" t="s">
        <v>554</v>
      </c>
      <c r="D1789" s="9" t="s">
        <v>555</v>
      </c>
      <c r="E1789" s="10" t="s">
        <v>255</v>
      </c>
      <c r="F1789" s="11" t="n">
        <v>546</v>
      </c>
      <c r="G1789" s="12" t="n">
        <f aca="false">O1789/$T$2</f>
        <v>1.75097276264591</v>
      </c>
      <c r="H1789" s="13" t="n">
        <f aca="false">P1789/$T$2</f>
        <v>956.031128404669</v>
      </c>
      <c r="I1789" s="13" t="n">
        <f aca="false">Q1789/$T$2</f>
        <v>239.007782101167</v>
      </c>
      <c r="J1789" s="10" t="s">
        <v>26</v>
      </c>
      <c r="K1789" s="10"/>
      <c r="L1789" s="10"/>
      <c r="M1789" s="10" t="s">
        <v>27</v>
      </c>
      <c r="N1789" s="9"/>
      <c r="O1789" s="0" t="n">
        <v>90</v>
      </c>
      <c r="P1789" s="0" t="n">
        <v>49140</v>
      </c>
      <c r="Q1789" s="0" t="n">
        <v>12285</v>
      </c>
    </row>
    <row r="1790" customFormat="false" ht="15" hidden="false" customHeight="false" outlineLevel="0" collapsed="false">
      <c r="A1790" s="9" t="s">
        <v>293</v>
      </c>
      <c r="B1790" s="9" t="s">
        <v>551</v>
      </c>
      <c r="C1790" s="9" t="s">
        <v>554</v>
      </c>
      <c r="D1790" s="9" t="s">
        <v>555</v>
      </c>
      <c r="E1790" s="10" t="s">
        <v>256</v>
      </c>
      <c r="F1790" s="11" t="n">
        <v>546</v>
      </c>
      <c r="G1790" s="12" t="n">
        <f aca="false">O1790/$T$2</f>
        <v>1.84824902723735</v>
      </c>
      <c r="H1790" s="13" t="n">
        <f aca="false">P1790/$T$2</f>
        <v>1009.1439688716</v>
      </c>
      <c r="I1790" s="13" t="n">
        <f aca="false">Q1790/$T$2</f>
        <v>252.285992217899</v>
      </c>
      <c r="J1790" s="10" t="s">
        <v>26</v>
      </c>
      <c r="K1790" s="10" t="s">
        <v>26</v>
      </c>
      <c r="L1790" s="10"/>
      <c r="M1790" s="10" t="s">
        <v>27</v>
      </c>
      <c r="N1790" s="9"/>
      <c r="O1790" s="0" t="n">
        <v>95</v>
      </c>
      <c r="P1790" s="0" t="n">
        <v>51870</v>
      </c>
      <c r="Q1790" s="0" t="n">
        <v>12967.5</v>
      </c>
    </row>
    <row r="1791" customFormat="false" ht="15" hidden="false" customHeight="false" outlineLevel="0" collapsed="false">
      <c r="A1791" s="9" t="s">
        <v>293</v>
      </c>
      <c r="B1791" s="9" t="s">
        <v>551</v>
      </c>
      <c r="C1791" s="9" t="s">
        <v>554</v>
      </c>
      <c r="D1791" s="9" t="s">
        <v>555</v>
      </c>
      <c r="E1791" s="10" t="s">
        <v>257</v>
      </c>
      <c r="F1791" s="11" t="n">
        <v>546</v>
      </c>
      <c r="G1791" s="12" t="n">
        <f aca="false">O1791/$T$2</f>
        <v>1.75097276264591</v>
      </c>
      <c r="H1791" s="13" t="n">
        <f aca="false">P1791/$T$2</f>
        <v>956.031128404669</v>
      </c>
      <c r="I1791" s="13" t="n">
        <f aca="false">Q1791/$T$2</f>
        <v>239.007782101167</v>
      </c>
      <c r="J1791" s="10" t="s">
        <v>26</v>
      </c>
      <c r="K1791" s="10"/>
      <c r="L1791" s="10"/>
      <c r="M1791" s="10" t="s">
        <v>27</v>
      </c>
      <c r="N1791" s="9"/>
      <c r="O1791" s="0" t="n">
        <v>90</v>
      </c>
      <c r="P1791" s="0" t="n">
        <v>49140</v>
      </c>
      <c r="Q1791" s="0" t="n">
        <v>12285</v>
      </c>
    </row>
    <row r="1792" customFormat="false" ht="15" hidden="false" customHeight="false" outlineLevel="0" collapsed="false">
      <c r="A1792" s="9" t="s">
        <v>293</v>
      </c>
      <c r="B1792" s="9" t="s">
        <v>551</v>
      </c>
      <c r="C1792" s="9" t="s">
        <v>554</v>
      </c>
      <c r="D1792" s="9" t="s">
        <v>555</v>
      </c>
      <c r="E1792" s="10" t="s">
        <v>258</v>
      </c>
      <c r="F1792" s="11" t="n">
        <v>546</v>
      </c>
      <c r="G1792" s="12" t="n">
        <f aca="false">O1792/$T$2</f>
        <v>1.75097276264591</v>
      </c>
      <c r="H1792" s="13" t="n">
        <f aca="false">P1792/$T$2</f>
        <v>956.031128404669</v>
      </c>
      <c r="I1792" s="13" t="n">
        <f aca="false">Q1792/$T$2</f>
        <v>239.007782101167</v>
      </c>
      <c r="J1792" s="10" t="s">
        <v>26</v>
      </c>
      <c r="K1792" s="10"/>
      <c r="L1792" s="10"/>
      <c r="M1792" s="10" t="s">
        <v>27</v>
      </c>
      <c r="N1792" s="9"/>
      <c r="O1792" s="0" t="n">
        <v>90</v>
      </c>
      <c r="P1792" s="0" t="n">
        <v>49140</v>
      </c>
      <c r="Q1792" s="0" t="n">
        <v>12285</v>
      </c>
    </row>
    <row r="1793" customFormat="false" ht="15" hidden="false" customHeight="false" outlineLevel="0" collapsed="false">
      <c r="A1793" s="9" t="s">
        <v>293</v>
      </c>
      <c r="B1793" s="9" t="s">
        <v>551</v>
      </c>
      <c r="C1793" s="9" t="s">
        <v>554</v>
      </c>
      <c r="D1793" s="9" t="s">
        <v>555</v>
      </c>
      <c r="E1793" s="10" t="s">
        <v>259</v>
      </c>
      <c r="F1793" s="11" t="n">
        <v>546</v>
      </c>
      <c r="G1793" s="12" t="n">
        <f aca="false">O1793/$T$2</f>
        <v>1.65369649805447</v>
      </c>
      <c r="H1793" s="13" t="n">
        <f aca="false">P1793/$T$2</f>
        <v>902.918287937743</v>
      </c>
      <c r="I1793" s="13" t="n">
        <f aca="false">Q1793/$T$2</f>
        <v>225.729571984436</v>
      </c>
      <c r="J1793" s="10"/>
      <c r="K1793" s="10"/>
      <c r="L1793" s="10"/>
      <c r="M1793" s="10" t="s">
        <v>27</v>
      </c>
      <c r="N1793" s="9"/>
      <c r="O1793" s="0" t="n">
        <v>85</v>
      </c>
      <c r="P1793" s="0" t="n">
        <v>46410</v>
      </c>
      <c r="Q1793" s="0" t="n">
        <v>11602.5</v>
      </c>
    </row>
    <row r="1794" customFormat="false" ht="15" hidden="false" customHeight="false" outlineLevel="0" collapsed="false">
      <c r="A1794" s="9" t="s">
        <v>293</v>
      </c>
      <c r="B1794" s="9" t="s">
        <v>551</v>
      </c>
      <c r="C1794" s="9" t="s">
        <v>554</v>
      </c>
      <c r="D1794" s="9" t="s">
        <v>555</v>
      </c>
      <c r="E1794" s="10" t="s">
        <v>260</v>
      </c>
      <c r="F1794" s="11" t="n">
        <v>546</v>
      </c>
      <c r="G1794" s="12" t="n">
        <f aca="false">O1794/$T$2</f>
        <v>1.75097276264591</v>
      </c>
      <c r="H1794" s="13" t="n">
        <f aca="false">P1794/$T$2</f>
        <v>956.031128404669</v>
      </c>
      <c r="I1794" s="13" t="n">
        <f aca="false">Q1794/$T$2</f>
        <v>239.007782101167</v>
      </c>
      <c r="J1794" s="10"/>
      <c r="K1794" s="10" t="s">
        <v>26</v>
      </c>
      <c r="L1794" s="10"/>
      <c r="M1794" s="10" t="s">
        <v>27</v>
      </c>
      <c r="N1794" s="9"/>
      <c r="O1794" s="0" t="n">
        <v>90</v>
      </c>
      <c r="P1794" s="0" t="n">
        <v>49140</v>
      </c>
      <c r="Q1794" s="0" t="n">
        <v>12285</v>
      </c>
    </row>
    <row r="1795" customFormat="false" ht="15" hidden="false" customHeight="false" outlineLevel="0" collapsed="false">
      <c r="A1795" s="9" t="s">
        <v>293</v>
      </c>
      <c r="B1795" s="9" t="s">
        <v>551</v>
      </c>
      <c r="C1795" s="9" t="s">
        <v>554</v>
      </c>
      <c r="D1795" s="9" t="s">
        <v>555</v>
      </c>
      <c r="E1795" s="10" t="s">
        <v>261</v>
      </c>
      <c r="F1795" s="11" t="n">
        <v>546</v>
      </c>
      <c r="G1795" s="12" t="n">
        <f aca="false">O1795/$T$2</f>
        <v>1.65369649805447</v>
      </c>
      <c r="H1795" s="13" t="n">
        <f aca="false">P1795/$T$2</f>
        <v>902.918287937743</v>
      </c>
      <c r="I1795" s="13" t="n">
        <f aca="false">Q1795/$T$2</f>
        <v>225.729571984436</v>
      </c>
      <c r="J1795" s="10"/>
      <c r="K1795" s="10"/>
      <c r="L1795" s="10"/>
      <c r="M1795" s="10" t="s">
        <v>27</v>
      </c>
      <c r="N1795" s="9"/>
      <c r="O1795" s="0" t="n">
        <v>85</v>
      </c>
      <c r="P1795" s="0" t="n">
        <v>46410</v>
      </c>
      <c r="Q1795" s="0" t="n">
        <v>11602.5</v>
      </c>
    </row>
    <row r="1796" customFormat="false" ht="15" hidden="false" customHeight="false" outlineLevel="0" collapsed="false">
      <c r="A1796" s="9" t="s">
        <v>293</v>
      </c>
      <c r="B1796" s="9" t="s">
        <v>551</v>
      </c>
      <c r="C1796" s="9" t="s">
        <v>554</v>
      </c>
      <c r="D1796" s="9" t="s">
        <v>555</v>
      </c>
      <c r="E1796" s="10" t="s">
        <v>262</v>
      </c>
      <c r="F1796" s="11" t="n">
        <v>546</v>
      </c>
      <c r="G1796" s="12" t="n">
        <f aca="false">O1796/$T$2</f>
        <v>1.75097276264591</v>
      </c>
      <c r="H1796" s="13" t="n">
        <f aca="false">P1796/$T$2</f>
        <v>956.031128404669</v>
      </c>
      <c r="I1796" s="13" t="n">
        <f aca="false">Q1796/$T$2</f>
        <v>239.007782101167</v>
      </c>
      <c r="J1796" s="10"/>
      <c r="K1796" s="10" t="s">
        <v>26</v>
      </c>
      <c r="L1796" s="10"/>
      <c r="M1796" s="10" t="s">
        <v>27</v>
      </c>
      <c r="N1796" s="9"/>
      <c r="O1796" s="0" t="n">
        <v>90</v>
      </c>
      <c r="P1796" s="0" t="n">
        <v>49140</v>
      </c>
      <c r="Q1796" s="0" t="n">
        <v>12285</v>
      </c>
    </row>
    <row r="1797" customFormat="false" ht="15" hidden="false" customHeight="false" outlineLevel="0" collapsed="false">
      <c r="A1797" s="9" t="s">
        <v>293</v>
      </c>
      <c r="B1797" s="9" t="s">
        <v>551</v>
      </c>
      <c r="C1797" s="9" t="s">
        <v>554</v>
      </c>
      <c r="D1797" s="9" t="s">
        <v>555</v>
      </c>
      <c r="E1797" s="10" t="s">
        <v>263</v>
      </c>
      <c r="F1797" s="11" t="n">
        <v>546</v>
      </c>
      <c r="G1797" s="12" t="n">
        <f aca="false">O1797/$T$2</f>
        <v>1.65369649805447</v>
      </c>
      <c r="H1797" s="13" t="n">
        <f aca="false">P1797/$T$2</f>
        <v>902.918287937743</v>
      </c>
      <c r="I1797" s="13" t="n">
        <f aca="false">Q1797/$T$2</f>
        <v>225.729571984436</v>
      </c>
      <c r="J1797" s="10"/>
      <c r="K1797" s="10"/>
      <c r="L1797" s="10"/>
      <c r="M1797" s="10" t="s">
        <v>27</v>
      </c>
      <c r="N1797" s="9"/>
      <c r="O1797" s="0" t="n">
        <v>85</v>
      </c>
      <c r="P1797" s="0" t="n">
        <v>46410</v>
      </c>
      <c r="Q1797" s="0" t="n">
        <v>11602.5</v>
      </c>
    </row>
    <row r="1798" customFormat="false" ht="15" hidden="false" customHeight="false" outlineLevel="0" collapsed="false">
      <c r="A1798" s="9" t="s">
        <v>293</v>
      </c>
      <c r="B1798" s="9" t="s">
        <v>551</v>
      </c>
      <c r="C1798" s="9" t="s">
        <v>554</v>
      </c>
      <c r="D1798" s="9" t="s">
        <v>555</v>
      </c>
      <c r="E1798" s="10" t="s">
        <v>264</v>
      </c>
      <c r="F1798" s="11" t="n">
        <v>546</v>
      </c>
      <c r="G1798" s="12" t="n">
        <f aca="false">O1798/$T$2</f>
        <v>1.75097276264591</v>
      </c>
      <c r="H1798" s="13" t="n">
        <f aca="false">P1798/$T$2</f>
        <v>956.031128404669</v>
      </c>
      <c r="I1798" s="13" t="n">
        <f aca="false">Q1798/$T$2</f>
        <v>239.007782101167</v>
      </c>
      <c r="J1798" s="10"/>
      <c r="K1798" s="10" t="s">
        <v>26</v>
      </c>
      <c r="L1798" s="10"/>
      <c r="M1798" s="10" t="s">
        <v>27</v>
      </c>
      <c r="N1798" s="9"/>
      <c r="O1798" s="0" t="n">
        <v>90</v>
      </c>
      <c r="P1798" s="0" t="n">
        <v>49140</v>
      </c>
      <c r="Q1798" s="0" t="n">
        <v>12285</v>
      </c>
    </row>
    <row r="1799" customFormat="false" ht="15" hidden="false" customHeight="false" outlineLevel="0" collapsed="false">
      <c r="A1799" s="9" t="s">
        <v>293</v>
      </c>
      <c r="B1799" s="9" t="s">
        <v>551</v>
      </c>
      <c r="C1799" s="9" t="s">
        <v>554</v>
      </c>
      <c r="D1799" s="9" t="s">
        <v>555</v>
      </c>
      <c r="E1799" s="10" t="s">
        <v>265</v>
      </c>
      <c r="F1799" s="11" t="n">
        <v>546</v>
      </c>
      <c r="G1799" s="12" t="n">
        <f aca="false">O1799/$T$2</f>
        <v>1.75097276264591</v>
      </c>
      <c r="H1799" s="13" t="n">
        <f aca="false">P1799/$T$2</f>
        <v>956.031128404669</v>
      </c>
      <c r="I1799" s="13" t="n">
        <f aca="false">Q1799/$T$2</f>
        <v>239.007782101167</v>
      </c>
      <c r="J1799" s="10" t="s">
        <v>26</v>
      </c>
      <c r="K1799" s="10"/>
      <c r="L1799" s="10"/>
      <c r="M1799" s="10" t="s">
        <v>27</v>
      </c>
      <c r="N1799" s="9"/>
      <c r="O1799" s="0" t="n">
        <v>90</v>
      </c>
      <c r="P1799" s="0" t="n">
        <v>49140</v>
      </c>
      <c r="Q1799" s="0" t="n">
        <v>12285</v>
      </c>
    </row>
    <row r="1800" customFormat="false" ht="15" hidden="false" customHeight="false" outlineLevel="0" collapsed="false">
      <c r="A1800" s="9" t="s">
        <v>293</v>
      </c>
      <c r="B1800" s="9" t="s">
        <v>551</v>
      </c>
      <c r="C1800" s="9" t="s">
        <v>554</v>
      </c>
      <c r="D1800" s="9" t="s">
        <v>555</v>
      </c>
      <c r="E1800" s="10" t="s">
        <v>266</v>
      </c>
      <c r="F1800" s="11" t="n">
        <v>546</v>
      </c>
      <c r="G1800" s="12" t="n">
        <f aca="false">O1800/$T$2</f>
        <v>1.84824902723735</v>
      </c>
      <c r="H1800" s="13" t="n">
        <f aca="false">P1800/$T$2</f>
        <v>1009.1439688716</v>
      </c>
      <c r="I1800" s="13" t="n">
        <f aca="false">Q1800/$T$2</f>
        <v>252.285992217899</v>
      </c>
      <c r="J1800" s="10" t="s">
        <v>26</v>
      </c>
      <c r="K1800" s="10" t="s">
        <v>26</v>
      </c>
      <c r="L1800" s="10"/>
      <c r="M1800" s="10" t="s">
        <v>27</v>
      </c>
      <c r="N1800" s="9"/>
      <c r="O1800" s="0" t="n">
        <v>95</v>
      </c>
      <c r="P1800" s="0" t="n">
        <v>51870</v>
      </c>
      <c r="Q1800" s="0" t="n">
        <v>12967.5</v>
      </c>
    </row>
    <row r="1801" customFormat="false" ht="15" hidden="false" customHeight="false" outlineLevel="0" collapsed="false">
      <c r="A1801" s="9" t="s">
        <v>293</v>
      </c>
      <c r="B1801" s="9" t="s">
        <v>551</v>
      </c>
      <c r="C1801" s="9" t="s">
        <v>554</v>
      </c>
      <c r="D1801" s="9" t="s">
        <v>555</v>
      </c>
      <c r="E1801" s="10" t="s">
        <v>267</v>
      </c>
      <c r="F1801" s="11" t="n">
        <v>546</v>
      </c>
      <c r="G1801" s="12" t="n">
        <f aca="false">O1801/$T$2</f>
        <v>1.75097276264591</v>
      </c>
      <c r="H1801" s="13" t="n">
        <f aca="false">P1801/$T$2</f>
        <v>956.031128404669</v>
      </c>
      <c r="I1801" s="13" t="n">
        <f aca="false">Q1801/$T$2</f>
        <v>239.007782101167</v>
      </c>
      <c r="J1801" s="10" t="s">
        <v>26</v>
      </c>
      <c r="K1801" s="10"/>
      <c r="L1801" s="10"/>
      <c r="M1801" s="10" t="s">
        <v>27</v>
      </c>
      <c r="N1801" s="9"/>
      <c r="O1801" s="0" t="n">
        <v>90</v>
      </c>
      <c r="P1801" s="0" t="n">
        <v>49140</v>
      </c>
      <c r="Q1801" s="0" t="n">
        <v>12285</v>
      </c>
    </row>
    <row r="1802" customFormat="false" ht="15" hidden="false" customHeight="false" outlineLevel="0" collapsed="false">
      <c r="A1802" s="9" t="s">
        <v>293</v>
      </c>
      <c r="B1802" s="9" t="s">
        <v>551</v>
      </c>
      <c r="C1802" s="9" t="s">
        <v>554</v>
      </c>
      <c r="D1802" s="9" t="s">
        <v>555</v>
      </c>
      <c r="E1802" s="10" t="s">
        <v>268</v>
      </c>
      <c r="F1802" s="11" t="n">
        <v>546</v>
      </c>
      <c r="G1802" s="12" t="n">
        <f aca="false">O1802/$T$2</f>
        <v>1.84824902723735</v>
      </c>
      <c r="H1802" s="13" t="n">
        <f aca="false">P1802/$T$2</f>
        <v>1009.1439688716</v>
      </c>
      <c r="I1802" s="13" t="n">
        <f aca="false">Q1802/$T$2</f>
        <v>252.285992217899</v>
      </c>
      <c r="J1802" s="10" t="s">
        <v>26</v>
      </c>
      <c r="K1802" s="10" t="s">
        <v>26</v>
      </c>
      <c r="L1802" s="10"/>
      <c r="M1802" s="10" t="s">
        <v>27</v>
      </c>
      <c r="N1802" s="9"/>
      <c r="O1802" s="0" t="n">
        <v>95</v>
      </c>
      <c r="P1802" s="0" t="n">
        <v>51870</v>
      </c>
      <c r="Q1802" s="0" t="n">
        <v>12967.5</v>
      </c>
    </row>
    <row r="1803" customFormat="false" ht="15" hidden="false" customHeight="false" outlineLevel="0" collapsed="false">
      <c r="A1803" s="9" t="s">
        <v>293</v>
      </c>
      <c r="B1803" s="9" t="s">
        <v>551</v>
      </c>
      <c r="C1803" s="9" t="s">
        <v>554</v>
      </c>
      <c r="D1803" s="9" t="s">
        <v>555</v>
      </c>
      <c r="E1803" s="10" t="s">
        <v>269</v>
      </c>
      <c r="F1803" s="11" t="n">
        <v>546</v>
      </c>
      <c r="G1803" s="12" t="n">
        <f aca="false">O1803/$T$2</f>
        <v>1.65369649805447</v>
      </c>
      <c r="H1803" s="13" t="n">
        <f aca="false">P1803/$T$2</f>
        <v>902.918287937743</v>
      </c>
      <c r="I1803" s="13" t="n">
        <f aca="false">Q1803/$T$2</f>
        <v>225.729571984436</v>
      </c>
      <c r="J1803" s="10"/>
      <c r="K1803" s="10"/>
      <c r="L1803" s="10"/>
      <c r="M1803" s="10" t="s">
        <v>27</v>
      </c>
      <c r="N1803" s="9"/>
      <c r="O1803" s="0" t="n">
        <v>85</v>
      </c>
      <c r="P1803" s="0" t="n">
        <v>46410</v>
      </c>
      <c r="Q1803" s="0" t="n">
        <v>11602.5</v>
      </c>
    </row>
    <row r="1804" customFormat="false" ht="15" hidden="false" customHeight="false" outlineLevel="0" collapsed="false">
      <c r="A1804" s="9" t="s">
        <v>293</v>
      </c>
      <c r="B1804" s="9" t="s">
        <v>551</v>
      </c>
      <c r="C1804" s="9" t="s">
        <v>554</v>
      </c>
      <c r="D1804" s="9" t="s">
        <v>555</v>
      </c>
      <c r="E1804" s="10" t="s">
        <v>270</v>
      </c>
      <c r="F1804" s="11" t="n">
        <v>546</v>
      </c>
      <c r="G1804" s="12" t="n">
        <f aca="false">O1804/$T$2</f>
        <v>1.75097276264591</v>
      </c>
      <c r="H1804" s="13" t="n">
        <f aca="false">P1804/$T$2</f>
        <v>956.031128404669</v>
      </c>
      <c r="I1804" s="13" t="n">
        <f aca="false">Q1804/$T$2</f>
        <v>239.007782101167</v>
      </c>
      <c r="J1804" s="10"/>
      <c r="K1804" s="10" t="s">
        <v>26</v>
      </c>
      <c r="L1804" s="10"/>
      <c r="M1804" s="10" t="s">
        <v>27</v>
      </c>
      <c r="N1804" s="9"/>
      <c r="O1804" s="0" t="n">
        <v>90</v>
      </c>
      <c r="P1804" s="0" t="n">
        <v>49140</v>
      </c>
      <c r="Q1804" s="0" t="n">
        <v>12285</v>
      </c>
    </row>
    <row r="1805" customFormat="false" ht="15" hidden="false" customHeight="false" outlineLevel="0" collapsed="false">
      <c r="A1805" s="9" t="s">
        <v>293</v>
      </c>
      <c r="B1805" s="9" t="s">
        <v>551</v>
      </c>
      <c r="C1805" s="9" t="s">
        <v>554</v>
      </c>
      <c r="D1805" s="9" t="s">
        <v>555</v>
      </c>
      <c r="E1805" s="10" t="s">
        <v>271</v>
      </c>
      <c r="F1805" s="11" t="n">
        <v>546</v>
      </c>
      <c r="G1805" s="12" t="n">
        <f aca="false">O1805/$T$2</f>
        <v>1.65369649805447</v>
      </c>
      <c r="H1805" s="13" t="n">
        <f aca="false">P1805/$T$2</f>
        <v>902.918287937743</v>
      </c>
      <c r="I1805" s="13" t="n">
        <f aca="false">Q1805/$T$2</f>
        <v>225.729571984436</v>
      </c>
      <c r="J1805" s="10"/>
      <c r="K1805" s="10"/>
      <c r="L1805" s="10"/>
      <c r="M1805" s="10" t="s">
        <v>27</v>
      </c>
      <c r="N1805" s="9"/>
      <c r="O1805" s="0" t="n">
        <v>85</v>
      </c>
      <c r="P1805" s="0" t="n">
        <v>46410</v>
      </c>
      <c r="Q1805" s="0" t="n">
        <v>11602.5</v>
      </c>
    </row>
    <row r="1806" customFormat="false" ht="15" hidden="false" customHeight="false" outlineLevel="0" collapsed="false">
      <c r="A1806" s="9" t="s">
        <v>293</v>
      </c>
      <c r="B1806" s="9" t="s">
        <v>551</v>
      </c>
      <c r="C1806" s="9" t="s">
        <v>554</v>
      </c>
      <c r="D1806" s="9" t="s">
        <v>555</v>
      </c>
      <c r="E1806" s="10" t="s">
        <v>272</v>
      </c>
      <c r="F1806" s="11" t="n">
        <v>546</v>
      </c>
      <c r="G1806" s="12" t="n">
        <f aca="false">O1806/$T$2</f>
        <v>1.75097276264591</v>
      </c>
      <c r="H1806" s="13" t="n">
        <f aca="false">P1806/$T$2</f>
        <v>956.031128404669</v>
      </c>
      <c r="I1806" s="13" t="n">
        <f aca="false">Q1806/$T$2</f>
        <v>239.007782101167</v>
      </c>
      <c r="J1806" s="10"/>
      <c r="K1806" s="10" t="s">
        <v>26</v>
      </c>
      <c r="L1806" s="10"/>
      <c r="M1806" s="10" t="s">
        <v>27</v>
      </c>
      <c r="N1806" s="9"/>
      <c r="O1806" s="0" t="n">
        <v>90</v>
      </c>
      <c r="P1806" s="0" t="n">
        <v>49140</v>
      </c>
      <c r="Q1806" s="0" t="n">
        <v>12285</v>
      </c>
    </row>
    <row r="1807" customFormat="false" ht="15" hidden="false" customHeight="false" outlineLevel="0" collapsed="false">
      <c r="A1807" s="9" t="s">
        <v>293</v>
      </c>
      <c r="B1807" s="9" t="s">
        <v>551</v>
      </c>
      <c r="C1807" s="9" t="s">
        <v>554</v>
      </c>
      <c r="D1807" s="9" t="s">
        <v>555</v>
      </c>
      <c r="E1807" s="10" t="s">
        <v>273</v>
      </c>
      <c r="F1807" s="11" t="n">
        <v>546</v>
      </c>
      <c r="G1807" s="12" t="n">
        <f aca="false">O1807/$T$2</f>
        <v>1.65369649805447</v>
      </c>
      <c r="H1807" s="13" t="n">
        <f aca="false">P1807/$T$2</f>
        <v>902.918287937743</v>
      </c>
      <c r="I1807" s="13" t="n">
        <f aca="false">Q1807/$T$2</f>
        <v>225.729571984436</v>
      </c>
      <c r="J1807" s="10"/>
      <c r="K1807" s="10"/>
      <c r="L1807" s="10"/>
      <c r="M1807" s="10" t="s">
        <v>27</v>
      </c>
      <c r="N1807" s="9"/>
      <c r="O1807" s="0" t="n">
        <v>85</v>
      </c>
      <c r="P1807" s="0" t="n">
        <v>46410</v>
      </c>
      <c r="Q1807" s="0" t="n">
        <v>11602.5</v>
      </c>
    </row>
    <row r="1808" customFormat="false" ht="15" hidden="false" customHeight="false" outlineLevel="0" collapsed="false">
      <c r="A1808" s="9" t="s">
        <v>293</v>
      </c>
      <c r="B1808" s="9" t="s">
        <v>551</v>
      </c>
      <c r="C1808" s="9" t="s">
        <v>554</v>
      </c>
      <c r="D1808" s="9" t="s">
        <v>555</v>
      </c>
      <c r="E1808" s="10" t="s">
        <v>274</v>
      </c>
      <c r="F1808" s="11" t="n">
        <v>546</v>
      </c>
      <c r="G1808" s="12" t="n">
        <f aca="false">O1808/$T$2</f>
        <v>1.75097276264591</v>
      </c>
      <c r="H1808" s="13" t="n">
        <f aca="false">P1808/$T$2</f>
        <v>956.031128404669</v>
      </c>
      <c r="I1808" s="13" t="n">
        <f aca="false">Q1808/$T$2</f>
        <v>239.007782101167</v>
      </c>
      <c r="J1808" s="10"/>
      <c r="K1808" s="10" t="s">
        <v>26</v>
      </c>
      <c r="L1808" s="10"/>
      <c r="M1808" s="10" t="s">
        <v>27</v>
      </c>
      <c r="N1808" s="9"/>
      <c r="O1808" s="0" t="n">
        <v>90</v>
      </c>
      <c r="P1808" s="0" t="n">
        <v>49140</v>
      </c>
      <c r="Q1808" s="0" t="n">
        <v>12285</v>
      </c>
    </row>
    <row r="1809" customFormat="false" ht="15" hidden="false" customHeight="false" outlineLevel="0" collapsed="false">
      <c r="A1809" s="9" t="s">
        <v>293</v>
      </c>
      <c r="B1809" s="9" t="s">
        <v>551</v>
      </c>
      <c r="C1809" s="9" t="s">
        <v>554</v>
      </c>
      <c r="D1809" s="9" t="s">
        <v>555</v>
      </c>
      <c r="E1809" s="10" t="s">
        <v>275</v>
      </c>
      <c r="F1809" s="11" t="n">
        <v>546</v>
      </c>
      <c r="G1809" s="12" t="n">
        <f aca="false">O1809/$T$2</f>
        <v>1.65369649805447</v>
      </c>
      <c r="H1809" s="13" t="n">
        <f aca="false">P1809/$T$2</f>
        <v>902.918287937743</v>
      </c>
      <c r="I1809" s="13" t="n">
        <f aca="false">Q1809/$T$2</f>
        <v>225.729571984436</v>
      </c>
      <c r="J1809" s="10"/>
      <c r="K1809" s="10"/>
      <c r="L1809" s="10"/>
      <c r="M1809" s="10" t="s">
        <v>27</v>
      </c>
      <c r="N1809" s="9"/>
      <c r="O1809" s="0" t="n">
        <v>85</v>
      </c>
      <c r="P1809" s="0" t="n">
        <v>46410</v>
      </c>
      <c r="Q1809" s="0" t="n">
        <v>11602.5</v>
      </c>
    </row>
    <row r="1810" customFormat="false" ht="15" hidden="false" customHeight="false" outlineLevel="0" collapsed="false">
      <c r="A1810" s="9" t="s">
        <v>293</v>
      </c>
      <c r="B1810" s="9" t="s">
        <v>551</v>
      </c>
      <c r="C1810" s="9" t="s">
        <v>554</v>
      </c>
      <c r="D1810" s="9" t="s">
        <v>555</v>
      </c>
      <c r="E1810" s="10" t="s">
        <v>276</v>
      </c>
      <c r="F1810" s="11" t="n">
        <v>546</v>
      </c>
      <c r="G1810" s="12" t="n">
        <f aca="false">O1810/$T$2</f>
        <v>1.65369649805447</v>
      </c>
      <c r="H1810" s="13" t="n">
        <f aca="false">P1810/$T$2</f>
        <v>902.918287937743</v>
      </c>
      <c r="I1810" s="13" t="n">
        <f aca="false">Q1810/$T$2</f>
        <v>225.729571984436</v>
      </c>
      <c r="J1810" s="10"/>
      <c r="K1810" s="10"/>
      <c r="L1810" s="10"/>
      <c r="M1810" s="10" t="s">
        <v>27</v>
      </c>
      <c r="N1810" s="9"/>
      <c r="O1810" s="0" t="n">
        <v>85</v>
      </c>
      <c r="P1810" s="0" t="n">
        <v>46410</v>
      </c>
      <c r="Q1810" s="0" t="n">
        <v>11602.5</v>
      </c>
    </row>
    <row r="1811" customFormat="false" ht="15" hidden="false" customHeight="false" outlineLevel="0" collapsed="false">
      <c r="A1811" s="9" t="s">
        <v>293</v>
      </c>
      <c r="B1811" s="9" t="s">
        <v>551</v>
      </c>
      <c r="C1811" s="9" t="s">
        <v>554</v>
      </c>
      <c r="D1811" s="9" t="s">
        <v>555</v>
      </c>
      <c r="E1811" s="10" t="s">
        <v>277</v>
      </c>
      <c r="F1811" s="11" t="n">
        <v>523.8</v>
      </c>
      <c r="G1811" s="12" t="n">
        <f aca="false">O1811/$T$2</f>
        <v>1.84824902723735</v>
      </c>
      <c r="H1811" s="13" t="n">
        <f aca="false">P1811/$T$2</f>
        <v>968.112840466926</v>
      </c>
      <c r="I1811" s="13" t="n">
        <f aca="false">Q1811/$T$2</f>
        <v>242.028210116732</v>
      </c>
      <c r="J1811" s="10" t="s">
        <v>26</v>
      </c>
      <c r="K1811" s="10" t="s">
        <v>26</v>
      </c>
      <c r="L1811" s="10"/>
      <c r="M1811" s="10" t="s">
        <v>27</v>
      </c>
      <c r="N1811" s="9"/>
      <c r="O1811" s="0" t="n">
        <v>95</v>
      </c>
      <c r="P1811" s="0" t="n">
        <v>49761</v>
      </c>
      <c r="Q1811" s="0" t="n">
        <v>12440.25</v>
      </c>
    </row>
    <row r="1812" customFormat="false" ht="15" hidden="false" customHeight="false" outlineLevel="0" collapsed="false">
      <c r="A1812" s="9" t="s">
        <v>293</v>
      </c>
      <c r="B1812" s="9" t="s">
        <v>551</v>
      </c>
      <c r="C1812" s="9" t="s">
        <v>554</v>
      </c>
      <c r="D1812" s="9" t="s">
        <v>555</v>
      </c>
      <c r="E1812" s="10" t="s">
        <v>278</v>
      </c>
      <c r="F1812" s="11" t="n">
        <v>545.3</v>
      </c>
      <c r="G1812" s="12" t="n">
        <f aca="false">O1812/$T$2</f>
        <v>1.84824902723735</v>
      </c>
      <c r="H1812" s="13" t="n">
        <f aca="false">P1812/$T$2</f>
        <v>1007.85019455253</v>
      </c>
      <c r="I1812" s="13" t="n">
        <f aca="false">Q1812/$T$2</f>
        <v>251.962645914397</v>
      </c>
      <c r="J1812" s="10" t="s">
        <v>26</v>
      </c>
      <c r="K1812" s="10" t="s">
        <v>26</v>
      </c>
      <c r="L1812" s="10"/>
      <c r="M1812" s="10" t="s">
        <v>27</v>
      </c>
      <c r="N1812" s="9"/>
      <c r="O1812" s="0" t="n">
        <v>95</v>
      </c>
      <c r="P1812" s="0" t="n">
        <v>51803.5</v>
      </c>
      <c r="Q1812" s="0" t="n">
        <v>12950.88</v>
      </c>
    </row>
    <row r="1813" customFormat="false" ht="15" hidden="false" customHeight="false" outlineLevel="0" collapsed="false">
      <c r="A1813" s="9" t="s">
        <v>293</v>
      </c>
      <c r="B1813" s="9" t="s">
        <v>551</v>
      </c>
      <c r="C1813" s="9" t="s">
        <v>554</v>
      </c>
      <c r="D1813" s="9" t="s">
        <v>555</v>
      </c>
      <c r="E1813" s="10" t="s">
        <v>279</v>
      </c>
      <c r="F1813" s="11" t="n">
        <v>570.3</v>
      </c>
      <c r="G1813" s="12" t="n">
        <f aca="false">O1813/$T$2</f>
        <v>1.84824902723735</v>
      </c>
      <c r="H1813" s="13" t="n">
        <f aca="false">P1813/$T$2</f>
        <v>1054.05642023346</v>
      </c>
      <c r="I1813" s="13" t="n">
        <f aca="false">Q1813/$T$2</f>
        <v>263.51420233463</v>
      </c>
      <c r="J1813" s="10" t="s">
        <v>26</v>
      </c>
      <c r="K1813" s="10" t="s">
        <v>26</v>
      </c>
      <c r="L1813" s="10"/>
      <c r="M1813" s="10" t="s">
        <v>27</v>
      </c>
      <c r="N1813" s="9"/>
      <c r="O1813" s="0" t="n">
        <v>95</v>
      </c>
      <c r="P1813" s="0" t="n">
        <v>54178.5</v>
      </c>
      <c r="Q1813" s="0" t="n">
        <v>13544.63</v>
      </c>
    </row>
    <row r="1814" customFormat="false" ht="15" hidden="false" customHeight="false" outlineLevel="0" collapsed="false">
      <c r="A1814" s="9" t="s">
        <v>293</v>
      </c>
      <c r="B1814" s="9" t="s">
        <v>551</v>
      </c>
      <c r="C1814" s="9" t="s">
        <v>554</v>
      </c>
      <c r="D1814" s="9" t="s">
        <v>555</v>
      </c>
      <c r="E1814" s="10" t="s">
        <v>280</v>
      </c>
      <c r="F1814" s="11" t="n">
        <v>557.9</v>
      </c>
      <c r="G1814" s="12" t="n">
        <f aca="false">O1814/$T$2</f>
        <v>1.75097276264591</v>
      </c>
      <c r="H1814" s="13" t="n">
        <f aca="false">P1814/$T$2</f>
        <v>976.867704280156</v>
      </c>
      <c r="I1814" s="13" t="n">
        <f aca="false">Q1814/$T$2</f>
        <v>244.216926070039</v>
      </c>
      <c r="J1814" s="10" t="s">
        <v>26</v>
      </c>
      <c r="K1814" s="10"/>
      <c r="L1814" s="10"/>
      <c r="M1814" s="10" t="s">
        <v>27</v>
      </c>
      <c r="N1814" s="9"/>
      <c r="O1814" s="0" t="n">
        <v>90</v>
      </c>
      <c r="P1814" s="0" t="n">
        <v>50211</v>
      </c>
      <c r="Q1814" s="0" t="n">
        <v>12552.75</v>
      </c>
    </row>
    <row r="1815" customFormat="false" ht="15" hidden="false" customHeight="false" outlineLevel="0" collapsed="false">
      <c r="A1815" s="9" t="s">
        <v>293</v>
      </c>
      <c r="B1815" s="9" t="s">
        <v>551</v>
      </c>
      <c r="C1815" s="9" t="s">
        <v>554</v>
      </c>
      <c r="D1815" s="9" t="s">
        <v>555</v>
      </c>
      <c r="E1815" s="10" t="s">
        <v>281</v>
      </c>
      <c r="F1815" s="11" t="n">
        <v>546</v>
      </c>
      <c r="G1815" s="12" t="n">
        <f aca="false">O1815/$T$2</f>
        <v>1.75097276264591</v>
      </c>
      <c r="H1815" s="13" t="n">
        <f aca="false">P1815/$T$2</f>
        <v>956.031128404669</v>
      </c>
      <c r="I1815" s="13" t="n">
        <f aca="false">Q1815/$T$2</f>
        <v>239.007782101167</v>
      </c>
      <c r="J1815" s="10"/>
      <c r="K1815" s="10" t="s">
        <v>26</v>
      </c>
      <c r="L1815" s="10"/>
      <c r="M1815" s="10" t="s">
        <v>27</v>
      </c>
      <c r="N1815" s="9"/>
      <c r="O1815" s="0" t="n">
        <v>90</v>
      </c>
      <c r="P1815" s="0" t="n">
        <v>49140</v>
      </c>
      <c r="Q1815" s="0" t="n">
        <v>12285</v>
      </c>
    </row>
    <row r="1816" customFormat="false" ht="15" hidden="false" customHeight="false" outlineLevel="0" collapsed="false">
      <c r="A1816" s="9" t="s">
        <v>293</v>
      </c>
      <c r="B1816" s="9" t="s">
        <v>551</v>
      </c>
      <c r="C1816" s="9" t="s">
        <v>554</v>
      </c>
      <c r="D1816" s="9" t="s">
        <v>555</v>
      </c>
      <c r="E1816" s="10" t="s">
        <v>282</v>
      </c>
      <c r="F1816" s="11" t="n">
        <v>546</v>
      </c>
      <c r="G1816" s="12" t="n">
        <f aca="false">O1816/$T$2</f>
        <v>1.65369649805447</v>
      </c>
      <c r="H1816" s="13" t="n">
        <f aca="false">P1816/$T$2</f>
        <v>902.918287937743</v>
      </c>
      <c r="I1816" s="13" t="n">
        <f aca="false">Q1816/$T$2</f>
        <v>225.729571984436</v>
      </c>
      <c r="J1816" s="10"/>
      <c r="K1816" s="10"/>
      <c r="L1816" s="10"/>
      <c r="M1816" s="10" t="s">
        <v>27</v>
      </c>
      <c r="N1816" s="9"/>
      <c r="O1816" s="0" t="n">
        <v>85</v>
      </c>
      <c r="P1816" s="0" t="n">
        <v>46410</v>
      </c>
      <c r="Q1816" s="0" t="n">
        <v>11602.5</v>
      </c>
    </row>
    <row r="1817" customFormat="false" ht="15" hidden="false" customHeight="false" outlineLevel="0" collapsed="false">
      <c r="A1817" s="9" t="s">
        <v>293</v>
      </c>
      <c r="B1817" s="9" t="s">
        <v>551</v>
      </c>
      <c r="C1817" s="9" t="s">
        <v>554</v>
      </c>
      <c r="D1817" s="9" t="s">
        <v>555</v>
      </c>
      <c r="E1817" s="10" t="s">
        <v>283</v>
      </c>
      <c r="F1817" s="11" t="n">
        <v>546</v>
      </c>
      <c r="G1817" s="12" t="n">
        <f aca="false">O1817/$T$2</f>
        <v>1.75097276264591</v>
      </c>
      <c r="H1817" s="13" t="n">
        <f aca="false">P1817/$T$2</f>
        <v>956.031128404669</v>
      </c>
      <c r="I1817" s="13" t="n">
        <f aca="false">Q1817/$T$2</f>
        <v>239.007782101167</v>
      </c>
      <c r="J1817" s="10"/>
      <c r="K1817" s="10" t="s">
        <v>26</v>
      </c>
      <c r="L1817" s="10"/>
      <c r="M1817" s="10" t="s">
        <v>27</v>
      </c>
      <c r="N1817" s="9"/>
      <c r="O1817" s="0" t="n">
        <v>90</v>
      </c>
      <c r="P1817" s="0" t="n">
        <v>49140</v>
      </c>
      <c r="Q1817" s="0" t="n">
        <v>12285</v>
      </c>
    </row>
    <row r="1818" customFormat="false" ht="15" hidden="false" customHeight="false" outlineLevel="0" collapsed="false">
      <c r="A1818" s="9" t="s">
        <v>293</v>
      </c>
      <c r="B1818" s="9" t="s">
        <v>551</v>
      </c>
      <c r="C1818" s="9" t="s">
        <v>554</v>
      </c>
      <c r="D1818" s="9" t="s">
        <v>555</v>
      </c>
      <c r="E1818" s="10" t="s">
        <v>284</v>
      </c>
      <c r="F1818" s="11" t="n">
        <v>546</v>
      </c>
      <c r="G1818" s="12" t="n">
        <f aca="false">O1818/$T$2</f>
        <v>1.65369649805447</v>
      </c>
      <c r="H1818" s="13" t="n">
        <f aca="false">P1818/$T$2</f>
        <v>902.918287937743</v>
      </c>
      <c r="I1818" s="13" t="n">
        <f aca="false">Q1818/$T$2</f>
        <v>225.729571984436</v>
      </c>
      <c r="J1818" s="10"/>
      <c r="K1818" s="10"/>
      <c r="L1818" s="10"/>
      <c r="M1818" s="10" t="s">
        <v>27</v>
      </c>
      <c r="N1818" s="9"/>
      <c r="O1818" s="0" t="n">
        <v>85</v>
      </c>
      <c r="P1818" s="0" t="n">
        <v>46410</v>
      </c>
      <c r="Q1818" s="0" t="n">
        <v>11602.5</v>
      </c>
    </row>
    <row r="1819" customFormat="false" ht="15" hidden="false" customHeight="false" outlineLevel="0" collapsed="false">
      <c r="A1819" s="9" t="s">
        <v>293</v>
      </c>
      <c r="B1819" s="9" t="s">
        <v>551</v>
      </c>
      <c r="C1819" s="9" t="s">
        <v>554</v>
      </c>
      <c r="D1819" s="9" t="s">
        <v>555</v>
      </c>
      <c r="E1819" s="10" t="s">
        <v>285</v>
      </c>
      <c r="F1819" s="11" t="n">
        <v>546</v>
      </c>
      <c r="G1819" s="12" t="n">
        <f aca="false">O1819/$T$2</f>
        <v>1.65369649805447</v>
      </c>
      <c r="H1819" s="13" t="n">
        <f aca="false">P1819/$T$2</f>
        <v>902.918287937743</v>
      </c>
      <c r="I1819" s="13" t="n">
        <f aca="false">Q1819/$T$2</f>
        <v>225.729571984436</v>
      </c>
      <c r="J1819" s="10"/>
      <c r="K1819" s="10"/>
      <c r="L1819" s="10"/>
      <c r="M1819" s="10" t="s">
        <v>27</v>
      </c>
      <c r="N1819" s="9"/>
      <c r="O1819" s="0" t="n">
        <v>85</v>
      </c>
      <c r="P1819" s="0" t="n">
        <v>46410</v>
      </c>
      <c r="Q1819" s="0" t="n">
        <v>11602.5</v>
      </c>
    </row>
    <row r="1820" customFormat="false" ht="15" hidden="false" customHeight="false" outlineLevel="0" collapsed="false">
      <c r="A1820" s="9" t="s">
        <v>293</v>
      </c>
      <c r="B1820" s="9" t="s">
        <v>551</v>
      </c>
      <c r="C1820" s="9" t="s">
        <v>554</v>
      </c>
      <c r="D1820" s="9" t="s">
        <v>555</v>
      </c>
      <c r="E1820" s="10" t="s">
        <v>286</v>
      </c>
      <c r="F1820" s="11" t="n">
        <v>546</v>
      </c>
      <c r="G1820" s="12" t="n">
        <f aca="false">O1820/$T$2</f>
        <v>1.65369649805447</v>
      </c>
      <c r="H1820" s="13" t="n">
        <f aca="false">P1820/$T$2</f>
        <v>902.918287937743</v>
      </c>
      <c r="I1820" s="13" t="n">
        <f aca="false">Q1820/$T$2</f>
        <v>225.729571984436</v>
      </c>
      <c r="J1820" s="10"/>
      <c r="K1820" s="10"/>
      <c r="L1820" s="10"/>
      <c r="M1820" s="10" t="s">
        <v>27</v>
      </c>
      <c r="N1820" s="9"/>
      <c r="O1820" s="0" t="n">
        <v>85</v>
      </c>
      <c r="P1820" s="0" t="n">
        <v>46410</v>
      </c>
      <c r="Q1820" s="0" t="n">
        <v>11602.5</v>
      </c>
    </row>
    <row r="1821" customFormat="false" ht="15" hidden="false" customHeight="false" outlineLevel="0" collapsed="false">
      <c r="A1821" s="9" t="s">
        <v>293</v>
      </c>
      <c r="B1821" s="9" t="s">
        <v>551</v>
      </c>
      <c r="C1821" s="9" t="s">
        <v>554</v>
      </c>
      <c r="D1821" s="9" t="s">
        <v>555</v>
      </c>
      <c r="E1821" s="10" t="s">
        <v>287</v>
      </c>
      <c r="F1821" s="11" t="n">
        <v>562.6</v>
      </c>
      <c r="G1821" s="12" t="n">
        <f aca="false">O1821/$T$2</f>
        <v>1.75097276264591</v>
      </c>
      <c r="H1821" s="13" t="n">
        <f aca="false">P1821/$T$2</f>
        <v>985.097276264591</v>
      </c>
      <c r="I1821" s="13" t="n">
        <f aca="false">Q1821/$T$2</f>
        <v>246.274319066148</v>
      </c>
      <c r="J1821" s="10" t="s">
        <v>26</v>
      </c>
      <c r="K1821" s="10"/>
      <c r="L1821" s="10"/>
      <c r="M1821" s="10" t="s">
        <v>27</v>
      </c>
      <c r="N1821" s="9"/>
      <c r="O1821" s="0" t="n">
        <v>90</v>
      </c>
      <c r="P1821" s="0" t="n">
        <v>50634</v>
      </c>
      <c r="Q1821" s="0" t="n">
        <v>12658.5</v>
      </c>
    </row>
    <row r="1822" customFormat="false" ht="15" hidden="false" customHeight="false" outlineLevel="0" collapsed="false">
      <c r="A1822" s="9" t="s">
        <v>293</v>
      </c>
      <c r="B1822" s="9" t="s">
        <v>551</v>
      </c>
      <c r="C1822" s="9" t="s">
        <v>554</v>
      </c>
      <c r="D1822" s="9" t="s">
        <v>555</v>
      </c>
      <c r="E1822" s="10" t="s">
        <v>288</v>
      </c>
      <c r="F1822" s="11" t="n">
        <v>564.8</v>
      </c>
      <c r="G1822" s="12" t="n">
        <f aca="false">O1822/$T$2</f>
        <v>1.75097276264591</v>
      </c>
      <c r="H1822" s="13" t="n">
        <f aca="false">P1822/$T$2</f>
        <v>988.949416342413</v>
      </c>
      <c r="I1822" s="13" t="n">
        <f aca="false">Q1822/$T$2</f>
        <v>247.237354085603</v>
      </c>
      <c r="J1822" s="10" t="s">
        <v>26</v>
      </c>
      <c r="K1822" s="10"/>
      <c r="L1822" s="10"/>
      <c r="M1822" s="10" t="s">
        <v>27</v>
      </c>
      <c r="N1822" s="9"/>
      <c r="O1822" s="0" t="n">
        <v>90</v>
      </c>
      <c r="P1822" s="0" t="n">
        <v>50832</v>
      </c>
      <c r="Q1822" s="0" t="n">
        <v>12708</v>
      </c>
    </row>
    <row r="1823" customFormat="false" ht="15" hidden="false" customHeight="false" outlineLevel="0" collapsed="false">
      <c r="A1823" s="9" t="s">
        <v>293</v>
      </c>
      <c r="B1823" s="9" t="s">
        <v>551</v>
      </c>
      <c r="C1823" s="9" t="s">
        <v>554</v>
      </c>
      <c r="D1823" s="9" t="s">
        <v>555</v>
      </c>
      <c r="E1823" s="10" t="s">
        <v>289</v>
      </c>
      <c r="F1823" s="11" t="n">
        <v>535.7</v>
      </c>
      <c r="G1823" s="12" t="n">
        <f aca="false">O1823/$T$2</f>
        <v>1.84824902723735</v>
      </c>
      <c r="H1823" s="13" t="n">
        <f aca="false">P1823/$T$2</f>
        <v>990.107003891051</v>
      </c>
      <c r="I1823" s="13" t="n">
        <f aca="false">Q1823/$T$2</f>
        <v>247.526848249027</v>
      </c>
      <c r="J1823" s="10" t="s">
        <v>26</v>
      </c>
      <c r="K1823" s="10" t="s">
        <v>26</v>
      </c>
      <c r="L1823" s="10"/>
      <c r="M1823" s="10" t="s">
        <v>27</v>
      </c>
      <c r="N1823" s="9"/>
      <c r="O1823" s="0" t="n">
        <v>95</v>
      </c>
      <c r="P1823" s="0" t="n">
        <v>50891.5</v>
      </c>
      <c r="Q1823" s="0" t="n">
        <v>12722.88</v>
      </c>
    </row>
    <row r="1824" customFormat="false" ht="15" hidden="false" customHeight="false" outlineLevel="0" collapsed="false">
      <c r="A1824" s="9" t="s">
        <v>293</v>
      </c>
      <c r="B1824" s="9" t="s">
        <v>551</v>
      </c>
      <c r="C1824" s="9" t="s">
        <v>554</v>
      </c>
      <c r="D1824" s="9" t="s">
        <v>555</v>
      </c>
      <c r="E1824" s="10" t="s">
        <v>290</v>
      </c>
      <c r="F1824" s="11" t="n">
        <v>548.1</v>
      </c>
      <c r="G1824" s="12" t="n">
        <f aca="false">O1824/$T$2</f>
        <v>1.75097276264591</v>
      </c>
      <c r="H1824" s="13" t="n">
        <f aca="false">P1824/$T$2</f>
        <v>959.708171206226</v>
      </c>
      <c r="I1824" s="13" t="n">
        <f aca="false">Q1824/$T$2</f>
        <v>239.927042801556</v>
      </c>
      <c r="J1824" s="10" t="s">
        <v>26</v>
      </c>
      <c r="K1824" s="10"/>
      <c r="L1824" s="10"/>
      <c r="M1824" s="10" t="s">
        <v>27</v>
      </c>
      <c r="N1824" s="9"/>
      <c r="O1824" s="0" t="n">
        <v>90</v>
      </c>
      <c r="P1824" s="0" t="n">
        <v>49329</v>
      </c>
      <c r="Q1824" s="0" t="n">
        <v>12332.25</v>
      </c>
    </row>
    <row r="1825" customFormat="false" ht="15" hidden="false" customHeight="false" outlineLevel="0" collapsed="false">
      <c r="A1825" s="9" t="s">
        <v>293</v>
      </c>
      <c r="B1825" s="9" t="s">
        <v>551</v>
      </c>
      <c r="C1825" s="9" t="s">
        <v>554</v>
      </c>
      <c r="D1825" s="9" t="s">
        <v>555</v>
      </c>
      <c r="E1825" s="10" t="s">
        <v>291</v>
      </c>
      <c r="F1825" s="11" t="n">
        <v>546</v>
      </c>
      <c r="G1825" s="12" t="n">
        <f aca="false">O1825/$T$2</f>
        <v>1.75097276264591</v>
      </c>
      <c r="H1825" s="13" t="n">
        <f aca="false">P1825/$T$2</f>
        <v>956.031128404669</v>
      </c>
      <c r="I1825" s="13" t="n">
        <f aca="false">Q1825/$T$2</f>
        <v>239.007782101167</v>
      </c>
      <c r="J1825" s="10"/>
      <c r="K1825" s="10" t="s">
        <v>26</v>
      </c>
      <c r="L1825" s="10"/>
      <c r="M1825" s="10" t="s">
        <v>27</v>
      </c>
      <c r="N1825" s="9"/>
      <c r="O1825" s="0" t="n">
        <v>90</v>
      </c>
      <c r="P1825" s="0" t="n">
        <v>49140</v>
      </c>
      <c r="Q1825" s="0" t="n">
        <v>12285</v>
      </c>
    </row>
    <row r="1826" customFormat="false" ht="15" hidden="false" customHeight="false" outlineLevel="0" collapsed="false">
      <c r="A1826" s="9" t="s">
        <v>293</v>
      </c>
      <c r="B1826" s="9" t="s">
        <v>551</v>
      </c>
      <c r="C1826" s="9" t="s">
        <v>554</v>
      </c>
      <c r="D1826" s="9" t="s">
        <v>555</v>
      </c>
      <c r="E1826" s="10" t="s">
        <v>292</v>
      </c>
      <c r="F1826" s="11" t="n">
        <v>546</v>
      </c>
      <c r="G1826" s="12" t="n">
        <f aca="false">O1826/$T$2</f>
        <v>1.65369649805447</v>
      </c>
      <c r="H1826" s="13" t="n">
        <f aca="false">P1826/$T$2</f>
        <v>902.918287937743</v>
      </c>
      <c r="I1826" s="13" t="n">
        <f aca="false">Q1826/$T$2</f>
        <v>225.729571984436</v>
      </c>
      <c r="J1826" s="10"/>
      <c r="K1826" s="10"/>
      <c r="L1826" s="10"/>
      <c r="M1826" s="10" t="s">
        <v>27</v>
      </c>
      <c r="N1826" s="9"/>
      <c r="O1826" s="0" t="n">
        <v>85</v>
      </c>
      <c r="P1826" s="0" t="n">
        <v>46410</v>
      </c>
      <c r="Q1826" s="0" t="n">
        <v>11602.5</v>
      </c>
    </row>
    <row r="1827" customFormat="false" ht="15" hidden="false" customHeight="false" outlineLevel="0" collapsed="false">
      <c r="A1827" s="9" t="s">
        <v>293</v>
      </c>
      <c r="B1827" s="9" t="s">
        <v>551</v>
      </c>
      <c r="C1827" s="9" t="s">
        <v>554</v>
      </c>
      <c r="D1827" s="9" t="s">
        <v>555</v>
      </c>
      <c r="E1827" s="10" t="s">
        <v>310</v>
      </c>
      <c r="F1827" s="11" t="n">
        <v>546</v>
      </c>
      <c r="G1827" s="12" t="n">
        <f aca="false">O1827/$T$2</f>
        <v>1.75097276264591</v>
      </c>
      <c r="H1827" s="13" t="n">
        <f aca="false">P1827/$T$2</f>
        <v>956.031128404669</v>
      </c>
      <c r="I1827" s="13" t="n">
        <f aca="false">Q1827/$T$2</f>
        <v>239.007782101167</v>
      </c>
      <c r="J1827" s="10"/>
      <c r="K1827" s="10" t="s">
        <v>26</v>
      </c>
      <c r="L1827" s="10"/>
      <c r="M1827" s="10" t="s">
        <v>27</v>
      </c>
      <c r="N1827" s="9"/>
      <c r="O1827" s="0" t="n">
        <v>90</v>
      </c>
      <c r="P1827" s="0" t="n">
        <v>49140</v>
      </c>
      <c r="Q1827" s="0" t="n">
        <v>12285</v>
      </c>
    </row>
    <row r="1828" customFormat="false" ht="15" hidden="false" customHeight="false" outlineLevel="0" collapsed="false">
      <c r="A1828" s="9" t="s">
        <v>293</v>
      </c>
      <c r="B1828" s="9" t="s">
        <v>551</v>
      </c>
      <c r="C1828" s="9" t="s">
        <v>554</v>
      </c>
      <c r="D1828" s="9" t="s">
        <v>555</v>
      </c>
      <c r="E1828" s="10" t="s">
        <v>311</v>
      </c>
      <c r="F1828" s="11" t="n">
        <v>546</v>
      </c>
      <c r="G1828" s="12" t="n">
        <f aca="false">O1828/$T$2</f>
        <v>1.65369649805447</v>
      </c>
      <c r="H1828" s="13" t="n">
        <f aca="false">P1828/$T$2</f>
        <v>902.918287937743</v>
      </c>
      <c r="I1828" s="13" t="n">
        <f aca="false">Q1828/$T$2</f>
        <v>225.729571984436</v>
      </c>
      <c r="J1828" s="10"/>
      <c r="K1828" s="10"/>
      <c r="L1828" s="10"/>
      <c r="M1828" s="10" t="s">
        <v>27</v>
      </c>
      <c r="N1828" s="9"/>
      <c r="O1828" s="0" t="n">
        <v>85</v>
      </c>
      <c r="P1828" s="0" t="n">
        <v>46410</v>
      </c>
      <c r="Q1828" s="0" t="n">
        <v>11602.5</v>
      </c>
    </row>
    <row r="1829" customFormat="false" ht="15" hidden="false" customHeight="false" outlineLevel="0" collapsed="false">
      <c r="A1829" s="9" t="s">
        <v>293</v>
      </c>
      <c r="B1829" s="9" t="s">
        <v>551</v>
      </c>
      <c r="C1829" s="9" t="s">
        <v>554</v>
      </c>
      <c r="D1829" s="9" t="s">
        <v>555</v>
      </c>
      <c r="E1829" s="10" t="s">
        <v>312</v>
      </c>
      <c r="F1829" s="11" t="n">
        <v>546</v>
      </c>
      <c r="G1829" s="12" t="n">
        <f aca="false">O1829/$T$2</f>
        <v>1.75097276264591</v>
      </c>
      <c r="H1829" s="13" t="n">
        <f aca="false">P1829/$T$2</f>
        <v>956.031128404669</v>
      </c>
      <c r="I1829" s="13" t="n">
        <f aca="false">Q1829/$T$2</f>
        <v>239.007782101167</v>
      </c>
      <c r="J1829" s="10"/>
      <c r="K1829" s="10" t="s">
        <v>26</v>
      </c>
      <c r="L1829" s="10"/>
      <c r="M1829" s="10" t="s">
        <v>27</v>
      </c>
      <c r="N1829" s="9"/>
      <c r="O1829" s="0" t="n">
        <v>90</v>
      </c>
      <c r="P1829" s="0" t="n">
        <v>49140</v>
      </c>
      <c r="Q1829" s="0" t="n">
        <v>12285</v>
      </c>
    </row>
    <row r="1830" customFormat="false" ht="15" hidden="false" customHeight="false" outlineLevel="0" collapsed="false">
      <c r="A1830" s="9" t="s">
        <v>293</v>
      </c>
      <c r="B1830" s="9" t="s">
        <v>551</v>
      </c>
      <c r="C1830" s="9" t="s">
        <v>554</v>
      </c>
      <c r="D1830" s="9" t="s">
        <v>555</v>
      </c>
      <c r="E1830" s="10" t="s">
        <v>313</v>
      </c>
      <c r="F1830" s="11" t="n">
        <v>546</v>
      </c>
      <c r="G1830" s="12" t="n">
        <f aca="false">O1830/$T$2</f>
        <v>1.65369649805447</v>
      </c>
      <c r="H1830" s="13" t="n">
        <f aca="false">P1830/$T$2</f>
        <v>902.918287937743</v>
      </c>
      <c r="I1830" s="13" t="n">
        <f aca="false">Q1830/$T$2</f>
        <v>225.729571984436</v>
      </c>
      <c r="J1830" s="10"/>
      <c r="K1830" s="10"/>
      <c r="L1830" s="10"/>
      <c r="M1830" s="10" t="s">
        <v>27</v>
      </c>
      <c r="N1830" s="9"/>
      <c r="O1830" s="0" t="n">
        <v>85</v>
      </c>
      <c r="P1830" s="0" t="n">
        <v>46410</v>
      </c>
      <c r="Q1830" s="0" t="n">
        <v>11602.5</v>
      </c>
    </row>
    <row r="1831" customFormat="false" ht="15" hidden="false" customHeight="false" outlineLevel="0" collapsed="false">
      <c r="A1831" s="9" t="s">
        <v>293</v>
      </c>
      <c r="B1831" s="9" t="s">
        <v>551</v>
      </c>
      <c r="C1831" s="9" t="s">
        <v>554</v>
      </c>
      <c r="D1831" s="9" t="s">
        <v>555</v>
      </c>
      <c r="E1831" s="10" t="s">
        <v>314</v>
      </c>
      <c r="F1831" s="11" t="n">
        <v>546</v>
      </c>
      <c r="G1831" s="12" t="n">
        <f aca="false">O1831/$T$2</f>
        <v>1.75097276264591</v>
      </c>
      <c r="H1831" s="13" t="n">
        <f aca="false">P1831/$T$2</f>
        <v>956.031128404669</v>
      </c>
      <c r="I1831" s="13" t="n">
        <f aca="false">Q1831/$T$2</f>
        <v>239.007782101167</v>
      </c>
      <c r="J1831" s="10"/>
      <c r="K1831" s="10" t="s">
        <v>26</v>
      </c>
      <c r="L1831" s="10"/>
      <c r="M1831" s="10" t="s">
        <v>27</v>
      </c>
      <c r="N1831" s="9"/>
      <c r="O1831" s="0" t="n">
        <v>90</v>
      </c>
      <c r="P1831" s="0" t="n">
        <v>49140</v>
      </c>
      <c r="Q1831" s="0" t="n">
        <v>12285</v>
      </c>
    </row>
    <row r="1832" customFormat="false" ht="15" hidden="false" customHeight="false" outlineLevel="0" collapsed="false">
      <c r="A1832" s="9" t="s">
        <v>293</v>
      </c>
      <c r="B1832" s="9" t="s">
        <v>551</v>
      </c>
      <c r="C1832" s="9" t="s">
        <v>554</v>
      </c>
      <c r="D1832" s="9" t="s">
        <v>555</v>
      </c>
      <c r="E1832" s="10" t="s">
        <v>315</v>
      </c>
      <c r="F1832" s="11" t="n">
        <v>546</v>
      </c>
      <c r="G1832" s="12" t="n">
        <f aca="false">O1832/$T$2</f>
        <v>1.65369649805447</v>
      </c>
      <c r="H1832" s="13" t="n">
        <f aca="false">P1832/$T$2</f>
        <v>902.918287937743</v>
      </c>
      <c r="I1832" s="13" t="n">
        <f aca="false">Q1832/$T$2</f>
        <v>225.729571984436</v>
      </c>
      <c r="J1832" s="10"/>
      <c r="K1832" s="10"/>
      <c r="L1832" s="10"/>
      <c r="M1832" s="10" t="s">
        <v>27</v>
      </c>
      <c r="N1832" s="9"/>
      <c r="O1832" s="0" t="n">
        <v>85</v>
      </c>
      <c r="P1832" s="0" t="n">
        <v>46410</v>
      </c>
      <c r="Q1832" s="0" t="n">
        <v>11602.5</v>
      </c>
    </row>
    <row r="1833" customFormat="false" ht="15" hidden="false" customHeight="false" outlineLevel="0" collapsed="false">
      <c r="A1833" s="9" t="s">
        <v>293</v>
      </c>
      <c r="B1833" s="9" t="s">
        <v>551</v>
      </c>
      <c r="C1833" s="9" t="s">
        <v>554</v>
      </c>
      <c r="D1833" s="9" t="s">
        <v>555</v>
      </c>
      <c r="E1833" s="10" t="s">
        <v>316</v>
      </c>
      <c r="F1833" s="11" t="n">
        <v>528</v>
      </c>
      <c r="G1833" s="12" t="n">
        <f aca="false">O1833/$T$2</f>
        <v>1.84824902723735</v>
      </c>
      <c r="H1833" s="13" t="n">
        <f aca="false">P1833/$T$2</f>
        <v>975.875486381323</v>
      </c>
      <c r="I1833" s="13" t="n">
        <f aca="false">Q1833/$T$2</f>
        <v>243.968871595331</v>
      </c>
      <c r="J1833" s="10" t="s">
        <v>26</v>
      </c>
      <c r="K1833" s="10" t="s">
        <v>26</v>
      </c>
      <c r="L1833" s="10"/>
      <c r="M1833" s="10" t="s">
        <v>27</v>
      </c>
      <c r="N1833" s="9"/>
      <c r="O1833" s="0" t="n">
        <v>95</v>
      </c>
      <c r="P1833" s="0" t="n">
        <v>50160</v>
      </c>
      <c r="Q1833" s="0" t="n">
        <v>12540</v>
      </c>
    </row>
    <row r="1834" customFormat="false" ht="15" hidden="false" customHeight="false" outlineLevel="0" collapsed="false">
      <c r="A1834" s="9" t="s">
        <v>293</v>
      </c>
      <c r="B1834" s="9" t="s">
        <v>551</v>
      </c>
      <c r="C1834" s="9" t="s">
        <v>554</v>
      </c>
      <c r="D1834" s="9" t="s">
        <v>555</v>
      </c>
      <c r="E1834" s="10" t="s">
        <v>317</v>
      </c>
      <c r="F1834" s="11" t="n">
        <v>515.7</v>
      </c>
      <c r="G1834" s="12" t="n">
        <f aca="false">O1834/$T$2</f>
        <v>1.75097276264591</v>
      </c>
      <c r="H1834" s="13" t="n">
        <f aca="false">P1834/$T$2</f>
        <v>902.976653696498</v>
      </c>
      <c r="I1834" s="13" t="n">
        <f aca="false">Q1834/$T$2</f>
        <v>225.744163424125</v>
      </c>
      <c r="J1834" s="10" t="s">
        <v>26</v>
      </c>
      <c r="K1834" s="10"/>
      <c r="L1834" s="10"/>
      <c r="M1834" s="10" t="s">
        <v>27</v>
      </c>
      <c r="N1834" s="9"/>
      <c r="O1834" s="0" t="n">
        <v>90</v>
      </c>
      <c r="P1834" s="0" t="n">
        <v>46413</v>
      </c>
      <c r="Q1834" s="0" t="n">
        <v>11603.25</v>
      </c>
    </row>
    <row r="1835" customFormat="false" ht="15" hidden="false" customHeight="false" outlineLevel="0" collapsed="false">
      <c r="A1835" s="9" t="s">
        <v>293</v>
      </c>
      <c r="B1835" s="9" t="s">
        <v>551</v>
      </c>
      <c r="C1835" s="9" t="s">
        <v>554</v>
      </c>
      <c r="D1835" s="9" t="s">
        <v>555</v>
      </c>
      <c r="E1835" s="10" t="s">
        <v>297</v>
      </c>
      <c r="F1835" s="11" t="n">
        <v>550.2</v>
      </c>
      <c r="G1835" s="12" t="n">
        <f aca="false">O1835/$T$2</f>
        <v>1.75097276264591</v>
      </c>
      <c r="H1835" s="13" t="n">
        <f aca="false">P1835/$T$2</f>
        <v>963.385214007782</v>
      </c>
      <c r="I1835" s="13" t="n">
        <f aca="false">Q1835/$T$2</f>
        <v>240.846303501946</v>
      </c>
      <c r="J1835" s="10" t="s">
        <v>26</v>
      </c>
      <c r="K1835" s="10"/>
      <c r="L1835" s="10"/>
      <c r="M1835" s="10" t="s">
        <v>27</v>
      </c>
      <c r="N1835" s="9"/>
      <c r="O1835" s="0" t="n">
        <v>90</v>
      </c>
      <c r="P1835" s="0" t="n">
        <v>49518</v>
      </c>
      <c r="Q1835" s="0" t="n">
        <v>12379.5</v>
      </c>
    </row>
    <row r="1836" customFormat="false" ht="15" hidden="false" customHeight="false" outlineLevel="0" collapsed="false">
      <c r="A1836" s="9" t="s">
        <v>293</v>
      </c>
      <c r="B1836" s="9" t="s">
        <v>551</v>
      </c>
      <c r="C1836" s="9" t="s">
        <v>554</v>
      </c>
      <c r="D1836" s="9" t="s">
        <v>555</v>
      </c>
      <c r="E1836" s="10" t="s">
        <v>318</v>
      </c>
      <c r="F1836" s="11" t="n">
        <v>562.5</v>
      </c>
      <c r="G1836" s="12" t="n">
        <f aca="false">O1836/$T$2</f>
        <v>1.75097276264591</v>
      </c>
      <c r="H1836" s="13" t="n">
        <f aca="false">P1836/$T$2</f>
        <v>984.922178988327</v>
      </c>
      <c r="I1836" s="13" t="n">
        <f aca="false">Q1836/$T$2</f>
        <v>246.230544747082</v>
      </c>
      <c r="J1836" s="10" t="s">
        <v>26</v>
      </c>
      <c r="K1836" s="10"/>
      <c r="L1836" s="10"/>
      <c r="M1836" s="10" t="s">
        <v>27</v>
      </c>
      <c r="N1836" s="9"/>
      <c r="O1836" s="0" t="n">
        <v>90</v>
      </c>
      <c r="P1836" s="0" t="n">
        <v>50625</v>
      </c>
      <c r="Q1836" s="0" t="n">
        <v>12656.25</v>
      </c>
    </row>
    <row r="1837" customFormat="false" ht="15" hidden="false" customHeight="false" outlineLevel="0" collapsed="false">
      <c r="A1837" s="9" t="s">
        <v>293</v>
      </c>
      <c r="B1837" s="9" t="s">
        <v>551</v>
      </c>
      <c r="C1837" s="9" t="s">
        <v>554</v>
      </c>
      <c r="D1837" s="9" t="s">
        <v>555</v>
      </c>
      <c r="E1837" s="10" t="s">
        <v>319</v>
      </c>
      <c r="F1837" s="11" t="n">
        <v>546</v>
      </c>
      <c r="G1837" s="12" t="n">
        <f aca="false">O1837/$T$2</f>
        <v>1.65369649805447</v>
      </c>
      <c r="H1837" s="13" t="n">
        <f aca="false">P1837/$T$2</f>
        <v>902.918287937743</v>
      </c>
      <c r="I1837" s="13" t="n">
        <f aca="false">Q1837/$T$2</f>
        <v>225.729571984436</v>
      </c>
      <c r="J1837" s="10"/>
      <c r="K1837" s="10"/>
      <c r="L1837" s="10"/>
      <c r="M1837" s="10" t="s">
        <v>27</v>
      </c>
      <c r="N1837" s="9"/>
      <c r="O1837" s="0" t="n">
        <v>85</v>
      </c>
      <c r="P1837" s="0" t="n">
        <v>46410</v>
      </c>
      <c r="Q1837" s="0" t="n">
        <v>11602.5</v>
      </c>
    </row>
    <row r="1838" customFormat="false" ht="15" hidden="false" customHeight="false" outlineLevel="0" collapsed="false">
      <c r="A1838" s="9" t="s">
        <v>293</v>
      </c>
      <c r="B1838" s="9" t="s">
        <v>551</v>
      </c>
      <c r="C1838" s="9" t="s">
        <v>554</v>
      </c>
      <c r="D1838" s="9" t="s">
        <v>555</v>
      </c>
      <c r="E1838" s="10" t="s">
        <v>320</v>
      </c>
      <c r="F1838" s="11" t="n">
        <v>546</v>
      </c>
      <c r="G1838" s="12" t="n">
        <f aca="false">O1838/$T$2</f>
        <v>1.65369649805447</v>
      </c>
      <c r="H1838" s="13" t="n">
        <f aca="false">P1838/$T$2</f>
        <v>902.918287937743</v>
      </c>
      <c r="I1838" s="13" t="n">
        <f aca="false">Q1838/$T$2</f>
        <v>225.729571984436</v>
      </c>
      <c r="J1838" s="10"/>
      <c r="K1838" s="10"/>
      <c r="L1838" s="10"/>
      <c r="M1838" s="10" t="s">
        <v>27</v>
      </c>
      <c r="N1838" s="9"/>
      <c r="O1838" s="0" t="n">
        <v>85</v>
      </c>
      <c r="P1838" s="0" t="n">
        <v>46410</v>
      </c>
      <c r="Q1838" s="0" t="n">
        <v>11602.5</v>
      </c>
    </row>
    <row r="1839" customFormat="false" ht="15" hidden="false" customHeight="false" outlineLevel="0" collapsed="false">
      <c r="A1839" s="9" t="s">
        <v>293</v>
      </c>
      <c r="B1839" s="9" t="s">
        <v>551</v>
      </c>
      <c r="C1839" s="9" t="s">
        <v>554</v>
      </c>
      <c r="D1839" s="9" t="s">
        <v>555</v>
      </c>
      <c r="E1839" s="10" t="s">
        <v>298</v>
      </c>
      <c r="F1839" s="11" t="n">
        <v>546</v>
      </c>
      <c r="G1839" s="12" t="n">
        <f aca="false">O1839/$T$2</f>
        <v>1.65369649805447</v>
      </c>
      <c r="H1839" s="13" t="n">
        <f aca="false">P1839/$T$2</f>
        <v>902.918287937743</v>
      </c>
      <c r="I1839" s="13" t="n">
        <f aca="false">Q1839/$T$2</f>
        <v>225.729571984436</v>
      </c>
      <c r="J1839" s="10"/>
      <c r="K1839" s="10"/>
      <c r="L1839" s="10"/>
      <c r="M1839" s="10" t="s">
        <v>27</v>
      </c>
      <c r="N1839" s="9"/>
      <c r="O1839" s="0" t="n">
        <v>85</v>
      </c>
      <c r="P1839" s="0" t="n">
        <v>46410</v>
      </c>
      <c r="Q1839" s="0" t="n">
        <v>11602.5</v>
      </c>
    </row>
    <row r="1840" customFormat="false" ht="15" hidden="false" customHeight="false" outlineLevel="0" collapsed="false">
      <c r="A1840" s="9" t="s">
        <v>293</v>
      </c>
      <c r="B1840" s="9" t="s">
        <v>551</v>
      </c>
      <c r="C1840" s="9" t="s">
        <v>554</v>
      </c>
      <c r="D1840" s="9" t="s">
        <v>555</v>
      </c>
      <c r="E1840" s="10" t="s">
        <v>321</v>
      </c>
      <c r="F1840" s="11" t="n">
        <v>546</v>
      </c>
      <c r="G1840" s="12" t="n">
        <f aca="false">O1840/$T$2</f>
        <v>1.65369649805447</v>
      </c>
      <c r="H1840" s="13" t="n">
        <f aca="false">P1840/$T$2</f>
        <v>902.918287937743</v>
      </c>
      <c r="I1840" s="13" t="n">
        <f aca="false">Q1840/$T$2</f>
        <v>225.729571984436</v>
      </c>
      <c r="J1840" s="10"/>
      <c r="K1840" s="10"/>
      <c r="L1840" s="10"/>
      <c r="M1840" s="10" t="s">
        <v>27</v>
      </c>
      <c r="N1840" s="9"/>
      <c r="O1840" s="0" t="n">
        <v>85</v>
      </c>
      <c r="P1840" s="0" t="n">
        <v>46410</v>
      </c>
      <c r="Q1840" s="0" t="n">
        <v>11602.5</v>
      </c>
    </row>
    <row r="1841" customFormat="false" ht="15" hidden="false" customHeight="false" outlineLevel="0" collapsed="false">
      <c r="A1841" s="9" t="s">
        <v>293</v>
      </c>
      <c r="B1841" s="9" t="s">
        <v>551</v>
      </c>
      <c r="C1841" s="9" t="s">
        <v>554</v>
      </c>
      <c r="D1841" s="9" t="s">
        <v>555</v>
      </c>
      <c r="E1841" s="10" t="s">
        <v>322</v>
      </c>
      <c r="F1841" s="11" t="n">
        <v>546</v>
      </c>
      <c r="G1841" s="12" t="n">
        <f aca="false">O1841/$T$2</f>
        <v>1.65369649805447</v>
      </c>
      <c r="H1841" s="13" t="n">
        <f aca="false">P1841/$T$2</f>
        <v>902.918287937743</v>
      </c>
      <c r="I1841" s="13" t="n">
        <f aca="false">Q1841/$T$2</f>
        <v>225.729571984436</v>
      </c>
      <c r="J1841" s="10"/>
      <c r="K1841" s="10"/>
      <c r="L1841" s="10"/>
      <c r="M1841" s="10" t="s">
        <v>27</v>
      </c>
      <c r="N1841" s="9"/>
      <c r="O1841" s="0" t="n">
        <v>85</v>
      </c>
      <c r="P1841" s="0" t="n">
        <v>46410</v>
      </c>
      <c r="Q1841" s="0" t="n">
        <v>11602.5</v>
      </c>
    </row>
    <row r="1842" customFormat="false" ht="15" hidden="false" customHeight="false" outlineLevel="0" collapsed="false">
      <c r="A1842" s="9" t="s">
        <v>293</v>
      </c>
      <c r="B1842" s="9" t="s">
        <v>551</v>
      </c>
      <c r="C1842" s="9" t="s">
        <v>554</v>
      </c>
      <c r="D1842" s="9" t="s">
        <v>555</v>
      </c>
      <c r="E1842" s="10" t="s">
        <v>323</v>
      </c>
      <c r="F1842" s="11" t="n">
        <v>546</v>
      </c>
      <c r="G1842" s="12" t="n">
        <f aca="false">O1842/$T$2</f>
        <v>1.75097276264591</v>
      </c>
      <c r="H1842" s="13" t="n">
        <f aca="false">P1842/$T$2</f>
        <v>956.031128404669</v>
      </c>
      <c r="I1842" s="13" t="n">
        <f aca="false">Q1842/$T$2</f>
        <v>239.007782101167</v>
      </c>
      <c r="J1842" s="10"/>
      <c r="K1842" s="10" t="s">
        <v>26</v>
      </c>
      <c r="L1842" s="10"/>
      <c r="M1842" s="10" t="s">
        <v>27</v>
      </c>
      <c r="N1842" s="9"/>
      <c r="O1842" s="0" t="n">
        <v>90</v>
      </c>
      <c r="P1842" s="0" t="n">
        <v>49140</v>
      </c>
      <c r="Q1842" s="0" t="n">
        <v>12285</v>
      </c>
    </row>
    <row r="1843" customFormat="false" ht="15" hidden="false" customHeight="false" outlineLevel="0" collapsed="false">
      <c r="A1843" s="9" t="s">
        <v>293</v>
      </c>
      <c r="B1843" s="9" t="s">
        <v>551</v>
      </c>
      <c r="C1843" s="9" t="s">
        <v>554</v>
      </c>
      <c r="D1843" s="9" t="s">
        <v>555</v>
      </c>
      <c r="E1843" s="10" t="s">
        <v>324</v>
      </c>
      <c r="F1843" s="11" t="n">
        <v>555.6</v>
      </c>
      <c r="G1843" s="12" t="n">
        <f aca="false">O1843/$T$2</f>
        <v>1.75097276264591</v>
      </c>
      <c r="H1843" s="13" t="n">
        <f aca="false">P1843/$T$2</f>
        <v>972.84046692607</v>
      </c>
      <c r="I1843" s="13" t="n">
        <f aca="false">Q1843/$T$2</f>
        <v>243.210116731518</v>
      </c>
      <c r="J1843" s="10" t="s">
        <v>26</v>
      </c>
      <c r="K1843" s="10"/>
      <c r="L1843" s="10"/>
      <c r="M1843" s="10" t="s">
        <v>27</v>
      </c>
      <c r="N1843" s="9"/>
      <c r="O1843" s="0" t="n">
        <v>90</v>
      </c>
      <c r="P1843" s="0" t="n">
        <v>50004</v>
      </c>
      <c r="Q1843" s="0" t="n">
        <v>12501</v>
      </c>
    </row>
    <row r="1844" customFormat="false" ht="15" hidden="false" customHeight="false" outlineLevel="0" collapsed="false">
      <c r="A1844" s="9" t="s">
        <v>293</v>
      </c>
      <c r="B1844" s="9" t="s">
        <v>551</v>
      </c>
      <c r="C1844" s="9" t="s">
        <v>554</v>
      </c>
      <c r="D1844" s="9" t="s">
        <v>555</v>
      </c>
      <c r="E1844" s="10" t="s">
        <v>325</v>
      </c>
      <c r="F1844" s="11" t="n">
        <v>570.3</v>
      </c>
      <c r="G1844" s="12" t="n">
        <f aca="false">O1844/$T$2</f>
        <v>1.84824902723735</v>
      </c>
      <c r="H1844" s="13" t="n">
        <f aca="false">P1844/$T$2</f>
        <v>1054.05642023346</v>
      </c>
      <c r="I1844" s="13" t="n">
        <f aca="false">Q1844/$T$2</f>
        <v>263.51420233463</v>
      </c>
      <c r="J1844" s="10" t="s">
        <v>26</v>
      </c>
      <c r="K1844" s="10" t="s">
        <v>26</v>
      </c>
      <c r="L1844" s="10"/>
      <c r="M1844" s="10" t="s">
        <v>27</v>
      </c>
      <c r="N1844" s="9"/>
      <c r="O1844" s="0" t="n">
        <v>95</v>
      </c>
      <c r="P1844" s="0" t="n">
        <v>54178.5</v>
      </c>
      <c r="Q1844" s="0" t="n">
        <v>13544.63</v>
      </c>
    </row>
    <row r="1845" customFormat="false" ht="15" hidden="false" customHeight="false" outlineLevel="0" collapsed="false">
      <c r="A1845" s="9" t="s">
        <v>556</v>
      </c>
      <c r="B1845" s="9" t="s">
        <v>557</v>
      </c>
      <c r="C1845" s="9" t="s">
        <v>558</v>
      </c>
      <c r="D1845" s="9" t="s">
        <v>558</v>
      </c>
      <c r="E1845" s="10" t="s">
        <v>25</v>
      </c>
      <c r="F1845" s="11" t="n">
        <v>625.3</v>
      </c>
      <c r="G1845" s="12" t="n">
        <f aca="false">O1845/$T$2</f>
        <v>2.76264591439689</v>
      </c>
      <c r="H1845" s="13" t="n">
        <f aca="false">P1845/$T$2</f>
        <v>1727.48249027237</v>
      </c>
      <c r="I1845" s="13" t="n">
        <f aca="false">Q1845/$T$2</f>
        <v>431.870622568093</v>
      </c>
      <c r="J1845" s="10" t="s">
        <v>26</v>
      </c>
      <c r="K1845" s="10"/>
      <c r="L1845" s="10"/>
      <c r="M1845" s="10" t="s">
        <v>27</v>
      </c>
      <c r="N1845" s="9"/>
      <c r="O1845" s="0" t="n">
        <v>142</v>
      </c>
      <c r="P1845" s="0" t="n">
        <v>88792.6</v>
      </c>
      <c r="Q1845" s="0" t="n">
        <v>22198.15</v>
      </c>
    </row>
    <row r="1846" customFormat="false" ht="15" hidden="false" customHeight="false" outlineLevel="0" collapsed="false">
      <c r="A1846" s="9" t="s">
        <v>556</v>
      </c>
      <c r="B1846" s="9" t="s">
        <v>557</v>
      </c>
      <c r="C1846" s="9" t="s">
        <v>558</v>
      </c>
      <c r="D1846" s="9" t="s">
        <v>558</v>
      </c>
      <c r="E1846" s="10" t="s">
        <v>28</v>
      </c>
      <c r="F1846" s="11" t="n">
        <v>623.7</v>
      </c>
      <c r="G1846" s="12" t="n">
        <f aca="false">O1846/$T$2</f>
        <v>2.76264591439689</v>
      </c>
      <c r="H1846" s="13" t="n">
        <f aca="false">P1846/$T$2</f>
        <v>1723.06225680934</v>
      </c>
      <c r="I1846" s="13" t="n">
        <f aca="false">Q1846/$T$2</f>
        <v>430.765564202335</v>
      </c>
      <c r="J1846" s="10" t="s">
        <v>26</v>
      </c>
      <c r="K1846" s="10"/>
      <c r="L1846" s="10"/>
      <c r="M1846" s="10" t="s">
        <v>27</v>
      </c>
      <c r="N1846" s="9"/>
      <c r="O1846" s="0" t="n">
        <v>142</v>
      </c>
      <c r="P1846" s="0" t="n">
        <v>88565.4</v>
      </c>
      <c r="Q1846" s="0" t="n">
        <v>22141.35</v>
      </c>
    </row>
    <row r="1847" customFormat="false" ht="15" hidden="false" customHeight="false" outlineLevel="0" collapsed="false">
      <c r="A1847" s="9" t="s">
        <v>556</v>
      </c>
      <c r="B1847" s="9" t="s">
        <v>557</v>
      </c>
      <c r="C1847" s="9" t="s">
        <v>558</v>
      </c>
      <c r="D1847" s="9" t="s">
        <v>558</v>
      </c>
      <c r="E1847" s="10" t="s">
        <v>29</v>
      </c>
      <c r="F1847" s="11" t="n">
        <v>621.8</v>
      </c>
      <c r="G1847" s="12" t="n">
        <f aca="false">O1847/$T$2</f>
        <v>2.62645914396887</v>
      </c>
      <c r="H1847" s="13" t="n">
        <f aca="false">P1847/$T$2</f>
        <v>1633.13229571984</v>
      </c>
      <c r="I1847" s="13" t="n">
        <f aca="false">Q1847/$T$2</f>
        <v>408.283073929961</v>
      </c>
      <c r="J1847" s="10"/>
      <c r="K1847" s="10"/>
      <c r="L1847" s="10"/>
      <c r="M1847" s="10" t="s">
        <v>27</v>
      </c>
      <c r="N1847" s="9"/>
      <c r="O1847" s="0" t="n">
        <v>135</v>
      </c>
      <c r="P1847" s="0" t="n">
        <v>83943</v>
      </c>
      <c r="Q1847" s="0" t="n">
        <v>20985.75</v>
      </c>
    </row>
    <row r="1848" customFormat="false" ht="15" hidden="false" customHeight="false" outlineLevel="0" collapsed="false">
      <c r="A1848" s="9" t="s">
        <v>556</v>
      </c>
      <c r="B1848" s="9" t="s">
        <v>557</v>
      </c>
      <c r="C1848" s="9" t="s">
        <v>558</v>
      </c>
      <c r="D1848" s="9" t="s">
        <v>558</v>
      </c>
      <c r="E1848" s="10" t="s">
        <v>30</v>
      </c>
      <c r="F1848" s="11" t="n">
        <v>622.1</v>
      </c>
      <c r="G1848" s="12" t="n">
        <f aca="false">O1848/$T$2</f>
        <v>2.62645914396887</v>
      </c>
      <c r="H1848" s="13" t="n">
        <f aca="false">P1848/$T$2</f>
        <v>1633.92023346304</v>
      </c>
      <c r="I1848" s="13" t="n">
        <f aca="false">Q1848/$T$2</f>
        <v>408.480155642023</v>
      </c>
      <c r="J1848" s="10"/>
      <c r="K1848" s="10"/>
      <c r="L1848" s="10"/>
      <c r="M1848" s="10" t="s">
        <v>27</v>
      </c>
      <c r="N1848" s="9"/>
      <c r="O1848" s="0" t="n">
        <v>135</v>
      </c>
      <c r="P1848" s="0" t="n">
        <v>83983.5</v>
      </c>
      <c r="Q1848" s="0" t="n">
        <v>20995.88</v>
      </c>
    </row>
    <row r="1849" customFormat="false" ht="15" hidden="false" customHeight="false" outlineLevel="0" collapsed="false">
      <c r="A1849" s="9" t="s">
        <v>556</v>
      </c>
      <c r="B1849" s="9" t="s">
        <v>557</v>
      </c>
      <c r="C1849" s="9" t="s">
        <v>558</v>
      </c>
      <c r="D1849" s="9" t="s">
        <v>558</v>
      </c>
      <c r="E1849" s="10" t="s">
        <v>31</v>
      </c>
      <c r="F1849" s="11" t="n">
        <v>621.9</v>
      </c>
      <c r="G1849" s="12" t="n">
        <f aca="false">O1849/$T$2</f>
        <v>2.62645914396887</v>
      </c>
      <c r="H1849" s="13" t="n">
        <f aca="false">P1849/$T$2</f>
        <v>1633.39494163424</v>
      </c>
      <c r="I1849" s="13" t="n">
        <f aca="false">Q1849/$T$2</f>
        <v>408.348832684825</v>
      </c>
      <c r="J1849" s="10"/>
      <c r="K1849" s="10"/>
      <c r="L1849" s="10"/>
      <c r="M1849" s="10" t="s">
        <v>27</v>
      </c>
      <c r="N1849" s="9"/>
      <c r="O1849" s="0" t="n">
        <v>135</v>
      </c>
      <c r="P1849" s="0" t="n">
        <v>83956.5</v>
      </c>
      <c r="Q1849" s="0" t="n">
        <v>20989.13</v>
      </c>
    </row>
    <row r="1850" customFormat="false" ht="15" hidden="false" customHeight="false" outlineLevel="0" collapsed="false">
      <c r="A1850" s="9" t="s">
        <v>556</v>
      </c>
      <c r="B1850" s="9" t="s">
        <v>557</v>
      </c>
      <c r="C1850" s="9" t="s">
        <v>558</v>
      </c>
      <c r="D1850" s="9" t="s">
        <v>558</v>
      </c>
      <c r="E1850" s="10" t="s">
        <v>32</v>
      </c>
      <c r="F1850" s="11" t="n">
        <v>622</v>
      </c>
      <c r="G1850" s="12" t="n">
        <f aca="false">O1850/$T$2</f>
        <v>2.62645914396887</v>
      </c>
      <c r="H1850" s="13" t="n">
        <f aca="false">P1850/$T$2</f>
        <v>1633.65758754864</v>
      </c>
      <c r="I1850" s="13" t="n">
        <f aca="false">Q1850/$T$2</f>
        <v>408.41439688716</v>
      </c>
      <c r="J1850" s="10"/>
      <c r="K1850" s="10"/>
      <c r="L1850" s="10"/>
      <c r="M1850" s="10" t="s">
        <v>27</v>
      </c>
      <c r="N1850" s="9"/>
      <c r="O1850" s="0" t="n">
        <v>135</v>
      </c>
      <c r="P1850" s="0" t="n">
        <v>83970</v>
      </c>
      <c r="Q1850" s="0" t="n">
        <v>20992.5</v>
      </c>
    </row>
    <row r="1851" customFormat="false" ht="15" hidden="false" customHeight="false" outlineLevel="0" collapsed="false">
      <c r="A1851" s="9" t="s">
        <v>556</v>
      </c>
      <c r="B1851" s="9" t="s">
        <v>557</v>
      </c>
      <c r="C1851" s="9" t="s">
        <v>558</v>
      </c>
      <c r="D1851" s="9" t="s">
        <v>558</v>
      </c>
      <c r="E1851" s="10" t="s">
        <v>33</v>
      </c>
      <c r="F1851" s="11" t="n">
        <v>621.9</v>
      </c>
      <c r="G1851" s="12" t="n">
        <f aca="false">O1851/$T$2</f>
        <v>2.62645914396887</v>
      </c>
      <c r="H1851" s="13" t="n">
        <f aca="false">P1851/$T$2</f>
        <v>1633.39494163424</v>
      </c>
      <c r="I1851" s="13" t="n">
        <f aca="false">Q1851/$T$2</f>
        <v>408.348832684825</v>
      </c>
      <c r="J1851" s="10"/>
      <c r="K1851" s="10"/>
      <c r="L1851" s="10"/>
      <c r="M1851" s="10" t="s">
        <v>27</v>
      </c>
      <c r="N1851" s="9"/>
      <c r="O1851" s="0" t="n">
        <v>135</v>
      </c>
      <c r="P1851" s="0" t="n">
        <v>83956.5</v>
      </c>
      <c r="Q1851" s="0" t="n">
        <v>20989.13</v>
      </c>
    </row>
    <row r="1852" customFormat="false" ht="15" hidden="false" customHeight="false" outlineLevel="0" collapsed="false">
      <c r="A1852" s="9" t="s">
        <v>556</v>
      </c>
      <c r="B1852" s="9" t="s">
        <v>557</v>
      </c>
      <c r="C1852" s="9" t="s">
        <v>558</v>
      </c>
      <c r="D1852" s="9" t="s">
        <v>558</v>
      </c>
      <c r="E1852" s="10" t="s">
        <v>34</v>
      </c>
      <c r="F1852" s="11" t="n">
        <v>622</v>
      </c>
      <c r="G1852" s="12" t="n">
        <f aca="false">O1852/$T$2</f>
        <v>2.62645914396887</v>
      </c>
      <c r="H1852" s="13" t="n">
        <f aca="false">P1852/$T$2</f>
        <v>1633.65758754864</v>
      </c>
      <c r="I1852" s="13" t="n">
        <f aca="false">Q1852/$T$2</f>
        <v>408.41439688716</v>
      </c>
      <c r="J1852" s="10"/>
      <c r="K1852" s="10"/>
      <c r="L1852" s="10"/>
      <c r="M1852" s="10" t="s">
        <v>27</v>
      </c>
      <c r="N1852" s="9"/>
      <c r="O1852" s="0" t="n">
        <v>135</v>
      </c>
      <c r="P1852" s="0" t="n">
        <v>83970</v>
      </c>
      <c r="Q1852" s="0" t="n">
        <v>20992.5</v>
      </c>
    </row>
    <row r="1853" customFormat="false" ht="15" hidden="false" customHeight="false" outlineLevel="0" collapsed="false">
      <c r="A1853" s="9" t="s">
        <v>556</v>
      </c>
      <c r="B1853" s="9" t="s">
        <v>557</v>
      </c>
      <c r="C1853" s="9" t="s">
        <v>558</v>
      </c>
      <c r="D1853" s="9" t="s">
        <v>558</v>
      </c>
      <c r="E1853" s="10" t="s">
        <v>35</v>
      </c>
      <c r="F1853" s="11" t="n">
        <v>621.9</v>
      </c>
      <c r="G1853" s="12" t="n">
        <f aca="false">O1853/$T$2</f>
        <v>2.62645914396887</v>
      </c>
      <c r="H1853" s="13" t="n">
        <f aca="false">P1853/$T$2</f>
        <v>1633.39494163424</v>
      </c>
      <c r="I1853" s="13" t="n">
        <f aca="false">Q1853/$T$2</f>
        <v>408.348832684825</v>
      </c>
      <c r="J1853" s="10"/>
      <c r="K1853" s="10"/>
      <c r="L1853" s="10"/>
      <c r="M1853" s="10" t="s">
        <v>27</v>
      </c>
      <c r="N1853" s="9"/>
      <c r="O1853" s="0" t="n">
        <v>135</v>
      </c>
      <c r="P1853" s="0" t="n">
        <v>83956.5</v>
      </c>
      <c r="Q1853" s="0" t="n">
        <v>20989.13</v>
      </c>
    </row>
    <row r="1854" customFormat="false" ht="15" hidden="false" customHeight="false" outlineLevel="0" collapsed="false">
      <c r="A1854" s="9" t="s">
        <v>556</v>
      </c>
      <c r="B1854" s="9" t="s">
        <v>557</v>
      </c>
      <c r="C1854" s="9" t="s">
        <v>558</v>
      </c>
      <c r="D1854" s="9" t="s">
        <v>558</v>
      </c>
      <c r="E1854" s="10" t="s">
        <v>36</v>
      </c>
      <c r="F1854" s="11" t="n">
        <v>621.9</v>
      </c>
      <c r="G1854" s="12" t="n">
        <f aca="false">O1854/$T$2</f>
        <v>2.62645914396887</v>
      </c>
      <c r="H1854" s="13" t="n">
        <f aca="false">P1854/$T$2</f>
        <v>1633.39494163424</v>
      </c>
      <c r="I1854" s="13" t="n">
        <f aca="false">Q1854/$T$2</f>
        <v>408.348832684825</v>
      </c>
      <c r="J1854" s="10"/>
      <c r="K1854" s="10"/>
      <c r="L1854" s="10"/>
      <c r="M1854" s="10" t="s">
        <v>27</v>
      </c>
      <c r="N1854" s="9"/>
      <c r="O1854" s="0" t="n">
        <v>135</v>
      </c>
      <c r="P1854" s="0" t="n">
        <v>83956.5</v>
      </c>
      <c r="Q1854" s="0" t="n">
        <v>20989.13</v>
      </c>
    </row>
    <row r="1855" customFormat="false" ht="15" hidden="false" customHeight="false" outlineLevel="0" collapsed="false">
      <c r="A1855" s="9" t="s">
        <v>556</v>
      </c>
      <c r="B1855" s="9" t="s">
        <v>557</v>
      </c>
      <c r="C1855" s="9" t="s">
        <v>558</v>
      </c>
      <c r="D1855" s="9" t="s">
        <v>558</v>
      </c>
      <c r="E1855" s="10" t="s">
        <v>37</v>
      </c>
      <c r="F1855" s="11" t="n">
        <v>621.9</v>
      </c>
      <c r="G1855" s="12" t="n">
        <f aca="false">O1855/$T$2</f>
        <v>2.62645914396887</v>
      </c>
      <c r="H1855" s="13" t="n">
        <f aca="false">P1855/$T$2</f>
        <v>1633.39494163424</v>
      </c>
      <c r="I1855" s="13" t="n">
        <f aca="false">Q1855/$T$2</f>
        <v>408.348832684825</v>
      </c>
      <c r="J1855" s="10"/>
      <c r="K1855" s="10"/>
      <c r="L1855" s="10"/>
      <c r="M1855" s="10" t="s">
        <v>27</v>
      </c>
      <c r="N1855" s="9"/>
      <c r="O1855" s="0" t="n">
        <v>135</v>
      </c>
      <c r="P1855" s="0" t="n">
        <v>83956.5</v>
      </c>
      <c r="Q1855" s="0" t="n">
        <v>20989.13</v>
      </c>
    </row>
    <row r="1856" customFormat="false" ht="15" hidden="false" customHeight="false" outlineLevel="0" collapsed="false">
      <c r="A1856" s="9" t="s">
        <v>556</v>
      </c>
      <c r="B1856" s="9" t="s">
        <v>557</v>
      </c>
      <c r="C1856" s="9" t="s">
        <v>558</v>
      </c>
      <c r="D1856" s="9" t="s">
        <v>558</v>
      </c>
      <c r="E1856" s="10" t="s">
        <v>38</v>
      </c>
      <c r="F1856" s="11" t="n">
        <v>621.9</v>
      </c>
      <c r="G1856" s="12" t="n">
        <f aca="false">O1856/$T$2</f>
        <v>2.62645914396887</v>
      </c>
      <c r="H1856" s="13" t="n">
        <f aca="false">P1856/$T$2</f>
        <v>1633.39494163424</v>
      </c>
      <c r="I1856" s="13" t="n">
        <f aca="false">Q1856/$T$2</f>
        <v>408.348832684825</v>
      </c>
      <c r="J1856" s="10"/>
      <c r="K1856" s="10"/>
      <c r="L1856" s="10"/>
      <c r="M1856" s="10" t="s">
        <v>27</v>
      </c>
      <c r="N1856" s="9"/>
      <c r="O1856" s="0" t="n">
        <v>135</v>
      </c>
      <c r="P1856" s="0" t="n">
        <v>83956.5</v>
      </c>
      <c r="Q1856" s="0" t="n">
        <v>20989.13</v>
      </c>
    </row>
    <row r="1857" customFormat="false" ht="15" hidden="false" customHeight="false" outlineLevel="0" collapsed="false">
      <c r="A1857" s="9" t="s">
        <v>556</v>
      </c>
      <c r="B1857" s="9" t="s">
        <v>557</v>
      </c>
      <c r="C1857" s="9" t="s">
        <v>558</v>
      </c>
      <c r="D1857" s="9" t="s">
        <v>558</v>
      </c>
      <c r="E1857" s="10" t="s">
        <v>39</v>
      </c>
      <c r="F1857" s="11" t="n">
        <v>621.9</v>
      </c>
      <c r="G1857" s="12" t="n">
        <f aca="false">O1857/$T$2</f>
        <v>2.76264591439689</v>
      </c>
      <c r="H1857" s="13" t="n">
        <f aca="false">P1857/$T$2</f>
        <v>1718.08949416342</v>
      </c>
      <c r="I1857" s="13" t="n">
        <f aca="false">Q1857/$T$2</f>
        <v>429.522373540856</v>
      </c>
      <c r="J1857" s="10" t="s">
        <v>26</v>
      </c>
      <c r="K1857" s="10"/>
      <c r="L1857" s="10"/>
      <c r="M1857" s="10" t="s">
        <v>27</v>
      </c>
      <c r="N1857" s="9"/>
      <c r="O1857" s="0" t="n">
        <v>142</v>
      </c>
      <c r="P1857" s="0" t="n">
        <v>88309.8</v>
      </c>
      <c r="Q1857" s="0" t="n">
        <v>22077.45</v>
      </c>
    </row>
    <row r="1858" customFormat="false" ht="15" hidden="false" customHeight="false" outlineLevel="0" collapsed="false">
      <c r="A1858" s="9" t="s">
        <v>556</v>
      </c>
      <c r="B1858" s="9" t="s">
        <v>557</v>
      </c>
      <c r="C1858" s="9" t="s">
        <v>558</v>
      </c>
      <c r="D1858" s="9" t="s">
        <v>558</v>
      </c>
      <c r="E1858" s="10" t="s">
        <v>40</v>
      </c>
      <c r="F1858" s="11" t="n">
        <v>621.9</v>
      </c>
      <c r="G1858" s="12" t="n">
        <f aca="false">O1858/$T$2</f>
        <v>2.76264591439689</v>
      </c>
      <c r="H1858" s="13" t="n">
        <f aca="false">P1858/$T$2</f>
        <v>1718.08949416342</v>
      </c>
      <c r="I1858" s="13" t="n">
        <f aca="false">Q1858/$T$2</f>
        <v>429.522373540856</v>
      </c>
      <c r="J1858" s="10" t="s">
        <v>26</v>
      </c>
      <c r="K1858" s="10"/>
      <c r="L1858" s="10"/>
      <c r="M1858" s="10" t="s">
        <v>27</v>
      </c>
      <c r="N1858" s="9"/>
      <c r="O1858" s="0" t="n">
        <v>142</v>
      </c>
      <c r="P1858" s="0" t="n">
        <v>88309.8</v>
      </c>
      <c r="Q1858" s="0" t="n">
        <v>22077.45</v>
      </c>
    </row>
    <row r="1859" customFormat="false" ht="15" hidden="false" customHeight="false" outlineLevel="0" collapsed="false">
      <c r="A1859" s="9" t="s">
        <v>556</v>
      </c>
      <c r="B1859" s="9" t="s">
        <v>557</v>
      </c>
      <c r="C1859" s="9" t="s">
        <v>558</v>
      </c>
      <c r="D1859" s="9" t="s">
        <v>558</v>
      </c>
      <c r="E1859" s="10" t="s">
        <v>41</v>
      </c>
      <c r="F1859" s="11" t="n">
        <v>621.9</v>
      </c>
      <c r="G1859" s="12" t="n">
        <f aca="false">O1859/$T$2</f>
        <v>2.76264591439689</v>
      </c>
      <c r="H1859" s="13" t="n">
        <f aca="false">P1859/$T$2</f>
        <v>1718.08949416342</v>
      </c>
      <c r="I1859" s="13" t="n">
        <f aca="false">Q1859/$T$2</f>
        <v>429.522373540856</v>
      </c>
      <c r="J1859" s="10" t="s">
        <v>26</v>
      </c>
      <c r="K1859" s="10"/>
      <c r="L1859" s="10"/>
      <c r="M1859" s="10" t="s">
        <v>27</v>
      </c>
      <c r="N1859" s="9"/>
      <c r="O1859" s="0" t="n">
        <v>142</v>
      </c>
      <c r="P1859" s="0" t="n">
        <v>88309.8</v>
      </c>
      <c r="Q1859" s="0" t="n">
        <v>22077.45</v>
      </c>
    </row>
    <row r="1860" customFormat="false" ht="15" hidden="false" customHeight="false" outlineLevel="0" collapsed="false">
      <c r="A1860" s="9" t="s">
        <v>556</v>
      </c>
      <c r="B1860" s="9" t="s">
        <v>557</v>
      </c>
      <c r="C1860" s="9" t="s">
        <v>558</v>
      </c>
      <c r="D1860" s="9" t="s">
        <v>558</v>
      </c>
      <c r="E1860" s="10" t="s">
        <v>42</v>
      </c>
      <c r="F1860" s="11" t="n">
        <v>621.9</v>
      </c>
      <c r="G1860" s="12" t="n">
        <f aca="false">O1860/$T$2</f>
        <v>2.76264591439689</v>
      </c>
      <c r="H1860" s="13" t="n">
        <f aca="false">P1860/$T$2</f>
        <v>1718.08949416342</v>
      </c>
      <c r="I1860" s="13" t="n">
        <f aca="false">Q1860/$T$2</f>
        <v>429.522373540856</v>
      </c>
      <c r="J1860" s="10" t="s">
        <v>26</v>
      </c>
      <c r="K1860" s="10"/>
      <c r="L1860" s="10"/>
      <c r="M1860" s="10" t="s">
        <v>27</v>
      </c>
      <c r="N1860" s="9"/>
      <c r="O1860" s="0" t="n">
        <v>142</v>
      </c>
      <c r="P1860" s="0" t="n">
        <v>88309.8</v>
      </c>
      <c r="Q1860" s="0" t="n">
        <v>22077.45</v>
      </c>
    </row>
    <row r="1861" customFormat="false" ht="15" hidden="false" customHeight="false" outlineLevel="0" collapsed="false">
      <c r="A1861" s="9" t="s">
        <v>556</v>
      </c>
      <c r="B1861" s="9" t="s">
        <v>557</v>
      </c>
      <c r="C1861" s="9" t="s">
        <v>558</v>
      </c>
      <c r="D1861" s="9" t="s">
        <v>558</v>
      </c>
      <c r="E1861" s="10" t="s">
        <v>43</v>
      </c>
      <c r="F1861" s="11" t="n">
        <v>622</v>
      </c>
      <c r="G1861" s="12" t="n">
        <f aca="false">O1861/$T$2</f>
        <v>2.62645914396887</v>
      </c>
      <c r="H1861" s="13" t="n">
        <f aca="false">P1861/$T$2</f>
        <v>1633.65758754864</v>
      </c>
      <c r="I1861" s="13" t="n">
        <f aca="false">Q1861/$T$2</f>
        <v>408.41439688716</v>
      </c>
      <c r="J1861" s="10"/>
      <c r="K1861" s="10"/>
      <c r="L1861" s="10"/>
      <c r="M1861" s="10" t="s">
        <v>27</v>
      </c>
      <c r="N1861" s="9"/>
      <c r="O1861" s="0" t="n">
        <v>135</v>
      </c>
      <c r="P1861" s="0" t="n">
        <v>83970</v>
      </c>
      <c r="Q1861" s="0" t="n">
        <v>20992.5</v>
      </c>
    </row>
    <row r="1862" customFormat="false" ht="15" hidden="false" customHeight="false" outlineLevel="0" collapsed="false">
      <c r="A1862" s="9" t="s">
        <v>556</v>
      </c>
      <c r="B1862" s="9" t="s">
        <v>557</v>
      </c>
      <c r="C1862" s="9" t="s">
        <v>558</v>
      </c>
      <c r="D1862" s="9" t="s">
        <v>558</v>
      </c>
      <c r="E1862" s="10" t="s">
        <v>44</v>
      </c>
      <c r="F1862" s="11" t="n">
        <v>621.9</v>
      </c>
      <c r="G1862" s="12" t="n">
        <f aca="false">O1862/$T$2</f>
        <v>2.62645914396887</v>
      </c>
      <c r="H1862" s="13" t="n">
        <f aca="false">P1862/$T$2</f>
        <v>1633.39494163424</v>
      </c>
      <c r="I1862" s="13" t="n">
        <f aca="false">Q1862/$T$2</f>
        <v>408.348832684825</v>
      </c>
      <c r="J1862" s="10"/>
      <c r="K1862" s="10"/>
      <c r="L1862" s="10"/>
      <c r="M1862" s="10" t="s">
        <v>27</v>
      </c>
      <c r="N1862" s="9"/>
      <c r="O1862" s="0" t="n">
        <v>135</v>
      </c>
      <c r="P1862" s="0" t="n">
        <v>83956.5</v>
      </c>
      <c r="Q1862" s="0" t="n">
        <v>20989.13</v>
      </c>
    </row>
    <row r="1863" customFormat="false" ht="15" hidden="false" customHeight="false" outlineLevel="0" collapsed="false">
      <c r="A1863" s="9" t="s">
        <v>556</v>
      </c>
      <c r="B1863" s="9" t="s">
        <v>557</v>
      </c>
      <c r="C1863" s="9" t="s">
        <v>558</v>
      </c>
      <c r="D1863" s="9" t="s">
        <v>558</v>
      </c>
      <c r="E1863" s="10" t="s">
        <v>45</v>
      </c>
      <c r="F1863" s="11" t="n">
        <v>621.9</v>
      </c>
      <c r="G1863" s="12" t="n">
        <f aca="false">O1863/$T$2</f>
        <v>2.62645914396887</v>
      </c>
      <c r="H1863" s="13" t="n">
        <f aca="false">P1863/$T$2</f>
        <v>1633.39494163424</v>
      </c>
      <c r="I1863" s="13" t="n">
        <f aca="false">Q1863/$T$2</f>
        <v>408.348832684825</v>
      </c>
      <c r="J1863" s="10"/>
      <c r="K1863" s="10"/>
      <c r="L1863" s="10"/>
      <c r="M1863" s="10" t="s">
        <v>27</v>
      </c>
      <c r="N1863" s="9"/>
      <c r="O1863" s="0" t="n">
        <v>135</v>
      </c>
      <c r="P1863" s="0" t="n">
        <v>83956.5</v>
      </c>
      <c r="Q1863" s="0" t="n">
        <v>20989.13</v>
      </c>
    </row>
    <row r="1864" customFormat="false" ht="15" hidden="false" customHeight="false" outlineLevel="0" collapsed="false">
      <c r="A1864" s="9" t="s">
        <v>556</v>
      </c>
      <c r="B1864" s="9" t="s">
        <v>557</v>
      </c>
      <c r="C1864" s="9" t="s">
        <v>558</v>
      </c>
      <c r="D1864" s="9" t="s">
        <v>558</v>
      </c>
      <c r="E1864" s="10" t="s">
        <v>46</v>
      </c>
      <c r="F1864" s="11" t="n">
        <v>621.9</v>
      </c>
      <c r="G1864" s="12" t="n">
        <f aca="false">O1864/$T$2</f>
        <v>2.62645914396887</v>
      </c>
      <c r="H1864" s="13" t="n">
        <f aca="false">P1864/$T$2</f>
        <v>1633.39494163424</v>
      </c>
      <c r="I1864" s="13" t="n">
        <f aca="false">Q1864/$T$2</f>
        <v>408.348832684825</v>
      </c>
      <c r="J1864" s="10"/>
      <c r="K1864" s="10"/>
      <c r="L1864" s="10"/>
      <c r="M1864" s="10" t="s">
        <v>27</v>
      </c>
      <c r="N1864" s="9"/>
      <c r="O1864" s="0" t="n">
        <v>135</v>
      </c>
      <c r="P1864" s="0" t="n">
        <v>83956.5</v>
      </c>
      <c r="Q1864" s="0" t="n">
        <v>20989.13</v>
      </c>
    </row>
    <row r="1865" customFormat="false" ht="15" hidden="false" customHeight="false" outlineLevel="0" collapsed="false">
      <c r="A1865" s="9" t="s">
        <v>556</v>
      </c>
      <c r="B1865" s="9" t="s">
        <v>557</v>
      </c>
      <c r="C1865" s="9" t="s">
        <v>558</v>
      </c>
      <c r="D1865" s="9" t="s">
        <v>558</v>
      </c>
      <c r="E1865" s="10" t="s">
        <v>47</v>
      </c>
      <c r="F1865" s="11" t="n">
        <v>621.9</v>
      </c>
      <c r="G1865" s="12" t="n">
        <f aca="false">O1865/$T$2</f>
        <v>2.62645914396887</v>
      </c>
      <c r="H1865" s="13" t="n">
        <f aca="false">P1865/$T$2</f>
        <v>1633.39494163424</v>
      </c>
      <c r="I1865" s="13" t="n">
        <f aca="false">Q1865/$T$2</f>
        <v>408.348832684825</v>
      </c>
      <c r="J1865" s="10"/>
      <c r="K1865" s="10"/>
      <c r="L1865" s="10"/>
      <c r="M1865" s="10" t="s">
        <v>27</v>
      </c>
      <c r="N1865" s="9"/>
      <c r="O1865" s="0" t="n">
        <v>135</v>
      </c>
      <c r="P1865" s="0" t="n">
        <v>83956.5</v>
      </c>
      <c r="Q1865" s="0" t="n">
        <v>20989.13</v>
      </c>
    </row>
    <row r="1866" customFormat="false" ht="15" hidden="false" customHeight="false" outlineLevel="0" collapsed="false">
      <c r="A1866" s="9" t="s">
        <v>556</v>
      </c>
      <c r="B1866" s="9" t="s">
        <v>557</v>
      </c>
      <c r="C1866" s="9" t="s">
        <v>558</v>
      </c>
      <c r="D1866" s="9" t="s">
        <v>558</v>
      </c>
      <c r="E1866" s="10" t="s">
        <v>48</v>
      </c>
      <c r="F1866" s="11" t="n">
        <v>622</v>
      </c>
      <c r="G1866" s="12" t="n">
        <f aca="false">O1866/$T$2</f>
        <v>2.62645914396887</v>
      </c>
      <c r="H1866" s="13" t="n">
        <f aca="false">P1866/$T$2</f>
        <v>1633.65758754864</v>
      </c>
      <c r="I1866" s="13" t="n">
        <f aca="false">Q1866/$T$2</f>
        <v>408.41439688716</v>
      </c>
      <c r="J1866" s="10"/>
      <c r="K1866" s="10"/>
      <c r="L1866" s="10"/>
      <c r="M1866" s="10" t="s">
        <v>27</v>
      </c>
      <c r="N1866" s="9"/>
      <c r="O1866" s="0" t="n">
        <v>135</v>
      </c>
      <c r="P1866" s="0" t="n">
        <v>83970</v>
      </c>
      <c r="Q1866" s="0" t="n">
        <v>20992.5</v>
      </c>
    </row>
    <row r="1867" customFormat="false" ht="15" hidden="false" customHeight="false" outlineLevel="0" collapsed="false">
      <c r="A1867" s="9" t="s">
        <v>556</v>
      </c>
      <c r="B1867" s="9" t="s">
        <v>557</v>
      </c>
      <c r="C1867" s="9" t="s">
        <v>558</v>
      </c>
      <c r="D1867" s="9" t="s">
        <v>558</v>
      </c>
      <c r="E1867" s="10" t="s">
        <v>49</v>
      </c>
      <c r="F1867" s="11" t="n">
        <v>622</v>
      </c>
      <c r="G1867" s="12" t="n">
        <f aca="false">O1867/$T$2</f>
        <v>2.62645914396887</v>
      </c>
      <c r="H1867" s="13" t="n">
        <f aca="false">P1867/$T$2</f>
        <v>1633.65758754864</v>
      </c>
      <c r="I1867" s="13" t="n">
        <f aca="false">Q1867/$T$2</f>
        <v>408.41439688716</v>
      </c>
      <c r="J1867" s="10"/>
      <c r="K1867" s="10"/>
      <c r="L1867" s="10"/>
      <c r="M1867" s="10" t="s">
        <v>27</v>
      </c>
      <c r="N1867" s="9"/>
      <c r="O1867" s="0" t="n">
        <v>135</v>
      </c>
      <c r="P1867" s="0" t="n">
        <v>83970</v>
      </c>
      <c r="Q1867" s="0" t="n">
        <v>20992.5</v>
      </c>
    </row>
    <row r="1868" customFormat="false" ht="15" hidden="false" customHeight="false" outlineLevel="0" collapsed="false">
      <c r="A1868" s="9" t="s">
        <v>556</v>
      </c>
      <c r="B1868" s="9" t="s">
        <v>557</v>
      </c>
      <c r="C1868" s="9" t="s">
        <v>558</v>
      </c>
      <c r="D1868" s="9" t="s">
        <v>558</v>
      </c>
      <c r="E1868" s="10" t="s">
        <v>50</v>
      </c>
      <c r="F1868" s="11" t="n">
        <v>621.9</v>
      </c>
      <c r="G1868" s="12" t="n">
        <f aca="false">O1868/$T$2</f>
        <v>2.62645914396887</v>
      </c>
      <c r="H1868" s="13" t="n">
        <f aca="false">P1868/$T$2</f>
        <v>1633.39494163424</v>
      </c>
      <c r="I1868" s="13" t="n">
        <f aca="false">Q1868/$T$2</f>
        <v>408.348832684825</v>
      </c>
      <c r="J1868" s="10"/>
      <c r="K1868" s="10"/>
      <c r="L1868" s="10"/>
      <c r="M1868" s="10" t="s">
        <v>27</v>
      </c>
      <c r="N1868" s="9"/>
      <c r="O1868" s="0" t="n">
        <v>135</v>
      </c>
      <c r="P1868" s="0" t="n">
        <v>83956.5</v>
      </c>
      <c r="Q1868" s="0" t="n">
        <v>20989.13</v>
      </c>
    </row>
    <row r="1869" customFormat="false" ht="15" hidden="false" customHeight="false" outlineLevel="0" collapsed="false">
      <c r="A1869" s="9" t="s">
        <v>556</v>
      </c>
      <c r="B1869" s="9" t="s">
        <v>557</v>
      </c>
      <c r="C1869" s="9" t="s">
        <v>558</v>
      </c>
      <c r="D1869" s="9" t="s">
        <v>558</v>
      </c>
      <c r="E1869" s="10" t="s">
        <v>51</v>
      </c>
      <c r="F1869" s="11" t="n">
        <v>622.1</v>
      </c>
      <c r="G1869" s="12" t="n">
        <f aca="false">O1869/$T$2</f>
        <v>2.62645914396887</v>
      </c>
      <c r="H1869" s="13" t="n">
        <f aca="false">P1869/$T$2</f>
        <v>1633.92023346304</v>
      </c>
      <c r="I1869" s="13" t="n">
        <f aca="false">Q1869/$T$2</f>
        <v>408.480155642023</v>
      </c>
      <c r="J1869" s="10"/>
      <c r="K1869" s="10"/>
      <c r="L1869" s="10"/>
      <c r="M1869" s="10" t="s">
        <v>27</v>
      </c>
      <c r="N1869" s="9"/>
      <c r="O1869" s="0" t="n">
        <v>135</v>
      </c>
      <c r="P1869" s="0" t="n">
        <v>83983.5</v>
      </c>
      <c r="Q1869" s="0" t="n">
        <v>20995.88</v>
      </c>
    </row>
    <row r="1870" customFormat="false" ht="15" hidden="false" customHeight="false" outlineLevel="0" collapsed="false">
      <c r="A1870" s="9" t="s">
        <v>556</v>
      </c>
      <c r="B1870" s="9" t="s">
        <v>557</v>
      </c>
      <c r="C1870" s="9" t="s">
        <v>558</v>
      </c>
      <c r="D1870" s="9" t="s">
        <v>558</v>
      </c>
      <c r="E1870" s="10" t="s">
        <v>52</v>
      </c>
      <c r="F1870" s="11" t="n">
        <v>621.8</v>
      </c>
      <c r="G1870" s="12" t="n">
        <f aca="false">O1870/$T$2</f>
        <v>2.62645914396887</v>
      </c>
      <c r="H1870" s="13" t="n">
        <f aca="false">P1870/$T$2</f>
        <v>1633.13229571984</v>
      </c>
      <c r="I1870" s="13" t="n">
        <f aca="false">Q1870/$T$2</f>
        <v>408.283073929961</v>
      </c>
      <c r="J1870" s="10"/>
      <c r="K1870" s="10"/>
      <c r="L1870" s="10"/>
      <c r="M1870" s="10" t="s">
        <v>27</v>
      </c>
      <c r="N1870" s="9"/>
      <c r="O1870" s="0" t="n">
        <v>135</v>
      </c>
      <c r="P1870" s="0" t="n">
        <v>83943</v>
      </c>
      <c r="Q1870" s="0" t="n">
        <v>20985.75</v>
      </c>
    </row>
    <row r="1871" customFormat="false" ht="15" hidden="false" customHeight="false" outlineLevel="0" collapsed="false">
      <c r="A1871" s="9" t="s">
        <v>556</v>
      </c>
      <c r="B1871" s="9" t="s">
        <v>557</v>
      </c>
      <c r="C1871" s="9" t="s">
        <v>558</v>
      </c>
      <c r="D1871" s="9" t="s">
        <v>558</v>
      </c>
      <c r="E1871" s="10" t="s">
        <v>53</v>
      </c>
      <c r="F1871" s="11" t="n">
        <v>622.3</v>
      </c>
      <c r="G1871" s="12" t="n">
        <f aca="false">O1871/$T$2</f>
        <v>2.62645914396887</v>
      </c>
      <c r="H1871" s="13" t="n">
        <f aca="false">P1871/$T$2</f>
        <v>1634.44552529183</v>
      </c>
      <c r="I1871" s="13" t="n">
        <f aca="false">Q1871/$T$2</f>
        <v>408.611478599222</v>
      </c>
      <c r="J1871" s="10"/>
      <c r="K1871" s="10"/>
      <c r="L1871" s="10"/>
      <c r="M1871" s="10" t="s">
        <v>27</v>
      </c>
      <c r="N1871" s="9"/>
      <c r="O1871" s="0" t="n">
        <v>135</v>
      </c>
      <c r="P1871" s="0" t="n">
        <v>84010.5</v>
      </c>
      <c r="Q1871" s="0" t="n">
        <v>21002.63</v>
      </c>
    </row>
    <row r="1872" customFormat="false" ht="15" hidden="false" customHeight="false" outlineLevel="0" collapsed="false">
      <c r="A1872" s="9" t="s">
        <v>556</v>
      </c>
      <c r="B1872" s="9" t="s">
        <v>557</v>
      </c>
      <c r="C1872" s="9" t="s">
        <v>558</v>
      </c>
      <c r="D1872" s="9" t="s">
        <v>558</v>
      </c>
      <c r="E1872" s="10" t="s">
        <v>54</v>
      </c>
      <c r="F1872" s="11" t="n">
        <v>621.6</v>
      </c>
      <c r="G1872" s="12" t="n">
        <f aca="false">O1872/$T$2</f>
        <v>2.62645914396887</v>
      </c>
      <c r="H1872" s="13" t="n">
        <f aca="false">P1872/$T$2</f>
        <v>1632.60700389105</v>
      </c>
      <c r="I1872" s="13" t="n">
        <f aca="false">Q1872/$T$2</f>
        <v>408.151750972763</v>
      </c>
      <c r="J1872" s="10"/>
      <c r="K1872" s="10"/>
      <c r="L1872" s="10"/>
      <c r="M1872" s="10" t="s">
        <v>27</v>
      </c>
      <c r="N1872" s="9"/>
      <c r="O1872" s="0" t="n">
        <v>135</v>
      </c>
      <c r="P1872" s="0" t="n">
        <v>83916</v>
      </c>
      <c r="Q1872" s="0" t="n">
        <v>20979</v>
      </c>
    </row>
    <row r="1873" customFormat="false" ht="15" hidden="false" customHeight="false" outlineLevel="0" collapsed="false">
      <c r="A1873" s="9" t="s">
        <v>556</v>
      </c>
      <c r="B1873" s="9" t="s">
        <v>557</v>
      </c>
      <c r="C1873" s="9" t="s">
        <v>558</v>
      </c>
      <c r="D1873" s="9" t="s">
        <v>558</v>
      </c>
      <c r="E1873" s="10" t="s">
        <v>55</v>
      </c>
      <c r="F1873" s="11" t="n">
        <v>622.6</v>
      </c>
      <c r="G1873" s="12" t="n">
        <f aca="false">O1873/$T$2</f>
        <v>2.62645914396887</v>
      </c>
      <c r="H1873" s="13" t="n">
        <f aca="false">P1873/$T$2</f>
        <v>1635.23346303502</v>
      </c>
      <c r="I1873" s="13" t="n">
        <f aca="false">Q1873/$T$2</f>
        <v>408.808365758755</v>
      </c>
      <c r="J1873" s="10"/>
      <c r="K1873" s="10"/>
      <c r="L1873" s="10"/>
      <c r="M1873" s="10" t="s">
        <v>27</v>
      </c>
      <c r="N1873" s="9"/>
      <c r="O1873" s="0" t="n">
        <v>135</v>
      </c>
      <c r="P1873" s="0" t="n">
        <v>84051</v>
      </c>
      <c r="Q1873" s="0" t="n">
        <v>21012.75</v>
      </c>
    </row>
    <row r="1874" customFormat="false" ht="15" hidden="false" customHeight="false" outlineLevel="0" collapsed="false">
      <c r="A1874" s="9" t="s">
        <v>556</v>
      </c>
      <c r="B1874" s="9" t="s">
        <v>557</v>
      </c>
      <c r="C1874" s="9" t="s">
        <v>558</v>
      </c>
      <c r="D1874" s="9" t="s">
        <v>558</v>
      </c>
      <c r="E1874" s="10" t="s">
        <v>56</v>
      </c>
      <c r="F1874" s="11" t="n">
        <v>616.2</v>
      </c>
      <c r="G1874" s="12" t="n">
        <f aca="false">O1874/$T$2</f>
        <v>2.62645914396887</v>
      </c>
      <c r="H1874" s="13" t="n">
        <f aca="false">P1874/$T$2</f>
        <v>1618.42412451362</v>
      </c>
      <c r="I1874" s="13" t="n">
        <f aca="false">Q1874/$T$2</f>
        <v>404.606031128405</v>
      </c>
      <c r="J1874" s="10"/>
      <c r="K1874" s="10"/>
      <c r="L1874" s="10"/>
      <c r="M1874" s="10" t="s">
        <v>27</v>
      </c>
      <c r="N1874" s="9"/>
      <c r="O1874" s="0" t="n">
        <v>135</v>
      </c>
      <c r="P1874" s="0" t="n">
        <v>83187</v>
      </c>
      <c r="Q1874" s="0" t="n">
        <v>20796.75</v>
      </c>
    </row>
    <row r="1875" customFormat="false" ht="15" hidden="false" customHeight="false" outlineLevel="0" collapsed="false">
      <c r="A1875" s="9" t="s">
        <v>556</v>
      </c>
      <c r="B1875" s="9" t="s">
        <v>557</v>
      </c>
      <c r="C1875" s="9" t="s">
        <v>558</v>
      </c>
      <c r="D1875" s="9" t="s">
        <v>558</v>
      </c>
      <c r="E1875" s="10" t="s">
        <v>57</v>
      </c>
      <c r="F1875" s="11" t="n">
        <v>623.3</v>
      </c>
      <c r="G1875" s="12" t="n">
        <f aca="false">O1875/$T$2</f>
        <v>2.62645914396887</v>
      </c>
      <c r="H1875" s="13" t="n">
        <f aca="false">P1875/$T$2</f>
        <v>1637.0719844358</v>
      </c>
      <c r="I1875" s="13" t="n">
        <f aca="false">Q1875/$T$2</f>
        <v>409.268093385214</v>
      </c>
      <c r="J1875" s="10"/>
      <c r="K1875" s="10"/>
      <c r="L1875" s="10"/>
      <c r="M1875" s="10" t="s">
        <v>27</v>
      </c>
      <c r="N1875" s="9"/>
      <c r="O1875" s="0" t="n">
        <v>135</v>
      </c>
      <c r="P1875" s="0" t="n">
        <v>84145.5</v>
      </c>
      <c r="Q1875" s="0" t="n">
        <v>21036.38</v>
      </c>
    </row>
    <row r="1876" customFormat="false" ht="15" hidden="false" customHeight="false" outlineLevel="0" collapsed="false">
      <c r="A1876" s="9" t="s">
        <v>556</v>
      </c>
      <c r="B1876" s="9" t="s">
        <v>557</v>
      </c>
      <c r="C1876" s="9" t="s">
        <v>558</v>
      </c>
      <c r="D1876" s="9" t="s">
        <v>558</v>
      </c>
      <c r="E1876" s="10" t="s">
        <v>58</v>
      </c>
      <c r="F1876" s="11" t="n">
        <v>626.3</v>
      </c>
      <c r="G1876" s="12" t="n">
        <f aca="false">O1876/$T$2</f>
        <v>2.62645914396887</v>
      </c>
      <c r="H1876" s="13" t="n">
        <f aca="false">P1876/$T$2</f>
        <v>1644.9513618677</v>
      </c>
      <c r="I1876" s="13" t="n">
        <f aca="false">Q1876/$T$2</f>
        <v>411.237937743191</v>
      </c>
      <c r="J1876" s="10"/>
      <c r="K1876" s="10"/>
      <c r="L1876" s="10"/>
      <c r="M1876" s="10" t="s">
        <v>27</v>
      </c>
      <c r="N1876" s="9"/>
      <c r="O1876" s="0" t="n">
        <v>135</v>
      </c>
      <c r="P1876" s="0" t="n">
        <v>84550.5</v>
      </c>
      <c r="Q1876" s="0" t="n">
        <v>21137.63</v>
      </c>
    </row>
    <row r="1877" customFormat="false" ht="15" hidden="false" customHeight="false" outlineLevel="0" collapsed="false">
      <c r="A1877" s="9" t="s">
        <v>556</v>
      </c>
      <c r="B1877" s="9" t="s">
        <v>557</v>
      </c>
      <c r="C1877" s="9" t="s">
        <v>558</v>
      </c>
      <c r="D1877" s="9" t="s">
        <v>558</v>
      </c>
      <c r="E1877" s="10" t="s">
        <v>59</v>
      </c>
      <c r="F1877" s="11" t="n">
        <v>624.1</v>
      </c>
      <c r="G1877" s="12" t="n">
        <f aca="false">O1877/$T$2</f>
        <v>2.76264591439689</v>
      </c>
      <c r="H1877" s="13" t="n">
        <f aca="false">P1877/$T$2</f>
        <v>1724.1673151751</v>
      </c>
      <c r="I1877" s="13" t="n">
        <f aca="false">Q1877/$T$2</f>
        <v>431.041828793774</v>
      </c>
      <c r="J1877" s="10" t="s">
        <v>26</v>
      </c>
      <c r="K1877" s="10"/>
      <c r="L1877" s="10"/>
      <c r="M1877" s="10" t="s">
        <v>27</v>
      </c>
      <c r="N1877" s="9"/>
      <c r="O1877" s="0" t="n">
        <v>142</v>
      </c>
      <c r="P1877" s="0" t="n">
        <v>88622.2</v>
      </c>
      <c r="Q1877" s="0" t="n">
        <v>22155.55</v>
      </c>
    </row>
    <row r="1878" customFormat="false" ht="15" hidden="false" customHeight="false" outlineLevel="0" collapsed="false">
      <c r="A1878" s="9" t="s">
        <v>556</v>
      </c>
      <c r="B1878" s="9" t="s">
        <v>557</v>
      </c>
      <c r="C1878" s="9" t="s">
        <v>558</v>
      </c>
      <c r="D1878" s="9" t="s">
        <v>558</v>
      </c>
      <c r="E1878" s="10" t="s">
        <v>60</v>
      </c>
      <c r="F1878" s="11" t="n">
        <v>619.8</v>
      </c>
      <c r="G1878" s="12" t="n">
        <f aca="false">O1878/$T$2</f>
        <v>2.76264591439689</v>
      </c>
      <c r="H1878" s="13" t="n">
        <f aca="false">P1878/$T$2</f>
        <v>1712.28793774319</v>
      </c>
      <c r="I1878" s="13" t="n">
        <f aca="false">Q1878/$T$2</f>
        <v>428.071984435798</v>
      </c>
      <c r="J1878" s="10" t="s">
        <v>26</v>
      </c>
      <c r="K1878" s="10"/>
      <c r="L1878" s="10"/>
      <c r="M1878" s="10" t="s">
        <v>27</v>
      </c>
      <c r="N1878" s="9"/>
      <c r="O1878" s="0" t="n">
        <v>142</v>
      </c>
      <c r="P1878" s="0" t="n">
        <v>88011.6</v>
      </c>
      <c r="Q1878" s="0" t="n">
        <v>22002.9</v>
      </c>
    </row>
    <row r="1879" customFormat="false" ht="15" hidden="false" customHeight="false" outlineLevel="0" collapsed="false">
      <c r="A1879" s="9" t="s">
        <v>556</v>
      </c>
      <c r="B1879" s="9" t="s">
        <v>557</v>
      </c>
      <c r="C1879" s="9" t="s">
        <v>558</v>
      </c>
      <c r="D1879" s="9" t="s">
        <v>558</v>
      </c>
      <c r="E1879" s="10" t="s">
        <v>61</v>
      </c>
      <c r="F1879" s="11" t="n">
        <v>623</v>
      </c>
      <c r="G1879" s="12" t="n">
        <f aca="false">O1879/$T$2</f>
        <v>2.76264591439689</v>
      </c>
      <c r="H1879" s="13" t="n">
        <f aca="false">P1879/$T$2</f>
        <v>1721.12840466926</v>
      </c>
      <c r="I1879" s="13" t="n">
        <f aca="false">Q1879/$T$2</f>
        <v>430.282101167315</v>
      </c>
      <c r="J1879" s="10" t="s">
        <v>26</v>
      </c>
      <c r="K1879" s="10"/>
      <c r="L1879" s="10"/>
      <c r="M1879" s="10" t="s">
        <v>27</v>
      </c>
      <c r="N1879" s="9"/>
      <c r="O1879" s="0" t="n">
        <v>142</v>
      </c>
      <c r="P1879" s="0" t="n">
        <v>88466</v>
      </c>
      <c r="Q1879" s="0" t="n">
        <v>22116.5</v>
      </c>
    </row>
    <row r="1880" customFormat="false" ht="15" hidden="false" customHeight="false" outlineLevel="0" collapsed="false">
      <c r="A1880" s="9" t="s">
        <v>556</v>
      </c>
      <c r="B1880" s="9" t="s">
        <v>557</v>
      </c>
      <c r="C1880" s="9" t="s">
        <v>558</v>
      </c>
      <c r="D1880" s="9" t="s">
        <v>558</v>
      </c>
      <c r="E1880" s="10" t="s">
        <v>62</v>
      </c>
      <c r="F1880" s="11" t="n">
        <v>620.9</v>
      </c>
      <c r="G1880" s="12" t="n">
        <f aca="false">O1880/$T$2</f>
        <v>2.76264591439689</v>
      </c>
      <c r="H1880" s="13" t="n">
        <f aca="false">P1880/$T$2</f>
        <v>1715.32684824903</v>
      </c>
      <c r="I1880" s="13" t="n">
        <f aca="false">Q1880/$T$2</f>
        <v>428.831712062257</v>
      </c>
      <c r="J1880" s="10" t="s">
        <v>26</v>
      </c>
      <c r="K1880" s="10"/>
      <c r="L1880" s="10"/>
      <c r="M1880" s="10" t="s">
        <v>27</v>
      </c>
      <c r="N1880" s="9"/>
      <c r="O1880" s="0" t="n">
        <v>142</v>
      </c>
      <c r="P1880" s="0" t="n">
        <v>88167.8</v>
      </c>
      <c r="Q1880" s="0" t="n">
        <v>22041.95</v>
      </c>
    </row>
    <row r="1881" customFormat="false" ht="15" hidden="false" customHeight="false" outlineLevel="0" collapsed="false">
      <c r="A1881" s="9" t="s">
        <v>556</v>
      </c>
      <c r="B1881" s="9" t="s">
        <v>557</v>
      </c>
      <c r="C1881" s="9" t="s">
        <v>558</v>
      </c>
      <c r="D1881" s="9" t="s">
        <v>558</v>
      </c>
      <c r="E1881" s="10" t="s">
        <v>63</v>
      </c>
      <c r="F1881" s="11" t="n">
        <v>622.1</v>
      </c>
      <c r="G1881" s="12" t="n">
        <f aca="false">O1881/$T$2</f>
        <v>2.62645914396887</v>
      </c>
      <c r="H1881" s="13" t="n">
        <f aca="false">P1881/$T$2</f>
        <v>1633.92023346304</v>
      </c>
      <c r="I1881" s="13" t="n">
        <f aca="false">Q1881/$T$2</f>
        <v>408.480155642023</v>
      </c>
      <c r="J1881" s="10"/>
      <c r="K1881" s="10"/>
      <c r="L1881" s="10"/>
      <c r="M1881" s="10" t="s">
        <v>27</v>
      </c>
      <c r="N1881" s="9"/>
      <c r="O1881" s="0" t="n">
        <v>135</v>
      </c>
      <c r="P1881" s="0" t="n">
        <v>83983.5</v>
      </c>
      <c r="Q1881" s="0" t="n">
        <v>20995.88</v>
      </c>
    </row>
    <row r="1882" customFormat="false" ht="15" hidden="false" customHeight="false" outlineLevel="0" collapsed="false">
      <c r="A1882" s="9" t="s">
        <v>556</v>
      </c>
      <c r="B1882" s="9" t="s">
        <v>557</v>
      </c>
      <c r="C1882" s="9" t="s">
        <v>558</v>
      </c>
      <c r="D1882" s="9" t="s">
        <v>558</v>
      </c>
      <c r="E1882" s="10" t="s">
        <v>64</v>
      </c>
      <c r="F1882" s="11" t="n">
        <v>621.8</v>
      </c>
      <c r="G1882" s="12" t="n">
        <f aca="false">O1882/$T$2</f>
        <v>2.62645914396887</v>
      </c>
      <c r="H1882" s="13" t="n">
        <f aca="false">P1882/$T$2</f>
        <v>1633.13229571984</v>
      </c>
      <c r="I1882" s="13" t="n">
        <f aca="false">Q1882/$T$2</f>
        <v>408.283073929961</v>
      </c>
      <c r="J1882" s="10"/>
      <c r="K1882" s="10"/>
      <c r="L1882" s="10"/>
      <c r="M1882" s="10" t="s">
        <v>27</v>
      </c>
      <c r="N1882" s="9"/>
      <c r="O1882" s="0" t="n">
        <v>135</v>
      </c>
      <c r="P1882" s="0" t="n">
        <v>83943</v>
      </c>
      <c r="Q1882" s="0" t="n">
        <v>20985.75</v>
      </c>
    </row>
    <row r="1883" customFormat="false" ht="15" hidden="false" customHeight="false" outlineLevel="0" collapsed="false">
      <c r="A1883" s="9" t="s">
        <v>556</v>
      </c>
      <c r="B1883" s="9" t="s">
        <v>557</v>
      </c>
      <c r="C1883" s="9" t="s">
        <v>558</v>
      </c>
      <c r="D1883" s="9" t="s">
        <v>558</v>
      </c>
      <c r="E1883" s="10" t="s">
        <v>65</v>
      </c>
      <c r="F1883" s="11" t="n">
        <v>621.2</v>
      </c>
      <c r="G1883" s="12" t="n">
        <f aca="false">O1883/$T$2</f>
        <v>2.62645914396887</v>
      </c>
      <c r="H1883" s="13" t="n">
        <f aca="false">P1883/$T$2</f>
        <v>1631.55642023346</v>
      </c>
      <c r="I1883" s="13" t="n">
        <f aca="false">Q1883/$T$2</f>
        <v>407.889105058366</v>
      </c>
      <c r="J1883" s="10"/>
      <c r="K1883" s="10"/>
      <c r="L1883" s="10"/>
      <c r="M1883" s="10" t="s">
        <v>27</v>
      </c>
      <c r="N1883" s="9"/>
      <c r="O1883" s="0" t="n">
        <v>135</v>
      </c>
      <c r="P1883" s="0" t="n">
        <v>83862</v>
      </c>
      <c r="Q1883" s="0" t="n">
        <v>20965.5</v>
      </c>
    </row>
    <row r="1884" customFormat="false" ht="15" hidden="false" customHeight="false" outlineLevel="0" collapsed="false">
      <c r="A1884" s="9" t="s">
        <v>556</v>
      </c>
      <c r="B1884" s="9" t="s">
        <v>557</v>
      </c>
      <c r="C1884" s="9" t="s">
        <v>558</v>
      </c>
      <c r="D1884" s="9" t="s">
        <v>558</v>
      </c>
      <c r="E1884" s="10" t="s">
        <v>66</v>
      </c>
      <c r="F1884" s="11" t="n">
        <v>622.7</v>
      </c>
      <c r="G1884" s="12" t="n">
        <f aca="false">O1884/$T$2</f>
        <v>2.62645914396887</v>
      </c>
      <c r="H1884" s="13" t="n">
        <f aca="false">P1884/$T$2</f>
        <v>1635.49610894942</v>
      </c>
      <c r="I1884" s="13" t="n">
        <f aca="false">Q1884/$T$2</f>
        <v>408.874124513619</v>
      </c>
      <c r="J1884" s="10"/>
      <c r="K1884" s="10"/>
      <c r="L1884" s="10"/>
      <c r="M1884" s="10" t="s">
        <v>27</v>
      </c>
      <c r="N1884" s="9"/>
      <c r="O1884" s="0" t="n">
        <v>135</v>
      </c>
      <c r="P1884" s="0" t="n">
        <v>84064.5</v>
      </c>
      <c r="Q1884" s="0" t="n">
        <v>21016.13</v>
      </c>
    </row>
    <row r="1885" customFormat="false" ht="15" hidden="false" customHeight="false" outlineLevel="0" collapsed="false">
      <c r="A1885" s="9" t="s">
        <v>556</v>
      </c>
      <c r="B1885" s="9" t="s">
        <v>557</v>
      </c>
      <c r="C1885" s="9" t="s">
        <v>558</v>
      </c>
      <c r="D1885" s="9" t="s">
        <v>558</v>
      </c>
      <c r="E1885" s="10" t="s">
        <v>67</v>
      </c>
      <c r="F1885" s="11" t="n">
        <v>620.2</v>
      </c>
      <c r="G1885" s="12" t="n">
        <f aca="false">O1885/$T$2</f>
        <v>2.62645914396887</v>
      </c>
      <c r="H1885" s="13" t="n">
        <f aca="false">P1885/$T$2</f>
        <v>1628.92996108949</v>
      </c>
      <c r="I1885" s="13" t="n">
        <f aca="false">Q1885/$T$2</f>
        <v>407.232490272374</v>
      </c>
      <c r="J1885" s="10"/>
      <c r="K1885" s="10"/>
      <c r="L1885" s="10"/>
      <c r="M1885" s="10" t="s">
        <v>27</v>
      </c>
      <c r="N1885" s="9"/>
      <c r="O1885" s="0" t="n">
        <v>135</v>
      </c>
      <c r="P1885" s="0" t="n">
        <v>83727</v>
      </c>
      <c r="Q1885" s="0" t="n">
        <v>20931.75</v>
      </c>
    </row>
    <row r="1886" customFormat="false" ht="15" hidden="false" customHeight="false" outlineLevel="0" collapsed="false">
      <c r="A1886" s="9" t="s">
        <v>556</v>
      </c>
      <c r="B1886" s="9" t="s">
        <v>557</v>
      </c>
      <c r="C1886" s="9" t="s">
        <v>558</v>
      </c>
      <c r="D1886" s="9" t="s">
        <v>558</v>
      </c>
      <c r="E1886" s="10" t="s">
        <v>68</v>
      </c>
      <c r="F1886" s="11" t="n">
        <v>623.7</v>
      </c>
      <c r="G1886" s="12" t="n">
        <f aca="false">O1886/$T$2</f>
        <v>2.62645914396887</v>
      </c>
      <c r="H1886" s="13" t="n">
        <f aca="false">P1886/$T$2</f>
        <v>1638.12256809339</v>
      </c>
      <c r="I1886" s="13" t="n">
        <f aca="false">Q1886/$T$2</f>
        <v>409.530739299611</v>
      </c>
      <c r="J1886" s="10"/>
      <c r="K1886" s="10"/>
      <c r="L1886" s="10"/>
      <c r="M1886" s="10" t="s">
        <v>27</v>
      </c>
      <c r="N1886" s="9"/>
      <c r="O1886" s="0" t="n">
        <v>135</v>
      </c>
      <c r="P1886" s="0" t="n">
        <v>84199.5</v>
      </c>
      <c r="Q1886" s="0" t="n">
        <v>21049.88</v>
      </c>
    </row>
    <row r="1887" customFormat="false" ht="15" hidden="false" customHeight="false" outlineLevel="0" collapsed="false">
      <c r="A1887" s="9" t="s">
        <v>556</v>
      </c>
      <c r="B1887" s="9" t="s">
        <v>557</v>
      </c>
      <c r="C1887" s="9" t="s">
        <v>558</v>
      </c>
      <c r="D1887" s="9" t="s">
        <v>558</v>
      </c>
      <c r="E1887" s="10" t="s">
        <v>69</v>
      </c>
      <c r="F1887" s="11" t="n">
        <v>619.3</v>
      </c>
      <c r="G1887" s="12" t="n">
        <f aca="false">O1887/$T$2</f>
        <v>2.62645914396887</v>
      </c>
      <c r="H1887" s="13" t="n">
        <f aca="false">P1887/$T$2</f>
        <v>1626.56614785992</v>
      </c>
      <c r="I1887" s="13" t="n">
        <f aca="false">Q1887/$T$2</f>
        <v>406.641634241245</v>
      </c>
      <c r="J1887" s="10"/>
      <c r="K1887" s="10"/>
      <c r="L1887" s="10"/>
      <c r="M1887" s="10" t="s">
        <v>27</v>
      </c>
      <c r="N1887" s="9"/>
      <c r="O1887" s="0" t="n">
        <v>135</v>
      </c>
      <c r="P1887" s="0" t="n">
        <v>83605.5</v>
      </c>
      <c r="Q1887" s="0" t="n">
        <v>20901.38</v>
      </c>
    </row>
    <row r="1888" customFormat="false" ht="15" hidden="false" customHeight="false" outlineLevel="0" collapsed="false">
      <c r="A1888" s="9" t="s">
        <v>556</v>
      </c>
      <c r="B1888" s="9" t="s">
        <v>557</v>
      </c>
      <c r="C1888" s="9" t="s">
        <v>558</v>
      </c>
      <c r="D1888" s="9" t="s">
        <v>558</v>
      </c>
      <c r="E1888" s="10" t="s">
        <v>70</v>
      </c>
      <c r="F1888" s="11" t="n">
        <v>624.6</v>
      </c>
      <c r="G1888" s="12" t="n">
        <f aca="false">O1888/$T$2</f>
        <v>2.62645914396887</v>
      </c>
      <c r="H1888" s="13" t="n">
        <f aca="false">P1888/$T$2</f>
        <v>1640.48638132296</v>
      </c>
      <c r="I1888" s="13" t="n">
        <f aca="false">Q1888/$T$2</f>
        <v>410.121595330739</v>
      </c>
      <c r="J1888" s="10"/>
      <c r="K1888" s="10"/>
      <c r="L1888" s="10"/>
      <c r="M1888" s="10" t="s">
        <v>27</v>
      </c>
      <c r="N1888" s="9"/>
      <c r="O1888" s="0" t="n">
        <v>135</v>
      </c>
      <c r="P1888" s="0" t="n">
        <v>84321</v>
      </c>
      <c r="Q1888" s="0" t="n">
        <v>21080.25</v>
      </c>
    </row>
    <row r="1889" customFormat="false" ht="15" hidden="false" customHeight="false" outlineLevel="0" collapsed="false">
      <c r="A1889" s="9" t="s">
        <v>556</v>
      </c>
      <c r="B1889" s="9" t="s">
        <v>557</v>
      </c>
      <c r="C1889" s="9" t="s">
        <v>558</v>
      </c>
      <c r="D1889" s="9" t="s">
        <v>558</v>
      </c>
      <c r="E1889" s="10" t="s">
        <v>71</v>
      </c>
      <c r="F1889" s="11" t="n">
        <v>618.4</v>
      </c>
      <c r="G1889" s="12" t="n">
        <f aca="false">O1889/$T$2</f>
        <v>2.62645914396887</v>
      </c>
      <c r="H1889" s="13" t="n">
        <f aca="false">P1889/$T$2</f>
        <v>1624.20233463035</v>
      </c>
      <c r="I1889" s="13" t="n">
        <f aca="false">Q1889/$T$2</f>
        <v>406.050583657588</v>
      </c>
      <c r="J1889" s="10"/>
      <c r="K1889" s="10"/>
      <c r="L1889" s="10"/>
      <c r="M1889" s="10" t="s">
        <v>27</v>
      </c>
      <c r="N1889" s="9"/>
      <c r="O1889" s="0" t="n">
        <v>135</v>
      </c>
      <c r="P1889" s="0" t="n">
        <v>83484</v>
      </c>
      <c r="Q1889" s="0" t="n">
        <v>20871</v>
      </c>
    </row>
    <row r="1890" customFormat="false" ht="15" hidden="false" customHeight="false" outlineLevel="0" collapsed="false">
      <c r="A1890" s="9" t="s">
        <v>556</v>
      </c>
      <c r="B1890" s="9" t="s">
        <v>557</v>
      </c>
      <c r="C1890" s="9" t="s">
        <v>558</v>
      </c>
      <c r="D1890" s="9" t="s">
        <v>558</v>
      </c>
      <c r="E1890" s="10" t="s">
        <v>72</v>
      </c>
      <c r="F1890" s="11" t="n">
        <v>625.5</v>
      </c>
      <c r="G1890" s="12" t="n">
        <f aca="false">O1890/$T$2</f>
        <v>2.62645914396887</v>
      </c>
      <c r="H1890" s="13" t="n">
        <f aca="false">P1890/$T$2</f>
        <v>1642.85019455253</v>
      </c>
      <c r="I1890" s="13" t="n">
        <f aca="false">Q1890/$T$2</f>
        <v>410.712645914397</v>
      </c>
      <c r="J1890" s="10"/>
      <c r="K1890" s="10"/>
      <c r="L1890" s="10"/>
      <c r="M1890" s="10" t="s">
        <v>27</v>
      </c>
      <c r="N1890" s="9"/>
      <c r="O1890" s="0" t="n">
        <v>135</v>
      </c>
      <c r="P1890" s="0" t="n">
        <v>84442.5</v>
      </c>
      <c r="Q1890" s="0" t="n">
        <v>21110.63</v>
      </c>
    </row>
    <row r="1891" customFormat="false" ht="15" hidden="false" customHeight="false" outlineLevel="0" collapsed="false">
      <c r="A1891" s="9" t="s">
        <v>556</v>
      </c>
      <c r="B1891" s="9" t="s">
        <v>557</v>
      </c>
      <c r="C1891" s="9" t="s">
        <v>558</v>
      </c>
      <c r="D1891" s="9" t="s">
        <v>558</v>
      </c>
      <c r="E1891" s="10" t="s">
        <v>73</v>
      </c>
      <c r="F1891" s="11" t="n">
        <v>617.5</v>
      </c>
      <c r="G1891" s="12" t="n">
        <f aca="false">O1891/$T$2</f>
        <v>2.76264591439689</v>
      </c>
      <c r="H1891" s="13" t="n">
        <f aca="false">P1891/$T$2</f>
        <v>1705.93385214008</v>
      </c>
      <c r="I1891" s="13" t="n">
        <f aca="false">Q1891/$T$2</f>
        <v>426.483463035019</v>
      </c>
      <c r="J1891" s="10" t="s">
        <v>26</v>
      </c>
      <c r="K1891" s="10"/>
      <c r="L1891" s="10"/>
      <c r="M1891" s="10" t="s">
        <v>27</v>
      </c>
      <c r="N1891" s="9"/>
      <c r="O1891" s="0" t="n">
        <v>142</v>
      </c>
      <c r="P1891" s="0" t="n">
        <v>87685</v>
      </c>
      <c r="Q1891" s="0" t="n">
        <v>21921.25</v>
      </c>
    </row>
    <row r="1892" customFormat="false" ht="15" hidden="false" customHeight="false" outlineLevel="0" collapsed="false">
      <c r="A1892" s="9" t="s">
        <v>556</v>
      </c>
      <c r="B1892" s="9" t="s">
        <v>557</v>
      </c>
      <c r="C1892" s="9" t="s">
        <v>558</v>
      </c>
      <c r="D1892" s="9" t="s">
        <v>558</v>
      </c>
      <c r="E1892" s="10" t="s">
        <v>74</v>
      </c>
      <c r="F1892" s="11" t="n">
        <v>626.4</v>
      </c>
      <c r="G1892" s="12" t="n">
        <f aca="false">O1892/$T$2</f>
        <v>2.76264591439689</v>
      </c>
      <c r="H1892" s="13" t="n">
        <f aca="false">P1892/$T$2</f>
        <v>1730.52140077821</v>
      </c>
      <c r="I1892" s="13" t="n">
        <f aca="false">Q1892/$T$2</f>
        <v>432.630350194553</v>
      </c>
      <c r="J1892" s="10" t="s">
        <v>26</v>
      </c>
      <c r="K1892" s="10"/>
      <c r="L1892" s="10"/>
      <c r="M1892" s="10" t="s">
        <v>27</v>
      </c>
      <c r="N1892" s="9"/>
      <c r="O1892" s="0" t="n">
        <v>142</v>
      </c>
      <c r="P1892" s="0" t="n">
        <v>88948.8</v>
      </c>
      <c r="Q1892" s="0" t="n">
        <v>22237.2</v>
      </c>
    </row>
    <row r="1893" customFormat="false" ht="15" hidden="false" customHeight="false" outlineLevel="0" collapsed="false">
      <c r="A1893" s="9" t="s">
        <v>556</v>
      </c>
      <c r="B1893" s="9" t="s">
        <v>557</v>
      </c>
      <c r="C1893" s="9" t="s">
        <v>558</v>
      </c>
      <c r="D1893" s="9" t="s">
        <v>558</v>
      </c>
      <c r="E1893" s="10" t="s">
        <v>75</v>
      </c>
      <c r="F1893" s="11" t="n">
        <v>616.1</v>
      </c>
      <c r="G1893" s="12" t="n">
        <f aca="false">O1893/$T$2</f>
        <v>2.76264591439689</v>
      </c>
      <c r="H1893" s="13" t="n">
        <f aca="false">P1893/$T$2</f>
        <v>1702.06614785992</v>
      </c>
      <c r="I1893" s="13" t="n">
        <f aca="false">Q1893/$T$2</f>
        <v>425.516536964981</v>
      </c>
      <c r="J1893" s="10" t="s">
        <v>26</v>
      </c>
      <c r="K1893" s="10"/>
      <c r="L1893" s="10"/>
      <c r="M1893" s="10" t="s">
        <v>27</v>
      </c>
      <c r="N1893" s="9"/>
      <c r="O1893" s="0" t="n">
        <v>142</v>
      </c>
      <c r="P1893" s="0" t="n">
        <v>87486.2</v>
      </c>
      <c r="Q1893" s="0" t="n">
        <v>21871.55</v>
      </c>
    </row>
    <row r="1894" customFormat="false" ht="15" hidden="false" customHeight="false" outlineLevel="0" collapsed="false">
      <c r="A1894" s="9" t="s">
        <v>556</v>
      </c>
      <c r="B1894" s="9" t="s">
        <v>557</v>
      </c>
      <c r="C1894" s="9" t="s">
        <v>558</v>
      </c>
      <c r="D1894" s="9" t="s">
        <v>558</v>
      </c>
      <c r="E1894" s="10" t="s">
        <v>76</v>
      </c>
      <c r="F1894" s="11" t="n">
        <v>627.8</v>
      </c>
      <c r="G1894" s="12" t="n">
        <f aca="false">O1894/$T$2</f>
        <v>2.76264591439689</v>
      </c>
      <c r="H1894" s="13" t="n">
        <f aca="false">P1894/$T$2</f>
        <v>1734.38910505837</v>
      </c>
      <c r="I1894" s="13" t="n">
        <f aca="false">Q1894/$T$2</f>
        <v>433.597276264591</v>
      </c>
      <c r="J1894" s="10" t="s">
        <v>26</v>
      </c>
      <c r="K1894" s="10"/>
      <c r="L1894" s="10"/>
      <c r="M1894" s="10" t="s">
        <v>27</v>
      </c>
      <c r="N1894" s="9"/>
      <c r="O1894" s="0" t="n">
        <v>142</v>
      </c>
      <c r="P1894" s="0" t="n">
        <v>89147.6</v>
      </c>
      <c r="Q1894" s="0" t="n">
        <v>22286.9</v>
      </c>
    </row>
    <row r="1895" customFormat="false" ht="15" hidden="false" customHeight="false" outlineLevel="0" collapsed="false">
      <c r="A1895" s="9" t="s">
        <v>556</v>
      </c>
      <c r="B1895" s="9" t="s">
        <v>557</v>
      </c>
      <c r="C1895" s="9" t="s">
        <v>558</v>
      </c>
      <c r="D1895" s="9" t="s">
        <v>558</v>
      </c>
      <c r="E1895" s="10" t="s">
        <v>77</v>
      </c>
      <c r="F1895" s="11" t="n">
        <v>615.1</v>
      </c>
      <c r="G1895" s="12" t="n">
        <f aca="false">O1895/$T$2</f>
        <v>2.62645914396887</v>
      </c>
      <c r="H1895" s="13" t="n">
        <f aca="false">P1895/$T$2</f>
        <v>1615.53501945525</v>
      </c>
      <c r="I1895" s="13" t="n">
        <f aca="false">Q1895/$T$2</f>
        <v>403.883852140078</v>
      </c>
      <c r="J1895" s="10"/>
      <c r="K1895" s="10"/>
      <c r="L1895" s="10"/>
      <c r="M1895" s="10" t="s">
        <v>27</v>
      </c>
      <c r="N1895" s="9"/>
      <c r="O1895" s="0" t="n">
        <v>135</v>
      </c>
      <c r="P1895" s="0" t="n">
        <v>83038.5</v>
      </c>
      <c r="Q1895" s="0" t="n">
        <v>20759.63</v>
      </c>
    </row>
    <row r="1896" customFormat="false" ht="15" hidden="false" customHeight="false" outlineLevel="0" collapsed="false">
      <c r="A1896" s="9" t="s">
        <v>556</v>
      </c>
      <c r="B1896" s="9" t="s">
        <v>557</v>
      </c>
      <c r="C1896" s="9" t="s">
        <v>558</v>
      </c>
      <c r="D1896" s="9" t="s">
        <v>558</v>
      </c>
      <c r="E1896" s="10" t="s">
        <v>78</v>
      </c>
      <c r="F1896" s="11" t="n">
        <v>628.8</v>
      </c>
      <c r="G1896" s="12" t="n">
        <f aca="false">O1896/$T$2</f>
        <v>2.62645914396887</v>
      </c>
      <c r="H1896" s="13" t="n">
        <f aca="false">P1896/$T$2</f>
        <v>1651.51750972763</v>
      </c>
      <c r="I1896" s="13" t="n">
        <f aca="false">Q1896/$T$2</f>
        <v>412.879377431907</v>
      </c>
      <c r="J1896" s="10"/>
      <c r="K1896" s="10"/>
      <c r="L1896" s="10"/>
      <c r="M1896" s="10" t="s">
        <v>27</v>
      </c>
      <c r="N1896" s="9"/>
      <c r="O1896" s="0" t="n">
        <v>135</v>
      </c>
      <c r="P1896" s="0" t="n">
        <v>84888</v>
      </c>
      <c r="Q1896" s="0" t="n">
        <v>21222</v>
      </c>
    </row>
    <row r="1897" customFormat="false" ht="15" hidden="false" customHeight="false" outlineLevel="0" collapsed="false">
      <c r="A1897" s="9" t="s">
        <v>556</v>
      </c>
      <c r="B1897" s="9" t="s">
        <v>557</v>
      </c>
      <c r="C1897" s="9" t="s">
        <v>558</v>
      </c>
      <c r="D1897" s="9" t="s">
        <v>558</v>
      </c>
      <c r="E1897" s="10" t="s">
        <v>79</v>
      </c>
      <c r="F1897" s="11" t="n">
        <v>614.2</v>
      </c>
      <c r="G1897" s="12" t="n">
        <f aca="false">O1897/$T$2</f>
        <v>2.62645914396887</v>
      </c>
      <c r="H1897" s="13" t="n">
        <f aca="false">P1897/$T$2</f>
        <v>1613.17120622568</v>
      </c>
      <c r="I1897" s="13" t="n">
        <f aca="false">Q1897/$T$2</f>
        <v>403.29280155642</v>
      </c>
      <c r="J1897" s="10"/>
      <c r="K1897" s="10"/>
      <c r="L1897" s="10"/>
      <c r="M1897" s="10" t="s">
        <v>27</v>
      </c>
      <c r="N1897" s="9"/>
      <c r="O1897" s="0" t="n">
        <v>135</v>
      </c>
      <c r="P1897" s="0" t="n">
        <v>82917</v>
      </c>
      <c r="Q1897" s="0" t="n">
        <v>20729.25</v>
      </c>
    </row>
    <row r="1898" customFormat="false" ht="15" hidden="false" customHeight="false" outlineLevel="0" collapsed="false">
      <c r="A1898" s="9" t="s">
        <v>556</v>
      </c>
      <c r="B1898" s="9" t="s">
        <v>557</v>
      </c>
      <c r="C1898" s="9" t="s">
        <v>558</v>
      </c>
      <c r="D1898" s="9" t="s">
        <v>558</v>
      </c>
      <c r="E1898" s="10" t="s">
        <v>80</v>
      </c>
      <c r="F1898" s="11" t="n">
        <v>629.7</v>
      </c>
      <c r="G1898" s="12" t="n">
        <f aca="false">O1898/$T$2</f>
        <v>2.62645914396887</v>
      </c>
      <c r="H1898" s="13" t="n">
        <f aca="false">P1898/$T$2</f>
        <v>1653.8813229572</v>
      </c>
      <c r="I1898" s="13" t="n">
        <f aca="false">Q1898/$T$2</f>
        <v>413.470428015564</v>
      </c>
      <c r="J1898" s="10"/>
      <c r="K1898" s="10"/>
      <c r="L1898" s="10"/>
      <c r="M1898" s="10" t="s">
        <v>27</v>
      </c>
      <c r="N1898" s="9"/>
      <c r="O1898" s="0" t="n">
        <v>135</v>
      </c>
      <c r="P1898" s="0" t="n">
        <v>85009.5</v>
      </c>
      <c r="Q1898" s="0" t="n">
        <v>21252.38</v>
      </c>
    </row>
    <row r="1899" customFormat="false" ht="15" hidden="false" customHeight="false" outlineLevel="0" collapsed="false">
      <c r="A1899" s="9" t="s">
        <v>556</v>
      </c>
      <c r="B1899" s="9" t="s">
        <v>557</v>
      </c>
      <c r="C1899" s="9" t="s">
        <v>558</v>
      </c>
      <c r="D1899" s="9" t="s">
        <v>558</v>
      </c>
      <c r="E1899" s="10" t="s">
        <v>81</v>
      </c>
      <c r="F1899" s="11" t="n">
        <v>613.3</v>
      </c>
      <c r="G1899" s="12" t="n">
        <f aca="false">O1899/$T$2</f>
        <v>2.62645914396887</v>
      </c>
      <c r="H1899" s="13" t="n">
        <f aca="false">P1899/$T$2</f>
        <v>1610.80739299611</v>
      </c>
      <c r="I1899" s="13" t="n">
        <f aca="false">Q1899/$T$2</f>
        <v>402.701945525292</v>
      </c>
      <c r="J1899" s="10"/>
      <c r="K1899" s="10"/>
      <c r="L1899" s="10"/>
      <c r="M1899" s="10" t="s">
        <v>27</v>
      </c>
      <c r="N1899" s="9"/>
      <c r="O1899" s="0" t="n">
        <v>135</v>
      </c>
      <c r="P1899" s="0" t="n">
        <v>82795.5</v>
      </c>
      <c r="Q1899" s="0" t="n">
        <v>20698.88</v>
      </c>
    </row>
    <row r="1900" customFormat="false" ht="15" hidden="false" customHeight="false" outlineLevel="0" collapsed="false">
      <c r="A1900" s="9" t="s">
        <v>556</v>
      </c>
      <c r="B1900" s="9" t="s">
        <v>557</v>
      </c>
      <c r="C1900" s="9" t="s">
        <v>558</v>
      </c>
      <c r="D1900" s="9" t="s">
        <v>558</v>
      </c>
      <c r="E1900" s="10" t="s">
        <v>82</v>
      </c>
      <c r="F1900" s="11" t="n">
        <v>630.6</v>
      </c>
      <c r="G1900" s="12" t="n">
        <f aca="false">O1900/$T$2</f>
        <v>2.62645914396887</v>
      </c>
      <c r="H1900" s="13" t="n">
        <f aca="false">P1900/$T$2</f>
        <v>1656.24513618677</v>
      </c>
      <c r="I1900" s="13" t="n">
        <f aca="false">Q1900/$T$2</f>
        <v>414.061284046693</v>
      </c>
      <c r="J1900" s="10"/>
      <c r="K1900" s="10"/>
      <c r="L1900" s="10"/>
      <c r="M1900" s="10" t="s">
        <v>27</v>
      </c>
      <c r="N1900" s="9"/>
      <c r="O1900" s="0" t="n">
        <v>135</v>
      </c>
      <c r="P1900" s="0" t="n">
        <v>85131</v>
      </c>
      <c r="Q1900" s="0" t="n">
        <v>21282.75</v>
      </c>
    </row>
    <row r="1901" customFormat="false" ht="15" hidden="false" customHeight="false" outlineLevel="0" collapsed="false">
      <c r="A1901" s="9" t="s">
        <v>556</v>
      </c>
      <c r="B1901" s="9" t="s">
        <v>557</v>
      </c>
      <c r="C1901" s="9" t="s">
        <v>558</v>
      </c>
      <c r="D1901" s="9" t="s">
        <v>558</v>
      </c>
      <c r="E1901" s="10" t="s">
        <v>83</v>
      </c>
      <c r="F1901" s="11" t="n">
        <v>612.4</v>
      </c>
      <c r="G1901" s="12" t="n">
        <f aca="false">O1901/$T$2</f>
        <v>2.62645914396887</v>
      </c>
      <c r="H1901" s="13" t="n">
        <f aca="false">P1901/$T$2</f>
        <v>1608.44357976654</v>
      </c>
      <c r="I1901" s="13" t="n">
        <f aca="false">Q1901/$T$2</f>
        <v>402.110894941634</v>
      </c>
      <c r="J1901" s="10"/>
      <c r="K1901" s="10"/>
      <c r="L1901" s="10"/>
      <c r="M1901" s="10" t="s">
        <v>27</v>
      </c>
      <c r="N1901" s="9"/>
      <c r="O1901" s="0" t="n">
        <v>135</v>
      </c>
      <c r="P1901" s="0" t="n">
        <v>82674</v>
      </c>
      <c r="Q1901" s="0" t="n">
        <v>20668.5</v>
      </c>
    </row>
    <row r="1902" customFormat="false" ht="15" hidden="false" customHeight="false" outlineLevel="0" collapsed="false">
      <c r="A1902" s="9" t="s">
        <v>556</v>
      </c>
      <c r="B1902" s="9" t="s">
        <v>557</v>
      </c>
      <c r="C1902" s="9" t="s">
        <v>558</v>
      </c>
      <c r="D1902" s="9" t="s">
        <v>558</v>
      </c>
      <c r="E1902" s="10" t="s">
        <v>84</v>
      </c>
      <c r="F1902" s="11" t="n">
        <v>631.5</v>
      </c>
      <c r="G1902" s="12" t="n">
        <f aca="false">O1902/$T$2</f>
        <v>2.62645914396887</v>
      </c>
      <c r="H1902" s="13" t="n">
        <f aca="false">P1902/$T$2</f>
        <v>1658.60894941634</v>
      </c>
      <c r="I1902" s="13" t="n">
        <f aca="false">Q1902/$T$2</f>
        <v>414.65233463035</v>
      </c>
      <c r="J1902" s="10"/>
      <c r="K1902" s="10"/>
      <c r="L1902" s="10"/>
      <c r="M1902" s="10" t="s">
        <v>27</v>
      </c>
      <c r="N1902" s="9"/>
      <c r="O1902" s="0" t="n">
        <v>135</v>
      </c>
      <c r="P1902" s="0" t="n">
        <v>85252.5</v>
      </c>
      <c r="Q1902" s="0" t="n">
        <v>21313.13</v>
      </c>
    </row>
    <row r="1903" customFormat="false" ht="15" hidden="false" customHeight="false" outlineLevel="0" collapsed="false">
      <c r="A1903" s="9" t="s">
        <v>556</v>
      </c>
      <c r="B1903" s="9" t="s">
        <v>557</v>
      </c>
      <c r="C1903" s="9" t="s">
        <v>558</v>
      </c>
      <c r="D1903" s="9" t="s">
        <v>558</v>
      </c>
      <c r="E1903" s="10" t="s">
        <v>85</v>
      </c>
      <c r="F1903" s="11" t="n">
        <v>611.5</v>
      </c>
      <c r="G1903" s="12" t="n">
        <f aca="false">O1903/$T$2</f>
        <v>2.8988326848249</v>
      </c>
      <c r="H1903" s="13" t="n">
        <f aca="false">P1903/$T$2</f>
        <v>1772.63618677043</v>
      </c>
      <c r="I1903" s="13" t="n">
        <f aca="false">Q1903/$T$2</f>
        <v>443.159143968872</v>
      </c>
      <c r="J1903" s="10" t="s">
        <v>26</v>
      </c>
      <c r="K1903" s="10" t="s">
        <v>26</v>
      </c>
      <c r="L1903" s="10"/>
      <c r="M1903" s="10" t="s">
        <v>27</v>
      </c>
      <c r="N1903" s="9"/>
      <c r="O1903" s="0" t="n">
        <v>149</v>
      </c>
      <c r="P1903" s="0" t="n">
        <v>91113.5</v>
      </c>
      <c r="Q1903" s="0" t="n">
        <v>22778.38</v>
      </c>
    </row>
    <row r="1904" customFormat="false" ht="15" hidden="false" customHeight="false" outlineLevel="0" collapsed="false">
      <c r="A1904" s="9" t="s">
        <v>556</v>
      </c>
      <c r="B1904" s="9" t="s">
        <v>557</v>
      </c>
      <c r="C1904" s="9" t="s">
        <v>558</v>
      </c>
      <c r="D1904" s="9" t="s">
        <v>558</v>
      </c>
      <c r="E1904" s="10" t="s">
        <v>86</v>
      </c>
      <c r="F1904" s="11" t="n">
        <v>632.4</v>
      </c>
      <c r="G1904" s="12" t="n">
        <f aca="false">O1904/$T$2</f>
        <v>2.8988326848249</v>
      </c>
      <c r="H1904" s="13" t="n">
        <f aca="false">P1904/$T$2</f>
        <v>1833.22178988327</v>
      </c>
      <c r="I1904" s="13" t="n">
        <f aca="false">Q1904/$T$2</f>
        <v>458.305447470817</v>
      </c>
      <c r="J1904" s="10" t="s">
        <v>26</v>
      </c>
      <c r="K1904" s="10" t="s">
        <v>26</v>
      </c>
      <c r="L1904" s="10"/>
      <c r="M1904" s="10" t="s">
        <v>27</v>
      </c>
      <c r="N1904" s="9"/>
      <c r="O1904" s="0" t="n">
        <v>149</v>
      </c>
      <c r="P1904" s="0" t="n">
        <v>94227.6</v>
      </c>
      <c r="Q1904" s="0" t="n">
        <v>23556.9</v>
      </c>
    </row>
    <row r="1905" customFormat="false" ht="15" hidden="false" customHeight="false" outlineLevel="0" collapsed="false">
      <c r="A1905" s="9" t="s">
        <v>556</v>
      </c>
      <c r="B1905" s="9" t="s">
        <v>557</v>
      </c>
      <c r="C1905" s="9" t="s">
        <v>558</v>
      </c>
      <c r="D1905" s="9" t="s">
        <v>558</v>
      </c>
      <c r="E1905" s="10" t="s">
        <v>87</v>
      </c>
      <c r="F1905" s="11" t="n">
        <v>645.6</v>
      </c>
      <c r="G1905" s="12" t="n">
        <f aca="false">O1905/$T$2</f>
        <v>2.76264591439689</v>
      </c>
      <c r="H1905" s="13" t="n">
        <f aca="false">P1905/$T$2</f>
        <v>1783.56420233463</v>
      </c>
      <c r="I1905" s="13" t="n">
        <f aca="false">Q1905/$T$2</f>
        <v>445.891050583658</v>
      </c>
      <c r="J1905" s="10" t="s">
        <v>26</v>
      </c>
      <c r="K1905" s="10"/>
      <c r="L1905" s="10"/>
      <c r="M1905" s="10" t="s">
        <v>27</v>
      </c>
      <c r="N1905" s="9"/>
      <c r="O1905" s="0" t="n">
        <v>142</v>
      </c>
      <c r="P1905" s="0" t="n">
        <v>91675.2</v>
      </c>
      <c r="Q1905" s="0" t="n">
        <v>22918.8</v>
      </c>
    </row>
    <row r="1906" customFormat="false" ht="15" hidden="false" customHeight="false" outlineLevel="0" collapsed="false">
      <c r="A1906" s="9" t="s">
        <v>556</v>
      </c>
      <c r="B1906" s="9" t="s">
        <v>557</v>
      </c>
      <c r="C1906" s="9" t="s">
        <v>558</v>
      </c>
      <c r="D1906" s="9" t="s">
        <v>558</v>
      </c>
      <c r="E1906" s="10" t="s">
        <v>88</v>
      </c>
      <c r="F1906" s="11" t="n">
        <v>601</v>
      </c>
      <c r="G1906" s="12" t="n">
        <f aca="false">O1906/$T$2</f>
        <v>2.8988326848249</v>
      </c>
      <c r="H1906" s="13" t="n">
        <f aca="false">P1906/$T$2</f>
        <v>1742.19844357977</v>
      </c>
      <c r="I1906" s="13" t="n">
        <f aca="false">Q1906/$T$2</f>
        <v>435.549610894942</v>
      </c>
      <c r="J1906" s="10" t="s">
        <v>26</v>
      </c>
      <c r="K1906" s="10" t="s">
        <v>26</v>
      </c>
      <c r="L1906" s="10"/>
      <c r="M1906" s="10" t="s">
        <v>27</v>
      </c>
      <c r="N1906" s="9"/>
      <c r="O1906" s="0" t="n">
        <v>149</v>
      </c>
      <c r="P1906" s="0" t="n">
        <v>89549</v>
      </c>
      <c r="Q1906" s="0" t="n">
        <v>22387.25</v>
      </c>
    </row>
    <row r="1907" customFormat="false" ht="15" hidden="false" customHeight="false" outlineLevel="0" collapsed="false">
      <c r="A1907" s="9" t="s">
        <v>556</v>
      </c>
      <c r="B1907" s="9" t="s">
        <v>557</v>
      </c>
      <c r="C1907" s="9" t="s">
        <v>558</v>
      </c>
      <c r="D1907" s="9" t="s">
        <v>558</v>
      </c>
      <c r="E1907" s="10" t="s">
        <v>89</v>
      </c>
      <c r="F1907" s="11" t="n">
        <v>650</v>
      </c>
      <c r="G1907" s="12" t="n">
        <f aca="false">O1907/$T$2</f>
        <v>2.62645914396887</v>
      </c>
      <c r="H1907" s="13" t="n">
        <f aca="false">P1907/$T$2</f>
        <v>1707.19844357977</v>
      </c>
      <c r="I1907" s="13" t="n">
        <f aca="false">Q1907/$T$2</f>
        <v>426.799610894942</v>
      </c>
      <c r="J1907" s="10"/>
      <c r="K1907" s="10"/>
      <c r="L1907" s="10"/>
      <c r="M1907" s="10" t="s">
        <v>27</v>
      </c>
      <c r="N1907" s="9"/>
      <c r="O1907" s="0" t="n">
        <v>135</v>
      </c>
      <c r="P1907" s="0" t="n">
        <v>87750</v>
      </c>
      <c r="Q1907" s="0" t="n">
        <v>21937.5</v>
      </c>
    </row>
    <row r="1908" customFormat="false" ht="15" hidden="false" customHeight="false" outlineLevel="0" collapsed="false">
      <c r="A1908" s="9" t="s">
        <v>556</v>
      </c>
      <c r="B1908" s="9" t="s">
        <v>557</v>
      </c>
      <c r="C1908" s="9" t="s">
        <v>558</v>
      </c>
      <c r="D1908" s="9" t="s">
        <v>558</v>
      </c>
      <c r="E1908" s="10" t="s">
        <v>90</v>
      </c>
      <c r="F1908" s="11" t="n">
        <v>595.9</v>
      </c>
      <c r="G1908" s="12" t="n">
        <f aca="false">O1908/$T$2</f>
        <v>2.76264591439689</v>
      </c>
      <c r="H1908" s="13" t="n">
        <f aca="false">P1908/$T$2</f>
        <v>1646.26070038911</v>
      </c>
      <c r="I1908" s="13" t="n">
        <f aca="false">Q1908/$T$2</f>
        <v>411.565175097276</v>
      </c>
      <c r="J1908" s="10"/>
      <c r="K1908" s="10" t="s">
        <v>26</v>
      </c>
      <c r="L1908" s="10"/>
      <c r="M1908" s="10" t="s">
        <v>27</v>
      </c>
      <c r="N1908" s="9"/>
      <c r="O1908" s="0" t="n">
        <v>142</v>
      </c>
      <c r="P1908" s="0" t="n">
        <v>84617.8</v>
      </c>
      <c r="Q1908" s="0" t="n">
        <v>21154.45</v>
      </c>
    </row>
    <row r="1909" customFormat="false" ht="15" hidden="false" customHeight="false" outlineLevel="0" collapsed="false">
      <c r="A1909" s="9" t="s">
        <v>556</v>
      </c>
      <c r="B1909" s="9" t="s">
        <v>557</v>
      </c>
      <c r="C1909" s="9" t="s">
        <v>558</v>
      </c>
      <c r="D1909" s="9" t="s">
        <v>558</v>
      </c>
      <c r="E1909" s="10" t="s">
        <v>91</v>
      </c>
      <c r="F1909" s="11" t="n">
        <v>651.7</v>
      </c>
      <c r="G1909" s="12" t="n">
        <f aca="false">O1909/$T$2</f>
        <v>2.62645914396887</v>
      </c>
      <c r="H1909" s="13" t="n">
        <f aca="false">P1909/$T$2</f>
        <v>1711.66342412451</v>
      </c>
      <c r="I1909" s="13" t="n">
        <f aca="false">Q1909/$T$2</f>
        <v>427.915953307393</v>
      </c>
      <c r="J1909" s="10"/>
      <c r="K1909" s="10"/>
      <c r="L1909" s="10"/>
      <c r="M1909" s="10" t="s">
        <v>27</v>
      </c>
      <c r="N1909" s="9"/>
      <c r="O1909" s="0" t="n">
        <v>135</v>
      </c>
      <c r="P1909" s="0" t="n">
        <v>87979.5</v>
      </c>
      <c r="Q1909" s="0" t="n">
        <v>21994.88</v>
      </c>
    </row>
    <row r="1910" customFormat="false" ht="15" hidden="false" customHeight="false" outlineLevel="0" collapsed="false">
      <c r="A1910" s="9" t="s">
        <v>556</v>
      </c>
      <c r="B1910" s="9" t="s">
        <v>557</v>
      </c>
      <c r="C1910" s="9" t="s">
        <v>558</v>
      </c>
      <c r="D1910" s="9" t="s">
        <v>558</v>
      </c>
      <c r="E1910" s="10" t="s">
        <v>92</v>
      </c>
      <c r="F1910" s="11" t="n">
        <v>593.7</v>
      </c>
      <c r="G1910" s="12" t="n">
        <f aca="false">O1910/$T$2</f>
        <v>2.76264591439689</v>
      </c>
      <c r="H1910" s="13" t="n">
        <f aca="false">P1910/$T$2</f>
        <v>1640.18287937743</v>
      </c>
      <c r="I1910" s="13" t="n">
        <f aca="false">Q1910/$T$2</f>
        <v>410.045719844358</v>
      </c>
      <c r="J1910" s="10"/>
      <c r="K1910" s="10" t="s">
        <v>26</v>
      </c>
      <c r="L1910" s="10"/>
      <c r="M1910" s="10" t="s">
        <v>27</v>
      </c>
      <c r="N1910" s="9"/>
      <c r="O1910" s="0" t="n">
        <v>142</v>
      </c>
      <c r="P1910" s="0" t="n">
        <v>84305.4</v>
      </c>
      <c r="Q1910" s="0" t="n">
        <v>21076.35</v>
      </c>
    </row>
    <row r="1911" customFormat="false" ht="15" hidden="false" customHeight="false" outlineLevel="0" collapsed="false">
      <c r="A1911" s="9" t="s">
        <v>556</v>
      </c>
      <c r="B1911" s="9" t="s">
        <v>557</v>
      </c>
      <c r="C1911" s="9" t="s">
        <v>558</v>
      </c>
      <c r="D1911" s="9" t="s">
        <v>558</v>
      </c>
      <c r="E1911" s="10" t="s">
        <v>93</v>
      </c>
      <c r="F1911" s="11" t="n">
        <v>650.7</v>
      </c>
      <c r="G1911" s="12" t="n">
        <f aca="false">O1911/$T$2</f>
        <v>2.62645914396887</v>
      </c>
      <c r="H1911" s="13" t="n">
        <f aca="false">P1911/$T$2</f>
        <v>1709.03696498054</v>
      </c>
      <c r="I1911" s="13" t="n">
        <f aca="false">Q1911/$T$2</f>
        <v>427.259338521401</v>
      </c>
      <c r="J1911" s="10"/>
      <c r="K1911" s="10"/>
      <c r="L1911" s="10"/>
      <c r="M1911" s="10" t="s">
        <v>27</v>
      </c>
      <c r="N1911" s="9"/>
      <c r="O1911" s="0" t="n">
        <v>135</v>
      </c>
      <c r="P1911" s="0" t="n">
        <v>87844.5</v>
      </c>
      <c r="Q1911" s="0" t="n">
        <v>21961.13</v>
      </c>
    </row>
    <row r="1912" customFormat="false" ht="15" hidden="false" customHeight="false" outlineLevel="0" collapsed="false">
      <c r="A1912" s="9" t="s">
        <v>556</v>
      </c>
      <c r="B1912" s="9" t="s">
        <v>557</v>
      </c>
      <c r="C1912" s="9" t="s">
        <v>558</v>
      </c>
      <c r="D1912" s="9" t="s">
        <v>558</v>
      </c>
      <c r="E1912" s="10" t="s">
        <v>94</v>
      </c>
      <c r="F1912" s="11" t="n">
        <v>594.3</v>
      </c>
      <c r="G1912" s="12" t="n">
        <f aca="false">O1912/$T$2</f>
        <v>2.62645914396887</v>
      </c>
      <c r="H1912" s="13" t="n">
        <f aca="false">P1912/$T$2</f>
        <v>1560.9046692607</v>
      </c>
      <c r="I1912" s="13" t="n">
        <f aca="false">Q1912/$T$2</f>
        <v>390.22626459144</v>
      </c>
      <c r="J1912" s="10"/>
      <c r="K1912" s="10"/>
      <c r="L1912" s="10"/>
      <c r="M1912" s="10" t="s">
        <v>27</v>
      </c>
      <c r="N1912" s="9"/>
      <c r="O1912" s="0" t="n">
        <v>135</v>
      </c>
      <c r="P1912" s="0" t="n">
        <v>80230.5</v>
      </c>
      <c r="Q1912" s="0" t="n">
        <v>20057.63</v>
      </c>
    </row>
    <row r="1913" customFormat="false" ht="15" hidden="false" customHeight="false" outlineLevel="0" collapsed="false">
      <c r="A1913" s="9" t="s">
        <v>556</v>
      </c>
      <c r="B1913" s="9" t="s">
        <v>557</v>
      </c>
      <c r="C1913" s="9" t="s">
        <v>558</v>
      </c>
      <c r="D1913" s="9" t="s">
        <v>558</v>
      </c>
      <c r="E1913" s="10" t="s">
        <v>95</v>
      </c>
      <c r="F1913" s="11" t="n">
        <v>646.9</v>
      </c>
      <c r="G1913" s="12" t="n">
        <f aca="false">O1913/$T$2</f>
        <v>2.62645914396887</v>
      </c>
      <c r="H1913" s="13" t="n">
        <f aca="false">P1913/$T$2</f>
        <v>1699.05642023346</v>
      </c>
      <c r="I1913" s="13" t="n">
        <f aca="false">Q1913/$T$2</f>
        <v>424.76420233463</v>
      </c>
      <c r="J1913" s="10"/>
      <c r="K1913" s="10"/>
      <c r="L1913" s="10"/>
      <c r="M1913" s="10" t="s">
        <v>27</v>
      </c>
      <c r="N1913" s="9"/>
      <c r="O1913" s="0" t="n">
        <v>135</v>
      </c>
      <c r="P1913" s="0" t="n">
        <v>87331.5</v>
      </c>
      <c r="Q1913" s="0" t="n">
        <v>21832.88</v>
      </c>
    </row>
    <row r="1914" customFormat="false" ht="15" hidden="false" customHeight="false" outlineLevel="0" collapsed="false">
      <c r="A1914" s="9" t="s">
        <v>556</v>
      </c>
      <c r="B1914" s="9" t="s">
        <v>557</v>
      </c>
      <c r="C1914" s="9" t="s">
        <v>558</v>
      </c>
      <c r="D1914" s="9" t="s">
        <v>558</v>
      </c>
      <c r="E1914" s="10" t="s">
        <v>96</v>
      </c>
      <c r="F1914" s="11" t="n">
        <v>597.7</v>
      </c>
      <c r="G1914" s="12" t="n">
        <f aca="false">O1914/$T$2</f>
        <v>2.62645914396887</v>
      </c>
      <c r="H1914" s="13" t="n">
        <f aca="false">P1914/$T$2</f>
        <v>1569.83463035019</v>
      </c>
      <c r="I1914" s="13" t="n">
        <f aca="false">Q1914/$T$2</f>
        <v>392.458754863813</v>
      </c>
      <c r="J1914" s="10"/>
      <c r="K1914" s="10"/>
      <c r="L1914" s="10"/>
      <c r="M1914" s="10" t="s">
        <v>27</v>
      </c>
      <c r="N1914" s="9"/>
      <c r="O1914" s="0" t="n">
        <v>135</v>
      </c>
      <c r="P1914" s="0" t="n">
        <v>80689.5</v>
      </c>
      <c r="Q1914" s="0" t="n">
        <v>20172.38</v>
      </c>
    </row>
    <row r="1915" customFormat="false" ht="15" hidden="false" customHeight="false" outlineLevel="0" collapsed="false">
      <c r="A1915" s="9" t="s">
        <v>556</v>
      </c>
      <c r="B1915" s="9" t="s">
        <v>557</v>
      </c>
      <c r="C1915" s="9" t="s">
        <v>558</v>
      </c>
      <c r="D1915" s="9" t="s">
        <v>558</v>
      </c>
      <c r="E1915" s="10" t="s">
        <v>97</v>
      </c>
      <c r="F1915" s="11" t="n">
        <v>640.3</v>
      </c>
      <c r="G1915" s="12" t="n">
        <f aca="false">O1915/$T$2</f>
        <v>2.62645914396887</v>
      </c>
      <c r="H1915" s="13" t="n">
        <f aca="false">P1915/$T$2</f>
        <v>1681.72178988327</v>
      </c>
      <c r="I1915" s="13" t="n">
        <f aca="false">Q1915/$T$2</f>
        <v>420.430544747082</v>
      </c>
      <c r="J1915" s="10"/>
      <c r="K1915" s="10"/>
      <c r="L1915" s="10"/>
      <c r="M1915" s="10" t="s">
        <v>27</v>
      </c>
      <c r="N1915" s="9"/>
      <c r="O1915" s="0" t="n">
        <v>135</v>
      </c>
      <c r="P1915" s="0" t="n">
        <v>86440.5</v>
      </c>
      <c r="Q1915" s="0" t="n">
        <v>21610.13</v>
      </c>
    </row>
    <row r="1916" customFormat="false" ht="15" hidden="false" customHeight="false" outlineLevel="0" collapsed="false">
      <c r="A1916" s="9" t="s">
        <v>556</v>
      </c>
      <c r="B1916" s="9" t="s">
        <v>557</v>
      </c>
      <c r="C1916" s="9" t="s">
        <v>558</v>
      </c>
      <c r="D1916" s="9" t="s">
        <v>558</v>
      </c>
      <c r="E1916" s="10" t="s">
        <v>98</v>
      </c>
      <c r="F1916" s="11" t="n">
        <v>604</v>
      </c>
      <c r="G1916" s="12" t="n">
        <f aca="false">O1916/$T$2</f>
        <v>2.62645914396887</v>
      </c>
      <c r="H1916" s="13" t="n">
        <f aca="false">P1916/$T$2</f>
        <v>1586.3813229572</v>
      </c>
      <c r="I1916" s="13" t="n">
        <f aca="false">Q1916/$T$2</f>
        <v>396.5953307393</v>
      </c>
      <c r="J1916" s="10"/>
      <c r="K1916" s="10"/>
      <c r="L1916" s="10"/>
      <c r="M1916" s="10" t="s">
        <v>27</v>
      </c>
      <c r="N1916" s="9"/>
      <c r="O1916" s="0" t="n">
        <v>135</v>
      </c>
      <c r="P1916" s="0" t="n">
        <v>81540</v>
      </c>
      <c r="Q1916" s="0" t="n">
        <v>20385</v>
      </c>
    </row>
    <row r="1917" customFormat="false" ht="15" hidden="false" customHeight="false" outlineLevel="0" collapsed="false">
      <c r="A1917" s="9" t="s">
        <v>556</v>
      </c>
      <c r="B1917" s="9" t="s">
        <v>557</v>
      </c>
      <c r="C1917" s="9" t="s">
        <v>558</v>
      </c>
      <c r="D1917" s="9" t="s">
        <v>558</v>
      </c>
      <c r="E1917" s="10" t="s">
        <v>99</v>
      </c>
      <c r="F1917" s="11" t="n">
        <v>628.8</v>
      </c>
      <c r="G1917" s="12" t="n">
        <f aca="false">O1917/$T$2</f>
        <v>2.62645914396887</v>
      </c>
      <c r="H1917" s="13" t="n">
        <f aca="false">P1917/$T$2</f>
        <v>1651.51750972763</v>
      </c>
      <c r="I1917" s="13" t="n">
        <f aca="false">Q1917/$T$2</f>
        <v>412.879377431907</v>
      </c>
      <c r="J1917" s="10"/>
      <c r="K1917" s="10"/>
      <c r="L1917" s="10"/>
      <c r="M1917" s="10" t="s">
        <v>27</v>
      </c>
      <c r="N1917" s="9"/>
      <c r="O1917" s="0" t="n">
        <v>135</v>
      </c>
      <c r="P1917" s="0" t="n">
        <v>84888</v>
      </c>
      <c r="Q1917" s="0" t="n">
        <v>21222</v>
      </c>
    </row>
    <row r="1918" customFormat="false" ht="15" hidden="false" customHeight="false" outlineLevel="0" collapsed="false">
      <c r="A1918" s="9" t="s">
        <v>556</v>
      </c>
      <c r="B1918" s="9" t="s">
        <v>557</v>
      </c>
      <c r="C1918" s="9" t="s">
        <v>558</v>
      </c>
      <c r="D1918" s="9" t="s">
        <v>558</v>
      </c>
      <c r="E1918" s="10" t="s">
        <v>100</v>
      </c>
      <c r="F1918" s="11" t="n">
        <v>615.4</v>
      </c>
      <c r="G1918" s="12" t="n">
        <f aca="false">O1918/$T$2</f>
        <v>2.62645914396887</v>
      </c>
      <c r="H1918" s="13" t="n">
        <f aca="false">P1918/$T$2</f>
        <v>1616.32295719844</v>
      </c>
      <c r="I1918" s="13" t="n">
        <f aca="false">Q1918/$T$2</f>
        <v>404.080739299611</v>
      </c>
      <c r="J1918" s="10"/>
      <c r="K1918" s="10"/>
      <c r="L1918" s="10"/>
      <c r="M1918" s="10" t="s">
        <v>27</v>
      </c>
      <c r="N1918" s="9"/>
      <c r="O1918" s="0" t="n">
        <v>135</v>
      </c>
      <c r="P1918" s="0" t="n">
        <v>83079</v>
      </c>
      <c r="Q1918" s="0" t="n">
        <v>20769.75</v>
      </c>
    </row>
    <row r="1919" customFormat="false" ht="15" hidden="false" customHeight="false" outlineLevel="0" collapsed="false">
      <c r="A1919" s="9" t="s">
        <v>556</v>
      </c>
      <c r="B1919" s="9" t="s">
        <v>557</v>
      </c>
      <c r="C1919" s="9" t="s">
        <v>558</v>
      </c>
      <c r="D1919" s="9" t="s">
        <v>558</v>
      </c>
      <c r="E1919" s="10" t="s">
        <v>101</v>
      </c>
      <c r="F1919" s="11" t="n">
        <v>615.4</v>
      </c>
      <c r="G1919" s="12" t="n">
        <f aca="false">O1919/$T$2</f>
        <v>2.76264591439689</v>
      </c>
      <c r="H1919" s="13" t="n">
        <f aca="false">P1919/$T$2</f>
        <v>1700.13229571984</v>
      </c>
      <c r="I1919" s="13" t="n">
        <f aca="false">Q1919/$T$2</f>
        <v>425.033073929961</v>
      </c>
      <c r="J1919" s="10" t="s">
        <v>26</v>
      </c>
      <c r="K1919" s="10"/>
      <c r="L1919" s="10"/>
      <c r="M1919" s="10" t="s">
        <v>27</v>
      </c>
      <c r="N1919" s="9"/>
      <c r="O1919" s="0" t="n">
        <v>142</v>
      </c>
      <c r="P1919" s="0" t="n">
        <v>87386.8</v>
      </c>
      <c r="Q1919" s="0" t="n">
        <v>21846.7</v>
      </c>
    </row>
    <row r="1920" customFormat="false" ht="15" hidden="false" customHeight="false" outlineLevel="0" collapsed="false">
      <c r="A1920" s="9" t="s">
        <v>556</v>
      </c>
      <c r="B1920" s="9" t="s">
        <v>557</v>
      </c>
      <c r="C1920" s="9" t="s">
        <v>558</v>
      </c>
      <c r="D1920" s="9" t="s">
        <v>558</v>
      </c>
      <c r="E1920" s="10" t="s">
        <v>102</v>
      </c>
      <c r="F1920" s="11" t="n">
        <v>628.8</v>
      </c>
      <c r="G1920" s="12" t="n">
        <f aca="false">O1920/$T$2</f>
        <v>2.76264591439689</v>
      </c>
      <c r="H1920" s="13" t="n">
        <f aca="false">P1920/$T$2</f>
        <v>1737.15175097276</v>
      </c>
      <c r="I1920" s="13" t="n">
        <f aca="false">Q1920/$T$2</f>
        <v>434.287937743191</v>
      </c>
      <c r="J1920" s="10" t="s">
        <v>26</v>
      </c>
      <c r="K1920" s="10"/>
      <c r="L1920" s="10"/>
      <c r="M1920" s="10" t="s">
        <v>27</v>
      </c>
      <c r="N1920" s="9"/>
      <c r="O1920" s="0" t="n">
        <v>142</v>
      </c>
      <c r="P1920" s="0" t="n">
        <v>89289.6</v>
      </c>
      <c r="Q1920" s="0" t="n">
        <v>22322.4</v>
      </c>
    </row>
    <row r="1921" customFormat="false" ht="15" hidden="false" customHeight="false" outlineLevel="0" collapsed="false">
      <c r="A1921" s="9" t="s">
        <v>556</v>
      </c>
      <c r="B1921" s="9" t="s">
        <v>557</v>
      </c>
      <c r="C1921" s="9" t="s">
        <v>558</v>
      </c>
      <c r="D1921" s="9" t="s">
        <v>558</v>
      </c>
      <c r="E1921" s="10" t="s">
        <v>103</v>
      </c>
      <c r="F1921" s="11" t="n">
        <v>622.1</v>
      </c>
      <c r="G1921" s="12" t="n">
        <f aca="false">O1921/$T$2</f>
        <v>2.76264591439689</v>
      </c>
      <c r="H1921" s="13" t="n">
        <f aca="false">P1921/$T$2</f>
        <v>1718.6420233463</v>
      </c>
      <c r="I1921" s="13" t="n">
        <f aca="false">Q1921/$T$2</f>
        <v>429.660505836576</v>
      </c>
      <c r="J1921" s="10" t="s">
        <v>26</v>
      </c>
      <c r="K1921" s="10"/>
      <c r="L1921" s="10"/>
      <c r="M1921" s="10" t="s">
        <v>27</v>
      </c>
      <c r="N1921" s="9"/>
      <c r="O1921" s="0" t="n">
        <v>142</v>
      </c>
      <c r="P1921" s="0" t="n">
        <v>88338.2</v>
      </c>
      <c r="Q1921" s="0" t="n">
        <v>22084.55</v>
      </c>
    </row>
    <row r="1922" customFormat="false" ht="15" hidden="false" customHeight="false" outlineLevel="0" collapsed="false">
      <c r="A1922" s="9" t="s">
        <v>556</v>
      </c>
      <c r="B1922" s="9" t="s">
        <v>557</v>
      </c>
      <c r="C1922" s="9" t="s">
        <v>558</v>
      </c>
      <c r="D1922" s="9" t="s">
        <v>558</v>
      </c>
      <c r="E1922" s="10" t="s">
        <v>104</v>
      </c>
      <c r="F1922" s="11" t="n">
        <v>622.1</v>
      </c>
      <c r="G1922" s="12" t="n">
        <f aca="false">O1922/$T$2</f>
        <v>2.76264591439689</v>
      </c>
      <c r="H1922" s="13" t="n">
        <f aca="false">P1922/$T$2</f>
        <v>1718.6420233463</v>
      </c>
      <c r="I1922" s="13" t="n">
        <f aca="false">Q1922/$T$2</f>
        <v>429.660505836576</v>
      </c>
      <c r="J1922" s="10" t="s">
        <v>26</v>
      </c>
      <c r="K1922" s="10"/>
      <c r="L1922" s="10"/>
      <c r="M1922" s="10" t="s">
        <v>27</v>
      </c>
      <c r="N1922" s="9"/>
      <c r="O1922" s="0" t="n">
        <v>142</v>
      </c>
      <c r="P1922" s="0" t="n">
        <v>88338.2</v>
      </c>
      <c r="Q1922" s="0" t="n">
        <v>22084.55</v>
      </c>
    </row>
    <row r="1923" customFormat="false" ht="15" hidden="false" customHeight="false" outlineLevel="0" collapsed="false">
      <c r="A1923" s="9" t="s">
        <v>556</v>
      </c>
      <c r="B1923" s="9" t="s">
        <v>557</v>
      </c>
      <c r="C1923" s="9" t="s">
        <v>558</v>
      </c>
      <c r="D1923" s="9" t="s">
        <v>558</v>
      </c>
      <c r="E1923" s="10" t="s">
        <v>105</v>
      </c>
      <c r="F1923" s="11" t="n">
        <v>622.1</v>
      </c>
      <c r="G1923" s="12" t="n">
        <f aca="false">O1923/$T$2</f>
        <v>2.62645914396887</v>
      </c>
      <c r="H1923" s="13" t="n">
        <f aca="false">P1923/$T$2</f>
        <v>1633.92023346304</v>
      </c>
      <c r="I1923" s="13" t="n">
        <f aca="false">Q1923/$T$2</f>
        <v>408.480155642023</v>
      </c>
      <c r="J1923" s="10"/>
      <c r="K1923" s="10"/>
      <c r="L1923" s="10"/>
      <c r="M1923" s="10" t="s">
        <v>27</v>
      </c>
      <c r="N1923" s="9"/>
      <c r="O1923" s="0" t="n">
        <v>135</v>
      </c>
      <c r="P1923" s="0" t="n">
        <v>83983.5</v>
      </c>
      <c r="Q1923" s="0" t="n">
        <v>20995.88</v>
      </c>
    </row>
    <row r="1924" customFormat="false" ht="15" hidden="false" customHeight="false" outlineLevel="0" collapsed="false">
      <c r="A1924" s="9" t="s">
        <v>556</v>
      </c>
      <c r="B1924" s="9" t="s">
        <v>557</v>
      </c>
      <c r="C1924" s="9" t="s">
        <v>558</v>
      </c>
      <c r="D1924" s="9" t="s">
        <v>558</v>
      </c>
      <c r="E1924" s="10" t="s">
        <v>106</v>
      </c>
      <c r="F1924" s="11" t="n">
        <v>622.1</v>
      </c>
      <c r="G1924" s="12" t="n">
        <f aca="false">O1924/$T$2</f>
        <v>2.62645914396887</v>
      </c>
      <c r="H1924" s="13" t="n">
        <f aca="false">P1924/$T$2</f>
        <v>1633.92023346304</v>
      </c>
      <c r="I1924" s="13" t="n">
        <f aca="false">Q1924/$T$2</f>
        <v>408.480155642023</v>
      </c>
      <c r="J1924" s="10"/>
      <c r="K1924" s="10"/>
      <c r="L1924" s="10"/>
      <c r="M1924" s="10" t="s">
        <v>27</v>
      </c>
      <c r="N1924" s="9"/>
      <c r="O1924" s="0" t="n">
        <v>135</v>
      </c>
      <c r="P1924" s="0" t="n">
        <v>83983.5</v>
      </c>
      <c r="Q1924" s="0" t="n">
        <v>20995.88</v>
      </c>
    </row>
    <row r="1925" customFormat="false" ht="15" hidden="false" customHeight="false" outlineLevel="0" collapsed="false">
      <c r="A1925" s="9" t="s">
        <v>556</v>
      </c>
      <c r="B1925" s="9" t="s">
        <v>557</v>
      </c>
      <c r="C1925" s="9" t="s">
        <v>558</v>
      </c>
      <c r="D1925" s="9" t="s">
        <v>558</v>
      </c>
      <c r="E1925" s="10" t="s">
        <v>107</v>
      </c>
      <c r="F1925" s="11" t="n">
        <v>622.1</v>
      </c>
      <c r="G1925" s="12" t="n">
        <f aca="false">O1925/$T$2</f>
        <v>2.62645914396887</v>
      </c>
      <c r="H1925" s="13" t="n">
        <f aca="false">P1925/$T$2</f>
        <v>1633.92023346304</v>
      </c>
      <c r="I1925" s="13" t="n">
        <f aca="false">Q1925/$T$2</f>
        <v>408.480155642023</v>
      </c>
      <c r="J1925" s="10"/>
      <c r="K1925" s="10"/>
      <c r="L1925" s="10"/>
      <c r="M1925" s="10" t="s">
        <v>27</v>
      </c>
      <c r="N1925" s="9"/>
      <c r="O1925" s="0" t="n">
        <v>135</v>
      </c>
      <c r="P1925" s="0" t="n">
        <v>83983.5</v>
      </c>
      <c r="Q1925" s="0" t="n">
        <v>20995.88</v>
      </c>
    </row>
    <row r="1926" customFormat="false" ht="15" hidden="false" customHeight="false" outlineLevel="0" collapsed="false">
      <c r="A1926" s="9" t="s">
        <v>556</v>
      </c>
      <c r="B1926" s="9" t="s">
        <v>557</v>
      </c>
      <c r="C1926" s="9" t="s">
        <v>558</v>
      </c>
      <c r="D1926" s="9" t="s">
        <v>558</v>
      </c>
      <c r="E1926" s="10" t="s">
        <v>108</v>
      </c>
      <c r="F1926" s="11" t="n">
        <v>622.1</v>
      </c>
      <c r="G1926" s="12" t="n">
        <f aca="false">O1926/$T$2</f>
        <v>2.62645914396887</v>
      </c>
      <c r="H1926" s="13" t="n">
        <f aca="false">P1926/$T$2</f>
        <v>1633.92023346304</v>
      </c>
      <c r="I1926" s="13" t="n">
        <f aca="false">Q1926/$T$2</f>
        <v>408.480155642023</v>
      </c>
      <c r="J1926" s="10"/>
      <c r="K1926" s="10"/>
      <c r="L1926" s="10"/>
      <c r="M1926" s="10" t="s">
        <v>27</v>
      </c>
      <c r="N1926" s="9"/>
      <c r="O1926" s="0" t="n">
        <v>135</v>
      </c>
      <c r="P1926" s="0" t="n">
        <v>83983.5</v>
      </c>
      <c r="Q1926" s="0" t="n">
        <v>20995.88</v>
      </c>
    </row>
    <row r="1927" customFormat="false" ht="15" hidden="false" customHeight="false" outlineLevel="0" collapsed="false">
      <c r="A1927" s="9" t="s">
        <v>556</v>
      </c>
      <c r="B1927" s="9" t="s">
        <v>557</v>
      </c>
      <c r="C1927" s="9" t="s">
        <v>558</v>
      </c>
      <c r="D1927" s="9" t="s">
        <v>558</v>
      </c>
      <c r="E1927" s="10" t="s">
        <v>109</v>
      </c>
      <c r="F1927" s="11" t="n">
        <v>622.1</v>
      </c>
      <c r="G1927" s="12" t="n">
        <f aca="false">O1927/$T$2</f>
        <v>2.62645914396887</v>
      </c>
      <c r="H1927" s="13" t="n">
        <f aca="false">P1927/$T$2</f>
        <v>1633.92023346304</v>
      </c>
      <c r="I1927" s="13" t="n">
        <f aca="false">Q1927/$T$2</f>
        <v>408.480155642023</v>
      </c>
      <c r="J1927" s="10"/>
      <c r="K1927" s="10"/>
      <c r="L1927" s="10"/>
      <c r="M1927" s="10" t="s">
        <v>27</v>
      </c>
      <c r="N1927" s="9"/>
      <c r="O1927" s="0" t="n">
        <v>135</v>
      </c>
      <c r="P1927" s="0" t="n">
        <v>83983.5</v>
      </c>
      <c r="Q1927" s="0" t="n">
        <v>20995.88</v>
      </c>
    </row>
    <row r="1928" customFormat="false" ht="15" hidden="false" customHeight="false" outlineLevel="0" collapsed="false">
      <c r="A1928" s="9" t="s">
        <v>556</v>
      </c>
      <c r="B1928" s="9" t="s">
        <v>557</v>
      </c>
      <c r="C1928" s="9" t="s">
        <v>558</v>
      </c>
      <c r="D1928" s="9" t="s">
        <v>558</v>
      </c>
      <c r="E1928" s="10" t="s">
        <v>110</v>
      </c>
      <c r="F1928" s="11" t="n">
        <v>622.1</v>
      </c>
      <c r="G1928" s="12" t="n">
        <f aca="false">O1928/$T$2</f>
        <v>2.62645914396887</v>
      </c>
      <c r="H1928" s="13" t="n">
        <f aca="false">P1928/$T$2</f>
        <v>1633.92023346304</v>
      </c>
      <c r="I1928" s="13" t="n">
        <f aca="false">Q1928/$T$2</f>
        <v>408.480155642023</v>
      </c>
      <c r="J1928" s="10"/>
      <c r="K1928" s="10"/>
      <c r="L1928" s="10"/>
      <c r="M1928" s="10" t="s">
        <v>27</v>
      </c>
      <c r="N1928" s="9"/>
      <c r="O1928" s="0" t="n">
        <v>135</v>
      </c>
      <c r="P1928" s="0" t="n">
        <v>83983.5</v>
      </c>
      <c r="Q1928" s="0" t="n">
        <v>20995.88</v>
      </c>
    </row>
    <row r="1929" customFormat="false" ht="15" hidden="false" customHeight="false" outlineLevel="0" collapsed="false">
      <c r="A1929" s="9" t="s">
        <v>556</v>
      </c>
      <c r="B1929" s="9" t="s">
        <v>557</v>
      </c>
      <c r="C1929" s="9" t="s">
        <v>558</v>
      </c>
      <c r="D1929" s="9" t="s">
        <v>558</v>
      </c>
      <c r="E1929" s="10" t="s">
        <v>111</v>
      </c>
      <c r="F1929" s="11" t="n">
        <v>622.1</v>
      </c>
      <c r="G1929" s="12" t="n">
        <f aca="false">O1929/$T$2</f>
        <v>2.62645914396887</v>
      </c>
      <c r="H1929" s="13" t="n">
        <f aca="false">P1929/$T$2</f>
        <v>1633.92023346304</v>
      </c>
      <c r="I1929" s="13" t="n">
        <f aca="false">Q1929/$T$2</f>
        <v>408.480155642023</v>
      </c>
      <c r="J1929" s="10"/>
      <c r="K1929" s="10"/>
      <c r="L1929" s="10"/>
      <c r="M1929" s="10" t="s">
        <v>27</v>
      </c>
      <c r="N1929" s="9"/>
      <c r="O1929" s="0" t="n">
        <v>135</v>
      </c>
      <c r="P1929" s="0" t="n">
        <v>83983.5</v>
      </c>
      <c r="Q1929" s="0" t="n">
        <v>20995.88</v>
      </c>
    </row>
    <row r="1930" customFormat="false" ht="15" hidden="false" customHeight="false" outlineLevel="0" collapsed="false">
      <c r="A1930" s="9" t="s">
        <v>556</v>
      </c>
      <c r="B1930" s="9" t="s">
        <v>557</v>
      </c>
      <c r="C1930" s="9" t="s">
        <v>558</v>
      </c>
      <c r="D1930" s="9" t="s">
        <v>558</v>
      </c>
      <c r="E1930" s="10" t="s">
        <v>112</v>
      </c>
      <c r="F1930" s="11" t="n">
        <v>622.1</v>
      </c>
      <c r="G1930" s="12" t="n">
        <f aca="false">O1930/$T$2</f>
        <v>2.62645914396887</v>
      </c>
      <c r="H1930" s="13" t="n">
        <f aca="false">P1930/$T$2</f>
        <v>1633.92023346304</v>
      </c>
      <c r="I1930" s="13" t="n">
        <f aca="false">Q1930/$T$2</f>
        <v>408.480155642023</v>
      </c>
      <c r="J1930" s="10"/>
      <c r="K1930" s="10"/>
      <c r="L1930" s="10"/>
      <c r="M1930" s="10" t="s">
        <v>27</v>
      </c>
      <c r="N1930" s="9"/>
      <c r="O1930" s="0" t="n">
        <v>135</v>
      </c>
      <c r="P1930" s="0" t="n">
        <v>83983.5</v>
      </c>
      <c r="Q1930" s="0" t="n">
        <v>20995.88</v>
      </c>
    </row>
    <row r="1931" customFormat="false" ht="15" hidden="false" customHeight="false" outlineLevel="0" collapsed="false">
      <c r="A1931" s="9" t="s">
        <v>556</v>
      </c>
      <c r="B1931" s="9" t="s">
        <v>557</v>
      </c>
      <c r="C1931" s="9" t="s">
        <v>558</v>
      </c>
      <c r="D1931" s="9" t="s">
        <v>558</v>
      </c>
      <c r="E1931" s="10" t="s">
        <v>113</v>
      </c>
      <c r="F1931" s="11" t="n">
        <v>622.1</v>
      </c>
      <c r="G1931" s="12" t="n">
        <f aca="false">O1931/$T$2</f>
        <v>2.62645914396887</v>
      </c>
      <c r="H1931" s="13" t="n">
        <f aca="false">P1931/$T$2</f>
        <v>1633.92023346304</v>
      </c>
      <c r="I1931" s="13" t="n">
        <f aca="false">Q1931/$T$2</f>
        <v>408.480155642023</v>
      </c>
      <c r="J1931" s="10"/>
      <c r="K1931" s="10"/>
      <c r="L1931" s="10"/>
      <c r="M1931" s="10" t="s">
        <v>27</v>
      </c>
      <c r="N1931" s="9"/>
      <c r="O1931" s="0" t="n">
        <v>135</v>
      </c>
      <c r="P1931" s="0" t="n">
        <v>83983.5</v>
      </c>
      <c r="Q1931" s="0" t="n">
        <v>20995.88</v>
      </c>
    </row>
    <row r="1932" customFormat="false" ht="15" hidden="false" customHeight="false" outlineLevel="0" collapsed="false">
      <c r="A1932" s="9" t="s">
        <v>556</v>
      </c>
      <c r="B1932" s="9" t="s">
        <v>557</v>
      </c>
      <c r="C1932" s="9" t="s">
        <v>558</v>
      </c>
      <c r="D1932" s="9" t="s">
        <v>558</v>
      </c>
      <c r="E1932" s="10" t="s">
        <v>114</v>
      </c>
      <c r="F1932" s="11" t="n">
        <v>622.1</v>
      </c>
      <c r="G1932" s="12" t="n">
        <f aca="false">O1932/$T$2</f>
        <v>2.62645914396887</v>
      </c>
      <c r="H1932" s="13" t="n">
        <f aca="false">P1932/$T$2</f>
        <v>1633.92023346304</v>
      </c>
      <c r="I1932" s="13" t="n">
        <f aca="false">Q1932/$T$2</f>
        <v>408.480155642023</v>
      </c>
      <c r="J1932" s="10"/>
      <c r="K1932" s="10"/>
      <c r="L1932" s="10"/>
      <c r="M1932" s="10" t="s">
        <v>27</v>
      </c>
      <c r="N1932" s="9"/>
      <c r="O1932" s="0" t="n">
        <v>135</v>
      </c>
      <c r="P1932" s="0" t="n">
        <v>83983.5</v>
      </c>
      <c r="Q1932" s="0" t="n">
        <v>20995.88</v>
      </c>
    </row>
    <row r="1933" customFormat="false" ht="15" hidden="false" customHeight="false" outlineLevel="0" collapsed="false">
      <c r="A1933" s="9" t="s">
        <v>556</v>
      </c>
      <c r="B1933" s="9" t="s">
        <v>557</v>
      </c>
      <c r="C1933" s="9" t="s">
        <v>558</v>
      </c>
      <c r="D1933" s="9" t="s">
        <v>558</v>
      </c>
      <c r="E1933" s="10" t="s">
        <v>115</v>
      </c>
      <c r="F1933" s="11" t="n">
        <v>622.1</v>
      </c>
      <c r="G1933" s="12" t="n">
        <f aca="false">O1933/$T$2</f>
        <v>2.62645914396887</v>
      </c>
      <c r="H1933" s="13" t="n">
        <f aca="false">P1933/$T$2</f>
        <v>1633.92023346304</v>
      </c>
      <c r="I1933" s="13" t="n">
        <f aca="false">Q1933/$T$2</f>
        <v>408.480155642023</v>
      </c>
      <c r="J1933" s="10"/>
      <c r="K1933" s="10"/>
      <c r="L1933" s="10"/>
      <c r="M1933" s="10" t="s">
        <v>27</v>
      </c>
      <c r="N1933" s="9"/>
      <c r="O1933" s="0" t="n">
        <v>135</v>
      </c>
      <c r="P1933" s="0" t="n">
        <v>83983.5</v>
      </c>
      <c r="Q1933" s="0" t="n">
        <v>20995.88</v>
      </c>
    </row>
    <row r="1934" customFormat="false" ht="15" hidden="false" customHeight="false" outlineLevel="0" collapsed="false">
      <c r="A1934" s="9" t="s">
        <v>556</v>
      </c>
      <c r="B1934" s="9" t="s">
        <v>557</v>
      </c>
      <c r="C1934" s="9" t="s">
        <v>558</v>
      </c>
      <c r="D1934" s="9" t="s">
        <v>558</v>
      </c>
      <c r="E1934" s="10" t="s">
        <v>116</v>
      </c>
      <c r="F1934" s="11" t="n">
        <v>622.1</v>
      </c>
      <c r="G1934" s="12" t="n">
        <f aca="false">O1934/$T$2</f>
        <v>2.62645914396887</v>
      </c>
      <c r="H1934" s="13" t="n">
        <f aca="false">P1934/$T$2</f>
        <v>1633.92023346304</v>
      </c>
      <c r="I1934" s="13" t="n">
        <f aca="false">Q1934/$T$2</f>
        <v>408.480155642023</v>
      </c>
      <c r="J1934" s="10"/>
      <c r="K1934" s="10"/>
      <c r="L1934" s="10"/>
      <c r="M1934" s="10" t="s">
        <v>27</v>
      </c>
      <c r="N1934" s="9"/>
      <c r="O1934" s="0" t="n">
        <v>135</v>
      </c>
      <c r="P1934" s="0" t="n">
        <v>83983.5</v>
      </c>
      <c r="Q1934" s="0" t="n">
        <v>20995.88</v>
      </c>
    </row>
    <row r="1935" customFormat="false" ht="15" hidden="false" customHeight="false" outlineLevel="0" collapsed="false">
      <c r="A1935" s="9" t="s">
        <v>556</v>
      </c>
      <c r="B1935" s="9" t="s">
        <v>557</v>
      </c>
      <c r="C1935" s="9" t="s">
        <v>558</v>
      </c>
      <c r="D1935" s="9" t="s">
        <v>558</v>
      </c>
      <c r="E1935" s="10" t="s">
        <v>117</v>
      </c>
      <c r="F1935" s="11" t="n">
        <v>622.1</v>
      </c>
      <c r="G1935" s="12" t="n">
        <f aca="false">O1935/$T$2</f>
        <v>2.76264591439689</v>
      </c>
      <c r="H1935" s="13" t="n">
        <f aca="false">P1935/$T$2</f>
        <v>1718.6420233463</v>
      </c>
      <c r="I1935" s="13" t="n">
        <f aca="false">Q1935/$T$2</f>
        <v>429.660505836576</v>
      </c>
      <c r="J1935" s="10" t="s">
        <v>26</v>
      </c>
      <c r="K1935" s="10"/>
      <c r="L1935" s="10"/>
      <c r="M1935" s="10" t="s">
        <v>27</v>
      </c>
      <c r="N1935" s="9"/>
      <c r="O1935" s="0" t="n">
        <v>142</v>
      </c>
      <c r="P1935" s="0" t="n">
        <v>88338.2</v>
      </c>
      <c r="Q1935" s="0" t="n">
        <v>22084.55</v>
      </c>
    </row>
    <row r="1936" customFormat="false" ht="15" hidden="false" customHeight="false" outlineLevel="0" collapsed="false">
      <c r="A1936" s="9" t="s">
        <v>556</v>
      </c>
      <c r="B1936" s="9" t="s">
        <v>557</v>
      </c>
      <c r="C1936" s="9" t="s">
        <v>558</v>
      </c>
      <c r="D1936" s="9" t="s">
        <v>558</v>
      </c>
      <c r="E1936" s="10" t="s">
        <v>118</v>
      </c>
      <c r="F1936" s="11" t="n">
        <v>622.1</v>
      </c>
      <c r="G1936" s="12" t="n">
        <f aca="false">O1936/$T$2</f>
        <v>2.76264591439689</v>
      </c>
      <c r="H1936" s="13" t="n">
        <f aca="false">P1936/$T$2</f>
        <v>1718.6420233463</v>
      </c>
      <c r="I1936" s="13" t="n">
        <f aca="false">Q1936/$T$2</f>
        <v>429.660505836576</v>
      </c>
      <c r="J1936" s="10" t="s">
        <v>26</v>
      </c>
      <c r="K1936" s="10"/>
      <c r="L1936" s="10"/>
      <c r="M1936" s="10" t="s">
        <v>27</v>
      </c>
      <c r="N1936" s="9"/>
      <c r="O1936" s="0" t="n">
        <v>142</v>
      </c>
      <c r="P1936" s="0" t="n">
        <v>88338.2</v>
      </c>
      <c r="Q1936" s="0" t="n">
        <v>22084.55</v>
      </c>
    </row>
    <row r="1937" customFormat="false" ht="15" hidden="false" customHeight="false" outlineLevel="0" collapsed="false">
      <c r="A1937" s="9" t="s">
        <v>556</v>
      </c>
      <c r="B1937" s="9" t="s">
        <v>557</v>
      </c>
      <c r="C1937" s="9" t="s">
        <v>558</v>
      </c>
      <c r="D1937" s="9" t="s">
        <v>558</v>
      </c>
      <c r="E1937" s="10" t="s">
        <v>119</v>
      </c>
      <c r="F1937" s="11" t="n">
        <v>620.1</v>
      </c>
      <c r="G1937" s="12" t="n">
        <f aca="false">O1937/$T$2</f>
        <v>2.76264591439689</v>
      </c>
      <c r="H1937" s="13" t="n">
        <f aca="false">P1937/$T$2</f>
        <v>1713.11673151751</v>
      </c>
      <c r="I1937" s="13" t="n">
        <f aca="false">Q1937/$T$2</f>
        <v>428.279182879377</v>
      </c>
      <c r="J1937" s="10" t="s">
        <v>26</v>
      </c>
      <c r="K1937" s="10"/>
      <c r="L1937" s="10"/>
      <c r="M1937" s="10" t="s">
        <v>27</v>
      </c>
      <c r="N1937" s="9"/>
      <c r="O1937" s="0" t="n">
        <v>142</v>
      </c>
      <c r="P1937" s="0" t="n">
        <v>88054.2</v>
      </c>
      <c r="Q1937" s="0" t="n">
        <v>22013.55</v>
      </c>
    </row>
    <row r="1938" customFormat="false" ht="15" hidden="false" customHeight="false" outlineLevel="0" collapsed="false">
      <c r="A1938" s="9" t="s">
        <v>556</v>
      </c>
      <c r="B1938" s="9" t="s">
        <v>557</v>
      </c>
      <c r="C1938" s="9" t="s">
        <v>558</v>
      </c>
      <c r="D1938" s="9" t="s">
        <v>558</v>
      </c>
      <c r="E1938" s="10" t="s">
        <v>120</v>
      </c>
      <c r="F1938" s="11" t="n">
        <v>620</v>
      </c>
      <c r="G1938" s="12" t="n">
        <f aca="false">O1938/$T$2</f>
        <v>2.76264591439689</v>
      </c>
      <c r="H1938" s="13" t="n">
        <f aca="false">P1938/$T$2</f>
        <v>1712.84046692607</v>
      </c>
      <c r="I1938" s="13" t="n">
        <f aca="false">Q1938/$T$2</f>
        <v>428.210116731518</v>
      </c>
      <c r="J1938" s="10" t="s">
        <v>26</v>
      </c>
      <c r="K1938" s="10"/>
      <c r="L1938" s="10"/>
      <c r="M1938" s="10" t="s">
        <v>27</v>
      </c>
      <c r="N1938" s="9"/>
      <c r="O1938" s="0" t="n">
        <v>142</v>
      </c>
      <c r="P1938" s="0" t="n">
        <v>88040</v>
      </c>
      <c r="Q1938" s="0" t="n">
        <v>22010</v>
      </c>
    </row>
    <row r="1939" customFormat="false" ht="15" hidden="false" customHeight="false" outlineLevel="0" collapsed="false">
      <c r="A1939" s="9" t="s">
        <v>556</v>
      </c>
      <c r="B1939" s="9" t="s">
        <v>557</v>
      </c>
      <c r="C1939" s="9" t="s">
        <v>558</v>
      </c>
      <c r="D1939" s="9" t="s">
        <v>558</v>
      </c>
      <c r="E1939" s="10" t="s">
        <v>121</v>
      </c>
      <c r="F1939" s="11" t="n">
        <v>622</v>
      </c>
      <c r="G1939" s="12" t="n">
        <f aca="false">O1939/$T$2</f>
        <v>2.62645914396887</v>
      </c>
      <c r="H1939" s="13" t="n">
        <f aca="false">P1939/$T$2</f>
        <v>1633.65758754864</v>
      </c>
      <c r="I1939" s="13" t="n">
        <f aca="false">Q1939/$T$2</f>
        <v>408.41439688716</v>
      </c>
      <c r="J1939" s="10"/>
      <c r="K1939" s="10"/>
      <c r="L1939" s="10"/>
      <c r="M1939" s="10" t="s">
        <v>27</v>
      </c>
      <c r="N1939" s="9"/>
      <c r="O1939" s="0" t="n">
        <v>135</v>
      </c>
      <c r="P1939" s="0" t="n">
        <v>83970</v>
      </c>
      <c r="Q1939" s="0" t="n">
        <v>20992.5</v>
      </c>
    </row>
    <row r="1940" customFormat="false" ht="15" hidden="false" customHeight="false" outlineLevel="0" collapsed="false">
      <c r="A1940" s="9" t="s">
        <v>556</v>
      </c>
      <c r="B1940" s="9" t="s">
        <v>557</v>
      </c>
      <c r="C1940" s="9" t="s">
        <v>558</v>
      </c>
      <c r="D1940" s="9" t="s">
        <v>558</v>
      </c>
      <c r="E1940" s="10" t="s">
        <v>122</v>
      </c>
      <c r="F1940" s="11" t="n">
        <v>622</v>
      </c>
      <c r="G1940" s="12" t="n">
        <f aca="false">O1940/$T$2</f>
        <v>2.62645914396887</v>
      </c>
      <c r="H1940" s="13" t="n">
        <f aca="false">P1940/$T$2</f>
        <v>1633.65758754864</v>
      </c>
      <c r="I1940" s="13" t="n">
        <f aca="false">Q1940/$T$2</f>
        <v>408.41439688716</v>
      </c>
      <c r="J1940" s="10"/>
      <c r="K1940" s="10"/>
      <c r="L1940" s="10"/>
      <c r="M1940" s="10" t="s">
        <v>27</v>
      </c>
      <c r="N1940" s="9"/>
      <c r="O1940" s="0" t="n">
        <v>135</v>
      </c>
      <c r="P1940" s="0" t="n">
        <v>83970</v>
      </c>
      <c r="Q1940" s="0" t="n">
        <v>20992.5</v>
      </c>
    </row>
    <row r="1941" customFormat="false" ht="15" hidden="false" customHeight="false" outlineLevel="0" collapsed="false">
      <c r="A1941" s="9" t="s">
        <v>556</v>
      </c>
      <c r="B1941" s="9" t="s">
        <v>557</v>
      </c>
      <c r="C1941" s="9" t="s">
        <v>558</v>
      </c>
      <c r="D1941" s="9" t="s">
        <v>558</v>
      </c>
      <c r="E1941" s="10" t="s">
        <v>123</v>
      </c>
      <c r="F1941" s="11" t="n">
        <v>621.9</v>
      </c>
      <c r="G1941" s="12" t="n">
        <f aca="false">O1941/$T$2</f>
        <v>2.62645914396887</v>
      </c>
      <c r="H1941" s="13" t="n">
        <f aca="false">P1941/$T$2</f>
        <v>1633.39494163424</v>
      </c>
      <c r="I1941" s="13" t="n">
        <f aca="false">Q1941/$T$2</f>
        <v>408.348832684825</v>
      </c>
      <c r="J1941" s="10"/>
      <c r="K1941" s="10"/>
      <c r="L1941" s="10"/>
      <c r="M1941" s="10" t="s">
        <v>27</v>
      </c>
      <c r="N1941" s="9"/>
      <c r="O1941" s="0" t="n">
        <v>135</v>
      </c>
      <c r="P1941" s="0" t="n">
        <v>83956.5</v>
      </c>
      <c r="Q1941" s="0" t="n">
        <v>20989.13</v>
      </c>
    </row>
    <row r="1942" customFormat="false" ht="15" hidden="false" customHeight="false" outlineLevel="0" collapsed="false">
      <c r="A1942" s="9" t="s">
        <v>556</v>
      </c>
      <c r="B1942" s="9" t="s">
        <v>557</v>
      </c>
      <c r="C1942" s="9" t="s">
        <v>558</v>
      </c>
      <c r="D1942" s="9" t="s">
        <v>558</v>
      </c>
      <c r="E1942" s="10" t="s">
        <v>124</v>
      </c>
      <c r="F1942" s="11" t="n">
        <v>621.9</v>
      </c>
      <c r="G1942" s="12" t="n">
        <f aca="false">O1942/$T$2</f>
        <v>2.62645914396887</v>
      </c>
      <c r="H1942" s="13" t="n">
        <f aca="false">P1942/$T$2</f>
        <v>1633.39494163424</v>
      </c>
      <c r="I1942" s="13" t="n">
        <f aca="false">Q1942/$T$2</f>
        <v>408.348832684825</v>
      </c>
      <c r="J1942" s="10"/>
      <c r="K1942" s="10"/>
      <c r="L1942" s="10"/>
      <c r="M1942" s="10" t="s">
        <v>27</v>
      </c>
      <c r="N1942" s="9"/>
      <c r="O1942" s="0" t="n">
        <v>135</v>
      </c>
      <c r="P1942" s="0" t="n">
        <v>83956.5</v>
      </c>
      <c r="Q1942" s="0" t="n">
        <v>20989.13</v>
      </c>
    </row>
    <row r="1943" customFormat="false" ht="15" hidden="false" customHeight="false" outlineLevel="0" collapsed="false">
      <c r="A1943" s="9" t="s">
        <v>556</v>
      </c>
      <c r="B1943" s="9" t="s">
        <v>557</v>
      </c>
      <c r="C1943" s="9" t="s">
        <v>558</v>
      </c>
      <c r="D1943" s="9" t="s">
        <v>558</v>
      </c>
      <c r="E1943" s="10" t="s">
        <v>125</v>
      </c>
      <c r="F1943" s="11" t="n">
        <v>622</v>
      </c>
      <c r="G1943" s="12" t="n">
        <f aca="false">O1943/$T$2</f>
        <v>2.62645914396887</v>
      </c>
      <c r="H1943" s="13" t="n">
        <f aca="false">P1943/$T$2</f>
        <v>1633.65758754864</v>
      </c>
      <c r="I1943" s="13" t="n">
        <f aca="false">Q1943/$T$2</f>
        <v>408.41439688716</v>
      </c>
      <c r="J1943" s="10"/>
      <c r="K1943" s="10"/>
      <c r="L1943" s="10"/>
      <c r="M1943" s="10" t="s">
        <v>27</v>
      </c>
      <c r="N1943" s="9"/>
      <c r="O1943" s="0" t="n">
        <v>135</v>
      </c>
      <c r="P1943" s="0" t="n">
        <v>83970</v>
      </c>
      <c r="Q1943" s="0" t="n">
        <v>20992.5</v>
      </c>
    </row>
    <row r="1944" customFormat="false" ht="15" hidden="false" customHeight="false" outlineLevel="0" collapsed="false">
      <c r="A1944" s="9" t="s">
        <v>556</v>
      </c>
      <c r="B1944" s="9" t="s">
        <v>557</v>
      </c>
      <c r="C1944" s="9" t="s">
        <v>558</v>
      </c>
      <c r="D1944" s="9" t="s">
        <v>558</v>
      </c>
      <c r="E1944" s="10" t="s">
        <v>126</v>
      </c>
      <c r="F1944" s="11" t="n">
        <v>622</v>
      </c>
      <c r="G1944" s="12" t="n">
        <f aca="false">O1944/$T$2</f>
        <v>2.62645914396887</v>
      </c>
      <c r="H1944" s="13" t="n">
        <f aca="false">P1944/$T$2</f>
        <v>1633.65758754864</v>
      </c>
      <c r="I1944" s="13" t="n">
        <f aca="false">Q1944/$T$2</f>
        <v>408.41439688716</v>
      </c>
      <c r="J1944" s="10"/>
      <c r="K1944" s="10"/>
      <c r="L1944" s="10"/>
      <c r="M1944" s="10" t="s">
        <v>27</v>
      </c>
      <c r="N1944" s="9"/>
      <c r="O1944" s="0" t="n">
        <v>135</v>
      </c>
      <c r="P1944" s="0" t="n">
        <v>83970</v>
      </c>
      <c r="Q1944" s="0" t="n">
        <v>20992.5</v>
      </c>
    </row>
    <row r="1945" customFormat="false" ht="15" hidden="false" customHeight="false" outlineLevel="0" collapsed="false">
      <c r="A1945" s="9" t="s">
        <v>556</v>
      </c>
      <c r="B1945" s="9" t="s">
        <v>557</v>
      </c>
      <c r="C1945" s="9" t="s">
        <v>558</v>
      </c>
      <c r="D1945" s="9" t="s">
        <v>558</v>
      </c>
      <c r="E1945" s="10" t="s">
        <v>127</v>
      </c>
      <c r="F1945" s="11" t="n">
        <v>621.9</v>
      </c>
      <c r="G1945" s="12" t="n">
        <f aca="false">O1945/$T$2</f>
        <v>2.62645914396887</v>
      </c>
      <c r="H1945" s="13" t="n">
        <f aca="false">P1945/$T$2</f>
        <v>1633.39494163424</v>
      </c>
      <c r="I1945" s="13" t="n">
        <f aca="false">Q1945/$T$2</f>
        <v>408.348832684825</v>
      </c>
      <c r="J1945" s="10"/>
      <c r="K1945" s="10"/>
      <c r="L1945" s="10"/>
      <c r="M1945" s="10" t="s">
        <v>27</v>
      </c>
      <c r="N1945" s="9"/>
      <c r="O1945" s="0" t="n">
        <v>135</v>
      </c>
      <c r="P1945" s="0" t="n">
        <v>83956.5</v>
      </c>
      <c r="Q1945" s="0" t="n">
        <v>20989.13</v>
      </c>
    </row>
    <row r="1946" customFormat="false" ht="15" hidden="false" customHeight="false" outlineLevel="0" collapsed="false">
      <c r="A1946" s="9" t="s">
        <v>556</v>
      </c>
      <c r="B1946" s="9" t="s">
        <v>557</v>
      </c>
      <c r="C1946" s="9" t="s">
        <v>558</v>
      </c>
      <c r="D1946" s="9" t="s">
        <v>558</v>
      </c>
      <c r="E1946" s="10" t="s">
        <v>128</v>
      </c>
      <c r="F1946" s="11" t="n">
        <v>622</v>
      </c>
      <c r="G1946" s="12" t="n">
        <f aca="false">O1946/$T$2</f>
        <v>2.62645914396887</v>
      </c>
      <c r="H1946" s="13" t="n">
        <f aca="false">P1946/$T$2</f>
        <v>1633.65758754864</v>
      </c>
      <c r="I1946" s="13" t="n">
        <f aca="false">Q1946/$T$2</f>
        <v>408.41439688716</v>
      </c>
      <c r="J1946" s="10"/>
      <c r="K1946" s="10"/>
      <c r="L1946" s="10"/>
      <c r="M1946" s="10" t="s">
        <v>27</v>
      </c>
      <c r="N1946" s="9"/>
      <c r="O1946" s="0" t="n">
        <v>135</v>
      </c>
      <c r="P1946" s="0" t="n">
        <v>83970</v>
      </c>
      <c r="Q1946" s="0" t="n">
        <v>20992.5</v>
      </c>
    </row>
    <row r="1947" customFormat="false" ht="15" hidden="false" customHeight="false" outlineLevel="0" collapsed="false">
      <c r="A1947" s="9" t="s">
        <v>556</v>
      </c>
      <c r="B1947" s="9" t="s">
        <v>557</v>
      </c>
      <c r="C1947" s="9" t="s">
        <v>558</v>
      </c>
      <c r="D1947" s="9" t="s">
        <v>558</v>
      </c>
      <c r="E1947" s="10" t="s">
        <v>129</v>
      </c>
      <c r="F1947" s="11" t="n">
        <v>621.9</v>
      </c>
      <c r="G1947" s="12" t="n">
        <f aca="false">O1947/$T$2</f>
        <v>2.62645914396887</v>
      </c>
      <c r="H1947" s="13" t="n">
        <f aca="false">P1947/$T$2</f>
        <v>1633.39494163424</v>
      </c>
      <c r="I1947" s="13" t="n">
        <f aca="false">Q1947/$T$2</f>
        <v>408.348832684825</v>
      </c>
      <c r="J1947" s="10"/>
      <c r="K1947" s="10"/>
      <c r="L1947" s="10"/>
      <c r="M1947" s="10" t="s">
        <v>27</v>
      </c>
      <c r="N1947" s="9"/>
      <c r="O1947" s="0" t="n">
        <v>135</v>
      </c>
      <c r="P1947" s="0" t="n">
        <v>83956.5</v>
      </c>
      <c r="Q1947" s="0" t="n">
        <v>20989.13</v>
      </c>
    </row>
    <row r="1948" customFormat="false" ht="15" hidden="false" customHeight="false" outlineLevel="0" collapsed="false">
      <c r="A1948" s="9" t="s">
        <v>556</v>
      </c>
      <c r="B1948" s="9" t="s">
        <v>557</v>
      </c>
      <c r="C1948" s="9" t="s">
        <v>558</v>
      </c>
      <c r="D1948" s="9" t="s">
        <v>558</v>
      </c>
      <c r="E1948" s="10" t="s">
        <v>130</v>
      </c>
      <c r="F1948" s="11" t="n">
        <v>621.9</v>
      </c>
      <c r="G1948" s="12" t="n">
        <f aca="false">O1948/$T$2</f>
        <v>2.62645914396887</v>
      </c>
      <c r="H1948" s="13" t="n">
        <f aca="false">P1948/$T$2</f>
        <v>1633.39494163424</v>
      </c>
      <c r="I1948" s="13" t="n">
        <f aca="false">Q1948/$T$2</f>
        <v>408.348832684825</v>
      </c>
      <c r="J1948" s="10"/>
      <c r="K1948" s="10"/>
      <c r="L1948" s="10"/>
      <c r="M1948" s="10" t="s">
        <v>27</v>
      </c>
      <c r="N1948" s="9"/>
      <c r="O1948" s="0" t="n">
        <v>135</v>
      </c>
      <c r="P1948" s="0" t="n">
        <v>83956.5</v>
      </c>
      <c r="Q1948" s="0" t="n">
        <v>20989.13</v>
      </c>
    </row>
    <row r="1949" customFormat="false" ht="15" hidden="false" customHeight="false" outlineLevel="0" collapsed="false">
      <c r="A1949" s="9" t="s">
        <v>556</v>
      </c>
      <c r="B1949" s="9" t="s">
        <v>557</v>
      </c>
      <c r="C1949" s="9" t="s">
        <v>558</v>
      </c>
      <c r="D1949" s="9" t="s">
        <v>558</v>
      </c>
      <c r="E1949" s="10" t="s">
        <v>131</v>
      </c>
      <c r="F1949" s="11" t="n">
        <v>622</v>
      </c>
      <c r="G1949" s="12" t="n">
        <f aca="false">O1949/$T$2</f>
        <v>2.76264591439689</v>
      </c>
      <c r="H1949" s="13" t="n">
        <f aca="false">P1949/$T$2</f>
        <v>1718.36575875486</v>
      </c>
      <c r="I1949" s="13" t="n">
        <f aca="false">Q1949/$T$2</f>
        <v>429.591439688716</v>
      </c>
      <c r="J1949" s="10" t="s">
        <v>26</v>
      </c>
      <c r="K1949" s="10"/>
      <c r="L1949" s="10"/>
      <c r="M1949" s="10" t="s">
        <v>27</v>
      </c>
      <c r="N1949" s="9"/>
      <c r="O1949" s="0" t="n">
        <v>142</v>
      </c>
      <c r="P1949" s="0" t="n">
        <v>88324</v>
      </c>
      <c r="Q1949" s="0" t="n">
        <v>22081</v>
      </c>
    </row>
    <row r="1950" customFormat="false" ht="15" hidden="false" customHeight="false" outlineLevel="0" collapsed="false">
      <c r="A1950" s="9" t="s">
        <v>556</v>
      </c>
      <c r="B1950" s="9" t="s">
        <v>557</v>
      </c>
      <c r="C1950" s="9" t="s">
        <v>558</v>
      </c>
      <c r="D1950" s="9" t="s">
        <v>558</v>
      </c>
      <c r="E1950" s="10" t="s">
        <v>132</v>
      </c>
      <c r="F1950" s="11" t="n">
        <v>622</v>
      </c>
      <c r="G1950" s="12" t="n">
        <f aca="false">O1950/$T$2</f>
        <v>2.76264591439689</v>
      </c>
      <c r="H1950" s="13" t="n">
        <f aca="false">P1950/$T$2</f>
        <v>1718.36575875486</v>
      </c>
      <c r="I1950" s="13" t="n">
        <f aca="false">Q1950/$T$2</f>
        <v>429.591439688716</v>
      </c>
      <c r="J1950" s="10" t="s">
        <v>26</v>
      </c>
      <c r="K1950" s="10"/>
      <c r="L1950" s="10"/>
      <c r="M1950" s="10" t="s">
        <v>27</v>
      </c>
      <c r="N1950" s="9"/>
      <c r="O1950" s="0" t="n">
        <v>142</v>
      </c>
      <c r="P1950" s="0" t="n">
        <v>88324</v>
      </c>
      <c r="Q1950" s="0" t="n">
        <v>22081</v>
      </c>
    </row>
    <row r="1951" customFormat="false" ht="15" hidden="false" customHeight="false" outlineLevel="0" collapsed="false">
      <c r="A1951" s="9" t="s">
        <v>556</v>
      </c>
      <c r="B1951" s="9" t="s">
        <v>557</v>
      </c>
      <c r="C1951" s="9" t="s">
        <v>558</v>
      </c>
      <c r="D1951" s="9" t="s">
        <v>558</v>
      </c>
      <c r="E1951" s="10" t="s">
        <v>133</v>
      </c>
      <c r="F1951" s="11" t="n">
        <v>621.9</v>
      </c>
      <c r="G1951" s="12" t="n">
        <f aca="false">O1951/$T$2</f>
        <v>2.76264591439689</v>
      </c>
      <c r="H1951" s="13" t="n">
        <f aca="false">P1951/$T$2</f>
        <v>1718.08949416342</v>
      </c>
      <c r="I1951" s="13" t="n">
        <f aca="false">Q1951/$T$2</f>
        <v>429.522373540856</v>
      </c>
      <c r="J1951" s="10" t="s">
        <v>26</v>
      </c>
      <c r="K1951" s="10"/>
      <c r="L1951" s="10"/>
      <c r="M1951" s="10" t="s">
        <v>27</v>
      </c>
      <c r="N1951" s="9"/>
      <c r="O1951" s="0" t="n">
        <v>142</v>
      </c>
      <c r="P1951" s="0" t="n">
        <v>88309.8</v>
      </c>
      <c r="Q1951" s="0" t="n">
        <v>22077.45</v>
      </c>
    </row>
    <row r="1952" customFormat="false" ht="15" hidden="false" customHeight="false" outlineLevel="0" collapsed="false">
      <c r="A1952" s="9" t="s">
        <v>556</v>
      </c>
      <c r="B1952" s="9" t="s">
        <v>557</v>
      </c>
      <c r="C1952" s="9" t="s">
        <v>558</v>
      </c>
      <c r="D1952" s="9" t="s">
        <v>558</v>
      </c>
      <c r="E1952" s="10" t="s">
        <v>134</v>
      </c>
      <c r="F1952" s="11" t="n">
        <v>621.9</v>
      </c>
      <c r="G1952" s="12" t="n">
        <f aca="false">O1952/$T$2</f>
        <v>2.76264591439689</v>
      </c>
      <c r="H1952" s="13" t="n">
        <f aca="false">P1952/$T$2</f>
        <v>1718.08949416342</v>
      </c>
      <c r="I1952" s="13" t="n">
        <f aca="false">Q1952/$T$2</f>
        <v>429.522373540856</v>
      </c>
      <c r="J1952" s="10" t="s">
        <v>26</v>
      </c>
      <c r="K1952" s="10"/>
      <c r="L1952" s="10"/>
      <c r="M1952" s="10" t="s">
        <v>27</v>
      </c>
      <c r="N1952" s="9"/>
      <c r="O1952" s="0" t="n">
        <v>142</v>
      </c>
      <c r="P1952" s="0" t="n">
        <v>88309.8</v>
      </c>
      <c r="Q1952" s="0" t="n">
        <v>22077.45</v>
      </c>
    </row>
    <row r="1953" customFormat="false" ht="15" hidden="false" customHeight="false" outlineLevel="0" collapsed="false">
      <c r="A1953" s="9" t="s">
        <v>556</v>
      </c>
      <c r="B1953" s="9" t="s">
        <v>557</v>
      </c>
      <c r="C1953" s="9" t="s">
        <v>558</v>
      </c>
      <c r="D1953" s="9" t="s">
        <v>558</v>
      </c>
      <c r="E1953" s="10" t="s">
        <v>135</v>
      </c>
      <c r="F1953" s="11" t="n">
        <v>621.9</v>
      </c>
      <c r="G1953" s="12" t="n">
        <f aca="false">O1953/$T$2</f>
        <v>2.62645914396887</v>
      </c>
      <c r="H1953" s="13" t="n">
        <f aca="false">P1953/$T$2</f>
        <v>1633.39494163424</v>
      </c>
      <c r="I1953" s="13" t="n">
        <f aca="false">Q1953/$T$2</f>
        <v>408.348832684825</v>
      </c>
      <c r="J1953" s="10"/>
      <c r="K1953" s="10"/>
      <c r="L1953" s="10"/>
      <c r="M1953" s="10" t="s">
        <v>27</v>
      </c>
      <c r="N1953" s="9"/>
      <c r="O1953" s="0" t="n">
        <v>135</v>
      </c>
      <c r="P1953" s="0" t="n">
        <v>83956.5</v>
      </c>
      <c r="Q1953" s="0" t="n">
        <v>20989.13</v>
      </c>
    </row>
    <row r="1954" customFormat="false" ht="15" hidden="false" customHeight="false" outlineLevel="0" collapsed="false">
      <c r="A1954" s="9" t="s">
        <v>556</v>
      </c>
      <c r="B1954" s="9" t="s">
        <v>557</v>
      </c>
      <c r="C1954" s="9" t="s">
        <v>558</v>
      </c>
      <c r="D1954" s="9" t="s">
        <v>558</v>
      </c>
      <c r="E1954" s="10" t="s">
        <v>136</v>
      </c>
      <c r="F1954" s="11" t="n">
        <v>622</v>
      </c>
      <c r="G1954" s="12" t="n">
        <f aca="false">O1954/$T$2</f>
        <v>2.62645914396887</v>
      </c>
      <c r="H1954" s="13" t="n">
        <f aca="false">P1954/$T$2</f>
        <v>1633.65758754864</v>
      </c>
      <c r="I1954" s="13" t="n">
        <f aca="false">Q1954/$T$2</f>
        <v>408.41439688716</v>
      </c>
      <c r="J1954" s="10"/>
      <c r="K1954" s="10"/>
      <c r="L1954" s="10"/>
      <c r="M1954" s="10" t="s">
        <v>27</v>
      </c>
      <c r="N1954" s="9"/>
      <c r="O1954" s="0" t="n">
        <v>135</v>
      </c>
      <c r="P1954" s="0" t="n">
        <v>83970</v>
      </c>
      <c r="Q1954" s="0" t="n">
        <v>20992.5</v>
      </c>
    </row>
    <row r="1955" customFormat="false" ht="15" hidden="false" customHeight="false" outlineLevel="0" collapsed="false">
      <c r="A1955" s="9" t="s">
        <v>556</v>
      </c>
      <c r="B1955" s="9" t="s">
        <v>557</v>
      </c>
      <c r="C1955" s="9" t="s">
        <v>558</v>
      </c>
      <c r="D1955" s="9" t="s">
        <v>558</v>
      </c>
      <c r="E1955" s="10" t="s">
        <v>137</v>
      </c>
      <c r="F1955" s="11" t="n">
        <v>621.9</v>
      </c>
      <c r="G1955" s="12" t="n">
        <f aca="false">O1955/$T$2</f>
        <v>2.62645914396887</v>
      </c>
      <c r="H1955" s="13" t="n">
        <f aca="false">P1955/$T$2</f>
        <v>1633.39494163424</v>
      </c>
      <c r="I1955" s="13" t="n">
        <f aca="false">Q1955/$T$2</f>
        <v>408.348832684825</v>
      </c>
      <c r="J1955" s="10"/>
      <c r="K1955" s="10"/>
      <c r="L1955" s="10"/>
      <c r="M1955" s="10" t="s">
        <v>27</v>
      </c>
      <c r="N1955" s="9"/>
      <c r="O1955" s="0" t="n">
        <v>135</v>
      </c>
      <c r="P1955" s="0" t="n">
        <v>83956.5</v>
      </c>
      <c r="Q1955" s="0" t="n">
        <v>20989.13</v>
      </c>
    </row>
    <row r="1956" customFormat="false" ht="15" hidden="false" customHeight="false" outlineLevel="0" collapsed="false">
      <c r="A1956" s="9" t="s">
        <v>556</v>
      </c>
      <c r="B1956" s="9" t="s">
        <v>557</v>
      </c>
      <c r="C1956" s="9" t="s">
        <v>558</v>
      </c>
      <c r="D1956" s="9" t="s">
        <v>558</v>
      </c>
      <c r="E1956" s="10" t="s">
        <v>138</v>
      </c>
      <c r="F1956" s="11" t="n">
        <v>622</v>
      </c>
      <c r="G1956" s="12" t="n">
        <f aca="false">O1956/$T$2</f>
        <v>2.62645914396887</v>
      </c>
      <c r="H1956" s="13" t="n">
        <f aca="false">P1956/$T$2</f>
        <v>1633.65758754864</v>
      </c>
      <c r="I1956" s="13" t="n">
        <f aca="false">Q1956/$T$2</f>
        <v>408.41439688716</v>
      </c>
      <c r="J1956" s="10"/>
      <c r="K1956" s="10"/>
      <c r="L1956" s="10"/>
      <c r="M1956" s="10" t="s">
        <v>27</v>
      </c>
      <c r="N1956" s="9"/>
      <c r="O1956" s="0" t="n">
        <v>135</v>
      </c>
      <c r="P1956" s="0" t="n">
        <v>83970</v>
      </c>
      <c r="Q1956" s="0" t="n">
        <v>20992.5</v>
      </c>
    </row>
    <row r="1957" customFormat="false" ht="15" hidden="false" customHeight="false" outlineLevel="0" collapsed="false">
      <c r="A1957" s="9" t="s">
        <v>556</v>
      </c>
      <c r="B1957" s="9" t="s">
        <v>557</v>
      </c>
      <c r="C1957" s="9" t="s">
        <v>558</v>
      </c>
      <c r="D1957" s="9" t="s">
        <v>558</v>
      </c>
      <c r="E1957" s="10" t="s">
        <v>139</v>
      </c>
      <c r="F1957" s="11" t="n">
        <v>621.9</v>
      </c>
      <c r="G1957" s="12" t="n">
        <f aca="false">O1957/$T$2</f>
        <v>2.62645914396887</v>
      </c>
      <c r="H1957" s="13" t="n">
        <f aca="false">P1957/$T$2</f>
        <v>1633.39494163424</v>
      </c>
      <c r="I1957" s="13" t="n">
        <f aca="false">Q1957/$T$2</f>
        <v>408.348832684825</v>
      </c>
      <c r="J1957" s="10"/>
      <c r="K1957" s="10"/>
      <c r="L1957" s="10"/>
      <c r="M1957" s="10" t="s">
        <v>27</v>
      </c>
      <c r="N1957" s="9"/>
      <c r="O1957" s="0" t="n">
        <v>135</v>
      </c>
      <c r="P1957" s="0" t="n">
        <v>83956.5</v>
      </c>
      <c r="Q1957" s="0" t="n">
        <v>20989.13</v>
      </c>
    </row>
    <row r="1958" customFormat="false" ht="15" hidden="false" customHeight="false" outlineLevel="0" collapsed="false">
      <c r="A1958" s="9" t="s">
        <v>556</v>
      </c>
      <c r="B1958" s="9" t="s">
        <v>557</v>
      </c>
      <c r="C1958" s="9" t="s">
        <v>558</v>
      </c>
      <c r="D1958" s="9" t="s">
        <v>558</v>
      </c>
      <c r="E1958" s="10" t="s">
        <v>140</v>
      </c>
      <c r="F1958" s="11" t="n">
        <v>621.9</v>
      </c>
      <c r="G1958" s="12" t="n">
        <f aca="false">O1958/$T$2</f>
        <v>2.62645914396887</v>
      </c>
      <c r="H1958" s="13" t="n">
        <f aca="false">P1958/$T$2</f>
        <v>1633.39494163424</v>
      </c>
      <c r="I1958" s="13" t="n">
        <f aca="false">Q1958/$T$2</f>
        <v>408.348832684825</v>
      </c>
      <c r="J1958" s="10"/>
      <c r="K1958" s="10"/>
      <c r="L1958" s="10"/>
      <c r="M1958" s="10" t="s">
        <v>27</v>
      </c>
      <c r="N1958" s="9"/>
      <c r="O1958" s="0" t="n">
        <v>135</v>
      </c>
      <c r="P1958" s="0" t="n">
        <v>83956.5</v>
      </c>
      <c r="Q1958" s="0" t="n">
        <v>20989.13</v>
      </c>
    </row>
    <row r="1959" customFormat="false" ht="15" hidden="false" customHeight="false" outlineLevel="0" collapsed="false">
      <c r="A1959" s="9" t="s">
        <v>556</v>
      </c>
      <c r="B1959" s="9" t="s">
        <v>557</v>
      </c>
      <c r="C1959" s="9" t="s">
        <v>558</v>
      </c>
      <c r="D1959" s="9" t="s">
        <v>558</v>
      </c>
      <c r="E1959" s="10" t="s">
        <v>141</v>
      </c>
      <c r="F1959" s="11" t="n">
        <v>622</v>
      </c>
      <c r="G1959" s="12" t="n">
        <f aca="false">O1959/$T$2</f>
        <v>2.62645914396887</v>
      </c>
      <c r="H1959" s="13" t="n">
        <f aca="false">P1959/$T$2</f>
        <v>1633.65758754864</v>
      </c>
      <c r="I1959" s="13" t="n">
        <f aca="false">Q1959/$T$2</f>
        <v>408.41439688716</v>
      </c>
      <c r="J1959" s="10"/>
      <c r="K1959" s="10"/>
      <c r="L1959" s="10"/>
      <c r="M1959" s="10" t="s">
        <v>27</v>
      </c>
      <c r="N1959" s="9"/>
      <c r="O1959" s="0" t="n">
        <v>135</v>
      </c>
      <c r="P1959" s="0" t="n">
        <v>83970</v>
      </c>
      <c r="Q1959" s="0" t="n">
        <v>20992.5</v>
      </c>
    </row>
    <row r="1960" customFormat="false" ht="15" hidden="false" customHeight="false" outlineLevel="0" collapsed="false">
      <c r="A1960" s="9" t="s">
        <v>556</v>
      </c>
      <c r="B1960" s="9" t="s">
        <v>557</v>
      </c>
      <c r="C1960" s="9" t="s">
        <v>558</v>
      </c>
      <c r="D1960" s="9" t="s">
        <v>558</v>
      </c>
      <c r="E1960" s="10" t="s">
        <v>142</v>
      </c>
      <c r="F1960" s="11" t="n">
        <v>622</v>
      </c>
      <c r="G1960" s="12" t="n">
        <f aca="false">O1960/$T$2</f>
        <v>2.62645914396887</v>
      </c>
      <c r="H1960" s="13" t="n">
        <f aca="false">P1960/$T$2</f>
        <v>1633.65758754864</v>
      </c>
      <c r="I1960" s="13" t="n">
        <f aca="false">Q1960/$T$2</f>
        <v>408.41439688716</v>
      </c>
      <c r="J1960" s="10"/>
      <c r="K1960" s="10"/>
      <c r="L1960" s="10"/>
      <c r="M1960" s="10" t="s">
        <v>27</v>
      </c>
      <c r="N1960" s="9"/>
      <c r="O1960" s="0" t="n">
        <v>135</v>
      </c>
      <c r="P1960" s="0" t="n">
        <v>83970</v>
      </c>
      <c r="Q1960" s="0" t="n">
        <v>20992.5</v>
      </c>
    </row>
    <row r="1961" customFormat="false" ht="15" hidden="false" customHeight="false" outlineLevel="0" collapsed="false">
      <c r="A1961" s="9" t="s">
        <v>556</v>
      </c>
      <c r="B1961" s="9" t="s">
        <v>557</v>
      </c>
      <c r="C1961" s="9" t="s">
        <v>558</v>
      </c>
      <c r="D1961" s="9" t="s">
        <v>558</v>
      </c>
      <c r="E1961" s="10" t="s">
        <v>143</v>
      </c>
      <c r="F1961" s="11" t="n">
        <v>621.9</v>
      </c>
      <c r="G1961" s="12" t="n">
        <f aca="false">O1961/$T$2</f>
        <v>2.62645914396887</v>
      </c>
      <c r="H1961" s="13" t="n">
        <f aca="false">P1961/$T$2</f>
        <v>1633.39494163424</v>
      </c>
      <c r="I1961" s="13" t="n">
        <f aca="false">Q1961/$T$2</f>
        <v>408.348832684825</v>
      </c>
      <c r="J1961" s="10"/>
      <c r="K1961" s="10"/>
      <c r="L1961" s="10"/>
      <c r="M1961" s="10" t="s">
        <v>27</v>
      </c>
      <c r="N1961" s="9"/>
      <c r="O1961" s="0" t="n">
        <v>135</v>
      </c>
      <c r="P1961" s="0" t="n">
        <v>83956.5</v>
      </c>
      <c r="Q1961" s="0" t="n">
        <v>20989.13</v>
      </c>
    </row>
    <row r="1962" customFormat="false" ht="15" hidden="false" customHeight="false" outlineLevel="0" collapsed="false">
      <c r="A1962" s="9" t="s">
        <v>556</v>
      </c>
      <c r="B1962" s="9" t="s">
        <v>557</v>
      </c>
      <c r="C1962" s="9" t="s">
        <v>558</v>
      </c>
      <c r="D1962" s="9" t="s">
        <v>558</v>
      </c>
      <c r="E1962" s="10" t="s">
        <v>144</v>
      </c>
      <c r="F1962" s="11" t="n">
        <v>621.9</v>
      </c>
      <c r="G1962" s="12" t="n">
        <f aca="false">O1962/$T$2</f>
        <v>2.62645914396887</v>
      </c>
      <c r="H1962" s="13" t="n">
        <f aca="false">P1962/$T$2</f>
        <v>1633.39494163424</v>
      </c>
      <c r="I1962" s="13" t="n">
        <f aca="false">Q1962/$T$2</f>
        <v>408.348832684825</v>
      </c>
      <c r="J1962" s="10"/>
      <c r="K1962" s="10"/>
      <c r="L1962" s="10"/>
      <c r="M1962" s="10" t="s">
        <v>27</v>
      </c>
      <c r="N1962" s="9"/>
      <c r="O1962" s="0" t="n">
        <v>135</v>
      </c>
      <c r="P1962" s="0" t="n">
        <v>83956.5</v>
      </c>
      <c r="Q1962" s="0" t="n">
        <v>20989.13</v>
      </c>
    </row>
    <row r="1963" customFormat="false" ht="15" hidden="false" customHeight="false" outlineLevel="0" collapsed="false">
      <c r="A1963" s="9" t="s">
        <v>556</v>
      </c>
      <c r="B1963" s="9" t="s">
        <v>557</v>
      </c>
      <c r="C1963" s="9" t="s">
        <v>558</v>
      </c>
      <c r="D1963" s="9" t="s">
        <v>558</v>
      </c>
      <c r="E1963" s="10" t="s">
        <v>145</v>
      </c>
      <c r="F1963" s="11" t="n">
        <v>570.9</v>
      </c>
      <c r="G1963" s="12" t="n">
        <f aca="false">O1963/$T$2</f>
        <v>2.76264591439689</v>
      </c>
      <c r="H1963" s="13" t="n">
        <f aca="false">P1963/$T$2</f>
        <v>1577.19455252918</v>
      </c>
      <c r="I1963" s="13" t="n">
        <f aca="false">Q1963/$T$2</f>
        <v>394.298638132296</v>
      </c>
      <c r="J1963" s="10" t="s">
        <v>26</v>
      </c>
      <c r="K1963" s="10"/>
      <c r="L1963" s="10"/>
      <c r="M1963" s="10" t="s">
        <v>27</v>
      </c>
      <c r="N1963" s="9"/>
      <c r="O1963" s="0" t="n">
        <v>142</v>
      </c>
      <c r="P1963" s="0" t="n">
        <v>81067.8</v>
      </c>
      <c r="Q1963" s="0" t="n">
        <v>20266.95</v>
      </c>
    </row>
    <row r="1964" customFormat="false" ht="15" hidden="false" customHeight="false" outlineLevel="0" collapsed="false">
      <c r="A1964" s="9" t="s">
        <v>556</v>
      </c>
      <c r="B1964" s="9" t="s">
        <v>557</v>
      </c>
      <c r="C1964" s="9" t="s">
        <v>558</v>
      </c>
      <c r="D1964" s="9" t="s">
        <v>558</v>
      </c>
      <c r="E1964" s="10" t="s">
        <v>146</v>
      </c>
      <c r="F1964" s="11" t="n">
        <v>584.5</v>
      </c>
      <c r="G1964" s="12" t="n">
        <f aca="false">O1964/$T$2</f>
        <v>2.76264591439689</v>
      </c>
      <c r="H1964" s="13" t="n">
        <f aca="false">P1964/$T$2</f>
        <v>1614.76653696498</v>
      </c>
      <c r="I1964" s="13" t="n">
        <f aca="false">Q1964/$T$2</f>
        <v>403.691634241245</v>
      </c>
      <c r="J1964" s="10" t="s">
        <v>26</v>
      </c>
      <c r="K1964" s="10"/>
      <c r="L1964" s="10"/>
      <c r="M1964" s="10" t="s">
        <v>27</v>
      </c>
      <c r="N1964" s="9"/>
      <c r="O1964" s="0" t="n">
        <v>142</v>
      </c>
      <c r="P1964" s="0" t="n">
        <v>82999</v>
      </c>
      <c r="Q1964" s="0" t="n">
        <v>20749.75</v>
      </c>
    </row>
    <row r="1965" customFormat="false" ht="15" hidden="false" customHeight="false" outlineLevel="0" collapsed="false">
      <c r="A1965" s="9" t="s">
        <v>556</v>
      </c>
      <c r="B1965" s="9" t="s">
        <v>557</v>
      </c>
      <c r="C1965" s="9" t="s">
        <v>558</v>
      </c>
      <c r="D1965" s="9" t="s">
        <v>558</v>
      </c>
      <c r="E1965" s="10" t="s">
        <v>147</v>
      </c>
      <c r="F1965" s="11" t="n">
        <v>623.6</v>
      </c>
      <c r="G1965" s="12" t="n">
        <f aca="false">O1965/$T$2</f>
        <v>2.76264591439689</v>
      </c>
      <c r="H1965" s="13" t="n">
        <f aca="false">P1965/$T$2</f>
        <v>1722.7859922179</v>
      </c>
      <c r="I1965" s="13" t="n">
        <f aca="false">Q1965/$T$2</f>
        <v>430.696498054475</v>
      </c>
      <c r="J1965" s="10" t="s">
        <v>26</v>
      </c>
      <c r="K1965" s="10"/>
      <c r="L1965" s="10"/>
      <c r="M1965" s="10" t="s">
        <v>27</v>
      </c>
      <c r="N1965" s="9"/>
      <c r="O1965" s="0" t="n">
        <v>142</v>
      </c>
      <c r="P1965" s="0" t="n">
        <v>88551.2</v>
      </c>
      <c r="Q1965" s="0" t="n">
        <v>22137.8</v>
      </c>
    </row>
    <row r="1966" customFormat="false" ht="15" hidden="false" customHeight="false" outlineLevel="0" collapsed="false">
      <c r="A1966" s="9" t="s">
        <v>556</v>
      </c>
      <c r="B1966" s="9" t="s">
        <v>557</v>
      </c>
      <c r="C1966" s="9" t="s">
        <v>558</v>
      </c>
      <c r="D1966" s="9" t="s">
        <v>558</v>
      </c>
      <c r="E1966" s="10" t="s">
        <v>148</v>
      </c>
      <c r="F1966" s="11" t="n">
        <v>620.6</v>
      </c>
      <c r="G1966" s="12" t="n">
        <f aca="false">O1966/$T$2</f>
        <v>2.76264591439689</v>
      </c>
      <c r="H1966" s="13" t="n">
        <f aca="false">P1966/$T$2</f>
        <v>1714.49805447471</v>
      </c>
      <c r="I1966" s="13" t="n">
        <f aca="false">Q1966/$T$2</f>
        <v>428.624513618677</v>
      </c>
      <c r="J1966" s="10" t="s">
        <v>26</v>
      </c>
      <c r="K1966" s="10"/>
      <c r="L1966" s="10"/>
      <c r="M1966" s="10" t="s">
        <v>27</v>
      </c>
      <c r="N1966" s="9"/>
      <c r="O1966" s="0" t="n">
        <v>142</v>
      </c>
      <c r="P1966" s="0" t="n">
        <v>88125.2</v>
      </c>
      <c r="Q1966" s="0" t="n">
        <v>22031.3</v>
      </c>
    </row>
    <row r="1967" customFormat="false" ht="15" hidden="false" customHeight="false" outlineLevel="0" collapsed="false">
      <c r="A1967" s="9" t="s">
        <v>556</v>
      </c>
      <c r="B1967" s="9" t="s">
        <v>557</v>
      </c>
      <c r="C1967" s="9" t="s">
        <v>558</v>
      </c>
      <c r="D1967" s="9" t="s">
        <v>558</v>
      </c>
      <c r="E1967" s="10" t="s">
        <v>149</v>
      </c>
      <c r="F1967" s="11" t="n">
        <v>623.3</v>
      </c>
      <c r="G1967" s="12" t="n">
        <f aca="false">O1967/$T$2</f>
        <v>2.62645914396887</v>
      </c>
      <c r="H1967" s="13" t="n">
        <f aca="false">P1967/$T$2</f>
        <v>1637.0719844358</v>
      </c>
      <c r="I1967" s="13" t="n">
        <f aca="false">Q1967/$T$2</f>
        <v>409.268093385214</v>
      </c>
      <c r="J1967" s="10"/>
      <c r="K1967" s="10"/>
      <c r="L1967" s="10"/>
      <c r="M1967" s="10" t="s">
        <v>27</v>
      </c>
      <c r="N1967" s="9"/>
      <c r="O1967" s="0" t="n">
        <v>135</v>
      </c>
      <c r="P1967" s="0" t="n">
        <v>84145.5</v>
      </c>
      <c r="Q1967" s="0" t="n">
        <v>21036.38</v>
      </c>
    </row>
    <row r="1968" customFormat="false" ht="15" hidden="false" customHeight="false" outlineLevel="0" collapsed="false">
      <c r="A1968" s="9" t="s">
        <v>556</v>
      </c>
      <c r="B1968" s="9" t="s">
        <v>557</v>
      </c>
      <c r="C1968" s="9" t="s">
        <v>558</v>
      </c>
      <c r="D1968" s="9" t="s">
        <v>558</v>
      </c>
      <c r="E1968" s="10" t="s">
        <v>150</v>
      </c>
      <c r="F1968" s="11" t="n">
        <v>621</v>
      </c>
      <c r="G1968" s="12" t="n">
        <f aca="false">O1968/$T$2</f>
        <v>2.62645914396887</v>
      </c>
      <c r="H1968" s="13" t="n">
        <f aca="false">P1968/$T$2</f>
        <v>1631.03112840467</v>
      </c>
      <c r="I1968" s="13" t="n">
        <f aca="false">Q1968/$T$2</f>
        <v>407.757782101167</v>
      </c>
      <c r="J1968" s="10"/>
      <c r="K1968" s="10"/>
      <c r="L1968" s="10"/>
      <c r="M1968" s="10" t="s">
        <v>27</v>
      </c>
      <c r="N1968" s="9"/>
      <c r="O1968" s="0" t="n">
        <v>135</v>
      </c>
      <c r="P1968" s="0" t="n">
        <v>83835</v>
      </c>
      <c r="Q1968" s="0" t="n">
        <v>20958.75</v>
      </c>
    </row>
    <row r="1969" customFormat="false" ht="15" hidden="false" customHeight="false" outlineLevel="0" collapsed="false">
      <c r="A1969" s="9" t="s">
        <v>556</v>
      </c>
      <c r="B1969" s="9" t="s">
        <v>557</v>
      </c>
      <c r="C1969" s="9" t="s">
        <v>558</v>
      </c>
      <c r="D1969" s="9" t="s">
        <v>558</v>
      </c>
      <c r="E1969" s="10" t="s">
        <v>151</v>
      </c>
      <c r="F1969" s="11" t="n">
        <v>622.9</v>
      </c>
      <c r="G1969" s="12" t="n">
        <f aca="false">O1969/$T$2</f>
        <v>2.62645914396887</v>
      </c>
      <c r="H1969" s="13" t="n">
        <f aca="false">P1969/$T$2</f>
        <v>1636.02140077821</v>
      </c>
      <c r="I1969" s="13" t="n">
        <f aca="false">Q1969/$T$2</f>
        <v>409.005447470817</v>
      </c>
      <c r="J1969" s="10"/>
      <c r="K1969" s="10"/>
      <c r="L1969" s="10"/>
      <c r="M1969" s="10" t="s">
        <v>27</v>
      </c>
      <c r="N1969" s="9"/>
      <c r="O1969" s="0" t="n">
        <v>135</v>
      </c>
      <c r="P1969" s="0" t="n">
        <v>84091.5</v>
      </c>
      <c r="Q1969" s="0" t="n">
        <v>21022.88</v>
      </c>
    </row>
    <row r="1970" customFormat="false" ht="15" hidden="false" customHeight="false" outlineLevel="0" collapsed="false">
      <c r="A1970" s="9" t="s">
        <v>556</v>
      </c>
      <c r="B1970" s="9" t="s">
        <v>557</v>
      </c>
      <c r="C1970" s="9" t="s">
        <v>558</v>
      </c>
      <c r="D1970" s="9" t="s">
        <v>558</v>
      </c>
      <c r="E1970" s="10" t="s">
        <v>152</v>
      </c>
      <c r="F1970" s="11" t="n">
        <v>621.4</v>
      </c>
      <c r="G1970" s="12" t="n">
        <f aca="false">O1970/$T$2</f>
        <v>2.62645914396887</v>
      </c>
      <c r="H1970" s="13" t="n">
        <f aca="false">P1970/$T$2</f>
        <v>1632.08171206226</v>
      </c>
      <c r="I1970" s="13" t="n">
        <f aca="false">Q1970/$T$2</f>
        <v>408.020428015564</v>
      </c>
      <c r="J1970" s="10"/>
      <c r="K1970" s="10"/>
      <c r="L1970" s="10"/>
      <c r="M1970" s="10" t="s">
        <v>27</v>
      </c>
      <c r="N1970" s="9"/>
      <c r="O1970" s="0" t="n">
        <v>135</v>
      </c>
      <c r="P1970" s="0" t="n">
        <v>83889</v>
      </c>
      <c r="Q1970" s="0" t="n">
        <v>20972.25</v>
      </c>
    </row>
    <row r="1971" customFormat="false" ht="15" hidden="false" customHeight="false" outlineLevel="0" collapsed="false">
      <c r="A1971" s="9" t="s">
        <v>556</v>
      </c>
      <c r="B1971" s="9" t="s">
        <v>557</v>
      </c>
      <c r="C1971" s="9" t="s">
        <v>558</v>
      </c>
      <c r="D1971" s="9" t="s">
        <v>558</v>
      </c>
      <c r="E1971" s="10" t="s">
        <v>153</v>
      </c>
      <c r="F1971" s="11" t="n">
        <v>622.5</v>
      </c>
      <c r="G1971" s="12" t="n">
        <f aca="false">O1971/$T$2</f>
        <v>2.62645914396887</v>
      </c>
      <c r="H1971" s="13" t="n">
        <f aca="false">P1971/$T$2</f>
        <v>1634.97081712062</v>
      </c>
      <c r="I1971" s="13" t="n">
        <f aca="false">Q1971/$T$2</f>
        <v>408.74280155642</v>
      </c>
      <c r="J1971" s="10"/>
      <c r="K1971" s="10"/>
      <c r="L1971" s="10"/>
      <c r="M1971" s="10" t="s">
        <v>27</v>
      </c>
      <c r="N1971" s="9"/>
      <c r="O1971" s="0" t="n">
        <v>135</v>
      </c>
      <c r="P1971" s="0" t="n">
        <v>84037.5</v>
      </c>
      <c r="Q1971" s="0" t="n">
        <v>21009.38</v>
      </c>
    </row>
    <row r="1972" customFormat="false" ht="15" hidden="false" customHeight="false" outlineLevel="0" collapsed="false">
      <c r="A1972" s="9" t="s">
        <v>556</v>
      </c>
      <c r="B1972" s="9" t="s">
        <v>557</v>
      </c>
      <c r="C1972" s="9" t="s">
        <v>558</v>
      </c>
      <c r="D1972" s="9" t="s">
        <v>558</v>
      </c>
      <c r="E1972" s="10" t="s">
        <v>154</v>
      </c>
      <c r="F1972" s="11" t="n">
        <v>621.8</v>
      </c>
      <c r="G1972" s="12" t="n">
        <f aca="false">O1972/$T$2</f>
        <v>2.62645914396887</v>
      </c>
      <c r="H1972" s="13" t="n">
        <f aca="false">P1972/$T$2</f>
        <v>1633.13229571984</v>
      </c>
      <c r="I1972" s="13" t="n">
        <f aca="false">Q1972/$T$2</f>
        <v>408.283073929961</v>
      </c>
      <c r="J1972" s="10"/>
      <c r="K1972" s="10"/>
      <c r="L1972" s="10"/>
      <c r="M1972" s="10" t="s">
        <v>27</v>
      </c>
      <c r="N1972" s="9"/>
      <c r="O1972" s="0" t="n">
        <v>135</v>
      </c>
      <c r="P1972" s="0" t="n">
        <v>83943</v>
      </c>
      <c r="Q1972" s="0" t="n">
        <v>20985.75</v>
      </c>
    </row>
    <row r="1973" customFormat="false" ht="15" hidden="false" customHeight="false" outlineLevel="0" collapsed="false">
      <c r="A1973" s="9" t="s">
        <v>556</v>
      </c>
      <c r="B1973" s="9" t="s">
        <v>557</v>
      </c>
      <c r="C1973" s="9" t="s">
        <v>558</v>
      </c>
      <c r="D1973" s="9" t="s">
        <v>558</v>
      </c>
      <c r="E1973" s="10" t="s">
        <v>155</v>
      </c>
      <c r="F1973" s="11" t="n">
        <v>622.1</v>
      </c>
      <c r="G1973" s="12" t="n">
        <f aca="false">O1973/$T$2</f>
        <v>2.62645914396887</v>
      </c>
      <c r="H1973" s="13" t="n">
        <f aca="false">P1973/$T$2</f>
        <v>1633.92023346304</v>
      </c>
      <c r="I1973" s="13" t="n">
        <f aca="false">Q1973/$T$2</f>
        <v>408.480155642023</v>
      </c>
      <c r="J1973" s="10"/>
      <c r="K1973" s="10"/>
      <c r="L1973" s="10"/>
      <c r="M1973" s="10" t="s">
        <v>27</v>
      </c>
      <c r="N1973" s="9"/>
      <c r="O1973" s="0" t="n">
        <v>135</v>
      </c>
      <c r="P1973" s="0" t="n">
        <v>83983.5</v>
      </c>
      <c r="Q1973" s="0" t="n">
        <v>20995.88</v>
      </c>
    </row>
    <row r="1974" customFormat="false" ht="15" hidden="false" customHeight="false" outlineLevel="0" collapsed="false">
      <c r="A1974" s="9" t="s">
        <v>556</v>
      </c>
      <c r="B1974" s="9" t="s">
        <v>557</v>
      </c>
      <c r="C1974" s="9" t="s">
        <v>558</v>
      </c>
      <c r="D1974" s="9" t="s">
        <v>558</v>
      </c>
      <c r="E1974" s="10" t="s">
        <v>156</v>
      </c>
      <c r="F1974" s="11" t="n">
        <v>622.2</v>
      </c>
      <c r="G1974" s="12" t="n">
        <f aca="false">O1974/$T$2</f>
        <v>2.62645914396887</v>
      </c>
      <c r="H1974" s="13" t="n">
        <f aca="false">P1974/$T$2</f>
        <v>1634.18287937743</v>
      </c>
      <c r="I1974" s="13" t="n">
        <f aca="false">Q1974/$T$2</f>
        <v>408.545719844358</v>
      </c>
      <c r="J1974" s="10"/>
      <c r="K1974" s="10"/>
      <c r="L1974" s="10"/>
      <c r="M1974" s="10" t="s">
        <v>27</v>
      </c>
      <c r="N1974" s="9"/>
      <c r="O1974" s="0" t="n">
        <v>135</v>
      </c>
      <c r="P1974" s="0" t="n">
        <v>83997</v>
      </c>
      <c r="Q1974" s="0" t="n">
        <v>20999.25</v>
      </c>
    </row>
    <row r="1975" customFormat="false" ht="15" hidden="false" customHeight="false" outlineLevel="0" collapsed="false">
      <c r="A1975" s="9" t="s">
        <v>556</v>
      </c>
      <c r="B1975" s="9" t="s">
        <v>557</v>
      </c>
      <c r="C1975" s="9" t="s">
        <v>558</v>
      </c>
      <c r="D1975" s="9" t="s">
        <v>558</v>
      </c>
      <c r="E1975" s="10" t="s">
        <v>157</v>
      </c>
      <c r="F1975" s="11" t="n">
        <v>621.7</v>
      </c>
      <c r="G1975" s="12" t="n">
        <f aca="false">O1975/$T$2</f>
        <v>2.62645914396887</v>
      </c>
      <c r="H1975" s="13" t="n">
        <f aca="false">P1975/$T$2</f>
        <v>1632.86964980545</v>
      </c>
      <c r="I1975" s="13" t="n">
        <f aca="false">Q1975/$T$2</f>
        <v>408.217509727626</v>
      </c>
      <c r="J1975" s="10"/>
      <c r="K1975" s="10"/>
      <c r="L1975" s="10"/>
      <c r="M1975" s="10" t="s">
        <v>27</v>
      </c>
      <c r="N1975" s="9"/>
      <c r="O1975" s="0" t="n">
        <v>135</v>
      </c>
      <c r="P1975" s="0" t="n">
        <v>83929.5</v>
      </c>
      <c r="Q1975" s="0" t="n">
        <v>20982.38</v>
      </c>
    </row>
    <row r="1976" customFormat="false" ht="15" hidden="false" customHeight="false" outlineLevel="0" collapsed="false">
      <c r="A1976" s="9" t="s">
        <v>556</v>
      </c>
      <c r="B1976" s="9" t="s">
        <v>557</v>
      </c>
      <c r="C1976" s="9" t="s">
        <v>558</v>
      </c>
      <c r="D1976" s="9" t="s">
        <v>558</v>
      </c>
      <c r="E1976" s="10" t="s">
        <v>158</v>
      </c>
      <c r="F1976" s="11" t="n">
        <v>622.5</v>
      </c>
      <c r="G1976" s="12" t="n">
        <f aca="false">O1976/$T$2</f>
        <v>2.62645914396887</v>
      </c>
      <c r="H1976" s="13" t="n">
        <f aca="false">P1976/$T$2</f>
        <v>1634.97081712062</v>
      </c>
      <c r="I1976" s="13" t="n">
        <f aca="false">Q1976/$T$2</f>
        <v>408.74280155642</v>
      </c>
      <c r="J1976" s="10"/>
      <c r="K1976" s="10"/>
      <c r="L1976" s="10"/>
      <c r="M1976" s="10" t="s">
        <v>27</v>
      </c>
      <c r="N1976" s="9"/>
      <c r="O1976" s="0" t="n">
        <v>135</v>
      </c>
      <c r="P1976" s="0" t="n">
        <v>84037.5</v>
      </c>
      <c r="Q1976" s="0" t="n">
        <v>21009.38</v>
      </c>
    </row>
    <row r="1977" customFormat="false" ht="15" hidden="false" customHeight="false" outlineLevel="0" collapsed="false">
      <c r="A1977" s="9" t="s">
        <v>556</v>
      </c>
      <c r="B1977" s="9" t="s">
        <v>557</v>
      </c>
      <c r="C1977" s="9" t="s">
        <v>558</v>
      </c>
      <c r="D1977" s="9" t="s">
        <v>558</v>
      </c>
      <c r="E1977" s="10" t="s">
        <v>159</v>
      </c>
      <c r="F1977" s="11" t="n">
        <v>621.3</v>
      </c>
      <c r="G1977" s="12" t="n">
        <f aca="false">O1977/$T$2</f>
        <v>2.62645914396887</v>
      </c>
      <c r="H1977" s="13" t="n">
        <f aca="false">P1977/$T$2</f>
        <v>1631.81906614786</v>
      </c>
      <c r="I1977" s="13" t="n">
        <f aca="false">Q1977/$T$2</f>
        <v>407.95486381323</v>
      </c>
      <c r="J1977" s="10"/>
      <c r="K1977" s="10"/>
      <c r="L1977" s="10"/>
      <c r="M1977" s="10" t="s">
        <v>27</v>
      </c>
      <c r="N1977" s="9"/>
      <c r="O1977" s="0" t="n">
        <v>135</v>
      </c>
      <c r="P1977" s="0" t="n">
        <v>83875.5</v>
      </c>
      <c r="Q1977" s="0" t="n">
        <v>20968.88</v>
      </c>
    </row>
    <row r="1978" customFormat="false" ht="15" hidden="false" customHeight="false" outlineLevel="0" collapsed="false">
      <c r="A1978" s="9" t="s">
        <v>556</v>
      </c>
      <c r="B1978" s="9" t="s">
        <v>557</v>
      </c>
      <c r="C1978" s="9" t="s">
        <v>558</v>
      </c>
      <c r="D1978" s="9" t="s">
        <v>558</v>
      </c>
      <c r="E1978" s="10" t="s">
        <v>160</v>
      </c>
      <c r="F1978" s="11" t="n">
        <v>622.9</v>
      </c>
      <c r="G1978" s="12" t="n">
        <f aca="false">O1978/$T$2</f>
        <v>2.62645914396887</v>
      </c>
      <c r="H1978" s="13" t="n">
        <f aca="false">P1978/$T$2</f>
        <v>1636.02140077821</v>
      </c>
      <c r="I1978" s="13" t="n">
        <f aca="false">Q1978/$T$2</f>
        <v>409.005447470817</v>
      </c>
      <c r="J1978" s="10"/>
      <c r="K1978" s="10"/>
      <c r="L1978" s="10"/>
      <c r="M1978" s="10" t="s">
        <v>27</v>
      </c>
      <c r="N1978" s="9"/>
      <c r="O1978" s="0" t="n">
        <v>135</v>
      </c>
      <c r="P1978" s="0" t="n">
        <v>84091.5</v>
      </c>
      <c r="Q1978" s="0" t="n">
        <v>21022.88</v>
      </c>
    </row>
    <row r="1979" customFormat="false" ht="15" hidden="false" customHeight="false" outlineLevel="0" collapsed="false">
      <c r="A1979" s="9" t="s">
        <v>556</v>
      </c>
      <c r="B1979" s="9" t="s">
        <v>557</v>
      </c>
      <c r="C1979" s="9" t="s">
        <v>558</v>
      </c>
      <c r="D1979" s="9" t="s">
        <v>558</v>
      </c>
      <c r="E1979" s="10" t="s">
        <v>161</v>
      </c>
      <c r="F1979" s="11" t="n">
        <v>620.9</v>
      </c>
      <c r="G1979" s="12" t="n">
        <f aca="false">O1979/$T$2</f>
        <v>2.62645914396887</v>
      </c>
      <c r="H1979" s="13" t="n">
        <f aca="false">P1979/$T$2</f>
        <v>1630.76848249027</v>
      </c>
      <c r="I1979" s="13" t="n">
        <f aca="false">Q1979/$T$2</f>
        <v>407.692217898833</v>
      </c>
      <c r="J1979" s="10"/>
      <c r="K1979" s="10"/>
      <c r="L1979" s="10"/>
      <c r="M1979" s="10" t="s">
        <v>27</v>
      </c>
      <c r="N1979" s="9"/>
      <c r="O1979" s="0" t="n">
        <v>135</v>
      </c>
      <c r="P1979" s="0" t="n">
        <v>83821.5</v>
      </c>
      <c r="Q1979" s="0" t="n">
        <v>20955.38</v>
      </c>
    </row>
    <row r="1980" customFormat="false" ht="15" hidden="false" customHeight="false" outlineLevel="0" collapsed="false">
      <c r="A1980" s="9" t="s">
        <v>556</v>
      </c>
      <c r="B1980" s="9" t="s">
        <v>557</v>
      </c>
      <c r="C1980" s="9" t="s">
        <v>558</v>
      </c>
      <c r="D1980" s="9" t="s">
        <v>558</v>
      </c>
      <c r="E1980" s="10" t="s">
        <v>162</v>
      </c>
      <c r="F1980" s="11" t="n">
        <v>623.3</v>
      </c>
      <c r="G1980" s="12" t="n">
        <f aca="false">O1980/$T$2</f>
        <v>2.62645914396887</v>
      </c>
      <c r="H1980" s="13" t="n">
        <f aca="false">P1980/$T$2</f>
        <v>1637.0719844358</v>
      </c>
      <c r="I1980" s="13" t="n">
        <f aca="false">Q1980/$T$2</f>
        <v>409.268093385214</v>
      </c>
      <c r="J1980" s="10"/>
      <c r="K1980" s="10"/>
      <c r="L1980" s="10"/>
      <c r="M1980" s="10" t="s">
        <v>27</v>
      </c>
      <c r="N1980" s="9"/>
      <c r="O1980" s="0" t="n">
        <v>135</v>
      </c>
      <c r="P1980" s="0" t="n">
        <v>84145.5</v>
      </c>
      <c r="Q1980" s="0" t="n">
        <v>21036.38</v>
      </c>
    </row>
    <row r="1981" customFormat="false" ht="15" hidden="false" customHeight="false" outlineLevel="0" collapsed="false">
      <c r="A1981" s="9" t="s">
        <v>556</v>
      </c>
      <c r="B1981" s="9" t="s">
        <v>557</v>
      </c>
      <c r="C1981" s="9" t="s">
        <v>558</v>
      </c>
      <c r="D1981" s="9" t="s">
        <v>558</v>
      </c>
      <c r="E1981" s="10" t="s">
        <v>163</v>
      </c>
      <c r="F1981" s="11" t="n">
        <v>620.4</v>
      </c>
      <c r="G1981" s="12" t="n">
        <f aca="false">O1981/$T$2</f>
        <v>2.76264591439689</v>
      </c>
      <c r="H1981" s="13" t="n">
        <f aca="false">P1981/$T$2</f>
        <v>1713.94552529183</v>
      </c>
      <c r="I1981" s="13" t="n">
        <f aca="false">Q1981/$T$2</f>
        <v>428.486381322957</v>
      </c>
      <c r="J1981" s="10" t="s">
        <v>26</v>
      </c>
      <c r="K1981" s="10"/>
      <c r="L1981" s="10"/>
      <c r="M1981" s="10" t="s">
        <v>27</v>
      </c>
      <c r="N1981" s="9"/>
      <c r="O1981" s="0" t="n">
        <v>142</v>
      </c>
      <c r="P1981" s="0" t="n">
        <v>88096.8</v>
      </c>
      <c r="Q1981" s="0" t="n">
        <v>22024.2</v>
      </c>
    </row>
    <row r="1982" customFormat="false" ht="15" hidden="false" customHeight="false" outlineLevel="0" collapsed="false">
      <c r="A1982" s="9" t="s">
        <v>556</v>
      </c>
      <c r="B1982" s="9" t="s">
        <v>557</v>
      </c>
      <c r="C1982" s="9" t="s">
        <v>558</v>
      </c>
      <c r="D1982" s="9" t="s">
        <v>558</v>
      </c>
      <c r="E1982" s="10" t="s">
        <v>164</v>
      </c>
      <c r="F1982" s="11" t="n">
        <v>623.6</v>
      </c>
      <c r="G1982" s="12" t="n">
        <f aca="false">O1982/$T$2</f>
        <v>2.76264591439689</v>
      </c>
      <c r="H1982" s="13" t="n">
        <f aca="false">P1982/$T$2</f>
        <v>1722.7859922179</v>
      </c>
      <c r="I1982" s="13" t="n">
        <f aca="false">Q1982/$T$2</f>
        <v>430.696498054475</v>
      </c>
      <c r="J1982" s="10" t="s">
        <v>26</v>
      </c>
      <c r="K1982" s="10"/>
      <c r="L1982" s="10"/>
      <c r="M1982" s="10" t="s">
        <v>27</v>
      </c>
      <c r="N1982" s="9"/>
      <c r="O1982" s="0" t="n">
        <v>142</v>
      </c>
      <c r="P1982" s="0" t="n">
        <v>88551.2</v>
      </c>
      <c r="Q1982" s="0" t="n">
        <v>22137.8</v>
      </c>
    </row>
    <row r="1983" customFormat="false" ht="15" hidden="false" customHeight="false" outlineLevel="0" collapsed="false">
      <c r="A1983" s="9" t="s">
        <v>556</v>
      </c>
      <c r="B1983" s="9" t="s">
        <v>557</v>
      </c>
      <c r="C1983" s="9" t="s">
        <v>558</v>
      </c>
      <c r="D1983" s="9" t="s">
        <v>558</v>
      </c>
      <c r="E1983" s="10" t="s">
        <v>165</v>
      </c>
      <c r="F1983" s="11" t="n">
        <v>623.7</v>
      </c>
      <c r="G1983" s="12" t="n">
        <f aca="false">O1983/$T$2</f>
        <v>2.76264591439689</v>
      </c>
      <c r="H1983" s="13" t="n">
        <f aca="false">P1983/$T$2</f>
        <v>1723.06225680934</v>
      </c>
      <c r="I1983" s="13" t="n">
        <f aca="false">Q1983/$T$2</f>
        <v>430.765564202335</v>
      </c>
      <c r="J1983" s="10" t="s">
        <v>26</v>
      </c>
      <c r="K1983" s="10"/>
      <c r="L1983" s="10"/>
      <c r="M1983" s="10" t="s">
        <v>27</v>
      </c>
      <c r="N1983" s="9"/>
      <c r="O1983" s="0" t="n">
        <v>142</v>
      </c>
      <c r="P1983" s="0" t="n">
        <v>88565.4</v>
      </c>
      <c r="Q1983" s="0" t="n">
        <v>22141.35</v>
      </c>
    </row>
    <row r="1984" customFormat="false" ht="15" hidden="false" customHeight="false" outlineLevel="0" collapsed="false">
      <c r="A1984" s="9" t="s">
        <v>556</v>
      </c>
      <c r="B1984" s="9" t="s">
        <v>557</v>
      </c>
      <c r="C1984" s="9" t="s">
        <v>558</v>
      </c>
      <c r="D1984" s="9" t="s">
        <v>558</v>
      </c>
      <c r="E1984" s="10" t="s">
        <v>166</v>
      </c>
      <c r="F1984" s="11" t="n">
        <v>620.5</v>
      </c>
      <c r="G1984" s="12" t="n">
        <f aca="false">O1984/$T$2</f>
        <v>2.76264591439689</v>
      </c>
      <c r="H1984" s="13" t="n">
        <f aca="false">P1984/$T$2</f>
        <v>1714.22178988327</v>
      </c>
      <c r="I1984" s="13" t="n">
        <f aca="false">Q1984/$T$2</f>
        <v>428.555447470817</v>
      </c>
      <c r="J1984" s="10" t="s">
        <v>26</v>
      </c>
      <c r="K1984" s="10"/>
      <c r="L1984" s="10"/>
      <c r="M1984" s="10" t="s">
        <v>27</v>
      </c>
      <c r="N1984" s="9"/>
      <c r="O1984" s="0" t="n">
        <v>142</v>
      </c>
      <c r="P1984" s="0" t="n">
        <v>88111</v>
      </c>
      <c r="Q1984" s="0" t="n">
        <v>22027.75</v>
      </c>
    </row>
    <row r="1985" customFormat="false" ht="15" hidden="false" customHeight="false" outlineLevel="0" collapsed="false">
      <c r="A1985" s="9" t="s">
        <v>556</v>
      </c>
      <c r="B1985" s="9" t="s">
        <v>557</v>
      </c>
      <c r="C1985" s="9" t="s">
        <v>558</v>
      </c>
      <c r="D1985" s="9" t="s">
        <v>558</v>
      </c>
      <c r="E1985" s="10" t="s">
        <v>167</v>
      </c>
      <c r="F1985" s="11" t="n">
        <v>623.3</v>
      </c>
      <c r="G1985" s="12" t="n">
        <f aca="false">O1985/$T$2</f>
        <v>2.62645914396887</v>
      </c>
      <c r="H1985" s="13" t="n">
        <f aca="false">P1985/$T$2</f>
        <v>1637.0719844358</v>
      </c>
      <c r="I1985" s="13" t="n">
        <f aca="false">Q1985/$T$2</f>
        <v>409.268093385214</v>
      </c>
      <c r="J1985" s="10"/>
      <c r="K1985" s="10"/>
      <c r="L1985" s="10"/>
      <c r="M1985" s="10" t="s">
        <v>27</v>
      </c>
      <c r="N1985" s="9"/>
      <c r="O1985" s="0" t="n">
        <v>135</v>
      </c>
      <c r="P1985" s="0" t="n">
        <v>84145.5</v>
      </c>
      <c r="Q1985" s="0" t="n">
        <v>21036.38</v>
      </c>
    </row>
    <row r="1986" customFormat="false" ht="15" hidden="false" customHeight="false" outlineLevel="0" collapsed="false">
      <c r="A1986" s="9" t="s">
        <v>556</v>
      </c>
      <c r="B1986" s="9" t="s">
        <v>557</v>
      </c>
      <c r="C1986" s="9" t="s">
        <v>558</v>
      </c>
      <c r="D1986" s="9" t="s">
        <v>558</v>
      </c>
      <c r="E1986" s="10" t="s">
        <v>168</v>
      </c>
      <c r="F1986" s="11" t="n">
        <v>620.9</v>
      </c>
      <c r="G1986" s="12" t="n">
        <f aca="false">O1986/$T$2</f>
        <v>2.62645914396887</v>
      </c>
      <c r="H1986" s="13" t="n">
        <f aca="false">P1986/$T$2</f>
        <v>1630.76848249027</v>
      </c>
      <c r="I1986" s="13" t="n">
        <f aca="false">Q1986/$T$2</f>
        <v>407.692217898833</v>
      </c>
      <c r="J1986" s="10"/>
      <c r="K1986" s="10"/>
      <c r="L1986" s="10"/>
      <c r="M1986" s="10" t="s">
        <v>27</v>
      </c>
      <c r="N1986" s="9"/>
      <c r="O1986" s="0" t="n">
        <v>135</v>
      </c>
      <c r="P1986" s="0" t="n">
        <v>83821.5</v>
      </c>
      <c r="Q1986" s="0" t="n">
        <v>20955.38</v>
      </c>
    </row>
    <row r="1987" customFormat="false" ht="15" hidden="false" customHeight="false" outlineLevel="0" collapsed="false">
      <c r="A1987" s="9" t="s">
        <v>556</v>
      </c>
      <c r="B1987" s="9" t="s">
        <v>557</v>
      </c>
      <c r="C1987" s="9" t="s">
        <v>558</v>
      </c>
      <c r="D1987" s="9" t="s">
        <v>558</v>
      </c>
      <c r="E1987" s="10" t="s">
        <v>169</v>
      </c>
      <c r="F1987" s="11" t="n">
        <v>622.9</v>
      </c>
      <c r="G1987" s="12" t="n">
        <f aca="false">O1987/$T$2</f>
        <v>2.62645914396887</v>
      </c>
      <c r="H1987" s="13" t="n">
        <f aca="false">P1987/$T$2</f>
        <v>1636.02140077821</v>
      </c>
      <c r="I1987" s="13" t="n">
        <f aca="false">Q1987/$T$2</f>
        <v>409.005447470817</v>
      </c>
      <c r="J1987" s="10"/>
      <c r="K1987" s="10"/>
      <c r="L1987" s="10"/>
      <c r="M1987" s="10" t="s">
        <v>27</v>
      </c>
      <c r="N1987" s="9"/>
      <c r="O1987" s="0" t="n">
        <v>135</v>
      </c>
      <c r="P1987" s="0" t="n">
        <v>84091.5</v>
      </c>
      <c r="Q1987" s="0" t="n">
        <v>21022.88</v>
      </c>
    </row>
    <row r="1988" customFormat="false" ht="15" hidden="false" customHeight="false" outlineLevel="0" collapsed="false">
      <c r="A1988" s="9" t="s">
        <v>556</v>
      </c>
      <c r="B1988" s="9" t="s">
        <v>557</v>
      </c>
      <c r="C1988" s="9" t="s">
        <v>558</v>
      </c>
      <c r="D1988" s="9" t="s">
        <v>558</v>
      </c>
      <c r="E1988" s="10" t="s">
        <v>170</v>
      </c>
      <c r="F1988" s="11" t="n">
        <v>621.3</v>
      </c>
      <c r="G1988" s="12" t="n">
        <f aca="false">O1988/$T$2</f>
        <v>2.62645914396887</v>
      </c>
      <c r="H1988" s="13" t="n">
        <f aca="false">P1988/$T$2</f>
        <v>1631.81906614786</v>
      </c>
      <c r="I1988" s="13" t="n">
        <f aca="false">Q1988/$T$2</f>
        <v>407.95486381323</v>
      </c>
      <c r="J1988" s="10"/>
      <c r="K1988" s="10"/>
      <c r="L1988" s="10"/>
      <c r="M1988" s="10" t="s">
        <v>27</v>
      </c>
      <c r="N1988" s="9"/>
      <c r="O1988" s="0" t="n">
        <v>135</v>
      </c>
      <c r="P1988" s="0" t="n">
        <v>83875.5</v>
      </c>
      <c r="Q1988" s="0" t="n">
        <v>20968.88</v>
      </c>
    </row>
    <row r="1989" customFormat="false" ht="15" hidden="false" customHeight="false" outlineLevel="0" collapsed="false">
      <c r="A1989" s="9" t="s">
        <v>556</v>
      </c>
      <c r="B1989" s="9" t="s">
        <v>557</v>
      </c>
      <c r="C1989" s="9" t="s">
        <v>558</v>
      </c>
      <c r="D1989" s="9" t="s">
        <v>558</v>
      </c>
      <c r="E1989" s="10" t="s">
        <v>171</v>
      </c>
      <c r="F1989" s="11" t="n">
        <v>622.5</v>
      </c>
      <c r="G1989" s="12" t="n">
        <f aca="false">O1989/$T$2</f>
        <v>2.62645914396887</v>
      </c>
      <c r="H1989" s="13" t="n">
        <f aca="false">P1989/$T$2</f>
        <v>1634.97081712062</v>
      </c>
      <c r="I1989" s="13" t="n">
        <f aca="false">Q1989/$T$2</f>
        <v>408.74280155642</v>
      </c>
      <c r="J1989" s="10"/>
      <c r="K1989" s="10"/>
      <c r="L1989" s="10"/>
      <c r="M1989" s="10" t="s">
        <v>27</v>
      </c>
      <c r="N1989" s="9"/>
      <c r="O1989" s="0" t="n">
        <v>135</v>
      </c>
      <c r="P1989" s="0" t="n">
        <v>84037.5</v>
      </c>
      <c r="Q1989" s="0" t="n">
        <v>21009.38</v>
      </c>
    </row>
    <row r="1990" customFormat="false" ht="15" hidden="false" customHeight="false" outlineLevel="0" collapsed="false">
      <c r="A1990" s="9" t="s">
        <v>556</v>
      </c>
      <c r="B1990" s="9" t="s">
        <v>557</v>
      </c>
      <c r="C1990" s="9" t="s">
        <v>558</v>
      </c>
      <c r="D1990" s="9" t="s">
        <v>558</v>
      </c>
      <c r="E1990" s="10" t="s">
        <v>172</v>
      </c>
      <c r="F1990" s="11" t="n">
        <v>621.7</v>
      </c>
      <c r="G1990" s="12" t="n">
        <f aca="false">O1990/$T$2</f>
        <v>2.62645914396887</v>
      </c>
      <c r="H1990" s="13" t="n">
        <f aca="false">P1990/$T$2</f>
        <v>1632.86964980545</v>
      </c>
      <c r="I1990" s="13" t="n">
        <f aca="false">Q1990/$T$2</f>
        <v>408.217509727626</v>
      </c>
      <c r="J1990" s="10"/>
      <c r="K1990" s="10"/>
      <c r="L1990" s="10"/>
      <c r="M1990" s="10" t="s">
        <v>27</v>
      </c>
      <c r="N1990" s="9"/>
      <c r="O1990" s="0" t="n">
        <v>135</v>
      </c>
      <c r="P1990" s="0" t="n">
        <v>83929.5</v>
      </c>
      <c r="Q1990" s="0" t="n">
        <v>20982.38</v>
      </c>
    </row>
    <row r="1991" customFormat="false" ht="15" hidden="false" customHeight="false" outlineLevel="0" collapsed="false">
      <c r="A1991" s="9" t="s">
        <v>556</v>
      </c>
      <c r="B1991" s="9" t="s">
        <v>557</v>
      </c>
      <c r="C1991" s="9" t="s">
        <v>558</v>
      </c>
      <c r="D1991" s="9" t="s">
        <v>558</v>
      </c>
      <c r="E1991" s="10" t="s">
        <v>173</v>
      </c>
      <c r="F1991" s="11" t="n">
        <v>622.1</v>
      </c>
      <c r="G1991" s="12" t="n">
        <f aca="false">O1991/$T$2</f>
        <v>2.62645914396887</v>
      </c>
      <c r="H1991" s="13" t="n">
        <f aca="false">P1991/$T$2</f>
        <v>1633.92023346304</v>
      </c>
      <c r="I1991" s="13" t="n">
        <f aca="false">Q1991/$T$2</f>
        <v>408.480155642023</v>
      </c>
      <c r="J1991" s="10"/>
      <c r="K1991" s="10"/>
      <c r="L1991" s="10"/>
      <c r="M1991" s="10" t="s">
        <v>27</v>
      </c>
      <c r="N1991" s="9"/>
      <c r="O1991" s="0" t="n">
        <v>135</v>
      </c>
      <c r="P1991" s="0" t="n">
        <v>83983.5</v>
      </c>
      <c r="Q1991" s="0" t="n">
        <v>20995.88</v>
      </c>
    </row>
    <row r="1992" customFormat="false" ht="15" hidden="false" customHeight="false" outlineLevel="0" collapsed="false">
      <c r="A1992" s="9" t="s">
        <v>556</v>
      </c>
      <c r="B1992" s="9" t="s">
        <v>557</v>
      </c>
      <c r="C1992" s="9" t="s">
        <v>558</v>
      </c>
      <c r="D1992" s="9" t="s">
        <v>558</v>
      </c>
      <c r="E1992" s="10" t="s">
        <v>174</v>
      </c>
      <c r="F1992" s="11" t="n">
        <v>622.1</v>
      </c>
      <c r="G1992" s="12" t="n">
        <f aca="false">O1992/$T$2</f>
        <v>2.62645914396887</v>
      </c>
      <c r="H1992" s="13" t="n">
        <f aca="false">P1992/$T$2</f>
        <v>1633.92023346304</v>
      </c>
      <c r="I1992" s="13" t="n">
        <f aca="false">Q1992/$T$2</f>
        <v>408.480155642023</v>
      </c>
      <c r="J1992" s="10"/>
      <c r="K1992" s="10"/>
      <c r="L1992" s="10"/>
      <c r="M1992" s="10" t="s">
        <v>27</v>
      </c>
      <c r="N1992" s="9"/>
      <c r="O1992" s="0" t="n">
        <v>135</v>
      </c>
      <c r="P1992" s="0" t="n">
        <v>83983.5</v>
      </c>
      <c r="Q1992" s="0" t="n">
        <v>20995.88</v>
      </c>
    </row>
    <row r="1993" customFormat="false" ht="15" hidden="false" customHeight="false" outlineLevel="0" collapsed="false">
      <c r="A1993" s="9" t="s">
        <v>556</v>
      </c>
      <c r="B1993" s="9" t="s">
        <v>557</v>
      </c>
      <c r="C1993" s="9" t="s">
        <v>558</v>
      </c>
      <c r="D1993" s="9" t="s">
        <v>558</v>
      </c>
      <c r="E1993" s="10" t="s">
        <v>175</v>
      </c>
      <c r="F1993" s="11" t="n">
        <v>621.7</v>
      </c>
      <c r="G1993" s="12" t="n">
        <f aca="false">O1993/$T$2</f>
        <v>2.62645914396887</v>
      </c>
      <c r="H1993" s="13" t="n">
        <f aca="false">P1993/$T$2</f>
        <v>1632.86964980545</v>
      </c>
      <c r="I1993" s="13" t="n">
        <f aca="false">Q1993/$T$2</f>
        <v>408.217509727626</v>
      </c>
      <c r="J1993" s="10"/>
      <c r="K1993" s="10"/>
      <c r="L1993" s="10"/>
      <c r="M1993" s="10" t="s">
        <v>27</v>
      </c>
      <c r="N1993" s="9"/>
      <c r="O1993" s="0" t="n">
        <v>135</v>
      </c>
      <c r="P1993" s="0" t="n">
        <v>83929.5</v>
      </c>
      <c r="Q1993" s="0" t="n">
        <v>20982.38</v>
      </c>
    </row>
    <row r="1994" customFormat="false" ht="15" hidden="false" customHeight="false" outlineLevel="0" collapsed="false">
      <c r="A1994" s="9" t="s">
        <v>556</v>
      </c>
      <c r="B1994" s="9" t="s">
        <v>557</v>
      </c>
      <c r="C1994" s="9" t="s">
        <v>558</v>
      </c>
      <c r="D1994" s="9" t="s">
        <v>558</v>
      </c>
      <c r="E1994" s="10" t="s">
        <v>176</v>
      </c>
      <c r="F1994" s="11" t="n">
        <v>622.5</v>
      </c>
      <c r="G1994" s="12" t="n">
        <f aca="false">O1994/$T$2</f>
        <v>2.62645914396887</v>
      </c>
      <c r="H1994" s="13" t="n">
        <f aca="false">P1994/$T$2</f>
        <v>1634.97081712062</v>
      </c>
      <c r="I1994" s="13" t="n">
        <f aca="false">Q1994/$T$2</f>
        <v>408.74280155642</v>
      </c>
      <c r="J1994" s="10"/>
      <c r="K1994" s="10"/>
      <c r="L1994" s="10"/>
      <c r="M1994" s="10" t="s">
        <v>27</v>
      </c>
      <c r="N1994" s="9"/>
      <c r="O1994" s="0" t="n">
        <v>135</v>
      </c>
      <c r="P1994" s="0" t="n">
        <v>84037.5</v>
      </c>
      <c r="Q1994" s="0" t="n">
        <v>21009.38</v>
      </c>
    </row>
    <row r="1995" customFormat="false" ht="15" hidden="false" customHeight="false" outlineLevel="0" collapsed="false">
      <c r="A1995" s="9" t="s">
        <v>556</v>
      </c>
      <c r="B1995" s="9" t="s">
        <v>557</v>
      </c>
      <c r="C1995" s="9" t="s">
        <v>558</v>
      </c>
      <c r="D1995" s="9" t="s">
        <v>558</v>
      </c>
      <c r="E1995" s="10" t="s">
        <v>177</v>
      </c>
      <c r="F1995" s="11" t="n">
        <v>621.3</v>
      </c>
      <c r="G1995" s="12" t="n">
        <f aca="false">O1995/$T$2</f>
        <v>2.62645914396887</v>
      </c>
      <c r="H1995" s="13" t="n">
        <f aca="false">P1995/$T$2</f>
        <v>1631.81906614786</v>
      </c>
      <c r="I1995" s="13" t="n">
        <f aca="false">Q1995/$T$2</f>
        <v>407.95486381323</v>
      </c>
      <c r="J1995" s="10"/>
      <c r="K1995" s="10"/>
      <c r="L1995" s="10"/>
      <c r="M1995" s="10" t="s">
        <v>27</v>
      </c>
      <c r="N1995" s="9"/>
      <c r="O1995" s="0" t="n">
        <v>135</v>
      </c>
      <c r="P1995" s="0" t="n">
        <v>83875.5</v>
      </c>
      <c r="Q1995" s="0" t="n">
        <v>20968.88</v>
      </c>
    </row>
    <row r="1996" customFormat="false" ht="15" hidden="false" customHeight="false" outlineLevel="0" collapsed="false">
      <c r="A1996" s="9" t="s">
        <v>556</v>
      </c>
      <c r="B1996" s="9" t="s">
        <v>557</v>
      </c>
      <c r="C1996" s="9" t="s">
        <v>558</v>
      </c>
      <c r="D1996" s="9" t="s">
        <v>558</v>
      </c>
      <c r="E1996" s="10" t="s">
        <v>178</v>
      </c>
      <c r="F1996" s="11" t="n">
        <v>622.9</v>
      </c>
      <c r="G1996" s="12" t="n">
        <f aca="false">O1996/$T$2</f>
        <v>2.62645914396887</v>
      </c>
      <c r="H1996" s="13" t="n">
        <f aca="false">P1996/$T$2</f>
        <v>1636.02140077821</v>
      </c>
      <c r="I1996" s="13" t="n">
        <f aca="false">Q1996/$T$2</f>
        <v>409.005447470817</v>
      </c>
      <c r="J1996" s="10"/>
      <c r="K1996" s="10"/>
      <c r="L1996" s="10"/>
      <c r="M1996" s="10" t="s">
        <v>27</v>
      </c>
      <c r="N1996" s="9"/>
      <c r="O1996" s="0" t="n">
        <v>135</v>
      </c>
      <c r="P1996" s="0" t="n">
        <v>84091.5</v>
      </c>
      <c r="Q1996" s="0" t="n">
        <v>21022.88</v>
      </c>
    </row>
    <row r="1997" customFormat="false" ht="15" hidden="false" customHeight="false" outlineLevel="0" collapsed="false">
      <c r="A1997" s="9" t="s">
        <v>556</v>
      </c>
      <c r="B1997" s="9" t="s">
        <v>557</v>
      </c>
      <c r="C1997" s="9" t="s">
        <v>558</v>
      </c>
      <c r="D1997" s="9" t="s">
        <v>558</v>
      </c>
      <c r="E1997" s="10" t="s">
        <v>179</v>
      </c>
      <c r="F1997" s="11" t="n">
        <v>620.9</v>
      </c>
      <c r="G1997" s="12" t="n">
        <f aca="false">O1997/$T$2</f>
        <v>2.62645914396887</v>
      </c>
      <c r="H1997" s="13" t="n">
        <f aca="false">P1997/$T$2</f>
        <v>1630.76848249027</v>
      </c>
      <c r="I1997" s="13" t="n">
        <f aca="false">Q1997/$T$2</f>
        <v>407.692217898833</v>
      </c>
      <c r="J1997" s="10"/>
      <c r="K1997" s="10"/>
      <c r="L1997" s="10"/>
      <c r="M1997" s="10" t="s">
        <v>27</v>
      </c>
      <c r="N1997" s="9"/>
      <c r="O1997" s="0" t="n">
        <v>135</v>
      </c>
      <c r="P1997" s="0" t="n">
        <v>83821.5</v>
      </c>
      <c r="Q1997" s="0" t="n">
        <v>20955.38</v>
      </c>
    </row>
    <row r="1998" customFormat="false" ht="15" hidden="false" customHeight="false" outlineLevel="0" collapsed="false">
      <c r="A1998" s="9" t="s">
        <v>556</v>
      </c>
      <c r="B1998" s="9" t="s">
        <v>557</v>
      </c>
      <c r="C1998" s="9" t="s">
        <v>558</v>
      </c>
      <c r="D1998" s="9" t="s">
        <v>558</v>
      </c>
      <c r="E1998" s="10" t="s">
        <v>180</v>
      </c>
      <c r="F1998" s="11" t="n">
        <v>623.3</v>
      </c>
      <c r="G1998" s="12" t="n">
        <f aca="false">O1998/$T$2</f>
        <v>2.62645914396887</v>
      </c>
      <c r="H1998" s="13" t="n">
        <f aca="false">P1998/$T$2</f>
        <v>1637.0719844358</v>
      </c>
      <c r="I1998" s="13" t="n">
        <f aca="false">Q1998/$T$2</f>
        <v>409.268093385214</v>
      </c>
      <c r="J1998" s="10"/>
      <c r="K1998" s="10"/>
      <c r="L1998" s="10"/>
      <c r="M1998" s="10" t="s">
        <v>27</v>
      </c>
      <c r="N1998" s="9"/>
      <c r="O1998" s="0" t="n">
        <v>135</v>
      </c>
      <c r="P1998" s="0" t="n">
        <v>84145.5</v>
      </c>
      <c r="Q1998" s="0" t="n">
        <v>21036.38</v>
      </c>
    </row>
    <row r="1999" customFormat="false" ht="15" hidden="false" customHeight="false" outlineLevel="0" collapsed="false">
      <c r="A1999" s="9" t="s">
        <v>556</v>
      </c>
      <c r="B1999" s="9" t="s">
        <v>557</v>
      </c>
      <c r="C1999" s="9" t="s">
        <v>558</v>
      </c>
      <c r="D1999" s="9" t="s">
        <v>558</v>
      </c>
      <c r="E1999" s="10" t="s">
        <v>181</v>
      </c>
      <c r="F1999" s="11" t="n">
        <v>620.6</v>
      </c>
      <c r="G1999" s="12" t="n">
        <f aca="false">O1999/$T$2</f>
        <v>2.76264591439689</v>
      </c>
      <c r="H1999" s="13" t="n">
        <f aca="false">P1999/$T$2</f>
        <v>1714.49805447471</v>
      </c>
      <c r="I1999" s="13" t="n">
        <f aca="false">Q1999/$T$2</f>
        <v>428.624513618677</v>
      </c>
      <c r="J1999" s="10" t="s">
        <v>26</v>
      </c>
      <c r="K1999" s="10"/>
      <c r="L1999" s="10"/>
      <c r="M1999" s="10" t="s">
        <v>27</v>
      </c>
      <c r="N1999" s="9"/>
      <c r="O1999" s="0" t="n">
        <v>142</v>
      </c>
      <c r="P1999" s="0" t="n">
        <v>88125.2</v>
      </c>
      <c r="Q1999" s="0" t="n">
        <v>22031.3</v>
      </c>
    </row>
    <row r="2000" customFormat="false" ht="15" hidden="false" customHeight="false" outlineLevel="0" collapsed="false">
      <c r="A2000" s="9" t="s">
        <v>556</v>
      </c>
      <c r="B2000" s="9" t="s">
        <v>557</v>
      </c>
      <c r="C2000" s="9" t="s">
        <v>558</v>
      </c>
      <c r="D2000" s="9" t="s">
        <v>558</v>
      </c>
      <c r="E2000" s="10" t="s">
        <v>182</v>
      </c>
      <c r="F2000" s="11" t="n">
        <v>623.7</v>
      </c>
      <c r="G2000" s="12" t="n">
        <f aca="false">O2000/$T$2</f>
        <v>2.76264591439689</v>
      </c>
      <c r="H2000" s="13" t="n">
        <f aca="false">P2000/$T$2</f>
        <v>1723.06225680934</v>
      </c>
      <c r="I2000" s="13" t="n">
        <f aca="false">Q2000/$T$2</f>
        <v>430.765564202335</v>
      </c>
      <c r="J2000" s="10" t="s">
        <v>26</v>
      </c>
      <c r="K2000" s="10"/>
      <c r="L2000" s="10"/>
      <c r="M2000" s="10" t="s">
        <v>27</v>
      </c>
      <c r="N2000" s="9"/>
      <c r="O2000" s="0" t="n">
        <v>142</v>
      </c>
      <c r="P2000" s="0" t="n">
        <v>88565.4</v>
      </c>
      <c r="Q2000" s="0" t="n">
        <v>22141.35</v>
      </c>
    </row>
    <row r="2001" customFormat="false" ht="15" hidden="false" customHeight="false" outlineLevel="0" collapsed="false">
      <c r="A2001" s="9" t="s">
        <v>556</v>
      </c>
      <c r="B2001" s="9" t="s">
        <v>559</v>
      </c>
      <c r="C2001" s="9" t="s">
        <v>560</v>
      </c>
      <c r="D2001" s="9" t="s">
        <v>560</v>
      </c>
      <c r="E2001" s="10" t="s">
        <v>25</v>
      </c>
      <c r="F2001" s="11" t="n">
        <v>689.2</v>
      </c>
      <c r="G2001" s="12" t="n">
        <f aca="false">O2001/$T$2</f>
        <v>3.2295719844358</v>
      </c>
      <c r="H2001" s="13" t="n">
        <f aca="false">P2001/$T$2</f>
        <v>2225.82101167315</v>
      </c>
      <c r="I2001" s="13" t="n">
        <f aca="false">Q2001/$T$2</f>
        <v>556.455252918288</v>
      </c>
      <c r="J2001" s="10" t="s">
        <v>26</v>
      </c>
      <c r="K2001" s="10" t="s">
        <v>26</v>
      </c>
      <c r="L2001" s="10"/>
      <c r="M2001" s="10" t="s">
        <v>27</v>
      </c>
      <c r="N2001" s="9"/>
      <c r="O2001" s="0" t="n">
        <v>166</v>
      </c>
      <c r="P2001" s="0" t="n">
        <v>114407.2</v>
      </c>
      <c r="Q2001" s="0" t="n">
        <v>28601.8</v>
      </c>
    </row>
    <row r="2002" customFormat="false" ht="15" hidden="false" customHeight="false" outlineLevel="0" collapsed="false">
      <c r="A2002" s="9" t="s">
        <v>556</v>
      </c>
      <c r="B2002" s="9" t="s">
        <v>559</v>
      </c>
      <c r="C2002" s="9" t="s">
        <v>560</v>
      </c>
      <c r="D2002" s="9" t="s">
        <v>560</v>
      </c>
      <c r="E2002" s="10" t="s">
        <v>28</v>
      </c>
      <c r="F2002" s="11" t="n">
        <v>537.5</v>
      </c>
      <c r="G2002" s="12" t="n">
        <f aca="false">O2002/$T$2</f>
        <v>2.91828793774319</v>
      </c>
      <c r="H2002" s="13" t="n">
        <f aca="false">P2002/$T$2</f>
        <v>1568.57976653697</v>
      </c>
      <c r="I2002" s="13" t="n">
        <f aca="false">Q2002/$T$2</f>
        <v>392.144941634241</v>
      </c>
      <c r="J2002" s="10"/>
      <c r="K2002" s="10"/>
      <c r="L2002" s="10"/>
      <c r="M2002" s="10" t="s">
        <v>27</v>
      </c>
      <c r="N2002" s="9"/>
      <c r="O2002" s="0" t="n">
        <v>150</v>
      </c>
      <c r="P2002" s="0" t="n">
        <v>80625</v>
      </c>
      <c r="Q2002" s="0" t="n">
        <v>20156.25</v>
      </c>
    </row>
    <row r="2003" customFormat="false" ht="15" hidden="false" customHeight="false" outlineLevel="0" collapsed="false">
      <c r="A2003" s="9" t="s">
        <v>556</v>
      </c>
      <c r="B2003" s="9" t="s">
        <v>559</v>
      </c>
      <c r="C2003" s="9" t="s">
        <v>560</v>
      </c>
      <c r="D2003" s="9" t="s">
        <v>560</v>
      </c>
      <c r="E2003" s="10" t="s">
        <v>29</v>
      </c>
      <c r="F2003" s="11" t="n">
        <v>537.5</v>
      </c>
      <c r="G2003" s="12" t="n">
        <f aca="false">O2003/$T$2</f>
        <v>2.91828793774319</v>
      </c>
      <c r="H2003" s="13" t="n">
        <f aca="false">P2003/$T$2</f>
        <v>1568.57976653697</v>
      </c>
      <c r="I2003" s="13" t="n">
        <f aca="false">Q2003/$T$2</f>
        <v>392.144941634241</v>
      </c>
      <c r="J2003" s="10"/>
      <c r="K2003" s="10"/>
      <c r="L2003" s="10"/>
      <c r="M2003" s="10" t="s">
        <v>27</v>
      </c>
      <c r="N2003" s="9"/>
      <c r="O2003" s="0" t="n">
        <v>150</v>
      </c>
      <c r="P2003" s="0" t="n">
        <v>80625</v>
      </c>
      <c r="Q2003" s="0" t="n">
        <v>20156.25</v>
      </c>
    </row>
    <row r="2004" customFormat="false" ht="15" hidden="false" customHeight="false" outlineLevel="0" collapsed="false">
      <c r="A2004" s="9" t="s">
        <v>556</v>
      </c>
      <c r="B2004" s="9" t="s">
        <v>559</v>
      </c>
      <c r="C2004" s="9" t="s">
        <v>560</v>
      </c>
      <c r="D2004" s="9" t="s">
        <v>560</v>
      </c>
      <c r="E2004" s="10" t="s">
        <v>30</v>
      </c>
      <c r="F2004" s="11" t="n">
        <v>537.5</v>
      </c>
      <c r="G2004" s="12" t="n">
        <f aca="false">O2004/$T$2</f>
        <v>2.91828793774319</v>
      </c>
      <c r="H2004" s="13" t="n">
        <f aca="false">P2004/$T$2</f>
        <v>1568.57976653697</v>
      </c>
      <c r="I2004" s="13" t="n">
        <f aca="false">Q2004/$T$2</f>
        <v>392.144941634241</v>
      </c>
      <c r="J2004" s="10"/>
      <c r="K2004" s="10"/>
      <c r="L2004" s="10"/>
      <c r="M2004" s="10" t="s">
        <v>27</v>
      </c>
      <c r="N2004" s="9"/>
      <c r="O2004" s="0" t="n">
        <v>150</v>
      </c>
      <c r="P2004" s="0" t="n">
        <v>80625</v>
      </c>
      <c r="Q2004" s="0" t="n">
        <v>20156.25</v>
      </c>
    </row>
    <row r="2005" customFormat="false" ht="15" hidden="false" customHeight="false" outlineLevel="0" collapsed="false">
      <c r="A2005" s="9" t="s">
        <v>556</v>
      </c>
      <c r="B2005" s="9" t="s">
        <v>559</v>
      </c>
      <c r="C2005" s="9" t="s">
        <v>560</v>
      </c>
      <c r="D2005" s="9" t="s">
        <v>560</v>
      </c>
      <c r="E2005" s="10" t="s">
        <v>31</v>
      </c>
      <c r="F2005" s="11" t="n">
        <v>537.5</v>
      </c>
      <c r="G2005" s="12" t="n">
        <f aca="false">O2005/$T$2</f>
        <v>2.91828793774319</v>
      </c>
      <c r="H2005" s="13" t="n">
        <f aca="false">P2005/$T$2</f>
        <v>1568.57976653697</v>
      </c>
      <c r="I2005" s="13" t="n">
        <f aca="false">Q2005/$T$2</f>
        <v>392.144941634241</v>
      </c>
      <c r="J2005" s="10"/>
      <c r="K2005" s="10"/>
      <c r="L2005" s="10"/>
      <c r="M2005" s="10" t="s">
        <v>27</v>
      </c>
      <c r="N2005" s="9"/>
      <c r="O2005" s="0" t="n">
        <v>150</v>
      </c>
      <c r="P2005" s="0" t="n">
        <v>80625</v>
      </c>
      <c r="Q2005" s="0" t="n">
        <v>20156.25</v>
      </c>
    </row>
    <row r="2006" customFormat="false" ht="15" hidden="false" customHeight="false" outlineLevel="0" collapsed="false">
      <c r="A2006" s="9" t="s">
        <v>556</v>
      </c>
      <c r="B2006" s="9" t="s">
        <v>559</v>
      </c>
      <c r="C2006" s="9" t="s">
        <v>560</v>
      </c>
      <c r="D2006" s="9" t="s">
        <v>560</v>
      </c>
      <c r="E2006" s="10" t="s">
        <v>32</v>
      </c>
      <c r="F2006" s="11" t="n">
        <v>537.5</v>
      </c>
      <c r="G2006" s="12" t="n">
        <f aca="false">O2006/$T$2</f>
        <v>2.91828793774319</v>
      </c>
      <c r="H2006" s="13" t="n">
        <f aca="false">P2006/$T$2</f>
        <v>1568.57976653697</v>
      </c>
      <c r="I2006" s="13" t="n">
        <f aca="false">Q2006/$T$2</f>
        <v>392.144941634241</v>
      </c>
      <c r="J2006" s="10"/>
      <c r="K2006" s="10"/>
      <c r="L2006" s="10"/>
      <c r="M2006" s="10" t="s">
        <v>27</v>
      </c>
      <c r="N2006" s="9"/>
      <c r="O2006" s="0" t="n">
        <v>150</v>
      </c>
      <c r="P2006" s="0" t="n">
        <v>80625</v>
      </c>
      <c r="Q2006" s="0" t="n">
        <v>20156.25</v>
      </c>
    </row>
    <row r="2007" customFormat="false" ht="15" hidden="false" customHeight="false" outlineLevel="0" collapsed="false">
      <c r="A2007" s="9" t="s">
        <v>556</v>
      </c>
      <c r="B2007" s="9" t="s">
        <v>559</v>
      </c>
      <c r="C2007" s="9" t="s">
        <v>560</v>
      </c>
      <c r="D2007" s="9" t="s">
        <v>560</v>
      </c>
      <c r="E2007" s="10" t="s">
        <v>33</v>
      </c>
      <c r="F2007" s="11" t="n">
        <v>525</v>
      </c>
      <c r="G2007" s="12" t="n">
        <f aca="false">O2007/$T$2</f>
        <v>3.07392996108949</v>
      </c>
      <c r="H2007" s="13" t="n">
        <f aca="false">P2007/$T$2</f>
        <v>1613.81322957198</v>
      </c>
      <c r="I2007" s="13" t="n">
        <f aca="false">Q2007/$T$2</f>
        <v>403.453307392996</v>
      </c>
      <c r="J2007" s="10" t="s">
        <v>26</v>
      </c>
      <c r="K2007" s="10"/>
      <c r="L2007" s="10"/>
      <c r="M2007" s="10" t="s">
        <v>27</v>
      </c>
      <c r="N2007" s="9"/>
      <c r="O2007" s="0" t="n">
        <v>158</v>
      </c>
      <c r="P2007" s="0" t="n">
        <v>82950</v>
      </c>
      <c r="Q2007" s="0" t="n">
        <v>20737.5</v>
      </c>
    </row>
    <row r="2008" customFormat="false" ht="15" hidden="false" customHeight="false" outlineLevel="0" collapsed="false">
      <c r="A2008" s="9" t="s">
        <v>556</v>
      </c>
      <c r="B2008" s="9" t="s">
        <v>559</v>
      </c>
      <c r="C2008" s="9" t="s">
        <v>560</v>
      </c>
      <c r="D2008" s="9" t="s">
        <v>560</v>
      </c>
      <c r="E2008" s="10" t="s">
        <v>34</v>
      </c>
      <c r="F2008" s="11" t="n">
        <v>500</v>
      </c>
      <c r="G2008" s="12" t="n">
        <f aca="false">O2008/$T$2</f>
        <v>3.07392996108949</v>
      </c>
      <c r="H2008" s="13" t="n">
        <f aca="false">P2008/$T$2</f>
        <v>1536.96498054475</v>
      </c>
      <c r="I2008" s="13" t="n">
        <f aca="false">Q2008/$T$2</f>
        <v>384.241245136187</v>
      </c>
      <c r="J2008" s="10" t="s">
        <v>26</v>
      </c>
      <c r="K2008" s="10"/>
      <c r="L2008" s="10"/>
      <c r="M2008" s="10" t="s">
        <v>27</v>
      </c>
      <c r="N2008" s="9"/>
      <c r="O2008" s="0" t="n">
        <v>158</v>
      </c>
      <c r="P2008" s="0" t="n">
        <v>79000</v>
      </c>
      <c r="Q2008" s="0" t="n">
        <v>19750</v>
      </c>
    </row>
    <row r="2009" customFormat="false" ht="15" hidden="false" customHeight="false" outlineLevel="0" collapsed="false">
      <c r="A2009" s="9" t="s">
        <v>556</v>
      </c>
      <c r="B2009" s="9" t="s">
        <v>559</v>
      </c>
      <c r="C2009" s="9" t="s">
        <v>560</v>
      </c>
      <c r="D2009" s="9" t="s">
        <v>560</v>
      </c>
      <c r="E2009" s="10" t="s">
        <v>35</v>
      </c>
      <c r="F2009" s="11" t="n">
        <v>512.5</v>
      </c>
      <c r="G2009" s="12" t="n">
        <f aca="false">O2009/$T$2</f>
        <v>2.91828793774319</v>
      </c>
      <c r="H2009" s="13" t="n">
        <f aca="false">P2009/$T$2</f>
        <v>1495.62256809339</v>
      </c>
      <c r="I2009" s="13" t="n">
        <f aca="false">Q2009/$T$2</f>
        <v>373.905642023346</v>
      </c>
      <c r="J2009" s="10"/>
      <c r="K2009" s="10"/>
      <c r="L2009" s="10"/>
      <c r="M2009" s="10" t="s">
        <v>27</v>
      </c>
      <c r="N2009" s="9"/>
      <c r="O2009" s="0" t="n">
        <v>150</v>
      </c>
      <c r="P2009" s="0" t="n">
        <v>76875</v>
      </c>
      <c r="Q2009" s="0" t="n">
        <v>19218.75</v>
      </c>
    </row>
    <row r="2010" customFormat="false" ht="15" hidden="false" customHeight="false" outlineLevel="0" collapsed="false">
      <c r="A2010" s="9" t="s">
        <v>556</v>
      </c>
      <c r="B2010" s="9" t="s">
        <v>559</v>
      </c>
      <c r="C2010" s="9" t="s">
        <v>560</v>
      </c>
      <c r="D2010" s="9" t="s">
        <v>560</v>
      </c>
      <c r="E2010" s="10" t="s">
        <v>36</v>
      </c>
      <c r="F2010" s="11" t="n">
        <v>512.5</v>
      </c>
      <c r="G2010" s="12" t="n">
        <f aca="false">O2010/$T$2</f>
        <v>2.91828793774319</v>
      </c>
      <c r="H2010" s="13" t="n">
        <f aca="false">P2010/$T$2</f>
        <v>1495.62256809339</v>
      </c>
      <c r="I2010" s="13" t="n">
        <f aca="false">Q2010/$T$2</f>
        <v>373.905642023346</v>
      </c>
      <c r="J2010" s="10"/>
      <c r="K2010" s="10"/>
      <c r="L2010" s="10"/>
      <c r="M2010" s="10" t="s">
        <v>27</v>
      </c>
      <c r="N2010" s="9"/>
      <c r="O2010" s="0" t="n">
        <v>150</v>
      </c>
      <c r="P2010" s="0" t="n">
        <v>76875</v>
      </c>
      <c r="Q2010" s="0" t="n">
        <v>19218.75</v>
      </c>
    </row>
    <row r="2011" customFormat="false" ht="15" hidden="false" customHeight="false" outlineLevel="0" collapsed="false">
      <c r="A2011" s="9" t="s">
        <v>556</v>
      </c>
      <c r="B2011" s="9" t="s">
        <v>559</v>
      </c>
      <c r="C2011" s="9" t="s">
        <v>560</v>
      </c>
      <c r="D2011" s="9" t="s">
        <v>560</v>
      </c>
      <c r="E2011" s="10" t="s">
        <v>37</v>
      </c>
      <c r="F2011" s="11" t="n">
        <v>512.5</v>
      </c>
      <c r="G2011" s="12" t="n">
        <f aca="false">O2011/$T$2</f>
        <v>2.91828793774319</v>
      </c>
      <c r="H2011" s="13" t="n">
        <f aca="false">P2011/$T$2</f>
        <v>1495.62256809339</v>
      </c>
      <c r="I2011" s="13" t="n">
        <f aca="false">Q2011/$T$2</f>
        <v>373.905642023346</v>
      </c>
      <c r="J2011" s="10"/>
      <c r="K2011" s="10"/>
      <c r="L2011" s="10"/>
      <c r="M2011" s="10" t="s">
        <v>27</v>
      </c>
      <c r="N2011" s="9"/>
      <c r="O2011" s="0" t="n">
        <v>150</v>
      </c>
      <c r="P2011" s="0" t="n">
        <v>76875</v>
      </c>
      <c r="Q2011" s="0" t="n">
        <v>19218.75</v>
      </c>
    </row>
    <row r="2012" customFormat="false" ht="15" hidden="false" customHeight="false" outlineLevel="0" collapsed="false">
      <c r="A2012" s="9" t="s">
        <v>556</v>
      </c>
      <c r="B2012" s="9" t="s">
        <v>559</v>
      </c>
      <c r="C2012" s="9" t="s">
        <v>560</v>
      </c>
      <c r="D2012" s="9" t="s">
        <v>560</v>
      </c>
      <c r="E2012" s="10" t="s">
        <v>38</v>
      </c>
      <c r="F2012" s="11" t="n">
        <v>512.5</v>
      </c>
      <c r="G2012" s="12" t="n">
        <f aca="false">O2012/$T$2</f>
        <v>2.91828793774319</v>
      </c>
      <c r="H2012" s="13" t="n">
        <f aca="false">P2012/$T$2</f>
        <v>1495.62256809339</v>
      </c>
      <c r="I2012" s="13" t="n">
        <f aca="false">Q2012/$T$2</f>
        <v>373.905642023346</v>
      </c>
      <c r="J2012" s="10"/>
      <c r="K2012" s="10"/>
      <c r="L2012" s="10"/>
      <c r="M2012" s="10" t="s">
        <v>27</v>
      </c>
      <c r="N2012" s="9"/>
      <c r="O2012" s="0" t="n">
        <v>150</v>
      </c>
      <c r="P2012" s="0" t="n">
        <v>76875</v>
      </c>
      <c r="Q2012" s="0" t="n">
        <v>19218.75</v>
      </c>
    </row>
    <row r="2013" customFormat="false" ht="15" hidden="false" customHeight="false" outlineLevel="0" collapsed="false">
      <c r="A2013" s="9" t="s">
        <v>556</v>
      </c>
      <c r="B2013" s="9" t="s">
        <v>559</v>
      </c>
      <c r="C2013" s="9" t="s">
        <v>560</v>
      </c>
      <c r="D2013" s="9" t="s">
        <v>560</v>
      </c>
      <c r="E2013" s="10" t="s">
        <v>39</v>
      </c>
      <c r="F2013" s="11" t="n">
        <v>512.5</v>
      </c>
      <c r="G2013" s="12" t="n">
        <f aca="false">O2013/$T$2</f>
        <v>2.91828793774319</v>
      </c>
      <c r="H2013" s="13" t="n">
        <f aca="false">P2013/$T$2</f>
        <v>1495.62256809339</v>
      </c>
      <c r="I2013" s="13" t="n">
        <f aca="false">Q2013/$T$2</f>
        <v>373.905642023346</v>
      </c>
      <c r="J2013" s="10"/>
      <c r="K2013" s="10"/>
      <c r="L2013" s="10"/>
      <c r="M2013" s="10" t="s">
        <v>27</v>
      </c>
      <c r="N2013" s="9"/>
      <c r="O2013" s="0" t="n">
        <v>150</v>
      </c>
      <c r="P2013" s="0" t="n">
        <v>76875</v>
      </c>
      <c r="Q2013" s="0" t="n">
        <v>19218.75</v>
      </c>
    </row>
    <row r="2014" customFormat="false" ht="15" hidden="false" customHeight="false" outlineLevel="0" collapsed="false">
      <c r="A2014" s="9" t="s">
        <v>556</v>
      </c>
      <c r="B2014" s="9" t="s">
        <v>559</v>
      </c>
      <c r="C2014" s="9" t="s">
        <v>560</v>
      </c>
      <c r="D2014" s="9" t="s">
        <v>560</v>
      </c>
      <c r="E2014" s="10" t="s">
        <v>40</v>
      </c>
      <c r="F2014" s="11" t="n">
        <v>512.5</v>
      </c>
      <c r="G2014" s="12" t="n">
        <f aca="false">O2014/$T$2</f>
        <v>2.91828793774319</v>
      </c>
      <c r="H2014" s="13" t="n">
        <f aca="false">P2014/$T$2</f>
        <v>1495.62256809339</v>
      </c>
      <c r="I2014" s="13" t="n">
        <f aca="false">Q2014/$T$2</f>
        <v>373.905642023346</v>
      </c>
      <c r="J2014" s="10"/>
      <c r="K2014" s="10"/>
      <c r="L2014" s="10"/>
      <c r="M2014" s="10" t="s">
        <v>27</v>
      </c>
      <c r="N2014" s="9"/>
      <c r="O2014" s="0" t="n">
        <v>150</v>
      </c>
      <c r="P2014" s="0" t="n">
        <v>76875</v>
      </c>
      <c r="Q2014" s="0" t="n">
        <v>19218.75</v>
      </c>
    </row>
    <row r="2015" customFormat="false" ht="15" hidden="false" customHeight="false" outlineLevel="0" collapsed="false">
      <c r="A2015" s="9" t="s">
        <v>556</v>
      </c>
      <c r="B2015" s="9" t="s">
        <v>559</v>
      </c>
      <c r="C2015" s="9" t="s">
        <v>560</v>
      </c>
      <c r="D2015" s="9" t="s">
        <v>560</v>
      </c>
      <c r="E2015" s="10" t="s">
        <v>41</v>
      </c>
      <c r="F2015" s="11" t="n">
        <v>526.1</v>
      </c>
      <c r="G2015" s="12" t="n">
        <f aca="false">O2015/$T$2</f>
        <v>3.07392996108949</v>
      </c>
      <c r="H2015" s="13" t="n">
        <f aca="false">P2015/$T$2</f>
        <v>1617.19455252918</v>
      </c>
      <c r="I2015" s="13" t="n">
        <f aca="false">Q2015/$T$2</f>
        <v>404.298638132296</v>
      </c>
      <c r="J2015" s="10" t="s">
        <v>26</v>
      </c>
      <c r="K2015" s="10"/>
      <c r="L2015" s="10"/>
      <c r="M2015" s="10" t="s">
        <v>27</v>
      </c>
      <c r="N2015" s="9"/>
      <c r="O2015" s="0" t="n">
        <v>158</v>
      </c>
      <c r="P2015" s="0" t="n">
        <v>83123.8</v>
      </c>
      <c r="Q2015" s="0" t="n">
        <v>20780.95</v>
      </c>
    </row>
    <row r="2016" customFormat="false" ht="15" hidden="false" customHeight="false" outlineLevel="0" collapsed="false">
      <c r="A2016" s="9" t="s">
        <v>556</v>
      </c>
      <c r="B2016" s="9" t="s">
        <v>559</v>
      </c>
      <c r="C2016" s="9" t="s">
        <v>560</v>
      </c>
      <c r="D2016" s="9" t="s">
        <v>560</v>
      </c>
      <c r="E2016" s="10" t="s">
        <v>42</v>
      </c>
      <c r="F2016" s="11" t="n">
        <v>570.2</v>
      </c>
      <c r="G2016" s="12" t="n">
        <f aca="false">O2016/$T$2</f>
        <v>3.07392996108949</v>
      </c>
      <c r="H2016" s="13" t="n">
        <f aca="false">P2016/$T$2</f>
        <v>1752.75486381323</v>
      </c>
      <c r="I2016" s="13" t="n">
        <f aca="false">Q2016/$T$2</f>
        <v>438.188715953307</v>
      </c>
      <c r="J2016" s="10" t="s">
        <v>26</v>
      </c>
      <c r="K2016" s="10"/>
      <c r="L2016" s="10"/>
      <c r="M2016" s="10" t="s">
        <v>27</v>
      </c>
      <c r="N2016" s="9"/>
      <c r="O2016" s="0" t="n">
        <v>158</v>
      </c>
      <c r="P2016" s="0" t="n">
        <v>90091.6</v>
      </c>
      <c r="Q2016" s="0" t="n">
        <v>22522.9</v>
      </c>
    </row>
    <row r="2017" customFormat="false" ht="15" hidden="false" customHeight="false" outlineLevel="0" collapsed="false">
      <c r="A2017" s="9" t="s">
        <v>556</v>
      </c>
      <c r="B2017" s="9" t="s">
        <v>559</v>
      </c>
      <c r="C2017" s="9" t="s">
        <v>560</v>
      </c>
      <c r="D2017" s="9" t="s">
        <v>560</v>
      </c>
      <c r="E2017" s="10" t="s">
        <v>43</v>
      </c>
      <c r="F2017" s="11" t="n">
        <v>512.5</v>
      </c>
      <c r="G2017" s="12" t="n">
        <f aca="false">O2017/$T$2</f>
        <v>2.91828793774319</v>
      </c>
      <c r="H2017" s="13" t="n">
        <f aca="false">P2017/$T$2</f>
        <v>1495.62256809339</v>
      </c>
      <c r="I2017" s="13" t="n">
        <f aca="false">Q2017/$T$2</f>
        <v>373.905642023346</v>
      </c>
      <c r="J2017" s="10"/>
      <c r="K2017" s="10"/>
      <c r="L2017" s="10"/>
      <c r="M2017" s="10" t="s">
        <v>27</v>
      </c>
      <c r="N2017" s="9"/>
      <c r="O2017" s="0" t="n">
        <v>150</v>
      </c>
      <c r="P2017" s="0" t="n">
        <v>76875</v>
      </c>
      <c r="Q2017" s="0" t="n">
        <v>19218.75</v>
      </c>
    </row>
    <row r="2018" customFormat="false" ht="15" hidden="false" customHeight="false" outlineLevel="0" collapsed="false">
      <c r="A2018" s="9" t="s">
        <v>556</v>
      </c>
      <c r="B2018" s="9" t="s">
        <v>559</v>
      </c>
      <c r="C2018" s="9" t="s">
        <v>560</v>
      </c>
      <c r="D2018" s="9" t="s">
        <v>560</v>
      </c>
      <c r="E2018" s="10" t="s">
        <v>44</v>
      </c>
      <c r="F2018" s="11" t="n">
        <v>512.5</v>
      </c>
      <c r="G2018" s="12" t="n">
        <f aca="false">O2018/$T$2</f>
        <v>2.91828793774319</v>
      </c>
      <c r="H2018" s="13" t="n">
        <f aca="false">P2018/$T$2</f>
        <v>1495.62256809339</v>
      </c>
      <c r="I2018" s="13" t="n">
        <f aca="false">Q2018/$T$2</f>
        <v>373.905642023346</v>
      </c>
      <c r="J2018" s="10"/>
      <c r="K2018" s="10"/>
      <c r="L2018" s="10"/>
      <c r="M2018" s="10" t="s">
        <v>27</v>
      </c>
      <c r="N2018" s="9"/>
      <c r="O2018" s="0" t="n">
        <v>150</v>
      </c>
      <c r="P2018" s="0" t="n">
        <v>76875</v>
      </c>
      <c r="Q2018" s="0" t="n">
        <v>19218.75</v>
      </c>
    </row>
    <row r="2019" customFormat="false" ht="15" hidden="false" customHeight="false" outlineLevel="0" collapsed="false">
      <c r="A2019" s="9" t="s">
        <v>556</v>
      </c>
      <c r="B2019" s="9" t="s">
        <v>559</v>
      </c>
      <c r="C2019" s="9" t="s">
        <v>560</v>
      </c>
      <c r="D2019" s="9" t="s">
        <v>560</v>
      </c>
      <c r="E2019" s="10" t="s">
        <v>45</v>
      </c>
      <c r="F2019" s="11" t="n">
        <v>512.5</v>
      </c>
      <c r="G2019" s="12" t="n">
        <f aca="false">O2019/$T$2</f>
        <v>2.91828793774319</v>
      </c>
      <c r="H2019" s="13" t="n">
        <f aca="false">P2019/$T$2</f>
        <v>1495.62256809339</v>
      </c>
      <c r="I2019" s="13" t="n">
        <f aca="false">Q2019/$T$2</f>
        <v>373.905642023346</v>
      </c>
      <c r="J2019" s="10"/>
      <c r="K2019" s="10"/>
      <c r="L2019" s="10"/>
      <c r="M2019" s="10" t="s">
        <v>27</v>
      </c>
      <c r="N2019" s="9"/>
      <c r="O2019" s="0" t="n">
        <v>150</v>
      </c>
      <c r="P2019" s="0" t="n">
        <v>76875</v>
      </c>
      <c r="Q2019" s="0" t="n">
        <v>19218.75</v>
      </c>
    </row>
    <row r="2020" customFormat="false" ht="15" hidden="false" customHeight="false" outlineLevel="0" collapsed="false">
      <c r="A2020" s="9" t="s">
        <v>556</v>
      </c>
      <c r="B2020" s="9" t="s">
        <v>559</v>
      </c>
      <c r="C2020" s="9" t="s">
        <v>560</v>
      </c>
      <c r="D2020" s="9" t="s">
        <v>560</v>
      </c>
      <c r="E2020" s="10" t="s">
        <v>46</v>
      </c>
      <c r="F2020" s="11" t="n">
        <v>512.5</v>
      </c>
      <c r="G2020" s="12" t="n">
        <f aca="false">O2020/$T$2</f>
        <v>2.91828793774319</v>
      </c>
      <c r="H2020" s="13" t="n">
        <f aca="false">P2020/$T$2</f>
        <v>1495.62256809339</v>
      </c>
      <c r="I2020" s="13" t="n">
        <f aca="false">Q2020/$T$2</f>
        <v>373.905642023346</v>
      </c>
      <c r="J2020" s="10"/>
      <c r="K2020" s="10"/>
      <c r="L2020" s="10"/>
      <c r="M2020" s="10" t="s">
        <v>27</v>
      </c>
      <c r="N2020" s="9"/>
      <c r="O2020" s="0" t="n">
        <v>150</v>
      </c>
      <c r="P2020" s="0" t="n">
        <v>76875</v>
      </c>
      <c r="Q2020" s="0" t="n">
        <v>19218.75</v>
      </c>
    </row>
    <row r="2021" customFormat="false" ht="15" hidden="false" customHeight="false" outlineLevel="0" collapsed="false">
      <c r="A2021" s="9" t="s">
        <v>556</v>
      </c>
      <c r="B2021" s="9" t="s">
        <v>559</v>
      </c>
      <c r="C2021" s="9" t="s">
        <v>560</v>
      </c>
      <c r="D2021" s="9" t="s">
        <v>560</v>
      </c>
      <c r="E2021" s="10" t="s">
        <v>47</v>
      </c>
      <c r="F2021" s="11" t="n">
        <v>512.5</v>
      </c>
      <c r="G2021" s="12" t="n">
        <f aca="false">O2021/$T$2</f>
        <v>2.91828793774319</v>
      </c>
      <c r="H2021" s="13" t="n">
        <f aca="false">P2021/$T$2</f>
        <v>1495.62256809339</v>
      </c>
      <c r="I2021" s="13" t="n">
        <f aca="false">Q2021/$T$2</f>
        <v>373.905642023346</v>
      </c>
      <c r="J2021" s="10"/>
      <c r="K2021" s="10"/>
      <c r="L2021" s="10"/>
      <c r="M2021" s="10" t="s">
        <v>27</v>
      </c>
      <c r="N2021" s="9"/>
      <c r="O2021" s="0" t="n">
        <v>150</v>
      </c>
      <c r="P2021" s="0" t="n">
        <v>76875</v>
      </c>
      <c r="Q2021" s="0" t="n">
        <v>19218.75</v>
      </c>
    </row>
    <row r="2022" customFormat="false" ht="15" hidden="false" customHeight="false" outlineLevel="0" collapsed="false">
      <c r="A2022" s="9" t="s">
        <v>556</v>
      </c>
      <c r="B2022" s="9" t="s">
        <v>559</v>
      </c>
      <c r="C2022" s="9" t="s">
        <v>560</v>
      </c>
      <c r="D2022" s="9" t="s">
        <v>560</v>
      </c>
      <c r="E2022" s="10" t="s">
        <v>48</v>
      </c>
      <c r="F2022" s="11" t="n">
        <v>512.5</v>
      </c>
      <c r="G2022" s="12" t="n">
        <f aca="false">O2022/$T$2</f>
        <v>2.91828793774319</v>
      </c>
      <c r="H2022" s="13" t="n">
        <f aca="false">P2022/$T$2</f>
        <v>1495.62256809339</v>
      </c>
      <c r="I2022" s="13" t="n">
        <f aca="false">Q2022/$T$2</f>
        <v>373.905642023346</v>
      </c>
      <c r="J2022" s="10"/>
      <c r="K2022" s="10"/>
      <c r="L2022" s="10"/>
      <c r="M2022" s="10" t="s">
        <v>27</v>
      </c>
      <c r="N2022" s="9"/>
      <c r="O2022" s="0" t="n">
        <v>150</v>
      </c>
      <c r="P2022" s="0" t="n">
        <v>76875</v>
      </c>
      <c r="Q2022" s="0" t="n">
        <v>19218.75</v>
      </c>
    </row>
    <row r="2023" customFormat="false" ht="15" hidden="false" customHeight="false" outlineLevel="0" collapsed="false">
      <c r="A2023" s="9" t="s">
        <v>556</v>
      </c>
      <c r="B2023" s="9" t="s">
        <v>559</v>
      </c>
      <c r="C2023" s="9" t="s">
        <v>560</v>
      </c>
      <c r="D2023" s="9" t="s">
        <v>560</v>
      </c>
      <c r="E2023" s="10" t="s">
        <v>49</v>
      </c>
      <c r="F2023" s="11" t="n">
        <v>500</v>
      </c>
      <c r="G2023" s="12" t="n">
        <f aca="false">O2023/$T$2</f>
        <v>3.07392996108949</v>
      </c>
      <c r="H2023" s="13" t="n">
        <f aca="false">P2023/$T$2</f>
        <v>1536.96498054475</v>
      </c>
      <c r="I2023" s="13" t="n">
        <f aca="false">Q2023/$T$2</f>
        <v>384.241245136187</v>
      </c>
      <c r="J2023" s="10" t="s">
        <v>26</v>
      </c>
      <c r="K2023" s="10"/>
      <c r="L2023" s="10"/>
      <c r="M2023" s="10" t="s">
        <v>27</v>
      </c>
      <c r="N2023" s="9"/>
      <c r="O2023" s="0" t="n">
        <v>158</v>
      </c>
      <c r="P2023" s="0" t="n">
        <v>79000</v>
      </c>
      <c r="Q2023" s="0" t="n">
        <v>19750</v>
      </c>
    </row>
    <row r="2024" customFormat="false" ht="15" hidden="false" customHeight="false" outlineLevel="0" collapsed="false">
      <c r="A2024" s="9" t="s">
        <v>556</v>
      </c>
      <c r="B2024" s="9" t="s">
        <v>559</v>
      </c>
      <c r="C2024" s="9" t="s">
        <v>560</v>
      </c>
      <c r="D2024" s="9" t="s">
        <v>560</v>
      </c>
      <c r="E2024" s="10" t="s">
        <v>50</v>
      </c>
      <c r="F2024" s="11" t="n">
        <v>525</v>
      </c>
      <c r="G2024" s="12" t="n">
        <f aca="false">O2024/$T$2</f>
        <v>3.07392996108949</v>
      </c>
      <c r="H2024" s="13" t="n">
        <f aca="false">P2024/$T$2</f>
        <v>1613.81322957198</v>
      </c>
      <c r="I2024" s="13" t="n">
        <f aca="false">Q2024/$T$2</f>
        <v>403.453307392996</v>
      </c>
      <c r="J2024" s="10" t="s">
        <v>26</v>
      </c>
      <c r="K2024" s="10"/>
      <c r="L2024" s="10"/>
      <c r="M2024" s="10" t="s">
        <v>27</v>
      </c>
      <c r="N2024" s="9"/>
      <c r="O2024" s="0" t="n">
        <v>158</v>
      </c>
      <c r="P2024" s="0" t="n">
        <v>82950</v>
      </c>
      <c r="Q2024" s="0" t="n">
        <v>20737.5</v>
      </c>
    </row>
    <row r="2025" customFormat="false" ht="15" hidden="false" customHeight="false" outlineLevel="0" collapsed="false">
      <c r="A2025" s="9" t="s">
        <v>556</v>
      </c>
      <c r="B2025" s="9" t="s">
        <v>559</v>
      </c>
      <c r="C2025" s="9" t="s">
        <v>560</v>
      </c>
      <c r="D2025" s="9" t="s">
        <v>560</v>
      </c>
      <c r="E2025" s="10" t="s">
        <v>51</v>
      </c>
      <c r="F2025" s="11" t="n">
        <v>537.5</v>
      </c>
      <c r="G2025" s="12" t="n">
        <f aca="false">O2025/$T$2</f>
        <v>2.91828793774319</v>
      </c>
      <c r="H2025" s="13" t="n">
        <f aca="false">P2025/$T$2</f>
        <v>1568.57976653697</v>
      </c>
      <c r="I2025" s="13" t="n">
        <f aca="false">Q2025/$T$2</f>
        <v>392.144941634241</v>
      </c>
      <c r="J2025" s="10"/>
      <c r="K2025" s="10"/>
      <c r="L2025" s="10"/>
      <c r="M2025" s="10" t="s">
        <v>27</v>
      </c>
      <c r="N2025" s="9"/>
      <c r="O2025" s="0" t="n">
        <v>150</v>
      </c>
      <c r="P2025" s="0" t="n">
        <v>80625</v>
      </c>
      <c r="Q2025" s="0" t="n">
        <v>20156.25</v>
      </c>
    </row>
    <row r="2026" customFormat="false" ht="15" hidden="false" customHeight="false" outlineLevel="0" collapsed="false">
      <c r="A2026" s="9" t="s">
        <v>556</v>
      </c>
      <c r="B2026" s="9" t="s">
        <v>559</v>
      </c>
      <c r="C2026" s="9" t="s">
        <v>560</v>
      </c>
      <c r="D2026" s="9" t="s">
        <v>560</v>
      </c>
      <c r="E2026" s="10" t="s">
        <v>52</v>
      </c>
      <c r="F2026" s="11" t="n">
        <v>537.5</v>
      </c>
      <c r="G2026" s="12" t="n">
        <f aca="false">O2026/$T$2</f>
        <v>2.91828793774319</v>
      </c>
      <c r="H2026" s="13" t="n">
        <f aca="false">P2026/$T$2</f>
        <v>1568.57976653697</v>
      </c>
      <c r="I2026" s="13" t="n">
        <f aca="false">Q2026/$T$2</f>
        <v>392.144941634241</v>
      </c>
      <c r="J2026" s="10"/>
      <c r="K2026" s="10"/>
      <c r="L2026" s="10"/>
      <c r="M2026" s="10" t="s">
        <v>27</v>
      </c>
      <c r="N2026" s="9"/>
      <c r="O2026" s="0" t="n">
        <v>150</v>
      </c>
      <c r="P2026" s="0" t="n">
        <v>80625</v>
      </c>
      <c r="Q2026" s="0" t="n">
        <v>20156.25</v>
      </c>
    </row>
    <row r="2027" customFormat="false" ht="15" hidden="false" customHeight="false" outlineLevel="0" collapsed="false">
      <c r="A2027" s="9" t="s">
        <v>556</v>
      </c>
      <c r="B2027" s="9" t="s">
        <v>559</v>
      </c>
      <c r="C2027" s="9" t="s">
        <v>560</v>
      </c>
      <c r="D2027" s="9" t="s">
        <v>560</v>
      </c>
      <c r="E2027" s="10" t="s">
        <v>53</v>
      </c>
      <c r="F2027" s="11" t="n">
        <v>537.5</v>
      </c>
      <c r="G2027" s="12" t="n">
        <f aca="false">O2027/$T$2</f>
        <v>2.91828793774319</v>
      </c>
      <c r="H2027" s="13" t="n">
        <f aca="false">P2027/$T$2</f>
        <v>1568.57976653697</v>
      </c>
      <c r="I2027" s="13" t="n">
        <f aca="false">Q2027/$T$2</f>
        <v>392.144941634241</v>
      </c>
      <c r="J2027" s="10"/>
      <c r="K2027" s="10"/>
      <c r="L2027" s="10"/>
      <c r="M2027" s="10" t="s">
        <v>27</v>
      </c>
      <c r="N2027" s="9"/>
      <c r="O2027" s="0" t="n">
        <v>150</v>
      </c>
      <c r="P2027" s="0" t="n">
        <v>80625</v>
      </c>
      <c r="Q2027" s="0" t="n">
        <v>20156.25</v>
      </c>
    </row>
    <row r="2028" customFormat="false" ht="15" hidden="false" customHeight="false" outlineLevel="0" collapsed="false">
      <c r="A2028" s="9" t="s">
        <v>556</v>
      </c>
      <c r="B2028" s="9" t="s">
        <v>559</v>
      </c>
      <c r="C2028" s="9" t="s">
        <v>560</v>
      </c>
      <c r="D2028" s="9" t="s">
        <v>560</v>
      </c>
      <c r="E2028" s="10" t="s">
        <v>54</v>
      </c>
      <c r="F2028" s="11" t="n">
        <v>537.5</v>
      </c>
      <c r="G2028" s="12" t="n">
        <f aca="false">O2028/$T$2</f>
        <v>2.91828793774319</v>
      </c>
      <c r="H2028" s="13" t="n">
        <f aca="false">P2028/$T$2</f>
        <v>1568.57976653697</v>
      </c>
      <c r="I2028" s="13" t="n">
        <f aca="false">Q2028/$T$2</f>
        <v>392.144941634241</v>
      </c>
      <c r="J2028" s="10"/>
      <c r="K2028" s="10"/>
      <c r="L2028" s="10"/>
      <c r="M2028" s="10" t="s">
        <v>27</v>
      </c>
      <c r="N2028" s="9"/>
      <c r="O2028" s="0" t="n">
        <v>150</v>
      </c>
      <c r="P2028" s="0" t="n">
        <v>80625</v>
      </c>
      <c r="Q2028" s="0" t="n">
        <v>20156.25</v>
      </c>
    </row>
    <row r="2029" customFormat="false" ht="15" hidden="false" customHeight="false" outlineLevel="0" collapsed="false">
      <c r="A2029" s="9" t="s">
        <v>556</v>
      </c>
      <c r="B2029" s="9" t="s">
        <v>559</v>
      </c>
      <c r="C2029" s="9" t="s">
        <v>560</v>
      </c>
      <c r="D2029" s="9" t="s">
        <v>560</v>
      </c>
      <c r="E2029" s="10" t="s">
        <v>55</v>
      </c>
      <c r="F2029" s="11" t="n">
        <v>537.5</v>
      </c>
      <c r="G2029" s="12" t="n">
        <f aca="false">O2029/$T$2</f>
        <v>3.2295719844358</v>
      </c>
      <c r="H2029" s="13" t="n">
        <f aca="false">P2029/$T$2</f>
        <v>1735.89494163424</v>
      </c>
      <c r="I2029" s="13" t="n">
        <f aca="false">Q2029/$T$2</f>
        <v>433.97373540856</v>
      </c>
      <c r="J2029" s="10" t="s">
        <v>26</v>
      </c>
      <c r="K2029" s="10" t="s">
        <v>26</v>
      </c>
      <c r="L2029" s="10"/>
      <c r="M2029" s="10" t="s">
        <v>27</v>
      </c>
      <c r="N2029" s="9"/>
      <c r="O2029" s="0" t="n">
        <v>166</v>
      </c>
      <c r="P2029" s="0" t="n">
        <v>89225</v>
      </c>
      <c r="Q2029" s="0" t="n">
        <v>22306.25</v>
      </c>
    </row>
    <row r="2030" customFormat="false" ht="15" hidden="false" customHeight="false" outlineLevel="0" collapsed="false">
      <c r="A2030" s="9" t="s">
        <v>556</v>
      </c>
      <c r="B2030" s="9" t="s">
        <v>559</v>
      </c>
      <c r="C2030" s="9" t="s">
        <v>560</v>
      </c>
      <c r="D2030" s="9" t="s">
        <v>560</v>
      </c>
      <c r="E2030" s="10" t="s">
        <v>56</v>
      </c>
      <c r="F2030" s="11" t="n">
        <v>661.6</v>
      </c>
      <c r="G2030" s="12" t="n">
        <f aca="false">O2030/$T$2</f>
        <v>3.2295719844358</v>
      </c>
      <c r="H2030" s="13" t="n">
        <f aca="false">P2030/$T$2</f>
        <v>2136.68482490272</v>
      </c>
      <c r="I2030" s="13" t="n">
        <f aca="false">Q2030/$T$2</f>
        <v>534.171206225681</v>
      </c>
      <c r="J2030" s="10" t="s">
        <v>26</v>
      </c>
      <c r="K2030" s="10" t="s">
        <v>26</v>
      </c>
      <c r="L2030" s="10"/>
      <c r="M2030" s="10" t="s">
        <v>27</v>
      </c>
      <c r="N2030" s="9"/>
      <c r="O2030" s="0" t="n">
        <v>166</v>
      </c>
      <c r="P2030" s="0" t="n">
        <v>109825.6</v>
      </c>
      <c r="Q2030" s="0" t="n">
        <v>27456.4</v>
      </c>
    </row>
    <row r="2031" customFormat="false" ht="15" hidden="false" customHeight="false" outlineLevel="0" collapsed="false">
      <c r="A2031" s="9" t="s">
        <v>556</v>
      </c>
      <c r="B2031" s="9" t="s">
        <v>559</v>
      </c>
      <c r="C2031" s="9" t="s">
        <v>560</v>
      </c>
      <c r="D2031" s="9" t="s">
        <v>560</v>
      </c>
      <c r="E2031" s="10" t="s">
        <v>57</v>
      </c>
      <c r="F2031" s="11" t="n">
        <v>537.5</v>
      </c>
      <c r="G2031" s="12" t="n">
        <f aca="false">O2031/$T$2</f>
        <v>2.91828793774319</v>
      </c>
      <c r="H2031" s="13" t="n">
        <f aca="false">P2031/$T$2</f>
        <v>1568.57976653697</v>
      </c>
      <c r="I2031" s="13" t="n">
        <f aca="false">Q2031/$T$2</f>
        <v>392.144941634241</v>
      </c>
      <c r="J2031" s="10"/>
      <c r="K2031" s="10"/>
      <c r="L2031" s="10"/>
      <c r="M2031" s="10" t="s">
        <v>27</v>
      </c>
      <c r="N2031" s="9"/>
      <c r="O2031" s="0" t="n">
        <v>150</v>
      </c>
      <c r="P2031" s="0" t="n">
        <v>80625</v>
      </c>
      <c r="Q2031" s="0" t="n">
        <v>20156.25</v>
      </c>
    </row>
    <row r="2032" customFormat="false" ht="15" hidden="false" customHeight="false" outlineLevel="0" collapsed="false">
      <c r="A2032" s="9" t="s">
        <v>556</v>
      </c>
      <c r="B2032" s="9" t="s">
        <v>559</v>
      </c>
      <c r="C2032" s="9" t="s">
        <v>560</v>
      </c>
      <c r="D2032" s="9" t="s">
        <v>560</v>
      </c>
      <c r="E2032" s="10" t="s">
        <v>58</v>
      </c>
      <c r="F2032" s="11" t="n">
        <v>537.5</v>
      </c>
      <c r="G2032" s="12" t="n">
        <f aca="false">O2032/$T$2</f>
        <v>2.91828793774319</v>
      </c>
      <c r="H2032" s="13" t="n">
        <f aca="false">P2032/$T$2</f>
        <v>1568.57976653697</v>
      </c>
      <c r="I2032" s="13" t="n">
        <f aca="false">Q2032/$T$2</f>
        <v>392.144941634241</v>
      </c>
      <c r="J2032" s="10"/>
      <c r="K2032" s="10"/>
      <c r="L2032" s="10"/>
      <c r="M2032" s="10" t="s">
        <v>27</v>
      </c>
      <c r="N2032" s="9"/>
      <c r="O2032" s="0" t="n">
        <v>150</v>
      </c>
      <c r="P2032" s="0" t="n">
        <v>80625</v>
      </c>
      <c r="Q2032" s="0" t="n">
        <v>20156.25</v>
      </c>
    </row>
    <row r="2033" customFormat="false" ht="15" hidden="false" customHeight="false" outlineLevel="0" collapsed="false">
      <c r="A2033" s="9" t="s">
        <v>556</v>
      </c>
      <c r="B2033" s="9" t="s">
        <v>559</v>
      </c>
      <c r="C2033" s="9" t="s">
        <v>560</v>
      </c>
      <c r="D2033" s="9" t="s">
        <v>560</v>
      </c>
      <c r="E2033" s="10" t="s">
        <v>59</v>
      </c>
      <c r="F2033" s="11" t="n">
        <v>537.5</v>
      </c>
      <c r="G2033" s="12" t="n">
        <f aca="false">O2033/$T$2</f>
        <v>2.91828793774319</v>
      </c>
      <c r="H2033" s="13" t="n">
        <f aca="false">P2033/$T$2</f>
        <v>1568.57976653697</v>
      </c>
      <c r="I2033" s="13" t="n">
        <f aca="false">Q2033/$T$2</f>
        <v>392.144941634241</v>
      </c>
      <c r="J2033" s="10"/>
      <c r="K2033" s="10"/>
      <c r="L2033" s="10"/>
      <c r="M2033" s="10" t="s">
        <v>27</v>
      </c>
      <c r="N2033" s="9"/>
      <c r="O2033" s="0" t="n">
        <v>150</v>
      </c>
      <c r="P2033" s="0" t="n">
        <v>80625</v>
      </c>
      <c r="Q2033" s="0" t="n">
        <v>20156.25</v>
      </c>
    </row>
    <row r="2034" customFormat="false" ht="15" hidden="false" customHeight="false" outlineLevel="0" collapsed="false">
      <c r="A2034" s="9" t="s">
        <v>556</v>
      </c>
      <c r="B2034" s="9" t="s">
        <v>559</v>
      </c>
      <c r="C2034" s="9" t="s">
        <v>560</v>
      </c>
      <c r="D2034" s="9" t="s">
        <v>560</v>
      </c>
      <c r="E2034" s="10" t="s">
        <v>60</v>
      </c>
      <c r="F2034" s="11" t="n">
        <v>537.5</v>
      </c>
      <c r="G2034" s="12" t="n">
        <f aca="false">O2034/$T$2</f>
        <v>2.91828793774319</v>
      </c>
      <c r="H2034" s="13" t="n">
        <f aca="false">P2034/$T$2</f>
        <v>1568.57976653697</v>
      </c>
      <c r="I2034" s="13" t="n">
        <f aca="false">Q2034/$T$2</f>
        <v>392.144941634241</v>
      </c>
      <c r="J2034" s="10"/>
      <c r="K2034" s="10"/>
      <c r="L2034" s="10"/>
      <c r="M2034" s="10" t="s">
        <v>27</v>
      </c>
      <c r="N2034" s="9"/>
      <c r="O2034" s="0" t="n">
        <v>150</v>
      </c>
      <c r="P2034" s="0" t="n">
        <v>80625</v>
      </c>
      <c r="Q2034" s="0" t="n">
        <v>20156.25</v>
      </c>
    </row>
    <row r="2035" customFormat="false" ht="15" hidden="false" customHeight="false" outlineLevel="0" collapsed="false">
      <c r="A2035" s="9" t="s">
        <v>556</v>
      </c>
      <c r="B2035" s="9" t="s">
        <v>559</v>
      </c>
      <c r="C2035" s="9" t="s">
        <v>560</v>
      </c>
      <c r="D2035" s="9" t="s">
        <v>560</v>
      </c>
      <c r="E2035" s="10" t="s">
        <v>61</v>
      </c>
      <c r="F2035" s="11" t="n">
        <v>537.5</v>
      </c>
      <c r="G2035" s="12" t="n">
        <f aca="false">O2035/$T$2</f>
        <v>2.91828793774319</v>
      </c>
      <c r="H2035" s="13" t="n">
        <f aca="false">P2035/$T$2</f>
        <v>1568.57976653697</v>
      </c>
      <c r="I2035" s="13" t="n">
        <f aca="false">Q2035/$T$2</f>
        <v>392.144941634241</v>
      </c>
      <c r="J2035" s="10"/>
      <c r="K2035" s="10"/>
      <c r="L2035" s="10"/>
      <c r="M2035" s="10" t="s">
        <v>27</v>
      </c>
      <c r="N2035" s="9"/>
      <c r="O2035" s="0" t="n">
        <v>150</v>
      </c>
      <c r="P2035" s="0" t="n">
        <v>80625</v>
      </c>
      <c r="Q2035" s="0" t="n">
        <v>20156.25</v>
      </c>
    </row>
    <row r="2036" customFormat="false" ht="15" hidden="false" customHeight="false" outlineLevel="0" collapsed="false">
      <c r="A2036" s="9" t="s">
        <v>556</v>
      </c>
      <c r="B2036" s="9" t="s">
        <v>559</v>
      </c>
      <c r="C2036" s="9" t="s">
        <v>560</v>
      </c>
      <c r="D2036" s="9" t="s">
        <v>560</v>
      </c>
      <c r="E2036" s="10" t="s">
        <v>62</v>
      </c>
      <c r="F2036" s="11" t="n">
        <v>537.5</v>
      </c>
      <c r="G2036" s="12" t="n">
        <f aca="false">O2036/$T$2</f>
        <v>2.91828793774319</v>
      </c>
      <c r="H2036" s="13" t="n">
        <f aca="false">P2036/$T$2</f>
        <v>1568.57976653697</v>
      </c>
      <c r="I2036" s="13" t="n">
        <f aca="false">Q2036/$T$2</f>
        <v>392.144941634241</v>
      </c>
      <c r="J2036" s="10"/>
      <c r="K2036" s="10"/>
      <c r="L2036" s="10"/>
      <c r="M2036" s="10" t="s">
        <v>27</v>
      </c>
      <c r="N2036" s="9"/>
      <c r="O2036" s="0" t="n">
        <v>150</v>
      </c>
      <c r="P2036" s="0" t="n">
        <v>80625</v>
      </c>
      <c r="Q2036" s="0" t="n">
        <v>20156.25</v>
      </c>
    </row>
    <row r="2037" customFormat="false" ht="15" hidden="false" customHeight="false" outlineLevel="0" collapsed="false">
      <c r="A2037" s="9" t="s">
        <v>556</v>
      </c>
      <c r="B2037" s="9" t="s">
        <v>559</v>
      </c>
      <c r="C2037" s="9" t="s">
        <v>560</v>
      </c>
      <c r="D2037" s="9" t="s">
        <v>560</v>
      </c>
      <c r="E2037" s="10" t="s">
        <v>63</v>
      </c>
      <c r="F2037" s="11" t="n">
        <v>525</v>
      </c>
      <c r="G2037" s="12" t="n">
        <f aca="false">O2037/$T$2</f>
        <v>3.07392996108949</v>
      </c>
      <c r="H2037" s="13" t="n">
        <f aca="false">P2037/$T$2</f>
        <v>1613.81322957198</v>
      </c>
      <c r="I2037" s="13" t="n">
        <f aca="false">Q2037/$T$2</f>
        <v>403.453307392996</v>
      </c>
      <c r="J2037" s="10" t="s">
        <v>26</v>
      </c>
      <c r="K2037" s="10"/>
      <c r="L2037" s="10"/>
      <c r="M2037" s="10" t="s">
        <v>27</v>
      </c>
      <c r="N2037" s="9"/>
      <c r="O2037" s="0" t="n">
        <v>158</v>
      </c>
      <c r="P2037" s="0" t="n">
        <v>82950</v>
      </c>
      <c r="Q2037" s="0" t="n">
        <v>20737.5</v>
      </c>
    </row>
    <row r="2038" customFormat="false" ht="15" hidden="false" customHeight="false" outlineLevel="0" collapsed="false">
      <c r="A2038" s="9" t="s">
        <v>556</v>
      </c>
      <c r="B2038" s="9" t="s">
        <v>559</v>
      </c>
      <c r="C2038" s="9" t="s">
        <v>560</v>
      </c>
      <c r="D2038" s="9" t="s">
        <v>560</v>
      </c>
      <c r="E2038" s="10" t="s">
        <v>64</v>
      </c>
      <c r="F2038" s="11" t="n">
        <v>500</v>
      </c>
      <c r="G2038" s="12" t="n">
        <f aca="false">O2038/$T$2</f>
        <v>3.07392996108949</v>
      </c>
      <c r="H2038" s="13" t="n">
        <f aca="false">P2038/$T$2</f>
        <v>1536.96498054475</v>
      </c>
      <c r="I2038" s="13" t="n">
        <f aca="false">Q2038/$T$2</f>
        <v>384.241245136187</v>
      </c>
      <c r="J2038" s="10" t="s">
        <v>26</v>
      </c>
      <c r="K2038" s="10"/>
      <c r="L2038" s="10"/>
      <c r="M2038" s="10" t="s">
        <v>27</v>
      </c>
      <c r="N2038" s="9"/>
      <c r="O2038" s="0" t="n">
        <v>158</v>
      </c>
      <c r="P2038" s="0" t="n">
        <v>79000</v>
      </c>
      <c r="Q2038" s="0" t="n">
        <v>19750</v>
      </c>
    </row>
    <row r="2039" customFormat="false" ht="15" hidden="false" customHeight="false" outlineLevel="0" collapsed="false">
      <c r="A2039" s="9" t="s">
        <v>556</v>
      </c>
      <c r="B2039" s="9" t="s">
        <v>559</v>
      </c>
      <c r="C2039" s="9" t="s">
        <v>560</v>
      </c>
      <c r="D2039" s="9" t="s">
        <v>560</v>
      </c>
      <c r="E2039" s="10" t="s">
        <v>65</v>
      </c>
      <c r="F2039" s="11" t="n">
        <v>512.5</v>
      </c>
      <c r="G2039" s="12" t="n">
        <f aca="false">O2039/$T$2</f>
        <v>2.91828793774319</v>
      </c>
      <c r="H2039" s="13" t="n">
        <f aca="false">P2039/$T$2</f>
        <v>1495.62256809339</v>
      </c>
      <c r="I2039" s="13" t="n">
        <f aca="false">Q2039/$T$2</f>
        <v>373.905642023346</v>
      </c>
      <c r="J2039" s="10"/>
      <c r="K2039" s="10"/>
      <c r="L2039" s="10"/>
      <c r="M2039" s="10" t="s">
        <v>27</v>
      </c>
      <c r="N2039" s="9"/>
      <c r="O2039" s="0" t="n">
        <v>150</v>
      </c>
      <c r="P2039" s="0" t="n">
        <v>76875</v>
      </c>
      <c r="Q2039" s="0" t="n">
        <v>19218.75</v>
      </c>
    </row>
    <row r="2040" customFormat="false" ht="15" hidden="false" customHeight="false" outlineLevel="0" collapsed="false">
      <c r="A2040" s="9" t="s">
        <v>556</v>
      </c>
      <c r="B2040" s="9" t="s">
        <v>559</v>
      </c>
      <c r="C2040" s="9" t="s">
        <v>560</v>
      </c>
      <c r="D2040" s="9" t="s">
        <v>560</v>
      </c>
      <c r="E2040" s="10" t="s">
        <v>66</v>
      </c>
      <c r="F2040" s="11" t="n">
        <v>512.5</v>
      </c>
      <c r="G2040" s="12" t="n">
        <f aca="false">O2040/$T$2</f>
        <v>2.91828793774319</v>
      </c>
      <c r="H2040" s="13" t="n">
        <f aca="false">P2040/$T$2</f>
        <v>1495.62256809339</v>
      </c>
      <c r="I2040" s="13" t="n">
        <f aca="false">Q2040/$T$2</f>
        <v>373.905642023346</v>
      </c>
      <c r="J2040" s="10"/>
      <c r="K2040" s="10"/>
      <c r="L2040" s="10"/>
      <c r="M2040" s="10" t="s">
        <v>27</v>
      </c>
      <c r="N2040" s="9"/>
      <c r="O2040" s="0" t="n">
        <v>150</v>
      </c>
      <c r="P2040" s="0" t="n">
        <v>76875</v>
      </c>
      <c r="Q2040" s="0" t="n">
        <v>19218.75</v>
      </c>
    </row>
    <row r="2041" customFormat="false" ht="15" hidden="false" customHeight="false" outlineLevel="0" collapsed="false">
      <c r="A2041" s="9" t="s">
        <v>556</v>
      </c>
      <c r="B2041" s="9" t="s">
        <v>559</v>
      </c>
      <c r="C2041" s="9" t="s">
        <v>560</v>
      </c>
      <c r="D2041" s="9" t="s">
        <v>560</v>
      </c>
      <c r="E2041" s="10" t="s">
        <v>67</v>
      </c>
      <c r="F2041" s="11" t="n">
        <v>512.5</v>
      </c>
      <c r="G2041" s="12" t="n">
        <f aca="false">O2041/$T$2</f>
        <v>2.91828793774319</v>
      </c>
      <c r="H2041" s="13" t="n">
        <f aca="false">P2041/$T$2</f>
        <v>1495.62256809339</v>
      </c>
      <c r="I2041" s="13" t="n">
        <f aca="false">Q2041/$T$2</f>
        <v>373.905642023346</v>
      </c>
      <c r="J2041" s="10"/>
      <c r="K2041" s="10"/>
      <c r="L2041" s="10"/>
      <c r="M2041" s="10" t="s">
        <v>27</v>
      </c>
      <c r="N2041" s="9"/>
      <c r="O2041" s="0" t="n">
        <v>150</v>
      </c>
      <c r="P2041" s="0" t="n">
        <v>76875</v>
      </c>
      <c r="Q2041" s="0" t="n">
        <v>19218.75</v>
      </c>
    </row>
    <row r="2042" customFormat="false" ht="15" hidden="false" customHeight="false" outlineLevel="0" collapsed="false">
      <c r="A2042" s="9" t="s">
        <v>556</v>
      </c>
      <c r="B2042" s="9" t="s">
        <v>559</v>
      </c>
      <c r="C2042" s="9" t="s">
        <v>560</v>
      </c>
      <c r="D2042" s="9" t="s">
        <v>560</v>
      </c>
      <c r="E2042" s="10" t="s">
        <v>68</v>
      </c>
      <c r="F2042" s="11" t="n">
        <v>512.5</v>
      </c>
      <c r="G2042" s="12" t="n">
        <f aca="false">O2042/$T$2</f>
        <v>2.91828793774319</v>
      </c>
      <c r="H2042" s="13" t="n">
        <f aca="false">P2042/$T$2</f>
        <v>1495.62256809339</v>
      </c>
      <c r="I2042" s="13" t="n">
        <f aca="false">Q2042/$T$2</f>
        <v>373.905642023346</v>
      </c>
      <c r="J2042" s="10"/>
      <c r="K2042" s="10"/>
      <c r="L2042" s="10"/>
      <c r="M2042" s="10" t="s">
        <v>27</v>
      </c>
      <c r="N2042" s="9"/>
      <c r="O2042" s="0" t="n">
        <v>150</v>
      </c>
      <c r="P2042" s="0" t="n">
        <v>76875</v>
      </c>
      <c r="Q2042" s="0" t="n">
        <v>19218.75</v>
      </c>
    </row>
    <row r="2043" customFormat="false" ht="15" hidden="false" customHeight="false" outlineLevel="0" collapsed="false">
      <c r="A2043" s="9" t="s">
        <v>556</v>
      </c>
      <c r="B2043" s="9" t="s">
        <v>559</v>
      </c>
      <c r="C2043" s="9" t="s">
        <v>560</v>
      </c>
      <c r="D2043" s="9" t="s">
        <v>560</v>
      </c>
      <c r="E2043" s="10" t="s">
        <v>69</v>
      </c>
      <c r="F2043" s="11" t="n">
        <v>512.5</v>
      </c>
      <c r="G2043" s="12" t="n">
        <f aca="false">O2043/$T$2</f>
        <v>2.91828793774319</v>
      </c>
      <c r="H2043" s="13" t="n">
        <f aca="false">P2043/$T$2</f>
        <v>1495.62256809339</v>
      </c>
      <c r="I2043" s="13" t="n">
        <f aca="false">Q2043/$T$2</f>
        <v>373.905642023346</v>
      </c>
      <c r="J2043" s="10"/>
      <c r="K2043" s="10"/>
      <c r="L2043" s="10"/>
      <c r="M2043" s="10" t="s">
        <v>27</v>
      </c>
      <c r="N2043" s="9"/>
      <c r="O2043" s="0" t="n">
        <v>150</v>
      </c>
      <c r="P2043" s="0" t="n">
        <v>76875</v>
      </c>
      <c r="Q2043" s="0" t="n">
        <v>19218.75</v>
      </c>
    </row>
    <row r="2044" customFormat="false" ht="15" hidden="false" customHeight="false" outlineLevel="0" collapsed="false">
      <c r="A2044" s="9" t="s">
        <v>556</v>
      </c>
      <c r="B2044" s="9" t="s">
        <v>559</v>
      </c>
      <c r="C2044" s="9" t="s">
        <v>560</v>
      </c>
      <c r="D2044" s="9" t="s">
        <v>560</v>
      </c>
      <c r="E2044" s="10" t="s">
        <v>70</v>
      </c>
      <c r="F2044" s="11" t="n">
        <v>512.5</v>
      </c>
      <c r="G2044" s="12" t="n">
        <f aca="false">O2044/$T$2</f>
        <v>2.91828793774319</v>
      </c>
      <c r="H2044" s="13" t="n">
        <f aca="false">P2044/$T$2</f>
        <v>1495.62256809339</v>
      </c>
      <c r="I2044" s="13" t="n">
        <f aca="false">Q2044/$T$2</f>
        <v>373.905642023346</v>
      </c>
      <c r="J2044" s="10"/>
      <c r="K2044" s="10"/>
      <c r="L2044" s="10"/>
      <c r="M2044" s="10" t="s">
        <v>27</v>
      </c>
      <c r="N2044" s="9"/>
      <c r="O2044" s="0" t="n">
        <v>150</v>
      </c>
      <c r="P2044" s="0" t="n">
        <v>76875</v>
      </c>
      <c r="Q2044" s="0" t="n">
        <v>19218.75</v>
      </c>
    </row>
    <row r="2045" customFormat="false" ht="15" hidden="false" customHeight="false" outlineLevel="0" collapsed="false">
      <c r="A2045" s="9" t="s">
        <v>556</v>
      </c>
      <c r="B2045" s="9" t="s">
        <v>559</v>
      </c>
      <c r="C2045" s="9" t="s">
        <v>560</v>
      </c>
      <c r="D2045" s="9" t="s">
        <v>560</v>
      </c>
      <c r="E2045" s="10" t="s">
        <v>71</v>
      </c>
      <c r="F2045" s="11" t="n">
        <v>527.4</v>
      </c>
      <c r="G2045" s="12" t="n">
        <f aca="false">O2045/$T$2</f>
        <v>3.07392996108949</v>
      </c>
      <c r="H2045" s="13" t="n">
        <f aca="false">P2045/$T$2</f>
        <v>1621.1906614786</v>
      </c>
      <c r="I2045" s="13" t="n">
        <f aca="false">Q2045/$T$2</f>
        <v>405.29766536965</v>
      </c>
      <c r="J2045" s="10" t="s">
        <v>26</v>
      </c>
      <c r="K2045" s="10"/>
      <c r="L2045" s="10"/>
      <c r="M2045" s="10" t="s">
        <v>27</v>
      </c>
      <c r="N2045" s="9"/>
      <c r="O2045" s="0" t="n">
        <v>158</v>
      </c>
      <c r="P2045" s="0" t="n">
        <v>83329.2</v>
      </c>
      <c r="Q2045" s="0" t="n">
        <v>20832.3</v>
      </c>
    </row>
    <row r="2046" customFormat="false" ht="15" hidden="false" customHeight="false" outlineLevel="0" collapsed="false">
      <c r="A2046" s="9" t="s">
        <v>556</v>
      </c>
      <c r="B2046" s="9" t="s">
        <v>559</v>
      </c>
      <c r="C2046" s="9" t="s">
        <v>560</v>
      </c>
      <c r="D2046" s="9" t="s">
        <v>560</v>
      </c>
      <c r="E2046" s="10" t="s">
        <v>72</v>
      </c>
      <c r="F2046" s="11" t="n">
        <v>527.4</v>
      </c>
      <c r="G2046" s="12" t="n">
        <f aca="false">O2046/$T$2</f>
        <v>3.07392996108949</v>
      </c>
      <c r="H2046" s="13" t="n">
        <f aca="false">P2046/$T$2</f>
        <v>1621.1906614786</v>
      </c>
      <c r="I2046" s="13" t="n">
        <f aca="false">Q2046/$T$2</f>
        <v>405.29766536965</v>
      </c>
      <c r="J2046" s="10" t="s">
        <v>26</v>
      </c>
      <c r="K2046" s="10"/>
      <c r="L2046" s="10"/>
      <c r="M2046" s="10" t="s">
        <v>27</v>
      </c>
      <c r="N2046" s="9"/>
      <c r="O2046" s="0" t="n">
        <v>158</v>
      </c>
      <c r="P2046" s="0" t="n">
        <v>83329.2</v>
      </c>
      <c r="Q2046" s="0" t="n">
        <v>20832.3</v>
      </c>
    </row>
    <row r="2047" customFormat="false" ht="15" hidden="false" customHeight="false" outlineLevel="0" collapsed="false">
      <c r="A2047" s="9" t="s">
        <v>556</v>
      </c>
      <c r="B2047" s="9" t="s">
        <v>559</v>
      </c>
      <c r="C2047" s="9" t="s">
        <v>560</v>
      </c>
      <c r="D2047" s="9" t="s">
        <v>560</v>
      </c>
      <c r="E2047" s="10" t="s">
        <v>73</v>
      </c>
      <c r="F2047" s="11" t="n">
        <v>512.5</v>
      </c>
      <c r="G2047" s="12" t="n">
        <f aca="false">O2047/$T$2</f>
        <v>2.91828793774319</v>
      </c>
      <c r="H2047" s="13" t="n">
        <f aca="false">P2047/$T$2</f>
        <v>1495.62256809339</v>
      </c>
      <c r="I2047" s="13" t="n">
        <f aca="false">Q2047/$T$2</f>
        <v>373.905642023346</v>
      </c>
      <c r="J2047" s="10"/>
      <c r="K2047" s="10"/>
      <c r="L2047" s="10"/>
      <c r="M2047" s="10" t="s">
        <v>27</v>
      </c>
      <c r="N2047" s="9"/>
      <c r="O2047" s="0" t="n">
        <v>150</v>
      </c>
      <c r="P2047" s="0" t="n">
        <v>76875</v>
      </c>
      <c r="Q2047" s="0" t="n">
        <v>19218.75</v>
      </c>
    </row>
    <row r="2048" customFormat="false" ht="15" hidden="false" customHeight="false" outlineLevel="0" collapsed="false">
      <c r="A2048" s="9" t="s">
        <v>556</v>
      </c>
      <c r="B2048" s="9" t="s">
        <v>559</v>
      </c>
      <c r="C2048" s="9" t="s">
        <v>560</v>
      </c>
      <c r="D2048" s="9" t="s">
        <v>560</v>
      </c>
      <c r="E2048" s="10" t="s">
        <v>74</v>
      </c>
      <c r="F2048" s="11" t="n">
        <v>512.5</v>
      </c>
      <c r="G2048" s="12" t="n">
        <f aca="false">O2048/$T$2</f>
        <v>2.91828793774319</v>
      </c>
      <c r="H2048" s="13" t="n">
        <f aca="false">P2048/$T$2</f>
        <v>1495.62256809339</v>
      </c>
      <c r="I2048" s="13" t="n">
        <f aca="false">Q2048/$T$2</f>
        <v>373.905642023346</v>
      </c>
      <c r="J2048" s="10"/>
      <c r="K2048" s="10"/>
      <c r="L2048" s="10"/>
      <c r="M2048" s="10" t="s">
        <v>27</v>
      </c>
      <c r="N2048" s="9"/>
      <c r="O2048" s="0" t="n">
        <v>150</v>
      </c>
      <c r="P2048" s="0" t="n">
        <v>76875</v>
      </c>
      <c r="Q2048" s="0" t="n">
        <v>19218.75</v>
      </c>
    </row>
    <row r="2049" customFormat="false" ht="15" hidden="false" customHeight="false" outlineLevel="0" collapsed="false">
      <c r="A2049" s="9" t="s">
        <v>556</v>
      </c>
      <c r="B2049" s="9" t="s">
        <v>559</v>
      </c>
      <c r="C2049" s="9" t="s">
        <v>560</v>
      </c>
      <c r="D2049" s="9" t="s">
        <v>560</v>
      </c>
      <c r="E2049" s="10" t="s">
        <v>75</v>
      </c>
      <c r="F2049" s="11" t="n">
        <v>512.5</v>
      </c>
      <c r="G2049" s="12" t="n">
        <f aca="false">O2049/$T$2</f>
        <v>2.91828793774319</v>
      </c>
      <c r="H2049" s="13" t="n">
        <f aca="false">P2049/$T$2</f>
        <v>1495.62256809339</v>
      </c>
      <c r="I2049" s="13" t="n">
        <f aca="false">Q2049/$T$2</f>
        <v>373.905642023346</v>
      </c>
      <c r="J2049" s="10"/>
      <c r="K2049" s="10"/>
      <c r="L2049" s="10"/>
      <c r="M2049" s="10" t="s">
        <v>27</v>
      </c>
      <c r="N2049" s="9"/>
      <c r="O2049" s="0" t="n">
        <v>150</v>
      </c>
      <c r="P2049" s="0" t="n">
        <v>76875</v>
      </c>
      <c r="Q2049" s="0" t="n">
        <v>19218.75</v>
      </c>
    </row>
    <row r="2050" customFormat="false" ht="15" hidden="false" customHeight="false" outlineLevel="0" collapsed="false">
      <c r="A2050" s="9" t="s">
        <v>556</v>
      </c>
      <c r="B2050" s="9" t="s">
        <v>559</v>
      </c>
      <c r="C2050" s="9" t="s">
        <v>560</v>
      </c>
      <c r="D2050" s="9" t="s">
        <v>560</v>
      </c>
      <c r="E2050" s="10" t="s">
        <v>76</v>
      </c>
      <c r="F2050" s="11" t="n">
        <v>512.5</v>
      </c>
      <c r="G2050" s="12" t="n">
        <f aca="false">O2050/$T$2</f>
        <v>2.91828793774319</v>
      </c>
      <c r="H2050" s="13" t="n">
        <f aca="false">P2050/$T$2</f>
        <v>1495.62256809339</v>
      </c>
      <c r="I2050" s="13" t="n">
        <f aca="false">Q2050/$T$2</f>
        <v>373.905642023346</v>
      </c>
      <c r="J2050" s="10"/>
      <c r="K2050" s="10"/>
      <c r="L2050" s="10"/>
      <c r="M2050" s="10" t="s">
        <v>27</v>
      </c>
      <c r="N2050" s="9"/>
      <c r="O2050" s="0" t="n">
        <v>150</v>
      </c>
      <c r="P2050" s="0" t="n">
        <v>76875</v>
      </c>
      <c r="Q2050" s="0" t="n">
        <v>19218.75</v>
      </c>
    </row>
    <row r="2051" customFormat="false" ht="15" hidden="false" customHeight="false" outlineLevel="0" collapsed="false">
      <c r="A2051" s="9" t="s">
        <v>556</v>
      </c>
      <c r="B2051" s="9" t="s">
        <v>559</v>
      </c>
      <c r="C2051" s="9" t="s">
        <v>560</v>
      </c>
      <c r="D2051" s="9" t="s">
        <v>560</v>
      </c>
      <c r="E2051" s="10" t="s">
        <v>77</v>
      </c>
      <c r="F2051" s="11" t="n">
        <v>512.5</v>
      </c>
      <c r="G2051" s="12" t="n">
        <f aca="false">O2051/$T$2</f>
        <v>2.91828793774319</v>
      </c>
      <c r="H2051" s="13" t="n">
        <f aca="false">P2051/$T$2</f>
        <v>1495.62256809339</v>
      </c>
      <c r="I2051" s="13" t="n">
        <f aca="false">Q2051/$T$2</f>
        <v>373.905642023346</v>
      </c>
      <c r="J2051" s="10"/>
      <c r="K2051" s="10"/>
      <c r="L2051" s="10"/>
      <c r="M2051" s="10" t="s">
        <v>27</v>
      </c>
      <c r="N2051" s="9"/>
      <c r="O2051" s="0" t="n">
        <v>150</v>
      </c>
      <c r="P2051" s="0" t="n">
        <v>76875</v>
      </c>
      <c r="Q2051" s="0" t="n">
        <v>19218.75</v>
      </c>
    </row>
    <row r="2052" customFormat="false" ht="15" hidden="false" customHeight="false" outlineLevel="0" collapsed="false">
      <c r="A2052" s="9" t="s">
        <v>556</v>
      </c>
      <c r="B2052" s="9" t="s">
        <v>559</v>
      </c>
      <c r="C2052" s="9" t="s">
        <v>560</v>
      </c>
      <c r="D2052" s="9" t="s">
        <v>560</v>
      </c>
      <c r="E2052" s="10" t="s">
        <v>78</v>
      </c>
      <c r="F2052" s="11" t="n">
        <v>512.5</v>
      </c>
      <c r="G2052" s="12" t="n">
        <f aca="false">O2052/$T$2</f>
        <v>2.91828793774319</v>
      </c>
      <c r="H2052" s="13" t="n">
        <f aca="false">P2052/$T$2</f>
        <v>1495.62256809339</v>
      </c>
      <c r="I2052" s="13" t="n">
        <f aca="false">Q2052/$T$2</f>
        <v>373.905642023346</v>
      </c>
      <c r="J2052" s="10"/>
      <c r="K2052" s="10"/>
      <c r="L2052" s="10"/>
      <c r="M2052" s="10" t="s">
        <v>27</v>
      </c>
      <c r="N2052" s="9"/>
      <c r="O2052" s="0" t="n">
        <v>150</v>
      </c>
      <c r="P2052" s="0" t="n">
        <v>76875</v>
      </c>
      <c r="Q2052" s="0" t="n">
        <v>19218.75</v>
      </c>
    </row>
    <row r="2053" customFormat="false" ht="15" hidden="false" customHeight="false" outlineLevel="0" collapsed="false">
      <c r="A2053" s="9" t="s">
        <v>556</v>
      </c>
      <c r="B2053" s="9" t="s">
        <v>559</v>
      </c>
      <c r="C2053" s="9" t="s">
        <v>560</v>
      </c>
      <c r="D2053" s="9" t="s">
        <v>560</v>
      </c>
      <c r="E2053" s="10" t="s">
        <v>79</v>
      </c>
      <c r="F2053" s="11" t="n">
        <v>500</v>
      </c>
      <c r="G2053" s="12" t="n">
        <f aca="false">O2053/$T$2</f>
        <v>3.07392996108949</v>
      </c>
      <c r="H2053" s="13" t="n">
        <f aca="false">P2053/$T$2</f>
        <v>1536.96498054475</v>
      </c>
      <c r="I2053" s="13" t="n">
        <f aca="false">Q2053/$T$2</f>
        <v>384.241245136187</v>
      </c>
      <c r="J2053" s="10" t="s">
        <v>26</v>
      </c>
      <c r="K2053" s="10"/>
      <c r="L2053" s="10"/>
      <c r="M2053" s="10" t="s">
        <v>27</v>
      </c>
      <c r="N2053" s="9"/>
      <c r="O2053" s="0" t="n">
        <v>158</v>
      </c>
      <c r="P2053" s="0" t="n">
        <v>79000</v>
      </c>
      <c r="Q2053" s="0" t="n">
        <v>19750</v>
      </c>
    </row>
    <row r="2054" customFormat="false" ht="15" hidden="false" customHeight="false" outlineLevel="0" collapsed="false">
      <c r="A2054" s="9" t="s">
        <v>556</v>
      </c>
      <c r="B2054" s="9" t="s">
        <v>559</v>
      </c>
      <c r="C2054" s="9" t="s">
        <v>560</v>
      </c>
      <c r="D2054" s="9" t="s">
        <v>560</v>
      </c>
      <c r="E2054" s="10" t="s">
        <v>80</v>
      </c>
      <c r="F2054" s="11" t="n">
        <v>525</v>
      </c>
      <c r="G2054" s="12" t="n">
        <f aca="false">O2054/$T$2</f>
        <v>3.07392996108949</v>
      </c>
      <c r="H2054" s="13" t="n">
        <f aca="false">P2054/$T$2</f>
        <v>1613.81322957198</v>
      </c>
      <c r="I2054" s="13" t="n">
        <f aca="false">Q2054/$T$2</f>
        <v>403.453307392996</v>
      </c>
      <c r="J2054" s="10" t="s">
        <v>26</v>
      </c>
      <c r="K2054" s="10"/>
      <c r="L2054" s="10"/>
      <c r="M2054" s="10" t="s">
        <v>27</v>
      </c>
      <c r="N2054" s="9"/>
      <c r="O2054" s="0" t="n">
        <v>158</v>
      </c>
      <c r="P2054" s="0" t="n">
        <v>82950</v>
      </c>
      <c r="Q2054" s="0" t="n">
        <v>20737.5</v>
      </c>
    </row>
    <row r="2055" customFormat="false" ht="15" hidden="false" customHeight="false" outlineLevel="0" collapsed="false">
      <c r="A2055" s="9" t="s">
        <v>556</v>
      </c>
      <c r="B2055" s="9" t="s">
        <v>559</v>
      </c>
      <c r="C2055" s="9" t="s">
        <v>560</v>
      </c>
      <c r="D2055" s="9" t="s">
        <v>560</v>
      </c>
      <c r="E2055" s="10" t="s">
        <v>81</v>
      </c>
      <c r="F2055" s="11" t="n">
        <v>537.5</v>
      </c>
      <c r="G2055" s="12" t="n">
        <f aca="false">O2055/$T$2</f>
        <v>2.91828793774319</v>
      </c>
      <c r="H2055" s="13" t="n">
        <f aca="false">P2055/$T$2</f>
        <v>1568.57976653697</v>
      </c>
      <c r="I2055" s="13" t="n">
        <f aca="false">Q2055/$T$2</f>
        <v>392.144941634241</v>
      </c>
      <c r="J2055" s="10"/>
      <c r="K2055" s="10"/>
      <c r="L2055" s="10"/>
      <c r="M2055" s="10" t="s">
        <v>27</v>
      </c>
      <c r="N2055" s="9"/>
      <c r="O2055" s="0" t="n">
        <v>150</v>
      </c>
      <c r="P2055" s="0" t="n">
        <v>80625</v>
      </c>
      <c r="Q2055" s="0" t="n">
        <v>20156.25</v>
      </c>
    </row>
    <row r="2056" customFormat="false" ht="15" hidden="false" customHeight="false" outlineLevel="0" collapsed="false">
      <c r="A2056" s="9" t="s">
        <v>556</v>
      </c>
      <c r="B2056" s="9" t="s">
        <v>559</v>
      </c>
      <c r="C2056" s="9" t="s">
        <v>560</v>
      </c>
      <c r="D2056" s="9" t="s">
        <v>560</v>
      </c>
      <c r="E2056" s="10" t="s">
        <v>82</v>
      </c>
      <c r="F2056" s="11" t="n">
        <v>537.5</v>
      </c>
      <c r="G2056" s="12" t="n">
        <f aca="false">O2056/$T$2</f>
        <v>2.91828793774319</v>
      </c>
      <c r="H2056" s="13" t="n">
        <f aca="false">P2056/$T$2</f>
        <v>1568.57976653697</v>
      </c>
      <c r="I2056" s="13" t="n">
        <f aca="false">Q2056/$T$2</f>
        <v>392.144941634241</v>
      </c>
      <c r="J2056" s="10"/>
      <c r="K2056" s="10"/>
      <c r="L2056" s="10"/>
      <c r="M2056" s="10" t="s">
        <v>27</v>
      </c>
      <c r="N2056" s="9"/>
      <c r="O2056" s="0" t="n">
        <v>150</v>
      </c>
      <c r="P2056" s="0" t="n">
        <v>80625</v>
      </c>
      <c r="Q2056" s="0" t="n">
        <v>20156.25</v>
      </c>
    </row>
    <row r="2057" customFormat="false" ht="15" hidden="false" customHeight="false" outlineLevel="0" collapsed="false">
      <c r="A2057" s="9" t="s">
        <v>556</v>
      </c>
      <c r="B2057" s="9" t="s">
        <v>559</v>
      </c>
      <c r="C2057" s="9" t="s">
        <v>560</v>
      </c>
      <c r="D2057" s="9" t="s">
        <v>560</v>
      </c>
      <c r="E2057" s="10" t="s">
        <v>83</v>
      </c>
      <c r="F2057" s="11" t="n">
        <v>537.5</v>
      </c>
      <c r="G2057" s="12" t="n">
        <f aca="false">O2057/$T$2</f>
        <v>2.91828793774319</v>
      </c>
      <c r="H2057" s="13" t="n">
        <f aca="false">P2057/$T$2</f>
        <v>1568.57976653697</v>
      </c>
      <c r="I2057" s="13" t="n">
        <f aca="false">Q2057/$T$2</f>
        <v>392.144941634241</v>
      </c>
      <c r="J2057" s="10"/>
      <c r="K2057" s="10"/>
      <c r="L2057" s="10"/>
      <c r="M2057" s="10" t="s">
        <v>27</v>
      </c>
      <c r="N2057" s="9"/>
      <c r="O2057" s="0" t="n">
        <v>150</v>
      </c>
      <c r="P2057" s="0" t="n">
        <v>80625</v>
      </c>
      <c r="Q2057" s="0" t="n">
        <v>20156.25</v>
      </c>
    </row>
    <row r="2058" customFormat="false" ht="15" hidden="false" customHeight="false" outlineLevel="0" collapsed="false">
      <c r="A2058" s="9" t="s">
        <v>556</v>
      </c>
      <c r="B2058" s="9" t="s">
        <v>559</v>
      </c>
      <c r="C2058" s="9" t="s">
        <v>560</v>
      </c>
      <c r="D2058" s="9" t="s">
        <v>560</v>
      </c>
      <c r="E2058" s="10" t="s">
        <v>84</v>
      </c>
      <c r="F2058" s="11" t="n">
        <v>537.5</v>
      </c>
      <c r="G2058" s="12" t="n">
        <f aca="false">O2058/$T$2</f>
        <v>2.91828793774319</v>
      </c>
      <c r="H2058" s="13" t="n">
        <f aca="false">P2058/$T$2</f>
        <v>1568.57976653697</v>
      </c>
      <c r="I2058" s="13" t="n">
        <f aca="false">Q2058/$T$2</f>
        <v>392.144941634241</v>
      </c>
      <c r="J2058" s="10"/>
      <c r="K2058" s="10"/>
      <c r="L2058" s="10"/>
      <c r="M2058" s="10" t="s">
        <v>27</v>
      </c>
      <c r="N2058" s="9"/>
      <c r="O2058" s="0" t="n">
        <v>150</v>
      </c>
      <c r="P2058" s="0" t="n">
        <v>80625</v>
      </c>
      <c r="Q2058" s="0" t="n">
        <v>20156.25</v>
      </c>
    </row>
    <row r="2059" customFormat="false" ht="15" hidden="false" customHeight="false" outlineLevel="0" collapsed="false">
      <c r="A2059" s="9" t="s">
        <v>556</v>
      </c>
      <c r="B2059" s="9" t="s">
        <v>559</v>
      </c>
      <c r="C2059" s="9" t="s">
        <v>560</v>
      </c>
      <c r="D2059" s="9" t="s">
        <v>560</v>
      </c>
      <c r="E2059" s="10" t="s">
        <v>85</v>
      </c>
      <c r="F2059" s="11" t="n">
        <v>537.5</v>
      </c>
      <c r="G2059" s="12" t="n">
        <f aca="false">O2059/$T$2</f>
        <v>2.91828793774319</v>
      </c>
      <c r="H2059" s="13" t="n">
        <f aca="false">P2059/$T$2</f>
        <v>1568.57976653697</v>
      </c>
      <c r="I2059" s="13" t="n">
        <f aca="false">Q2059/$T$2</f>
        <v>392.144941634241</v>
      </c>
      <c r="J2059" s="10"/>
      <c r="K2059" s="10"/>
      <c r="L2059" s="10"/>
      <c r="M2059" s="10" t="s">
        <v>27</v>
      </c>
      <c r="N2059" s="9"/>
      <c r="O2059" s="0" t="n">
        <v>150</v>
      </c>
      <c r="P2059" s="0" t="n">
        <v>80625</v>
      </c>
      <c r="Q2059" s="0" t="n">
        <v>20156.25</v>
      </c>
    </row>
    <row r="2060" customFormat="false" ht="15" hidden="false" customHeight="false" outlineLevel="0" collapsed="false">
      <c r="A2060" s="9" t="s">
        <v>556</v>
      </c>
      <c r="B2060" s="9" t="s">
        <v>559</v>
      </c>
      <c r="C2060" s="9" t="s">
        <v>560</v>
      </c>
      <c r="D2060" s="9" t="s">
        <v>560</v>
      </c>
      <c r="E2060" s="10" t="s">
        <v>86</v>
      </c>
      <c r="F2060" s="11" t="n">
        <v>537.5</v>
      </c>
      <c r="G2060" s="12" t="n">
        <f aca="false">O2060/$T$2</f>
        <v>3.2295719844358</v>
      </c>
      <c r="H2060" s="13" t="n">
        <f aca="false">P2060/$T$2</f>
        <v>1735.89494163424</v>
      </c>
      <c r="I2060" s="13" t="n">
        <f aca="false">Q2060/$T$2</f>
        <v>433.97373540856</v>
      </c>
      <c r="J2060" s="10" t="s">
        <v>26</v>
      </c>
      <c r="K2060" s="10" t="s">
        <v>26</v>
      </c>
      <c r="L2060" s="10"/>
      <c r="M2060" s="10" t="s">
        <v>27</v>
      </c>
      <c r="N2060" s="9"/>
      <c r="O2060" s="0" t="n">
        <v>166</v>
      </c>
      <c r="P2060" s="0" t="n">
        <v>89225</v>
      </c>
      <c r="Q2060" s="0" t="n">
        <v>22306.25</v>
      </c>
    </row>
    <row r="2061" customFormat="false" ht="15" hidden="false" customHeight="false" outlineLevel="0" collapsed="false">
      <c r="A2061" s="9" t="s">
        <v>556</v>
      </c>
      <c r="B2061" s="9" t="s">
        <v>559</v>
      </c>
      <c r="C2061" s="9" t="s">
        <v>560</v>
      </c>
      <c r="D2061" s="9" t="s">
        <v>560</v>
      </c>
      <c r="E2061" s="10" t="s">
        <v>87</v>
      </c>
      <c r="F2061" s="11" t="n">
        <v>510.4</v>
      </c>
      <c r="G2061" s="12" t="n">
        <f aca="false">O2061/$T$2</f>
        <v>3.07392996108949</v>
      </c>
      <c r="H2061" s="13" t="n">
        <f aca="false">P2061/$T$2</f>
        <v>1568.93385214008</v>
      </c>
      <c r="I2061" s="13" t="n">
        <f aca="false">Q2061/$T$2</f>
        <v>392.233463035019</v>
      </c>
      <c r="J2061" s="10" t="s">
        <v>26</v>
      </c>
      <c r="K2061" s="10"/>
      <c r="L2061" s="10"/>
      <c r="M2061" s="10" t="s">
        <v>27</v>
      </c>
      <c r="N2061" s="9"/>
      <c r="O2061" s="0" t="n">
        <v>158</v>
      </c>
      <c r="P2061" s="0" t="n">
        <v>80643.2</v>
      </c>
      <c r="Q2061" s="0" t="n">
        <v>20160.8</v>
      </c>
    </row>
    <row r="2062" customFormat="false" ht="15" hidden="false" customHeight="false" outlineLevel="0" collapsed="false">
      <c r="A2062" s="9" t="s">
        <v>556</v>
      </c>
      <c r="B2062" s="9" t="s">
        <v>559</v>
      </c>
      <c r="C2062" s="9" t="s">
        <v>560</v>
      </c>
      <c r="D2062" s="9" t="s">
        <v>560</v>
      </c>
      <c r="E2062" s="10" t="s">
        <v>88</v>
      </c>
      <c r="F2062" s="11" t="n">
        <v>500</v>
      </c>
      <c r="G2062" s="12" t="n">
        <f aca="false">O2062/$T$2</f>
        <v>2.91828793774319</v>
      </c>
      <c r="H2062" s="13" t="n">
        <f aca="false">P2062/$T$2</f>
        <v>1459.1439688716</v>
      </c>
      <c r="I2062" s="13" t="n">
        <f aca="false">Q2062/$T$2</f>
        <v>364.785992217899</v>
      </c>
      <c r="J2062" s="10"/>
      <c r="K2062" s="10"/>
      <c r="L2062" s="10"/>
      <c r="M2062" s="10" t="s">
        <v>27</v>
      </c>
      <c r="N2062" s="9"/>
      <c r="O2062" s="0" t="n">
        <v>150</v>
      </c>
      <c r="P2062" s="0" t="n">
        <v>75000</v>
      </c>
      <c r="Q2062" s="0" t="n">
        <v>18750</v>
      </c>
    </row>
    <row r="2063" customFormat="false" ht="15" hidden="false" customHeight="false" outlineLevel="0" collapsed="false">
      <c r="A2063" s="9" t="s">
        <v>556</v>
      </c>
      <c r="B2063" s="9" t="s">
        <v>559</v>
      </c>
      <c r="C2063" s="9" t="s">
        <v>560</v>
      </c>
      <c r="D2063" s="9" t="s">
        <v>560</v>
      </c>
      <c r="E2063" s="10" t="s">
        <v>89</v>
      </c>
      <c r="F2063" s="11" t="n">
        <v>500</v>
      </c>
      <c r="G2063" s="12" t="n">
        <f aca="false">O2063/$T$2</f>
        <v>2.91828793774319</v>
      </c>
      <c r="H2063" s="13" t="n">
        <f aca="false">P2063/$T$2</f>
        <v>1459.1439688716</v>
      </c>
      <c r="I2063" s="13" t="n">
        <f aca="false">Q2063/$T$2</f>
        <v>364.785992217899</v>
      </c>
      <c r="J2063" s="10"/>
      <c r="K2063" s="10"/>
      <c r="L2063" s="10"/>
      <c r="M2063" s="10" t="s">
        <v>27</v>
      </c>
      <c r="N2063" s="9"/>
      <c r="O2063" s="0" t="n">
        <v>150</v>
      </c>
      <c r="P2063" s="0" t="n">
        <v>75000</v>
      </c>
      <c r="Q2063" s="0" t="n">
        <v>18750</v>
      </c>
    </row>
    <row r="2064" customFormat="false" ht="15" hidden="false" customHeight="false" outlineLevel="0" collapsed="false">
      <c r="A2064" s="9" t="s">
        <v>556</v>
      </c>
      <c r="B2064" s="9" t="s">
        <v>559</v>
      </c>
      <c r="C2064" s="9" t="s">
        <v>560</v>
      </c>
      <c r="D2064" s="9" t="s">
        <v>560</v>
      </c>
      <c r="E2064" s="10" t="s">
        <v>90</v>
      </c>
      <c r="F2064" s="11" t="n">
        <v>500</v>
      </c>
      <c r="G2064" s="12" t="n">
        <f aca="false">O2064/$T$2</f>
        <v>3.07392996108949</v>
      </c>
      <c r="H2064" s="13" t="n">
        <f aca="false">P2064/$T$2</f>
        <v>1536.96498054475</v>
      </c>
      <c r="I2064" s="13" t="n">
        <f aca="false">Q2064/$T$2</f>
        <v>384.241245136187</v>
      </c>
      <c r="J2064" s="10" t="s">
        <v>26</v>
      </c>
      <c r="K2064" s="10"/>
      <c r="L2064" s="10"/>
      <c r="M2064" s="10" t="s">
        <v>27</v>
      </c>
      <c r="N2064" s="9"/>
      <c r="O2064" s="0" t="n">
        <v>158</v>
      </c>
      <c r="P2064" s="0" t="n">
        <v>79000</v>
      </c>
      <c r="Q2064" s="0" t="n">
        <v>19750</v>
      </c>
    </row>
    <row r="2065" customFormat="false" ht="15" hidden="false" customHeight="false" outlineLevel="0" collapsed="false">
      <c r="A2065" s="9" t="s">
        <v>556</v>
      </c>
      <c r="B2065" s="9" t="s">
        <v>559</v>
      </c>
      <c r="C2065" s="9" t="s">
        <v>560</v>
      </c>
      <c r="D2065" s="9" t="s">
        <v>560</v>
      </c>
      <c r="E2065" s="10" t="s">
        <v>91</v>
      </c>
      <c r="F2065" s="11" t="n">
        <v>512.5</v>
      </c>
      <c r="G2065" s="12" t="n">
        <f aca="false">O2065/$T$2</f>
        <v>3.07392996108949</v>
      </c>
      <c r="H2065" s="13" t="n">
        <f aca="false">P2065/$T$2</f>
        <v>1575.38910505837</v>
      </c>
      <c r="I2065" s="13" t="n">
        <f aca="false">Q2065/$T$2</f>
        <v>393.847276264591</v>
      </c>
      <c r="J2065" s="10" t="s">
        <v>26</v>
      </c>
      <c r="K2065" s="10"/>
      <c r="L2065" s="10"/>
      <c r="M2065" s="10" t="s">
        <v>27</v>
      </c>
      <c r="N2065" s="9"/>
      <c r="O2065" s="0" t="n">
        <v>158</v>
      </c>
      <c r="P2065" s="0" t="n">
        <v>80975</v>
      </c>
      <c r="Q2065" s="0" t="n">
        <v>20243.75</v>
      </c>
    </row>
    <row r="2066" customFormat="false" ht="15" hidden="false" customHeight="false" outlineLevel="0" collapsed="false">
      <c r="A2066" s="9" t="s">
        <v>556</v>
      </c>
      <c r="B2066" s="9" t="s">
        <v>559</v>
      </c>
      <c r="C2066" s="9" t="s">
        <v>560</v>
      </c>
      <c r="D2066" s="9" t="s">
        <v>560</v>
      </c>
      <c r="E2066" s="10" t="s">
        <v>92</v>
      </c>
      <c r="F2066" s="11" t="n">
        <v>512.5</v>
      </c>
      <c r="G2066" s="12" t="n">
        <f aca="false">O2066/$T$2</f>
        <v>2.91828793774319</v>
      </c>
      <c r="H2066" s="13" t="n">
        <f aca="false">P2066/$T$2</f>
        <v>1495.62256809339</v>
      </c>
      <c r="I2066" s="13" t="n">
        <f aca="false">Q2066/$T$2</f>
        <v>373.905642023346</v>
      </c>
      <c r="J2066" s="10"/>
      <c r="K2066" s="10"/>
      <c r="L2066" s="10"/>
      <c r="M2066" s="10" t="s">
        <v>27</v>
      </c>
      <c r="N2066" s="9"/>
      <c r="O2066" s="0" t="n">
        <v>150</v>
      </c>
      <c r="P2066" s="0" t="n">
        <v>76875</v>
      </c>
      <c r="Q2066" s="0" t="n">
        <v>19218.75</v>
      </c>
    </row>
    <row r="2067" customFormat="false" ht="15" hidden="false" customHeight="false" outlineLevel="0" collapsed="false">
      <c r="A2067" s="9" t="s">
        <v>556</v>
      </c>
      <c r="B2067" s="9" t="s">
        <v>559</v>
      </c>
      <c r="C2067" s="9" t="s">
        <v>560</v>
      </c>
      <c r="D2067" s="9" t="s">
        <v>560</v>
      </c>
      <c r="E2067" s="10" t="s">
        <v>93</v>
      </c>
      <c r="F2067" s="11" t="n">
        <v>528.5</v>
      </c>
      <c r="G2067" s="12" t="n">
        <f aca="false">O2067/$T$2</f>
        <v>3.07392996108949</v>
      </c>
      <c r="H2067" s="13" t="n">
        <f aca="false">P2067/$T$2</f>
        <v>1624.5719844358</v>
      </c>
      <c r="I2067" s="13" t="n">
        <f aca="false">Q2067/$T$2</f>
        <v>406.142996108949</v>
      </c>
      <c r="J2067" s="10" t="s">
        <v>26</v>
      </c>
      <c r="K2067" s="10"/>
      <c r="L2067" s="10"/>
      <c r="M2067" s="10" t="s">
        <v>27</v>
      </c>
      <c r="N2067" s="9"/>
      <c r="O2067" s="0" t="n">
        <v>158</v>
      </c>
      <c r="P2067" s="0" t="n">
        <v>83503</v>
      </c>
      <c r="Q2067" s="0" t="n">
        <v>20875.75</v>
      </c>
    </row>
    <row r="2068" customFormat="false" ht="15" hidden="false" customHeight="false" outlineLevel="0" collapsed="false">
      <c r="A2068" s="9" t="s">
        <v>556</v>
      </c>
      <c r="B2068" s="9" t="s">
        <v>559</v>
      </c>
      <c r="C2068" s="9" t="s">
        <v>560</v>
      </c>
      <c r="D2068" s="9" t="s">
        <v>560</v>
      </c>
      <c r="E2068" s="10" t="s">
        <v>94</v>
      </c>
      <c r="F2068" s="11" t="n">
        <v>528.5</v>
      </c>
      <c r="G2068" s="12" t="n">
        <f aca="false">O2068/$T$2</f>
        <v>3.07392996108949</v>
      </c>
      <c r="H2068" s="13" t="n">
        <f aca="false">P2068/$T$2</f>
        <v>1624.5719844358</v>
      </c>
      <c r="I2068" s="13" t="n">
        <f aca="false">Q2068/$T$2</f>
        <v>406.142996108949</v>
      </c>
      <c r="J2068" s="10" t="s">
        <v>26</v>
      </c>
      <c r="K2068" s="10"/>
      <c r="L2068" s="10"/>
      <c r="M2068" s="10" t="s">
        <v>27</v>
      </c>
      <c r="N2068" s="9"/>
      <c r="O2068" s="0" t="n">
        <v>158</v>
      </c>
      <c r="P2068" s="0" t="n">
        <v>83503</v>
      </c>
      <c r="Q2068" s="0" t="n">
        <v>20875.75</v>
      </c>
    </row>
    <row r="2069" customFormat="false" ht="15" hidden="false" customHeight="false" outlineLevel="0" collapsed="false">
      <c r="A2069" s="9" t="s">
        <v>556</v>
      </c>
      <c r="B2069" s="9" t="s">
        <v>559</v>
      </c>
      <c r="C2069" s="9" t="s">
        <v>560</v>
      </c>
      <c r="D2069" s="9" t="s">
        <v>560</v>
      </c>
      <c r="E2069" s="10" t="s">
        <v>95</v>
      </c>
      <c r="F2069" s="11" t="n">
        <v>512.5</v>
      </c>
      <c r="G2069" s="12" t="n">
        <f aca="false">O2069/$T$2</f>
        <v>2.91828793774319</v>
      </c>
      <c r="H2069" s="13" t="n">
        <f aca="false">P2069/$T$2</f>
        <v>1495.62256809339</v>
      </c>
      <c r="I2069" s="13" t="n">
        <f aca="false">Q2069/$T$2</f>
        <v>373.905642023346</v>
      </c>
      <c r="J2069" s="10"/>
      <c r="K2069" s="10"/>
      <c r="L2069" s="10"/>
      <c r="M2069" s="10" t="s">
        <v>27</v>
      </c>
      <c r="N2069" s="9"/>
      <c r="O2069" s="0" t="n">
        <v>150</v>
      </c>
      <c r="P2069" s="0" t="n">
        <v>76875</v>
      </c>
      <c r="Q2069" s="0" t="n">
        <v>19218.75</v>
      </c>
    </row>
    <row r="2070" customFormat="false" ht="15" hidden="false" customHeight="false" outlineLevel="0" collapsed="false">
      <c r="A2070" s="9" t="s">
        <v>556</v>
      </c>
      <c r="B2070" s="9" t="s">
        <v>559</v>
      </c>
      <c r="C2070" s="9" t="s">
        <v>560</v>
      </c>
      <c r="D2070" s="9" t="s">
        <v>560</v>
      </c>
      <c r="E2070" s="10" t="s">
        <v>96</v>
      </c>
      <c r="F2070" s="11" t="n">
        <v>512.5</v>
      </c>
      <c r="G2070" s="12" t="n">
        <f aca="false">O2070/$T$2</f>
        <v>3.07392996108949</v>
      </c>
      <c r="H2070" s="13" t="n">
        <f aca="false">P2070/$T$2</f>
        <v>1575.38910505837</v>
      </c>
      <c r="I2070" s="13" t="n">
        <f aca="false">Q2070/$T$2</f>
        <v>393.847276264591</v>
      </c>
      <c r="J2070" s="10" t="s">
        <v>26</v>
      </c>
      <c r="K2070" s="10"/>
      <c r="L2070" s="10"/>
      <c r="M2070" s="10" t="s">
        <v>27</v>
      </c>
      <c r="N2070" s="9"/>
      <c r="O2070" s="0" t="n">
        <v>158</v>
      </c>
      <c r="P2070" s="0" t="n">
        <v>80975</v>
      </c>
      <c r="Q2070" s="0" t="n">
        <v>20243.75</v>
      </c>
    </row>
    <row r="2071" customFormat="false" ht="15" hidden="false" customHeight="false" outlineLevel="0" collapsed="false">
      <c r="A2071" s="9" t="s">
        <v>556</v>
      </c>
      <c r="B2071" s="9" t="s">
        <v>559</v>
      </c>
      <c r="C2071" s="9" t="s">
        <v>560</v>
      </c>
      <c r="D2071" s="9" t="s">
        <v>560</v>
      </c>
      <c r="E2071" s="10" t="s">
        <v>97</v>
      </c>
      <c r="F2071" s="11" t="n">
        <v>500</v>
      </c>
      <c r="G2071" s="12" t="n">
        <f aca="false">O2071/$T$2</f>
        <v>3.07392996108949</v>
      </c>
      <c r="H2071" s="13" t="n">
        <f aca="false">P2071/$T$2</f>
        <v>1536.96498054475</v>
      </c>
      <c r="I2071" s="13" t="n">
        <f aca="false">Q2071/$T$2</f>
        <v>384.241245136187</v>
      </c>
      <c r="J2071" s="10" t="s">
        <v>26</v>
      </c>
      <c r="K2071" s="10"/>
      <c r="L2071" s="10"/>
      <c r="M2071" s="10" t="s">
        <v>27</v>
      </c>
      <c r="N2071" s="9"/>
      <c r="O2071" s="0" t="n">
        <v>158</v>
      </c>
      <c r="P2071" s="0" t="n">
        <v>79000</v>
      </c>
      <c r="Q2071" s="0" t="n">
        <v>19750</v>
      </c>
    </row>
    <row r="2072" customFormat="false" ht="15" hidden="false" customHeight="false" outlineLevel="0" collapsed="false">
      <c r="A2072" s="9" t="s">
        <v>556</v>
      </c>
      <c r="B2072" s="9" t="s">
        <v>559</v>
      </c>
      <c r="C2072" s="9" t="s">
        <v>560</v>
      </c>
      <c r="D2072" s="9" t="s">
        <v>560</v>
      </c>
      <c r="E2072" s="10" t="s">
        <v>98</v>
      </c>
      <c r="F2072" s="11" t="n">
        <v>500</v>
      </c>
      <c r="G2072" s="12" t="n">
        <f aca="false">O2072/$T$2</f>
        <v>2.91828793774319</v>
      </c>
      <c r="H2072" s="13" t="n">
        <f aca="false">P2072/$T$2</f>
        <v>1459.1439688716</v>
      </c>
      <c r="I2072" s="13" t="n">
        <f aca="false">Q2072/$T$2</f>
        <v>364.785992217899</v>
      </c>
      <c r="J2072" s="10"/>
      <c r="K2072" s="10"/>
      <c r="L2072" s="10"/>
      <c r="M2072" s="10" t="s">
        <v>27</v>
      </c>
      <c r="N2072" s="9"/>
      <c r="O2072" s="0" t="n">
        <v>150</v>
      </c>
      <c r="P2072" s="0" t="n">
        <v>75000</v>
      </c>
      <c r="Q2072" s="0" t="n">
        <v>18750</v>
      </c>
    </row>
    <row r="2073" customFormat="false" ht="15" hidden="false" customHeight="false" outlineLevel="0" collapsed="false">
      <c r="A2073" s="9" t="s">
        <v>556</v>
      </c>
      <c r="B2073" s="9" t="s">
        <v>559</v>
      </c>
      <c r="C2073" s="9" t="s">
        <v>560</v>
      </c>
      <c r="D2073" s="9" t="s">
        <v>560</v>
      </c>
      <c r="E2073" s="10" t="s">
        <v>99</v>
      </c>
      <c r="F2073" s="11" t="n">
        <v>500</v>
      </c>
      <c r="G2073" s="12" t="n">
        <f aca="false">O2073/$T$2</f>
        <v>2.91828793774319</v>
      </c>
      <c r="H2073" s="13" t="n">
        <f aca="false">P2073/$T$2</f>
        <v>1459.1439688716</v>
      </c>
      <c r="I2073" s="13" t="n">
        <f aca="false">Q2073/$T$2</f>
        <v>364.785992217899</v>
      </c>
      <c r="J2073" s="10"/>
      <c r="K2073" s="10"/>
      <c r="L2073" s="10"/>
      <c r="M2073" s="10" t="s">
        <v>27</v>
      </c>
      <c r="N2073" s="9"/>
      <c r="O2073" s="0" t="n">
        <v>150</v>
      </c>
      <c r="P2073" s="0" t="n">
        <v>75000</v>
      </c>
      <c r="Q2073" s="0" t="n">
        <v>18750</v>
      </c>
    </row>
    <row r="2074" customFormat="false" ht="15" hidden="false" customHeight="false" outlineLevel="0" collapsed="false">
      <c r="A2074" s="9" t="s">
        <v>556</v>
      </c>
      <c r="B2074" s="9" t="s">
        <v>559</v>
      </c>
      <c r="C2074" s="9" t="s">
        <v>560</v>
      </c>
      <c r="D2074" s="9" t="s">
        <v>560</v>
      </c>
      <c r="E2074" s="10" t="s">
        <v>100</v>
      </c>
      <c r="F2074" s="11" t="n">
        <v>510.4</v>
      </c>
      <c r="G2074" s="12" t="n">
        <f aca="false">O2074/$T$2</f>
        <v>3.07392996108949</v>
      </c>
      <c r="H2074" s="13" t="n">
        <f aca="false">P2074/$T$2</f>
        <v>1568.93385214008</v>
      </c>
      <c r="I2074" s="13" t="n">
        <f aca="false">Q2074/$T$2</f>
        <v>392.233463035019</v>
      </c>
      <c r="J2074" s="10" t="s">
        <v>26</v>
      </c>
      <c r="K2074" s="10"/>
      <c r="L2074" s="10"/>
      <c r="M2074" s="10" t="s">
        <v>27</v>
      </c>
      <c r="N2074" s="9"/>
      <c r="O2074" s="0" t="n">
        <v>158</v>
      </c>
      <c r="P2074" s="0" t="n">
        <v>80643.2</v>
      </c>
      <c r="Q2074" s="0" t="n">
        <v>20160.8</v>
      </c>
    </row>
    <row r="2075" customFormat="false" ht="15" hidden="false" customHeight="false" outlineLevel="0" collapsed="false">
      <c r="A2075" s="9" t="s">
        <v>556</v>
      </c>
      <c r="B2075" s="9" t="s">
        <v>559</v>
      </c>
      <c r="C2075" s="9" t="s">
        <v>560</v>
      </c>
      <c r="D2075" s="9" t="s">
        <v>560</v>
      </c>
      <c r="E2075" s="10" t="s">
        <v>101</v>
      </c>
      <c r="F2075" s="11" t="n">
        <v>600.8</v>
      </c>
      <c r="G2075" s="12" t="n">
        <f aca="false">O2075/$T$2</f>
        <v>3.07392996108949</v>
      </c>
      <c r="H2075" s="13" t="n">
        <f aca="false">P2075/$T$2</f>
        <v>1846.81712062257</v>
      </c>
      <c r="I2075" s="13" t="n">
        <f aca="false">Q2075/$T$2</f>
        <v>461.704280155642</v>
      </c>
      <c r="J2075" s="10" t="s">
        <v>26</v>
      </c>
      <c r="K2075" s="10"/>
      <c r="L2075" s="10"/>
      <c r="M2075" s="10" t="s">
        <v>27</v>
      </c>
      <c r="N2075" s="9"/>
      <c r="O2075" s="0" t="n">
        <v>158</v>
      </c>
      <c r="P2075" s="0" t="n">
        <v>94926.4</v>
      </c>
      <c r="Q2075" s="0" t="n">
        <v>23731.6</v>
      </c>
    </row>
    <row r="2076" customFormat="false" ht="15" hidden="false" customHeight="false" outlineLevel="0" collapsed="false">
      <c r="A2076" s="9" t="s">
        <v>556</v>
      </c>
      <c r="B2076" s="9" t="s">
        <v>559</v>
      </c>
      <c r="C2076" s="9" t="s">
        <v>560</v>
      </c>
      <c r="D2076" s="9" t="s">
        <v>560</v>
      </c>
      <c r="E2076" s="10" t="s">
        <v>102</v>
      </c>
      <c r="F2076" s="11" t="n">
        <v>500</v>
      </c>
      <c r="G2076" s="12" t="n">
        <f aca="false">O2076/$T$2</f>
        <v>2.91828793774319</v>
      </c>
      <c r="H2076" s="13" t="n">
        <f aca="false">P2076/$T$2</f>
        <v>1459.1439688716</v>
      </c>
      <c r="I2076" s="13" t="n">
        <f aca="false">Q2076/$T$2</f>
        <v>364.785992217899</v>
      </c>
      <c r="J2076" s="10"/>
      <c r="K2076" s="10"/>
      <c r="L2076" s="10"/>
      <c r="M2076" s="10" t="s">
        <v>27</v>
      </c>
      <c r="N2076" s="9"/>
      <c r="O2076" s="0" t="n">
        <v>150</v>
      </c>
      <c r="P2076" s="0" t="n">
        <v>75000</v>
      </c>
      <c r="Q2076" s="0" t="n">
        <v>18750</v>
      </c>
    </row>
    <row r="2077" customFormat="false" ht="15" hidden="false" customHeight="false" outlineLevel="0" collapsed="false">
      <c r="A2077" s="9" t="s">
        <v>556</v>
      </c>
      <c r="B2077" s="9" t="s">
        <v>559</v>
      </c>
      <c r="C2077" s="9" t="s">
        <v>560</v>
      </c>
      <c r="D2077" s="9" t="s">
        <v>560</v>
      </c>
      <c r="E2077" s="10" t="s">
        <v>103</v>
      </c>
      <c r="F2077" s="11" t="n">
        <v>500</v>
      </c>
      <c r="G2077" s="12" t="n">
        <f aca="false">O2077/$T$2</f>
        <v>2.91828793774319</v>
      </c>
      <c r="H2077" s="13" t="n">
        <f aca="false">P2077/$T$2</f>
        <v>1459.1439688716</v>
      </c>
      <c r="I2077" s="13" t="n">
        <f aca="false">Q2077/$T$2</f>
        <v>364.785992217899</v>
      </c>
      <c r="J2077" s="10"/>
      <c r="K2077" s="10"/>
      <c r="L2077" s="10"/>
      <c r="M2077" s="10" t="s">
        <v>27</v>
      </c>
      <c r="N2077" s="9"/>
      <c r="O2077" s="0" t="n">
        <v>150</v>
      </c>
      <c r="P2077" s="0" t="n">
        <v>75000</v>
      </c>
      <c r="Q2077" s="0" t="n">
        <v>18750</v>
      </c>
    </row>
    <row r="2078" customFormat="false" ht="15" hidden="false" customHeight="false" outlineLevel="0" collapsed="false">
      <c r="A2078" s="9" t="s">
        <v>556</v>
      </c>
      <c r="B2078" s="9" t="s">
        <v>559</v>
      </c>
      <c r="C2078" s="9" t="s">
        <v>560</v>
      </c>
      <c r="D2078" s="9" t="s">
        <v>560</v>
      </c>
      <c r="E2078" s="10" t="s">
        <v>104</v>
      </c>
      <c r="F2078" s="11" t="n">
        <v>500</v>
      </c>
      <c r="G2078" s="12" t="n">
        <f aca="false">O2078/$T$2</f>
        <v>3.07392996108949</v>
      </c>
      <c r="H2078" s="13" t="n">
        <f aca="false">P2078/$T$2</f>
        <v>1536.96498054475</v>
      </c>
      <c r="I2078" s="13" t="n">
        <f aca="false">Q2078/$T$2</f>
        <v>384.241245136187</v>
      </c>
      <c r="J2078" s="10" t="s">
        <v>26</v>
      </c>
      <c r="K2078" s="10"/>
      <c r="L2078" s="10"/>
      <c r="M2078" s="10" t="s">
        <v>27</v>
      </c>
      <c r="N2078" s="9"/>
      <c r="O2078" s="0" t="n">
        <v>158</v>
      </c>
      <c r="P2078" s="0" t="n">
        <v>79000</v>
      </c>
      <c r="Q2078" s="0" t="n">
        <v>19750</v>
      </c>
    </row>
    <row r="2079" customFormat="false" ht="15" hidden="false" customHeight="false" outlineLevel="0" collapsed="false">
      <c r="A2079" s="9" t="s">
        <v>556</v>
      </c>
      <c r="B2079" s="9" t="s">
        <v>559</v>
      </c>
      <c r="C2079" s="9" t="s">
        <v>560</v>
      </c>
      <c r="D2079" s="9" t="s">
        <v>560</v>
      </c>
      <c r="E2079" s="10" t="s">
        <v>105</v>
      </c>
      <c r="F2079" s="11" t="n">
        <v>500</v>
      </c>
      <c r="G2079" s="12" t="n">
        <f aca="false">O2079/$T$2</f>
        <v>3.07392996108949</v>
      </c>
      <c r="H2079" s="13" t="n">
        <f aca="false">P2079/$T$2</f>
        <v>1536.96498054475</v>
      </c>
      <c r="I2079" s="13" t="n">
        <f aca="false">Q2079/$T$2</f>
        <v>384.241245136187</v>
      </c>
      <c r="J2079" s="10" t="s">
        <v>26</v>
      </c>
      <c r="K2079" s="10"/>
      <c r="L2079" s="10"/>
      <c r="M2079" s="10" t="s">
        <v>27</v>
      </c>
      <c r="N2079" s="9"/>
      <c r="O2079" s="0" t="n">
        <v>158</v>
      </c>
      <c r="P2079" s="0" t="n">
        <v>79000</v>
      </c>
      <c r="Q2079" s="0" t="n">
        <v>19750</v>
      </c>
    </row>
    <row r="2080" customFormat="false" ht="15" hidden="false" customHeight="false" outlineLevel="0" collapsed="false">
      <c r="A2080" s="9" t="s">
        <v>556</v>
      </c>
      <c r="B2080" s="9" t="s">
        <v>559</v>
      </c>
      <c r="C2080" s="9" t="s">
        <v>560</v>
      </c>
      <c r="D2080" s="9" t="s">
        <v>560</v>
      </c>
      <c r="E2080" s="10" t="s">
        <v>106</v>
      </c>
      <c r="F2080" s="11" t="n">
        <v>500</v>
      </c>
      <c r="G2080" s="12" t="n">
        <f aca="false">O2080/$T$2</f>
        <v>2.91828793774319</v>
      </c>
      <c r="H2080" s="13" t="n">
        <f aca="false">P2080/$T$2</f>
        <v>1459.1439688716</v>
      </c>
      <c r="I2080" s="13" t="n">
        <f aca="false">Q2080/$T$2</f>
        <v>364.785992217899</v>
      </c>
      <c r="J2080" s="10"/>
      <c r="K2080" s="10"/>
      <c r="L2080" s="10"/>
      <c r="M2080" s="10" t="s">
        <v>27</v>
      </c>
      <c r="N2080" s="9"/>
      <c r="O2080" s="0" t="n">
        <v>150</v>
      </c>
      <c r="P2080" s="0" t="n">
        <v>75000</v>
      </c>
      <c r="Q2080" s="0" t="n">
        <v>18750</v>
      </c>
    </row>
    <row r="2081" customFormat="false" ht="15" hidden="false" customHeight="false" outlineLevel="0" collapsed="false">
      <c r="A2081" s="9" t="s">
        <v>556</v>
      </c>
      <c r="B2081" s="9" t="s">
        <v>559</v>
      </c>
      <c r="C2081" s="9" t="s">
        <v>560</v>
      </c>
      <c r="D2081" s="9" t="s">
        <v>560</v>
      </c>
      <c r="E2081" s="10" t="s">
        <v>107</v>
      </c>
      <c r="F2081" s="11" t="n">
        <v>500</v>
      </c>
      <c r="G2081" s="12" t="n">
        <f aca="false">O2081/$T$2</f>
        <v>2.91828793774319</v>
      </c>
      <c r="H2081" s="13" t="n">
        <f aca="false">P2081/$T$2</f>
        <v>1459.1439688716</v>
      </c>
      <c r="I2081" s="13" t="n">
        <f aca="false">Q2081/$T$2</f>
        <v>364.785992217899</v>
      </c>
      <c r="J2081" s="10"/>
      <c r="K2081" s="10"/>
      <c r="L2081" s="10"/>
      <c r="M2081" s="10" t="s">
        <v>27</v>
      </c>
      <c r="N2081" s="9"/>
      <c r="O2081" s="0" t="n">
        <v>150</v>
      </c>
      <c r="P2081" s="0" t="n">
        <v>75000</v>
      </c>
      <c r="Q2081" s="0" t="n">
        <v>18750</v>
      </c>
    </row>
    <row r="2082" customFormat="false" ht="15" hidden="false" customHeight="false" outlineLevel="0" collapsed="false">
      <c r="A2082" s="9" t="s">
        <v>556</v>
      </c>
      <c r="B2082" s="9" t="s">
        <v>559</v>
      </c>
      <c r="C2082" s="9" t="s">
        <v>560</v>
      </c>
      <c r="D2082" s="9" t="s">
        <v>560</v>
      </c>
      <c r="E2082" s="10" t="s">
        <v>108</v>
      </c>
      <c r="F2082" s="11" t="n">
        <v>500</v>
      </c>
      <c r="G2082" s="12" t="n">
        <f aca="false">O2082/$T$2</f>
        <v>2.91828793774319</v>
      </c>
      <c r="H2082" s="13" t="n">
        <f aca="false">P2082/$T$2</f>
        <v>1459.1439688716</v>
      </c>
      <c r="I2082" s="13" t="n">
        <f aca="false">Q2082/$T$2</f>
        <v>364.785992217899</v>
      </c>
      <c r="J2082" s="10"/>
      <c r="K2082" s="10"/>
      <c r="L2082" s="10"/>
      <c r="M2082" s="10" t="s">
        <v>27</v>
      </c>
      <c r="N2082" s="9"/>
      <c r="O2082" s="0" t="n">
        <v>150</v>
      </c>
      <c r="P2082" s="0" t="n">
        <v>75000</v>
      </c>
      <c r="Q2082" s="0" t="n">
        <v>18750</v>
      </c>
    </row>
    <row r="2083" customFormat="false" ht="15" hidden="false" customHeight="false" outlineLevel="0" collapsed="false">
      <c r="A2083" s="9" t="s">
        <v>556</v>
      </c>
      <c r="B2083" s="9" t="s">
        <v>559</v>
      </c>
      <c r="C2083" s="9" t="s">
        <v>560</v>
      </c>
      <c r="D2083" s="9" t="s">
        <v>560</v>
      </c>
      <c r="E2083" s="10" t="s">
        <v>109</v>
      </c>
      <c r="F2083" s="11" t="n">
        <v>476</v>
      </c>
      <c r="G2083" s="12" t="n">
        <f aca="false">O2083/$T$2</f>
        <v>3.07392996108949</v>
      </c>
      <c r="H2083" s="13" t="n">
        <f aca="false">P2083/$T$2</f>
        <v>1463.1906614786</v>
      </c>
      <c r="I2083" s="13" t="n">
        <f aca="false">Q2083/$T$2</f>
        <v>365.79766536965</v>
      </c>
      <c r="J2083" s="10" t="s">
        <v>26</v>
      </c>
      <c r="K2083" s="10"/>
      <c r="L2083" s="10"/>
      <c r="M2083" s="10" t="s">
        <v>27</v>
      </c>
      <c r="N2083" s="9"/>
      <c r="O2083" s="0" t="n">
        <v>158</v>
      </c>
      <c r="P2083" s="0" t="n">
        <v>75208</v>
      </c>
      <c r="Q2083" s="0" t="n">
        <v>18802</v>
      </c>
    </row>
    <row r="2084" customFormat="false" ht="15" hidden="false" customHeight="false" outlineLevel="0" collapsed="false">
      <c r="A2084" s="9" t="s">
        <v>556</v>
      </c>
      <c r="B2084" s="9" t="s">
        <v>559</v>
      </c>
      <c r="C2084" s="9" t="s">
        <v>560</v>
      </c>
      <c r="D2084" s="9" t="s">
        <v>560</v>
      </c>
      <c r="E2084" s="10" t="s">
        <v>110</v>
      </c>
      <c r="F2084" s="11" t="n">
        <v>476</v>
      </c>
      <c r="G2084" s="12" t="n">
        <f aca="false">O2084/$T$2</f>
        <v>3.07392996108949</v>
      </c>
      <c r="H2084" s="13" t="n">
        <f aca="false">P2084/$T$2</f>
        <v>1463.1906614786</v>
      </c>
      <c r="I2084" s="13" t="n">
        <f aca="false">Q2084/$T$2</f>
        <v>365.79766536965</v>
      </c>
      <c r="J2084" s="10" t="s">
        <v>26</v>
      </c>
      <c r="K2084" s="10"/>
      <c r="L2084" s="10"/>
      <c r="M2084" s="10" t="s">
        <v>27</v>
      </c>
      <c r="N2084" s="9"/>
      <c r="O2084" s="0" t="n">
        <v>158</v>
      </c>
      <c r="P2084" s="0" t="n">
        <v>75208</v>
      </c>
      <c r="Q2084" s="0" t="n">
        <v>18802</v>
      </c>
    </row>
    <row r="2085" customFormat="false" ht="15" hidden="false" customHeight="false" outlineLevel="0" collapsed="false">
      <c r="A2085" s="9" t="s">
        <v>556</v>
      </c>
      <c r="B2085" s="9" t="s">
        <v>559</v>
      </c>
      <c r="C2085" s="9" t="s">
        <v>560</v>
      </c>
      <c r="D2085" s="9" t="s">
        <v>560</v>
      </c>
      <c r="E2085" s="10" t="s">
        <v>111</v>
      </c>
      <c r="F2085" s="11" t="n">
        <v>500</v>
      </c>
      <c r="G2085" s="12" t="n">
        <f aca="false">O2085/$T$2</f>
        <v>2.91828793774319</v>
      </c>
      <c r="H2085" s="13" t="n">
        <f aca="false">P2085/$T$2</f>
        <v>1459.1439688716</v>
      </c>
      <c r="I2085" s="13" t="n">
        <f aca="false">Q2085/$T$2</f>
        <v>364.785992217899</v>
      </c>
      <c r="J2085" s="10"/>
      <c r="K2085" s="10"/>
      <c r="L2085" s="10"/>
      <c r="M2085" s="10" t="s">
        <v>27</v>
      </c>
      <c r="N2085" s="9"/>
      <c r="O2085" s="0" t="n">
        <v>150</v>
      </c>
      <c r="P2085" s="0" t="n">
        <v>75000</v>
      </c>
      <c r="Q2085" s="0" t="n">
        <v>18750</v>
      </c>
    </row>
    <row r="2086" customFormat="false" ht="15" hidden="false" customHeight="false" outlineLevel="0" collapsed="false">
      <c r="A2086" s="9" t="s">
        <v>556</v>
      </c>
      <c r="B2086" s="9" t="s">
        <v>559</v>
      </c>
      <c r="C2086" s="9" t="s">
        <v>560</v>
      </c>
      <c r="D2086" s="9" t="s">
        <v>560</v>
      </c>
      <c r="E2086" s="10" t="s">
        <v>112</v>
      </c>
      <c r="F2086" s="11" t="n">
        <v>500</v>
      </c>
      <c r="G2086" s="12" t="n">
        <f aca="false">O2086/$T$2</f>
        <v>2.91828793774319</v>
      </c>
      <c r="H2086" s="13" t="n">
        <f aca="false">P2086/$T$2</f>
        <v>1459.1439688716</v>
      </c>
      <c r="I2086" s="13" t="n">
        <f aca="false">Q2086/$T$2</f>
        <v>364.785992217899</v>
      </c>
      <c r="J2086" s="10"/>
      <c r="K2086" s="10"/>
      <c r="L2086" s="10"/>
      <c r="M2086" s="10" t="s">
        <v>27</v>
      </c>
      <c r="N2086" s="9"/>
      <c r="O2086" s="0" t="n">
        <v>150</v>
      </c>
      <c r="P2086" s="0" t="n">
        <v>75000</v>
      </c>
      <c r="Q2086" s="0" t="n">
        <v>18750</v>
      </c>
    </row>
    <row r="2087" customFormat="false" ht="15" hidden="false" customHeight="false" outlineLevel="0" collapsed="false">
      <c r="A2087" s="9" t="s">
        <v>556</v>
      </c>
      <c r="B2087" s="9" t="s">
        <v>559</v>
      </c>
      <c r="C2087" s="9" t="s">
        <v>560</v>
      </c>
      <c r="D2087" s="9" t="s">
        <v>560</v>
      </c>
      <c r="E2087" s="10" t="s">
        <v>113</v>
      </c>
      <c r="F2087" s="11" t="n">
        <v>500</v>
      </c>
      <c r="G2087" s="12" t="n">
        <f aca="false">O2087/$T$2</f>
        <v>2.91828793774319</v>
      </c>
      <c r="H2087" s="13" t="n">
        <f aca="false">P2087/$T$2</f>
        <v>1459.1439688716</v>
      </c>
      <c r="I2087" s="13" t="n">
        <f aca="false">Q2087/$T$2</f>
        <v>364.785992217899</v>
      </c>
      <c r="J2087" s="10"/>
      <c r="K2087" s="10"/>
      <c r="L2087" s="10"/>
      <c r="M2087" s="10" t="s">
        <v>27</v>
      </c>
      <c r="N2087" s="9"/>
      <c r="O2087" s="0" t="n">
        <v>150</v>
      </c>
      <c r="P2087" s="0" t="n">
        <v>75000</v>
      </c>
      <c r="Q2087" s="0" t="n">
        <v>18750</v>
      </c>
    </row>
    <row r="2088" customFormat="false" ht="15" hidden="false" customHeight="false" outlineLevel="0" collapsed="false">
      <c r="A2088" s="9" t="s">
        <v>556</v>
      </c>
      <c r="B2088" s="9" t="s">
        <v>559</v>
      </c>
      <c r="C2088" s="9" t="s">
        <v>560</v>
      </c>
      <c r="D2088" s="9" t="s">
        <v>560</v>
      </c>
      <c r="E2088" s="10" t="s">
        <v>114</v>
      </c>
      <c r="F2088" s="11" t="n">
        <v>500</v>
      </c>
      <c r="G2088" s="12" t="n">
        <f aca="false">O2088/$T$2</f>
        <v>3.07392996108949</v>
      </c>
      <c r="H2088" s="13" t="n">
        <f aca="false">P2088/$T$2</f>
        <v>1536.96498054475</v>
      </c>
      <c r="I2088" s="13" t="n">
        <f aca="false">Q2088/$T$2</f>
        <v>384.241245136187</v>
      </c>
      <c r="J2088" s="10" t="s">
        <v>26</v>
      </c>
      <c r="K2088" s="10"/>
      <c r="L2088" s="10"/>
      <c r="M2088" s="10" t="s">
        <v>27</v>
      </c>
      <c r="N2088" s="9"/>
      <c r="O2088" s="0" t="n">
        <v>158</v>
      </c>
      <c r="P2088" s="0" t="n">
        <v>79000</v>
      </c>
      <c r="Q2088" s="0" t="n">
        <v>19750</v>
      </c>
    </row>
    <row r="2089" customFormat="false" ht="15" hidden="false" customHeight="false" outlineLevel="0" collapsed="false">
      <c r="A2089" s="9" t="s">
        <v>556</v>
      </c>
      <c r="B2089" s="9" t="s">
        <v>559</v>
      </c>
      <c r="C2089" s="9" t="s">
        <v>560</v>
      </c>
      <c r="D2089" s="9" t="s">
        <v>560</v>
      </c>
      <c r="E2089" s="10" t="s">
        <v>115</v>
      </c>
      <c r="F2089" s="11" t="n">
        <v>500</v>
      </c>
      <c r="G2089" s="12" t="n">
        <f aca="false">O2089/$T$2</f>
        <v>3.07392996108949</v>
      </c>
      <c r="H2089" s="13" t="n">
        <f aca="false">P2089/$T$2</f>
        <v>1536.96498054475</v>
      </c>
      <c r="I2089" s="13" t="n">
        <f aca="false">Q2089/$T$2</f>
        <v>384.241245136187</v>
      </c>
      <c r="J2089" s="10" t="s">
        <v>26</v>
      </c>
      <c r="K2089" s="10"/>
      <c r="L2089" s="10"/>
      <c r="M2089" s="10" t="s">
        <v>27</v>
      </c>
      <c r="N2089" s="9"/>
      <c r="O2089" s="0" t="n">
        <v>158</v>
      </c>
      <c r="P2089" s="0" t="n">
        <v>79000</v>
      </c>
      <c r="Q2089" s="0" t="n">
        <v>19750</v>
      </c>
    </row>
    <row r="2090" customFormat="false" ht="15" hidden="false" customHeight="false" outlineLevel="0" collapsed="false">
      <c r="A2090" s="9" t="s">
        <v>556</v>
      </c>
      <c r="B2090" s="9" t="s">
        <v>559</v>
      </c>
      <c r="C2090" s="9" t="s">
        <v>560</v>
      </c>
      <c r="D2090" s="9" t="s">
        <v>560</v>
      </c>
      <c r="E2090" s="10" t="s">
        <v>116</v>
      </c>
      <c r="F2090" s="11" t="n">
        <v>500</v>
      </c>
      <c r="G2090" s="12" t="n">
        <f aca="false">O2090/$T$2</f>
        <v>2.91828793774319</v>
      </c>
      <c r="H2090" s="13" t="n">
        <f aca="false">P2090/$T$2</f>
        <v>1459.1439688716</v>
      </c>
      <c r="I2090" s="13" t="n">
        <f aca="false">Q2090/$T$2</f>
        <v>364.785992217899</v>
      </c>
      <c r="J2090" s="10"/>
      <c r="K2090" s="10"/>
      <c r="L2090" s="10"/>
      <c r="M2090" s="10" t="s">
        <v>27</v>
      </c>
      <c r="N2090" s="9"/>
      <c r="O2090" s="0" t="n">
        <v>150</v>
      </c>
      <c r="P2090" s="0" t="n">
        <v>75000</v>
      </c>
      <c r="Q2090" s="0" t="n">
        <v>18750</v>
      </c>
    </row>
    <row r="2091" customFormat="false" ht="15" hidden="false" customHeight="false" outlineLevel="0" collapsed="false">
      <c r="A2091" s="9" t="s">
        <v>556</v>
      </c>
      <c r="B2091" s="9" t="s">
        <v>559</v>
      </c>
      <c r="C2091" s="9" t="s">
        <v>560</v>
      </c>
      <c r="D2091" s="9" t="s">
        <v>560</v>
      </c>
      <c r="E2091" s="10" t="s">
        <v>117</v>
      </c>
      <c r="F2091" s="11" t="n">
        <v>500</v>
      </c>
      <c r="G2091" s="12" t="n">
        <f aca="false">O2091/$T$2</f>
        <v>2.91828793774319</v>
      </c>
      <c r="H2091" s="13" t="n">
        <f aca="false">P2091/$T$2</f>
        <v>1459.1439688716</v>
      </c>
      <c r="I2091" s="13" t="n">
        <f aca="false">Q2091/$T$2</f>
        <v>364.785992217899</v>
      </c>
      <c r="J2091" s="10"/>
      <c r="K2091" s="10"/>
      <c r="L2091" s="10"/>
      <c r="M2091" s="10" t="s">
        <v>27</v>
      </c>
      <c r="N2091" s="9"/>
      <c r="O2091" s="0" t="n">
        <v>150</v>
      </c>
      <c r="P2091" s="0" t="n">
        <v>75000</v>
      </c>
      <c r="Q2091" s="0" t="n">
        <v>18750</v>
      </c>
    </row>
    <row r="2092" customFormat="false" ht="15" hidden="false" customHeight="false" outlineLevel="0" collapsed="false">
      <c r="A2092" s="9" t="s">
        <v>556</v>
      </c>
      <c r="B2092" s="9" t="s">
        <v>559</v>
      </c>
      <c r="C2092" s="9" t="s">
        <v>560</v>
      </c>
      <c r="D2092" s="9" t="s">
        <v>560</v>
      </c>
      <c r="E2092" s="10" t="s">
        <v>118</v>
      </c>
      <c r="F2092" s="11" t="n">
        <v>571.7</v>
      </c>
      <c r="G2092" s="12" t="n">
        <f aca="false">O2092/$T$2</f>
        <v>3.07392996108949</v>
      </c>
      <c r="H2092" s="13" t="n">
        <f aca="false">P2092/$T$2</f>
        <v>1757.36575875486</v>
      </c>
      <c r="I2092" s="13" t="n">
        <f aca="false">Q2092/$T$2</f>
        <v>439.341439688716</v>
      </c>
      <c r="J2092" s="10" t="s">
        <v>26</v>
      </c>
      <c r="K2092" s="10"/>
      <c r="L2092" s="10"/>
      <c r="M2092" s="10" t="s">
        <v>27</v>
      </c>
      <c r="N2092" s="9"/>
      <c r="O2092" s="0" t="n">
        <v>158</v>
      </c>
      <c r="P2092" s="0" t="n">
        <v>90328.6</v>
      </c>
      <c r="Q2092" s="0" t="n">
        <v>22582.15</v>
      </c>
    </row>
    <row r="2093" customFormat="false" ht="15" hidden="false" customHeight="false" outlineLevel="0" collapsed="false">
      <c r="A2093" s="9" t="s">
        <v>556</v>
      </c>
      <c r="B2093" s="9" t="s">
        <v>559</v>
      </c>
      <c r="C2093" s="9" t="s">
        <v>560</v>
      </c>
      <c r="D2093" s="9" t="s">
        <v>560</v>
      </c>
      <c r="E2093" s="10" t="s">
        <v>119</v>
      </c>
      <c r="F2093" s="11" t="n">
        <v>538.5</v>
      </c>
      <c r="G2093" s="12" t="n">
        <f aca="false">O2093/$T$2</f>
        <v>3.07392996108949</v>
      </c>
      <c r="H2093" s="13" t="n">
        <f aca="false">P2093/$T$2</f>
        <v>1655.31128404669</v>
      </c>
      <c r="I2093" s="13" t="n">
        <f aca="false">Q2093/$T$2</f>
        <v>413.827821011673</v>
      </c>
      <c r="J2093" s="10" t="s">
        <v>26</v>
      </c>
      <c r="K2093" s="10"/>
      <c r="L2093" s="10"/>
      <c r="M2093" s="10" t="s">
        <v>27</v>
      </c>
      <c r="N2093" s="9"/>
      <c r="O2093" s="0" t="n">
        <v>158</v>
      </c>
      <c r="P2093" s="0" t="n">
        <v>85083</v>
      </c>
      <c r="Q2093" s="0" t="n">
        <v>21270.75</v>
      </c>
    </row>
    <row r="2094" customFormat="false" ht="15" hidden="false" customHeight="false" outlineLevel="0" collapsed="false">
      <c r="A2094" s="9" t="s">
        <v>556</v>
      </c>
      <c r="B2094" s="9" t="s">
        <v>559</v>
      </c>
      <c r="C2094" s="9" t="s">
        <v>560</v>
      </c>
      <c r="D2094" s="9" t="s">
        <v>560</v>
      </c>
      <c r="E2094" s="10" t="s">
        <v>120</v>
      </c>
      <c r="F2094" s="11" t="n">
        <v>500</v>
      </c>
      <c r="G2094" s="12" t="n">
        <f aca="false">O2094/$T$2</f>
        <v>2.91828793774319</v>
      </c>
      <c r="H2094" s="13" t="n">
        <f aca="false">P2094/$T$2</f>
        <v>1459.1439688716</v>
      </c>
      <c r="I2094" s="13" t="n">
        <f aca="false">Q2094/$T$2</f>
        <v>364.785992217899</v>
      </c>
      <c r="J2094" s="10"/>
      <c r="K2094" s="10"/>
      <c r="L2094" s="10"/>
      <c r="M2094" s="10" t="s">
        <v>27</v>
      </c>
      <c r="N2094" s="9"/>
      <c r="O2094" s="0" t="n">
        <v>150</v>
      </c>
      <c r="P2094" s="0" t="n">
        <v>75000</v>
      </c>
      <c r="Q2094" s="0" t="n">
        <v>18750</v>
      </c>
    </row>
    <row r="2095" customFormat="false" ht="15" hidden="false" customHeight="false" outlineLevel="0" collapsed="false">
      <c r="A2095" s="9" t="s">
        <v>556</v>
      </c>
      <c r="B2095" s="9" t="s">
        <v>559</v>
      </c>
      <c r="C2095" s="9" t="s">
        <v>560</v>
      </c>
      <c r="D2095" s="9" t="s">
        <v>560</v>
      </c>
      <c r="E2095" s="10" t="s">
        <v>121</v>
      </c>
      <c r="F2095" s="11" t="n">
        <v>500</v>
      </c>
      <c r="G2095" s="12" t="n">
        <f aca="false">O2095/$T$2</f>
        <v>2.91828793774319</v>
      </c>
      <c r="H2095" s="13" t="n">
        <f aca="false">P2095/$T$2</f>
        <v>1459.1439688716</v>
      </c>
      <c r="I2095" s="13" t="n">
        <f aca="false">Q2095/$T$2</f>
        <v>364.785992217899</v>
      </c>
      <c r="J2095" s="10"/>
      <c r="K2095" s="10"/>
      <c r="L2095" s="10"/>
      <c r="M2095" s="10" t="s">
        <v>27</v>
      </c>
      <c r="N2095" s="9"/>
      <c r="O2095" s="0" t="n">
        <v>150</v>
      </c>
      <c r="P2095" s="0" t="n">
        <v>75000</v>
      </c>
      <c r="Q2095" s="0" t="n">
        <v>18750</v>
      </c>
    </row>
    <row r="2096" customFormat="false" ht="15" hidden="false" customHeight="false" outlineLevel="0" collapsed="false">
      <c r="A2096" s="9" t="s">
        <v>556</v>
      </c>
      <c r="B2096" s="9" t="s">
        <v>559</v>
      </c>
      <c r="C2096" s="9" t="s">
        <v>560</v>
      </c>
      <c r="D2096" s="9" t="s">
        <v>560</v>
      </c>
      <c r="E2096" s="10" t="s">
        <v>122</v>
      </c>
      <c r="F2096" s="11" t="n">
        <v>500</v>
      </c>
      <c r="G2096" s="12" t="n">
        <f aca="false">O2096/$T$2</f>
        <v>2.91828793774319</v>
      </c>
      <c r="H2096" s="13" t="n">
        <f aca="false">P2096/$T$2</f>
        <v>1459.1439688716</v>
      </c>
      <c r="I2096" s="13" t="n">
        <f aca="false">Q2096/$T$2</f>
        <v>364.785992217899</v>
      </c>
      <c r="J2096" s="10"/>
      <c r="K2096" s="10"/>
      <c r="L2096" s="10"/>
      <c r="M2096" s="10" t="s">
        <v>27</v>
      </c>
      <c r="N2096" s="9"/>
      <c r="O2096" s="0" t="n">
        <v>150</v>
      </c>
      <c r="P2096" s="0" t="n">
        <v>75000</v>
      </c>
      <c r="Q2096" s="0" t="n">
        <v>18750</v>
      </c>
    </row>
    <row r="2097" customFormat="false" ht="15" hidden="false" customHeight="false" outlineLevel="0" collapsed="false">
      <c r="A2097" s="9" t="s">
        <v>556</v>
      </c>
      <c r="B2097" s="9" t="s">
        <v>559</v>
      </c>
      <c r="C2097" s="9" t="s">
        <v>560</v>
      </c>
      <c r="D2097" s="9" t="s">
        <v>560</v>
      </c>
      <c r="E2097" s="10" t="s">
        <v>123</v>
      </c>
      <c r="F2097" s="11" t="n">
        <v>500</v>
      </c>
      <c r="G2097" s="12" t="n">
        <f aca="false">O2097/$T$2</f>
        <v>2.91828793774319</v>
      </c>
      <c r="H2097" s="13" t="n">
        <f aca="false">P2097/$T$2</f>
        <v>1459.1439688716</v>
      </c>
      <c r="I2097" s="13" t="n">
        <f aca="false">Q2097/$T$2</f>
        <v>364.785992217899</v>
      </c>
      <c r="J2097" s="10"/>
      <c r="K2097" s="10"/>
      <c r="L2097" s="10"/>
      <c r="M2097" s="10" t="s">
        <v>27</v>
      </c>
      <c r="N2097" s="9"/>
      <c r="O2097" s="0" t="n">
        <v>150</v>
      </c>
      <c r="P2097" s="0" t="n">
        <v>75000</v>
      </c>
      <c r="Q2097" s="0" t="n">
        <v>18750</v>
      </c>
    </row>
    <row r="2098" customFormat="false" ht="15" hidden="false" customHeight="false" outlineLevel="0" collapsed="false">
      <c r="A2098" s="9" t="s">
        <v>556</v>
      </c>
      <c r="B2098" s="9" t="s">
        <v>559</v>
      </c>
      <c r="C2098" s="9" t="s">
        <v>560</v>
      </c>
      <c r="D2098" s="9" t="s">
        <v>560</v>
      </c>
      <c r="E2098" s="10" t="s">
        <v>124</v>
      </c>
      <c r="F2098" s="11" t="n">
        <v>500</v>
      </c>
      <c r="G2098" s="12" t="n">
        <f aca="false">O2098/$T$2</f>
        <v>2.91828793774319</v>
      </c>
      <c r="H2098" s="13" t="n">
        <f aca="false">P2098/$T$2</f>
        <v>1459.1439688716</v>
      </c>
      <c r="I2098" s="13" t="n">
        <f aca="false">Q2098/$T$2</f>
        <v>364.785992217899</v>
      </c>
      <c r="J2098" s="10"/>
      <c r="K2098" s="10"/>
      <c r="L2098" s="10"/>
      <c r="M2098" s="10" t="s">
        <v>27</v>
      </c>
      <c r="N2098" s="9"/>
      <c r="O2098" s="0" t="n">
        <v>150</v>
      </c>
      <c r="P2098" s="0" t="n">
        <v>75000</v>
      </c>
      <c r="Q2098" s="0" t="n">
        <v>18750</v>
      </c>
    </row>
    <row r="2099" customFormat="false" ht="15" hidden="false" customHeight="false" outlineLevel="0" collapsed="false">
      <c r="A2099" s="9" t="s">
        <v>556</v>
      </c>
      <c r="B2099" s="9" t="s">
        <v>559</v>
      </c>
      <c r="C2099" s="9" t="s">
        <v>560</v>
      </c>
      <c r="D2099" s="9" t="s">
        <v>560</v>
      </c>
      <c r="E2099" s="10" t="s">
        <v>125</v>
      </c>
      <c r="F2099" s="11" t="n">
        <v>500</v>
      </c>
      <c r="G2099" s="12" t="n">
        <f aca="false">O2099/$T$2</f>
        <v>2.91828793774319</v>
      </c>
      <c r="H2099" s="13" t="n">
        <f aca="false">P2099/$T$2</f>
        <v>1459.1439688716</v>
      </c>
      <c r="I2099" s="13" t="n">
        <f aca="false">Q2099/$T$2</f>
        <v>364.785992217899</v>
      </c>
      <c r="J2099" s="10"/>
      <c r="K2099" s="10"/>
      <c r="L2099" s="10"/>
      <c r="M2099" s="10" t="s">
        <v>27</v>
      </c>
      <c r="N2099" s="9"/>
      <c r="O2099" s="0" t="n">
        <v>150</v>
      </c>
      <c r="P2099" s="0" t="n">
        <v>75000</v>
      </c>
      <c r="Q2099" s="0" t="n">
        <v>18750</v>
      </c>
    </row>
    <row r="2100" customFormat="false" ht="15" hidden="false" customHeight="false" outlineLevel="0" collapsed="false">
      <c r="A2100" s="9" t="s">
        <v>556</v>
      </c>
      <c r="B2100" s="9" t="s">
        <v>559</v>
      </c>
      <c r="C2100" s="9" t="s">
        <v>560</v>
      </c>
      <c r="D2100" s="9" t="s">
        <v>560</v>
      </c>
      <c r="E2100" s="10" t="s">
        <v>126</v>
      </c>
      <c r="F2100" s="11" t="n">
        <v>502.7</v>
      </c>
      <c r="G2100" s="12" t="n">
        <f aca="false">O2100/$T$2</f>
        <v>2.91828793774319</v>
      </c>
      <c r="H2100" s="13" t="n">
        <f aca="false">P2100/$T$2</f>
        <v>1467.0233463035</v>
      </c>
      <c r="I2100" s="13" t="n">
        <f aca="false">Q2100/$T$2</f>
        <v>366.755836575876</v>
      </c>
      <c r="J2100" s="10"/>
      <c r="K2100" s="10"/>
      <c r="L2100" s="10"/>
      <c r="M2100" s="10" t="s">
        <v>27</v>
      </c>
      <c r="N2100" s="9"/>
      <c r="O2100" s="0" t="n">
        <v>150</v>
      </c>
      <c r="P2100" s="0" t="n">
        <v>75405</v>
      </c>
      <c r="Q2100" s="0" t="n">
        <v>18851.25</v>
      </c>
    </row>
    <row r="2101" customFormat="false" ht="15" hidden="false" customHeight="false" outlineLevel="0" collapsed="false">
      <c r="A2101" s="9" t="s">
        <v>556</v>
      </c>
      <c r="B2101" s="9" t="s">
        <v>559</v>
      </c>
      <c r="C2101" s="9" t="s">
        <v>560</v>
      </c>
      <c r="D2101" s="9" t="s">
        <v>560</v>
      </c>
      <c r="E2101" s="10" t="s">
        <v>127</v>
      </c>
      <c r="F2101" s="11" t="n">
        <v>507.1</v>
      </c>
      <c r="G2101" s="12" t="n">
        <f aca="false">O2101/$T$2</f>
        <v>2.91828793774319</v>
      </c>
      <c r="H2101" s="13" t="n">
        <f aca="false">P2101/$T$2</f>
        <v>1479.86381322957</v>
      </c>
      <c r="I2101" s="13" t="n">
        <f aca="false">Q2101/$T$2</f>
        <v>369.965953307393</v>
      </c>
      <c r="J2101" s="10"/>
      <c r="K2101" s="10"/>
      <c r="L2101" s="10"/>
      <c r="M2101" s="10" t="s">
        <v>27</v>
      </c>
      <c r="N2101" s="9"/>
      <c r="O2101" s="0" t="n">
        <v>150</v>
      </c>
      <c r="P2101" s="0" t="n">
        <v>76065</v>
      </c>
      <c r="Q2101" s="0" t="n">
        <v>19016.25</v>
      </c>
    </row>
    <row r="2102" customFormat="false" ht="15" hidden="false" customHeight="false" outlineLevel="0" collapsed="false">
      <c r="A2102" s="9" t="s">
        <v>556</v>
      </c>
      <c r="B2102" s="9" t="s">
        <v>559</v>
      </c>
      <c r="C2102" s="9" t="s">
        <v>560</v>
      </c>
      <c r="D2102" s="9" t="s">
        <v>560</v>
      </c>
      <c r="E2102" s="10" t="s">
        <v>128</v>
      </c>
      <c r="F2102" s="11" t="n">
        <v>507.1</v>
      </c>
      <c r="G2102" s="12" t="n">
        <f aca="false">O2102/$T$2</f>
        <v>2.91828793774319</v>
      </c>
      <c r="H2102" s="13" t="n">
        <f aca="false">P2102/$T$2</f>
        <v>1479.86381322957</v>
      </c>
      <c r="I2102" s="13" t="n">
        <f aca="false">Q2102/$T$2</f>
        <v>369.965953307393</v>
      </c>
      <c r="J2102" s="10"/>
      <c r="K2102" s="10"/>
      <c r="L2102" s="10"/>
      <c r="M2102" s="10" t="s">
        <v>27</v>
      </c>
      <c r="N2102" s="9"/>
      <c r="O2102" s="0" t="n">
        <v>150</v>
      </c>
      <c r="P2102" s="0" t="n">
        <v>76065</v>
      </c>
      <c r="Q2102" s="0" t="n">
        <v>19016.25</v>
      </c>
    </row>
    <row r="2103" customFormat="false" ht="15" hidden="false" customHeight="false" outlineLevel="0" collapsed="false">
      <c r="A2103" s="9" t="s">
        <v>556</v>
      </c>
      <c r="B2103" s="9" t="s">
        <v>559</v>
      </c>
      <c r="C2103" s="9" t="s">
        <v>560</v>
      </c>
      <c r="D2103" s="9" t="s">
        <v>560</v>
      </c>
      <c r="E2103" s="10" t="s">
        <v>129</v>
      </c>
      <c r="F2103" s="11" t="n">
        <v>449.5</v>
      </c>
      <c r="G2103" s="12" t="n">
        <f aca="false">O2103/$T$2</f>
        <v>3.07392996108949</v>
      </c>
      <c r="H2103" s="13" t="n">
        <f aca="false">P2103/$T$2</f>
        <v>1381.73151750973</v>
      </c>
      <c r="I2103" s="13" t="n">
        <f aca="false">Q2103/$T$2</f>
        <v>345.432879377432</v>
      </c>
      <c r="J2103" s="10" t="s">
        <v>26</v>
      </c>
      <c r="K2103" s="10"/>
      <c r="L2103" s="10"/>
      <c r="M2103" s="10" t="s">
        <v>27</v>
      </c>
      <c r="N2103" s="9"/>
      <c r="O2103" s="0" t="n">
        <v>158</v>
      </c>
      <c r="P2103" s="0" t="n">
        <v>71021</v>
      </c>
      <c r="Q2103" s="0" t="n">
        <v>17755.25</v>
      </c>
    </row>
    <row r="2104" customFormat="false" ht="15" hidden="false" customHeight="false" outlineLevel="0" collapsed="false">
      <c r="A2104" s="9" t="s">
        <v>556</v>
      </c>
      <c r="B2104" s="9" t="s">
        <v>559</v>
      </c>
      <c r="C2104" s="9" t="s">
        <v>560</v>
      </c>
      <c r="D2104" s="9" t="s">
        <v>560</v>
      </c>
      <c r="E2104" s="10" t="s">
        <v>130</v>
      </c>
      <c r="F2104" s="11" t="n">
        <v>505.7</v>
      </c>
      <c r="G2104" s="12" t="n">
        <f aca="false">O2104/$T$2</f>
        <v>3.07392996108949</v>
      </c>
      <c r="H2104" s="13" t="n">
        <f aca="false">P2104/$T$2</f>
        <v>1554.48638132296</v>
      </c>
      <c r="I2104" s="13" t="n">
        <f aca="false">Q2104/$T$2</f>
        <v>388.621595330739</v>
      </c>
      <c r="J2104" s="10" t="s">
        <v>26</v>
      </c>
      <c r="K2104" s="10"/>
      <c r="L2104" s="10"/>
      <c r="M2104" s="10" t="s">
        <v>27</v>
      </c>
      <c r="N2104" s="9"/>
      <c r="O2104" s="0" t="n">
        <v>158</v>
      </c>
      <c r="P2104" s="0" t="n">
        <v>79900.6</v>
      </c>
      <c r="Q2104" s="0" t="n">
        <v>19975.15</v>
      </c>
    </row>
    <row r="2105" customFormat="false" ht="15" hidden="false" customHeight="false" outlineLevel="0" collapsed="false">
      <c r="A2105" s="9" t="s">
        <v>556</v>
      </c>
      <c r="B2105" s="9" t="s">
        <v>559</v>
      </c>
      <c r="C2105" s="9" t="s">
        <v>560</v>
      </c>
      <c r="D2105" s="9" t="s">
        <v>560</v>
      </c>
      <c r="E2105" s="10" t="s">
        <v>131</v>
      </c>
      <c r="F2105" s="11" t="n">
        <v>492.9</v>
      </c>
      <c r="G2105" s="12" t="n">
        <f aca="false">O2105/$T$2</f>
        <v>2.91828793774319</v>
      </c>
      <c r="H2105" s="13" t="n">
        <f aca="false">P2105/$T$2</f>
        <v>1438.42412451362</v>
      </c>
      <c r="I2105" s="13" t="n">
        <f aca="false">Q2105/$T$2</f>
        <v>359.606031128405</v>
      </c>
      <c r="J2105" s="10"/>
      <c r="K2105" s="10"/>
      <c r="L2105" s="10"/>
      <c r="M2105" s="10" t="s">
        <v>27</v>
      </c>
      <c r="N2105" s="9"/>
      <c r="O2105" s="0" t="n">
        <v>150</v>
      </c>
      <c r="P2105" s="0" t="n">
        <v>73935</v>
      </c>
      <c r="Q2105" s="0" t="n">
        <v>18483.75</v>
      </c>
    </row>
    <row r="2106" customFormat="false" ht="15" hidden="false" customHeight="false" outlineLevel="0" collapsed="false">
      <c r="A2106" s="9" t="s">
        <v>556</v>
      </c>
      <c r="B2106" s="9" t="s">
        <v>559</v>
      </c>
      <c r="C2106" s="9" t="s">
        <v>560</v>
      </c>
      <c r="D2106" s="9" t="s">
        <v>560</v>
      </c>
      <c r="E2106" s="10" t="s">
        <v>132</v>
      </c>
      <c r="F2106" s="11" t="n">
        <v>492.9</v>
      </c>
      <c r="G2106" s="12" t="n">
        <f aca="false">O2106/$T$2</f>
        <v>2.91828793774319</v>
      </c>
      <c r="H2106" s="13" t="n">
        <f aca="false">P2106/$T$2</f>
        <v>1438.42412451362</v>
      </c>
      <c r="I2106" s="13" t="n">
        <f aca="false">Q2106/$T$2</f>
        <v>359.606031128405</v>
      </c>
      <c r="J2106" s="10"/>
      <c r="K2106" s="10"/>
      <c r="L2106" s="10"/>
      <c r="M2106" s="10" t="s">
        <v>27</v>
      </c>
      <c r="N2106" s="9"/>
      <c r="O2106" s="0" t="n">
        <v>150</v>
      </c>
      <c r="P2106" s="0" t="n">
        <v>73935</v>
      </c>
      <c r="Q2106" s="0" t="n">
        <v>18483.75</v>
      </c>
    </row>
    <row r="2107" customFormat="false" ht="15" hidden="false" customHeight="false" outlineLevel="0" collapsed="false">
      <c r="A2107" s="9" t="s">
        <v>556</v>
      </c>
      <c r="B2107" s="9" t="s">
        <v>559</v>
      </c>
      <c r="C2107" s="9" t="s">
        <v>560</v>
      </c>
      <c r="D2107" s="9" t="s">
        <v>560</v>
      </c>
      <c r="E2107" s="10" t="s">
        <v>133</v>
      </c>
      <c r="F2107" s="11" t="n">
        <v>497.3</v>
      </c>
      <c r="G2107" s="12" t="n">
        <f aca="false">O2107/$T$2</f>
        <v>2.91828793774319</v>
      </c>
      <c r="H2107" s="13" t="n">
        <f aca="false">P2107/$T$2</f>
        <v>1451.26459143969</v>
      </c>
      <c r="I2107" s="13" t="n">
        <f aca="false">Q2107/$T$2</f>
        <v>362.816147859922</v>
      </c>
      <c r="J2107" s="10"/>
      <c r="K2107" s="10"/>
      <c r="L2107" s="10"/>
      <c r="M2107" s="10" t="s">
        <v>27</v>
      </c>
      <c r="N2107" s="9"/>
      <c r="O2107" s="0" t="n">
        <v>150</v>
      </c>
      <c r="P2107" s="0" t="n">
        <v>74595</v>
      </c>
      <c r="Q2107" s="0" t="n">
        <v>18648.75</v>
      </c>
    </row>
    <row r="2108" customFormat="false" ht="15" hidden="false" customHeight="false" outlineLevel="0" collapsed="false">
      <c r="A2108" s="9" t="s">
        <v>556</v>
      </c>
      <c r="B2108" s="9" t="s">
        <v>559</v>
      </c>
      <c r="C2108" s="9" t="s">
        <v>560</v>
      </c>
      <c r="D2108" s="9" t="s">
        <v>560</v>
      </c>
      <c r="E2108" s="10" t="s">
        <v>134</v>
      </c>
      <c r="F2108" s="11" t="n">
        <v>500</v>
      </c>
      <c r="G2108" s="12" t="n">
        <f aca="false">O2108/$T$2</f>
        <v>2.91828793774319</v>
      </c>
      <c r="H2108" s="13" t="n">
        <f aca="false">P2108/$T$2</f>
        <v>1459.1439688716</v>
      </c>
      <c r="I2108" s="13" t="n">
        <f aca="false">Q2108/$T$2</f>
        <v>364.785992217899</v>
      </c>
      <c r="J2108" s="10"/>
      <c r="K2108" s="10"/>
      <c r="L2108" s="10"/>
      <c r="M2108" s="10" t="s">
        <v>27</v>
      </c>
      <c r="N2108" s="9"/>
      <c r="O2108" s="0" t="n">
        <v>150</v>
      </c>
      <c r="P2108" s="0" t="n">
        <v>75000</v>
      </c>
      <c r="Q2108" s="0" t="n">
        <v>18750</v>
      </c>
    </row>
    <row r="2109" customFormat="false" ht="15" hidden="false" customHeight="false" outlineLevel="0" collapsed="false">
      <c r="A2109" s="9" t="s">
        <v>556</v>
      </c>
      <c r="B2109" s="9" t="s">
        <v>559</v>
      </c>
      <c r="C2109" s="9" t="s">
        <v>560</v>
      </c>
      <c r="D2109" s="9" t="s">
        <v>560</v>
      </c>
      <c r="E2109" s="10" t="s">
        <v>135</v>
      </c>
      <c r="F2109" s="11" t="n">
        <v>500</v>
      </c>
      <c r="G2109" s="12" t="n">
        <f aca="false">O2109/$T$2</f>
        <v>2.91828793774319</v>
      </c>
      <c r="H2109" s="13" t="n">
        <f aca="false">P2109/$T$2</f>
        <v>1459.1439688716</v>
      </c>
      <c r="I2109" s="13" t="n">
        <f aca="false">Q2109/$T$2</f>
        <v>364.785992217899</v>
      </c>
      <c r="J2109" s="10"/>
      <c r="K2109" s="10"/>
      <c r="L2109" s="10"/>
      <c r="M2109" s="10" t="s">
        <v>27</v>
      </c>
      <c r="N2109" s="9"/>
      <c r="O2109" s="0" t="n">
        <v>150</v>
      </c>
      <c r="P2109" s="0" t="n">
        <v>75000</v>
      </c>
      <c r="Q2109" s="0" t="n">
        <v>18750</v>
      </c>
    </row>
    <row r="2110" customFormat="false" ht="15" hidden="false" customHeight="false" outlineLevel="0" collapsed="false">
      <c r="A2110" s="9" t="s">
        <v>556</v>
      </c>
      <c r="B2110" s="9" t="s">
        <v>559</v>
      </c>
      <c r="C2110" s="9" t="s">
        <v>560</v>
      </c>
      <c r="D2110" s="9" t="s">
        <v>560</v>
      </c>
      <c r="E2110" s="10" t="s">
        <v>136</v>
      </c>
      <c r="F2110" s="11" t="n">
        <v>500</v>
      </c>
      <c r="G2110" s="12" t="n">
        <f aca="false">O2110/$T$2</f>
        <v>2.91828793774319</v>
      </c>
      <c r="H2110" s="13" t="n">
        <f aca="false">P2110/$T$2</f>
        <v>1459.1439688716</v>
      </c>
      <c r="I2110" s="13" t="n">
        <f aca="false">Q2110/$T$2</f>
        <v>364.785992217899</v>
      </c>
      <c r="J2110" s="10"/>
      <c r="K2110" s="10"/>
      <c r="L2110" s="10"/>
      <c r="M2110" s="10" t="s">
        <v>27</v>
      </c>
      <c r="N2110" s="9"/>
      <c r="O2110" s="0" t="n">
        <v>150</v>
      </c>
      <c r="P2110" s="0" t="n">
        <v>75000</v>
      </c>
      <c r="Q2110" s="0" t="n">
        <v>18750</v>
      </c>
    </row>
    <row r="2111" customFormat="false" ht="15" hidden="false" customHeight="false" outlineLevel="0" collapsed="false">
      <c r="A2111" s="9" t="s">
        <v>556</v>
      </c>
      <c r="B2111" s="9" t="s">
        <v>559</v>
      </c>
      <c r="C2111" s="9" t="s">
        <v>560</v>
      </c>
      <c r="D2111" s="9" t="s">
        <v>560</v>
      </c>
      <c r="E2111" s="10" t="s">
        <v>137</v>
      </c>
      <c r="F2111" s="11" t="n">
        <v>500</v>
      </c>
      <c r="G2111" s="12" t="n">
        <f aca="false">O2111/$T$2</f>
        <v>2.91828793774319</v>
      </c>
      <c r="H2111" s="13" t="n">
        <f aca="false">P2111/$T$2</f>
        <v>1459.1439688716</v>
      </c>
      <c r="I2111" s="13" t="n">
        <f aca="false">Q2111/$T$2</f>
        <v>364.785992217899</v>
      </c>
      <c r="J2111" s="10"/>
      <c r="K2111" s="10"/>
      <c r="L2111" s="10"/>
      <c r="M2111" s="10" t="s">
        <v>27</v>
      </c>
      <c r="N2111" s="9"/>
      <c r="O2111" s="0" t="n">
        <v>150</v>
      </c>
      <c r="P2111" s="0" t="n">
        <v>75000</v>
      </c>
      <c r="Q2111" s="0" t="n">
        <v>18750</v>
      </c>
    </row>
    <row r="2112" customFormat="false" ht="15" hidden="false" customHeight="false" outlineLevel="0" collapsed="false">
      <c r="A2112" s="9" t="s">
        <v>556</v>
      </c>
      <c r="B2112" s="9" t="s">
        <v>559</v>
      </c>
      <c r="C2112" s="9" t="s">
        <v>560</v>
      </c>
      <c r="D2112" s="9" t="s">
        <v>560</v>
      </c>
      <c r="E2112" s="10" t="s">
        <v>138</v>
      </c>
      <c r="F2112" s="11" t="n">
        <v>500</v>
      </c>
      <c r="G2112" s="12" t="n">
        <f aca="false">O2112/$T$2</f>
        <v>2.91828793774319</v>
      </c>
      <c r="H2112" s="13" t="n">
        <f aca="false">P2112/$T$2</f>
        <v>1459.1439688716</v>
      </c>
      <c r="I2112" s="13" t="n">
        <f aca="false">Q2112/$T$2</f>
        <v>364.785992217899</v>
      </c>
      <c r="J2112" s="10"/>
      <c r="K2112" s="10"/>
      <c r="L2112" s="10"/>
      <c r="M2112" s="10" t="s">
        <v>27</v>
      </c>
      <c r="N2112" s="9"/>
      <c r="O2112" s="0" t="n">
        <v>150</v>
      </c>
      <c r="P2112" s="0" t="n">
        <v>75000</v>
      </c>
      <c r="Q2112" s="0" t="n">
        <v>18750</v>
      </c>
    </row>
    <row r="2113" customFormat="false" ht="15" hidden="false" customHeight="false" outlineLevel="0" collapsed="false">
      <c r="A2113" s="9" t="s">
        <v>556</v>
      </c>
      <c r="B2113" s="9" t="s">
        <v>559</v>
      </c>
      <c r="C2113" s="9" t="s">
        <v>560</v>
      </c>
      <c r="D2113" s="9" t="s">
        <v>560</v>
      </c>
      <c r="E2113" s="10" t="s">
        <v>139</v>
      </c>
      <c r="F2113" s="11" t="n">
        <v>500</v>
      </c>
      <c r="G2113" s="12" t="n">
        <f aca="false">O2113/$T$2</f>
        <v>2.91828793774319</v>
      </c>
      <c r="H2113" s="13" t="n">
        <f aca="false">P2113/$T$2</f>
        <v>1459.1439688716</v>
      </c>
      <c r="I2113" s="13" t="n">
        <f aca="false">Q2113/$T$2</f>
        <v>364.785992217899</v>
      </c>
      <c r="J2113" s="10"/>
      <c r="K2113" s="10"/>
      <c r="L2113" s="10"/>
      <c r="M2113" s="10" t="s">
        <v>27</v>
      </c>
      <c r="N2113" s="9"/>
      <c r="O2113" s="0" t="n">
        <v>150</v>
      </c>
      <c r="P2113" s="0" t="n">
        <v>75000</v>
      </c>
      <c r="Q2113" s="0" t="n">
        <v>18750</v>
      </c>
    </row>
    <row r="2114" customFormat="false" ht="15" hidden="false" customHeight="false" outlineLevel="0" collapsed="false">
      <c r="A2114" s="9" t="s">
        <v>556</v>
      </c>
      <c r="B2114" s="9" t="s">
        <v>559</v>
      </c>
      <c r="C2114" s="9" t="s">
        <v>560</v>
      </c>
      <c r="D2114" s="9" t="s">
        <v>560</v>
      </c>
      <c r="E2114" s="10" t="s">
        <v>140</v>
      </c>
      <c r="F2114" s="11" t="n">
        <v>509.5</v>
      </c>
      <c r="G2114" s="12" t="n">
        <f aca="false">O2114/$T$2</f>
        <v>3.07392996108949</v>
      </c>
      <c r="H2114" s="13" t="n">
        <f aca="false">P2114/$T$2</f>
        <v>1566.1673151751</v>
      </c>
      <c r="I2114" s="13" t="n">
        <f aca="false">Q2114/$T$2</f>
        <v>391.541828793774</v>
      </c>
      <c r="J2114" s="10" t="s">
        <v>26</v>
      </c>
      <c r="K2114" s="10"/>
      <c r="L2114" s="10"/>
      <c r="M2114" s="10" t="s">
        <v>27</v>
      </c>
      <c r="N2114" s="9"/>
      <c r="O2114" s="0" t="n">
        <v>158</v>
      </c>
      <c r="P2114" s="0" t="n">
        <v>80501</v>
      </c>
      <c r="Q2114" s="0" t="n">
        <v>20125.25</v>
      </c>
    </row>
    <row r="2115" customFormat="false" ht="15" hidden="false" customHeight="false" outlineLevel="0" collapsed="false">
      <c r="A2115" s="9" t="s">
        <v>556</v>
      </c>
      <c r="B2115" s="9" t="s">
        <v>559</v>
      </c>
      <c r="C2115" s="9" t="s">
        <v>560</v>
      </c>
      <c r="D2115" s="9" t="s">
        <v>560</v>
      </c>
      <c r="E2115" s="10" t="s">
        <v>141</v>
      </c>
      <c r="F2115" s="11" t="n">
        <v>674.2</v>
      </c>
      <c r="G2115" s="12" t="n">
        <f aca="false">O2115/$T$2</f>
        <v>3.07392996108949</v>
      </c>
      <c r="H2115" s="13" t="n">
        <f aca="false">P2115/$T$2</f>
        <v>2072.44357976654</v>
      </c>
      <c r="I2115" s="13" t="n">
        <f aca="false">Q2115/$T$2</f>
        <v>518.110894941634</v>
      </c>
      <c r="J2115" s="10" t="s">
        <v>26</v>
      </c>
      <c r="K2115" s="10"/>
      <c r="L2115" s="10"/>
      <c r="M2115" s="10" t="s">
        <v>27</v>
      </c>
      <c r="N2115" s="9"/>
      <c r="O2115" s="0" t="n">
        <v>158</v>
      </c>
      <c r="P2115" s="0" t="n">
        <v>106523.6</v>
      </c>
      <c r="Q2115" s="0" t="n">
        <v>26630.9</v>
      </c>
    </row>
    <row r="2116" customFormat="false" ht="15" hidden="false" customHeight="false" outlineLevel="0" collapsed="false">
      <c r="A2116" s="9" t="s">
        <v>556</v>
      </c>
      <c r="B2116" s="9" t="s">
        <v>559</v>
      </c>
      <c r="C2116" s="9" t="s">
        <v>560</v>
      </c>
      <c r="D2116" s="9" t="s">
        <v>560</v>
      </c>
      <c r="E2116" s="10" t="s">
        <v>142</v>
      </c>
      <c r="F2116" s="11" t="n">
        <v>550</v>
      </c>
      <c r="G2116" s="12" t="n">
        <f aca="false">O2116/$T$2</f>
        <v>2.91828793774319</v>
      </c>
      <c r="H2116" s="13" t="n">
        <f aca="false">P2116/$T$2</f>
        <v>1605.05836575876</v>
      </c>
      <c r="I2116" s="13" t="n">
        <f aca="false">Q2116/$T$2</f>
        <v>401.264591439689</v>
      </c>
      <c r="J2116" s="10"/>
      <c r="K2116" s="10"/>
      <c r="L2116" s="10"/>
      <c r="M2116" s="10" t="s">
        <v>27</v>
      </c>
      <c r="N2116" s="9"/>
      <c r="O2116" s="0" t="n">
        <v>150</v>
      </c>
      <c r="P2116" s="0" t="n">
        <v>82500</v>
      </c>
      <c r="Q2116" s="0" t="n">
        <v>20625</v>
      </c>
    </row>
    <row r="2117" customFormat="false" ht="15" hidden="false" customHeight="false" outlineLevel="0" collapsed="false">
      <c r="A2117" s="9" t="s">
        <v>556</v>
      </c>
      <c r="B2117" s="9" t="s">
        <v>559</v>
      </c>
      <c r="C2117" s="9" t="s">
        <v>560</v>
      </c>
      <c r="D2117" s="9" t="s">
        <v>560</v>
      </c>
      <c r="E2117" s="10" t="s">
        <v>143</v>
      </c>
      <c r="F2117" s="11" t="n">
        <v>550</v>
      </c>
      <c r="G2117" s="12" t="n">
        <f aca="false">O2117/$T$2</f>
        <v>2.91828793774319</v>
      </c>
      <c r="H2117" s="13" t="n">
        <f aca="false">P2117/$T$2</f>
        <v>1605.05836575876</v>
      </c>
      <c r="I2117" s="13" t="n">
        <f aca="false">Q2117/$T$2</f>
        <v>401.264591439689</v>
      </c>
      <c r="J2117" s="10"/>
      <c r="K2117" s="10"/>
      <c r="L2117" s="10"/>
      <c r="M2117" s="10" t="s">
        <v>27</v>
      </c>
      <c r="N2117" s="9"/>
      <c r="O2117" s="0" t="n">
        <v>150</v>
      </c>
      <c r="P2117" s="0" t="n">
        <v>82500</v>
      </c>
      <c r="Q2117" s="0" t="n">
        <v>20625</v>
      </c>
    </row>
    <row r="2118" customFormat="false" ht="15" hidden="false" customHeight="false" outlineLevel="0" collapsed="false">
      <c r="A2118" s="9" t="s">
        <v>556</v>
      </c>
      <c r="B2118" s="9" t="s">
        <v>559</v>
      </c>
      <c r="C2118" s="9" t="s">
        <v>560</v>
      </c>
      <c r="D2118" s="9" t="s">
        <v>560</v>
      </c>
      <c r="E2118" s="10" t="s">
        <v>144</v>
      </c>
      <c r="F2118" s="11" t="n">
        <v>550</v>
      </c>
      <c r="G2118" s="12" t="n">
        <f aca="false">O2118/$T$2</f>
        <v>2.91828793774319</v>
      </c>
      <c r="H2118" s="13" t="n">
        <f aca="false">P2118/$T$2</f>
        <v>1605.05836575876</v>
      </c>
      <c r="I2118" s="13" t="n">
        <f aca="false">Q2118/$T$2</f>
        <v>401.264591439689</v>
      </c>
      <c r="J2118" s="10"/>
      <c r="K2118" s="10"/>
      <c r="L2118" s="10"/>
      <c r="M2118" s="10" t="s">
        <v>27</v>
      </c>
      <c r="N2118" s="9"/>
      <c r="O2118" s="0" t="n">
        <v>150</v>
      </c>
      <c r="P2118" s="0" t="n">
        <v>82500</v>
      </c>
      <c r="Q2118" s="0" t="n">
        <v>20625</v>
      </c>
    </row>
    <row r="2119" customFormat="false" ht="15" hidden="false" customHeight="false" outlineLevel="0" collapsed="false">
      <c r="A2119" s="9" t="s">
        <v>556</v>
      </c>
      <c r="B2119" s="9" t="s">
        <v>559</v>
      </c>
      <c r="C2119" s="9" t="s">
        <v>560</v>
      </c>
      <c r="D2119" s="9" t="s">
        <v>560</v>
      </c>
      <c r="E2119" s="10" t="s">
        <v>145</v>
      </c>
      <c r="F2119" s="11" t="n">
        <v>528.5</v>
      </c>
      <c r="G2119" s="12" t="n">
        <f aca="false">O2119/$T$2</f>
        <v>3.07392996108949</v>
      </c>
      <c r="H2119" s="13" t="n">
        <f aca="false">P2119/$T$2</f>
        <v>1624.5719844358</v>
      </c>
      <c r="I2119" s="13" t="n">
        <f aca="false">Q2119/$T$2</f>
        <v>406.142996108949</v>
      </c>
      <c r="J2119" s="10" t="s">
        <v>26</v>
      </c>
      <c r="K2119" s="10"/>
      <c r="L2119" s="10"/>
      <c r="M2119" s="10" t="s">
        <v>27</v>
      </c>
      <c r="N2119" s="9"/>
      <c r="O2119" s="0" t="n">
        <v>158</v>
      </c>
      <c r="P2119" s="0" t="n">
        <v>83503</v>
      </c>
      <c r="Q2119" s="0" t="n">
        <v>20875.75</v>
      </c>
    </row>
    <row r="2120" customFormat="false" ht="15" hidden="false" customHeight="false" outlineLevel="0" collapsed="false">
      <c r="A2120" s="9" t="s">
        <v>556</v>
      </c>
      <c r="B2120" s="9" t="s">
        <v>559</v>
      </c>
      <c r="C2120" s="9" t="s">
        <v>560</v>
      </c>
      <c r="D2120" s="9" t="s">
        <v>560</v>
      </c>
      <c r="E2120" s="10" t="s">
        <v>146</v>
      </c>
      <c r="F2120" s="11" t="n">
        <v>528.5</v>
      </c>
      <c r="G2120" s="12" t="n">
        <f aca="false">O2120/$T$2</f>
        <v>3.07392996108949</v>
      </c>
      <c r="H2120" s="13" t="n">
        <f aca="false">P2120/$T$2</f>
        <v>1624.5719844358</v>
      </c>
      <c r="I2120" s="13" t="n">
        <f aca="false">Q2120/$T$2</f>
        <v>406.142996108949</v>
      </c>
      <c r="J2120" s="10" t="s">
        <v>26</v>
      </c>
      <c r="K2120" s="10"/>
      <c r="L2120" s="10"/>
      <c r="M2120" s="10" t="s">
        <v>27</v>
      </c>
      <c r="N2120" s="9"/>
      <c r="O2120" s="0" t="n">
        <v>158</v>
      </c>
      <c r="P2120" s="0" t="n">
        <v>83503</v>
      </c>
      <c r="Q2120" s="0" t="n">
        <v>20875.75</v>
      </c>
    </row>
    <row r="2121" customFormat="false" ht="15" hidden="false" customHeight="false" outlineLevel="0" collapsed="false">
      <c r="A2121" s="9" t="s">
        <v>556</v>
      </c>
      <c r="B2121" s="9" t="s">
        <v>559</v>
      </c>
      <c r="C2121" s="9" t="s">
        <v>560</v>
      </c>
      <c r="D2121" s="9" t="s">
        <v>560</v>
      </c>
      <c r="E2121" s="10" t="s">
        <v>147</v>
      </c>
      <c r="F2121" s="11" t="n">
        <v>550</v>
      </c>
      <c r="G2121" s="12" t="n">
        <f aca="false">O2121/$T$2</f>
        <v>2.91828793774319</v>
      </c>
      <c r="H2121" s="13" t="n">
        <f aca="false">P2121/$T$2</f>
        <v>1605.05836575876</v>
      </c>
      <c r="I2121" s="13" t="n">
        <f aca="false">Q2121/$T$2</f>
        <v>401.264591439689</v>
      </c>
      <c r="J2121" s="10"/>
      <c r="K2121" s="10"/>
      <c r="L2121" s="10"/>
      <c r="M2121" s="10" t="s">
        <v>27</v>
      </c>
      <c r="N2121" s="9"/>
      <c r="O2121" s="0" t="n">
        <v>150</v>
      </c>
      <c r="P2121" s="0" t="n">
        <v>82500</v>
      </c>
      <c r="Q2121" s="0" t="n">
        <v>20625</v>
      </c>
    </row>
    <row r="2122" customFormat="false" ht="15" hidden="false" customHeight="false" outlineLevel="0" collapsed="false">
      <c r="A2122" s="9" t="s">
        <v>556</v>
      </c>
      <c r="B2122" s="9" t="s">
        <v>559</v>
      </c>
      <c r="C2122" s="9" t="s">
        <v>560</v>
      </c>
      <c r="D2122" s="9" t="s">
        <v>560</v>
      </c>
      <c r="E2122" s="10" t="s">
        <v>148</v>
      </c>
      <c r="F2122" s="11" t="n">
        <v>550</v>
      </c>
      <c r="G2122" s="12" t="n">
        <f aca="false">O2122/$T$2</f>
        <v>2.91828793774319</v>
      </c>
      <c r="H2122" s="13" t="n">
        <f aca="false">P2122/$T$2</f>
        <v>1605.05836575876</v>
      </c>
      <c r="I2122" s="13" t="n">
        <f aca="false">Q2122/$T$2</f>
        <v>401.264591439689</v>
      </c>
      <c r="J2122" s="10"/>
      <c r="K2122" s="10"/>
      <c r="L2122" s="10"/>
      <c r="M2122" s="10" t="s">
        <v>27</v>
      </c>
      <c r="N2122" s="9"/>
      <c r="O2122" s="0" t="n">
        <v>150</v>
      </c>
      <c r="P2122" s="0" t="n">
        <v>82500</v>
      </c>
      <c r="Q2122" s="0" t="n">
        <v>20625</v>
      </c>
    </row>
    <row r="2123" customFormat="false" ht="15" hidden="false" customHeight="false" outlineLevel="0" collapsed="false">
      <c r="A2123" s="9" t="s">
        <v>556</v>
      </c>
      <c r="B2123" s="9" t="s">
        <v>559</v>
      </c>
      <c r="C2123" s="9" t="s">
        <v>560</v>
      </c>
      <c r="D2123" s="9" t="s">
        <v>560</v>
      </c>
      <c r="E2123" s="10" t="s">
        <v>149</v>
      </c>
      <c r="F2123" s="11" t="n">
        <v>550</v>
      </c>
      <c r="G2123" s="12" t="n">
        <f aca="false">O2123/$T$2</f>
        <v>2.91828793774319</v>
      </c>
      <c r="H2123" s="13" t="n">
        <f aca="false">P2123/$T$2</f>
        <v>1605.05836575876</v>
      </c>
      <c r="I2123" s="13" t="n">
        <f aca="false">Q2123/$T$2</f>
        <v>401.264591439689</v>
      </c>
      <c r="J2123" s="10"/>
      <c r="K2123" s="10"/>
      <c r="L2123" s="10"/>
      <c r="M2123" s="10" t="s">
        <v>27</v>
      </c>
      <c r="N2123" s="9"/>
      <c r="O2123" s="0" t="n">
        <v>150</v>
      </c>
      <c r="P2123" s="0" t="n">
        <v>82500</v>
      </c>
      <c r="Q2123" s="0" t="n">
        <v>20625</v>
      </c>
    </row>
    <row r="2124" customFormat="false" ht="15" hidden="false" customHeight="false" outlineLevel="0" collapsed="false">
      <c r="A2124" s="9" t="s">
        <v>556</v>
      </c>
      <c r="B2124" s="9" t="s">
        <v>559</v>
      </c>
      <c r="C2124" s="9" t="s">
        <v>560</v>
      </c>
      <c r="D2124" s="9" t="s">
        <v>560</v>
      </c>
      <c r="E2124" s="10" t="s">
        <v>150</v>
      </c>
      <c r="F2124" s="11" t="n">
        <v>616.6</v>
      </c>
      <c r="G2124" s="12" t="n">
        <f aca="false">O2124/$T$2</f>
        <v>3.07392996108949</v>
      </c>
      <c r="H2124" s="13" t="n">
        <f aca="false">P2124/$T$2</f>
        <v>1895.38521400778</v>
      </c>
      <c r="I2124" s="13" t="n">
        <f aca="false">Q2124/$T$2</f>
        <v>473.846303501946</v>
      </c>
      <c r="J2124" s="10" t="s">
        <v>26</v>
      </c>
      <c r="K2124" s="10"/>
      <c r="L2124" s="10"/>
      <c r="M2124" s="10" t="s">
        <v>27</v>
      </c>
      <c r="N2124" s="9"/>
      <c r="O2124" s="0" t="n">
        <v>158</v>
      </c>
      <c r="P2124" s="0" t="n">
        <v>97422.8</v>
      </c>
      <c r="Q2124" s="0" t="n">
        <v>24355.7</v>
      </c>
    </row>
    <row r="2125" customFormat="false" ht="15" hidden="false" customHeight="false" outlineLevel="0" collapsed="false">
      <c r="A2125" s="9" t="s">
        <v>556</v>
      </c>
      <c r="B2125" s="9" t="s">
        <v>559</v>
      </c>
      <c r="C2125" s="9" t="s">
        <v>560</v>
      </c>
      <c r="D2125" s="9" t="s">
        <v>560</v>
      </c>
      <c r="E2125" s="10" t="s">
        <v>151</v>
      </c>
      <c r="F2125" s="11" t="n">
        <v>521.7</v>
      </c>
      <c r="G2125" s="12" t="n">
        <f aca="false">O2125/$T$2</f>
        <v>3.2295719844358</v>
      </c>
      <c r="H2125" s="13" t="n">
        <f aca="false">P2125/$T$2</f>
        <v>1684.86770428016</v>
      </c>
      <c r="I2125" s="13" t="n">
        <f aca="false">Q2125/$T$2</f>
        <v>421.216926070039</v>
      </c>
      <c r="J2125" s="10" t="s">
        <v>26</v>
      </c>
      <c r="K2125" s="10" t="s">
        <v>26</v>
      </c>
      <c r="L2125" s="10"/>
      <c r="M2125" s="10" t="s">
        <v>27</v>
      </c>
      <c r="N2125" s="9"/>
      <c r="O2125" s="0" t="n">
        <v>166</v>
      </c>
      <c r="P2125" s="0" t="n">
        <v>86602.2</v>
      </c>
      <c r="Q2125" s="0" t="n">
        <v>21650.55</v>
      </c>
    </row>
    <row r="2126" customFormat="false" ht="15" hidden="false" customHeight="false" outlineLevel="0" collapsed="false">
      <c r="A2126" s="9" t="s">
        <v>556</v>
      </c>
      <c r="B2126" s="9" t="s">
        <v>559</v>
      </c>
      <c r="C2126" s="9" t="s">
        <v>560</v>
      </c>
      <c r="D2126" s="9" t="s">
        <v>560</v>
      </c>
      <c r="E2126" s="10" t="s">
        <v>152</v>
      </c>
      <c r="F2126" s="11" t="n">
        <v>500</v>
      </c>
      <c r="G2126" s="12" t="n">
        <f aca="false">O2126/$T$2</f>
        <v>3.2295719844358</v>
      </c>
      <c r="H2126" s="13" t="n">
        <f aca="false">P2126/$T$2</f>
        <v>1614.7859922179</v>
      </c>
      <c r="I2126" s="13" t="n">
        <f aca="false">Q2126/$T$2</f>
        <v>403.696498054475</v>
      </c>
      <c r="J2126" s="10" t="s">
        <v>26</v>
      </c>
      <c r="K2126" s="10" t="s">
        <v>26</v>
      </c>
      <c r="L2126" s="10"/>
      <c r="M2126" s="10" t="s">
        <v>27</v>
      </c>
      <c r="N2126" s="9"/>
      <c r="O2126" s="0" t="n">
        <v>166</v>
      </c>
      <c r="P2126" s="0" t="n">
        <v>83000</v>
      </c>
      <c r="Q2126" s="0" t="n">
        <v>20750</v>
      </c>
    </row>
    <row r="2127" customFormat="false" ht="15" hidden="false" customHeight="false" outlineLevel="0" collapsed="false">
      <c r="A2127" s="9" t="s">
        <v>556</v>
      </c>
      <c r="B2127" s="9" t="s">
        <v>559</v>
      </c>
      <c r="C2127" s="9" t="s">
        <v>560</v>
      </c>
      <c r="D2127" s="9" t="s">
        <v>560</v>
      </c>
      <c r="E2127" s="10" t="s">
        <v>153</v>
      </c>
      <c r="F2127" s="11" t="n">
        <v>550</v>
      </c>
      <c r="G2127" s="12" t="n">
        <f aca="false">O2127/$T$2</f>
        <v>2.91828793774319</v>
      </c>
      <c r="H2127" s="13" t="n">
        <f aca="false">P2127/$T$2</f>
        <v>1605.05836575876</v>
      </c>
      <c r="I2127" s="13" t="n">
        <f aca="false">Q2127/$T$2</f>
        <v>401.264591439689</v>
      </c>
      <c r="J2127" s="10"/>
      <c r="K2127" s="10"/>
      <c r="L2127" s="10"/>
      <c r="M2127" s="10" t="s">
        <v>27</v>
      </c>
      <c r="N2127" s="9"/>
      <c r="O2127" s="0" t="n">
        <v>150</v>
      </c>
      <c r="P2127" s="0" t="n">
        <v>82500</v>
      </c>
      <c r="Q2127" s="0" t="n">
        <v>20625</v>
      </c>
    </row>
    <row r="2128" customFormat="false" ht="15" hidden="false" customHeight="false" outlineLevel="0" collapsed="false">
      <c r="A2128" s="9" t="s">
        <v>556</v>
      </c>
      <c r="B2128" s="9" t="s">
        <v>559</v>
      </c>
      <c r="C2128" s="9" t="s">
        <v>560</v>
      </c>
      <c r="D2128" s="9" t="s">
        <v>560</v>
      </c>
      <c r="E2128" s="10" t="s">
        <v>154</v>
      </c>
      <c r="F2128" s="11" t="n">
        <v>550</v>
      </c>
      <c r="G2128" s="12" t="n">
        <f aca="false">O2128/$T$2</f>
        <v>2.91828793774319</v>
      </c>
      <c r="H2128" s="13" t="n">
        <f aca="false">P2128/$T$2</f>
        <v>1605.05836575876</v>
      </c>
      <c r="I2128" s="13" t="n">
        <f aca="false">Q2128/$T$2</f>
        <v>401.264591439689</v>
      </c>
      <c r="J2128" s="10"/>
      <c r="K2128" s="10"/>
      <c r="L2128" s="10"/>
      <c r="M2128" s="10" t="s">
        <v>27</v>
      </c>
      <c r="N2128" s="9"/>
      <c r="O2128" s="0" t="n">
        <v>150</v>
      </c>
      <c r="P2128" s="0" t="n">
        <v>82500</v>
      </c>
      <c r="Q2128" s="0" t="n">
        <v>20625</v>
      </c>
    </row>
    <row r="2129" customFormat="false" ht="15" hidden="false" customHeight="false" outlineLevel="0" collapsed="false">
      <c r="A2129" s="9" t="s">
        <v>556</v>
      </c>
      <c r="B2129" s="9" t="s">
        <v>559</v>
      </c>
      <c r="C2129" s="9" t="s">
        <v>560</v>
      </c>
      <c r="D2129" s="9" t="s">
        <v>560</v>
      </c>
      <c r="E2129" s="10" t="s">
        <v>155</v>
      </c>
      <c r="F2129" s="11" t="n">
        <v>550</v>
      </c>
      <c r="G2129" s="12" t="n">
        <f aca="false">O2129/$T$2</f>
        <v>2.91828793774319</v>
      </c>
      <c r="H2129" s="13" t="n">
        <f aca="false">P2129/$T$2</f>
        <v>1605.05836575876</v>
      </c>
      <c r="I2129" s="13" t="n">
        <f aca="false">Q2129/$T$2</f>
        <v>401.264591439689</v>
      </c>
      <c r="J2129" s="10"/>
      <c r="K2129" s="10"/>
      <c r="L2129" s="10"/>
      <c r="M2129" s="10" t="s">
        <v>27</v>
      </c>
      <c r="N2129" s="9"/>
      <c r="O2129" s="0" t="n">
        <v>150</v>
      </c>
      <c r="P2129" s="0" t="n">
        <v>82500</v>
      </c>
      <c r="Q2129" s="0" t="n">
        <v>20625</v>
      </c>
    </row>
    <row r="2130" customFormat="false" ht="15" hidden="false" customHeight="false" outlineLevel="0" collapsed="false">
      <c r="A2130" s="9" t="s">
        <v>556</v>
      </c>
      <c r="B2130" s="9" t="s">
        <v>559</v>
      </c>
      <c r="C2130" s="9" t="s">
        <v>560</v>
      </c>
      <c r="D2130" s="9" t="s">
        <v>560</v>
      </c>
      <c r="E2130" s="10" t="s">
        <v>156</v>
      </c>
      <c r="F2130" s="11" t="n">
        <v>550</v>
      </c>
      <c r="G2130" s="12" t="n">
        <f aca="false">O2130/$T$2</f>
        <v>2.91828793774319</v>
      </c>
      <c r="H2130" s="13" t="n">
        <f aca="false">P2130/$T$2</f>
        <v>1605.05836575876</v>
      </c>
      <c r="I2130" s="13" t="n">
        <f aca="false">Q2130/$T$2</f>
        <v>401.264591439689</v>
      </c>
      <c r="J2130" s="10"/>
      <c r="K2130" s="10"/>
      <c r="L2130" s="10"/>
      <c r="M2130" s="10" t="s">
        <v>27</v>
      </c>
      <c r="N2130" s="9"/>
      <c r="O2130" s="0" t="n">
        <v>150</v>
      </c>
      <c r="P2130" s="0" t="n">
        <v>82500</v>
      </c>
      <c r="Q2130" s="0" t="n">
        <v>20625</v>
      </c>
    </row>
    <row r="2131" customFormat="false" ht="15" hidden="false" customHeight="false" outlineLevel="0" collapsed="false">
      <c r="A2131" s="9" t="s">
        <v>556</v>
      </c>
      <c r="B2131" s="9" t="s">
        <v>559</v>
      </c>
      <c r="C2131" s="9" t="s">
        <v>560</v>
      </c>
      <c r="D2131" s="9" t="s">
        <v>560</v>
      </c>
      <c r="E2131" s="10" t="s">
        <v>157</v>
      </c>
      <c r="F2131" s="11" t="n">
        <v>550</v>
      </c>
      <c r="G2131" s="12" t="n">
        <f aca="false">O2131/$T$2</f>
        <v>2.91828793774319</v>
      </c>
      <c r="H2131" s="13" t="n">
        <f aca="false">P2131/$T$2</f>
        <v>1605.05836575876</v>
      </c>
      <c r="I2131" s="13" t="n">
        <f aca="false">Q2131/$T$2</f>
        <v>401.264591439689</v>
      </c>
      <c r="J2131" s="10"/>
      <c r="K2131" s="10"/>
      <c r="L2131" s="10"/>
      <c r="M2131" s="10" t="s">
        <v>27</v>
      </c>
      <c r="N2131" s="9"/>
      <c r="O2131" s="0" t="n">
        <v>150</v>
      </c>
      <c r="P2131" s="0" t="n">
        <v>82500</v>
      </c>
      <c r="Q2131" s="0" t="n">
        <v>20625</v>
      </c>
    </row>
    <row r="2132" customFormat="false" ht="15" hidden="false" customHeight="false" outlineLevel="0" collapsed="false">
      <c r="A2132" s="9" t="s">
        <v>556</v>
      </c>
      <c r="B2132" s="9" t="s">
        <v>559</v>
      </c>
      <c r="C2132" s="9" t="s">
        <v>560</v>
      </c>
      <c r="D2132" s="9" t="s">
        <v>560</v>
      </c>
      <c r="E2132" s="10" t="s">
        <v>158</v>
      </c>
      <c r="F2132" s="11" t="n">
        <v>528.5</v>
      </c>
      <c r="G2132" s="12" t="n">
        <f aca="false">O2132/$T$2</f>
        <v>3.07392996108949</v>
      </c>
      <c r="H2132" s="13" t="n">
        <f aca="false">P2132/$T$2</f>
        <v>1624.5719844358</v>
      </c>
      <c r="I2132" s="13" t="n">
        <f aca="false">Q2132/$T$2</f>
        <v>406.142996108949</v>
      </c>
      <c r="J2132" s="10" t="s">
        <v>26</v>
      </c>
      <c r="K2132" s="10"/>
      <c r="L2132" s="10"/>
      <c r="M2132" s="10" t="s">
        <v>27</v>
      </c>
      <c r="N2132" s="9"/>
      <c r="O2132" s="0" t="n">
        <v>158</v>
      </c>
      <c r="P2132" s="0" t="n">
        <v>83503</v>
      </c>
      <c r="Q2132" s="0" t="n">
        <v>20875.75</v>
      </c>
    </row>
    <row r="2133" customFormat="false" ht="15" hidden="false" customHeight="false" outlineLevel="0" collapsed="false">
      <c r="A2133" s="9" t="s">
        <v>556</v>
      </c>
      <c r="B2133" s="9" t="s">
        <v>559</v>
      </c>
      <c r="C2133" s="9" t="s">
        <v>560</v>
      </c>
      <c r="D2133" s="9" t="s">
        <v>560</v>
      </c>
      <c r="E2133" s="10" t="s">
        <v>159</v>
      </c>
      <c r="F2133" s="11" t="n">
        <v>528.5</v>
      </c>
      <c r="G2133" s="12" t="n">
        <f aca="false">O2133/$T$2</f>
        <v>3.07392996108949</v>
      </c>
      <c r="H2133" s="13" t="n">
        <f aca="false">P2133/$T$2</f>
        <v>1624.5719844358</v>
      </c>
      <c r="I2133" s="13" t="n">
        <f aca="false">Q2133/$T$2</f>
        <v>406.142996108949</v>
      </c>
      <c r="J2133" s="10" t="s">
        <v>26</v>
      </c>
      <c r="K2133" s="10"/>
      <c r="L2133" s="10"/>
      <c r="M2133" s="10" t="s">
        <v>27</v>
      </c>
      <c r="N2133" s="9"/>
      <c r="O2133" s="0" t="n">
        <v>158</v>
      </c>
      <c r="P2133" s="0" t="n">
        <v>83503</v>
      </c>
      <c r="Q2133" s="0" t="n">
        <v>20875.75</v>
      </c>
    </row>
    <row r="2134" customFormat="false" ht="15" hidden="false" customHeight="false" outlineLevel="0" collapsed="false">
      <c r="A2134" s="9" t="s">
        <v>556</v>
      </c>
      <c r="B2134" s="9" t="s">
        <v>559</v>
      </c>
      <c r="C2134" s="9" t="s">
        <v>560</v>
      </c>
      <c r="D2134" s="9" t="s">
        <v>560</v>
      </c>
      <c r="E2134" s="10" t="s">
        <v>160</v>
      </c>
      <c r="F2134" s="11" t="n">
        <v>550</v>
      </c>
      <c r="G2134" s="12" t="n">
        <f aca="false">O2134/$T$2</f>
        <v>2.91828793774319</v>
      </c>
      <c r="H2134" s="13" t="n">
        <f aca="false">P2134/$T$2</f>
        <v>1605.05836575876</v>
      </c>
      <c r="I2134" s="13" t="n">
        <f aca="false">Q2134/$T$2</f>
        <v>401.264591439689</v>
      </c>
      <c r="J2134" s="10"/>
      <c r="K2134" s="10"/>
      <c r="L2134" s="10"/>
      <c r="M2134" s="10" t="s">
        <v>27</v>
      </c>
      <c r="N2134" s="9"/>
      <c r="O2134" s="0" t="n">
        <v>150</v>
      </c>
      <c r="P2134" s="0" t="n">
        <v>82500</v>
      </c>
      <c r="Q2134" s="0" t="n">
        <v>20625</v>
      </c>
    </row>
    <row r="2135" customFormat="false" ht="15" hidden="false" customHeight="false" outlineLevel="0" collapsed="false">
      <c r="A2135" s="9" t="s">
        <v>556</v>
      </c>
      <c r="B2135" s="9" t="s">
        <v>559</v>
      </c>
      <c r="C2135" s="9" t="s">
        <v>560</v>
      </c>
      <c r="D2135" s="9" t="s">
        <v>560</v>
      </c>
      <c r="E2135" s="10" t="s">
        <v>161</v>
      </c>
      <c r="F2135" s="11" t="n">
        <v>550</v>
      </c>
      <c r="G2135" s="12" t="n">
        <f aca="false">O2135/$T$2</f>
        <v>2.91828793774319</v>
      </c>
      <c r="H2135" s="13" t="n">
        <f aca="false">P2135/$T$2</f>
        <v>1605.05836575876</v>
      </c>
      <c r="I2135" s="13" t="n">
        <f aca="false">Q2135/$T$2</f>
        <v>401.264591439689</v>
      </c>
      <c r="J2135" s="10"/>
      <c r="K2135" s="10"/>
      <c r="L2135" s="10"/>
      <c r="M2135" s="10" t="s">
        <v>27</v>
      </c>
      <c r="N2135" s="9"/>
      <c r="O2135" s="0" t="n">
        <v>150</v>
      </c>
      <c r="P2135" s="0" t="n">
        <v>82500</v>
      </c>
      <c r="Q2135" s="0" t="n">
        <v>20625</v>
      </c>
    </row>
    <row r="2136" customFormat="false" ht="15" hidden="false" customHeight="false" outlineLevel="0" collapsed="false">
      <c r="A2136" s="9" t="s">
        <v>556</v>
      </c>
      <c r="B2136" s="9" t="s">
        <v>559</v>
      </c>
      <c r="C2136" s="9" t="s">
        <v>560</v>
      </c>
      <c r="D2136" s="9" t="s">
        <v>560</v>
      </c>
      <c r="E2136" s="10" t="s">
        <v>162</v>
      </c>
      <c r="F2136" s="11" t="n">
        <v>550</v>
      </c>
      <c r="G2136" s="12" t="n">
        <f aca="false">O2136/$T$2</f>
        <v>2.91828793774319</v>
      </c>
      <c r="H2136" s="13" t="n">
        <f aca="false">P2136/$T$2</f>
        <v>1605.05836575876</v>
      </c>
      <c r="I2136" s="13" t="n">
        <f aca="false">Q2136/$T$2</f>
        <v>401.264591439689</v>
      </c>
      <c r="J2136" s="10"/>
      <c r="K2136" s="10"/>
      <c r="L2136" s="10"/>
      <c r="M2136" s="10" t="s">
        <v>27</v>
      </c>
      <c r="N2136" s="9"/>
      <c r="O2136" s="0" t="n">
        <v>150</v>
      </c>
      <c r="P2136" s="0" t="n">
        <v>82500</v>
      </c>
      <c r="Q2136" s="0" t="n">
        <v>20625</v>
      </c>
    </row>
    <row r="2137" customFormat="false" ht="15" hidden="false" customHeight="false" outlineLevel="0" collapsed="false">
      <c r="A2137" s="9" t="s">
        <v>556</v>
      </c>
      <c r="B2137" s="9" t="s">
        <v>559</v>
      </c>
      <c r="C2137" s="9" t="s">
        <v>560</v>
      </c>
      <c r="D2137" s="9" t="s">
        <v>560</v>
      </c>
      <c r="E2137" s="10" t="s">
        <v>163</v>
      </c>
      <c r="F2137" s="11" t="n">
        <v>550</v>
      </c>
      <c r="G2137" s="12" t="n">
        <f aca="false">O2137/$T$2</f>
        <v>2.91828793774319</v>
      </c>
      <c r="H2137" s="13" t="n">
        <f aca="false">P2137/$T$2</f>
        <v>1605.05836575876</v>
      </c>
      <c r="I2137" s="13" t="n">
        <f aca="false">Q2137/$T$2</f>
        <v>401.264591439689</v>
      </c>
      <c r="J2137" s="10"/>
      <c r="K2137" s="10"/>
      <c r="L2137" s="10"/>
      <c r="M2137" s="10" t="s">
        <v>27</v>
      </c>
      <c r="N2137" s="9"/>
      <c r="O2137" s="0" t="n">
        <v>150</v>
      </c>
      <c r="P2137" s="0" t="n">
        <v>82500</v>
      </c>
      <c r="Q2137" s="0" t="n">
        <v>20625</v>
      </c>
    </row>
    <row r="2138" customFormat="false" ht="15" hidden="false" customHeight="false" outlineLevel="0" collapsed="false">
      <c r="A2138" s="9" t="s">
        <v>556</v>
      </c>
      <c r="B2138" s="9" t="s">
        <v>559</v>
      </c>
      <c r="C2138" s="9" t="s">
        <v>560</v>
      </c>
      <c r="D2138" s="9" t="s">
        <v>560</v>
      </c>
      <c r="E2138" s="10" t="s">
        <v>164</v>
      </c>
      <c r="F2138" s="11" t="n">
        <v>550</v>
      </c>
      <c r="G2138" s="12" t="n">
        <f aca="false">O2138/$T$2</f>
        <v>3.2295719844358</v>
      </c>
      <c r="H2138" s="13" t="n">
        <f aca="false">P2138/$T$2</f>
        <v>1776.26459143969</v>
      </c>
      <c r="I2138" s="13" t="n">
        <f aca="false">Q2138/$T$2</f>
        <v>444.066147859922</v>
      </c>
      <c r="J2138" s="10" t="s">
        <v>26</v>
      </c>
      <c r="K2138" s="10" t="s">
        <v>26</v>
      </c>
      <c r="L2138" s="10"/>
      <c r="M2138" s="10" t="s">
        <v>27</v>
      </c>
      <c r="N2138" s="9"/>
      <c r="O2138" s="0" t="n">
        <v>166</v>
      </c>
      <c r="P2138" s="0" t="n">
        <v>91300</v>
      </c>
      <c r="Q2138" s="0" t="n">
        <v>22825</v>
      </c>
    </row>
    <row r="2139" customFormat="false" ht="15" hidden="false" customHeight="false" outlineLevel="0" collapsed="false">
      <c r="A2139" s="9" t="s">
        <v>556</v>
      </c>
      <c r="B2139" s="9" t="s">
        <v>559</v>
      </c>
      <c r="C2139" s="9" t="s">
        <v>560</v>
      </c>
      <c r="D2139" s="9" t="s">
        <v>560</v>
      </c>
      <c r="E2139" s="10" t="s">
        <v>165</v>
      </c>
      <c r="F2139" s="11" t="n">
        <v>577.2</v>
      </c>
      <c r="G2139" s="12" t="n">
        <f aca="false">O2139/$T$2</f>
        <v>3.07392996108949</v>
      </c>
      <c r="H2139" s="13" t="n">
        <f aca="false">P2139/$T$2</f>
        <v>1774.27237354086</v>
      </c>
      <c r="I2139" s="13" t="n">
        <f aca="false">Q2139/$T$2</f>
        <v>443.568093385214</v>
      </c>
      <c r="J2139" s="10" t="s">
        <v>26</v>
      </c>
      <c r="K2139" s="10"/>
      <c r="L2139" s="10"/>
      <c r="M2139" s="10" t="s">
        <v>27</v>
      </c>
      <c r="N2139" s="9"/>
      <c r="O2139" s="0" t="n">
        <v>158</v>
      </c>
      <c r="P2139" s="0" t="n">
        <v>91197.6</v>
      </c>
      <c r="Q2139" s="0" t="n">
        <v>22799.4</v>
      </c>
    </row>
    <row r="2140" customFormat="false" ht="15" hidden="false" customHeight="false" outlineLevel="0" collapsed="false">
      <c r="A2140" s="9" t="s">
        <v>556</v>
      </c>
      <c r="B2140" s="9" t="s">
        <v>559</v>
      </c>
      <c r="C2140" s="9" t="s">
        <v>560</v>
      </c>
      <c r="D2140" s="9" t="s">
        <v>560</v>
      </c>
      <c r="E2140" s="10" t="s">
        <v>166</v>
      </c>
      <c r="F2140" s="11" t="n">
        <v>550</v>
      </c>
      <c r="G2140" s="12" t="n">
        <f aca="false">O2140/$T$2</f>
        <v>2.91828793774319</v>
      </c>
      <c r="H2140" s="13" t="n">
        <f aca="false">P2140/$T$2</f>
        <v>1605.05836575876</v>
      </c>
      <c r="I2140" s="13" t="n">
        <f aca="false">Q2140/$T$2</f>
        <v>401.264591439689</v>
      </c>
      <c r="J2140" s="10"/>
      <c r="K2140" s="10"/>
      <c r="L2140" s="10"/>
      <c r="M2140" s="10" t="s">
        <v>27</v>
      </c>
      <c r="N2140" s="9"/>
      <c r="O2140" s="0" t="n">
        <v>150</v>
      </c>
      <c r="P2140" s="0" t="n">
        <v>82500</v>
      </c>
      <c r="Q2140" s="0" t="n">
        <v>20625</v>
      </c>
    </row>
    <row r="2141" customFormat="false" ht="15" hidden="false" customHeight="false" outlineLevel="0" collapsed="false">
      <c r="A2141" s="9" t="s">
        <v>556</v>
      </c>
      <c r="B2141" s="9" t="s">
        <v>559</v>
      </c>
      <c r="C2141" s="9" t="s">
        <v>560</v>
      </c>
      <c r="D2141" s="9" t="s">
        <v>560</v>
      </c>
      <c r="E2141" s="10" t="s">
        <v>167</v>
      </c>
      <c r="F2141" s="11" t="n">
        <v>550</v>
      </c>
      <c r="G2141" s="12" t="n">
        <f aca="false">O2141/$T$2</f>
        <v>2.91828793774319</v>
      </c>
      <c r="H2141" s="13" t="n">
        <f aca="false">P2141/$T$2</f>
        <v>1605.05836575876</v>
      </c>
      <c r="I2141" s="13" t="n">
        <f aca="false">Q2141/$T$2</f>
        <v>401.264591439689</v>
      </c>
      <c r="J2141" s="10"/>
      <c r="K2141" s="10"/>
      <c r="L2141" s="10"/>
      <c r="M2141" s="10" t="s">
        <v>27</v>
      </c>
      <c r="N2141" s="9"/>
      <c r="O2141" s="0" t="n">
        <v>150</v>
      </c>
      <c r="P2141" s="0" t="n">
        <v>82500</v>
      </c>
      <c r="Q2141" s="0" t="n">
        <v>20625</v>
      </c>
    </row>
    <row r="2142" customFormat="false" ht="15" hidden="false" customHeight="false" outlineLevel="0" collapsed="false">
      <c r="A2142" s="9" t="s">
        <v>556</v>
      </c>
      <c r="B2142" s="9" t="s">
        <v>559</v>
      </c>
      <c r="C2142" s="9" t="s">
        <v>560</v>
      </c>
      <c r="D2142" s="9" t="s">
        <v>560</v>
      </c>
      <c r="E2142" s="10" t="s">
        <v>168</v>
      </c>
      <c r="F2142" s="11" t="n">
        <v>550</v>
      </c>
      <c r="G2142" s="12" t="n">
        <f aca="false">O2142/$T$2</f>
        <v>2.91828793774319</v>
      </c>
      <c r="H2142" s="13" t="n">
        <f aca="false">P2142/$T$2</f>
        <v>1605.05836575876</v>
      </c>
      <c r="I2142" s="13" t="n">
        <f aca="false">Q2142/$T$2</f>
        <v>401.264591439689</v>
      </c>
      <c r="J2142" s="10"/>
      <c r="K2142" s="10"/>
      <c r="L2142" s="10"/>
      <c r="M2142" s="10" t="s">
        <v>27</v>
      </c>
      <c r="N2142" s="9"/>
      <c r="O2142" s="0" t="n">
        <v>150</v>
      </c>
      <c r="P2142" s="0" t="n">
        <v>82500</v>
      </c>
      <c r="Q2142" s="0" t="n">
        <v>20625</v>
      </c>
    </row>
    <row r="2143" customFormat="false" ht="15" hidden="false" customHeight="false" outlineLevel="0" collapsed="false">
      <c r="A2143" s="9" t="s">
        <v>556</v>
      </c>
      <c r="B2143" s="9" t="s">
        <v>559</v>
      </c>
      <c r="C2143" s="9" t="s">
        <v>560</v>
      </c>
      <c r="D2143" s="9" t="s">
        <v>560</v>
      </c>
      <c r="E2143" s="10" t="s">
        <v>169</v>
      </c>
      <c r="F2143" s="11" t="n">
        <v>550</v>
      </c>
      <c r="G2143" s="12" t="n">
        <f aca="false">O2143/$T$2</f>
        <v>2.91828793774319</v>
      </c>
      <c r="H2143" s="13" t="n">
        <f aca="false">P2143/$T$2</f>
        <v>1605.05836575876</v>
      </c>
      <c r="I2143" s="13" t="n">
        <f aca="false">Q2143/$T$2</f>
        <v>401.264591439689</v>
      </c>
      <c r="J2143" s="10"/>
      <c r="K2143" s="10"/>
      <c r="L2143" s="10"/>
      <c r="M2143" s="10" t="s">
        <v>27</v>
      </c>
      <c r="N2143" s="9"/>
      <c r="O2143" s="0" t="n">
        <v>150</v>
      </c>
      <c r="P2143" s="0" t="n">
        <v>82500</v>
      </c>
      <c r="Q2143" s="0" t="n">
        <v>20625</v>
      </c>
    </row>
    <row r="2144" customFormat="false" ht="15" hidden="false" customHeight="false" outlineLevel="0" collapsed="false">
      <c r="A2144" s="9" t="s">
        <v>556</v>
      </c>
      <c r="B2144" s="9" t="s">
        <v>559</v>
      </c>
      <c r="C2144" s="9" t="s">
        <v>560</v>
      </c>
      <c r="D2144" s="9" t="s">
        <v>560</v>
      </c>
      <c r="E2144" s="10" t="s">
        <v>170</v>
      </c>
      <c r="F2144" s="11" t="n">
        <v>550</v>
      </c>
      <c r="G2144" s="12" t="n">
        <f aca="false">O2144/$T$2</f>
        <v>2.91828793774319</v>
      </c>
      <c r="H2144" s="13" t="n">
        <f aca="false">P2144/$T$2</f>
        <v>1605.05836575876</v>
      </c>
      <c r="I2144" s="13" t="n">
        <f aca="false">Q2144/$T$2</f>
        <v>401.264591439689</v>
      </c>
      <c r="J2144" s="10"/>
      <c r="K2144" s="10"/>
      <c r="L2144" s="10"/>
      <c r="M2144" s="10" t="s">
        <v>27</v>
      </c>
      <c r="N2144" s="9"/>
      <c r="O2144" s="0" t="n">
        <v>150</v>
      </c>
      <c r="P2144" s="0" t="n">
        <v>82500</v>
      </c>
      <c r="Q2144" s="0" t="n">
        <v>20625</v>
      </c>
    </row>
    <row r="2145" customFormat="false" ht="15" hidden="false" customHeight="false" outlineLevel="0" collapsed="false">
      <c r="A2145" s="9" t="s">
        <v>556</v>
      </c>
      <c r="B2145" s="9" t="s">
        <v>559</v>
      </c>
      <c r="C2145" s="9" t="s">
        <v>560</v>
      </c>
      <c r="D2145" s="9" t="s">
        <v>560</v>
      </c>
      <c r="E2145" s="10" t="s">
        <v>171</v>
      </c>
      <c r="F2145" s="11" t="n">
        <v>550</v>
      </c>
      <c r="G2145" s="12" t="n">
        <f aca="false">O2145/$T$2</f>
        <v>2.91828793774319</v>
      </c>
      <c r="H2145" s="13" t="n">
        <f aca="false">P2145/$T$2</f>
        <v>1605.05836575876</v>
      </c>
      <c r="I2145" s="13" t="n">
        <f aca="false">Q2145/$T$2</f>
        <v>401.264591439689</v>
      </c>
      <c r="J2145" s="10"/>
      <c r="K2145" s="10"/>
      <c r="L2145" s="10"/>
      <c r="M2145" s="10" t="s">
        <v>27</v>
      </c>
      <c r="N2145" s="9"/>
      <c r="O2145" s="0" t="n">
        <v>150</v>
      </c>
      <c r="P2145" s="0" t="n">
        <v>82500</v>
      </c>
      <c r="Q2145" s="0" t="n">
        <v>20625</v>
      </c>
    </row>
    <row r="2146" customFormat="false" ht="15" hidden="false" customHeight="false" outlineLevel="0" collapsed="false">
      <c r="A2146" s="9" t="s">
        <v>556</v>
      </c>
      <c r="B2146" s="9" t="s">
        <v>559</v>
      </c>
      <c r="C2146" s="9" t="s">
        <v>560</v>
      </c>
      <c r="D2146" s="9" t="s">
        <v>560</v>
      </c>
      <c r="E2146" s="10" t="s">
        <v>172</v>
      </c>
      <c r="F2146" s="11" t="n">
        <v>537.5</v>
      </c>
      <c r="G2146" s="12" t="n">
        <f aca="false">O2146/$T$2</f>
        <v>3.07392996108949</v>
      </c>
      <c r="H2146" s="13" t="n">
        <f aca="false">P2146/$T$2</f>
        <v>1652.2373540856</v>
      </c>
      <c r="I2146" s="13" t="n">
        <f aca="false">Q2146/$T$2</f>
        <v>413.059338521401</v>
      </c>
      <c r="J2146" s="10" t="s">
        <v>26</v>
      </c>
      <c r="K2146" s="10"/>
      <c r="L2146" s="10"/>
      <c r="M2146" s="10" t="s">
        <v>27</v>
      </c>
      <c r="N2146" s="9"/>
      <c r="O2146" s="0" t="n">
        <v>158</v>
      </c>
      <c r="P2146" s="0" t="n">
        <v>84925</v>
      </c>
      <c r="Q2146" s="0" t="n">
        <v>21231.25</v>
      </c>
    </row>
    <row r="2147" customFormat="false" ht="15" hidden="false" customHeight="false" outlineLevel="0" collapsed="false">
      <c r="A2147" s="9" t="s">
        <v>556</v>
      </c>
      <c r="B2147" s="9" t="s">
        <v>559</v>
      </c>
      <c r="C2147" s="9" t="s">
        <v>560</v>
      </c>
      <c r="D2147" s="9" t="s">
        <v>560</v>
      </c>
      <c r="E2147" s="10" t="s">
        <v>173</v>
      </c>
      <c r="F2147" s="11" t="n">
        <v>515</v>
      </c>
      <c r="G2147" s="12" t="n">
        <f aca="false">O2147/$T$2</f>
        <v>3.07392996108949</v>
      </c>
      <c r="H2147" s="13" t="n">
        <f aca="false">P2147/$T$2</f>
        <v>1583.07392996109</v>
      </c>
      <c r="I2147" s="13" t="n">
        <f aca="false">Q2147/$T$2</f>
        <v>395.768482490272</v>
      </c>
      <c r="J2147" s="10" t="s">
        <v>26</v>
      </c>
      <c r="K2147" s="10"/>
      <c r="L2147" s="10"/>
      <c r="M2147" s="10" t="s">
        <v>27</v>
      </c>
      <c r="N2147" s="9"/>
      <c r="O2147" s="0" t="n">
        <v>158</v>
      </c>
      <c r="P2147" s="0" t="n">
        <v>81370</v>
      </c>
      <c r="Q2147" s="0" t="n">
        <v>20342.5</v>
      </c>
    </row>
    <row r="2148" customFormat="false" ht="15" hidden="false" customHeight="false" outlineLevel="0" collapsed="false">
      <c r="A2148" s="9" t="s">
        <v>556</v>
      </c>
      <c r="B2148" s="9" t="s">
        <v>559</v>
      </c>
      <c r="C2148" s="9" t="s">
        <v>560</v>
      </c>
      <c r="D2148" s="9" t="s">
        <v>560</v>
      </c>
      <c r="E2148" s="10" t="s">
        <v>174</v>
      </c>
      <c r="F2148" s="11" t="n">
        <v>529.3</v>
      </c>
      <c r="G2148" s="12" t="n">
        <f aca="false">O2148/$T$2</f>
        <v>2.91828793774319</v>
      </c>
      <c r="H2148" s="13" t="n">
        <f aca="false">P2148/$T$2</f>
        <v>1544.64980544747</v>
      </c>
      <c r="I2148" s="13" t="n">
        <f aca="false">Q2148/$T$2</f>
        <v>386.162451361868</v>
      </c>
      <c r="J2148" s="10"/>
      <c r="K2148" s="10"/>
      <c r="L2148" s="10"/>
      <c r="M2148" s="10" t="s">
        <v>27</v>
      </c>
      <c r="N2148" s="9"/>
      <c r="O2148" s="0" t="n">
        <v>150</v>
      </c>
      <c r="P2148" s="0" t="n">
        <v>79395</v>
      </c>
      <c r="Q2148" s="0" t="n">
        <v>19848.75</v>
      </c>
    </row>
    <row r="2149" customFormat="false" ht="15" hidden="false" customHeight="false" outlineLevel="0" collapsed="false">
      <c r="A2149" s="9" t="s">
        <v>556</v>
      </c>
      <c r="B2149" s="9" t="s">
        <v>559</v>
      </c>
      <c r="C2149" s="9" t="s">
        <v>560</v>
      </c>
      <c r="D2149" s="9" t="s">
        <v>560</v>
      </c>
      <c r="E2149" s="10" t="s">
        <v>175</v>
      </c>
      <c r="F2149" s="11" t="n">
        <v>534.4</v>
      </c>
      <c r="G2149" s="12" t="n">
        <f aca="false">O2149/$T$2</f>
        <v>2.91828793774319</v>
      </c>
      <c r="H2149" s="13" t="n">
        <f aca="false">P2149/$T$2</f>
        <v>1559.53307392996</v>
      </c>
      <c r="I2149" s="13" t="n">
        <f aca="false">Q2149/$T$2</f>
        <v>389.88326848249</v>
      </c>
      <c r="J2149" s="10"/>
      <c r="K2149" s="10"/>
      <c r="L2149" s="10"/>
      <c r="M2149" s="10" t="s">
        <v>27</v>
      </c>
      <c r="N2149" s="9"/>
      <c r="O2149" s="0" t="n">
        <v>150</v>
      </c>
      <c r="P2149" s="0" t="n">
        <v>80160</v>
      </c>
      <c r="Q2149" s="0" t="n">
        <v>20040</v>
      </c>
    </row>
    <row r="2150" customFormat="false" ht="15" hidden="false" customHeight="false" outlineLevel="0" collapsed="false">
      <c r="A2150" s="9" t="s">
        <v>556</v>
      </c>
      <c r="B2150" s="9" t="s">
        <v>559</v>
      </c>
      <c r="C2150" s="9" t="s">
        <v>560</v>
      </c>
      <c r="D2150" s="9" t="s">
        <v>560</v>
      </c>
      <c r="E2150" s="10" t="s">
        <v>176</v>
      </c>
      <c r="F2150" s="11" t="n">
        <v>534.4</v>
      </c>
      <c r="G2150" s="12" t="n">
        <f aca="false">O2150/$T$2</f>
        <v>2.91828793774319</v>
      </c>
      <c r="H2150" s="13" t="n">
        <f aca="false">P2150/$T$2</f>
        <v>1559.53307392996</v>
      </c>
      <c r="I2150" s="13" t="n">
        <f aca="false">Q2150/$T$2</f>
        <v>389.88326848249</v>
      </c>
      <c r="J2150" s="10"/>
      <c r="K2150" s="10"/>
      <c r="L2150" s="10"/>
      <c r="M2150" s="10" t="s">
        <v>27</v>
      </c>
      <c r="N2150" s="9"/>
      <c r="O2150" s="0" t="n">
        <v>150</v>
      </c>
      <c r="P2150" s="0" t="n">
        <v>80160</v>
      </c>
      <c r="Q2150" s="0" t="n">
        <v>20040</v>
      </c>
    </row>
    <row r="2151" customFormat="false" ht="15" hidden="false" customHeight="false" outlineLevel="0" collapsed="false">
      <c r="A2151" s="9" t="s">
        <v>556</v>
      </c>
      <c r="B2151" s="9" t="s">
        <v>559</v>
      </c>
      <c r="C2151" s="9" t="s">
        <v>560</v>
      </c>
      <c r="D2151" s="9" t="s">
        <v>560</v>
      </c>
      <c r="E2151" s="10" t="s">
        <v>177</v>
      </c>
      <c r="F2151" s="11" t="n">
        <v>534.4</v>
      </c>
      <c r="G2151" s="12" t="n">
        <f aca="false">O2151/$T$2</f>
        <v>2.91828793774319</v>
      </c>
      <c r="H2151" s="13" t="n">
        <f aca="false">P2151/$T$2</f>
        <v>1559.53307392996</v>
      </c>
      <c r="I2151" s="13" t="n">
        <f aca="false">Q2151/$T$2</f>
        <v>389.88326848249</v>
      </c>
      <c r="J2151" s="10"/>
      <c r="K2151" s="10"/>
      <c r="L2151" s="10"/>
      <c r="M2151" s="10" t="s">
        <v>27</v>
      </c>
      <c r="N2151" s="9"/>
      <c r="O2151" s="0" t="n">
        <v>150</v>
      </c>
      <c r="P2151" s="0" t="n">
        <v>80160</v>
      </c>
      <c r="Q2151" s="0" t="n">
        <v>20040</v>
      </c>
    </row>
    <row r="2152" customFormat="false" ht="15" hidden="false" customHeight="false" outlineLevel="0" collapsed="false">
      <c r="A2152" s="9" t="s">
        <v>556</v>
      </c>
      <c r="B2152" s="9" t="s">
        <v>559</v>
      </c>
      <c r="C2152" s="9" t="s">
        <v>560</v>
      </c>
      <c r="D2152" s="9" t="s">
        <v>560</v>
      </c>
      <c r="E2152" s="10" t="s">
        <v>178</v>
      </c>
      <c r="F2152" s="11" t="n">
        <v>534.4</v>
      </c>
      <c r="G2152" s="12" t="n">
        <f aca="false">O2152/$T$2</f>
        <v>2.91828793774319</v>
      </c>
      <c r="H2152" s="13" t="n">
        <f aca="false">P2152/$T$2</f>
        <v>1559.53307392996</v>
      </c>
      <c r="I2152" s="13" t="n">
        <f aca="false">Q2152/$T$2</f>
        <v>389.88326848249</v>
      </c>
      <c r="J2152" s="10"/>
      <c r="K2152" s="10"/>
      <c r="L2152" s="10"/>
      <c r="M2152" s="10" t="s">
        <v>27</v>
      </c>
      <c r="N2152" s="9"/>
      <c r="O2152" s="0" t="n">
        <v>150</v>
      </c>
      <c r="P2152" s="0" t="n">
        <v>80160</v>
      </c>
      <c r="Q2152" s="0" t="n">
        <v>20040</v>
      </c>
    </row>
    <row r="2153" customFormat="false" ht="15" hidden="false" customHeight="false" outlineLevel="0" collapsed="false">
      <c r="A2153" s="9" t="s">
        <v>556</v>
      </c>
      <c r="B2153" s="9" t="s">
        <v>559</v>
      </c>
      <c r="C2153" s="9" t="s">
        <v>560</v>
      </c>
      <c r="D2153" s="9" t="s">
        <v>560</v>
      </c>
      <c r="E2153" s="10" t="s">
        <v>179</v>
      </c>
      <c r="F2153" s="11" t="n">
        <v>534.4</v>
      </c>
      <c r="G2153" s="12" t="n">
        <f aca="false">O2153/$T$2</f>
        <v>2.91828793774319</v>
      </c>
      <c r="H2153" s="13" t="n">
        <f aca="false">P2153/$T$2</f>
        <v>1559.53307392996</v>
      </c>
      <c r="I2153" s="13" t="n">
        <f aca="false">Q2153/$T$2</f>
        <v>389.88326848249</v>
      </c>
      <c r="J2153" s="10"/>
      <c r="K2153" s="10"/>
      <c r="L2153" s="10"/>
      <c r="M2153" s="10" t="s">
        <v>27</v>
      </c>
      <c r="N2153" s="9"/>
      <c r="O2153" s="0" t="n">
        <v>150</v>
      </c>
      <c r="P2153" s="0" t="n">
        <v>80160</v>
      </c>
      <c r="Q2153" s="0" t="n">
        <v>20040</v>
      </c>
    </row>
    <row r="2154" customFormat="false" ht="15" hidden="false" customHeight="false" outlineLevel="0" collapsed="false">
      <c r="A2154" s="9" t="s">
        <v>556</v>
      </c>
      <c r="B2154" s="9" t="s">
        <v>559</v>
      </c>
      <c r="C2154" s="9" t="s">
        <v>560</v>
      </c>
      <c r="D2154" s="9" t="s">
        <v>560</v>
      </c>
      <c r="E2154" s="10" t="s">
        <v>180</v>
      </c>
      <c r="F2154" s="11" t="n">
        <v>743.9</v>
      </c>
      <c r="G2154" s="12" t="n">
        <f aca="false">O2154/$T$2</f>
        <v>3.2295719844358</v>
      </c>
      <c r="H2154" s="13" t="n">
        <f aca="false">P2154/$T$2</f>
        <v>2402.47859922179</v>
      </c>
      <c r="I2154" s="13" t="n">
        <f aca="false">Q2154/$T$2</f>
        <v>600.619649805448</v>
      </c>
      <c r="J2154" s="10" t="s">
        <v>26</v>
      </c>
      <c r="K2154" s="10" t="s">
        <v>26</v>
      </c>
      <c r="L2154" s="10"/>
      <c r="M2154" s="10" t="s">
        <v>27</v>
      </c>
      <c r="N2154" s="9"/>
      <c r="O2154" s="0" t="n">
        <v>166</v>
      </c>
      <c r="P2154" s="0" t="n">
        <v>123487.4</v>
      </c>
      <c r="Q2154" s="0" t="n">
        <v>30871.85</v>
      </c>
    </row>
    <row r="2155" customFormat="false" ht="15" hidden="false" customHeight="false" outlineLevel="0" collapsed="false">
      <c r="A2155" s="9" t="s">
        <v>556</v>
      </c>
      <c r="B2155" s="9" t="s">
        <v>559</v>
      </c>
      <c r="C2155" s="9" t="s">
        <v>560</v>
      </c>
      <c r="D2155" s="9" t="s">
        <v>560</v>
      </c>
      <c r="E2155" s="10" t="s">
        <v>181</v>
      </c>
      <c r="F2155" s="11" t="n">
        <v>520.6</v>
      </c>
      <c r="G2155" s="12" t="n">
        <f aca="false">O2155/$T$2</f>
        <v>3.2295719844358</v>
      </c>
      <c r="H2155" s="13" t="n">
        <f aca="false">P2155/$T$2</f>
        <v>1681.31517509728</v>
      </c>
      <c r="I2155" s="13" t="n">
        <f aca="false">Q2155/$T$2</f>
        <v>420.328793774319</v>
      </c>
      <c r="J2155" s="10" t="s">
        <v>26</v>
      </c>
      <c r="K2155" s="10" t="s">
        <v>26</v>
      </c>
      <c r="L2155" s="10"/>
      <c r="M2155" s="10" t="s">
        <v>27</v>
      </c>
      <c r="N2155" s="9"/>
      <c r="O2155" s="0" t="n">
        <v>166</v>
      </c>
      <c r="P2155" s="0" t="n">
        <v>86419.6</v>
      </c>
      <c r="Q2155" s="0" t="n">
        <v>21604.9</v>
      </c>
    </row>
    <row r="2156" customFormat="false" ht="15" hidden="false" customHeight="false" outlineLevel="0" collapsed="false">
      <c r="A2156" s="9" t="s">
        <v>556</v>
      </c>
      <c r="B2156" s="9" t="s">
        <v>559</v>
      </c>
      <c r="C2156" s="9" t="s">
        <v>560</v>
      </c>
      <c r="D2156" s="9" t="s">
        <v>560</v>
      </c>
      <c r="E2156" s="10" t="s">
        <v>182</v>
      </c>
      <c r="F2156" s="11" t="n">
        <v>520.6</v>
      </c>
      <c r="G2156" s="12" t="n">
        <f aca="false">O2156/$T$2</f>
        <v>2.91828793774319</v>
      </c>
      <c r="H2156" s="13" t="n">
        <f aca="false">P2156/$T$2</f>
        <v>1519.26070038911</v>
      </c>
      <c r="I2156" s="13" t="n">
        <f aca="false">Q2156/$T$2</f>
        <v>379.815175097276</v>
      </c>
      <c r="J2156" s="10"/>
      <c r="K2156" s="10"/>
      <c r="L2156" s="10"/>
      <c r="M2156" s="10" t="s">
        <v>27</v>
      </c>
      <c r="N2156" s="9"/>
      <c r="O2156" s="0" t="n">
        <v>150</v>
      </c>
      <c r="P2156" s="0" t="n">
        <v>78090</v>
      </c>
      <c r="Q2156" s="0" t="n">
        <v>19522.5</v>
      </c>
    </row>
    <row r="2157" customFormat="false" ht="15" hidden="false" customHeight="false" outlineLevel="0" collapsed="false">
      <c r="A2157" s="9" t="s">
        <v>556</v>
      </c>
      <c r="B2157" s="9" t="s">
        <v>559</v>
      </c>
      <c r="C2157" s="9" t="s">
        <v>560</v>
      </c>
      <c r="D2157" s="9" t="s">
        <v>560</v>
      </c>
      <c r="E2157" s="10" t="s">
        <v>183</v>
      </c>
      <c r="F2157" s="11" t="n">
        <v>520.6</v>
      </c>
      <c r="G2157" s="12" t="n">
        <f aca="false">O2157/$T$2</f>
        <v>2.91828793774319</v>
      </c>
      <c r="H2157" s="13" t="n">
        <f aca="false">P2157/$T$2</f>
        <v>1519.26070038911</v>
      </c>
      <c r="I2157" s="13" t="n">
        <f aca="false">Q2157/$T$2</f>
        <v>379.815175097276</v>
      </c>
      <c r="J2157" s="10"/>
      <c r="K2157" s="10"/>
      <c r="L2157" s="10"/>
      <c r="M2157" s="10" t="s">
        <v>27</v>
      </c>
      <c r="N2157" s="9"/>
      <c r="O2157" s="0" t="n">
        <v>150</v>
      </c>
      <c r="P2157" s="0" t="n">
        <v>78090</v>
      </c>
      <c r="Q2157" s="0" t="n">
        <v>19522.5</v>
      </c>
    </row>
    <row r="2158" customFormat="false" ht="15" hidden="false" customHeight="false" outlineLevel="0" collapsed="false">
      <c r="A2158" s="9" t="s">
        <v>556</v>
      </c>
      <c r="B2158" s="9" t="s">
        <v>559</v>
      </c>
      <c r="C2158" s="9" t="s">
        <v>560</v>
      </c>
      <c r="D2158" s="9" t="s">
        <v>560</v>
      </c>
      <c r="E2158" s="10" t="s">
        <v>184</v>
      </c>
      <c r="F2158" s="11" t="n">
        <v>520.6</v>
      </c>
      <c r="G2158" s="12" t="n">
        <f aca="false">O2158/$T$2</f>
        <v>2.91828793774319</v>
      </c>
      <c r="H2158" s="13" t="n">
        <f aca="false">P2158/$T$2</f>
        <v>1519.26070038911</v>
      </c>
      <c r="I2158" s="13" t="n">
        <f aca="false">Q2158/$T$2</f>
        <v>379.815175097276</v>
      </c>
      <c r="J2158" s="10"/>
      <c r="K2158" s="10"/>
      <c r="L2158" s="10"/>
      <c r="M2158" s="10" t="s">
        <v>27</v>
      </c>
      <c r="N2158" s="9"/>
      <c r="O2158" s="0" t="n">
        <v>150</v>
      </c>
      <c r="P2158" s="0" t="n">
        <v>78090</v>
      </c>
      <c r="Q2158" s="0" t="n">
        <v>19522.5</v>
      </c>
    </row>
    <row r="2159" customFormat="false" ht="15" hidden="false" customHeight="false" outlineLevel="0" collapsed="false">
      <c r="A2159" s="9" t="s">
        <v>556</v>
      </c>
      <c r="B2159" s="9" t="s">
        <v>559</v>
      </c>
      <c r="C2159" s="9" t="s">
        <v>560</v>
      </c>
      <c r="D2159" s="9" t="s">
        <v>560</v>
      </c>
      <c r="E2159" s="10" t="s">
        <v>185</v>
      </c>
      <c r="F2159" s="11" t="n">
        <v>520.6</v>
      </c>
      <c r="G2159" s="12" t="n">
        <f aca="false">O2159/$T$2</f>
        <v>2.91828793774319</v>
      </c>
      <c r="H2159" s="13" t="n">
        <f aca="false">P2159/$T$2</f>
        <v>1519.26070038911</v>
      </c>
      <c r="I2159" s="13" t="n">
        <f aca="false">Q2159/$T$2</f>
        <v>379.815175097276</v>
      </c>
      <c r="J2159" s="10"/>
      <c r="K2159" s="10"/>
      <c r="L2159" s="10"/>
      <c r="M2159" s="10" t="s">
        <v>27</v>
      </c>
      <c r="N2159" s="9"/>
      <c r="O2159" s="0" t="n">
        <v>150</v>
      </c>
      <c r="P2159" s="0" t="n">
        <v>78090</v>
      </c>
      <c r="Q2159" s="0" t="n">
        <v>19522.5</v>
      </c>
    </row>
    <row r="2160" customFormat="false" ht="15" hidden="false" customHeight="false" outlineLevel="0" collapsed="false">
      <c r="A2160" s="9" t="s">
        <v>556</v>
      </c>
      <c r="B2160" s="9" t="s">
        <v>559</v>
      </c>
      <c r="C2160" s="9" t="s">
        <v>560</v>
      </c>
      <c r="D2160" s="9" t="s">
        <v>560</v>
      </c>
      <c r="E2160" s="10" t="s">
        <v>186</v>
      </c>
      <c r="F2160" s="11" t="n">
        <v>525.7</v>
      </c>
      <c r="G2160" s="12" t="n">
        <f aca="false">O2160/$T$2</f>
        <v>2.91828793774319</v>
      </c>
      <c r="H2160" s="13" t="n">
        <f aca="false">P2160/$T$2</f>
        <v>1534.1439688716</v>
      </c>
      <c r="I2160" s="13" t="n">
        <f aca="false">Q2160/$T$2</f>
        <v>383.535992217899</v>
      </c>
      <c r="J2160" s="10"/>
      <c r="K2160" s="10"/>
      <c r="L2160" s="10"/>
      <c r="M2160" s="10" t="s">
        <v>27</v>
      </c>
      <c r="N2160" s="9"/>
      <c r="O2160" s="0" t="n">
        <v>150</v>
      </c>
      <c r="P2160" s="0" t="n">
        <v>78855</v>
      </c>
      <c r="Q2160" s="0" t="n">
        <v>19713.75</v>
      </c>
    </row>
    <row r="2161" customFormat="false" ht="15" hidden="false" customHeight="false" outlineLevel="0" collapsed="false">
      <c r="A2161" s="9" t="s">
        <v>556</v>
      </c>
      <c r="B2161" s="9" t="s">
        <v>559</v>
      </c>
      <c r="C2161" s="9" t="s">
        <v>560</v>
      </c>
      <c r="D2161" s="9" t="s">
        <v>560</v>
      </c>
      <c r="E2161" s="10" t="s">
        <v>187</v>
      </c>
      <c r="F2161" s="11" t="n">
        <v>515</v>
      </c>
      <c r="G2161" s="12" t="n">
        <f aca="false">O2161/$T$2</f>
        <v>3.07392996108949</v>
      </c>
      <c r="H2161" s="13" t="n">
        <f aca="false">P2161/$T$2</f>
        <v>1583.07392996109</v>
      </c>
      <c r="I2161" s="13" t="n">
        <f aca="false">Q2161/$T$2</f>
        <v>395.768482490272</v>
      </c>
      <c r="J2161" s="10" t="s">
        <v>26</v>
      </c>
      <c r="K2161" s="10"/>
      <c r="L2161" s="10"/>
      <c r="M2161" s="10" t="s">
        <v>27</v>
      </c>
      <c r="N2161" s="9"/>
      <c r="O2161" s="0" t="n">
        <v>158</v>
      </c>
      <c r="P2161" s="0" t="n">
        <v>81370</v>
      </c>
      <c r="Q2161" s="0" t="n">
        <v>20342.5</v>
      </c>
    </row>
    <row r="2162" customFormat="false" ht="15" hidden="false" customHeight="false" outlineLevel="0" collapsed="false">
      <c r="A2162" s="9" t="s">
        <v>556</v>
      </c>
      <c r="B2162" s="9" t="s">
        <v>559</v>
      </c>
      <c r="C2162" s="9" t="s">
        <v>560</v>
      </c>
      <c r="D2162" s="9" t="s">
        <v>560</v>
      </c>
      <c r="E2162" s="10" t="s">
        <v>188</v>
      </c>
      <c r="F2162" s="11" t="n">
        <v>537.5</v>
      </c>
      <c r="G2162" s="12" t="n">
        <f aca="false">O2162/$T$2</f>
        <v>3.07392996108949</v>
      </c>
      <c r="H2162" s="13" t="n">
        <f aca="false">P2162/$T$2</f>
        <v>1652.2373540856</v>
      </c>
      <c r="I2162" s="13" t="n">
        <f aca="false">Q2162/$T$2</f>
        <v>413.059338521401</v>
      </c>
      <c r="J2162" s="10" t="s">
        <v>26</v>
      </c>
      <c r="K2162" s="10"/>
      <c r="L2162" s="10"/>
      <c r="M2162" s="10" t="s">
        <v>27</v>
      </c>
      <c r="N2162" s="9"/>
      <c r="O2162" s="0" t="n">
        <v>158</v>
      </c>
      <c r="P2162" s="0" t="n">
        <v>84925</v>
      </c>
      <c r="Q2162" s="0" t="n">
        <v>21231.25</v>
      </c>
    </row>
    <row r="2163" customFormat="false" ht="15" hidden="false" customHeight="false" outlineLevel="0" collapsed="false">
      <c r="A2163" s="9" t="s">
        <v>556</v>
      </c>
      <c r="B2163" s="9" t="s">
        <v>559</v>
      </c>
      <c r="C2163" s="9" t="s">
        <v>560</v>
      </c>
      <c r="D2163" s="9" t="s">
        <v>560</v>
      </c>
      <c r="E2163" s="10" t="s">
        <v>189</v>
      </c>
      <c r="F2163" s="11" t="n">
        <v>550</v>
      </c>
      <c r="G2163" s="12" t="n">
        <f aca="false">O2163/$T$2</f>
        <v>2.91828793774319</v>
      </c>
      <c r="H2163" s="13" t="n">
        <f aca="false">P2163/$T$2</f>
        <v>1605.05836575876</v>
      </c>
      <c r="I2163" s="13" t="n">
        <f aca="false">Q2163/$T$2</f>
        <v>401.264591439689</v>
      </c>
      <c r="J2163" s="10"/>
      <c r="K2163" s="10"/>
      <c r="L2163" s="10"/>
      <c r="M2163" s="10" t="s">
        <v>27</v>
      </c>
      <c r="N2163" s="9"/>
      <c r="O2163" s="0" t="n">
        <v>150</v>
      </c>
      <c r="P2163" s="0" t="n">
        <v>82500</v>
      </c>
      <c r="Q2163" s="0" t="n">
        <v>20625</v>
      </c>
    </row>
    <row r="2164" customFormat="false" ht="15" hidden="false" customHeight="false" outlineLevel="0" collapsed="false">
      <c r="A2164" s="9" t="s">
        <v>556</v>
      </c>
      <c r="B2164" s="9" t="s">
        <v>559</v>
      </c>
      <c r="C2164" s="9" t="s">
        <v>560</v>
      </c>
      <c r="D2164" s="9" t="s">
        <v>560</v>
      </c>
      <c r="E2164" s="10" t="s">
        <v>190</v>
      </c>
      <c r="F2164" s="11" t="n">
        <v>550</v>
      </c>
      <c r="G2164" s="12" t="n">
        <f aca="false">O2164/$T$2</f>
        <v>2.91828793774319</v>
      </c>
      <c r="H2164" s="13" t="n">
        <f aca="false">P2164/$T$2</f>
        <v>1605.05836575876</v>
      </c>
      <c r="I2164" s="13" t="n">
        <f aca="false">Q2164/$T$2</f>
        <v>401.264591439689</v>
      </c>
      <c r="J2164" s="10"/>
      <c r="K2164" s="10"/>
      <c r="L2164" s="10"/>
      <c r="M2164" s="10" t="s">
        <v>27</v>
      </c>
      <c r="N2164" s="9"/>
      <c r="O2164" s="0" t="n">
        <v>150</v>
      </c>
      <c r="P2164" s="0" t="n">
        <v>82500</v>
      </c>
      <c r="Q2164" s="0" t="n">
        <v>20625</v>
      </c>
    </row>
    <row r="2165" customFormat="false" ht="15" hidden="false" customHeight="false" outlineLevel="0" collapsed="false">
      <c r="A2165" s="9" t="s">
        <v>556</v>
      </c>
      <c r="B2165" s="9" t="s">
        <v>559</v>
      </c>
      <c r="C2165" s="9" t="s">
        <v>560</v>
      </c>
      <c r="D2165" s="9" t="s">
        <v>560</v>
      </c>
      <c r="E2165" s="10" t="s">
        <v>191</v>
      </c>
      <c r="F2165" s="11" t="n">
        <v>550</v>
      </c>
      <c r="G2165" s="12" t="n">
        <f aca="false">O2165/$T$2</f>
        <v>2.91828793774319</v>
      </c>
      <c r="H2165" s="13" t="n">
        <f aca="false">P2165/$T$2</f>
        <v>1605.05836575876</v>
      </c>
      <c r="I2165" s="13" t="n">
        <f aca="false">Q2165/$T$2</f>
        <v>401.264591439689</v>
      </c>
      <c r="J2165" s="10"/>
      <c r="K2165" s="10"/>
      <c r="L2165" s="10"/>
      <c r="M2165" s="10" t="s">
        <v>27</v>
      </c>
      <c r="N2165" s="9"/>
      <c r="O2165" s="0" t="n">
        <v>150</v>
      </c>
      <c r="P2165" s="0" t="n">
        <v>82500</v>
      </c>
      <c r="Q2165" s="0" t="n">
        <v>20625</v>
      </c>
    </row>
    <row r="2166" customFormat="false" ht="15" hidden="false" customHeight="false" outlineLevel="0" collapsed="false">
      <c r="A2166" s="9" t="s">
        <v>556</v>
      </c>
      <c r="B2166" s="9" t="s">
        <v>559</v>
      </c>
      <c r="C2166" s="9" t="s">
        <v>560</v>
      </c>
      <c r="D2166" s="9" t="s">
        <v>560</v>
      </c>
      <c r="E2166" s="10" t="s">
        <v>192</v>
      </c>
      <c r="F2166" s="11" t="n">
        <v>550</v>
      </c>
      <c r="G2166" s="12" t="n">
        <f aca="false">O2166/$T$2</f>
        <v>2.91828793774319</v>
      </c>
      <c r="H2166" s="13" t="n">
        <f aca="false">P2166/$T$2</f>
        <v>1605.05836575876</v>
      </c>
      <c r="I2166" s="13" t="n">
        <f aca="false">Q2166/$T$2</f>
        <v>401.264591439689</v>
      </c>
      <c r="J2166" s="10"/>
      <c r="K2166" s="10"/>
      <c r="L2166" s="10"/>
      <c r="M2166" s="10" t="s">
        <v>27</v>
      </c>
      <c r="N2166" s="9"/>
      <c r="O2166" s="0" t="n">
        <v>150</v>
      </c>
      <c r="P2166" s="0" t="n">
        <v>82500</v>
      </c>
      <c r="Q2166" s="0" t="n">
        <v>20625</v>
      </c>
    </row>
    <row r="2167" customFormat="false" ht="15" hidden="false" customHeight="false" outlineLevel="0" collapsed="false">
      <c r="A2167" s="9" t="s">
        <v>556</v>
      </c>
      <c r="B2167" s="9" t="s">
        <v>559</v>
      </c>
      <c r="C2167" s="9" t="s">
        <v>560</v>
      </c>
      <c r="D2167" s="9" t="s">
        <v>560</v>
      </c>
      <c r="E2167" s="10" t="s">
        <v>193</v>
      </c>
      <c r="F2167" s="11" t="n">
        <v>550</v>
      </c>
      <c r="G2167" s="12" t="n">
        <f aca="false">O2167/$T$2</f>
        <v>2.91828793774319</v>
      </c>
      <c r="H2167" s="13" t="n">
        <f aca="false">P2167/$T$2</f>
        <v>1605.05836575876</v>
      </c>
      <c r="I2167" s="13" t="n">
        <f aca="false">Q2167/$T$2</f>
        <v>401.264591439689</v>
      </c>
      <c r="J2167" s="10"/>
      <c r="K2167" s="10"/>
      <c r="L2167" s="10"/>
      <c r="M2167" s="10" t="s">
        <v>27</v>
      </c>
      <c r="N2167" s="9"/>
      <c r="O2167" s="0" t="n">
        <v>150</v>
      </c>
      <c r="P2167" s="0" t="n">
        <v>82500</v>
      </c>
      <c r="Q2167" s="0" t="n">
        <v>20625</v>
      </c>
    </row>
    <row r="2168" customFormat="false" ht="15" hidden="false" customHeight="false" outlineLevel="0" collapsed="false">
      <c r="A2168" s="9" t="s">
        <v>556</v>
      </c>
      <c r="B2168" s="9" t="s">
        <v>559</v>
      </c>
      <c r="C2168" s="9" t="s">
        <v>560</v>
      </c>
      <c r="D2168" s="9" t="s">
        <v>560</v>
      </c>
      <c r="E2168" s="10" t="s">
        <v>194</v>
      </c>
      <c r="F2168" s="11" t="n">
        <v>550</v>
      </c>
      <c r="G2168" s="12" t="n">
        <f aca="false">O2168/$T$2</f>
        <v>2.91828793774319</v>
      </c>
      <c r="H2168" s="13" t="n">
        <f aca="false">P2168/$T$2</f>
        <v>1605.05836575876</v>
      </c>
      <c r="I2168" s="13" t="n">
        <f aca="false">Q2168/$T$2</f>
        <v>401.264591439689</v>
      </c>
      <c r="J2168" s="10"/>
      <c r="K2168" s="10"/>
      <c r="L2168" s="10"/>
      <c r="M2168" s="10" t="s">
        <v>27</v>
      </c>
      <c r="N2168" s="9"/>
      <c r="O2168" s="0" t="n">
        <v>150</v>
      </c>
      <c r="P2168" s="0" t="n">
        <v>82500</v>
      </c>
      <c r="Q2168" s="0" t="n">
        <v>20625</v>
      </c>
    </row>
    <row r="2169" customFormat="false" ht="15" hidden="false" customHeight="false" outlineLevel="0" collapsed="false">
      <c r="A2169" s="9" t="s">
        <v>556</v>
      </c>
      <c r="B2169" s="9" t="s">
        <v>559</v>
      </c>
      <c r="C2169" s="9" t="s">
        <v>560</v>
      </c>
      <c r="D2169" s="9" t="s">
        <v>560</v>
      </c>
      <c r="E2169" s="10" t="s">
        <v>195</v>
      </c>
      <c r="F2169" s="11" t="n">
        <v>548.1</v>
      </c>
      <c r="G2169" s="12" t="n">
        <f aca="false">O2169/$T$2</f>
        <v>3.07392996108949</v>
      </c>
      <c r="H2169" s="13" t="n">
        <f aca="false">P2169/$T$2</f>
        <v>1684.82101167315</v>
      </c>
      <c r="I2169" s="13" t="n">
        <f aca="false">Q2169/$T$2</f>
        <v>421.205252918288</v>
      </c>
      <c r="J2169" s="10" t="s">
        <v>26</v>
      </c>
      <c r="K2169" s="10"/>
      <c r="L2169" s="10"/>
      <c r="M2169" s="10" t="s">
        <v>27</v>
      </c>
      <c r="N2169" s="9"/>
      <c r="O2169" s="0" t="n">
        <v>158</v>
      </c>
      <c r="P2169" s="0" t="n">
        <v>86599.8</v>
      </c>
      <c r="Q2169" s="0" t="n">
        <v>21649.95</v>
      </c>
    </row>
    <row r="2170" customFormat="false" ht="15" hidden="false" customHeight="false" outlineLevel="0" collapsed="false">
      <c r="A2170" s="9" t="s">
        <v>556</v>
      </c>
      <c r="B2170" s="9" t="s">
        <v>559</v>
      </c>
      <c r="C2170" s="9" t="s">
        <v>560</v>
      </c>
      <c r="D2170" s="9" t="s">
        <v>560</v>
      </c>
      <c r="E2170" s="10" t="s">
        <v>196</v>
      </c>
      <c r="F2170" s="11" t="n">
        <v>686.9</v>
      </c>
      <c r="G2170" s="12" t="n">
        <f aca="false">O2170/$T$2</f>
        <v>3.2295719844358</v>
      </c>
      <c r="H2170" s="13" t="n">
        <f aca="false">P2170/$T$2</f>
        <v>2218.39299610895</v>
      </c>
      <c r="I2170" s="13" t="n">
        <f aca="false">Q2170/$T$2</f>
        <v>554.598249027237</v>
      </c>
      <c r="J2170" s="10" t="s">
        <v>26</v>
      </c>
      <c r="K2170" s="10" t="s">
        <v>26</v>
      </c>
      <c r="L2170" s="10"/>
      <c r="M2170" s="10" t="s">
        <v>27</v>
      </c>
      <c r="N2170" s="9"/>
      <c r="O2170" s="0" t="n">
        <v>166</v>
      </c>
      <c r="P2170" s="0" t="n">
        <v>114025.4</v>
      </c>
      <c r="Q2170" s="0" t="n">
        <v>28506.35</v>
      </c>
    </row>
    <row r="2171" customFormat="false" ht="15" hidden="false" customHeight="false" outlineLevel="0" collapsed="false">
      <c r="A2171" s="9" t="s">
        <v>556</v>
      </c>
      <c r="B2171" s="9" t="s">
        <v>559</v>
      </c>
      <c r="C2171" s="9" t="s">
        <v>560</v>
      </c>
      <c r="D2171" s="9" t="s">
        <v>560</v>
      </c>
      <c r="E2171" s="10" t="s">
        <v>197</v>
      </c>
      <c r="F2171" s="11" t="n">
        <v>537.5</v>
      </c>
      <c r="G2171" s="12" t="n">
        <f aca="false">O2171/$T$2</f>
        <v>2.91828793774319</v>
      </c>
      <c r="H2171" s="13" t="n">
        <f aca="false">P2171/$T$2</f>
        <v>1568.57976653697</v>
      </c>
      <c r="I2171" s="13" t="n">
        <f aca="false">Q2171/$T$2</f>
        <v>392.144941634241</v>
      </c>
      <c r="J2171" s="10"/>
      <c r="K2171" s="10"/>
      <c r="L2171" s="10"/>
      <c r="M2171" s="10" t="s">
        <v>27</v>
      </c>
      <c r="N2171" s="9"/>
      <c r="O2171" s="0" t="n">
        <v>150</v>
      </c>
      <c r="P2171" s="0" t="n">
        <v>80625</v>
      </c>
      <c r="Q2171" s="0" t="n">
        <v>20156.25</v>
      </c>
    </row>
    <row r="2172" customFormat="false" ht="15" hidden="false" customHeight="false" outlineLevel="0" collapsed="false">
      <c r="A2172" s="9" t="s">
        <v>556</v>
      </c>
      <c r="B2172" s="9" t="s">
        <v>559</v>
      </c>
      <c r="C2172" s="9" t="s">
        <v>560</v>
      </c>
      <c r="D2172" s="9" t="s">
        <v>560</v>
      </c>
      <c r="E2172" s="10" t="s">
        <v>198</v>
      </c>
      <c r="F2172" s="11" t="n">
        <v>537.5</v>
      </c>
      <c r="G2172" s="12" t="n">
        <f aca="false">O2172/$T$2</f>
        <v>2.91828793774319</v>
      </c>
      <c r="H2172" s="13" t="n">
        <f aca="false">P2172/$T$2</f>
        <v>1568.57976653697</v>
      </c>
      <c r="I2172" s="13" t="n">
        <f aca="false">Q2172/$T$2</f>
        <v>392.144941634241</v>
      </c>
      <c r="J2172" s="10"/>
      <c r="K2172" s="10"/>
      <c r="L2172" s="10"/>
      <c r="M2172" s="10" t="s">
        <v>27</v>
      </c>
      <c r="N2172" s="9"/>
      <c r="O2172" s="0" t="n">
        <v>150</v>
      </c>
      <c r="P2172" s="0" t="n">
        <v>80625</v>
      </c>
      <c r="Q2172" s="0" t="n">
        <v>20156.25</v>
      </c>
    </row>
    <row r="2173" customFormat="false" ht="15" hidden="false" customHeight="false" outlineLevel="0" collapsed="false">
      <c r="A2173" s="9" t="s">
        <v>556</v>
      </c>
      <c r="B2173" s="9" t="s">
        <v>559</v>
      </c>
      <c r="C2173" s="9" t="s">
        <v>560</v>
      </c>
      <c r="D2173" s="9" t="s">
        <v>560</v>
      </c>
      <c r="E2173" s="10" t="s">
        <v>199</v>
      </c>
      <c r="F2173" s="11" t="n">
        <v>537.5</v>
      </c>
      <c r="G2173" s="12" t="n">
        <f aca="false">O2173/$T$2</f>
        <v>2.91828793774319</v>
      </c>
      <c r="H2173" s="13" t="n">
        <f aca="false">P2173/$T$2</f>
        <v>1568.57976653697</v>
      </c>
      <c r="I2173" s="13" t="n">
        <f aca="false">Q2173/$T$2</f>
        <v>392.144941634241</v>
      </c>
      <c r="J2173" s="10"/>
      <c r="K2173" s="10"/>
      <c r="L2173" s="10"/>
      <c r="M2173" s="10" t="s">
        <v>27</v>
      </c>
      <c r="N2173" s="9"/>
      <c r="O2173" s="0" t="n">
        <v>150</v>
      </c>
      <c r="P2173" s="0" t="n">
        <v>80625</v>
      </c>
      <c r="Q2173" s="0" t="n">
        <v>20156.25</v>
      </c>
    </row>
    <row r="2174" customFormat="false" ht="15" hidden="false" customHeight="false" outlineLevel="0" collapsed="false">
      <c r="A2174" s="9" t="s">
        <v>556</v>
      </c>
      <c r="B2174" s="9" t="s">
        <v>559</v>
      </c>
      <c r="C2174" s="9" t="s">
        <v>560</v>
      </c>
      <c r="D2174" s="9" t="s">
        <v>560</v>
      </c>
      <c r="E2174" s="10" t="s">
        <v>200</v>
      </c>
      <c r="F2174" s="11" t="n">
        <v>537.5</v>
      </c>
      <c r="G2174" s="12" t="n">
        <f aca="false">O2174/$T$2</f>
        <v>2.91828793774319</v>
      </c>
      <c r="H2174" s="13" t="n">
        <f aca="false">P2174/$T$2</f>
        <v>1568.57976653697</v>
      </c>
      <c r="I2174" s="13" t="n">
        <f aca="false">Q2174/$T$2</f>
        <v>392.144941634241</v>
      </c>
      <c r="J2174" s="10"/>
      <c r="K2174" s="10"/>
      <c r="L2174" s="10"/>
      <c r="M2174" s="10" t="s">
        <v>27</v>
      </c>
      <c r="N2174" s="9"/>
      <c r="O2174" s="0" t="n">
        <v>150</v>
      </c>
      <c r="P2174" s="0" t="n">
        <v>80625</v>
      </c>
      <c r="Q2174" s="0" t="n">
        <v>20156.25</v>
      </c>
    </row>
    <row r="2175" customFormat="false" ht="15" hidden="false" customHeight="false" outlineLevel="0" collapsed="false">
      <c r="A2175" s="9" t="s">
        <v>556</v>
      </c>
      <c r="B2175" s="9" t="s">
        <v>559</v>
      </c>
      <c r="C2175" s="9" t="s">
        <v>560</v>
      </c>
      <c r="D2175" s="9" t="s">
        <v>560</v>
      </c>
      <c r="E2175" s="10" t="s">
        <v>201</v>
      </c>
      <c r="F2175" s="11" t="n">
        <v>537.5</v>
      </c>
      <c r="G2175" s="12" t="n">
        <f aca="false">O2175/$T$2</f>
        <v>2.91828793774319</v>
      </c>
      <c r="H2175" s="13" t="n">
        <f aca="false">P2175/$T$2</f>
        <v>1568.57976653697</v>
      </c>
      <c r="I2175" s="13" t="n">
        <f aca="false">Q2175/$T$2</f>
        <v>392.144941634241</v>
      </c>
      <c r="J2175" s="10"/>
      <c r="K2175" s="10"/>
      <c r="L2175" s="10"/>
      <c r="M2175" s="10" t="s">
        <v>27</v>
      </c>
      <c r="N2175" s="9"/>
      <c r="O2175" s="0" t="n">
        <v>150</v>
      </c>
      <c r="P2175" s="0" t="n">
        <v>80625</v>
      </c>
      <c r="Q2175" s="0" t="n">
        <v>20156.25</v>
      </c>
    </row>
    <row r="2176" customFormat="false" ht="15" hidden="false" customHeight="false" outlineLevel="0" collapsed="false">
      <c r="A2176" s="9" t="s">
        <v>556</v>
      </c>
      <c r="B2176" s="9" t="s">
        <v>559</v>
      </c>
      <c r="C2176" s="9" t="s">
        <v>560</v>
      </c>
      <c r="D2176" s="9" t="s">
        <v>560</v>
      </c>
      <c r="E2176" s="10" t="s">
        <v>202</v>
      </c>
      <c r="F2176" s="11" t="n">
        <v>537.5</v>
      </c>
      <c r="G2176" s="12" t="n">
        <f aca="false">O2176/$T$2</f>
        <v>2.91828793774319</v>
      </c>
      <c r="H2176" s="13" t="n">
        <f aca="false">P2176/$T$2</f>
        <v>1568.57976653697</v>
      </c>
      <c r="I2176" s="13" t="n">
        <f aca="false">Q2176/$T$2</f>
        <v>392.144941634241</v>
      </c>
      <c r="J2176" s="10"/>
      <c r="K2176" s="10"/>
      <c r="L2176" s="10"/>
      <c r="M2176" s="10" t="s">
        <v>27</v>
      </c>
      <c r="N2176" s="9"/>
      <c r="O2176" s="0" t="n">
        <v>150</v>
      </c>
      <c r="P2176" s="0" t="n">
        <v>80625</v>
      </c>
      <c r="Q2176" s="0" t="n">
        <v>20156.25</v>
      </c>
    </row>
    <row r="2177" customFormat="false" ht="15" hidden="false" customHeight="false" outlineLevel="0" collapsed="false">
      <c r="A2177" s="9" t="s">
        <v>556</v>
      </c>
      <c r="B2177" s="9" t="s">
        <v>559</v>
      </c>
      <c r="C2177" s="9" t="s">
        <v>560</v>
      </c>
      <c r="D2177" s="9" t="s">
        <v>560</v>
      </c>
      <c r="E2177" s="10" t="s">
        <v>203</v>
      </c>
      <c r="F2177" s="11" t="n">
        <v>537.5</v>
      </c>
      <c r="G2177" s="12" t="n">
        <f aca="false">O2177/$T$2</f>
        <v>2.91828793774319</v>
      </c>
      <c r="H2177" s="13" t="n">
        <f aca="false">P2177/$T$2</f>
        <v>1568.57976653697</v>
      </c>
      <c r="I2177" s="13" t="n">
        <f aca="false">Q2177/$T$2</f>
        <v>392.144941634241</v>
      </c>
      <c r="J2177" s="10"/>
      <c r="K2177" s="10"/>
      <c r="L2177" s="10"/>
      <c r="M2177" s="10" t="s">
        <v>27</v>
      </c>
      <c r="N2177" s="9"/>
      <c r="O2177" s="0" t="n">
        <v>150</v>
      </c>
      <c r="P2177" s="0" t="n">
        <v>80625</v>
      </c>
      <c r="Q2177" s="0" t="n">
        <v>20156.25</v>
      </c>
    </row>
    <row r="2178" customFormat="false" ht="15" hidden="false" customHeight="false" outlineLevel="0" collapsed="false">
      <c r="A2178" s="9" t="s">
        <v>556</v>
      </c>
      <c r="B2178" s="9" t="s">
        <v>559</v>
      </c>
      <c r="C2178" s="9" t="s">
        <v>560</v>
      </c>
      <c r="D2178" s="9" t="s">
        <v>560</v>
      </c>
      <c r="E2178" s="10" t="s">
        <v>204</v>
      </c>
      <c r="F2178" s="11" t="n">
        <v>537.5</v>
      </c>
      <c r="G2178" s="12" t="n">
        <f aca="false">O2178/$T$2</f>
        <v>2.91828793774319</v>
      </c>
      <c r="H2178" s="13" t="n">
        <f aca="false">P2178/$T$2</f>
        <v>1568.57976653697</v>
      </c>
      <c r="I2178" s="13" t="n">
        <f aca="false">Q2178/$T$2</f>
        <v>392.144941634241</v>
      </c>
      <c r="J2178" s="10"/>
      <c r="K2178" s="10"/>
      <c r="L2178" s="10"/>
      <c r="M2178" s="10" t="s">
        <v>27</v>
      </c>
      <c r="N2178" s="9"/>
      <c r="O2178" s="0" t="n">
        <v>150</v>
      </c>
      <c r="P2178" s="0" t="n">
        <v>80625</v>
      </c>
      <c r="Q2178" s="0" t="n">
        <v>20156.25</v>
      </c>
    </row>
    <row r="2179" customFormat="false" ht="15" hidden="false" customHeight="false" outlineLevel="0" collapsed="false">
      <c r="A2179" s="9" t="s">
        <v>556</v>
      </c>
      <c r="B2179" s="9" t="s">
        <v>559</v>
      </c>
      <c r="C2179" s="9" t="s">
        <v>560</v>
      </c>
      <c r="D2179" s="9" t="s">
        <v>560</v>
      </c>
      <c r="E2179" s="10" t="s">
        <v>205</v>
      </c>
      <c r="F2179" s="11" t="n">
        <v>537.5</v>
      </c>
      <c r="G2179" s="12" t="n">
        <f aca="false">O2179/$T$2</f>
        <v>2.91828793774319</v>
      </c>
      <c r="H2179" s="13" t="n">
        <f aca="false">P2179/$T$2</f>
        <v>1568.57976653697</v>
      </c>
      <c r="I2179" s="13" t="n">
        <f aca="false">Q2179/$T$2</f>
        <v>392.144941634241</v>
      </c>
      <c r="J2179" s="10"/>
      <c r="K2179" s="10"/>
      <c r="L2179" s="10"/>
      <c r="M2179" s="10" t="s">
        <v>27</v>
      </c>
      <c r="N2179" s="9"/>
      <c r="O2179" s="0" t="n">
        <v>150</v>
      </c>
      <c r="P2179" s="0" t="n">
        <v>80625</v>
      </c>
      <c r="Q2179" s="0" t="n">
        <v>20156.25</v>
      </c>
    </row>
    <row r="2180" customFormat="false" ht="15" hidden="false" customHeight="false" outlineLevel="0" collapsed="false">
      <c r="A2180" s="9" t="s">
        <v>556</v>
      </c>
      <c r="B2180" s="9" t="s">
        <v>559</v>
      </c>
      <c r="C2180" s="9" t="s">
        <v>560</v>
      </c>
      <c r="D2180" s="9" t="s">
        <v>560</v>
      </c>
      <c r="E2180" s="10" t="s">
        <v>206</v>
      </c>
      <c r="F2180" s="11" t="n">
        <v>525</v>
      </c>
      <c r="G2180" s="12" t="n">
        <f aca="false">O2180/$T$2</f>
        <v>3.07392996108949</v>
      </c>
      <c r="H2180" s="13" t="n">
        <f aca="false">P2180/$T$2</f>
        <v>1613.81322957198</v>
      </c>
      <c r="I2180" s="13" t="n">
        <f aca="false">Q2180/$T$2</f>
        <v>403.453307392996</v>
      </c>
      <c r="J2180" s="10" t="s">
        <v>26</v>
      </c>
      <c r="K2180" s="10"/>
      <c r="L2180" s="10"/>
      <c r="M2180" s="10" t="s">
        <v>27</v>
      </c>
      <c r="N2180" s="9"/>
      <c r="O2180" s="0" t="n">
        <v>158</v>
      </c>
      <c r="P2180" s="0" t="n">
        <v>82950</v>
      </c>
      <c r="Q2180" s="0" t="n">
        <v>20737.5</v>
      </c>
    </row>
    <row r="2181" customFormat="false" ht="15" hidden="false" customHeight="false" outlineLevel="0" collapsed="false">
      <c r="A2181" s="9" t="s">
        <v>556</v>
      </c>
      <c r="B2181" s="9" t="s">
        <v>559</v>
      </c>
      <c r="C2181" s="9" t="s">
        <v>560</v>
      </c>
      <c r="D2181" s="9" t="s">
        <v>560</v>
      </c>
      <c r="E2181" s="10" t="s">
        <v>207</v>
      </c>
      <c r="F2181" s="11" t="n">
        <v>525</v>
      </c>
      <c r="G2181" s="12" t="n">
        <f aca="false">O2181/$T$2</f>
        <v>3.07392996108949</v>
      </c>
      <c r="H2181" s="13" t="n">
        <f aca="false">P2181/$T$2</f>
        <v>1613.81322957198</v>
      </c>
      <c r="I2181" s="13" t="n">
        <f aca="false">Q2181/$T$2</f>
        <v>403.453307392996</v>
      </c>
      <c r="J2181" s="10" t="s">
        <v>26</v>
      </c>
      <c r="K2181" s="10"/>
      <c r="L2181" s="10"/>
      <c r="M2181" s="10" t="s">
        <v>27</v>
      </c>
      <c r="N2181" s="9"/>
      <c r="O2181" s="0" t="n">
        <v>158</v>
      </c>
      <c r="P2181" s="0" t="n">
        <v>82950</v>
      </c>
      <c r="Q2181" s="0" t="n">
        <v>20737.5</v>
      </c>
    </row>
    <row r="2182" customFormat="false" ht="15" hidden="false" customHeight="false" outlineLevel="0" collapsed="false">
      <c r="A2182" s="9" t="s">
        <v>556</v>
      </c>
      <c r="B2182" s="9" t="s">
        <v>559</v>
      </c>
      <c r="C2182" s="9" t="s">
        <v>560</v>
      </c>
      <c r="D2182" s="9" t="s">
        <v>560</v>
      </c>
      <c r="E2182" s="10" t="s">
        <v>208</v>
      </c>
      <c r="F2182" s="11" t="n">
        <v>537.5</v>
      </c>
      <c r="G2182" s="12" t="n">
        <f aca="false">O2182/$T$2</f>
        <v>2.91828793774319</v>
      </c>
      <c r="H2182" s="13" t="n">
        <f aca="false">P2182/$T$2</f>
        <v>1568.57976653697</v>
      </c>
      <c r="I2182" s="13" t="n">
        <f aca="false">Q2182/$T$2</f>
        <v>392.144941634241</v>
      </c>
      <c r="J2182" s="10"/>
      <c r="K2182" s="10"/>
      <c r="L2182" s="10"/>
      <c r="M2182" s="10" t="s">
        <v>27</v>
      </c>
      <c r="N2182" s="9"/>
      <c r="O2182" s="0" t="n">
        <v>150</v>
      </c>
      <c r="P2182" s="0" t="n">
        <v>80625</v>
      </c>
      <c r="Q2182" s="0" t="n">
        <v>20156.25</v>
      </c>
    </row>
    <row r="2183" customFormat="false" ht="15" hidden="false" customHeight="false" outlineLevel="0" collapsed="false">
      <c r="A2183" s="9" t="s">
        <v>556</v>
      </c>
      <c r="B2183" s="9" t="s">
        <v>559</v>
      </c>
      <c r="C2183" s="9" t="s">
        <v>560</v>
      </c>
      <c r="D2183" s="9" t="s">
        <v>560</v>
      </c>
      <c r="E2183" s="10" t="s">
        <v>209</v>
      </c>
      <c r="F2183" s="11" t="n">
        <v>537.5</v>
      </c>
      <c r="G2183" s="12" t="n">
        <f aca="false">O2183/$T$2</f>
        <v>2.91828793774319</v>
      </c>
      <c r="H2183" s="13" t="n">
        <f aca="false">P2183/$T$2</f>
        <v>1568.57976653697</v>
      </c>
      <c r="I2183" s="13" t="n">
        <f aca="false">Q2183/$T$2</f>
        <v>392.144941634241</v>
      </c>
      <c r="J2183" s="10"/>
      <c r="K2183" s="10"/>
      <c r="L2183" s="10"/>
      <c r="M2183" s="10" t="s">
        <v>27</v>
      </c>
      <c r="N2183" s="9"/>
      <c r="O2183" s="0" t="n">
        <v>150</v>
      </c>
      <c r="P2183" s="0" t="n">
        <v>80625</v>
      </c>
      <c r="Q2183" s="0" t="n">
        <v>20156.25</v>
      </c>
    </row>
    <row r="2184" customFormat="false" ht="15" hidden="false" customHeight="false" outlineLevel="0" collapsed="false">
      <c r="A2184" s="9" t="s">
        <v>556</v>
      </c>
      <c r="B2184" s="9" t="s">
        <v>559</v>
      </c>
      <c r="C2184" s="9" t="s">
        <v>560</v>
      </c>
      <c r="D2184" s="9" t="s">
        <v>560</v>
      </c>
      <c r="E2184" s="10" t="s">
        <v>210</v>
      </c>
      <c r="F2184" s="11" t="n">
        <v>537.5</v>
      </c>
      <c r="G2184" s="12" t="n">
        <f aca="false">O2184/$T$2</f>
        <v>2.91828793774319</v>
      </c>
      <c r="H2184" s="13" t="n">
        <f aca="false">P2184/$T$2</f>
        <v>1568.57976653697</v>
      </c>
      <c r="I2184" s="13" t="n">
        <f aca="false">Q2184/$T$2</f>
        <v>392.144941634241</v>
      </c>
      <c r="J2184" s="10"/>
      <c r="K2184" s="10"/>
      <c r="L2184" s="10"/>
      <c r="M2184" s="10" t="s">
        <v>27</v>
      </c>
      <c r="N2184" s="9"/>
      <c r="O2184" s="0" t="n">
        <v>150</v>
      </c>
      <c r="P2184" s="0" t="n">
        <v>80625</v>
      </c>
      <c r="Q2184" s="0" t="n">
        <v>20156.25</v>
      </c>
    </row>
    <row r="2185" customFormat="false" ht="15" hidden="false" customHeight="false" outlineLevel="0" collapsed="false">
      <c r="A2185" s="9" t="s">
        <v>556</v>
      </c>
      <c r="B2185" s="9" t="s">
        <v>559</v>
      </c>
      <c r="C2185" s="9" t="s">
        <v>560</v>
      </c>
      <c r="D2185" s="9" t="s">
        <v>560</v>
      </c>
      <c r="E2185" s="10" t="s">
        <v>211</v>
      </c>
      <c r="F2185" s="11" t="n">
        <v>537.5</v>
      </c>
      <c r="G2185" s="12" t="n">
        <f aca="false">O2185/$T$2</f>
        <v>2.91828793774319</v>
      </c>
      <c r="H2185" s="13" t="n">
        <f aca="false">P2185/$T$2</f>
        <v>1568.57976653697</v>
      </c>
      <c r="I2185" s="13" t="n">
        <f aca="false">Q2185/$T$2</f>
        <v>392.144941634241</v>
      </c>
      <c r="J2185" s="10"/>
      <c r="K2185" s="10"/>
      <c r="L2185" s="10"/>
      <c r="M2185" s="10" t="s">
        <v>27</v>
      </c>
      <c r="N2185" s="9"/>
      <c r="O2185" s="0" t="n">
        <v>150</v>
      </c>
      <c r="P2185" s="0" t="n">
        <v>80625</v>
      </c>
      <c r="Q2185" s="0" t="n">
        <v>20156.25</v>
      </c>
    </row>
    <row r="2186" customFormat="false" ht="15" hidden="false" customHeight="false" outlineLevel="0" collapsed="false">
      <c r="A2186" s="9" t="s">
        <v>556</v>
      </c>
      <c r="B2186" s="9" t="s">
        <v>559</v>
      </c>
      <c r="C2186" s="9" t="s">
        <v>560</v>
      </c>
      <c r="D2186" s="9" t="s">
        <v>560</v>
      </c>
      <c r="E2186" s="10" t="s">
        <v>212</v>
      </c>
      <c r="F2186" s="11" t="n">
        <v>537.5</v>
      </c>
      <c r="G2186" s="12" t="n">
        <f aca="false">O2186/$T$2</f>
        <v>2.91828793774319</v>
      </c>
      <c r="H2186" s="13" t="n">
        <f aca="false">P2186/$T$2</f>
        <v>1568.57976653697</v>
      </c>
      <c r="I2186" s="13" t="n">
        <f aca="false">Q2186/$T$2</f>
        <v>392.144941634241</v>
      </c>
      <c r="J2186" s="10"/>
      <c r="K2186" s="10"/>
      <c r="L2186" s="10"/>
      <c r="M2186" s="10" t="s">
        <v>27</v>
      </c>
      <c r="N2186" s="9"/>
      <c r="O2186" s="0" t="n">
        <v>150</v>
      </c>
      <c r="P2186" s="0" t="n">
        <v>80625</v>
      </c>
      <c r="Q2186" s="0" t="n">
        <v>20156.25</v>
      </c>
    </row>
    <row r="2187" customFormat="false" ht="15" hidden="false" customHeight="false" outlineLevel="0" collapsed="false">
      <c r="A2187" s="9" t="s">
        <v>556</v>
      </c>
      <c r="B2187" s="9" t="s">
        <v>559</v>
      </c>
      <c r="C2187" s="9" t="s">
        <v>560</v>
      </c>
      <c r="D2187" s="9" t="s">
        <v>560</v>
      </c>
      <c r="E2187" s="10" t="s">
        <v>213</v>
      </c>
      <c r="F2187" s="11" t="n">
        <v>537.5</v>
      </c>
      <c r="G2187" s="12" t="n">
        <f aca="false">O2187/$T$2</f>
        <v>2.91828793774319</v>
      </c>
      <c r="H2187" s="13" t="n">
        <f aca="false">P2187/$T$2</f>
        <v>1568.57976653697</v>
      </c>
      <c r="I2187" s="13" t="n">
        <f aca="false">Q2187/$T$2</f>
        <v>392.144941634241</v>
      </c>
      <c r="J2187" s="10"/>
      <c r="K2187" s="10"/>
      <c r="L2187" s="10"/>
      <c r="M2187" s="10" t="s">
        <v>27</v>
      </c>
      <c r="N2187" s="9"/>
      <c r="O2187" s="0" t="n">
        <v>150</v>
      </c>
      <c r="P2187" s="0" t="n">
        <v>80625</v>
      </c>
      <c r="Q2187" s="0" t="n">
        <v>20156.25</v>
      </c>
    </row>
    <row r="2188" customFormat="false" ht="15" hidden="false" customHeight="false" outlineLevel="0" collapsed="false">
      <c r="A2188" s="9" t="s">
        <v>556</v>
      </c>
      <c r="B2188" s="9" t="s">
        <v>559</v>
      </c>
      <c r="C2188" s="9" t="s">
        <v>560</v>
      </c>
      <c r="D2188" s="9" t="s">
        <v>560</v>
      </c>
      <c r="E2188" s="10" t="s">
        <v>214</v>
      </c>
      <c r="F2188" s="11" t="n">
        <v>537.5</v>
      </c>
      <c r="G2188" s="12" t="n">
        <f aca="false">O2188/$T$2</f>
        <v>2.91828793774319</v>
      </c>
      <c r="H2188" s="13" t="n">
        <f aca="false">P2188/$T$2</f>
        <v>1568.57976653697</v>
      </c>
      <c r="I2188" s="13" t="n">
        <f aca="false">Q2188/$T$2</f>
        <v>392.144941634241</v>
      </c>
      <c r="J2188" s="10"/>
      <c r="K2188" s="10"/>
      <c r="L2188" s="10"/>
      <c r="M2188" s="10" t="s">
        <v>27</v>
      </c>
      <c r="N2188" s="9"/>
      <c r="O2188" s="0" t="n">
        <v>150</v>
      </c>
      <c r="P2188" s="0" t="n">
        <v>80625</v>
      </c>
      <c r="Q2188" s="0" t="n">
        <v>20156.25</v>
      </c>
    </row>
    <row r="2189" customFormat="false" ht="15" hidden="false" customHeight="false" outlineLevel="0" collapsed="false">
      <c r="A2189" s="9" t="s">
        <v>556</v>
      </c>
      <c r="B2189" s="9" t="s">
        <v>559</v>
      </c>
      <c r="C2189" s="9" t="s">
        <v>560</v>
      </c>
      <c r="D2189" s="9" t="s">
        <v>560</v>
      </c>
      <c r="E2189" s="10" t="s">
        <v>215</v>
      </c>
      <c r="F2189" s="11" t="n">
        <v>537.5</v>
      </c>
      <c r="G2189" s="12" t="n">
        <f aca="false">O2189/$T$2</f>
        <v>2.91828793774319</v>
      </c>
      <c r="H2189" s="13" t="n">
        <f aca="false">P2189/$T$2</f>
        <v>1568.57976653697</v>
      </c>
      <c r="I2189" s="13" t="n">
        <f aca="false">Q2189/$T$2</f>
        <v>392.144941634241</v>
      </c>
      <c r="J2189" s="10"/>
      <c r="K2189" s="10"/>
      <c r="L2189" s="10"/>
      <c r="M2189" s="10" t="s">
        <v>27</v>
      </c>
      <c r="N2189" s="9"/>
      <c r="O2189" s="0" t="n">
        <v>150</v>
      </c>
      <c r="P2189" s="0" t="n">
        <v>80625</v>
      </c>
      <c r="Q2189" s="0" t="n">
        <v>20156.25</v>
      </c>
    </row>
    <row r="2190" customFormat="false" ht="15" hidden="false" customHeight="false" outlineLevel="0" collapsed="false">
      <c r="A2190" s="9" t="s">
        <v>556</v>
      </c>
      <c r="B2190" s="9" t="s">
        <v>559</v>
      </c>
      <c r="C2190" s="9" t="s">
        <v>560</v>
      </c>
      <c r="D2190" s="9" t="s">
        <v>560</v>
      </c>
      <c r="E2190" s="10" t="s">
        <v>216</v>
      </c>
      <c r="F2190" s="11" t="n">
        <v>537.5</v>
      </c>
      <c r="G2190" s="12" t="n">
        <f aca="false">O2190/$T$2</f>
        <v>2.91828793774319</v>
      </c>
      <c r="H2190" s="13" t="n">
        <f aca="false">P2190/$T$2</f>
        <v>1568.57976653697</v>
      </c>
      <c r="I2190" s="13" t="n">
        <f aca="false">Q2190/$T$2</f>
        <v>392.144941634241</v>
      </c>
      <c r="J2190" s="10"/>
      <c r="K2190" s="10"/>
      <c r="L2190" s="10"/>
      <c r="M2190" s="10" t="s">
        <v>27</v>
      </c>
      <c r="N2190" s="9"/>
      <c r="O2190" s="0" t="n">
        <v>150</v>
      </c>
      <c r="P2190" s="0" t="n">
        <v>80625</v>
      </c>
      <c r="Q2190" s="0" t="n">
        <v>20156.25</v>
      </c>
    </row>
    <row r="2191" customFormat="false" ht="15" hidden="false" customHeight="false" outlineLevel="0" collapsed="false">
      <c r="A2191" s="9" t="s">
        <v>556</v>
      </c>
      <c r="B2191" s="9" t="s">
        <v>559</v>
      </c>
      <c r="C2191" s="9" t="s">
        <v>560</v>
      </c>
      <c r="D2191" s="9" t="s">
        <v>560</v>
      </c>
      <c r="E2191" s="10" t="s">
        <v>217</v>
      </c>
      <c r="F2191" s="11" t="n">
        <v>492.9</v>
      </c>
      <c r="G2191" s="12" t="n">
        <f aca="false">O2191/$T$2</f>
        <v>3.07392996108949</v>
      </c>
      <c r="H2191" s="13" t="n">
        <f aca="false">P2191/$T$2</f>
        <v>1515.14007782101</v>
      </c>
      <c r="I2191" s="13" t="n">
        <f aca="false">Q2191/$T$2</f>
        <v>378.785019455253</v>
      </c>
      <c r="J2191" s="10" t="s">
        <v>26</v>
      </c>
      <c r="K2191" s="10"/>
      <c r="L2191" s="10"/>
      <c r="M2191" s="10" t="s">
        <v>27</v>
      </c>
      <c r="N2191" s="9"/>
      <c r="O2191" s="0" t="n">
        <v>158</v>
      </c>
      <c r="P2191" s="0" t="n">
        <v>77878.2</v>
      </c>
      <c r="Q2191" s="0" t="n">
        <v>19469.55</v>
      </c>
    </row>
    <row r="2192" customFormat="false" ht="15" hidden="false" customHeight="false" outlineLevel="0" collapsed="false">
      <c r="A2192" s="9" t="s">
        <v>556</v>
      </c>
      <c r="B2192" s="9" t="s">
        <v>559</v>
      </c>
      <c r="C2192" s="9" t="s">
        <v>560</v>
      </c>
      <c r="D2192" s="9" t="s">
        <v>560</v>
      </c>
      <c r="E2192" s="10" t="s">
        <v>218</v>
      </c>
      <c r="F2192" s="11" t="n">
        <v>575.3</v>
      </c>
      <c r="G2192" s="12" t="n">
        <f aca="false">O2192/$T$2</f>
        <v>3.07392996108949</v>
      </c>
      <c r="H2192" s="13" t="n">
        <f aca="false">P2192/$T$2</f>
        <v>1768.43190661479</v>
      </c>
      <c r="I2192" s="13" t="n">
        <f aca="false">Q2192/$T$2</f>
        <v>442.107976653697</v>
      </c>
      <c r="J2192" s="10" t="s">
        <v>26</v>
      </c>
      <c r="K2192" s="10"/>
      <c r="L2192" s="10"/>
      <c r="M2192" s="10" t="s">
        <v>27</v>
      </c>
      <c r="N2192" s="9"/>
      <c r="O2192" s="0" t="n">
        <v>158</v>
      </c>
      <c r="P2192" s="0" t="n">
        <v>90897.4</v>
      </c>
      <c r="Q2192" s="0" t="n">
        <v>22724.35</v>
      </c>
    </row>
    <row r="2193" customFormat="false" ht="15" hidden="false" customHeight="false" outlineLevel="0" collapsed="false">
      <c r="A2193" s="9" t="s">
        <v>556</v>
      </c>
      <c r="B2193" s="9" t="s">
        <v>559</v>
      </c>
      <c r="C2193" s="9" t="s">
        <v>560</v>
      </c>
      <c r="D2193" s="9" t="s">
        <v>560</v>
      </c>
      <c r="E2193" s="10" t="s">
        <v>219</v>
      </c>
      <c r="F2193" s="11" t="n">
        <v>537.5</v>
      </c>
      <c r="G2193" s="12" t="n">
        <f aca="false">O2193/$T$2</f>
        <v>2.91828793774319</v>
      </c>
      <c r="H2193" s="13" t="n">
        <f aca="false">P2193/$T$2</f>
        <v>1568.57976653697</v>
      </c>
      <c r="I2193" s="13" t="n">
        <f aca="false">Q2193/$T$2</f>
        <v>392.144941634241</v>
      </c>
      <c r="J2193" s="10"/>
      <c r="K2193" s="10"/>
      <c r="L2193" s="10"/>
      <c r="M2193" s="10" t="s">
        <v>27</v>
      </c>
      <c r="N2193" s="9"/>
      <c r="O2193" s="0" t="n">
        <v>150</v>
      </c>
      <c r="P2193" s="0" t="n">
        <v>80625</v>
      </c>
      <c r="Q2193" s="0" t="n">
        <v>20156.25</v>
      </c>
    </row>
    <row r="2194" customFormat="false" ht="15" hidden="false" customHeight="false" outlineLevel="0" collapsed="false">
      <c r="A2194" s="9" t="s">
        <v>556</v>
      </c>
      <c r="B2194" s="9" t="s">
        <v>559</v>
      </c>
      <c r="C2194" s="9" t="s">
        <v>560</v>
      </c>
      <c r="D2194" s="9" t="s">
        <v>560</v>
      </c>
      <c r="E2194" s="10" t="s">
        <v>220</v>
      </c>
      <c r="F2194" s="11" t="n">
        <v>537.5</v>
      </c>
      <c r="G2194" s="12" t="n">
        <f aca="false">O2194/$T$2</f>
        <v>2.91828793774319</v>
      </c>
      <c r="H2194" s="13" t="n">
        <f aca="false">P2194/$T$2</f>
        <v>1568.57976653697</v>
      </c>
      <c r="I2194" s="13" t="n">
        <f aca="false">Q2194/$T$2</f>
        <v>392.144941634241</v>
      </c>
      <c r="J2194" s="10"/>
      <c r="K2194" s="10"/>
      <c r="L2194" s="10"/>
      <c r="M2194" s="10" t="s">
        <v>27</v>
      </c>
      <c r="N2194" s="9"/>
      <c r="O2194" s="0" t="n">
        <v>150</v>
      </c>
      <c r="P2194" s="0" t="n">
        <v>80625</v>
      </c>
      <c r="Q2194" s="0" t="n">
        <v>20156.25</v>
      </c>
    </row>
    <row r="2195" customFormat="false" ht="15" hidden="false" customHeight="false" outlineLevel="0" collapsed="false">
      <c r="A2195" s="9" t="s">
        <v>556</v>
      </c>
      <c r="B2195" s="9" t="s">
        <v>559</v>
      </c>
      <c r="C2195" s="9" t="s">
        <v>560</v>
      </c>
      <c r="D2195" s="9" t="s">
        <v>560</v>
      </c>
      <c r="E2195" s="10" t="s">
        <v>221</v>
      </c>
      <c r="F2195" s="11" t="n">
        <v>537.5</v>
      </c>
      <c r="G2195" s="12" t="n">
        <f aca="false">O2195/$T$2</f>
        <v>2.91828793774319</v>
      </c>
      <c r="H2195" s="13" t="n">
        <f aca="false">P2195/$T$2</f>
        <v>1568.57976653697</v>
      </c>
      <c r="I2195" s="13" t="n">
        <f aca="false">Q2195/$T$2</f>
        <v>392.144941634241</v>
      </c>
      <c r="J2195" s="10"/>
      <c r="K2195" s="10"/>
      <c r="L2195" s="10"/>
      <c r="M2195" s="10" t="s">
        <v>27</v>
      </c>
      <c r="N2195" s="9"/>
      <c r="O2195" s="0" t="n">
        <v>150</v>
      </c>
      <c r="P2195" s="0" t="n">
        <v>80625</v>
      </c>
      <c r="Q2195" s="0" t="n">
        <v>20156.25</v>
      </c>
    </row>
    <row r="2196" customFormat="false" ht="15" hidden="false" customHeight="false" outlineLevel="0" collapsed="false">
      <c r="A2196" s="9" t="s">
        <v>556</v>
      </c>
      <c r="B2196" s="9" t="s">
        <v>559</v>
      </c>
      <c r="C2196" s="9" t="s">
        <v>560</v>
      </c>
      <c r="D2196" s="9" t="s">
        <v>560</v>
      </c>
      <c r="E2196" s="10" t="s">
        <v>222</v>
      </c>
      <c r="F2196" s="11" t="n">
        <v>537.5</v>
      </c>
      <c r="G2196" s="12" t="n">
        <f aca="false">O2196/$T$2</f>
        <v>2.91828793774319</v>
      </c>
      <c r="H2196" s="13" t="n">
        <f aca="false">P2196/$T$2</f>
        <v>1568.57976653697</v>
      </c>
      <c r="I2196" s="13" t="n">
        <f aca="false">Q2196/$T$2</f>
        <v>392.144941634241</v>
      </c>
      <c r="J2196" s="10"/>
      <c r="K2196" s="10"/>
      <c r="L2196" s="10"/>
      <c r="M2196" s="10" t="s">
        <v>27</v>
      </c>
      <c r="N2196" s="9"/>
      <c r="O2196" s="0" t="n">
        <v>150</v>
      </c>
      <c r="P2196" s="0" t="n">
        <v>80625</v>
      </c>
      <c r="Q2196" s="0" t="n">
        <v>20156.25</v>
      </c>
    </row>
    <row r="2197" customFormat="false" ht="15" hidden="false" customHeight="false" outlineLevel="0" collapsed="false">
      <c r="A2197" s="9" t="s">
        <v>556</v>
      </c>
      <c r="B2197" s="9" t="s">
        <v>559</v>
      </c>
      <c r="C2197" s="9" t="s">
        <v>560</v>
      </c>
      <c r="D2197" s="9" t="s">
        <v>560</v>
      </c>
      <c r="E2197" s="10" t="s">
        <v>223</v>
      </c>
      <c r="F2197" s="11" t="n">
        <v>537.5</v>
      </c>
      <c r="G2197" s="12" t="n">
        <f aca="false">O2197/$T$2</f>
        <v>2.91828793774319</v>
      </c>
      <c r="H2197" s="13" t="n">
        <f aca="false">P2197/$T$2</f>
        <v>1568.57976653697</v>
      </c>
      <c r="I2197" s="13" t="n">
        <f aca="false">Q2197/$T$2</f>
        <v>392.144941634241</v>
      </c>
      <c r="J2197" s="10"/>
      <c r="K2197" s="10"/>
      <c r="L2197" s="10"/>
      <c r="M2197" s="10" t="s">
        <v>27</v>
      </c>
      <c r="N2197" s="9"/>
      <c r="O2197" s="0" t="n">
        <v>150</v>
      </c>
      <c r="P2197" s="0" t="n">
        <v>80625</v>
      </c>
      <c r="Q2197" s="0" t="n">
        <v>20156.25</v>
      </c>
    </row>
    <row r="2198" customFormat="false" ht="15" hidden="false" customHeight="false" outlineLevel="0" collapsed="false">
      <c r="A2198" s="9" t="s">
        <v>556</v>
      </c>
      <c r="B2198" s="9" t="s">
        <v>559</v>
      </c>
      <c r="C2198" s="9" t="s">
        <v>560</v>
      </c>
      <c r="D2198" s="9" t="s">
        <v>560</v>
      </c>
      <c r="E2198" s="10" t="s">
        <v>224</v>
      </c>
      <c r="F2198" s="11" t="n">
        <v>537.5</v>
      </c>
      <c r="G2198" s="12" t="n">
        <f aca="false">O2198/$T$2</f>
        <v>2.91828793774319</v>
      </c>
      <c r="H2198" s="13" t="n">
        <f aca="false">P2198/$T$2</f>
        <v>1568.57976653697</v>
      </c>
      <c r="I2198" s="13" t="n">
        <f aca="false">Q2198/$T$2</f>
        <v>392.144941634241</v>
      </c>
      <c r="J2198" s="10"/>
      <c r="K2198" s="10"/>
      <c r="L2198" s="10"/>
      <c r="M2198" s="10" t="s">
        <v>27</v>
      </c>
      <c r="N2198" s="9"/>
      <c r="O2198" s="0" t="n">
        <v>150</v>
      </c>
      <c r="P2198" s="0" t="n">
        <v>80625</v>
      </c>
      <c r="Q2198" s="0" t="n">
        <v>20156.25</v>
      </c>
    </row>
    <row r="2199" customFormat="false" ht="15" hidden="false" customHeight="false" outlineLevel="0" collapsed="false">
      <c r="A2199" s="9" t="s">
        <v>556</v>
      </c>
      <c r="B2199" s="9" t="s">
        <v>559</v>
      </c>
      <c r="C2199" s="9" t="s">
        <v>560</v>
      </c>
      <c r="D2199" s="9" t="s">
        <v>560</v>
      </c>
      <c r="E2199" s="10" t="s">
        <v>243</v>
      </c>
      <c r="F2199" s="11" t="n">
        <v>537.5</v>
      </c>
      <c r="G2199" s="12" t="n">
        <f aca="false">O2199/$T$2</f>
        <v>2.91828793774319</v>
      </c>
      <c r="H2199" s="13" t="n">
        <f aca="false">P2199/$T$2</f>
        <v>1568.57976653697</v>
      </c>
      <c r="I2199" s="13" t="n">
        <f aca="false">Q2199/$T$2</f>
        <v>392.144941634241</v>
      </c>
      <c r="J2199" s="10"/>
      <c r="K2199" s="10"/>
      <c r="L2199" s="10"/>
      <c r="M2199" s="10" t="s">
        <v>27</v>
      </c>
      <c r="N2199" s="9"/>
      <c r="O2199" s="0" t="n">
        <v>150</v>
      </c>
      <c r="P2199" s="0" t="n">
        <v>80625</v>
      </c>
      <c r="Q2199" s="0" t="n">
        <v>20156.25</v>
      </c>
    </row>
    <row r="2200" customFormat="false" ht="15" hidden="false" customHeight="false" outlineLevel="0" collapsed="false">
      <c r="A2200" s="9" t="s">
        <v>556</v>
      </c>
      <c r="B2200" s="9" t="s">
        <v>559</v>
      </c>
      <c r="C2200" s="9" t="s">
        <v>560</v>
      </c>
      <c r="D2200" s="9" t="s">
        <v>560</v>
      </c>
      <c r="E2200" s="10" t="s">
        <v>244</v>
      </c>
      <c r="F2200" s="11" t="n">
        <v>537.5</v>
      </c>
      <c r="G2200" s="12" t="n">
        <f aca="false">O2200/$T$2</f>
        <v>2.91828793774319</v>
      </c>
      <c r="H2200" s="13" t="n">
        <f aca="false">P2200/$T$2</f>
        <v>1568.57976653697</v>
      </c>
      <c r="I2200" s="13" t="n">
        <f aca="false">Q2200/$T$2</f>
        <v>392.144941634241</v>
      </c>
      <c r="J2200" s="10"/>
      <c r="K2200" s="10"/>
      <c r="L2200" s="10"/>
      <c r="M2200" s="10" t="s">
        <v>27</v>
      </c>
      <c r="N2200" s="9"/>
      <c r="O2200" s="0" t="n">
        <v>150</v>
      </c>
      <c r="P2200" s="0" t="n">
        <v>80625</v>
      </c>
      <c r="Q2200" s="0" t="n">
        <v>20156.25</v>
      </c>
    </row>
    <row r="2201" customFormat="false" ht="15" hidden="false" customHeight="false" outlineLevel="0" collapsed="false">
      <c r="A2201" s="9" t="s">
        <v>556</v>
      </c>
      <c r="B2201" s="9" t="s">
        <v>559</v>
      </c>
      <c r="C2201" s="9" t="s">
        <v>560</v>
      </c>
      <c r="D2201" s="9" t="s">
        <v>560</v>
      </c>
      <c r="E2201" s="10" t="s">
        <v>245</v>
      </c>
      <c r="F2201" s="11" t="n">
        <v>537.5</v>
      </c>
      <c r="G2201" s="12" t="n">
        <f aca="false">O2201/$T$2</f>
        <v>2.91828793774319</v>
      </c>
      <c r="H2201" s="13" t="n">
        <f aca="false">P2201/$T$2</f>
        <v>1568.57976653697</v>
      </c>
      <c r="I2201" s="13" t="n">
        <f aca="false">Q2201/$T$2</f>
        <v>392.144941634241</v>
      </c>
      <c r="J2201" s="10"/>
      <c r="K2201" s="10"/>
      <c r="L2201" s="10"/>
      <c r="M2201" s="10" t="s">
        <v>27</v>
      </c>
      <c r="N2201" s="9"/>
      <c r="O2201" s="0" t="n">
        <v>150</v>
      </c>
      <c r="P2201" s="0" t="n">
        <v>80625</v>
      </c>
      <c r="Q2201" s="0" t="n">
        <v>20156.25</v>
      </c>
    </row>
    <row r="2202" customFormat="false" ht="15" hidden="false" customHeight="false" outlineLevel="0" collapsed="false">
      <c r="A2202" s="9" t="s">
        <v>556</v>
      </c>
      <c r="B2202" s="9" t="s">
        <v>559</v>
      </c>
      <c r="C2202" s="9" t="s">
        <v>560</v>
      </c>
      <c r="D2202" s="9" t="s">
        <v>560</v>
      </c>
      <c r="E2202" s="10" t="s">
        <v>246</v>
      </c>
      <c r="F2202" s="11" t="n">
        <v>525</v>
      </c>
      <c r="G2202" s="12" t="n">
        <f aca="false">O2202/$T$2</f>
        <v>3.07392996108949</v>
      </c>
      <c r="H2202" s="13" t="n">
        <f aca="false">P2202/$T$2</f>
        <v>1613.81322957198</v>
      </c>
      <c r="I2202" s="13" t="n">
        <f aca="false">Q2202/$T$2</f>
        <v>403.453307392996</v>
      </c>
      <c r="J2202" s="10" t="s">
        <v>26</v>
      </c>
      <c r="K2202" s="10"/>
      <c r="L2202" s="10"/>
      <c r="M2202" s="10" t="s">
        <v>27</v>
      </c>
      <c r="N2202" s="9"/>
      <c r="O2202" s="0" t="n">
        <v>158</v>
      </c>
      <c r="P2202" s="0" t="n">
        <v>82950</v>
      </c>
      <c r="Q2202" s="0" t="n">
        <v>20737.5</v>
      </c>
    </row>
    <row r="2203" customFormat="false" ht="15" hidden="false" customHeight="false" outlineLevel="0" collapsed="false">
      <c r="A2203" s="9" t="s">
        <v>556</v>
      </c>
      <c r="B2203" s="9" t="s">
        <v>559</v>
      </c>
      <c r="C2203" s="9" t="s">
        <v>560</v>
      </c>
      <c r="D2203" s="9" t="s">
        <v>560</v>
      </c>
      <c r="E2203" s="10" t="s">
        <v>247</v>
      </c>
      <c r="F2203" s="11" t="n">
        <v>525</v>
      </c>
      <c r="G2203" s="12" t="n">
        <f aca="false">O2203/$T$2</f>
        <v>3.07392996108949</v>
      </c>
      <c r="H2203" s="13" t="n">
        <f aca="false">P2203/$T$2</f>
        <v>1613.81322957198</v>
      </c>
      <c r="I2203" s="13" t="n">
        <f aca="false">Q2203/$T$2</f>
        <v>403.453307392996</v>
      </c>
      <c r="J2203" s="10" t="s">
        <v>26</v>
      </c>
      <c r="K2203" s="10"/>
      <c r="L2203" s="10"/>
      <c r="M2203" s="10" t="s">
        <v>27</v>
      </c>
      <c r="N2203" s="9"/>
      <c r="O2203" s="0" t="n">
        <v>158</v>
      </c>
      <c r="P2203" s="0" t="n">
        <v>82950</v>
      </c>
      <c r="Q2203" s="0" t="n">
        <v>20737.5</v>
      </c>
    </row>
    <row r="2204" customFormat="false" ht="15" hidden="false" customHeight="false" outlineLevel="0" collapsed="false">
      <c r="A2204" s="9" t="s">
        <v>556</v>
      </c>
      <c r="B2204" s="9" t="s">
        <v>559</v>
      </c>
      <c r="C2204" s="9" t="s">
        <v>560</v>
      </c>
      <c r="D2204" s="9" t="s">
        <v>560</v>
      </c>
      <c r="E2204" s="10" t="s">
        <v>248</v>
      </c>
      <c r="F2204" s="11" t="n">
        <v>537.5</v>
      </c>
      <c r="G2204" s="12" t="n">
        <f aca="false">O2204/$T$2</f>
        <v>2.91828793774319</v>
      </c>
      <c r="H2204" s="13" t="n">
        <f aca="false">P2204/$T$2</f>
        <v>1568.57976653697</v>
      </c>
      <c r="I2204" s="13" t="n">
        <f aca="false">Q2204/$T$2</f>
        <v>392.144941634241</v>
      </c>
      <c r="J2204" s="10"/>
      <c r="K2204" s="10"/>
      <c r="L2204" s="10"/>
      <c r="M2204" s="10" t="s">
        <v>27</v>
      </c>
      <c r="N2204" s="9"/>
      <c r="O2204" s="0" t="n">
        <v>150</v>
      </c>
      <c r="P2204" s="0" t="n">
        <v>80625</v>
      </c>
      <c r="Q2204" s="0" t="n">
        <v>20156.25</v>
      </c>
    </row>
    <row r="2205" customFormat="false" ht="15" hidden="false" customHeight="false" outlineLevel="0" collapsed="false">
      <c r="A2205" s="9" t="s">
        <v>556</v>
      </c>
      <c r="B2205" s="9" t="s">
        <v>559</v>
      </c>
      <c r="C2205" s="9" t="s">
        <v>560</v>
      </c>
      <c r="D2205" s="9" t="s">
        <v>560</v>
      </c>
      <c r="E2205" s="10" t="s">
        <v>249</v>
      </c>
      <c r="F2205" s="11" t="n">
        <v>537.5</v>
      </c>
      <c r="G2205" s="12" t="n">
        <f aca="false">O2205/$T$2</f>
        <v>2.91828793774319</v>
      </c>
      <c r="H2205" s="13" t="n">
        <f aca="false">P2205/$T$2</f>
        <v>1568.57976653697</v>
      </c>
      <c r="I2205" s="13" t="n">
        <f aca="false">Q2205/$T$2</f>
        <v>392.144941634241</v>
      </c>
      <c r="J2205" s="10"/>
      <c r="K2205" s="10"/>
      <c r="L2205" s="10"/>
      <c r="M2205" s="10" t="s">
        <v>27</v>
      </c>
      <c r="N2205" s="9"/>
      <c r="O2205" s="0" t="n">
        <v>150</v>
      </c>
      <c r="P2205" s="0" t="n">
        <v>80625</v>
      </c>
      <c r="Q2205" s="0" t="n">
        <v>20156.25</v>
      </c>
    </row>
    <row r="2206" customFormat="false" ht="15" hidden="false" customHeight="false" outlineLevel="0" collapsed="false">
      <c r="A2206" s="9" t="s">
        <v>556</v>
      </c>
      <c r="B2206" s="9" t="s">
        <v>559</v>
      </c>
      <c r="C2206" s="9" t="s">
        <v>560</v>
      </c>
      <c r="D2206" s="9" t="s">
        <v>560</v>
      </c>
      <c r="E2206" s="10" t="s">
        <v>250</v>
      </c>
      <c r="F2206" s="11" t="n">
        <v>537.5</v>
      </c>
      <c r="G2206" s="12" t="n">
        <f aca="false">O2206/$T$2</f>
        <v>2.91828793774319</v>
      </c>
      <c r="H2206" s="13" t="n">
        <f aca="false">P2206/$T$2</f>
        <v>1568.57976653697</v>
      </c>
      <c r="I2206" s="13" t="n">
        <f aca="false">Q2206/$T$2</f>
        <v>392.144941634241</v>
      </c>
      <c r="J2206" s="10"/>
      <c r="K2206" s="10"/>
      <c r="L2206" s="10"/>
      <c r="M2206" s="10" t="s">
        <v>27</v>
      </c>
      <c r="N2206" s="9"/>
      <c r="O2206" s="0" t="n">
        <v>150</v>
      </c>
      <c r="P2206" s="0" t="n">
        <v>80625</v>
      </c>
      <c r="Q2206" s="0" t="n">
        <v>20156.25</v>
      </c>
    </row>
    <row r="2207" customFormat="false" ht="15" hidden="false" customHeight="false" outlineLevel="0" collapsed="false">
      <c r="A2207" s="9" t="s">
        <v>556</v>
      </c>
      <c r="B2207" s="9" t="s">
        <v>559</v>
      </c>
      <c r="C2207" s="9" t="s">
        <v>560</v>
      </c>
      <c r="D2207" s="9" t="s">
        <v>560</v>
      </c>
      <c r="E2207" s="10" t="s">
        <v>251</v>
      </c>
      <c r="F2207" s="11" t="n">
        <v>537.5</v>
      </c>
      <c r="G2207" s="12" t="n">
        <f aca="false">O2207/$T$2</f>
        <v>2.91828793774319</v>
      </c>
      <c r="H2207" s="13" t="n">
        <f aca="false">P2207/$T$2</f>
        <v>1568.57976653697</v>
      </c>
      <c r="I2207" s="13" t="n">
        <f aca="false">Q2207/$T$2</f>
        <v>392.144941634241</v>
      </c>
      <c r="J2207" s="10"/>
      <c r="K2207" s="10"/>
      <c r="L2207" s="10"/>
      <c r="M2207" s="10" t="s">
        <v>27</v>
      </c>
      <c r="N2207" s="9"/>
      <c r="O2207" s="0" t="n">
        <v>150</v>
      </c>
      <c r="P2207" s="0" t="n">
        <v>80625</v>
      </c>
      <c r="Q2207" s="0" t="n">
        <v>20156.25</v>
      </c>
    </row>
    <row r="2208" customFormat="false" ht="15" hidden="false" customHeight="false" outlineLevel="0" collapsed="false">
      <c r="A2208" s="9" t="s">
        <v>556</v>
      </c>
      <c r="B2208" s="9" t="s">
        <v>559</v>
      </c>
      <c r="C2208" s="9" t="s">
        <v>560</v>
      </c>
      <c r="D2208" s="9" t="s">
        <v>560</v>
      </c>
      <c r="E2208" s="10" t="s">
        <v>252</v>
      </c>
      <c r="F2208" s="11" t="n">
        <v>537.5</v>
      </c>
      <c r="G2208" s="12" t="n">
        <f aca="false">O2208/$T$2</f>
        <v>2.91828793774319</v>
      </c>
      <c r="H2208" s="13" t="n">
        <f aca="false">P2208/$T$2</f>
        <v>1568.57976653697</v>
      </c>
      <c r="I2208" s="13" t="n">
        <f aca="false">Q2208/$T$2</f>
        <v>392.144941634241</v>
      </c>
      <c r="J2208" s="10"/>
      <c r="K2208" s="10"/>
      <c r="L2208" s="10"/>
      <c r="M2208" s="10" t="s">
        <v>27</v>
      </c>
      <c r="N2208" s="9"/>
      <c r="O2208" s="0" t="n">
        <v>150</v>
      </c>
      <c r="P2208" s="0" t="n">
        <v>80625</v>
      </c>
      <c r="Q2208" s="0" t="n">
        <v>20156.25</v>
      </c>
    </row>
    <row r="2209" customFormat="false" ht="15" hidden="false" customHeight="false" outlineLevel="0" collapsed="false">
      <c r="A2209" s="9" t="s">
        <v>556</v>
      </c>
      <c r="B2209" s="9" t="s">
        <v>559</v>
      </c>
      <c r="C2209" s="9" t="s">
        <v>560</v>
      </c>
      <c r="D2209" s="9" t="s">
        <v>560</v>
      </c>
      <c r="E2209" s="10" t="s">
        <v>253</v>
      </c>
      <c r="F2209" s="11" t="n">
        <v>537.5</v>
      </c>
      <c r="G2209" s="12" t="n">
        <f aca="false">O2209/$T$2</f>
        <v>2.91828793774319</v>
      </c>
      <c r="H2209" s="13" t="n">
        <f aca="false">P2209/$T$2</f>
        <v>1568.57976653697</v>
      </c>
      <c r="I2209" s="13" t="n">
        <f aca="false">Q2209/$T$2</f>
        <v>392.144941634241</v>
      </c>
      <c r="J2209" s="10"/>
      <c r="K2209" s="10"/>
      <c r="L2209" s="10"/>
      <c r="M2209" s="10" t="s">
        <v>27</v>
      </c>
      <c r="N2209" s="9"/>
      <c r="O2209" s="0" t="n">
        <v>150</v>
      </c>
      <c r="P2209" s="0" t="n">
        <v>80625</v>
      </c>
      <c r="Q2209" s="0" t="n">
        <v>20156.25</v>
      </c>
    </row>
    <row r="2210" customFormat="false" ht="15" hidden="false" customHeight="false" outlineLevel="0" collapsed="false">
      <c r="A2210" s="9" t="s">
        <v>556</v>
      </c>
      <c r="B2210" s="9" t="s">
        <v>559</v>
      </c>
      <c r="C2210" s="9" t="s">
        <v>560</v>
      </c>
      <c r="D2210" s="9" t="s">
        <v>560</v>
      </c>
      <c r="E2210" s="10" t="s">
        <v>254</v>
      </c>
      <c r="F2210" s="11" t="n">
        <v>537.5</v>
      </c>
      <c r="G2210" s="12" t="n">
        <f aca="false">O2210/$T$2</f>
        <v>2.91828793774319</v>
      </c>
      <c r="H2210" s="13" t="n">
        <f aca="false">P2210/$T$2</f>
        <v>1568.57976653697</v>
      </c>
      <c r="I2210" s="13" t="n">
        <f aca="false">Q2210/$T$2</f>
        <v>392.144941634241</v>
      </c>
      <c r="J2210" s="10"/>
      <c r="K2210" s="10"/>
      <c r="L2210" s="10"/>
      <c r="M2210" s="10" t="s">
        <v>27</v>
      </c>
      <c r="N2210" s="9"/>
      <c r="O2210" s="0" t="n">
        <v>150</v>
      </c>
      <c r="P2210" s="0" t="n">
        <v>80625</v>
      </c>
      <c r="Q2210" s="0" t="n">
        <v>20156.25</v>
      </c>
    </row>
    <row r="2211" customFormat="false" ht="15" hidden="false" customHeight="false" outlineLevel="0" collapsed="false">
      <c r="A2211" s="9" t="s">
        <v>556</v>
      </c>
      <c r="B2211" s="9" t="s">
        <v>559</v>
      </c>
      <c r="C2211" s="9" t="s">
        <v>560</v>
      </c>
      <c r="D2211" s="9" t="s">
        <v>560</v>
      </c>
      <c r="E2211" s="10" t="s">
        <v>255</v>
      </c>
      <c r="F2211" s="11" t="n">
        <v>537.5</v>
      </c>
      <c r="G2211" s="12" t="n">
        <f aca="false">O2211/$T$2</f>
        <v>2.91828793774319</v>
      </c>
      <c r="H2211" s="13" t="n">
        <f aca="false">P2211/$T$2</f>
        <v>1568.57976653697</v>
      </c>
      <c r="I2211" s="13" t="n">
        <f aca="false">Q2211/$T$2</f>
        <v>392.144941634241</v>
      </c>
      <c r="J2211" s="10"/>
      <c r="K2211" s="10"/>
      <c r="L2211" s="10"/>
      <c r="M2211" s="10" t="s">
        <v>27</v>
      </c>
      <c r="N2211" s="9"/>
      <c r="O2211" s="0" t="n">
        <v>150</v>
      </c>
      <c r="P2211" s="0" t="n">
        <v>80625</v>
      </c>
      <c r="Q2211" s="0" t="n">
        <v>20156.25</v>
      </c>
    </row>
    <row r="2212" customFormat="false" ht="15" hidden="false" customHeight="false" outlineLevel="0" collapsed="false">
      <c r="A2212" s="9" t="s">
        <v>556</v>
      </c>
      <c r="B2212" s="9" t="s">
        <v>559</v>
      </c>
      <c r="C2212" s="9" t="s">
        <v>560</v>
      </c>
      <c r="D2212" s="9" t="s">
        <v>560</v>
      </c>
      <c r="E2212" s="10" t="s">
        <v>256</v>
      </c>
      <c r="F2212" s="11" t="n">
        <v>537.5</v>
      </c>
      <c r="G2212" s="12" t="n">
        <f aca="false">O2212/$T$2</f>
        <v>3.2295719844358</v>
      </c>
      <c r="H2212" s="13" t="n">
        <f aca="false">P2212/$T$2</f>
        <v>1735.89494163424</v>
      </c>
      <c r="I2212" s="13" t="n">
        <f aca="false">Q2212/$T$2</f>
        <v>433.97373540856</v>
      </c>
      <c r="J2212" s="10" t="s">
        <v>26</v>
      </c>
      <c r="K2212" s="10" t="s">
        <v>26</v>
      </c>
      <c r="L2212" s="10"/>
      <c r="M2212" s="10" t="s">
        <v>27</v>
      </c>
      <c r="N2212" s="9"/>
      <c r="O2212" s="0" t="n">
        <v>166</v>
      </c>
      <c r="P2212" s="0" t="n">
        <v>89225</v>
      </c>
      <c r="Q2212" s="0" t="n">
        <v>22306.25</v>
      </c>
    </row>
    <row r="2213" customFormat="false" ht="15" hidden="false" customHeight="false" outlineLevel="0" collapsed="false">
      <c r="A2213" s="9" t="s">
        <v>556</v>
      </c>
      <c r="B2213" s="9" t="s">
        <v>559</v>
      </c>
      <c r="C2213" s="9" t="s">
        <v>560</v>
      </c>
      <c r="D2213" s="9" t="s">
        <v>560</v>
      </c>
      <c r="E2213" s="10" t="s">
        <v>257</v>
      </c>
      <c r="F2213" s="11" t="n">
        <v>550</v>
      </c>
      <c r="G2213" s="12" t="n">
        <f aca="false">O2213/$T$2</f>
        <v>3.2295719844358</v>
      </c>
      <c r="H2213" s="13" t="n">
        <f aca="false">P2213/$T$2</f>
        <v>1776.26459143969</v>
      </c>
      <c r="I2213" s="13" t="n">
        <f aca="false">Q2213/$T$2</f>
        <v>444.066147859922</v>
      </c>
      <c r="J2213" s="10" t="s">
        <v>26</v>
      </c>
      <c r="K2213" s="10" t="s">
        <v>26</v>
      </c>
      <c r="L2213" s="10"/>
      <c r="M2213" s="10" t="s">
        <v>27</v>
      </c>
      <c r="N2213" s="9"/>
      <c r="O2213" s="0" t="n">
        <v>166</v>
      </c>
      <c r="P2213" s="0" t="n">
        <v>91300</v>
      </c>
      <c r="Q2213" s="0" t="n">
        <v>22825</v>
      </c>
    </row>
    <row r="2214" customFormat="false" ht="15" hidden="false" customHeight="false" outlineLevel="0" collapsed="false">
      <c r="A2214" s="9" t="s">
        <v>556</v>
      </c>
      <c r="B2214" s="9" t="s">
        <v>559</v>
      </c>
      <c r="C2214" s="9" t="s">
        <v>560</v>
      </c>
      <c r="D2214" s="9" t="s">
        <v>560</v>
      </c>
      <c r="E2214" s="10" t="s">
        <v>258</v>
      </c>
      <c r="F2214" s="11" t="n">
        <v>550</v>
      </c>
      <c r="G2214" s="12" t="n">
        <f aca="false">O2214/$T$2</f>
        <v>2.91828793774319</v>
      </c>
      <c r="H2214" s="13" t="n">
        <f aca="false">P2214/$T$2</f>
        <v>1605.05836575876</v>
      </c>
      <c r="I2214" s="13" t="n">
        <f aca="false">Q2214/$T$2</f>
        <v>401.264591439689</v>
      </c>
      <c r="J2214" s="10"/>
      <c r="K2214" s="10"/>
      <c r="L2214" s="10"/>
      <c r="M2214" s="10" t="s">
        <v>27</v>
      </c>
      <c r="N2214" s="9"/>
      <c r="O2214" s="0" t="n">
        <v>150</v>
      </c>
      <c r="P2214" s="0" t="n">
        <v>82500</v>
      </c>
      <c r="Q2214" s="0" t="n">
        <v>20625</v>
      </c>
    </row>
    <row r="2215" customFormat="false" ht="15" hidden="false" customHeight="false" outlineLevel="0" collapsed="false">
      <c r="A2215" s="9" t="s">
        <v>556</v>
      </c>
      <c r="B2215" s="9" t="s">
        <v>559</v>
      </c>
      <c r="C2215" s="9" t="s">
        <v>560</v>
      </c>
      <c r="D2215" s="9" t="s">
        <v>560</v>
      </c>
      <c r="E2215" s="10" t="s">
        <v>259</v>
      </c>
      <c r="F2215" s="11" t="n">
        <v>550</v>
      </c>
      <c r="G2215" s="12" t="n">
        <f aca="false">O2215/$T$2</f>
        <v>2.91828793774319</v>
      </c>
      <c r="H2215" s="13" t="n">
        <f aca="false">P2215/$T$2</f>
        <v>1605.05836575876</v>
      </c>
      <c r="I2215" s="13" t="n">
        <f aca="false">Q2215/$T$2</f>
        <v>401.264591439689</v>
      </c>
      <c r="J2215" s="10"/>
      <c r="K2215" s="10"/>
      <c r="L2215" s="10"/>
      <c r="M2215" s="10" t="s">
        <v>27</v>
      </c>
      <c r="N2215" s="9"/>
      <c r="O2215" s="0" t="n">
        <v>150</v>
      </c>
      <c r="P2215" s="0" t="n">
        <v>82500</v>
      </c>
      <c r="Q2215" s="0" t="n">
        <v>20625</v>
      </c>
    </row>
    <row r="2216" customFormat="false" ht="15" hidden="false" customHeight="false" outlineLevel="0" collapsed="false">
      <c r="A2216" s="9" t="s">
        <v>556</v>
      </c>
      <c r="B2216" s="9" t="s">
        <v>559</v>
      </c>
      <c r="C2216" s="9" t="s">
        <v>560</v>
      </c>
      <c r="D2216" s="9" t="s">
        <v>560</v>
      </c>
      <c r="E2216" s="10" t="s">
        <v>260</v>
      </c>
      <c r="F2216" s="11" t="n">
        <v>550</v>
      </c>
      <c r="G2216" s="12" t="n">
        <f aca="false">O2216/$T$2</f>
        <v>2.91828793774319</v>
      </c>
      <c r="H2216" s="13" t="n">
        <f aca="false">P2216/$T$2</f>
        <v>1605.05836575876</v>
      </c>
      <c r="I2216" s="13" t="n">
        <f aca="false">Q2216/$T$2</f>
        <v>401.264591439689</v>
      </c>
      <c r="J2216" s="10"/>
      <c r="K2216" s="10"/>
      <c r="L2216" s="10"/>
      <c r="M2216" s="10" t="s">
        <v>27</v>
      </c>
      <c r="N2216" s="9"/>
      <c r="O2216" s="0" t="n">
        <v>150</v>
      </c>
      <c r="P2216" s="0" t="n">
        <v>82500</v>
      </c>
      <c r="Q2216" s="0" t="n">
        <v>20625</v>
      </c>
    </row>
    <row r="2217" customFormat="false" ht="15" hidden="false" customHeight="false" outlineLevel="0" collapsed="false">
      <c r="A2217" s="9" t="s">
        <v>556</v>
      </c>
      <c r="B2217" s="9" t="s">
        <v>559</v>
      </c>
      <c r="C2217" s="9" t="s">
        <v>560</v>
      </c>
      <c r="D2217" s="9" t="s">
        <v>560</v>
      </c>
      <c r="E2217" s="10" t="s">
        <v>261</v>
      </c>
      <c r="F2217" s="11" t="n">
        <v>550</v>
      </c>
      <c r="G2217" s="12" t="n">
        <f aca="false">O2217/$T$2</f>
        <v>2.91828793774319</v>
      </c>
      <c r="H2217" s="13" t="n">
        <f aca="false">P2217/$T$2</f>
        <v>1605.05836575876</v>
      </c>
      <c r="I2217" s="13" t="n">
        <f aca="false">Q2217/$T$2</f>
        <v>401.264591439689</v>
      </c>
      <c r="J2217" s="10"/>
      <c r="K2217" s="10"/>
      <c r="L2217" s="10"/>
      <c r="M2217" s="10" t="s">
        <v>27</v>
      </c>
      <c r="N2217" s="9"/>
      <c r="O2217" s="0" t="n">
        <v>150</v>
      </c>
      <c r="P2217" s="0" t="n">
        <v>82500</v>
      </c>
      <c r="Q2217" s="0" t="n">
        <v>20625</v>
      </c>
    </row>
    <row r="2218" customFormat="false" ht="15" hidden="false" customHeight="false" outlineLevel="0" collapsed="false">
      <c r="A2218" s="9" t="s">
        <v>556</v>
      </c>
      <c r="B2218" s="9" t="s">
        <v>559</v>
      </c>
      <c r="C2218" s="9" t="s">
        <v>560</v>
      </c>
      <c r="D2218" s="9" t="s">
        <v>560</v>
      </c>
      <c r="E2218" s="10" t="s">
        <v>262</v>
      </c>
      <c r="F2218" s="11" t="n">
        <v>528.5</v>
      </c>
      <c r="G2218" s="12" t="n">
        <f aca="false">O2218/$T$2</f>
        <v>3.07392996108949</v>
      </c>
      <c r="H2218" s="13" t="n">
        <f aca="false">P2218/$T$2</f>
        <v>1624.5719844358</v>
      </c>
      <c r="I2218" s="13" t="n">
        <f aca="false">Q2218/$T$2</f>
        <v>406.142996108949</v>
      </c>
      <c r="J2218" s="10" t="s">
        <v>26</v>
      </c>
      <c r="K2218" s="10"/>
      <c r="L2218" s="10"/>
      <c r="M2218" s="10" t="s">
        <v>27</v>
      </c>
      <c r="N2218" s="9"/>
      <c r="O2218" s="0" t="n">
        <v>158</v>
      </c>
      <c r="P2218" s="0" t="n">
        <v>83503</v>
      </c>
      <c r="Q2218" s="0" t="n">
        <v>20875.75</v>
      </c>
    </row>
    <row r="2219" customFormat="false" ht="15" hidden="false" customHeight="false" outlineLevel="0" collapsed="false">
      <c r="A2219" s="9" t="s">
        <v>556</v>
      </c>
      <c r="B2219" s="9" t="s">
        <v>559</v>
      </c>
      <c r="C2219" s="9" t="s">
        <v>560</v>
      </c>
      <c r="D2219" s="9" t="s">
        <v>560</v>
      </c>
      <c r="E2219" s="10" t="s">
        <v>263</v>
      </c>
      <c r="F2219" s="11" t="n">
        <v>528.5</v>
      </c>
      <c r="G2219" s="12" t="n">
        <f aca="false">O2219/$T$2</f>
        <v>3.07392996108949</v>
      </c>
      <c r="H2219" s="13" t="n">
        <f aca="false">P2219/$T$2</f>
        <v>1624.5719844358</v>
      </c>
      <c r="I2219" s="13" t="n">
        <f aca="false">Q2219/$T$2</f>
        <v>406.142996108949</v>
      </c>
      <c r="J2219" s="10" t="s">
        <v>26</v>
      </c>
      <c r="K2219" s="10"/>
      <c r="L2219" s="10"/>
      <c r="M2219" s="10" t="s">
        <v>27</v>
      </c>
      <c r="N2219" s="9"/>
      <c r="O2219" s="0" t="n">
        <v>158</v>
      </c>
      <c r="P2219" s="0" t="n">
        <v>83503</v>
      </c>
      <c r="Q2219" s="0" t="n">
        <v>20875.75</v>
      </c>
    </row>
    <row r="2220" customFormat="false" ht="15" hidden="false" customHeight="false" outlineLevel="0" collapsed="false">
      <c r="A2220" s="9" t="s">
        <v>556</v>
      </c>
      <c r="B2220" s="9" t="s">
        <v>559</v>
      </c>
      <c r="C2220" s="9" t="s">
        <v>560</v>
      </c>
      <c r="D2220" s="9" t="s">
        <v>560</v>
      </c>
      <c r="E2220" s="10" t="s">
        <v>264</v>
      </c>
      <c r="F2220" s="11" t="n">
        <v>550</v>
      </c>
      <c r="G2220" s="12" t="n">
        <f aca="false">O2220/$T$2</f>
        <v>2.91828793774319</v>
      </c>
      <c r="H2220" s="13" t="n">
        <f aca="false">P2220/$T$2</f>
        <v>1605.05836575876</v>
      </c>
      <c r="I2220" s="13" t="n">
        <f aca="false">Q2220/$T$2</f>
        <v>401.264591439689</v>
      </c>
      <c r="J2220" s="10"/>
      <c r="K2220" s="10"/>
      <c r="L2220" s="10"/>
      <c r="M2220" s="10" t="s">
        <v>27</v>
      </c>
      <c r="N2220" s="9"/>
      <c r="O2220" s="0" t="n">
        <v>150</v>
      </c>
      <c r="P2220" s="0" t="n">
        <v>82500</v>
      </c>
      <c r="Q2220" s="0" t="n">
        <v>20625</v>
      </c>
    </row>
    <row r="2221" customFormat="false" ht="15" hidden="false" customHeight="false" outlineLevel="0" collapsed="false">
      <c r="A2221" s="9" t="s">
        <v>556</v>
      </c>
      <c r="B2221" s="9" t="s">
        <v>559</v>
      </c>
      <c r="C2221" s="9" t="s">
        <v>560</v>
      </c>
      <c r="D2221" s="9" t="s">
        <v>560</v>
      </c>
      <c r="E2221" s="10" t="s">
        <v>265</v>
      </c>
      <c r="F2221" s="11" t="n">
        <v>550</v>
      </c>
      <c r="G2221" s="12" t="n">
        <f aca="false">O2221/$T$2</f>
        <v>2.91828793774319</v>
      </c>
      <c r="H2221" s="13" t="n">
        <f aca="false">P2221/$T$2</f>
        <v>1605.05836575876</v>
      </c>
      <c r="I2221" s="13" t="n">
        <f aca="false">Q2221/$T$2</f>
        <v>401.264591439689</v>
      </c>
      <c r="J2221" s="10"/>
      <c r="K2221" s="10"/>
      <c r="L2221" s="10"/>
      <c r="M2221" s="10" t="s">
        <v>27</v>
      </c>
      <c r="N2221" s="9"/>
      <c r="O2221" s="0" t="n">
        <v>150</v>
      </c>
      <c r="P2221" s="0" t="n">
        <v>82500</v>
      </c>
      <c r="Q2221" s="0" t="n">
        <v>20625</v>
      </c>
    </row>
    <row r="2222" customFormat="false" ht="15" hidden="false" customHeight="false" outlineLevel="0" collapsed="false">
      <c r="A2222" s="9" t="s">
        <v>556</v>
      </c>
      <c r="B2222" s="9" t="s">
        <v>559</v>
      </c>
      <c r="C2222" s="9" t="s">
        <v>560</v>
      </c>
      <c r="D2222" s="9" t="s">
        <v>560</v>
      </c>
      <c r="E2222" s="10" t="s">
        <v>266</v>
      </c>
      <c r="F2222" s="11" t="n">
        <v>550</v>
      </c>
      <c r="G2222" s="12" t="n">
        <f aca="false">O2222/$T$2</f>
        <v>2.91828793774319</v>
      </c>
      <c r="H2222" s="13" t="n">
        <f aca="false">P2222/$T$2</f>
        <v>1605.05836575876</v>
      </c>
      <c r="I2222" s="13" t="n">
        <f aca="false">Q2222/$T$2</f>
        <v>401.264591439689</v>
      </c>
      <c r="J2222" s="10"/>
      <c r="K2222" s="10"/>
      <c r="L2222" s="10"/>
      <c r="M2222" s="10" t="s">
        <v>27</v>
      </c>
      <c r="N2222" s="9"/>
      <c r="O2222" s="0" t="n">
        <v>150</v>
      </c>
      <c r="P2222" s="0" t="n">
        <v>82500</v>
      </c>
      <c r="Q2222" s="0" t="n">
        <v>20625</v>
      </c>
    </row>
    <row r="2223" customFormat="false" ht="15" hidden="false" customHeight="false" outlineLevel="0" collapsed="false">
      <c r="A2223" s="9" t="s">
        <v>556</v>
      </c>
      <c r="B2223" s="9" t="s">
        <v>559</v>
      </c>
      <c r="C2223" s="9" t="s">
        <v>560</v>
      </c>
      <c r="D2223" s="9" t="s">
        <v>560</v>
      </c>
      <c r="E2223" s="10" t="s">
        <v>267</v>
      </c>
      <c r="F2223" s="11" t="n">
        <v>550</v>
      </c>
      <c r="G2223" s="12" t="n">
        <f aca="false">O2223/$T$2</f>
        <v>2.91828793774319</v>
      </c>
      <c r="H2223" s="13" t="n">
        <f aca="false">P2223/$T$2</f>
        <v>1605.05836575876</v>
      </c>
      <c r="I2223" s="13" t="n">
        <f aca="false">Q2223/$T$2</f>
        <v>401.264591439689</v>
      </c>
      <c r="J2223" s="10"/>
      <c r="K2223" s="10"/>
      <c r="L2223" s="10"/>
      <c r="M2223" s="10" t="s">
        <v>27</v>
      </c>
      <c r="N2223" s="9"/>
      <c r="O2223" s="0" t="n">
        <v>150</v>
      </c>
      <c r="P2223" s="0" t="n">
        <v>82500</v>
      </c>
      <c r="Q2223" s="0" t="n">
        <v>20625</v>
      </c>
    </row>
    <row r="2224" customFormat="false" ht="15" hidden="false" customHeight="false" outlineLevel="0" collapsed="false">
      <c r="A2224" s="9" t="s">
        <v>556</v>
      </c>
      <c r="B2224" s="9" t="s">
        <v>559</v>
      </c>
      <c r="C2224" s="9" t="s">
        <v>560</v>
      </c>
      <c r="D2224" s="9" t="s">
        <v>560</v>
      </c>
      <c r="E2224" s="10" t="s">
        <v>268</v>
      </c>
      <c r="F2224" s="11" t="n">
        <v>550</v>
      </c>
      <c r="G2224" s="12" t="n">
        <f aca="false">O2224/$T$2</f>
        <v>2.91828793774319</v>
      </c>
      <c r="H2224" s="13" t="n">
        <f aca="false">P2224/$T$2</f>
        <v>1605.05836575876</v>
      </c>
      <c r="I2224" s="13" t="n">
        <f aca="false">Q2224/$T$2</f>
        <v>401.264591439689</v>
      </c>
      <c r="J2224" s="10"/>
      <c r="K2224" s="10"/>
      <c r="L2224" s="10"/>
      <c r="M2224" s="10" t="s">
        <v>27</v>
      </c>
      <c r="N2224" s="9"/>
      <c r="O2224" s="0" t="n">
        <v>150</v>
      </c>
      <c r="P2224" s="0" t="n">
        <v>82500</v>
      </c>
      <c r="Q2224" s="0" t="n">
        <v>20625</v>
      </c>
    </row>
    <row r="2225" customFormat="false" ht="15" hidden="false" customHeight="false" outlineLevel="0" collapsed="false">
      <c r="A2225" s="9" t="s">
        <v>556</v>
      </c>
      <c r="B2225" s="9" t="s">
        <v>559</v>
      </c>
      <c r="C2225" s="9" t="s">
        <v>560</v>
      </c>
      <c r="D2225" s="9" t="s">
        <v>560</v>
      </c>
      <c r="E2225" s="10" t="s">
        <v>269</v>
      </c>
      <c r="F2225" s="11" t="n">
        <v>579.4</v>
      </c>
      <c r="G2225" s="12" t="n">
        <f aca="false">O2225/$T$2</f>
        <v>3.2295719844358</v>
      </c>
      <c r="H2225" s="13" t="n">
        <f aca="false">P2225/$T$2</f>
        <v>1871.2140077821</v>
      </c>
      <c r="I2225" s="13" t="n">
        <f aca="false">Q2225/$T$2</f>
        <v>467.803501945525</v>
      </c>
      <c r="J2225" s="10" t="s">
        <v>26</v>
      </c>
      <c r="K2225" s="10" t="s">
        <v>26</v>
      </c>
      <c r="L2225" s="10"/>
      <c r="M2225" s="10" t="s">
        <v>27</v>
      </c>
      <c r="N2225" s="9"/>
      <c r="O2225" s="0" t="n">
        <v>166</v>
      </c>
      <c r="P2225" s="0" t="n">
        <v>96180.4</v>
      </c>
      <c r="Q2225" s="0" t="n">
        <v>24045.1</v>
      </c>
    </row>
    <row r="2226" customFormat="false" ht="15" hidden="false" customHeight="false" outlineLevel="0" collapsed="false">
      <c r="A2226" s="9" t="s">
        <v>556</v>
      </c>
      <c r="B2226" s="9" t="s">
        <v>559</v>
      </c>
      <c r="C2226" s="9" t="s">
        <v>560</v>
      </c>
      <c r="D2226" s="9" t="s">
        <v>560</v>
      </c>
      <c r="E2226" s="10" t="s">
        <v>270</v>
      </c>
      <c r="F2226" s="11" t="n">
        <v>581.9</v>
      </c>
      <c r="G2226" s="12" t="n">
        <f aca="false">O2226/$T$2</f>
        <v>3.07392996108949</v>
      </c>
      <c r="H2226" s="13" t="n">
        <f aca="false">P2226/$T$2</f>
        <v>1788.71984435798</v>
      </c>
      <c r="I2226" s="13" t="n">
        <f aca="false">Q2226/$T$2</f>
        <v>447.179961089494</v>
      </c>
      <c r="J2226" s="10" t="s">
        <v>26</v>
      </c>
      <c r="K2226" s="10"/>
      <c r="L2226" s="10"/>
      <c r="M2226" s="10" t="s">
        <v>27</v>
      </c>
      <c r="N2226" s="9"/>
      <c r="O2226" s="0" t="n">
        <v>158</v>
      </c>
      <c r="P2226" s="0" t="n">
        <v>91940.2</v>
      </c>
      <c r="Q2226" s="0" t="n">
        <v>22985.05</v>
      </c>
    </row>
    <row r="2227" customFormat="false" ht="15" hidden="false" customHeight="false" outlineLevel="0" collapsed="false">
      <c r="A2227" s="9" t="s">
        <v>556</v>
      </c>
      <c r="B2227" s="9" t="s">
        <v>559</v>
      </c>
      <c r="C2227" s="9" t="s">
        <v>560</v>
      </c>
      <c r="D2227" s="9" t="s">
        <v>560</v>
      </c>
      <c r="E2227" s="10" t="s">
        <v>271</v>
      </c>
      <c r="F2227" s="11" t="n">
        <v>512.5</v>
      </c>
      <c r="G2227" s="12" t="n">
        <f aca="false">O2227/$T$2</f>
        <v>2.91828793774319</v>
      </c>
      <c r="H2227" s="13" t="n">
        <f aca="false">P2227/$T$2</f>
        <v>1495.62256809339</v>
      </c>
      <c r="I2227" s="13" t="n">
        <f aca="false">Q2227/$T$2</f>
        <v>373.905642023346</v>
      </c>
      <c r="J2227" s="10"/>
      <c r="K2227" s="10"/>
      <c r="L2227" s="10"/>
      <c r="M2227" s="10" t="s">
        <v>27</v>
      </c>
      <c r="N2227" s="9"/>
      <c r="O2227" s="0" t="n">
        <v>150</v>
      </c>
      <c r="P2227" s="0" t="n">
        <v>76875</v>
      </c>
      <c r="Q2227" s="0" t="n">
        <v>19218.75</v>
      </c>
    </row>
    <row r="2228" customFormat="false" ht="15" hidden="false" customHeight="false" outlineLevel="0" collapsed="false">
      <c r="A2228" s="9" t="s">
        <v>556</v>
      </c>
      <c r="B2228" s="9" t="s">
        <v>559</v>
      </c>
      <c r="C2228" s="9" t="s">
        <v>560</v>
      </c>
      <c r="D2228" s="9" t="s">
        <v>560</v>
      </c>
      <c r="E2228" s="10" t="s">
        <v>272</v>
      </c>
      <c r="F2228" s="11" t="n">
        <v>512.5</v>
      </c>
      <c r="G2228" s="12" t="n">
        <f aca="false">O2228/$T$2</f>
        <v>2.91828793774319</v>
      </c>
      <c r="H2228" s="13" t="n">
        <f aca="false">P2228/$T$2</f>
        <v>1495.62256809339</v>
      </c>
      <c r="I2228" s="13" t="n">
        <f aca="false">Q2228/$T$2</f>
        <v>373.905642023346</v>
      </c>
      <c r="J2228" s="10"/>
      <c r="K2228" s="10"/>
      <c r="L2228" s="10"/>
      <c r="M2228" s="10" t="s">
        <v>27</v>
      </c>
      <c r="N2228" s="9"/>
      <c r="O2228" s="0" t="n">
        <v>150</v>
      </c>
      <c r="P2228" s="0" t="n">
        <v>76875</v>
      </c>
      <c r="Q2228" s="0" t="n">
        <v>19218.75</v>
      </c>
    </row>
    <row r="2229" customFormat="false" ht="15" hidden="false" customHeight="false" outlineLevel="0" collapsed="false">
      <c r="A2229" s="9" t="s">
        <v>556</v>
      </c>
      <c r="B2229" s="9" t="s">
        <v>559</v>
      </c>
      <c r="C2229" s="9" t="s">
        <v>560</v>
      </c>
      <c r="D2229" s="9" t="s">
        <v>560</v>
      </c>
      <c r="E2229" s="10" t="s">
        <v>273</v>
      </c>
      <c r="F2229" s="11" t="n">
        <v>512.5</v>
      </c>
      <c r="G2229" s="12" t="n">
        <f aca="false">O2229/$T$2</f>
        <v>2.91828793774319</v>
      </c>
      <c r="H2229" s="13" t="n">
        <f aca="false">P2229/$T$2</f>
        <v>1495.62256809339</v>
      </c>
      <c r="I2229" s="13" t="n">
        <f aca="false">Q2229/$T$2</f>
        <v>373.905642023346</v>
      </c>
      <c r="J2229" s="10"/>
      <c r="K2229" s="10"/>
      <c r="L2229" s="10"/>
      <c r="M2229" s="10" t="s">
        <v>27</v>
      </c>
      <c r="N2229" s="9"/>
      <c r="O2229" s="0" t="n">
        <v>150</v>
      </c>
      <c r="P2229" s="0" t="n">
        <v>76875</v>
      </c>
      <c r="Q2229" s="0" t="n">
        <v>19218.75</v>
      </c>
    </row>
    <row r="2230" customFormat="false" ht="15" hidden="false" customHeight="false" outlineLevel="0" collapsed="false">
      <c r="A2230" s="9" t="s">
        <v>556</v>
      </c>
      <c r="B2230" s="9" t="s">
        <v>559</v>
      </c>
      <c r="C2230" s="9" t="s">
        <v>560</v>
      </c>
      <c r="D2230" s="9" t="s">
        <v>560</v>
      </c>
      <c r="E2230" s="10" t="s">
        <v>274</v>
      </c>
      <c r="F2230" s="11" t="n">
        <v>512.5</v>
      </c>
      <c r="G2230" s="12" t="n">
        <f aca="false">O2230/$T$2</f>
        <v>2.91828793774319</v>
      </c>
      <c r="H2230" s="13" t="n">
        <f aca="false">P2230/$T$2</f>
        <v>1495.62256809339</v>
      </c>
      <c r="I2230" s="13" t="n">
        <f aca="false">Q2230/$T$2</f>
        <v>373.905642023346</v>
      </c>
      <c r="J2230" s="10"/>
      <c r="K2230" s="10"/>
      <c r="L2230" s="10"/>
      <c r="M2230" s="10" t="s">
        <v>27</v>
      </c>
      <c r="N2230" s="9"/>
      <c r="O2230" s="0" t="n">
        <v>150</v>
      </c>
      <c r="P2230" s="0" t="n">
        <v>76875</v>
      </c>
      <c r="Q2230" s="0" t="n">
        <v>19218.75</v>
      </c>
    </row>
    <row r="2231" customFormat="false" ht="15" hidden="false" customHeight="false" outlineLevel="0" collapsed="false">
      <c r="A2231" s="9" t="s">
        <v>556</v>
      </c>
      <c r="B2231" s="9" t="s">
        <v>559</v>
      </c>
      <c r="C2231" s="9" t="s">
        <v>560</v>
      </c>
      <c r="D2231" s="9" t="s">
        <v>560</v>
      </c>
      <c r="E2231" s="10" t="s">
        <v>275</v>
      </c>
      <c r="F2231" s="11" t="n">
        <v>512.5</v>
      </c>
      <c r="G2231" s="12" t="n">
        <f aca="false">O2231/$T$2</f>
        <v>2.91828793774319</v>
      </c>
      <c r="H2231" s="13" t="n">
        <f aca="false">P2231/$T$2</f>
        <v>1495.62256809339</v>
      </c>
      <c r="I2231" s="13" t="n">
        <f aca="false">Q2231/$T$2</f>
        <v>373.905642023346</v>
      </c>
      <c r="J2231" s="10"/>
      <c r="K2231" s="10"/>
      <c r="L2231" s="10"/>
      <c r="M2231" s="10" t="s">
        <v>27</v>
      </c>
      <c r="N2231" s="9"/>
      <c r="O2231" s="0" t="n">
        <v>150</v>
      </c>
      <c r="P2231" s="0" t="n">
        <v>76875</v>
      </c>
      <c r="Q2231" s="0" t="n">
        <v>19218.75</v>
      </c>
    </row>
    <row r="2232" customFormat="false" ht="15" hidden="false" customHeight="false" outlineLevel="0" collapsed="false">
      <c r="A2232" s="9" t="s">
        <v>556</v>
      </c>
      <c r="B2232" s="9" t="s">
        <v>559</v>
      </c>
      <c r="C2232" s="9" t="s">
        <v>560</v>
      </c>
      <c r="D2232" s="9" t="s">
        <v>560</v>
      </c>
      <c r="E2232" s="10" t="s">
        <v>276</v>
      </c>
      <c r="F2232" s="11" t="n">
        <v>491</v>
      </c>
      <c r="G2232" s="12" t="n">
        <f aca="false">O2232/$T$2</f>
        <v>3.07392996108949</v>
      </c>
      <c r="H2232" s="13" t="n">
        <f aca="false">P2232/$T$2</f>
        <v>1509.29961089494</v>
      </c>
      <c r="I2232" s="13" t="n">
        <f aca="false">Q2232/$T$2</f>
        <v>377.324902723735</v>
      </c>
      <c r="J2232" s="10" t="s">
        <v>26</v>
      </c>
      <c r="K2232" s="10"/>
      <c r="L2232" s="10"/>
      <c r="M2232" s="10" t="s">
        <v>27</v>
      </c>
      <c r="N2232" s="9"/>
      <c r="O2232" s="0" t="n">
        <v>158</v>
      </c>
      <c r="P2232" s="0" t="n">
        <v>77578</v>
      </c>
      <c r="Q2232" s="0" t="n">
        <v>19394.5</v>
      </c>
    </row>
    <row r="2233" customFormat="false" ht="15" hidden="false" customHeight="false" outlineLevel="0" collapsed="false">
      <c r="A2233" s="9" t="s">
        <v>556</v>
      </c>
      <c r="B2233" s="9" t="s">
        <v>559</v>
      </c>
      <c r="C2233" s="9" t="s">
        <v>560</v>
      </c>
      <c r="D2233" s="9" t="s">
        <v>560</v>
      </c>
      <c r="E2233" s="10" t="s">
        <v>277</v>
      </c>
      <c r="F2233" s="11" t="n">
        <v>491</v>
      </c>
      <c r="G2233" s="12" t="n">
        <f aca="false">O2233/$T$2</f>
        <v>3.07392996108949</v>
      </c>
      <c r="H2233" s="13" t="n">
        <f aca="false">P2233/$T$2</f>
        <v>1509.29961089494</v>
      </c>
      <c r="I2233" s="13" t="n">
        <f aca="false">Q2233/$T$2</f>
        <v>377.324902723735</v>
      </c>
      <c r="J2233" s="10" t="s">
        <v>26</v>
      </c>
      <c r="K2233" s="10"/>
      <c r="L2233" s="10"/>
      <c r="M2233" s="10" t="s">
        <v>27</v>
      </c>
      <c r="N2233" s="9"/>
      <c r="O2233" s="0" t="n">
        <v>158</v>
      </c>
      <c r="P2233" s="0" t="n">
        <v>77578</v>
      </c>
      <c r="Q2233" s="0" t="n">
        <v>19394.5</v>
      </c>
    </row>
    <row r="2234" customFormat="false" ht="15" hidden="false" customHeight="false" outlineLevel="0" collapsed="false">
      <c r="A2234" s="9" t="s">
        <v>556</v>
      </c>
      <c r="B2234" s="9" t="s">
        <v>559</v>
      </c>
      <c r="C2234" s="9" t="s">
        <v>560</v>
      </c>
      <c r="D2234" s="9" t="s">
        <v>560</v>
      </c>
      <c r="E2234" s="10" t="s">
        <v>278</v>
      </c>
      <c r="F2234" s="11" t="n">
        <v>512.5</v>
      </c>
      <c r="G2234" s="12" t="n">
        <f aca="false">O2234/$T$2</f>
        <v>2.91828793774319</v>
      </c>
      <c r="H2234" s="13" t="n">
        <f aca="false">P2234/$T$2</f>
        <v>1495.62256809339</v>
      </c>
      <c r="I2234" s="13" t="n">
        <f aca="false">Q2234/$T$2</f>
        <v>373.905642023346</v>
      </c>
      <c r="J2234" s="10"/>
      <c r="K2234" s="10"/>
      <c r="L2234" s="10"/>
      <c r="M2234" s="10" t="s">
        <v>27</v>
      </c>
      <c r="N2234" s="9"/>
      <c r="O2234" s="0" t="n">
        <v>150</v>
      </c>
      <c r="P2234" s="0" t="n">
        <v>76875</v>
      </c>
      <c r="Q2234" s="0" t="n">
        <v>19218.75</v>
      </c>
    </row>
    <row r="2235" customFormat="false" ht="15" hidden="false" customHeight="false" outlineLevel="0" collapsed="false">
      <c r="A2235" s="9" t="s">
        <v>556</v>
      </c>
      <c r="B2235" s="9" t="s">
        <v>559</v>
      </c>
      <c r="C2235" s="9" t="s">
        <v>560</v>
      </c>
      <c r="D2235" s="9" t="s">
        <v>560</v>
      </c>
      <c r="E2235" s="10" t="s">
        <v>279</v>
      </c>
      <c r="F2235" s="11" t="n">
        <v>512.5</v>
      </c>
      <c r="G2235" s="12" t="n">
        <f aca="false">O2235/$T$2</f>
        <v>2.91828793774319</v>
      </c>
      <c r="H2235" s="13" t="n">
        <f aca="false">P2235/$T$2</f>
        <v>1495.62256809339</v>
      </c>
      <c r="I2235" s="13" t="n">
        <f aca="false">Q2235/$T$2</f>
        <v>373.905642023346</v>
      </c>
      <c r="J2235" s="10"/>
      <c r="K2235" s="10"/>
      <c r="L2235" s="10"/>
      <c r="M2235" s="10" t="s">
        <v>27</v>
      </c>
      <c r="N2235" s="9"/>
      <c r="O2235" s="0" t="n">
        <v>150</v>
      </c>
      <c r="P2235" s="0" t="n">
        <v>76875</v>
      </c>
      <c r="Q2235" s="0" t="n">
        <v>19218.75</v>
      </c>
    </row>
    <row r="2236" customFormat="false" ht="15" hidden="false" customHeight="false" outlineLevel="0" collapsed="false">
      <c r="A2236" s="9" t="s">
        <v>556</v>
      </c>
      <c r="B2236" s="9" t="s">
        <v>559</v>
      </c>
      <c r="C2236" s="9" t="s">
        <v>560</v>
      </c>
      <c r="D2236" s="9" t="s">
        <v>560</v>
      </c>
      <c r="E2236" s="10" t="s">
        <v>280</v>
      </c>
      <c r="F2236" s="11" t="n">
        <v>512.5</v>
      </c>
      <c r="G2236" s="12" t="n">
        <f aca="false">O2236/$T$2</f>
        <v>2.91828793774319</v>
      </c>
      <c r="H2236" s="13" t="n">
        <f aca="false">P2236/$T$2</f>
        <v>1495.62256809339</v>
      </c>
      <c r="I2236" s="13" t="n">
        <f aca="false">Q2236/$T$2</f>
        <v>373.905642023346</v>
      </c>
      <c r="J2236" s="10"/>
      <c r="K2236" s="10"/>
      <c r="L2236" s="10"/>
      <c r="M2236" s="10" t="s">
        <v>27</v>
      </c>
      <c r="N2236" s="9"/>
      <c r="O2236" s="0" t="n">
        <v>150</v>
      </c>
      <c r="P2236" s="0" t="n">
        <v>76875</v>
      </c>
      <c r="Q2236" s="0" t="n">
        <v>19218.75</v>
      </c>
    </row>
    <row r="2237" customFormat="false" ht="15" hidden="false" customHeight="false" outlineLevel="0" collapsed="false">
      <c r="A2237" s="9" t="s">
        <v>556</v>
      </c>
      <c r="B2237" s="9" t="s">
        <v>559</v>
      </c>
      <c r="C2237" s="9" t="s">
        <v>560</v>
      </c>
      <c r="D2237" s="9" t="s">
        <v>560</v>
      </c>
      <c r="E2237" s="10" t="s">
        <v>281</v>
      </c>
      <c r="F2237" s="11" t="n">
        <v>512.5</v>
      </c>
      <c r="G2237" s="12" t="n">
        <f aca="false">O2237/$T$2</f>
        <v>2.91828793774319</v>
      </c>
      <c r="H2237" s="13" t="n">
        <f aca="false">P2237/$T$2</f>
        <v>1495.62256809339</v>
      </c>
      <c r="I2237" s="13" t="n">
        <f aca="false">Q2237/$T$2</f>
        <v>373.905642023346</v>
      </c>
      <c r="J2237" s="10"/>
      <c r="K2237" s="10"/>
      <c r="L2237" s="10"/>
      <c r="M2237" s="10" t="s">
        <v>27</v>
      </c>
      <c r="N2237" s="9"/>
      <c r="O2237" s="0" t="n">
        <v>150</v>
      </c>
      <c r="P2237" s="0" t="n">
        <v>76875</v>
      </c>
      <c r="Q2237" s="0" t="n">
        <v>19218.75</v>
      </c>
    </row>
    <row r="2238" customFormat="false" ht="15" hidden="false" customHeight="false" outlineLevel="0" collapsed="false">
      <c r="A2238" s="9" t="s">
        <v>556</v>
      </c>
      <c r="B2238" s="9" t="s">
        <v>559</v>
      </c>
      <c r="C2238" s="9" t="s">
        <v>560</v>
      </c>
      <c r="D2238" s="9" t="s">
        <v>560</v>
      </c>
      <c r="E2238" s="10" t="s">
        <v>282</v>
      </c>
      <c r="F2238" s="11" t="n">
        <v>512.5</v>
      </c>
      <c r="G2238" s="12" t="n">
        <f aca="false">O2238/$T$2</f>
        <v>2.91828793774319</v>
      </c>
      <c r="H2238" s="13" t="n">
        <f aca="false">P2238/$T$2</f>
        <v>1495.62256809339</v>
      </c>
      <c r="I2238" s="13" t="n">
        <f aca="false">Q2238/$T$2</f>
        <v>373.905642023346</v>
      </c>
      <c r="J2238" s="10"/>
      <c r="K2238" s="10"/>
      <c r="L2238" s="10"/>
      <c r="M2238" s="10" t="s">
        <v>27</v>
      </c>
      <c r="N2238" s="9"/>
      <c r="O2238" s="0" t="n">
        <v>150</v>
      </c>
      <c r="P2238" s="0" t="n">
        <v>76875</v>
      </c>
      <c r="Q2238" s="0" t="n">
        <v>19218.75</v>
      </c>
    </row>
    <row r="2239" customFormat="false" ht="15" hidden="false" customHeight="false" outlineLevel="0" collapsed="false">
      <c r="A2239" s="9" t="s">
        <v>556</v>
      </c>
      <c r="B2239" s="9" t="s">
        <v>559</v>
      </c>
      <c r="C2239" s="9" t="s">
        <v>560</v>
      </c>
      <c r="D2239" s="9" t="s">
        <v>560</v>
      </c>
      <c r="E2239" s="10" t="s">
        <v>283</v>
      </c>
      <c r="F2239" s="11" t="n">
        <v>478.5</v>
      </c>
      <c r="G2239" s="12" t="n">
        <f aca="false">O2239/$T$2</f>
        <v>3.07392996108949</v>
      </c>
      <c r="H2239" s="13" t="n">
        <f aca="false">P2239/$T$2</f>
        <v>1470.87548638132</v>
      </c>
      <c r="I2239" s="13" t="n">
        <f aca="false">Q2239/$T$2</f>
        <v>367.718871595331</v>
      </c>
      <c r="J2239" s="10" t="s">
        <v>26</v>
      </c>
      <c r="K2239" s="10"/>
      <c r="L2239" s="10"/>
      <c r="M2239" s="10" t="s">
        <v>27</v>
      </c>
      <c r="N2239" s="9"/>
      <c r="O2239" s="0" t="n">
        <v>158</v>
      </c>
      <c r="P2239" s="0" t="n">
        <v>75603</v>
      </c>
      <c r="Q2239" s="0" t="n">
        <v>18900.75</v>
      </c>
    </row>
    <row r="2240" customFormat="false" ht="15" hidden="false" customHeight="false" outlineLevel="0" collapsed="false">
      <c r="A2240" s="9" t="s">
        <v>556</v>
      </c>
      <c r="B2240" s="9" t="s">
        <v>559</v>
      </c>
      <c r="C2240" s="9" t="s">
        <v>560</v>
      </c>
      <c r="D2240" s="9" t="s">
        <v>560</v>
      </c>
      <c r="E2240" s="10" t="s">
        <v>284</v>
      </c>
      <c r="F2240" s="11" t="n">
        <v>641.5</v>
      </c>
      <c r="G2240" s="12" t="n">
        <f aca="false">O2240/$T$2</f>
        <v>3.07392996108949</v>
      </c>
      <c r="H2240" s="13" t="n">
        <f aca="false">P2240/$T$2</f>
        <v>1971.92607003891</v>
      </c>
      <c r="I2240" s="13" t="n">
        <f aca="false">Q2240/$T$2</f>
        <v>492.981517509728</v>
      </c>
      <c r="J2240" s="10" t="s">
        <v>26</v>
      </c>
      <c r="K2240" s="10"/>
      <c r="L2240" s="10"/>
      <c r="M2240" s="10" t="s">
        <v>27</v>
      </c>
      <c r="N2240" s="9"/>
      <c r="O2240" s="0" t="n">
        <v>158</v>
      </c>
      <c r="P2240" s="0" t="n">
        <v>101357</v>
      </c>
      <c r="Q2240" s="0" t="n">
        <v>25339.25</v>
      </c>
    </row>
    <row r="2241" customFormat="false" ht="15" hidden="false" customHeight="false" outlineLevel="0" collapsed="false">
      <c r="A2241" s="9" t="s">
        <v>556</v>
      </c>
      <c r="B2241" s="9" t="s">
        <v>559</v>
      </c>
      <c r="C2241" s="9" t="s">
        <v>560</v>
      </c>
      <c r="D2241" s="9" t="s">
        <v>560</v>
      </c>
      <c r="E2241" s="10" t="s">
        <v>285</v>
      </c>
      <c r="F2241" s="11" t="n">
        <v>500</v>
      </c>
      <c r="G2241" s="12" t="n">
        <f aca="false">O2241/$T$2</f>
        <v>2.91828793774319</v>
      </c>
      <c r="H2241" s="13" t="n">
        <f aca="false">P2241/$T$2</f>
        <v>1459.1439688716</v>
      </c>
      <c r="I2241" s="13" t="n">
        <f aca="false">Q2241/$T$2</f>
        <v>364.785992217899</v>
      </c>
      <c r="J2241" s="10"/>
      <c r="K2241" s="10"/>
      <c r="L2241" s="10"/>
      <c r="M2241" s="10" t="s">
        <v>27</v>
      </c>
      <c r="N2241" s="9"/>
      <c r="O2241" s="0" t="n">
        <v>150</v>
      </c>
      <c r="P2241" s="0" t="n">
        <v>75000</v>
      </c>
      <c r="Q2241" s="0" t="n">
        <v>18750</v>
      </c>
    </row>
    <row r="2242" customFormat="false" ht="15" hidden="false" customHeight="false" outlineLevel="0" collapsed="false">
      <c r="A2242" s="9" t="s">
        <v>556</v>
      </c>
      <c r="B2242" s="9" t="s">
        <v>559</v>
      </c>
      <c r="C2242" s="9" t="s">
        <v>560</v>
      </c>
      <c r="D2242" s="9" t="s">
        <v>560</v>
      </c>
      <c r="E2242" s="10" t="s">
        <v>286</v>
      </c>
      <c r="F2242" s="11" t="n">
        <v>500</v>
      </c>
      <c r="G2242" s="12" t="n">
        <f aca="false">O2242/$T$2</f>
        <v>2.91828793774319</v>
      </c>
      <c r="H2242" s="13" t="n">
        <f aca="false">P2242/$T$2</f>
        <v>1459.1439688716</v>
      </c>
      <c r="I2242" s="13" t="n">
        <f aca="false">Q2242/$T$2</f>
        <v>364.785992217899</v>
      </c>
      <c r="J2242" s="10"/>
      <c r="K2242" s="10"/>
      <c r="L2242" s="10"/>
      <c r="M2242" s="10" t="s">
        <v>27</v>
      </c>
      <c r="N2242" s="9"/>
      <c r="O2242" s="0" t="n">
        <v>150</v>
      </c>
      <c r="P2242" s="0" t="n">
        <v>75000</v>
      </c>
      <c r="Q2242" s="0" t="n">
        <v>18750</v>
      </c>
    </row>
    <row r="2243" customFormat="false" ht="15" hidden="false" customHeight="false" outlineLevel="0" collapsed="false">
      <c r="A2243" s="9" t="s">
        <v>556</v>
      </c>
      <c r="B2243" s="9" t="s">
        <v>559</v>
      </c>
      <c r="C2243" s="9" t="s">
        <v>560</v>
      </c>
      <c r="D2243" s="9" t="s">
        <v>560</v>
      </c>
      <c r="E2243" s="10" t="s">
        <v>287</v>
      </c>
      <c r="F2243" s="11" t="n">
        <v>500</v>
      </c>
      <c r="G2243" s="12" t="n">
        <f aca="false">O2243/$T$2</f>
        <v>2.91828793774319</v>
      </c>
      <c r="H2243" s="13" t="n">
        <f aca="false">P2243/$T$2</f>
        <v>1459.1439688716</v>
      </c>
      <c r="I2243" s="13" t="n">
        <f aca="false">Q2243/$T$2</f>
        <v>364.785992217899</v>
      </c>
      <c r="J2243" s="10"/>
      <c r="K2243" s="10"/>
      <c r="L2243" s="10"/>
      <c r="M2243" s="10" t="s">
        <v>27</v>
      </c>
      <c r="N2243" s="9"/>
      <c r="O2243" s="0" t="n">
        <v>150</v>
      </c>
      <c r="P2243" s="0" t="n">
        <v>75000</v>
      </c>
      <c r="Q2243" s="0" t="n">
        <v>18750</v>
      </c>
    </row>
    <row r="2244" customFormat="false" ht="15" hidden="false" customHeight="false" outlineLevel="0" collapsed="false">
      <c r="A2244" s="9" t="s">
        <v>556</v>
      </c>
      <c r="B2244" s="9" t="s">
        <v>559</v>
      </c>
      <c r="C2244" s="9" t="s">
        <v>560</v>
      </c>
      <c r="D2244" s="9" t="s">
        <v>560</v>
      </c>
      <c r="E2244" s="10" t="s">
        <v>288</v>
      </c>
      <c r="F2244" s="11" t="n">
        <v>500</v>
      </c>
      <c r="G2244" s="12" t="n">
        <f aca="false">O2244/$T$2</f>
        <v>3.07392996108949</v>
      </c>
      <c r="H2244" s="13" t="n">
        <f aca="false">P2244/$T$2</f>
        <v>1536.96498054475</v>
      </c>
      <c r="I2244" s="13" t="n">
        <f aca="false">Q2244/$T$2</f>
        <v>384.241245136187</v>
      </c>
      <c r="J2244" s="10" t="s">
        <v>26</v>
      </c>
      <c r="K2244" s="10"/>
      <c r="L2244" s="10"/>
      <c r="M2244" s="10" t="s">
        <v>27</v>
      </c>
      <c r="N2244" s="9"/>
      <c r="O2244" s="0" t="n">
        <v>158</v>
      </c>
      <c r="P2244" s="0" t="n">
        <v>79000</v>
      </c>
      <c r="Q2244" s="0" t="n">
        <v>19750</v>
      </c>
    </row>
    <row r="2245" customFormat="false" ht="15" hidden="false" customHeight="false" outlineLevel="0" collapsed="false">
      <c r="A2245" s="9" t="s">
        <v>556</v>
      </c>
      <c r="B2245" s="9" t="s">
        <v>559</v>
      </c>
      <c r="C2245" s="9" t="s">
        <v>560</v>
      </c>
      <c r="D2245" s="9" t="s">
        <v>560</v>
      </c>
      <c r="E2245" s="10" t="s">
        <v>289</v>
      </c>
      <c r="F2245" s="11" t="n">
        <v>500</v>
      </c>
      <c r="G2245" s="12" t="n">
        <f aca="false">O2245/$T$2</f>
        <v>3.07392996108949</v>
      </c>
      <c r="H2245" s="13" t="n">
        <f aca="false">P2245/$T$2</f>
        <v>1536.96498054475</v>
      </c>
      <c r="I2245" s="13" t="n">
        <f aca="false">Q2245/$T$2</f>
        <v>384.241245136187</v>
      </c>
      <c r="J2245" s="10" t="s">
        <v>26</v>
      </c>
      <c r="K2245" s="10"/>
      <c r="L2245" s="10"/>
      <c r="M2245" s="10" t="s">
        <v>27</v>
      </c>
      <c r="N2245" s="9"/>
      <c r="O2245" s="0" t="n">
        <v>158</v>
      </c>
      <c r="P2245" s="0" t="n">
        <v>79000</v>
      </c>
      <c r="Q2245" s="0" t="n">
        <v>19750</v>
      </c>
    </row>
    <row r="2246" customFormat="false" ht="15" hidden="false" customHeight="false" outlineLevel="0" collapsed="false">
      <c r="A2246" s="9" t="s">
        <v>556</v>
      </c>
      <c r="B2246" s="9" t="s">
        <v>559</v>
      </c>
      <c r="C2246" s="9" t="s">
        <v>560</v>
      </c>
      <c r="D2246" s="9" t="s">
        <v>560</v>
      </c>
      <c r="E2246" s="10" t="s">
        <v>290</v>
      </c>
      <c r="F2246" s="11" t="n">
        <v>500</v>
      </c>
      <c r="G2246" s="12" t="n">
        <f aca="false">O2246/$T$2</f>
        <v>2.91828793774319</v>
      </c>
      <c r="H2246" s="13" t="n">
        <f aca="false">P2246/$T$2</f>
        <v>1459.1439688716</v>
      </c>
      <c r="I2246" s="13" t="n">
        <f aca="false">Q2246/$T$2</f>
        <v>364.785992217899</v>
      </c>
      <c r="J2246" s="10"/>
      <c r="K2246" s="10"/>
      <c r="L2246" s="10"/>
      <c r="M2246" s="10" t="s">
        <v>27</v>
      </c>
      <c r="N2246" s="9"/>
      <c r="O2246" s="0" t="n">
        <v>150</v>
      </c>
      <c r="P2246" s="0" t="n">
        <v>75000</v>
      </c>
      <c r="Q2246" s="0" t="n">
        <v>18750</v>
      </c>
    </row>
    <row r="2247" customFormat="false" ht="15" hidden="false" customHeight="false" outlineLevel="0" collapsed="false">
      <c r="A2247" s="9" t="s">
        <v>556</v>
      </c>
      <c r="B2247" s="9" t="s">
        <v>559</v>
      </c>
      <c r="C2247" s="9" t="s">
        <v>560</v>
      </c>
      <c r="D2247" s="9" t="s">
        <v>560</v>
      </c>
      <c r="E2247" s="10" t="s">
        <v>291</v>
      </c>
      <c r="F2247" s="11" t="n">
        <v>500</v>
      </c>
      <c r="G2247" s="12" t="n">
        <f aca="false">O2247/$T$2</f>
        <v>2.91828793774319</v>
      </c>
      <c r="H2247" s="13" t="n">
        <f aca="false">P2247/$T$2</f>
        <v>1459.1439688716</v>
      </c>
      <c r="I2247" s="13" t="n">
        <f aca="false">Q2247/$T$2</f>
        <v>364.785992217899</v>
      </c>
      <c r="J2247" s="10"/>
      <c r="K2247" s="10"/>
      <c r="L2247" s="10"/>
      <c r="M2247" s="10" t="s">
        <v>27</v>
      </c>
      <c r="N2247" s="9"/>
      <c r="O2247" s="0" t="n">
        <v>150</v>
      </c>
      <c r="P2247" s="0" t="n">
        <v>75000</v>
      </c>
      <c r="Q2247" s="0" t="n">
        <v>18750</v>
      </c>
    </row>
    <row r="2248" customFormat="false" ht="15" hidden="false" customHeight="false" outlineLevel="0" collapsed="false">
      <c r="A2248" s="9" t="s">
        <v>556</v>
      </c>
      <c r="B2248" s="9" t="s">
        <v>559</v>
      </c>
      <c r="C2248" s="9" t="s">
        <v>560</v>
      </c>
      <c r="D2248" s="9" t="s">
        <v>560</v>
      </c>
      <c r="E2248" s="10" t="s">
        <v>292</v>
      </c>
      <c r="F2248" s="11" t="n">
        <v>500</v>
      </c>
      <c r="G2248" s="12" t="n">
        <f aca="false">O2248/$T$2</f>
        <v>2.91828793774319</v>
      </c>
      <c r="H2248" s="13" t="n">
        <f aca="false">P2248/$T$2</f>
        <v>1459.1439688716</v>
      </c>
      <c r="I2248" s="13" t="n">
        <f aca="false">Q2248/$T$2</f>
        <v>364.785992217899</v>
      </c>
      <c r="J2248" s="10"/>
      <c r="K2248" s="10"/>
      <c r="L2248" s="10"/>
      <c r="M2248" s="10" t="s">
        <v>27</v>
      </c>
      <c r="N2248" s="9"/>
      <c r="O2248" s="0" t="n">
        <v>150</v>
      </c>
      <c r="P2248" s="0" t="n">
        <v>75000</v>
      </c>
      <c r="Q2248" s="0" t="n">
        <v>18750</v>
      </c>
    </row>
    <row r="2249" customFormat="false" ht="15" hidden="false" customHeight="false" outlineLevel="0" collapsed="false">
      <c r="A2249" s="9" t="s">
        <v>556</v>
      </c>
      <c r="B2249" s="9" t="s">
        <v>559</v>
      </c>
      <c r="C2249" s="9" t="s">
        <v>560</v>
      </c>
      <c r="D2249" s="9" t="s">
        <v>560</v>
      </c>
      <c r="E2249" s="10" t="s">
        <v>310</v>
      </c>
      <c r="F2249" s="11" t="n">
        <v>512.8</v>
      </c>
      <c r="G2249" s="12" t="n">
        <f aca="false">O2249/$T$2</f>
        <v>3.07392996108949</v>
      </c>
      <c r="H2249" s="13" t="n">
        <f aca="false">P2249/$T$2</f>
        <v>1576.31128404669</v>
      </c>
      <c r="I2249" s="13" t="n">
        <f aca="false">Q2249/$T$2</f>
        <v>394.077821011673</v>
      </c>
      <c r="J2249" s="10" t="s">
        <v>26</v>
      </c>
      <c r="K2249" s="10"/>
      <c r="L2249" s="10"/>
      <c r="M2249" s="10" t="s">
        <v>27</v>
      </c>
      <c r="N2249" s="9"/>
      <c r="O2249" s="0" t="n">
        <v>158</v>
      </c>
      <c r="P2249" s="0" t="n">
        <v>81022.4</v>
      </c>
      <c r="Q2249" s="0" t="n">
        <v>20255.6</v>
      </c>
    </row>
    <row r="2250" customFormat="false" ht="15" hidden="false" customHeight="false" outlineLevel="0" collapsed="false">
      <c r="A2250" s="9" t="s">
        <v>556</v>
      </c>
      <c r="B2250" s="9" t="s">
        <v>559</v>
      </c>
      <c r="C2250" s="9" t="s">
        <v>560</v>
      </c>
      <c r="D2250" s="9" t="s">
        <v>560</v>
      </c>
      <c r="E2250" s="10" t="s">
        <v>311</v>
      </c>
      <c r="F2250" s="11" t="n">
        <v>512.8</v>
      </c>
      <c r="G2250" s="12" t="n">
        <f aca="false">O2250/$T$2</f>
        <v>3.07392996108949</v>
      </c>
      <c r="H2250" s="13" t="n">
        <f aca="false">P2250/$T$2</f>
        <v>1576.31128404669</v>
      </c>
      <c r="I2250" s="13" t="n">
        <f aca="false">Q2250/$T$2</f>
        <v>394.077821011673</v>
      </c>
      <c r="J2250" s="10" t="s">
        <v>26</v>
      </c>
      <c r="K2250" s="10"/>
      <c r="L2250" s="10"/>
      <c r="M2250" s="10" t="s">
        <v>27</v>
      </c>
      <c r="N2250" s="9"/>
      <c r="O2250" s="0" t="n">
        <v>158</v>
      </c>
      <c r="P2250" s="0" t="n">
        <v>81022.4</v>
      </c>
      <c r="Q2250" s="0" t="n">
        <v>20255.6</v>
      </c>
    </row>
    <row r="2251" customFormat="false" ht="15" hidden="false" customHeight="false" outlineLevel="0" collapsed="false">
      <c r="A2251" s="9" t="s">
        <v>556</v>
      </c>
      <c r="B2251" s="9" t="s">
        <v>559</v>
      </c>
      <c r="C2251" s="9" t="s">
        <v>560</v>
      </c>
      <c r="D2251" s="9" t="s">
        <v>560</v>
      </c>
      <c r="E2251" s="10" t="s">
        <v>312</v>
      </c>
      <c r="F2251" s="11" t="n">
        <v>500</v>
      </c>
      <c r="G2251" s="12" t="n">
        <f aca="false">O2251/$T$2</f>
        <v>2.91828793774319</v>
      </c>
      <c r="H2251" s="13" t="n">
        <f aca="false">P2251/$T$2</f>
        <v>1459.1439688716</v>
      </c>
      <c r="I2251" s="13" t="n">
        <f aca="false">Q2251/$T$2</f>
        <v>364.785992217899</v>
      </c>
      <c r="J2251" s="10"/>
      <c r="K2251" s="10"/>
      <c r="L2251" s="10"/>
      <c r="M2251" s="10" t="s">
        <v>27</v>
      </c>
      <c r="N2251" s="9"/>
      <c r="O2251" s="0" t="n">
        <v>150</v>
      </c>
      <c r="P2251" s="0" t="n">
        <v>75000</v>
      </c>
      <c r="Q2251" s="0" t="n">
        <v>18750</v>
      </c>
    </row>
    <row r="2252" customFormat="false" ht="15" hidden="false" customHeight="false" outlineLevel="0" collapsed="false">
      <c r="A2252" s="9" t="s">
        <v>556</v>
      </c>
      <c r="B2252" s="9" t="s">
        <v>559</v>
      </c>
      <c r="C2252" s="9" t="s">
        <v>560</v>
      </c>
      <c r="D2252" s="9" t="s">
        <v>560</v>
      </c>
      <c r="E2252" s="10" t="s">
        <v>313</v>
      </c>
      <c r="F2252" s="11" t="n">
        <v>500</v>
      </c>
      <c r="G2252" s="12" t="n">
        <f aca="false">O2252/$T$2</f>
        <v>2.91828793774319</v>
      </c>
      <c r="H2252" s="13" t="n">
        <f aca="false">P2252/$T$2</f>
        <v>1459.1439688716</v>
      </c>
      <c r="I2252" s="13" t="n">
        <f aca="false">Q2252/$T$2</f>
        <v>364.785992217899</v>
      </c>
      <c r="J2252" s="10"/>
      <c r="K2252" s="10"/>
      <c r="L2252" s="10"/>
      <c r="M2252" s="10" t="s">
        <v>27</v>
      </c>
      <c r="N2252" s="9"/>
      <c r="O2252" s="0" t="n">
        <v>150</v>
      </c>
      <c r="P2252" s="0" t="n">
        <v>75000</v>
      </c>
      <c r="Q2252" s="0" t="n">
        <v>18750</v>
      </c>
    </row>
    <row r="2253" customFormat="false" ht="15" hidden="false" customHeight="false" outlineLevel="0" collapsed="false">
      <c r="A2253" s="9" t="s">
        <v>556</v>
      </c>
      <c r="B2253" s="9" t="s">
        <v>559</v>
      </c>
      <c r="C2253" s="9" t="s">
        <v>560</v>
      </c>
      <c r="D2253" s="9" t="s">
        <v>560</v>
      </c>
      <c r="E2253" s="10" t="s">
        <v>314</v>
      </c>
      <c r="F2253" s="11" t="n">
        <v>500</v>
      </c>
      <c r="G2253" s="12" t="n">
        <f aca="false">O2253/$T$2</f>
        <v>2.91828793774319</v>
      </c>
      <c r="H2253" s="13" t="n">
        <f aca="false">P2253/$T$2</f>
        <v>1459.1439688716</v>
      </c>
      <c r="I2253" s="13" t="n">
        <f aca="false">Q2253/$T$2</f>
        <v>364.785992217899</v>
      </c>
      <c r="J2253" s="10"/>
      <c r="K2253" s="10"/>
      <c r="L2253" s="10"/>
      <c r="M2253" s="10" t="s">
        <v>27</v>
      </c>
      <c r="N2253" s="9"/>
      <c r="O2253" s="0" t="n">
        <v>150</v>
      </c>
      <c r="P2253" s="0" t="n">
        <v>75000</v>
      </c>
      <c r="Q2253" s="0" t="n">
        <v>18750</v>
      </c>
    </row>
    <row r="2254" customFormat="false" ht="15" hidden="false" customHeight="false" outlineLevel="0" collapsed="false">
      <c r="A2254" s="9" t="s">
        <v>556</v>
      </c>
      <c r="B2254" s="9" t="s">
        <v>559</v>
      </c>
      <c r="C2254" s="9" t="s">
        <v>560</v>
      </c>
      <c r="D2254" s="9" t="s">
        <v>560</v>
      </c>
      <c r="E2254" s="10" t="s">
        <v>315</v>
      </c>
      <c r="F2254" s="11" t="n">
        <v>500</v>
      </c>
      <c r="G2254" s="12" t="n">
        <f aca="false">O2254/$T$2</f>
        <v>3.07392996108949</v>
      </c>
      <c r="H2254" s="13" t="n">
        <f aca="false">P2254/$T$2</f>
        <v>1536.96498054475</v>
      </c>
      <c r="I2254" s="13" t="n">
        <f aca="false">Q2254/$T$2</f>
        <v>384.241245136187</v>
      </c>
      <c r="J2254" s="10" t="s">
        <v>26</v>
      </c>
      <c r="K2254" s="10"/>
      <c r="L2254" s="10"/>
      <c r="M2254" s="10" t="s">
        <v>27</v>
      </c>
      <c r="N2254" s="9"/>
      <c r="O2254" s="0" t="n">
        <v>158</v>
      </c>
      <c r="P2254" s="0" t="n">
        <v>79000</v>
      </c>
      <c r="Q2254" s="0" t="n">
        <v>19750</v>
      </c>
    </row>
    <row r="2255" customFormat="false" ht="15" hidden="false" customHeight="false" outlineLevel="0" collapsed="false">
      <c r="A2255" s="9" t="s">
        <v>556</v>
      </c>
      <c r="B2255" s="9" t="s">
        <v>559</v>
      </c>
      <c r="C2255" s="9" t="s">
        <v>560</v>
      </c>
      <c r="D2255" s="9" t="s">
        <v>560</v>
      </c>
      <c r="E2255" s="10" t="s">
        <v>316</v>
      </c>
      <c r="F2255" s="11" t="n">
        <v>500</v>
      </c>
      <c r="G2255" s="12" t="n">
        <f aca="false">O2255/$T$2</f>
        <v>3.07392996108949</v>
      </c>
      <c r="H2255" s="13" t="n">
        <f aca="false">P2255/$T$2</f>
        <v>1536.96498054475</v>
      </c>
      <c r="I2255" s="13" t="n">
        <f aca="false">Q2255/$T$2</f>
        <v>384.241245136187</v>
      </c>
      <c r="J2255" s="10" t="s">
        <v>26</v>
      </c>
      <c r="K2255" s="10"/>
      <c r="L2255" s="10"/>
      <c r="M2255" s="10" t="s">
        <v>27</v>
      </c>
      <c r="N2255" s="9"/>
      <c r="O2255" s="0" t="n">
        <v>158</v>
      </c>
      <c r="P2255" s="0" t="n">
        <v>79000</v>
      </c>
      <c r="Q2255" s="0" t="n">
        <v>19750</v>
      </c>
    </row>
    <row r="2256" customFormat="false" ht="15" hidden="false" customHeight="false" outlineLevel="0" collapsed="false">
      <c r="A2256" s="9" t="s">
        <v>556</v>
      </c>
      <c r="B2256" s="9" t="s">
        <v>559</v>
      </c>
      <c r="C2256" s="9" t="s">
        <v>560</v>
      </c>
      <c r="D2256" s="9" t="s">
        <v>560</v>
      </c>
      <c r="E2256" s="10" t="s">
        <v>317</v>
      </c>
      <c r="F2256" s="11" t="n">
        <v>500</v>
      </c>
      <c r="G2256" s="12" t="n">
        <f aca="false">O2256/$T$2</f>
        <v>2.91828793774319</v>
      </c>
      <c r="H2256" s="13" t="n">
        <f aca="false">P2256/$T$2</f>
        <v>1459.1439688716</v>
      </c>
      <c r="I2256" s="13" t="n">
        <f aca="false">Q2256/$T$2</f>
        <v>364.785992217899</v>
      </c>
      <c r="J2256" s="10"/>
      <c r="K2256" s="10"/>
      <c r="L2256" s="10"/>
      <c r="M2256" s="10" t="s">
        <v>27</v>
      </c>
      <c r="N2256" s="9"/>
      <c r="O2256" s="0" t="n">
        <v>150</v>
      </c>
      <c r="P2256" s="0" t="n">
        <v>75000</v>
      </c>
      <c r="Q2256" s="0" t="n">
        <v>18750</v>
      </c>
    </row>
    <row r="2257" customFormat="false" ht="15" hidden="false" customHeight="false" outlineLevel="0" collapsed="false">
      <c r="A2257" s="9" t="s">
        <v>556</v>
      </c>
      <c r="B2257" s="9" t="s">
        <v>559</v>
      </c>
      <c r="C2257" s="9" t="s">
        <v>560</v>
      </c>
      <c r="D2257" s="9" t="s">
        <v>560</v>
      </c>
      <c r="E2257" s="10" t="s">
        <v>297</v>
      </c>
      <c r="F2257" s="11" t="n">
        <v>500</v>
      </c>
      <c r="G2257" s="12" t="n">
        <f aca="false">O2257/$T$2</f>
        <v>2.91828793774319</v>
      </c>
      <c r="H2257" s="13" t="n">
        <f aca="false">P2257/$T$2</f>
        <v>1459.1439688716</v>
      </c>
      <c r="I2257" s="13" t="n">
        <f aca="false">Q2257/$T$2</f>
        <v>364.785992217899</v>
      </c>
      <c r="J2257" s="10"/>
      <c r="K2257" s="10"/>
      <c r="L2257" s="10"/>
      <c r="M2257" s="10" t="s">
        <v>27</v>
      </c>
      <c r="N2257" s="9"/>
      <c r="O2257" s="0" t="n">
        <v>150</v>
      </c>
      <c r="P2257" s="0" t="n">
        <v>75000</v>
      </c>
      <c r="Q2257" s="0" t="n">
        <v>18750</v>
      </c>
    </row>
    <row r="2258" customFormat="false" ht="15" hidden="false" customHeight="false" outlineLevel="0" collapsed="false">
      <c r="A2258" s="9" t="s">
        <v>556</v>
      </c>
      <c r="B2258" s="9" t="s">
        <v>559</v>
      </c>
      <c r="C2258" s="9" t="s">
        <v>560</v>
      </c>
      <c r="D2258" s="9" t="s">
        <v>560</v>
      </c>
      <c r="E2258" s="10" t="s">
        <v>318</v>
      </c>
      <c r="F2258" s="11" t="n">
        <v>500</v>
      </c>
      <c r="G2258" s="12" t="n">
        <f aca="false">O2258/$T$2</f>
        <v>2.91828793774319</v>
      </c>
      <c r="H2258" s="13" t="n">
        <f aca="false">P2258/$T$2</f>
        <v>1459.1439688716</v>
      </c>
      <c r="I2258" s="13" t="n">
        <f aca="false">Q2258/$T$2</f>
        <v>364.785992217899</v>
      </c>
      <c r="J2258" s="10"/>
      <c r="K2258" s="10"/>
      <c r="L2258" s="10"/>
      <c r="M2258" s="10" t="s">
        <v>27</v>
      </c>
      <c r="N2258" s="9"/>
      <c r="O2258" s="0" t="n">
        <v>150</v>
      </c>
      <c r="P2258" s="0" t="n">
        <v>75000</v>
      </c>
      <c r="Q2258" s="0" t="n">
        <v>18750</v>
      </c>
    </row>
    <row r="2259" customFormat="false" ht="15" hidden="false" customHeight="false" outlineLevel="0" collapsed="false">
      <c r="A2259" s="9" t="s">
        <v>556</v>
      </c>
      <c r="B2259" s="9" t="s">
        <v>559</v>
      </c>
      <c r="C2259" s="9" t="s">
        <v>560</v>
      </c>
      <c r="D2259" s="9" t="s">
        <v>560</v>
      </c>
      <c r="E2259" s="10" t="s">
        <v>319</v>
      </c>
      <c r="F2259" s="11" t="n">
        <v>538</v>
      </c>
      <c r="G2259" s="12" t="n">
        <f aca="false">O2259/$T$2</f>
        <v>3.07392996108949</v>
      </c>
      <c r="H2259" s="13" t="n">
        <f aca="false">P2259/$T$2</f>
        <v>1653.77431906615</v>
      </c>
      <c r="I2259" s="13" t="n">
        <f aca="false">Q2259/$T$2</f>
        <v>413.443579766537</v>
      </c>
      <c r="J2259" s="10" t="s">
        <v>26</v>
      </c>
      <c r="K2259" s="10"/>
      <c r="L2259" s="10"/>
      <c r="M2259" s="10" t="s">
        <v>27</v>
      </c>
      <c r="N2259" s="9"/>
      <c r="O2259" s="0" t="n">
        <v>158</v>
      </c>
      <c r="P2259" s="0" t="n">
        <v>85004</v>
      </c>
      <c r="Q2259" s="0" t="n">
        <v>21251</v>
      </c>
    </row>
    <row r="2260" customFormat="false" ht="15" hidden="false" customHeight="false" outlineLevel="0" collapsed="false">
      <c r="A2260" s="9" t="s">
        <v>556</v>
      </c>
      <c r="B2260" s="9" t="s">
        <v>559</v>
      </c>
      <c r="C2260" s="9" t="s">
        <v>560</v>
      </c>
      <c r="D2260" s="9" t="s">
        <v>560</v>
      </c>
      <c r="E2260" s="10" t="s">
        <v>320</v>
      </c>
      <c r="F2260" s="11" t="n">
        <v>514.5</v>
      </c>
      <c r="G2260" s="12" t="n">
        <f aca="false">O2260/$T$2</f>
        <v>3.07392996108949</v>
      </c>
      <c r="H2260" s="13" t="n">
        <f aca="false">P2260/$T$2</f>
        <v>1581.53696498054</v>
      </c>
      <c r="I2260" s="13" t="n">
        <f aca="false">Q2260/$T$2</f>
        <v>395.384241245136</v>
      </c>
      <c r="J2260" s="10" t="s">
        <v>26</v>
      </c>
      <c r="K2260" s="10"/>
      <c r="L2260" s="10"/>
      <c r="M2260" s="10" t="s">
        <v>27</v>
      </c>
      <c r="N2260" s="9"/>
      <c r="O2260" s="0" t="n">
        <v>158</v>
      </c>
      <c r="P2260" s="0" t="n">
        <v>81291</v>
      </c>
      <c r="Q2260" s="0" t="n">
        <v>20322.75</v>
      </c>
    </row>
    <row r="2261" customFormat="false" ht="15" hidden="false" customHeight="false" outlineLevel="0" collapsed="false">
      <c r="A2261" s="9" t="s">
        <v>556</v>
      </c>
      <c r="B2261" s="9" t="s">
        <v>559</v>
      </c>
      <c r="C2261" s="9" t="s">
        <v>560</v>
      </c>
      <c r="D2261" s="9" t="s">
        <v>560</v>
      </c>
      <c r="E2261" s="10" t="s">
        <v>298</v>
      </c>
      <c r="F2261" s="11" t="n">
        <v>525</v>
      </c>
      <c r="G2261" s="12" t="n">
        <f aca="false">O2261/$T$2</f>
        <v>2.91828793774319</v>
      </c>
      <c r="H2261" s="13" t="n">
        <f aca="false">P2261/$T$2</f>
        <v>1532.10116731518</v>
      </c>
      <c r="I2261" s="13" t="n">
        <f aca="false">Q2261/$T$2</f>
        <v>383.025291828794</v>
      </c>
      <c r="J2261" s="10"/>
      <c r="K2261" s="10"/>
      <c r="L2261" s="10"/>
      <c r="M2261" s="10" t="s">
        <v>27</v>
      </c>
      <c r="N2261" s="9"/>
      <c r="O2261" s="0" t="n">
        <v>150</v>
      </c>
      <c r="P2261" s="0" t="n">
        <v>78750</v>
      </c>
      <c r="Q2261" s="0" t="n">
        <v>19687.5</v>
      </c>
    </row>
    <row r="2262" customFormat="false" ht="15" hidden="false" customHeight="false" outlineLevel="0" collapsed="false">
      <c r="A2262" s="9" t="s">
        <v>556</v>
      </c>
      <c r="B2262" s="9" t="s">
        <v>559</v>
      </c>
      <c r="C2262" s="9" t="s">
        <v>560</v>
      </c>
      <c r="D2262" s="9" t="s">
        <v>560</v>
      </c>
      <c r="E2262" s="10" t="s">
        <v>321</v>
      </c>
      <c r="F2262" s="11" t="n">
        <v>525</v>
      </c>
      <c r="G2262" s="12" t="n">
        <f aca="false">O2262/$T$2</f>
        <v>2.91828793774319</v>
      </c>
      <c r="H2262" s="13" t="n">
        <f aca="false">P2262/$T$2</f>
        <v>1532.10116731518</v>
      </c>
      <c r="I2262" s="13" t="n">
        <f aca="false">Q2262/$T$2</f>
        <v>383.025291828794</v>
      </c>
      <c r="J2262" s="10"/>
      <c r="K2262" s="10"/>
      <c r="L2262" s="10"/>
      <c r="M2262" s="10" t="s">
        <v>27</v>
      </c>
      <c r="N2262" s="9"/>
      <c r="O2262" s="0" t="n">
        <v>150</v>
      </c>
      <c r="P2262" s="0" t="n">
        <v>78750</v>
      </c>
      <c r="Q2262" s="0" t="n">
        <v>19687.5</v>
      </c>
    </row>
    <row r="2263" customFormat="false" ht="15" hidden="false" customHeight="false" outlineLevel="0" collapsed="false">
      <c r="A2263" s="9" t="s">
        <v>556</v>
      </c>
      <c r="B2263" s="9" t="s">
        <v>559</v>
      </c>
      <c r="C2263" s="9" t="s">
        <v>560</v>
      </c>
      <c r="D2263" s="9" t="s">
        <v>560</v>
      </c>
      <c r="E2263" s="10" t="s">
        <v>322</v>
      </c>
      <c r="F2263" s="11" t="n">
        <v>525</v>
      </c>
      <c r="G2263" s="12" t="n">
        <f aca="false">O2263/$T$2</f>
        <v>2.91828793774319</v>
      </c>
      <c r="H2263" s="13" t="n">
        <f aca="false">P2263/$T$2</f>
        <v>1532.10116731518</v>
      </c>
      <c r="I2263" s="13" t="n">
        <f aca="false">Q2263/$T$2</f>
        <v>383.025291828794</v>
      </c>
      <c r="J2263" s="10"/>
      <c r="K2263" s="10"/>
      <c r="L2263" s="10"/>
      <c r="M2263" s="10" t="s">
        <v>27</v>
      </c>
      <c r="N2263" s="9"/>
      <c r="O2263" s="0" t="n">
        <v>150</v>
      </c>
      <c r="P2263" s="0" t="n">
        <v>78750</v>
      </c>
      <c r="Q2263" s="0" t="n">
        <v>19687.5</v>
      </c>
    </row>
    <row r="2264" customFormat="false" ht="15" hidden="false" customHeight="false" outlineLevel="0" collapsed="false">
      <c r="A2264" s="9" t="s">
        <v>556</v>
      </c>
      <c r="B2264" s="9" t="s">
        <v>559</v>
      </c>
      <c r="C2264" s="9" t="s">
        <v>560</v>
      </c>
      <c r="D2264" s="9" t="s">
        <v>560</v>
      </c>
      <c r="E2264" s="10" t="s">
        <v>323</v>
      </c>
      <c r="F2264" s="11" t="n">
        <v>509.3</v>
      </c>
      <c r="G2264" s="12" t="n">
        <f aca="false">O2264/$T$2</f>
        <v>3.07392996108949</v>
      </c>
      <c r="H2264" s="13" t="n">
        <f aca="false">P2264/$T$2</f>
        <v>1565.55252918288</v>
      </c>
      <c r="I2264" s="13" t="n">
        <f aca="false">Q2264/$T$2</f>
        <v>391.38813229572</v>
      </c>
      <c r="J2264" s="10" t="s">
        <v>26</v>
      </c>
      <c r="K2264" s="10"/>
      <c r="L2264" s="10"/>
      <c r="M2264" s="10" t="s">
        <v>27</v>
      </c>
      <c r="N2264" s="9"/>
      <c r="O2264" s="0" t="n">
        <v>158</v>
      </c>
      <c r="P2264" s="0" t="n">
        <v>80469.4</v>
      </c>
      <c r="Q2264" s="0" t="n">
        <v>20117.35</v>
      </c>
    </row>
    <row r="2265" customFormat="false" ht="15" hidden="false" customHeight="false" outlineLevel="0" collapsed="false">
      <c r="A2265" s="9" t="s">
        <v>556</v>
      </c>
      <c r="B2265" s="9" t="s">
        <v>559</v>
      </c>
      <c r="C2265" s="9" t="s">
        <v>560</v>
      </c>
      <c r="D2265" s="9" t="s">
        <v>560</v>
      </c>
      <c r="E2265" s="10" t="s">
        <v>324</v>
      </c>
      <c r="F2265" s="11" t="n">
        <v>501.3</v>
      </c>
      <c r="G2265" s="12" t="n">
        <f aca="false">O2265/$T$2</f>
        <v>3.07392996108949</v>
      </c>
      <c r="H2265" s="13" t="n">
        <f aca="false">P2265/$T$2</f>
        <v>1540.96108949416</v>
      </c>
      <c r="I2265" s="13" t="n">
        <f aca="false">Q2265/$T$2</f>
        <v>385.240272373541</v>
      </c>
      <c r="J2265" s="10" t="s">
        <v>26</v>
      </c>
      <c r="K2265" s="10"/>
      <c r="L2265" s="10"/>
      <c r="M2265" s="10" t="s">
        <v>27</v>
      </c>
      <c r="N2265" s="9"/>
      <c r="O2265" s="0" t="n">
        <v>158</v>
      </c>
      <c r="P2265" s="0" t="n">
        <v>79205.4</v>
      </c>
      <c r="Q2265" s="0" t="n">
        <v>19801.35</v>
      </c>
    </row>
    <row r="2266" customFormat="false" ht="15" hidden="false" customHeight="false" outlineLevel="0" collapsed="false">
      <c r="A2266" s="9" t="s">
        <v>556</v>
      </c>
      <c r="B2266" s="9" t="s">
        <v>559</v>
      </c>
      <c r="C2266" s="9" t="s">
        <v>560</v>
      </c>
      <c r="D2266" s="9" t="s">
        <v>560</v>
      </c>
      <c r="E2266" s="10" t="s">
        <v>325</v>
      </c>
      <c r="F2266" s="11" t="n">
        <v>525</v>
      </c>
      <c r="G2266" s="12" t="n">
        <f aca="false">O2266/$T$2</f>
        <v>2.91828793774319</v>
      </c>
      <c r="H2266" s="13" t="n">
        <f aca="false">P2266/$T$2</f>
        <v>1532.10116731518</v>
      </c>
      <c r="I2266" s="13" t="n">
        <f aca="false">Q2266/$T$2</f>
        <v>383.025291828794</v>
      </c>
      <c r="J2266" s="10"/>
      <c r="K2266" s="10"/>
      <c r="L2266" s="10"/>
      <c r="M2266" s="10" t="s">
        <v>27</v>
      </c>
      <c r="N2266" s="9"/>
      <c r="O2266" s="0" t="n">
        <v>150</v>
      </c>
      <c r="P2266" s="0" t="n">
        <v>78750</v>
      </c>
      <c r="Q2266" s="0" t="n">
        <v>19687.5</v>
      </c>
    </row>
    <row r="2267" customFormat="false" ht="15" hidden="false" customHeight="false" outlineLevel="0" collapsed="false">
      <c r="A2267" s="9" t="s">
        <v>556</v>
      </c>
      <c r="B2267" s="9" t="s">
        <v>559</v>
      </c>
      <c r="C2267" s="9" t="s">
        <v>560</v>
      </c>
      <c r="D2267" s="9" t="s">
        <v>560</v>
      </c>
      <c r="E2267" s="10" t="s">
        <v>326</v>
      </c>
      <c r="F2267" s="11" t="n">
        <v>525</v>
      </c>
      <c r="G2267" s="12" t="n">
        <f aca="false">O2267/$T$2</f>
        <v>2.91828793774319</v>
      </c>
      <c r="H2267" s="13" t="n">
        <f aca="false">P2267/$T$2</f>
        <v>1532.10116731518</v>
      </c>
      <c r="I2267" s="13" t="n">
        <f aca="false">Q2267/$T$2</f>
        <v>383.025291828794</v>
      </c>
      <c r="J2267" s="10"/>
      <c r="K2267" s="10"/>
      <c r="L2267" s="10"/>
      <c r="M2267" s="10" t="s">
        <v>27</v>
      </c>
      <c r="N2267" s="9"/>
      <c r="O2267" s="0" t="n">
        <v>150</v>
      </c>
      <c r="P2267" s="0" t="n">
        <v>78750</v>
      </c>
      <c r="Q2267" s="0" t="n">
        <v>19687.5</v>
      </c>
    </row>
    <row r="2268" customFormat="false" ht="15" hidden="false" customHeight="false" outlineLevel="0" collapsed="false">
      <c r="A2268" s="9" t="s">
        <v>556</v>
      </c>
      <c r="B2268" s="9" t="s">
        <v>559</v>
      </c>
      <c r="C2268" s="9" t="s">
        <v>560</v>
      </c>
      <c r="D2268" s="9" t="s">
        <v>560</v>
      </c>
      <c r="E2268" s="10" t="s">
        <v>327</v>
      </c>
      <c r="F2268" s="11" t="n">
        <v>525</v>
      </c>
      <c r="G2268" s="12" t="n">
        <f aca="false">O2268/$T$2</f>
        <v>2.91828793774319</v>
      </c>
      <c r="H2268" s="13" t="n">
        <f aca="false">P2268/$T$2</f>
        <v>1532.10116731518</v>
      </c>
      <c r="I2268" s="13" t="n">
        <f aca="false">Q2268/$T$2</f>
        <v>383.025291828794</v>
      </c>
      <c r="J2268" s="10"/>
      <c r="K2268" s="10"/>
      <c r="L2268" s="10"/>
      <c r="M2268" s="10" t="s">
        <v>27</v>
      </c>
      <c r="N2268" s="9"/>
      <c r="O2268" s="0" t="n">
        <v>150</v>
      </c>
      <c r="P2268" s="0" t="n">
        <v>78750</v>
      </c>
      <c r="Q2268" s="0" t="n">
        <v>19687.5</v>
      </c>
    </row>
    <row r="2269" customFormat="false" ht="15" hidden="false" customHeight="false" outlineLevel="0" collapsed="false">
      <c r="A2269" s="9" t="s">
        <v>556</v>
      </c>
      <c r="B2269" s="9" t="s">
        <v>559</v>
      </c>
      <c r="C2269" s="9" t="s">
        <v>560</v>
      </c>
      <c r="D2269" s="9" t="s">
        <v>560</v>
      </c>
      <c r="E2269" s="10" t="s">
        <v>328</v>
      </c>
      <c r="F2269" s="11" t="n">
        <v>514.5</v>
      </c>
      <c r="G2269" s="12" t="n">
        <f aca="false">O2269/$T$2</f>
        <v>3.07392996108949</v>
      </c>
      <c r="H2269" s="13" t="n">
        <f aca="false">P2269/$T$2</f>
        <v>1581.53696498054</v>
      </c>
      <c r="I2269" s="13" t="n">
        <f aca="false">Q2269/$T$2</f>
        <v>395.384241245136</v>
      </c>
      <c r="J2269" s="10" t="s">
        <v>26</v>
      </c>
      <c r="K2269" s="10"/>
      <c r="L2269" s="10"/>
      <c r="M2269" s="10" t="s">
        <v>27</v>
      </c>
      <c r="N2269" s="9"/>
      <c r="O2269" s="0" t="n">
        <v>158</v>
      </c>
      <c r="P2269" s="0" t="n">
        <v>81291</v>
      </c>
      <c r="Q2269" s="0" t="n">
        <v>20322.75</v>
      </c>
    </row>
    <row r="2270" customFormat="false" ht="15" hidden="false" customHeight="false" outlineLevel="0" collapsed="false">
      <c r="A2270" s="9" t="s">
        <v>556</v>
      </c>
      <c r="B2270" s="9" t="s">
        <v>559</v>
      </c>
      <c r="C2270" s="9" t="s">
        <v>560</v>
      </c>
      <c r="D2270" s="9" t="s">
        <v>560</v>
      </c>
      <c r="E2270" s="10" t="s">
        <v>329</v>
      </c>
      <c r="F2270" s="11" t="n">
        <v>491</v>
      </c>
      <c r="G2270" s="12" t="n">
        <f aca="false">O2270/$T$2</f>
        <v>3.07392996108949</v>
      </c>
      <c r="H2270" s="13" t="n">
        <f aca="false">P2270/$T$2</f>
        <v>1509.29961089494</v>
      </c>
      <c r="I2270" s="13" t="n">
        <f aca="false">Q2270/$T$2</f>
        <v>377.324902723735</v>
      </c>
      <c r="J2270" s="10" t="s">
        <v>26</v>
      </c>
      <c r="K2270" s="10"/>
      <c r="L2270" s="10"/>
      <c r="M2270" s="10" t="s">
        <v>27</v>
      </c>
      <c r="N2270" s="9"/>
      <c r="O2270" s="0" t="n">
        <v>158</v>
      </c>
      <c r="P2270" s="0" t="n">
        <v>77578</v>
      </c>
      <c r="Q2270" s="0" t="n">
        <v>19394.5</v>
      </c>
    </row>
    <row r="2271" customFormat="false" ht="15" hidden="false" customHeight="false" outlineLevel="0" collapsed="false">
      <c r="A2271" s="9" t="s">
        <v>556</v>
      </c>
      <c r="B2271" s="9" t="s">
        <v>559</v>
      </c>
      <c r="C2271" s="9" t="s">
        <v>560</v>
      </c>
      <c r="D2271" s="9" t="s">
        <v>560</v>
      </c>
      <c r="E2271" s="10" t="s">
        <v>330</v>
      </c>
      <c r="F2271" s="11" t="n">
        <v>512.5</v>
      </c>
      <c r="G2271" s="12" t="n">
        <f aca="false">O2271/$T$2</f>
        <v>2.91828793774319</v>
      </c>
      <c r="H2271" s="13" t="n">
        <f aca="false">P2271/$T$2</f>
        <v>1495.62256809339</v>
      </c>
      <c r="I2271" s="13" t="n">
        <f aca="false">Q2271/$T$2</f>
        <v>373.905642023346</v>
      </c>
      <c r="J2271" s="10"/>
      <c r="K2271" s="10"/>
      <c r="L2271" s="10"/>
      <c r="M2271" s="10" t="s">
        <v>27</v>
      </c>
      <c r="N2271" s="9"/>
      <c r="O2271" s="0" t="n">
        <v>150</v>
      </c>
      <c r="P2271" s="0" t="n">
        <v>76875</v>
      </c>
      <c r="Q2271" s="0" t="n">
        <v>19218.75</v>
      </c>
    </row>
    <row r="2272" customFormat="false" ht="15" hidden="false" customHeight="false" outlineLevel="0" collapsed="false">
      <c r="A2272" s="9" t="s">
        <v>556</v>
      </c>
      <c r="B2272" s="9" t="s">
        <v>559</v>
      </c>
      <c r="C2272" s="9" t="s">
        <v>560</v>
      </c>
      <c r="D2272" s="9" t="s">
        <v>560</v>
      </c>
      <c r="E2272" s="10" t="s">
        <v>331</v>
      </c>
      <c r="F2272" s="11" t="n">
        <v>512.5</v>
      </c>
      <c r="G2272" s="12" t="n">
        <f aca="false">O2272/$T$2</f>
        <v>2.91828793774319</v>
      </c>
      <c r="H2272" s="13" t="n">
        <f aca="false">P2272/$T$2</f>
        <v>1495.62256809339</v>
      </c>
      <c r="I2272" s="13" t="n">
        <f aca="false">Q2272/$T$2</f>
        <v>373.905642023346</v>
      </c>
      <c r="J2272" s="10"/>
      <c r="K2272" s="10"/>
      <c r="L2272" s="10"/>
      <c r="M2272" s="10" t="s">
        <v>27</v>
      </c>
      <c r="N2272" s="9"/>
      <c r="O2272" s="0" t="n">
        <v>150</v>
      </c>
      <c r="P2272" s="0" t="n">
        <v>76875</v>
      </c>
      <c r="Q2272" s="0" t="n">
        <v>19218.75</v>
      </c>
    </row>
    <row r="2273" customFormat="false" ht="15" hidden="false" customHeight="false" outlineLevel="0" collapsed="false">
      <c r="A2273" s="9" t="s">
        <v>556</v>
      </c>
      <c r="B2273" s="9" t="s">
        <v>559</v>
      </c>
      <c r="C2273" s="9" t="s">
        <v>560</v>
      </c>
      <c r="D2273" s="9" t="s">
        <v>560</v>
      </c>
      <c r="E2273" s="10" t="s">
        <v>332</v>
      </c>
      <c r="F2273" s="11" t="n">
        <v>512.5</v>
      </c>
      <c r="G2273" s="12" t="n">
        <f aca="false">O2273/$T$2</f>
        <v>2.91828793774319</v>
      </c>
      <c r="H2273" s="13" t="n">
        <f aca="false">P2273/$T$2</f>
        <v>1495.62256809339</v>
      </c>
      <c r="I2273" s="13" t="n">
        <f aca="false">Q2273/$T$2</f>
        <v>373.905642023346</v>
      </c>
      <c r="J2273" s="10"/>
      <c r="K2273" s="10"/>
      <c r="L2273" s="10"/>
      <c r="M2273" s="10" t="s">
        <v>27</v>
      </c>
      <c r="N2273" s="9"/>
      <c r="O2273" s="0" t="n">
        <v>150</v>
      </c>
      <c r="P2273" s="0" t="n">
        <v>76875</v>
      </c>
      <c r="Q2273" s="0" t="n">
        <v>19218.75</v>
      </c>
    </row>
    <row r="2274" customFormat="false" ht="15" hidden="false" customHeight="false" outlineLevel="0" collapsed="false">
      <c r="A2274" s="9" t="s">
        <v>556</v>
      </c>
      <c r="B2274" s="9" t="s">
        <v>559</v>
      </c>
      <c r="C2274" s="9" t="s">
        <v>560</v>
      </c>
      <c r="D2274" s="9" t="s">
        <v>560</v>
      </c>
      <c r="E2274" s="10" t="s">
        <v>333</v>
      </c>
      <c r="F2274" s="11" t="n">
        <v>512.5</v>
      </c>
      <c r="G2274" s="12" t="n">
        <f aca="false">O2274/$T$2</f>
        <v>2.91828793774319</v>
      </c>
      <c r="H2274" s="13" t="n">
        <f aca="false">P2274/$T$2</f>
        <v>1495.62256809339</v>
      </c>
      <c r="I2274" s="13" t="n">
        <f aca="false">Q2274/$T$2</f>
        <v>373.905642023346</v>
      </c>
      <c r="J2274" s="10"/>
      <c r="K2274" s="10"/>
      <c r="L2274" s="10"/>
      <c r="M2274" s="10" t="s">
        <v>27</v>
      </c>
      <c r="N2274" s="9"/>
      <c r="O2274" s="0" t="n">
        <v>150</v>
      </c>
      <c r="P2274" s="0" t="n">
        <v>76875</v>
      </c>
      <c r="Q2274" s="0" t="n">
        <v>19218.75</v>
      </c>
    </row>
    <row r="2275" customFormat="false" ht="15" hidden="false" customHeight="false" outlineLevel="0" collapsed="false">
      <c r="A2275" s="9" t="s">
        <v>556</v>
      </c>
      <c r="B2275" s="9" t="s">
        <v>559</v>
      </c>
      <c r="C2275" s="9" t="s">
        <v>560</v>
      </c>
      <c r="D2275" s="9" t="s">
        <v>560</v>
      </c>
      <c r="E2275" s="10" t="s">
        <v>334</v>
      </c>
      <c r="F2275" s="11" t="n">
        <v>512.5</v>
      </c>
      <c r="G2275" s="12" t="n">
        <f aca="false">O2275/$T$2</f>
        <v>2.91828793774319</v>
      </c>
      <c r="H2275" s="13" t="n">
        <f aca="false">P2275/$T$2</f>
        <v>1495.62256809339</v>
      </c>
      <c r="I2275" s="13" t="n">
        <f aca="false">Q2275/$T$2</f>
        <v>373.905642023346</v>
      </c>
      <c r="J2275" s="10"/>
      <c r="K2275" s="10"/>
      <c r="L2275" s="10"/>
      <c r="M2275" s="10" t="s">
        <v>27</v>
      </c>
      <c r="N2275" s="9"/>
      <c r="O2275" s="0" t="n">
        <v>150</v>
      </c>
      <c r="P2275" s="0" t="n">
        <v>76875</v>
      </c>
      <c r="Q2275" s="0" t="n">
        <v>19218.75</v>
      </c>
    </row>
    <row r="2276" customFormat="false" ht="15" hidden="false" customHeight="false" outlineLevel="0" collapsed="false">
      <c r="A2276" s="9" t="s">
        <v>556</v>
      </c>
      <c r="B2276" s="9" t="s">
        <v>559</v>
      </c>
      <c r="C2276" s="9" t="s">
        <v>560</v>
      </c>
      <c r="D2276" s="9" t="s">
        <v>560</v>
      </c>
      <c r="E2276" s="10" t="s">
        <v>335</v>
      </c>
      <c r="F2276" s="11" t="n">
        <v>512.5</v>
      </c>
      <c r="G2276" s="12" t="n">
        <f aca="false">O2276/$T$2</f>
        <v>3.2295719844358</v>
      </c>
      <c r="H2276" s="13" t="n">
        <f aca="false">P2276/$T$2</f>
        <v>1655.15564202335</v>
      </c>
      <c r="I2276" s="13" t="n">
        <f aca="false">Q2276/$T$2</f>
        <v>413.788910505837</v>
      </c>
      <c r="J2276" s="10" t="s">
        <v>26</v>
      </c>
      <c r="K2276" s="10" t="s">
        <v>26</v>
      </c>
      <c r="L2276" s="10"/>
      <c r="M2276" s="10" t="s">
        <v>27</v>
      </c>
      <c r="N2276" s="9"/>
      <c r="O2276" s="0" t="n">
        <v>166</v>
      </c>
      <c r="P2276" s="0" t="n">
        <v>85075</v>
      </c>
      <c r="Q2276" s="0" t="n">
        <v>21268.75</v>
      </c>
    </row>
    <row r="2277" customFormat="false" ht="15" hidden="false" customHeight="false" outlineLevel="0" collapsed="false">
      <c r="A2277" s="9" t="s">
        <v>556</v>
      </c>
      <c r="B2277" s="9" t="s">
        <v>559</v>
      </c>
      <c r="C2277" s="9" t="s">
        <v>560</v>
      </c>
      <c r="D2277" s="9" t="s">
        <v>560</v>
      </c>
      <c r="E2277" s="10" t="s">
        <v>336</v>
      </c>
      <c r="F2277" s="11" t="n">
        <v>673.8</v>
      </c>
      <c r="G2277" s="12" t="n">
        <f aca="false">O2277/$T$2</f>
        <v>3.2295719844358</v>
      </c>
      <c r="H2277" s="13" t="n">
        <f aca="false">P2277/$T$2</f>
        <v>2176.08560311284</v>
      </c>
      <c r="I2277" s="13" t="n">
        <f aca="false">Q2277/$T$2</f>
        <v>544.02140077821</v>
      </c>
      <c r="J2277" s="10" t="s">
        <v>26</v>
      </c>
      <c r="K2277" s="10" t="s">
        <v>26</v>
      </c>
      <c r="L2277" s="10"/>
      <c r="M2277" s="10" t="s">
        <v>27</v>
      </c>
      <c r="N2277" s="9"/>
      <c r="O2277" s="0" t="n">
        <v>166</v>
      </c>
      <c r="P2277" s="0" t="n">
        <v>111850.8</v>
      </c>
      <c r="Q2277" s="0" t="n">
        <v>27962.7</v>
      </c>
    </row>
    <row r="2278" customFormat="false" ht="15" hidden="false" customHeight="false" outlineLevel="0" collapsed="false">
      <c r="A2278" s="9" t="s">
        <v>556</v>
      </c>
      <c r="B2278" s="9" t="s">
        <v>559</v>
      </c>
      <c r="C2278" s="9" t="s">
        <v>560</v>
      </c>
      <c r="D2278" s="9" t="s">
        <v>560</v>
      </c>
      <c r="E2278" s="10" t="s">
        <v>337</v>
      </c>
      <c r="F2278" s="11" t="n">
        <v>512.5</v>
      </c>
      <c r="G2278" s="12" t="n">
        <f aca="false">O2278/$T$2</f>
        <v>2.91828793774319</v>
      </c>
      <c r="H2278" s="13" t="n">
        <f aca="false">P2278/$T$2</f>
        <v>1495.62256809339</v>
      </c>
      <c r="I2278" s="13" t="n">
        <f aca="false">Q2278/$T$2</f>
        <v>373.905642023346</v>
      </c>
      <c r="J2278" s="10"/>
      <c r="K2278" s="10"/>
      <c r="L2278" s="10"/>
      <c r="M2278" s="10" t="s">
        <v>27</v>
      </c>
      <c r="N2278" s="9"/>
      <c r="O2278" s="0" t="n">
        <v>150</v>
      </c>
      <c r="P2278" s="0" t="n">
        <v>76875</v>
      </c>
      <c r="Q2278" s="0" t="n">
        <v>19218.75</v>
      </c>
    </row>
    <row r="2279" customFormat="false" ht="15" hidden="false" customHeight="false" outlineLevel="0" collapsed="false">
      <c r="A2279" s="9" t="s">
        <v>556</v>
      </c>
      <c r="B2279" s="9" t="s">
        <v>559</v>
      </c>
      <c r="C2279" s="9" t="s">
        <v>560</v>
      </c>
      <c r="D2279" s="9" t="s">
        <v>560</v>
      </c>
      <c r="E2279" s="10" t="s">
        <v>338</v>
      </c>
      <c r="F2279" s="11" t="n">
        <v>512.5</v>
      </c>
      <c r="G2279" s="12" t="n">
        <f aca="false">O2279/$T$2</f>
        <v>2.91828793774319</v>
      </c>
      <c r="H2279" s="13" t="n">
        <f aca="false">P2279/$T$2</f>
        <v>1495.62256809339</v>
      </c>
      <c r="I2279" s="13" t="n">
        <f aca="false">Q2279/$T$2</f>
        <v>373.905642023346</v>
      </c>
      <c r="J2279" s="10"/>
      <c r="K2279" s="10"/>
      <c r="L2279" s="10"/>
      <c r="M2279" s="10" t="s">
        <v>27</v>
      </c>
      <c r="N2279" s="9"/>
      <c r="O2279" s="0" t="n">
        <v>150</v>
      </c>
      <c r="P2279" s="0" t="n">
        <v>76875</v>
      </c>
      <c r="Q2279" s="0" t="n">
        <v>19218.75</v>
      </c>
    </row>
    <row r="2280" customFormat="false" ht="15" hidden="false" customHeight="false" outlineLevel="0" collapsed="false">
      <c r="A2280" s="9" t="s">
        <v>556</v>
      </c>
      <c r="B2280" s="9" t="s">
        <v>559</v>
      </c>
      <c r="C2280" s="9" t="s">
        <v>560</v>
      </c>
      <c r="D2280" s="9" t="s">
        <v>560</v>
      </c>
      <c r="E2280" s="10" t="s">
        <v>339</v>
      </c>
      <c r="F2280" s="11" t="n">
        <v>512.5</v>
      </c>
      <c r="G2280" s="12" t="n">
        <f aca="false">O2280/$T$2</f>
        <v>2.91828793774319</v>
      </c>
      <c r="H2280" s="13" t="n">
        <f aca="false">P2280/$T$2</f>
        <v>1495.62256809339</v>
      </c>
      <c r="I2280" s="13" t="n">
        <f aca="false">Q2280/$T$2</f>
        <v>373.905642023346</v>
      </c>
      <c r="J2280" s="10"/>
      <c r="K2280" s="10"/>
      <c r="L2280" s="10"/>
      <c r="M2280" s="10" t="s">
        <v>27</v>
      </c>
      <c r="N2280" s="9"/>
      <c r="O2280" s="0" t="n">
        <v>150</v>
      </c>
      <c r="P2280" s="0" t="n">
        <v>76875</v>
      </c>
      <c r="Q2280" s="0" t="n">
        <v>19218.75</v>
      </c>
    </row>
    <row r="2281" customFormat="false" ht="15" hidden="false" customHeight="false" outlineLevel="0" collapsed="false">
      <c r="A2281" s="9" t="s">
        <v>556</v>
      </c>
      <c r="B2281" s="9" t="s">
        <v>559</v>
      </c>
      <c r="C2281" s="9" t="s">
        <v>560</v>
      </c>
      <c r="D2281" s="9" t="s">
        <v>560</v>
      </c>
      <c r="E2281" s="10" t="s">
        <v>340</v>
      </c>
      <c r="F2281" s="11" t="n">
        <v>512.5</v>
      </c>
      <c r="G2281" s="12" t="n">
        <f aca="false">O2281/$T$2</f>
        <v>2.91828793774319</v>
      </c>
      <c r="H2281" s="13" t="n">
        <f aca="false">P2281/$T$2</f>
        <v>1495.62256809339</v>
      </c>
      <c r="I2281" s="13" t="n">
        <f aca="false">Q2281/$T$2</f>
        <v>373.905642023346</v>
      </c>
      <c r="J2281" s="10"/>
      <c r="K2281" s="10"/>
      <c r="L2281" s="10"/>
      <c r="M2281" s="10" t="s">
        <v>27</v>
      </c>
      <c r="N2281" s="9"/>
      <c r="O2281" s="0" t="n">
        <v>150</v>
      </c>
      <c r="P2281" s="0" t="n">
        <v>76875</v>
      </c>
      <c r="Q2281" s="0" t="n">
        <v>19218.75</v>
      </c>
    </row>
    <row r="2282" customFormat="false" ht="15" hidden="false" customHeight="false" outlineLevel="0" collapsed="false">
      <c r="A2282" s="9" t="s">
        <v>556</v>
      </c>
      <c r="B2282" s="9" t="s">
        <v>559</v>
      </c>
      <c r="C2282" s="9" t="s">
        <v>560</v>
      </c>
      <c r="D2282" s="9" t="s">
        <v>560</v>
      </c>
      <c r="E2282" s="10" t="s">
        <v>341</v>
      </c>
      <c r="F2282" s="11" t="n">
        <v>512.5</v>
      </c>
      <c r="G2282" s="12" t="n">
        <f aca="false">O2282/$T$2</f>
        <v>2.91828793774319</v>
      </c>
      <c r="H2282" s="13" t="n">
        <f aca="false">P2282/$T$2</f>
        <v>1495.62256809339</v>
      </c>
      <c r="I2282" s="13" t="n">
        <f aca="false">Q2282/$T$2</f>
        <v>373.905642023346</v>
      </c>
      <c r="J2282" s="10"/>
      <c r="K2282" s="10"/>
      <c r="L2282" s="10"/>
      <c r="M2282" s="10" t="s">
        <v>27</v>
      </c>
      <c r="N2282" s="9"/>
      <c r="O2282" s="0" t="n">
        <v>150</v>
      </c>
      <c r="P2282" s="0" t="n">
        <v>76875</v>
      </c>
      <c r="Q2282" s="0" t="n">
        <v>19218.75</v>
      </c>
    </row>
    <row r="2283" customFormat="false" ht="15" hidden="false" customHeight="false" outlineLevel="0" collapsed="false">
      <c r="A2283" s="9" t="s">
        <v>556</v>
      </c>
      <c r="B2283" s="9" t="s">
        <v>559</v>
      </c>
      <c r="C2283" s="9" t="s">
        <v>560</v>
      </c>
      <c r="D2283" s="9" t="s">
        <v>560</v>
      </c>
      <c r="E2283" s="10" t="s">
        <v>342</v>
      </c>
      <c r="F2283" s="11" t="n">
        <v>512.5</v>
      </c>
      <c r="G2283" s="12" t="n">
        <f aca="false">O2283/$T$2</f>
        <v>2.91828793774319</v>
      </c>
      <c r="H2283" s="13" t="n">
        <f aca="false">P2283/$T$2</f>
        <v>1495.62256809339</v>
      </c>
      <c r="I2283" s="13" t="n">
        <f aca="false">Q2283/$T$2</f>
        <v>373.905642023346</v>
      </c>
      <c r="J2283" s="10"/>
      <c r="K2283" s="10"/>
      <c r="L2283" s="10"/>
      <c r="M2283" s="10" t="s">
        <v>27</v>
      </c>
      <c r="N2283" s="9"/>
      <c r="O2283" s="0" t="n">
        <v>150</v>
      </c>
      <c r="P2283" s="0" t="n">
        <v>76875</v>
      </c>
      <c r="Q2283" s="0" t="n">
        <v>19218.75</v>
      </c>
    </row>
    <row r="2284" customFormat="false" ht="15" hidden="false" customHeight="false" outlineLevel="0" collapsed="false">
      <c r="A2284" s="9" t="s">
        <v>556</v>
      </c>
      <c r="B2284" s="9" t="s">
        <v>559</v>
      </c>
      <c r="C2284" s="9" t="s">
        <v>560</v>
      </c>
      <c r="D2284" s="9" t="s">
        <v>560</v>
      </c>
      <c r="E2284" s="10" t="s">
        <v>343</v>
      </c>
      <c r="F2284" s="11" t="n">
        <v>491</v>
      </c>
      <c r="G2284" s="12" t="n">
        <f aca="false">O2284/$T$2</f>
        <v>3.07392996108949</v>
      </c>
      <c r="H2284" s="13" t="n">
        <f aca="false">P2284/$T$2</f>
        <v>1509.29961089494</v>
      </c>
      <c r="I2284" s="13" t="n">
        <f aca="false">Q2284/$T$2</f>
        <v>377.324902723735</v>
      </c>
      <c r="J2284" s="10" t="s">
        <v>26</v>
      </c>
      <c r="K2284" s="10"/>
      <c r="L2284" s="10"/>
      <c r="M2284" s="10" t="s">
        <v>27</v>
      </c>
      <c r="N2284" s="9"/>
      <c r="O2284" s="0" t="n">
        <v>158</v>
      </c>
      <c r="P2284" s="0" t="n">
        <v>77578</v>
      </c>
      <c r="Q2284" s="0" t="n">
        <v>19394.5</v>
      </c>
    </row>
    <row r="2285" customFormat="false" ht="15" hidden="false" customHeight="false" outlineLevel="0" collapsed="false">
      <c r="A2285" s="9" t="s">
        <v>556</v>
      </c>
      <c r="B2285" s="9" t="s">
        <v>559</v>
      </c>
      <c r="C2285" s="9" t="s">
        <v>560</v>
      </c>
      <c r="D2285" s="9" t="s">
        <v>560</v>
      </c>
      <c r="E2285" s="10" t="s">
        <v>344</v>
      </c>
      <c r="F2285" s="11" t="n">
        <v>631.2</v>
      </c>
      <c r="G2285" s="12" t="n">
        <f aca="false">O2285/$T$2</f>
        <v>3.07392996108949</v>
      </c>
      <c r="H2285" s="13" t="n">
        <f aca="false">P2285/$T$2</f>
        <v>1940.26459143969</v>
      </c>
      <c r="I2285" s="13" t="n">
        <f aca="false">Q2285/$T$2</f>
        <v>485.066147859922</v>
      </c>
      <c r="J2285" s="10" t="s">
        <v>26</v>
      </c>
      <c r="K2285" s="10"/>
      <c r="L2285" s="10"/>
      <c r="M2285" s="10" t="s">
        <v>27</v>
      </c>
      <c r="N2285" s="9"/>
      <c r="O2285" s="0" t="n">
        <v>158</v>
      </c>
      <c r="P2285" s="0" t="n">
        <v>99729.6</v>
      </c>
      <c r="Q2285" s="0" t="n">
        <v>24932.4</v>
      </c>
    </row>
    <row r="2286" customFormat="false" ht="15" hidden="false" customHeight="false" outlineLevel="0" collapsed="false">
      <c r="A2286" s="9" t="s">
        <v>556</v>
      </c>
      <c r="B2286" s="9" t="s">
        <v>559</v>
      </c>
      <c r="C2286" s="9" t="s">
        <v>560</v>
      </c>
      <c r="D2286" s="9" t="s">
        <v>560</v>
      </c>
      <c r="E2286" s="10" t="s">
        <v>345</v>
      </c>
      <c r="F2286" s="11" t="n">
        <v>550</v>
      </c>
      <c r="G2286" s="12" t="n">
        <f aca="false">O2286/$T$2</f>
        <v>2.91828793774319</v>
      </c>
      <c r="H2286" s="13" t="n">
        <f aca="false">P2286/$T$2</f>
        <v>1605.05836575876</v>
      </c>
      <c r="I2286" s="13" t="n">
        <f aca="false">Q2286/$T$2</f>
        <v>401.264591439689</v>
      </c>
      <c r="J2286" s="10"/>
      <c r="K2286" s="10"/>
      <c r="L2286" s="10"/>
      <c r="M2286" s="10" t="s">
        <v>27</v>
      </c>
      <c r="N2286" s="9"/>
      <c r="O2286" s="0" t="n">
        <v>150</v>
      </c>
      <c r="P2286" s="0" t="n">
        <v>82500</v>
      </c>
      <c r="Q2286" s="0" t="n">
        <v>20625</v>
      </c>
    </row>
    <row r="2287" customFormat="false" ht="15" hidden="false" customHeight="false" outlineLevel="0" collapsed="false">
      <c r="A2287" s="9" t="s">
        <v>556</v>
      </c>
      <c r="B2287" s="9" t="s">
        <v>559</v>
      </c>
      <c r="C2287" s="9" t="s">
        <v>560</v>
      </c>
      <c r="D2287" s="9" t="s">
        <v>560</v>
      </c>
      <c r="E2287" s="10" t="s">
        <v>346</v>
      </c>
      <c r="F2287" s="11" t="n">
        <v>550</v>
      </c>
      <c r="G2287" s="12" t="n">
        <f aca="false">O2287/$T$2</f>
        <v>2.91828793774319</v>
      </c>
      <c r="H2287" s="13" t="n">
        <f aca="false">P2287/$T$2</f>
        <v>1605.05836575876</v>
      </c>
      <c r="I2287" s="13" t="n">
        <f aca="false">Q2287/$T$2</f>
        <v>401.264591439689</v>
      </c>
      <c r="J2287" s="10"/>
      <c r="K2287" s="10"/>
      <c r="L2287" s="10"/>
      <c r="M2287" s="10" t="s">
        <v>27</v>
      </c>
      <c r="N2287" s="9"/>
      <c r="O2287" s="0" t="n">
        <v>150</v>
      </c>
      <c r="P2287" s="0" t="n">
        <v>82500</v>
      </c>
      <c r="Q2287" s="0" t="n">
        <v>20625</v>
      </c>
    </row>
    <row r="2288" customFormat="false" ht="15" hidden="false" customHeight="false" outlineLevel="0" collapsed="false">
      <c r="A2288" s="9" t="s">
        <v>556</v>
      </c>
      <c r="B2288" s="9" t="s">
        <v>559</v>
      </c>
      <c r="C2288" s="9" t="s">
        <v>560</v>
      </c>
      <c r="D2288" s="9" t="s">
        <v>560</v>
      </c>
      <c r="E2288" s="10" t="s">
        <v>347</v>
      </c>
      <c r="F2288" s="11" t="n">
        <v>550</v>
      </c>
      <c r="G2288" s="12" t="n">
        <f aca="false">O2288/$T$2</f>
        <v>2.91828793774319</v>
      </c>
      <c r="H2288" s="13" t="n">
        <f aca="false">P2288/$T$2</f>
        <v>1605.05836575876</v>
      </c>
      <c r="I2288" s="13" t="n">
        <f aca="false">Q2288/$T$2</f>
        <v>401.264591439689</v>
      </c>
      <c r="J2288" s="10"/>
      <c r="K2288" s="10"/>
      <c r="L2288" s="10"/>
      <c r="M2288" s="10" t="s">
        <v>27</v>
      </c>
      <c r="N2288" s="9"/>
      <c r="O2288" s="0" t="n">
        <v>150</v>
      </c>
      <c r="P2288" s="0" t="n">
        <v>82500</v>
      </c>
      <c r="Q2288" s="0" t="n">
        <v>20625</v>
      </c>
    </row>
    <row r="2289" customFormat="false" ht="15" hidden="false" customHeight="false" outlineLevel="0" collapsed="false">
      <c r="A2289" s="9" t="s">
        <v>556</v>
      </c>
      <c r="B2289" s="9" t="s">
        <v>559</v>
      </c>
      <c r="C2289" s="9" t="s">
        <v>560</v>
      </c>
      <c r="D2289" s="9" t="s">
        <v>560</v>
      </c>
      <c r="E2289" s="10" t="s">
        <v>348</v>
      </c>
      <c r="F2289" s="11" t="n">
        <v>550</v>
      </c>
      <c r="G2289" s="12" t="n">
        <f aca="false">O2289/$T$2</f>
        <v>2.91828793774319</v>
      </c>
      <c r="H2289" s="13" t="n">
        <f aca="false">P2289/$T$2</f>
        <v>1605.05836575876</v>
      </c>
      <c r="I2289" s="13" t="n">
        <f aca="false">Q2289/$T$2</f>
        <v>401.264591439689</v>
      </c>
      <c r="J2289" s="10"/>
      <c r="K2289" s="10"/>
      <c r="L2289" s="10"/>
      <c r="M2289" s="10" t="s">
        <v>27</v>
      </c>
      <c r="N2289" s="9"/>
      <c r="O2289" s="0" t="n">
        <v>150</v>
      </c>
      <c r="P2289" s="0" t="n">
        <v>82500</v>
      </c>
      <c r="Q2289" s="0" t="n">
        <v>20625</v>
      </c>
    </row>
    <row r="2290" customFormat="false" ht="15" hidden="false" customHeight="false" outlineLevel="0" collapsed="false">
      <c r="A2290" s="9" t="s">
        <v>556</v>
      </c>
      <c r="B2290" s="9" t="s">
        <v>559</v>
      </c>
      <c r="C2290" s="9" t="s">
        <v>560</v>
      </c>
      <c r="D2290" s="9" t="s">
        <v>560</v>
      </c>
      <c r="E2290" s="10" t="s">
        <v>349</v>
      </c>
      <c r="F2290" s="11" t="n">
        <v>550</v>
      </c>
      <c r="G2290" s="12" t="n">
        <f aca="false">O2290/$T$2</f>
        <v>2.91828793774319</v>
      </c>
      <c r="H2290" s="13" t="n">
        <f aca="false">P2290/$T$2</f>
        <v>1605.05836575876</v>
      </c>
      <c r="I2290" s="13" t="n">
        <f aca="false">Q2290/$T$2</f>
        <v>401.264591439689</v>
      </c>
      <c r="J2290" s="10"/>
      <c r="K2290" s="10"/>
      <c r="L2290" s="10"/>
      <c r="M2290" s="10" t="s">
        <v>27</v>
      </c>
      <c r="N2290" s="9"/>
      <c r="O2290" s="0" t="n">
        <v>150</v>
      </c>
      <c r="P2290" s="0" t="n">
        <v>82500</v>
      </c>
      <c r="Q2290" s="0" t="n">
        <v>20625</v>
      </c>
    </row>
    <row r="2291" customFormat="false" ht="15" hidden="false" customHeight="false" outlineLevel="0" collapsed="false">
      <c r="A2291" s="9" t="s">
        <v>556</v>
      </c>
      <c r="B2291" s="9" t="s">
        <v>559</v>
      </c>
      <c r="C2291" s="9" t="s">
        <v>560</v>
      </c>
      <c r="D2291" s="9" t="s">
        <v>560</v>
      </c>
      <c r="E2291" s="10" t="s">
        <v>350</v>
      </c>
      <c r="F2291" s="11" t="n">
        <v>550</v>
      </c>
      <c r="G2291" s="12" t="n">
        <f aca="false">O2291/$T$2</f>
        <v>2.91828793774319</v>
      </c>
      <c r="H2291" s="13" t="n">
        <f aca="false">P2291/$T$2</f>
        <v>1605.05836575876</v>
      </c>
      <c r="I2291" s="13" t="n">
        <f aca="false">Q2291/$T$2</f>
        <v>401.264591439689</v>
      </c>
      <c r="J2291" s="10"/>
      <c r="K2291" s="10"/>
      <c r="L2291" s="10"/>
      <c r="M2291" s="10" t="s">
        <v>27</v>
      </c>
      <c r="N2291" s="9"/>
      <c r="O2291" s="0" t="n">
        <v>150</v>
      </c>
      <c r="P2291" s="0" t="n">
        <v>82500</v>
      </c>
      <c r="Q2291" s="0" t="n">
        <v>20625</v>
      </c>
    </row>
    <row r="2292" customFormat="false" ht="15" hidden="false" customHeight="false" outlineLevel="0" collapsed="false">
      <c r="A2292" s="9" t="s">
        <v>556</v>
      </c>
      <c r="B2292" s="9" t="s">
        <v>559</v>
      </c>
      <c r="C2292" s="9" t="s">
        <v>560</v>
      </c>
      <c r="D2292" s="9" t="s">
        <v>560</v>
      </c>
      <c r="E2292" s="10" t="s">
        <v>351</v>
      </c>
      <c r="F2292" s="11" t="n">
        <v>550.9</v>
      </c>
      <c r="G2292" s="12" t="n">
        <f aca="false">O2292/$T$2</f>
        <v>2.91828793774319</v>
      </c>
      <c r="H2292" s="13" t="n">
        <f aca="false">P2292/$T$2</f>
        <v>1607.68482490272</v>
      </c>
      <c r="I2292" s="13" t="n">
        <f aca="false">Q2292/$T$2</f>
        <v>401.921206225681</v>
      </c>
      <c r="J2292" s="10"/>
      <c r="K2292" s="10"/>
      <c r="L2292" s="10"/>
      <c r="M2292" s="10" t="s">
        <v>27</v>
      </c>
      <c r="N2292" s="9"/>
      <c r="O2292" s="0" t="n">
        <v>150</v>
      </c>
      <c r="P2292" s="0" t="n">
        <v>82635</v>
      </c>
      <c r="Q2292" s="0" t="n">
        <v>20658.75</v>
      </c>
    </row>
    <row r="2293" customFormat="false" ht="15" hidden="false" customHeight="false" outlineLevel="0" collapsed="false">
      <c r="A2293" s="9" t="s">
        <v>556</v>
      </c>
      <c r="B2293" s="9" t="s">
        <v>559</v>
      </c>
      <c r="C2293" s="9" t="s">
        <v>560</v>
      </c>
      <c r="D2293" s="9" t="s">
        <v>560</v>
      </c>
      <c r="E2293" s="10" t="s">
        <v>352</v>
      </c>
      <c r="F2293" s="11" t="n">
        <v>556.6</v>
      </c>
      <c r="G2293" s="12" t="n">
        <f aca="false">O2293/$T$2</f>
        <v>2.91828793774319</v>
      </c>
      <c r="H2293" s="13" t="n">
        <f aca="false">P2293/$T$2</f>
        <v>1624.31906614786</v>
      </c>
      <c r="I2293" s="13" t="n">
        <f aca="false">Q2293/$T$2</f>
        <v>406.079766536965</v>
      </c>
      <c r="J2293" s="10"/>
      <c r="K2293" s="10"/>
      <c r="L2293" s="10"/>
      <c r="M2293" s="10" t="s">
        <v>27</v>
      </c>
      <c r="N2293" s="9"/>
      <c r="O2293" s="0" t="n">
        <v>150</v>
      </c>
      <c r="P2293" s="0" t="n">
        <v>83490</v>
      </c>
      <c r="Q2293" s="0" t="n">
        <v>20872.5</v>
      </c>
    </row>
    <row r="2294" customFormat="false" ht="15" hidden="false" customHeight="false" outlineLevel="0" collapsed="false">
      <c r="A2294" s="9" t="s">
        <v>556</v>
      </c>
      <c r="B2294" s="9" t="s">
        <v>559</v>
      </c>
      <c r="C2294" s="9" t="s">
        <v>560</v>
      </c>
      <c r="D2294" s="9" t="s">
        <v>560</v>
      </c>
      <c r="E2294" s="10" t="s">
        <v>353</v>
      </c>
      <c r="F2294" s="11" t="n">
        <v>547.2</v>
      </c>
      <c r="G2294" s="12" t="n">
        <f aca="false">O2294/$T$2</f>
        <v>3.07392996108949</v>
      </c>
      <c r="H2294" s="13" t="n">
        <f aca="false">P2294/$T$2</f>
        <v>1682.05447470817</v>
      </c>
      <c r="I2294" s="13" t="n">
        <f aca="false">Q2294/$T$2</f>
        <v>420.513618677043</v>
      </c>
      <c r="J2294" s="10" t="s">
        <v>26</v>
      </c>
      <c r="K2294" s="10"/>
      <c r="L2294" s="10"/>
      <c r="M2294" s="10" t="s">
        <v>27</v>
      </c>
      <c r="N2294" s="9"/>
      <c r="O2294" s="0" t="n">
        <v>158</v>
      </c>
      <c r="P2294" s="0" t="n">
        <v>86457.6</v>
      </c>
      <c r="Q2294" s="0" t="n">
        <v>21614.4</v>
      </c>
    </row>
    <row r="2295" customFormat="false" ht="15" hidden="false" customHeight="false" outlineLevel="0" collapsed="false">
      <c r="A2295" s="9" t="s">
        <v>556</v>
      </c>
      <c r="B2295" s="9" t="s">
        <v>559</v>
      </c>
      <c r="C2295" s="9" t="s">
        <v>560</v>
      </c>
      <c r="D2295" s="9" t="s">
        <v>560</v>
      </c>
      <c r="E2295" s="10" t="s">
        <v>354</v>
      </c>
      <c r="F2295" s="11" t="n">
        <v>518.8</v>
      </c>
      <c r="G2295" s="12" t="n">
        <f aca="false">O2295/$T$2</f>
        <v>3.07392996108949</v>
      </c>
      <c r="H2295" s="13" t="n">
        <f aca="false">P2295/$T$2</f>
        <v>1594.75486381323</v>
      </c>
      <c r="I2295" s="13" t="n">
        <f aca="false">Q2295/$T$2</f>
        <v>398.688715953307</v>
      </c>
      <c r="J2295" s="10" t="s">
        <v>26</v>
      </c>
      <c r="K2295" s="10"/>
      <c r="L2295" s="10"/>
      <c r="M2295" s="10" t="s">
        <v>27</v>
      </c>
      <c r="N2295" s="9"/>
      <c r="O2295" s="0" t="n">
        <v>158</v>
      </c>
      <c r="P2295" s="0" t="n">
        <v>81970.4</v>
      </c>
      <c r="Q2295" s="0" t="n">
        <v>20492.6</v>
      </c>
    </row>
    <row r="2296" customFormat="false" ht="15" hidden="false" customHeight="false" outlineLevel="0" collapsed="false">
      <c r="A2296" s="9" t="s">
        <v>556</v>
      </c>
      <c r="B2296" s="9" t="s">
        <v>559</v>
      </c>
      <c r="C2296" s="9" t="s">
        <v>560</v>
      </c>
      <c r="D2296" s="9" t="s">
        <v>560</v>
      </c>
      <c r="E2296" s="10" t="s">
        <v>355</v>
      </c>
      <c r="F2296" s="11" t="n">
        <v>531.3</v>
      </c>
      <c r="G2296" s="12" t="n">
        <f aca="false">O2296/$T$2</f>
        <v>2.91828793774319</v>
      </c>
      <c r="H2296" s="13" t="n">
        <f aca="false">P2296/$T$2</f>
        <v>1550.48638132296</v>
      </c>
      <c r="I2296" s="13" t="n">
        <f aca="false">Q2296/$T$2</f>
        <v>387.621595330739</v>
      </c>
      <c r="J2296" s="10"/>
      <c r="K2296" s="10"/>
      <c r="L2296" s="10"/>
      <c r="M2296" s="10" t="s">
        <v>27</v>
      </c>
      <c r="N2296" s="9"/>
      <c r="O2296" s="0" t="n">
        <v>150</v>
      </c>
      <c r="P2296" s="0" t="n">
        <v>79695</v>
      </c>
      <c r="Q2296" s="0" t="n">
        <v>19923.75</v>
      </c>
    </row>
    <row r="2297" customFormat="false" ht="15" hidden="false" customHeight="false" outlineLevel="0" collapsed="false">
      <c r="A2297" s="9" t="s">
        <v>556</v>
      </c>
      <c r="B2297" s="9" t="s">
        <v>559</v>
      </c>
      <c r="C2297" s="9" t="s">
        <v>560</v>
      </c>
      <c r="D2297" s="9" t="s">
        <v>560</v>
      </c>
      <c r="E2297" s="10" t="s">
        <v>356</v>
      </c>
      <c r="F2297" s="11" t="n">
        <v>531.3</v>
      </c>
      <c r="G2297" s="12" t="n">
        <f aca="false">O2297/$T$2</f>
        <v>2.91828793774319</v>
      </c>
      <c r="H2297" s="13" t="n">
        <f aca="false">P2297/$T$2</f>
        <v>1550.48638132296</v>
      </c>
      <c r="I2297" s="13" t="n">
        <f aca="false">Q2297/$T$2</f>
        <v>387.621595330739</v>
      </c>
      <c r="J2297" s="10"/>
      <c r="K2297" s="10"/>
      <c r="L2297" s="10"/>
      <c r="M2297" s="10" t="s">
        <v>27</v>
      </c>
      <c r="N2297" s="9"/>
      <c r="O2297" s="0" t="n">
        <v>150</v>
      </c>
      <c r="P2297" s="0" t="n">
        <v>79695</v>
      </c>
      <c r="Q2297" s="0" t="n">
        <v>19923.75</v>
      </c>
    </row>
    <row r="2298" customFormat="false" ht="15" hidden="false" customHeight="false" outlineLevel="0" collapsed="false">
      <c r="A2298" s="9" t="s">
        <v>556</v>
      </c>
      <c r="B2298" s="9" t="s">
        <v>559</v>
      </c>
      <c r="C2298" s="9" t="s">
        <v>560</v>
      </c>
      <c r="D2298" s="9" t="s">
        <v>560</v>
      </c>
      <c r="E2298" s="10" t="s">
        <v>299</v>
      </c>
      <c r="F2298" s="11" t="n">
        <v>531.3</v>
      </c>
      <c r="G2298" s="12" t="n">
        <f aca="false">O2298/$T$2</f>
        <v>2.91828793774319</v>
      </c>
      <c r="H2298" s="13" t="n">
        <f aca="false">P2298/$T$2</f>
        <v>1550.48638132296</v>
      </c>
      <c r="I2298" s="13" t="n">
        <f aca="false">Q2298/$T$2</f>
        <v>387.621595330739</v>
      </c>
      <c r="J2298" s="10"/>
      <c r="K2298" s="10"/>
      <c r="L2298" s="10"/>
      <c r="M2298" s="10" t="s">
        <v>27</v>
      </c>
      <c r="N2298" s="9"/>
      <c r="O2298" s="0" t="n">
        <v>150</v>
      </c>
      <c r="P2298" s="0" t="n">
        <v>79695</v>
      </c>
      <c r="Q2298" s="0" t="n">
        <v>19923.75</v>
      </c>
    </row>
    <row r="2299" customFormat="false" ht="15" hidden="false" customHeight="false" outlineLevel="0" collapsed="false">
      <c r="A2299" s="9" t="s">
        <v>556</v>
      </c>
      <c r="B2299" s="9" t="s">
        <v>559</v>
      </c>
      <c r="C2299" s="9" t="s">
        <v>560</v>
      </c>
      <c r="D2299" s="9" t="s">
        <v>560</v>
      </c>
      <c r="E2299" s="10" t="s">
        <v>300</v>
      </c>
      <c r="F2299" s="11" t="n">
        <v>531.3</v>
      </c>
      <c r="G2299" s="12" t="n">
        <f aca="false">O2299/$T$2</f>
        <v>2.91828793774319</v>
      </c>
      <c r="H2299" s="13" t="n">
        <f aca="false">P2299/$T$2</f>
        <v>1550.48638132296</v>
      </c>
      <c r="I2299" s="13" t="n">
        <f aca="false">Q2299/$T$2</f>
        <v>387.621595330739</v>
      </c>
      <c r="J2299" s="10"/>
      <c r="K2299" s="10"/>
      <c r="L2299" s="10"/>
      <c r="M2299" s="10" t="s">
        <v>27</v>
      </c>
      <c r="N2299" s="9"/>
      <c r="O2299" s="0" t="n">
        <v>150</v>
      </c>
      <c r="P2299" s="0" t="n">
        <v>79695</v>
      </c>
      <c r="Q2299" s="0" t="n">
        <v>19923.75</v>
      </c>
    </row>
    <row r="2300" customFormat="false" ht="15" hidden="false" customHeight="false" outlineLevel="0" collapsed="false">
      <c r="A2300" s="9" t="s">
        <v>556</v>
      </c>
      <c r="B2300" s="9" t="s">
        <v>559</v>
      </c>
      <c r="C2300" s="9" t="s">
        <v>560</v>
      </c>
      <c r="D2300" s="9" t="s">
        <v>560</v>
      </c>
      <c r="E2300" s="10" t="s">
        <v>357</v>
      </c>
      <c r="F2300" s="11" t="n">
        <v>531.3</v>
      </c>
      <c r="G2300" s="12" t="n">
        <f aca="false">O2300/$T$2</f>
        <v>2.91828793774319</v>
      </c>
      <c r="H2300" s="13" t="n">
        <f aca="false">P2300/$T$2</f>
        <v>1550.48638132296</v>
      </c>
      <c r="I2300" s="13" t="n">
        <f aca="false">Q2300/$T$2</f>
        <v>387.621595330739</v>
      </c>
      <c r="J2300" s="10"/>
      <c r="K2300" s="10"/>
      <c r="L2300" s="10"/>
      <c r="M2300" s="10" t="s">
        <v>27</v>
      </c>
      <c r="N2300" s="9"/>
      <c r="O2300" s="0" t="n">
        <v>150</v>
      </c>
      <c r="P2300" s="0" t="n">
        <v>79695</v>
      </c>
      <c r="Q2300" s="0" t="n">
        <v>19923.75</v>
      </c>
    </row>
    <row r="2301" customFormat="false" ht="15" hidden="false" customHeight="false" outlineLevel="0" collapsed="false">
      <c r="A2301" s="9" t="s">
        <v>556</v>
      </c>
      <c r="B2301" s="9" t="s">
        <v>559</v>
      </c>
      <c r="C2301" s="9" t="s">
        <v>560</v>
      </c>
      <c r="D2301" s="9" t="s">
        <v>560</v>
      </c>
      <c r="E2301" s="10" t="s">
        <v>358</v>
      </c>
      <c r="F2301" s="11" t="n">
        <v>667.7</v>
      </c>
      <c r="G2301" s="12" t="n">
        <f aca="false">O2301/$T$2</f>
        <v>3.2295719844358</v>
      </c>
      <c r="H2301" s="13" t="n">
        <f aca="false">P2301/$T$2</f>
        <v>2156.38521400778</v>
      </c>
      <c r="I2301" s="13" t="n">
        <f aca="false">Q2301/$T$2</f>
        <v>539.096303501946</v>
      </c>
      <c r="J2301" s="10" t="s">
        <v>26</v>
      </c>
      <c r="K2301" s="10" t="s">
        <v>26</v>
      </c>
      <c r="L2301" s="10"/>
      <c r="M2301" s="10" t="s">
        <v>27</v>
      </c>
      <c r="N2301" s="9"/>
      <c r="O2301" s="0" t="n">
        <v>166</v>
      </c>
      <c r="P2301" s="0" t="n">
        <v>110838.2</v>
      </c>
      <c r="Q2301" s="0" t="n">
        <v>27709.55</v>
      </c>
    </row>
    <row r="2302" customFormat="false" ht="15" hidden="false" customHeight="false" outlineLevel="0" collapsed="false">
      <c r="A2302" s="9" t="s">
        <v>556</v>
      </c>
      <c r="B2302" s="9" t="s">
        <v>559</v>
      </c>
      <c r="C2302" s="9" t="s">
        <v>560</v>
      </c>
      <c r="D2302" s="9" t="s">
        <v>560</v>
      </c>
      <c r="E2302" s="10" t="s">
        <v>359</v>
      </c>
      <c r="F2302" s="11" t="n">
        <v>518.7</v>
      </c>
      <c r="G2302" s="12" t="n">
        <f aca="false">O2302/$T$2</f>
        <v>3.2295719844358</v>
      </c>
      <c r="H2302" s="13" t="n">
        <f aca="false">P2302/$T$2</f>
        <v>1675.17898832685</v>
      </c>
      <c r="I2302" s="13" t="n">
        <f aca="false">Q2302/$T$2</f>
        <v>418.794747081712</v>
      </c>
      <c r="J2302" s="10" t="s">
        <v>26</v>
      </c>
      <c r="K2302" s="10" t="s">
        <v>26</v>
      </c>
      <c r="L2302" s="10"/>
      <c r="M2302" s="10" t="s">
        <v>27</v>
      </c>
      <c r="N2302" s="9"/>
      <c r="O2302" s="0" t="n">
        <v>166</v>
      </c>
      <c r="P2302" s="0" t="n">
        <v>86104.2</v>
      </c>
      <c r="Q2302" s="0" t="n">
        <v>21526.05</v>
      </c>
    </row>
    <row r="2303" customFormat="false" ht="15" hidden="false" customHeight="false" outlineLevel="0" collapsed="false">
      <c r="A2303" s="9" t="s">
        <v>556</v>
      </c>
      <c r="B2303" s="9" t="s">
        <v>559</v>
      </c>
      <c r="C2303" s="9" t="s">
        <v>560</v>
      </c>
      <c r="D2303" s="9" t="s">
        <v>560</v>
      </c>
      <c r="E2303" s="10" t="s">
        <v>360</v>
      </c>
      <c r="F2303" s="11" t="n">
        <v>518.7</v>
      </c>
      <c r="G2303" s="12" t="n">
        <f aca="false">O2303/$T$2</f>
        <v>2.91828793774319</v>
      </c>
      <c r="H2303" s="13" t="n">
        <f aca="false">P2303/$T$2</f>
        <v>1513.71595330739</v>
      </c>
      <c r="I2303" s="13" t="n">
        <f aca="false">Q2303/$T$2</f>
        <v>378.428988326848</v>
      </c>
      <c r="J2303" s="10"/>
      <c r="K2303" s="10"/>
      <c r="L2303" s="10"/>
      <c r="M2303" s="10" t="s">
        <v>27</v>
      </c>
      <c r="N2303" s="9"/>
      <c r="O2303" s="0" t="n">
        <v>150</v>
      </c>
      <c r="P2303" s="0" t="n">
        <v>77805</v>
      </c>
      <c r="Q2303" s="0" t="n">
        <v>19451.25</v>
      </c>
    </row>
    <row r="2304" customFormat="false" ht="15" hidden="false" customHeight="false" outlineLevel="0" collapsed="false">
      <c r="A2304" s="9" t="s">
        <v>556</v>
      </c>
      <c r="B2304" s="9" t="s">
        <v>559</v>
      </c>
      <c r="C2304" s="9" t="s">
        <v>560</v>
      </c>
      <c r="D2304" s="9" t="s">
        <v>560</v>
      </c>
      <c r="E2304" s="10" t="s">
        <v>361</v>
      </c>
      <c r="F2304" s="11" t="n">
        <v>518.7</v>
      </c>
      <c r="G2304" s="12" t="n">
        <f aca="false">O2304/$T$2</f>
        <v>2.91828793774319</v>
      </c>
      <c r="H2304" s="13" t="n">
        <f aca="false">P2304/$T$2</f>
        <v>1513.71595330739</v>
      </c>
      <c r="I2304" s="13" t="n">
        <f aca="false">Q2304/$T$2</f>
        <v>378.428988326848</v>
      </c>
      <c r="J2304" s="10"/>
      <c r="K2304" s="10"/>
      <c r="L2304" s="10"/>
      <c r="M2304" s="10" t="s">
        <v>27</v>
      </c>
      <c r="N2304" s="9"/>
      <c r="O2304" s="0" t="n">
        <v>150</v>
      </c>
      <c r="P2304" s="0" t="n">
        <v>77805</v>
      </c>
      <c r="Q2304" s="0" t="n">
        <v>19451.25</v>
      </c>
    </row>
    <row r="2305" customFormat="false" ht="15" hidden="false" customHeight="false" outlineLevel="0" collapsed="false">
      <c r="A2305" s="9" t="s">
        <v>556</v>
      </c>
      <c r="B2305" s="9" t="s">
        <v>559</v>
      </c>
      <c r="C2305" s="9" t="s">
        <v>560</v>
      </c>
      <c r="D2305" s="9" t="s">
        <v>560</v>
      </c>
      <c r="E2305" s="10" t="s">
        <v>362</v>
      </c>
      <c r="F2305" s="11" t="n">
        <v>518.7</v>
      </c>
      <c r="G2305" s="12" t="n">
        <f aca="false">O2305/$T$2</f>
        <v>2.91828793774319</v>
      </c>
      <c r="H2305" s="13" t="n">
        <f aca="false">P2305/$T$2</f>
        <v>1513.71595330739</v>
      </c>
      <c r="I2305" s="13" t="n">
        <f aca="false">Q2305/$T$2</f>
        <v>378.428988326848</v>
      </c>
      <c r="J2305" s="10"/>
      <c r="K2305" s="10"/>
      <c r="L2305" s="10"/>
      <c r="M2305" s="10" t="s">
        <v>27</v>
      </c>
      <c r="N2305" s="9"/>
      <c r="O2305" s="0" t="n">
        <v>150</v>
      </c>
      <c r="P2305" s="0" t="n">
        <v>77805</v>
      </c>
      <c r="Q2305" s="0" t="n">
        <v>19451.25</v>
      </c>
    </row>
    <row r="2306" customFormat="false" ht="15" hidden="false" customHeight="false" outlineLevel="0" collapsed="false">
      <c r="A2306" s="9" t="s">
        <v>556</v>
      </c>
      <c r="B2306" s="9" t="s">
        <v>559</v>
      </c>
      <c r="C2306" s="9" t="s">
        <v>560</v>
      </c>
      <c r="D2306" s="9" t="s">
        <v>560</v>
      </c>
      <c r="E2306" s="10" t="s">
        <v>363</v>
      </c>
      <c r="F2306" s="11" t="n">
        <v>518.7</v>
      </c>
      <c r="G2306" s="12" t="n">
        <f aca="false">O2306/$T$2</f>
        <v>2.91828793774319</v>
      </c>
      <c r="H2306" s="13" t="n">
        <f aca="false">P2306/$T$2</f>
        <v>1513.71595330739</v>
      </c>
      <c r="I2306" s="13" t="n">
        <f aca="false">Q2306/$T$2</f>
        <v>378.428988326848</v>
      </c>
      <c r="J2306" s="10"/>
      <c r="K2306" s="10"/>
      <c r="L2306" s="10"/>
      <c r="M2306" s="10" t="s">
        <v>27</v>
      </c>
      <c r="N2306" s="9"/>
      <c r="O2306" s="0" t="n">
        <v>150</v>
      </c>
      <c r="P2306" s="0" t="n">
        <v>77805</v>
      </c>
      <c r="Q2306" s="0" t="n">
        <v>19451.25</v>
      </c>
    </row>
    <row r="2307" customFormat="false" ht="15" hidden="false" customHeight="false" outlineLevel="0" collapsed="false">
      <c r="A2307" s="9" t="s">
        <v>556</v>
      </c>
      <c r="B2307" s="9" t="s">
        <v>559</v>
      </c>
      <c r="C2307" s="9" t="s">
        <v>560</v>
      </c>
      <c r="D2307" s="9" t="s">
        <v>560</v>
      </c>
      <c r="E2307" s="10" t="s">
        <v>364</v>
      </c>
      <c r="F2307" s="11" t="n">
        <v>506.2</v>
      </c>
      <c r="G2307" s="12" t="n">
        <f aca="false">O2307/$T$2</f>
        <v>3.07392996108949</v>
      </c>
      <c r="H2307" s="13" t="n">
        <f aca="false">P2307/$T$2</f>
        <v>1556.0233463035</v>
      </c>
      <c r="I2307" s="13" t="n">
        <f aca="false">Q2307/$T$2</f>
        <v>389.005836575876</v>
      </c>
      <c r="J2307" s="10" t="s">
        <v>26</v>
      </c>
      <c r="K2307" s="10"/>
      <c r="L2307" s="10"/>
      <c r="M2307" s="10" t="s">
        <v>27</v>
      </c>
      <c r="N2307" s="9"/>
      <c r="O2307" s="0" t="n">
        <v>158</v>
      </c>
      <c r="P2307" s="0" t="n">
        <v>79979.6</v>
      </c>
      <c r="Q2307" s="0" t="n">
        <v>19994.9</v>
      </c>
    </row>
    <row r="2308" customFormat="false" ht="15" hidden="false" customHeight="false" outlineLevel="0" collapsed="false">
      <c r="A2308" s="9" t="s">
        <v>556</v>
      </c>
      <c r="B2308" s="9" t="s">
        <v>559</v>
      </c>
      <c r="C2308" s="9" t="s">
        <v>560</v>
      </c>
      <c r="D2308" s="9" t="s">
        <v>560</v>
      </c>
      <c r="E2308" s="10" t="s">
        <v>365</v>
      </c>
      <c r="F2308" s="11" t="n">
        <v>527.8</v>
      </c>
      <c r="G2308" s="12" t="n">
        <f aca="false">O2308/$T$2</f>
        <v>3.07392996108949</v>
      </c>
      <c r="H2308" s="13" t="n">
        <f aca="false">P2308/$T$2</f>
        <v>1622.42023346304</v>
      </c>
      <c r="I2308" s="13" t="n">
        <f aca="false">Q2308/$T$2</f>
        <v>405.605058365759</v>
      </c>
      <c r="J2308" s="10" t="s">
        <v>26</v>
      </c>
      <c r="K2308" s="10"/>
      <c r="L2308" s="10"/>
      <c r="M2308" s="10" t="s">
        <v>27</v>
      </c>
      <c r="N2308" s="9"/>
      <c r="O2308" s="0" t="n">
        <v>158</v>
      </c>
      <c r="P2308" s="0" t="n">
        <v>83392.4</v>
      </c>
      <c r="Q2308" s="0" t="n">
        <v>20848.1</v>
      </c>
    </row>
    <row r="2309" customFormat="false" ht="15" hidden="false" customHeight="false" outlineLevel="0" collapsed="false">
      <c r="A2309" s="9" t="s">
        <v>556</v>
      </c>
      <c r="B2309" s="9" t="s">
        <v>559</v>
      </c>
      <c r="C2309" s="9" t="s">
        <v>560</v>
      </c>
      <c r="D2309" s="9" t="s">
        <v>560</v>
      </c>
      <c r="E2309" s="10" t="s">
        <v>301</v>
      </c>
      <c r="F2309" s="11" t="n">
        <v>543.4</v>
      </c>
      <c r="G2309" s="12" t="n">
        <f aca="false">O2309/$T$2</f>
        <v>2.91828793774319</v>
      </c>
      <c r="H2309" s="13" t="n">
        <f aca="false">P2309/$T$2</f>
        <v>1585.79766536965</v>
      </c>
      <c r="I2309" s="13" t="n">
        <f aca="false">Q2309/$T$2</f>
        <v>396.449416342412</v>
      </c>
      <c r="J2309" s="10"/>
      <c r="K2309" s="10"/>
      <c r="L2309" s="10"/>
      <c r="M2309" s="10" t="s">
        <v>27</v>
      </c>
      <c r="N2309" s="9"/>
      <c r="O2309" s="0" t="n">
        <v>150</v>
      </c>
      <c r="P2309" s="0" t="n">
        <v>81510</v>
      </c>
      <c r="Q2309" s="0" t="n">
        <v>20377.5</v>
      </c>
    </row>
    <row r="2310" customFormat="false" ht="15" hidden="false" customHeight="false" outlineLevel="0" collapsed="false">
      <c r="A2310" s="9" t="s">
        <v>556</v>
      </c>
      <c r="B2310" s="9" t="s">
        <v>559</v>
      </c>
      <c r="C2310" s="9" t="s">
        <v>560</v>
      </c>
      <c r="D2310" s="9" t="s">
        <v>560</v>
      </c>
      <c r="E2310" s="10" t="s">
        <v>366</v>
      </c>
      <c r="F2310" s="11" t="n">
        <v>549.1</v>
      </c>
      <c r="G2310" s="12" t="n">
        <f aca="false">O2310/$T$2</f>
        <v>2.91828793774319</v>
      </c>
      <c r="H2310" s="13" t="n">
        <f aca="false">P2310/$T$2</f>
        <v>1602.43190661479</v>
      </c>
      <c r="I2310" s="13" t="n">
        <f aca="false">Q2310/$T$2</f>
        <v>400.607976653697</v>
      </c>
      <c r="J2310" s="10"/>
      <c r="K2310" s="10"/>
      <c r="L2310" s="10"/>
      <c r="M2310" s="10" t="s">
        <v>27</v>
      </c>
      <c r="N2310" s="9"/>
      <c r="O2310" s="0" t="n">
        <v>150</v>
      </c>
      <c r="P2310" s="0" t="n">
        <v>82365</v>
      </c>
      <c r="Q2310" s="0" t="n">
        <v>20591.25</v>
      </c>
    </row>
    <row r="2311" customFormat="false" ht="15" hidden="false" customHeight="false" outlineLevel="0" collapsed="false">
      <c r="A2311" s="9" t="s">
        <v>556</v>
      </c>
      <c r="B2311" s="9" t="s">
        <v>559</v>
      </c>
      <c r="C2311" s="9" t="s">
        <v>560</v>
      </c>
      <c r="D2311" s="9" t="s">
        <v>560</v>
      </c>
      <c r="E2311" s="10" t="s">
        <v>367</v>
      </c>
      <c r="F2311" s="11" t="n">
        <v>550</v>
      </c>
      <c r="G2311" s="12" t="n">
        <f aca="false">O2311/$T$2</f>
        <v>2.91828793774319</v>
      </c>
      <c r="H2311" s="13" t="n">
        <f aca="false">P2311/$T$2</f>
        <v>1605.05836575876</v>
      </c>
      <c r="I2311" s="13" t="n">
        <f aca="false">Q2311/$T$2</f>
        <v>401.264591439689</v>
      </c>
      <c r="J2311" s="10"/>
      <c r="K2311" s="10"/>
      <c r="L2311" s="10"/>
      <c r="M2311" s="10" t="s">
        <v>27</v>
      </c>
      <c r="N2311" s="9"/>
      <c r="O2311" s="0" t="n">
        <v>150</v>
      </c>
      <c r="P2311" s="0" t="n">
        <v>82500</v>
      </c>
      <c r="Q2311" s="0" t="n">
        <v>20625</v>
      </c>
    </row>
    <row r="2312" customFormat="false" ht="15" hidden="false" customHeight="false" outlineLevel="0" collapsed="false">
      <c r="A2312" s="9" t="s">
        <v>556</v>
      </c>
      <c r="B2312" s="9" t="s">
        <v>559</v>
      </c>
      <c r="C2312" s="9" t="s">
        <v>560</v>
      </c>
      <c r="D2312" s="9" t="s">
        <v>560</v>
      </c>
      <c r="E2312" s="10" t="s">
        <v>368</v>
      </c>
      <c r="F2312" s="11" t="n">
        <v>550</v>
      </c>
      <c r="G2312" s="12" t="n">
        <f aca="false">O2312/$T$2</f>
        <v>2.91828793774319</v>
      </c>
      <c r="H2312" s="13" t="n">
        <f aca="false">P2312/$T$2</f>
        <v>1605.05836575876</v>
      </c>
      <c r="I2312" s="13" t="n">
        <f aca="false">Q2312/$T$2</f>
        <v>401.264591439689</v>
      </c>
      <c r="J2312" s="10"/>
      <c r="K2312" s="10"/>
      <c r="L2312" s="10"/>
      <c r="M2312" s="10" t="s">
        <v>27</v>
      </c>
      <c r="N2312" s="9"/>
      <c r="O2312" s="0" t="n">
        <v>150</v>
      </c>
      <c r="P2312" s="0" t="n">
        <v>82500</v>
      </c>
      <c r="Q2312" s="0" t="n">
        <v>20625</v>
      </c>
    </row>
    <row r="2313" customFormat="false" ht="15" hidden="false" customHeight="false" outlineLevel="0" collapsed="false">
      <c r="A2313" s="9" t="s">
        <v>556</v>
      </c>
      <c r="B2313" s="9" t="s">
        <v>559</v>
      </c>
      <c r="C2313" s="9" t="s">
        <v>560</v>
      </c>
      <c r="D2313" s="9" t="s">
        <v>560</v>
      </c>
      <c r="E2313" s="10" t="s">
        <v>369</v>
      </c>
      <c r="F2313" s="11" t="n">
        <v>550</v>
      </c>
      <c r="G2313" s="12" t="n">
        <f aca="false">O2313/$T$2</f>
        <v>2.91828793774319</v>
      </c>
      <c r="H2313" s="13" t="n">
        <f aca="false">P2313/$T$2</f>
        <v>1605.05836575876</v>
      </c>
      <c r="I2313" s="13" t="n">
        <f aca="false">Q2313/$T$2</f>
        <v>401.264591439689</v>
      </c>
      <c r="J2313" s="10"/>
      <c r="K2313" s="10"/>
      <c r="L2313" s="10"/>
      <c r="M2313" s="10" t="s">
        <v>27</v>
      </c>
      <c r="N2313" s="9"/>
      <c r="O2313" s="0" t="n">
        <v>150</v>
      </c>
      <c r="P2313" s="0" t="n">
        <v>82500</v>
      </c>
      <c r="Q2313" s="0" t="n">
        <v>20625</v>
      </c>
    </row>
    <row r="2314" customFormat="false" ht="15" hidden="false" customHeight="false" outlineLevel="0" collapsed="false">
      <c r="A2314" s="9" t="s">
        <v>556</v>
      </c>
      <c r="B2314" s="9" t="s">
        <v>559</v>
      </c>
      <c r="C2314" s="9" t="s">
        <v>560</v>
      </c>
      <c r="D2314" s="9" t="s">
        <v>560</v>
      </c>
      <c r="E2314" s="10" t="s">
        <v>370</v>
      </c>
      <c r="F2314" s="11" t="n">
        <v>550</v>
      </c>
      <c r="G2314" s="12" t="n">
        <f aca="false">O2314/$T$2</f>
        <v>2.91828793774319</v>
      </c>
      <c r="H2314" s="13" t="n">
        <f aca="false">P2314/$T$2</f>
        <v>1605.05836575876</v>
      </c>
      <c r="I2314" s="13" t="n">
        <f aca="false">Q2314/$T$2</f>
        <v>401.264591439689</v>
      </c>
      <c r="J2314" s="10"/>
      <c r="K2314" s="10"/>
      <c r="L2314" s="10"/>
      <c r="M2314" s="10" t="s">
        <v>27</v>
      </c>
      <c r="N2314" s="9"/>
      <c r="O2314" s="0" t="n">
        <v>150</v>
      </c>
      <c r="P2314" s="0" t="n">
        <v>82500</v>
      </c>
      <c r="Q2314" s="0" t="n">
        <v>20625</v>
      </c>
    </row>
    <row r="2315" customFormat="false" ht="15" hidden="false" customHeight="false" outlineLevel="0" collapsed="false">
      <c r="A2315" s="9" t="s">
        <v>556</v>
      </c>
      <c r="B2315" s="9" t="s">
        <v>559</v>
      </c>
      <c r="C2315" s="9" t="s">
        <v>560</v>
      </c>
      <c r="D2315" s="9" t="s">
        <v>560</v>
      </c>
      <c r="E2315" s="10" t="s">
        <v>371</v>
      </c>
      <c r="F2315" s="11" t="n">
        <v>550</v>
      </c>
      <c r="G2315" s="12" t="n">
        <f aca="false">O2315/$T$2</f>
        <v>2.91828793774319</v>
      </c>
      <c r="H2315" s="13" t="n">
        <f aca="false">P2315/$T$2</f>
        <v>1605.05836575876</v>
      </c>
      <c r="I2315" s="13" t="n">
        <f aca="false">Q2315/$T$2</f>
        <v>401.264591439689</v>
      </c>
      <c r="J2315" s="10"/>
      <c r="K2315" s="10"/>
      <c r="L2315" s="10"/>
      <c r="M2315" s="10" t="s">
        <v>27</v>
      </c>
      <c r="N2315" s="9"/>
      <c r="O2315" s="0" t="n">
        <v>150</v>
      </c>
      <c r="P2315" s="0" t="n">
        <v>82500</v>
      </c>
      <c r="Q2315" s="0" t="n">
        <v>20625</v>
      </c>
    </row>
    <row r="2316" customFormat="false" ht="15" hidden="false" customHeight="false" outlineLevel="0" collapsed="false">
      <c r="A2316" s="9" t="s">
        <v>556</v>
      </c>
      <c r="B2316" s="9" t="s">
        <v>559</v>
      </c>
      <c r="C2316" s="9" t="s">
        <v>560</v>
      </c>
      <c r="D2316" s="9" t="s">
        <v>560</v>
      </c>
      <c r="E2316" s="10" t="s">
        <v>372</v>
      </c>
      <c r="F2316" s="11" t="n">
        <v>550</v>
      </c>
      <c r="G2316" s="12" t="n">
        <f aca="false">O2316/$T$2</f>
        <v>2.91828793774319</v>
      </c>
      <c r="H2316" s="13" t="n">
        <f aca="false">P2316/$T$2</f>
        <v>1605.05836575876</v>
      </c>
      <c r="I2316" s="13" t="n">
        <f aca="false">Q2316/$T$2</f>
        <v>401.264591439689</v>
      </c>
      <c r="J2316" s="10"/>
      <c r="K2316" s="10"/>
      <c r="L2316" s="10"/>
      <c r="M2316" s="10" t="s">
        <v>27</v>
      </c>
      <c r="N2316" s="9"/>
      <c r="O2316" s="0" t="n">
        <v>150</v>
      </c>
      <c r="P2316" s="0" t="n">
        <v>82500</v>
      </c>
      <c r="Q2316" s="0" t="n">
        <v>20625</v>
      </c>
    </row>
    <row r="2317" customFormat="false" ht="15" hidden="false" customHeight="false" outlineLevel="0" collapsed="false">
      <c r="A2317" s="9" t="s">
        <v>556</v>
      </c>
      <c r="B2317" s="9" t="s">
        <v>559</v>
      </c>
      <c r="C2317" s="9" t="s">
        <v>560</v>
      </c>
      <c r="D2317" s="9" t="s">
        <v>560</v>
      </c>
      <c r="E2317" s="10" t="s">
        <v>373</v>
      </c>
      <c r="F2317" s="11" t="n">
        <v>631.2</v>
      </c>
      <c r="G2317" s="12" t="n">
        <f aca="false">O2317/$T$2</f>
        <v>3.07392996108949</v>
      </c>
      <c r="H2317" s="13" t="n">
        <f aca="false">P2317/$T$2</f>
        <v>1940.26459143969</v>
      </c>
      <c r="I2317" s="13" t="n">
        <f aca="false">Q2317/$T$2</f>
        <v>485.066147859922</v>
      </c>
      <c r="J2317" s="10" t="s">
        <v>26</v>
      </c>
      <c r="K2317" s="10"/>
      <c r="L2317" s="10"/>
      <c r="M2317" s="10" t="s">
        <v>27</v>
      </c>
      <c r="N2317" s="9"/>
      <c r="O2317" s="0" t="n">
        <v>158</v>
      </c>
      <c r="P2317" s="0" t="n">
        <v>99729.6</v>
      </c>
      <c r="Q2317" s="0" t="n">
        <v>24932.4</v>
      </c>
    </row>
    <row r="2318" customFormat="false" ht="15" hidden="false" customHeight="false" outlineLevel="0" collapsed="false">
      <c r="A2318" s="9" t="s">
        <v>556</v>
      </c>
      <c r="B2318" s="9" t="s">
        <v>559</v>
      </c>
      <c r="C2318" s="9" t="s">
        <v>560</v>
      </c>
      <c r="D2318" s="9" t="s">
        <v>560</v>
      </c>
      <c r="E2318" s="10" t="s">
        <v>374</v>
      </c>
      <c r="F2318" s="11" t="n">
        <v>516</v>
      </c>
      <c r="G2318" s="12" t="n">
        <f aca="false">O2318/$T$2</f>
        <v>3.07392996108949</v>
      </c>
      <c r="H2318" s="13" t="n">
        <f aca="false">P2318/$T$2</f>
        <v>1586.14785992218</v>
      </c>
      <c r="I2318" s="13" t="n">
        <f aca="false">Q2318/$T$2</f>
        <v>396.536964980545</v>
      </c>
      <c r="J2318" s="10" t="s">
        <v>26</v>
      </c>
      <c r="K2318" s="10"/>
      <c r="L2318" s="10"/>
      <c r="M2318" s="10" t="s">
        <v>27</v>
      </c>
      <c r="N2318" s="9"/>
      <c r="O2318" s="0" t="n">
        <v>158</v>
      </c>
      <c r="P2318" s="0" t="n">
        <v>81528</v>
      </c>
      <c r="Q2318" s="0" t="n">
        <v>20382</v>
      </c>
    </row>
    <row r="2319" customFormat="false" ht="15" hidden="false" customHeight="false" outlineLevel="0" collapsed="false">
      <c r="A2319" s="9" t="s">
        <v>556</v>
      </c>
      <c r="B2319" s="9" t="s">
        <v>559</v>
      </c>
      <c r="C2319" s="9" t="s">
        <v>560</v>
      </c>
      <c r="D2319" s="9" t="s">
        <v>560</v>
      </c>
      <c r="E2319" s="10" t="s">
        <v>375</v>
      </c>
      <c r="F2319" s="11" t="n">
        <v>537.5</v>
      </c>
      <c r="G2319" s="12" t="n">
        <f aca="false">O2319/$T$2</f>
        <v>2.91828793774319</v>
      </c>
      <c r="H2319" s="13" t="n">
        <f aca="false">P2319/$T$2</f>
        <v>1568.57976653697</v>
      </c>
      <c r="I2319" s="13" t="n">
        <f aca="false">Q2319/$T$2</f>
        <v>392.144941634241</v>
      </c>
      <c r="J2319" s="10"/>
      <c r="K2319" s="10"/>
      <c r="L2319" s="10"/>
      <c r="M2319" s="10" t="s">
        <v>27</v>
      </c>
      <c r="N2319" s="9"/>
      <c r="O2319" s="0" t="n">
        <v>150</v>
      </c>
      <c r="P2319" s="0" t="n">
        <v>80625</v>
      </c>
      <c r="Q2319" s="0" t="n">
        <v>20156.25</v>
      </c>
    </row>
    <row r="2320" customFormat="false" ht="15" hidden="false" customHeight="false" outlineLevel="0" collapsed="false">
      <c r="A2320" s="9" t="s">
        <v>556</v>
      </c>
      <c r="B2320" s="9" t="s">
        <v>559</v>
      </c>
      <c r="C2320" s="9" t="s">
        <v>560</v>
      </c>
      <c r="D2320" s="9" t="s">
        <v>560</v>
      </c>
      <c r="E2320" s="10" t="s">
        <v>376</v>
      </c>
      <c r="F2320" s="11" t="n">
        <v>537.5</v>
      </c>
      <c r="G2320" s="12" t="n">
        <f aca="false">O2320/$T$2</f>
        <v>2.91828793774319</v>
      </c>
      <c r="H2320" s="13" t="n">
        <f aca="false">P2320/$T$2</f>
        <v>1568.57976653697</v>
      </c>
      <c r="I2320" s="13" t="n">
        <f aca="false">Q2320/$T$2</f>
        <v>392.144941634241</v>
      </c>
      <c r="J2320" s="10"/>
      <c r="K2320" s="10"/>
      <c r="L2320" s="10"/>
      <c r="M2320" s="10" t="s">
        <v>27</v>
      </c>
      <c r="N2320" s="9"/>
      <c r="O2320" s="0" t="n">
        <v>150</v>
      </c>
      <c r="P2320" s="0" t="n">
        <v>80625</v>
      </c>
      <c r="Q2320" s="0" t="n">
        <v>20156.25</v>
      </c>
    </row>
    <row r="2321" customFormat="false" ht="15" hidden="false" customHeight="false" outlineLevel="0" collapsed="false">
      <c r="A2321" s="9" t="s">
        <v>556</v>
      </c>
      <c r="B2321" s="9" t="s">
        <v>559</v>
      </c>
      <c r="C2321" s="9" t="s">
        <v>560</v>
      </c>
      <c r="D2321" s="9" t="s">
        <v>560</v>
      </c>
      <c r="E2321" s="10" t="s">
        <v>377</v>
      </c>
      <c r="F2321" s="11" t="n">
        <v>537.5</v>
      </c>
      <c r="G2321" s="12" t="n">
        <f aca="false">O2321/$T$2</f>
        <v>2.91828793774319</v>
      </c>
      <c r="H2321" s="13" t="n">
        <f aca="false">P2321/$T$2</f>
        <v>1568.57976653697</v>
      </c>
      <c r="I2321" s="13" t="n">
        <f aca="false">Q2321/$T$2</f>
        <v>392.144941634241</v>
      </c>
      <c r="J2321" s="10"/>
      <c r="K2321" s="10"/>
      <c r="L2321" s="10"/>
      <c r="M2321" s="10" t="s">
        <v>27</v>
      </c>
      <c r="N2321" s="9"/>
      <c r="O2321" s="0" t="n">
        <v>150</v>
      </c>
      <c r="P2321" s="0" t="n">
        <v>80625</v>
      </c>
      <c r="Q2321" s="0" t="n">
        <v>20156.25</v>
      </c>
    </row>
    <row r="2322" customFormat="false" ht="15" hidden="false" customHeight="false" outlineLevel="0" collapsed="false">
      <c r="A2322" s="9" t="s">
        <v>556</v>
      </c>
      <c r="B2322" s="9" t="s">
        <v>559</v>
      </c>
      <c r="C2322" s="9" t="s">
        <v>560</v>
      </c>
      <c r="D2322" s="9" t="s">
        <v>560</v>
      </c>
      <c r="E2322" s="10" t="s">
        <v>378</v>
      </c>
      <c r="F2322" s="11" t="n">
        <v>537.5</v>
      </c>
      <c r="G2322" s="12" t="n">
        <f aca="false">O2322/$T$2</f>
        <v>2.91828793774319</v>
      </c>
      <c r="H2322" s="13" t="n">
        <f aca="false">P2322/$T$2</f>
        <v>1568.57976653697</v>
      </c>
      <c r="I2322" s="13" t="n">
        <f aca="false">Q2322/$T$2</f>
        <v>392.144941634241</v>
      </c>
      <c r="J2322" s="10"/>
      <c r="K2322" s="10"/>
      <c r="L2322" s="10"/>
      <c r="M2322" s="10" t="s">
        <v>27</v>
      </c>
      <c r="N2322" s="9"/>
      <c r="O2322" s="0" t="n">
        <v>150</v>
      </c>
      <c r="P2322" s="0" t="n">
        <v>80625</v>
      </c>
      <c r="Q2322" s="0" t="n">
        <v>20156.25</v>
      </c>
    </row>
    <row r="2323" customFormat="false" ht="15" hidden="false" customHeight="false" outlineLevel="0" collapsed="false">
      <c r="A2323" s="9" t="s">
        <v>556</v>
      </c>
      <c r="B2323" s="9" t="s">
        <v>559</v>
      </c>
      <c r="C2323" s="9" t="s">
        <v>560</v>
      </c>
      <c r="D2323" s="9" t="s">
        <v>560</v>
      </c>
      <c r="E2323" s="10" t="s">
        <v>379</v>
      </c>
      <c r="F2323" s="11" t="n">
        <v>537.5</v>
      </c>
      <c r="G2323" s="12" t="n">
        <f aca="false">O2323/$T$2</f>
        <v>2.91828793774319</v>
      </c>
      <c r="H2323" s="13" t="n">
        <f aca="false">P2323/$T$2</f>
        <v>1568.57976653697</v>
      </c>
      <c r="I2323" s="13" t="n">
        <f aca="false">Q2323/$T$2</f>
        <v>392.144941634241</v>
      </c>
      <c r="J2323" s="10"/>
      <c r="K2323" s="10"/>
      <c r="L2323" s="10"/>
      <c r="M2323" s="10" t="s">
        <v>27</v>
      </c>
      <c r="N2323" s="9"/>
      <c r="O2323" s="0" t="n">
        <v>150</v>
      </c>
      <c r="P2323" s="0" t="n">
        <v>80625</v>
      </c>
      <c r="Q2323" s="0" t="n">
        <v>20156.25</v>
      </c>
    </row>
    <row r="2324" customFormat="false" ht="15" hidden="false" customHeight="false" outlineLevel="0" collapsed="false">
      <c r="A2324" s="9" t="s">
        <v>556</v>
      </c>
      <c r="B2324" s="9" t="s">
        <v>559</v>
      </c>
      <c r="C2324" s="9" t="s">
        <v>560</v>
      </c>
      <c r="D2324" s="9" t="s">
        <v>560</v>
      </c>
      <c r="E2324" s="10" t="s">
        <v>380</v>
      </c>
      <c r="F2324" s="11" t="n">
        <v>537.5</v>
      </c>
      <c r="G2324" s="12" t="n">
        <f aca="false">O2324/$T$2</f>
        <v>2.91828793774319</v>
      </c>
      <c r="H2324" s="13" t="n">
        <f aca="false">P2324/$T$2</f>
        <v>1568.57976653697</v>
      </c>
      <c r="I2324" s="13" t="n">
        <f aca="false">Q2324/$T$2</f>
        <v>392.144941634241</v>
      </c>
      <c r="J2324" s="10"/>
      <c r="K2324" s="10"/>
      <c r="L2324" s="10"/>
      <c r="M2324" s="10" t="s">
        <v>27</v>
      </c>
      <c r="N2324" s="9"/>
      <c r="O2324" s="0" t="n">
        <v>150</v>
      </c>
      <c r="P2324" s="0" t="n">
        <v>80625</v>
      </c>
      <c r="Q2324" s="0" t="n">
        <v>20156.25</v>
      </c>
    </row>
    <row r="2325" customFormat="false" ht="15" hidden="false" customHeight="false" outlineLevel="0" collapsed="false">
      <c r="A2325" s="9" t="s">
        <v>556</v>
      </c>
      <c r="B2325" s="9" t="s">
        <v>559</v>
      </c>
      <c r="C2325" s="9" t="s">
        <v>560</v>
      </c>
      <c r="D2325" s="9" t="s">
        <v>560</v>
      </c>
      <c r="E2325" s="10" t="s">
        <v>381</v>
      </c>
      <c r="F2325" s="11" t="n">
        <v>601.3</v>
      </c>
      <c r="G2325" s="12" t="n">
        <f aca="false">O2325/$T$2</f>
        <v>3.07392996108949</v>
      </c>
      <c r="H2325" s="13" t="n">
        <f aca="false">P2325/$T$2</f>
        <v>1848.35408560311</v>
      </c>
      <c r="I2325" s="13" t="n">
        <f aca="false">Q2325/$T$2</f>
        <v>462.088521400778</v>
      </c>
      <c r="J2325" s="10" t="s">
        <v>26</v>
      </c>
      <c r="K2325" s="10"/>
      <c r="L2325" s="10"/>
      <c r="M2325" s="10" t="s">
        <v>27</v>
      </c>
      <c r="N2325" s="9"/>
      <c r="O2325" s="0" t="n">
        <v>158</v>
      </c>
      <c r="P2325" s="0" t="n">
        <v>95005.4</v>
      </c>
      <c r="Q2325" s="0" t="n">
        <v>23751.35</v>
      </c>
    </row>
    <row r="2326" customFormat="false" ht="15" hidden="false" customHeight="false" outlineLevel="0" collapsed="false">
      <c r="A2326" s="9" t="s">
        <v>556</v>
      </c>
      <c r="B2326" s="9" t="s">
        <v>559</v>
      </c>
      <c r="C2326" s="9" t="s">
        <v>560</v>
      </c>
      <c r="D2326" s="9" t="s">
        <v>560</v>
      </c>
      <c r="E2326" s="10" t="s">
        <v>382</v>
      </c>
      <c r="F2326" s="11" t="n">
        <v>568.4</v>
      </c>
      <c r="G2326" s="12" t="n">
        <f aca="false">O2326/$T$2</f>
        <v>3.07392996108949</v>
      </c>
      <c r="H2326" s="13" t="n">
        <f aca="false">P2326/$T$2</f>
        <v>1747.22178988327</v>
      </c>
      <c r="I2326" s="13" t="n">
        <f aca="false">Q2326/$T$2</f>
        <v>436.805447470817</v>
      </c>
      <c r="J2326" s="10" t="s">
        <v>26</v>
      </c>
      <c r="K2326" s="10"/>
      <c r="L2326" s="10"/>
      <c r="M2326" s="10" t="s">
        <v>27</v>
      </c>
      <c r="N2326" s="9"/>
      <c r="O2326" s="0" t="n">
        <v>158</v>
      </c>
      <c r="P2326" s="0" t="n">
        <v>89807.2</v>
      </c>
      <c r="Q2326" s="0" t="n">
        <v>22451.8</v>
      </c>
    </row>
    <row r="2327" customFormat="false" ht="15" hidden="false" customHeight="false" outlineLevel="0" collapsed="false">
      <c r="A2327" s="9" t="s">
        <v>556</v>
      </c>
      <c r="B2327" s="9" t="s">
        <v>559</v>
      </c>
      <c r="C2327" s="9" t="s">
        <v>560</v>
      </c>
      <c r="D2327" s="9" t="s">
        <v>560</v>
      </c>
      <c r="E2327" s="10" t="s">
        <v>383</v>
      </c>
      <c r="F2327" s="11" t="n">
        <v>537.5</v>
      </c>
      <c r="G2327" s="12" t="n">
        <f aca="false">O2327/$T$2</f>
        <v>2.91828793774319</v>
      </c>
      <c r="H2327" s="13" t="n">
        <f aca="false">P2327/$T$2</f>
        <v>1568.57976653697</v>
      </c>
      <c r="I2327" s="13" t="n">
        <f aca="false">Q2327/$T$2</f>
        <v>392.144941634241</v>
      </c>
      <c r="J2327" s="10"/>
      <c r="K2327" s="10"/>
      <c r="L2327" s="10"/>
      <c r="M2327" s="10" t="s">
        <v>27</v>
      </c>
      <c r="N2327" s="9"/>
      <c r="O2327" s="0" t="n">
        <v>150</v>
      </c>
      <c r="P2327" s="0" t="n">
        <v>80625</v>
      </c>
      <c r="Q2327" s="0" t="n">
        <v>20156.25</v>
      </c>
    </row>
    <row r="2328" customFormat="false" ht="15" hidden="false" customHeight="false" outlineLevel="0" collapsed="false">
      <c r="A2328" s="9" t="s">
        <v>556</v>
      </c>
      <c r="B2328" s="9" t="s">
        <v>559</v>
      </c>
      <c r="C2328" s="9" t="s">
        <v>560</v>
      </c>
      <c r="D2328" s="9" t="s">
        <v>560</v>
      </c>
      <c r="E2328" s="10" t="s">
        <v>384</v>
      </c>
      <c r="F2328" s="11" t="n">
        <v>537.5</v>
      </c>
      <c r="G2328" s="12" t="n">
        <f aca="false">O2328/$T$2</f>
        <v>2.91828793774319</v>
      </c>
      <c r="H2328" s="13" t="n">
        <f aca="false">P2328/$T$2</f>
        <v>1568.57976653697</v>
      </c>
      <c r="I2328" s="13" t="n">
        <f aca="false">Q2328/$T$2</f>
        <v>392.144941634241</v>
      </c>
      <c r="J2328" s="10"/>
      <c r="K2328" s="10"/>
      <c r="L2328" s="10"/>
      <c r="M2328" s="10" t="s">
        <v>27</v>
      </c>
      <c r="N2328" s="9"/>
      <c r="O2328" s="0" t="n">
        <v>150</v>
      </c>
      <c r="P2328" s="0" t="n">
        <v>80625</v>
      </c>
      <c r="Q2328" s="0" t="n">
        <v>20156.25</v>
      </c>
    </row>
    <row r="2329" customFormat="false" ht="15" hidden="false" customHeight="false" outlineLevel="0" collapsed="false">
      <c r="A2329" s="9" t="s">
        <v>556</v>
      </c>
      <c r="B2329" s="9" t="s">
        <v>559</v>
      </c>
      <c r="C2329" s="9" t="s">
        <v>560</v>
      </c>
      <c r="D2329" s="9" t="s">
        <v>560</v>
      </c>
      <c r="E2329" s="10" t="s">
        <v>385</v>
      </c>
      <c r="F2329" s="11" t="n">
        <v>537.5</v>
      </c>
      <c r="G2329" s="12" t="n">
        <f aca="false">O2329/$T$2</f>
        <v>2.91828793774319</v>
      </c>
      <c r="H2329" s="13" t="n">
        <f aca="false">P2329/$T$2</f>
        <v>1568.57976653697</v>
      </c>
      <c r="I2329" s="13" t="n">
        <f aca="false">Q2329/$T$2</f>
        <v>392.144941634241</v>
      </c>
      <c r="J2329" s="10"/>
      <c r="K2329" s="10"/>
      <c r="L2329" s="10"/>
      <c r="M2329" s="10" t="s">
        <v>27</v>
      </c>
      <c r="N2329" s="9"/>
      <c r="O2329" s="0" t="n">
        <v>150</v>
      </c>
      <c r="P2329" s="0" t="n">
        <v>80625</v>
      </c>
      <c r="Q2329" s="0" t="n">
        <v>20156.25</v>
      </c>
    </row>
    <row r="2330" customFormat="false" ht="15" hidden="false" customHeight="false" outlineLevel="0" collapsed="false">
      <c r="A2330" s="9" t="s">
        <v>556</v>
      </c>
      <c r="B2330" s="9" t="s">
        <v>559</v>
      </c>
      <c r="C2330" s="9" t="s">
        <v>560</v>
      </c>
      <c r="D2330" s="9" t="s">
        <v>560</v>
      </c>
      <c r="E2330" s="10" t="s">
        <v>386</v>
      </c>
      <c r="F2330" s="11" t="n">
        <v>537.5</v>
      </c>
      <c r="G2330" s="12" t="n">
        <f aca="false">O2330/$T$2</f>
        <v>2.91828793774319</v>
      </c>
      <c r="H2330" s="13" t="n">
        <f aca="false">P2330/$T$2</f>
        <v>1568.57976653697</v>
      </c>
      <c r="I2330" s="13" t="n">
        <f aca="false">Q2330/$T$2</f>
        <v>392.144941634241</v>
      </c>
      <c r="J2330" s="10"/>
      <c r="K2330" s="10"/>
      <c r="L2330" s="10"/>
      <c r="M2330" s="10" t="s">
        <v>27</v>
      </c>
      <c r="N2330" s="9"/>
      <c r="O2330" s="0" t="n">
        <v>150</v>
      </c>
      <c r="P2330" s="0" t="n">
        <v>80625</v>
      </c>
      <c r="Q2330" s="0" t="n">
        <v>20156.25</v>
      </c>
    </row>
    <row r="2331" customFormat="false" ht="15" hidden="false" customHeight="false" outlineLevel="0" collapsed="false">
      <c r="A2331" s="9" t="s">
        <v>556</v>
      </c>
      <c r="B2331" s="9" t="s">
        <v>559</v>
      </c>
      <c r="C2331" s="9" t="s">
        <v>560</v>
      </c>
      <c r="D2331" s="9" t="s">
        <v>560</v>
      </c>
      <c r="E2331" s="10" t="s">
        <v>387</v>
      </c>
      <c r="F2331" s="11" t="n">
        <v>537.5</v>
      </c>
      <c r="G2331" s="12" t="n">
        <f aca="false">O2331/$T$2</f>
        <v>2.91828793774319</v>
      </c>
      <c r="H2331" s="13" t="n">
        <f aca="false">P2331/$T$2</f>
        <v>1568.57976653697</v>
      </c>
      <c r="I2331" s="13" t="n">
        <f aca="false">Q2331/$T$2</f>
        <v>392.144941634241</v>
      </c>
      <c r="J2331" s="10"/>
      <c r="K2331" s="10"/>
      <c r="L2331" s="10"/>
      <c r="M2331" s="10" t="s">
        <v>27</v>
      </c>
      <c r="N2331" s="9"/>
      <c r="O2331" s="0" t="n">
        <v>150</v>
      </c>
      <c r="P2331" s="0" t="n">
        <v>80625</v>
      </c>
      <c r="Q2331" s="0" t="n">
        <v>20156.25</v>
      </c>
    </row>
    <row r="2332" customFormat="false" ht="15" hidden="false" customHeight="false" outlineLevel="0" collapsed="false">
      <c r="A2332" s="9" t="s">
        <v>556</v>
      </c>
      <c r="B2332" s="9" t="s">
        <v>559</v>
      </c>
      <c r="C2332" s="9" t="s">
        <v>560</v>
      </c>
      <c r="D2332" s="9" t="s">
        <v>560</v>
      </c>
      <c r="E2332" s="10" t="s">
        <v>388</v>
      </c>
      <c r="F2332" s="11" t="n">
        <v>537.5</v>
      </c>
      <c r="G2332" s="12" t="n">
        <f aca="false">O2332/$T$2</f>
        <v>2.91828793774319</v>
      </c>
      <c r="H2332" s="13" t="n">
        <f aca="false">P2332/$T$2</f>
        <v>1568.57976653697</v>
      </c>
      <c r="I2332" s="13" t="n">
        <f aca="false">Q2332/$T$2</f>
        <v>392.144941634241</v>
      </c>
      <c r="J2332" s="10"/>
      <c r="K2332" s="10"/>
      <c r="L2332" s="10"/>
      <c r="M2332" s="10" t="s">
        <v>27</v>
      </c>
      <c r="N2332" s="9"/>
      <c r="O2332" s="0" t="n">
        <v>150</v>
      </c>
      <c r="P2332" s="0" t="n">
        <v>80625</v>
      </c>
      <c r="Q2332" s="0" t="n">
        <v>20156.25</v>
      </c>
    </row>
    <row r="2333" customFormat="false" ht="15" hidden="false" customHeight="false" outlineLevel="0" collapsed="false">
      <c r="A2333" s="9" t="s">
        <v>556</v>
      </c>
      <c r="B2333" s="9" t="s">
        <v>559</v>
      </c>
      <c r="C2333" s="9" t="s">
        <v>560</v>
      </c>
      <c r="D2333" s="9" t="s">
        <v>560</v>
      </c>
      <c r="E2333" s="10" t="s">
        <v>389</v>
      </c>
      <c r="F2333" s="11" t="n">
        <v>516</v>
      </c>
      <c r="G2333" s="12" t="n">
        <f aca="false">O2333/$T$2</f>
        <v>3.07392996108949</v>
      </c>
      <c r="H2333" s="13" t="n">
        <f aca="false">P2333/$T$2</f>
        <v>1586.14785992218</v>
      </c>
      <c r="I2333" s="13" t="n">
        <f aca="false">Q2333/$T$2</f>
        <v>396.536964980545</v>
      </c>
      <c r="J2333" s="10" t="s">
        <v>26</v>
      </c>
      <c r="K2333" s="10"/>
      <c r="L2333" s="10"/>
      <c r="M2333" s="10" t="s">
        <v>27</v>
      </c>
      <c r="N2333" s="9"/>
      <c r="O2333" s="0" t="n">
        <v>158</v>
      </c>
      <c r="P2333" s="0" t="n">
        <v>81528</v>
      </c>
      <c r="Q2333" s="0" t="n">
        <v>20382</v>
      </c>
    </row>
    <row r="2334" customFormat="false" ht="15" hidden="false" customHeight="false" outlineLevel="0" collapsed="false">
      <c r="A2334" s="9" t="s">
        <v>556</v>
      </c>
      <c r="B2334" s="9" t="s">
        <v>559</v>
      </c>
      <c r="C2334" s="9" t="s">
        <v>560</v>
      </c>
      <c r="D2334" s="9" t="s">
        <v>560</v>
      </c>
      <c r="E2334" s="10" t="s">
        <v>390</v>
      </c>
      <c r="F2334" s="11" t="n">
        <v>499.3</v>
      </c>
      <c r="G2334" s="12" t="n">
        <f aca="false">O2334/$T$2</f>
        <v>3.07392996108949</v>
      </c>
      <c r="H2334" s="13" t="n">
        <f aca="false">P2334/$T$2</f>
        <v>1534.81322957198</v>
      </c>
      <c r="I2334" s="13" t="n">
        <f aca="false">Q2334/$T$2</f>
        <v>383.703307392996</v>
      </c>
      <c r="J2334" s="10" t="s">
        <v>26</v>
      </c>
      <c r="K2334" s="10"/>
      <c r="L2334" s="10"/>
      <c r="M2334" s="10" t="s">
        <v>27</v>
      </c>
      <c r="N2334" s="9"/>
      <c r="O2334" s="0" t="n">
        <v>158</v>
      </c>
      <c r="P2334" s="0" t="n">
        <v>78889.4</v>
      </c>
      <c r="Q2334" s="0" t="n">
        <v>19722.35</v>
      </c>
    </row>
    <row r="2335" customFormat="false" ht="15" hidden="false" customHeight="false" outlineLevel="0" collapsed="false">
      <c r="A2335" s="9" t="s">
        <v>556</v>
      </c>
      <c r="B2335" s="9" t="s">
        <v>559</v>
      </c>
      <c r="C2335" s="9" t="s">
        <v>560</v>
      </c>
      <c r="D2335" s="9" t="s">
        <v>560</v>
      </c>
      <c r="E2335" s="10" t="s">
        <v>391</v>
      </c>
      <c r="F2335" s="11" t="n">
        <v>519.1</v>
      </c>
      <c r="G2335" s="12" t="n">
        <f aca="false">O2335/$T$2</f>
        <v>2.91828793774319</v>
      </c>
      <c r="H2335" s="13" t="n">
        <f aca="false">P2335/$T$2</f>
        <v>1514.88326848249</v>
      </c>
      <c r="I2335" s="13" t="n">
        <f aca="false">Q2335/$T$2</f>
        <v>378.720817120623</v>
      </c>
      <c r="J2335" s="10"/>
      <c r="K2335" s="10"/>
      <c r="L2335" s="10"/>
      <c r="M2335" s="10" t="s">
        <v>27</v>
      </c>
      <c r="N2335" s="9"/>
      <c r="O2335" s="0" t="n">
        <v>150</v>
      </c>
      <c r="P2335" s="0" t="n">
        <v>77865</v>
      </c>
      <c r="Q2335" s="0" t="n">
        <v>19466.25</v>
      </c>
    </row>
    <row r="2336" customFormat="false" ht="15" hidden="false" customHeight="false" outlineLevel="0" collapsed="false">
      <c r="A2336" s="9" t="s">
        <v>556</v>
      </c>
      <c r="B2336" s="9" t="s">
        <v>559</v>
      </c>
      <c r="C2336" s="9" t="s">
        <v>560</v>
      </c>
      <c r="D2336" s="9" t="s">
        <v>560</v>
      </c>
      <c r="E2336" s="10" t="s">
        <v>392</v>
      </c>
      <c r="F2336" s="11" t="n">
        <v>519.1</v>
      </c>
      <c r="G2336" s="12" t="n">
        <f aca="false">O2336/$T$2</f>
        <v>2.91828793774319</v>
      </c>
      <c r="H2336" s="13" t="n">
        <f aca="false">P2336/$T$2</f>
        <v>1514.88326848249</v>
      </c>
      <c r="I2336" s="13" t="n">
        <f aca="false">Q2336/$T$2</f>
        <v>378.720817120623</v>
      </c>
      <c r="J2336" s="10"/>
      <c r="K2336" s="10"/>
      <c r="L2336" s="10"/>
      <c r="M2336" s="10" t="s">
        <v>27</v>
      </c>
      <c r="N2336" s="9"/>
      <c r="O2336" s="0" t="n">
        <v>150</v>
      </c>
      <c r="P2336" s="0" t="n">
        <v>77865</v>
      </c>
      <c r="Q2336" s="0" t="n">
        <v>19466.25</v>
      </c>
    </row>
    <row r="2337" customFormat="false" ht="15" hidden="false" customHeight="false" outlineLevel="0" collapsed="false">
      <c r="A2337" s="9" t="s">
        <v>556</v>
      </c>
      <c r="B2337" s="9" t="s">
        <v>559</v>
      </c>
      <c r="C2337" s="9" t="s">
        <v>560</v>
      </c>
      <c r="D2337" s="9" t="s">
        <v>560</v>
      </c>
      <c r="E2337" s="10" t="s">
        <v>393</v>
      </c>
      <c r="F2337" s="11" t="n">
        <v>519.1</v>
      </c>
      <c r="G2337" s="12" t="n">
        <f aca="false">O2337/$T$2</f>
        <v>2.91828793774319</v>
      </c>
      <c r="H2337" s="13" t="n">
        <f aca="false">P2337/$T$2</f>
        <v>1514.88326848249</v>
      </c>
      <c r="I2337" s="13" t="n">
        <f aca="false">Q2337/$T$2</f>
        <v>378.720817120623</v>
      </c>
      <c r="J2337" s="10"/>
      <c r="K2337" s="10"/>
      <c r="L2337" s="10"/>
      <c r="M2337" s="10" t="s">
        <v>27</v>
      </c>
      <c r="N2337" s="9"/>
      <c r="O2337" s="0" t="n">
        <v>150</v>
      </c>
      <c r="P2337" s="0" t="n">
        <v>77865</v>
      </c>
      <c r="Q2337" s="0" t="n">
        <v>19466.25</v>
      </c>
    </row>
    <row r="2338" customFormat="false" ht="15" hidden="false" customHeight="false" outlineLevel="0" collapsed="false">
      <c r="A2338" s="9" t="s">
        <v>556</v>
      </c>
      <c r="B2338" s="9" t="s">
        <v>559</v>
      </c>
      <c r="C2338" s="9" t="s">
        <v>560</v>
      </c>
      <c r="D2338" s="9" t="s">
        <v>560</v>
      </c>
      <c r="E2338" s="10" t="s">
        <v>394</v>
      </c>
      <c r="F2338" s="11" t="n">
        <v>519.1</v>
      </c>
      <c r="G2338" s="12" t="n">
        <f aca="false">O2338/$T$2</f>
        <v>2.91828793774319</v>
      </c>
      <c r="H2338" s="13" t="n">
        <f aca="false">P2338/$T$2</f>
        <v>1514.88326848249</v>
      </c>
      <c r="I2338" s="13" t="n">
        <f aca="false">Q2338/$T$2</f>
        <v>378.720817120623</v>
      </c>
      <c r="J2338" s="10"/>
      <c r="K2338" s="10"/>
      <c r="L2338" s="10"/>
      <c r="M2338" s="10" t="s">
        <v>27</v>
      </c>
      <c r="N2338" s="9"/>
      <c r="O2338" s="0" t="n">
        <v>150</v>
      </c>
      <c r="P2338" s="0" t="n">
        <v>77865</v>
      </c>
      <c r="Q2338" s="0" t="n">
        <v>19466.25</v>
      </c>
    </row>
    <row r="2339" customFormat="false" ht="15" hidden="false" customHeight="false" outlineLevel="0" collapsed="false">
      <c r="A2339" s="9" t="s">
        <v>556</v>
      </c>
      <c r="B2339" s="9" t="s">
        <v>559</v>
      </c>
      <c r="C2339" s="9" t="s">
        <v>560</v>
      </c>
      <c r="D2339" s="9" t="s">
        <v>560</v>
      </c>
      <c r="E2339" s="10" t="s">
        <v>395</v>
      </c>
      <c r="F2339" s="11" t="n">
        <v>519.1</v>
      </c>
      <c r="G2339" s="12" t="n">
        <f aca="false">O2339/$T$2</f>
        <v>2.91828793774319</v>
      </c>
      <c r="H2339" s="13" t="n">
        <f aca="false">P2339/$T$2</f>
        <v>1514.88326848249</v>
      </c>
      <c r="I2339" s="13" t="n">
        <f aca="false">Q2339/$T$2</f>
        <v>378.720817120623</v>
      </c>
      <c r="J2339" s="10"/>
      <c r="K2339" s="10"/>
      <c r="L2339" s="10"/>
      <c r="M2339" s="10" t="s">
        <v>27</v>
      </c>
      <c r="N2339" s="9"/>
      <c r="O2339" s="0" t="n">
        <v>150</v>
      </c>
      <c r="P2339" s="0" t="n">
        <v>77865</v>
      </c>
      <c r="Q2339" s="0" t="n">
        <v>19466.25</v>
      </c>
    </row>
    <row r="2340" customFormat="false" ht="15" hidden="false" customHeight="false" outlineLevel="0" collapsed="false">
      <c r="A2340" s="9" t="s">
        <v>556</v>
      </c>
      <c r="B2340" s="9" t="s">
        <v>559</v>
      </c>
      <c r="C2340" s="9" t="s">
        <v>560</v>
      </c>
      <c r="D2340" s="9" t="s">
        <v>560</v>
      </c>
      <c r="E2340" s="10" t="s">
        <v>396</v>
      </c>
      <c r="F2340" s="11" t="n">
        <v>519.1</v>
      </c>
      <c r="G2340" s="12" t="n">
        <f aca="false">O2340/$T$2</f>
        <v>2.91828793774319</v>
      </c>
      <c r="H2340" s="13" t="n">
        <f aca="false">P2340/$T$2</f>
        <v>1514.88326848249</v>
      </c>
      <c r="I2340" s="13" t="n">
        <f aca="false">Q2340/$T$2</f>
        <v>378.720817120623</v>
      </c>
      <c r="J2340" s="10"/>
      <c r="K2340" s="10"/>
      <c r="L2340" s="10"/>
      <c r="M2340" s="10" t="s">
        <v>27</v>
      </c>
      <c r="N2340" s="9"/>
      <c r="O2340" s="0" t="n">
        <v>150</v>
      </c>
      <c r="P2340" s="0" t="n">
        <v>77865</v>
      </c>
      <c r="Q2340" s="0" t="n">
        <v>19466.25</v>
      </c>
    </row>
    <row r="2341" customFormat="false" ht="15" hidden="false" customHeight="false" outlineLevel="0" collapsed="false">
      <c r="A2341" s="9" t="s">
        <v>556</v>
      </c>
      <c r="B2341" s="9" t="s">
        <v>559</v>
      </c>
      <c r="C2341" s="9" t="s">
        <v>560</v>
      </c>
      <c r="D2341" s="9" t="s">
        <v>560</v>
      </c>
      <c r="E2341" s="10" t="s">
        <v>397</v>
      </c>
      <c r="F2341" s="11" t="n">
        <v>519.1</v>
      </c>
      <c r="G2341" s="12" t="n">
        <f aca="false">O2341/$T$2</f>
        <v>3.2295719844358</v>
      </c>
      <c r="H2341" s="13" t="n">
        <f aca="false">P2341/$T$2</f>
        <v>1676.47081712062</v>
      </c>
      <c r="I2341" s="13" t="n">
        <f aca="false">Q2341/$T$2</f>
        <v>419.117704280156</v>
      </c>
      <c r="J2341" s="10" t="s">
        <v>26</v>
      </c>
      <c r="K2341" s="10" t="s">
        <v>26</v>
      </c>
      <c r="L2341" s="10"/>
      <c r="M2341" s="10" t="s">
        <v>27</v>
      </c>
      <c r="N2341" s="9"/>
      <c r="O2341" s="0" t="n">
        <v>166</v>
      </c>
      <c r="P2341" s="0" t="n">
        <v>86170.6</v>
      </c>
      <c r="Q2341" s="0" t="n">
        <v>21542.65</v>
      </c>
    </row>
    <row r="2342" customFormat="false" ht="15" hidden="false" customHeight="false" outlineLevel="0" collapsed="false">
      <c r="A2342" s="9" t="s">
        <v>556</v>
      </c>
      <c r="B2342" s="9" t="s">
        <v>559</v>
      </c>
      <c r="C2342" s="9" t="s">
        <v>560</v>
      </c>
      <c r="D2342" s="9" t="s">
        <v>560</v>
      </c>
      <c r="E2342" s="10" t="s">
        <v>398</v>
      </c>
      <c r="F2342" s="11" t="n">
        <v>601.2</v>
      </c>
      <c r="G2342" s="12" t="n">
        <f aca="false">O2342/$T$2</f>
        <v>3.2295719844358</v>
      </c>
      <c r="H2342" s="13" t="n">
        <f aca="false">P2342/$T$2</f>
        <v>1941.6186770428</v>
      </c>
      <c r="I2342" s="13" t="n">
        <f aca="false">Q2342/$T$2</f>
        <v>485.4046692607</v>
      </c>
      <c r="J2342" s="10" t="s">
        <v>26</v>
      </c>
      <c r="K2342" s="10" t="s">
        <v>26</v>
      </c>
      <c r="L2342" s="10"/>
      <c r="M2342" s="10" t="s">
        <v>27</v>
      </c>
      <c r="N2342" s="9"/>
      <c r="O2342" s="0" t="n">
        <v>166</v>
      </c>
      <c r="P2342" s="0" t="n">
        <v>99799.2</v>
      </c>
      <c r="Q2342" s="0" t="n">
        <v>24949.8</v>
      </c>
    </row>
    <row r="2343" customFormat="false" ht="15" hidden="false" customHeight="false" outlineLevel="0" collapsed="false">
      <c r="A2343" s="9" t="s">
        <v>556</v>
      </c>
      <c r="B2343" s="9" t="s">
        <v>559</v>
      </c>
      <c r="C2343" s="9" t="s">
        <v>560</v>
      </c>
      <c r="D2343" s="9" t="s">
        <v>560</v>
      </c>
      <c r="E2343" s="10" t="s">
        <v>399</v>
      </c>
      <c r="F2343" s="11" t="n">
        <v>505.9</v>
      </c>
      <c r="G2343" s="12" t="n">
        <f aca="false">O2343/$T$2</f>
        <v>2.91828793774319</v>
      </c>
      <c r="H2343" s="13" t="n">
        <f aca="false">P2343/$T$2</f>
        <v>1476.36186770428</v>
      </c>
      <c r="I2343" s="13" t="n">
        <f aca="false">Q2343/$T$2</f>
        <v>369.09046692607</v>
      </c>
      <c r="J2343" s="10"/>
      <c r="K2343" s="10"/>
      <c r="L2343" s="10"/>
      <c r="M2343" s="10" t="s">
        <v>27</v>
      </c>
      <c r="N2343" s="9"/>
      <c r="O2343" s="0" t="n">
        <v>150</v>
      </c>
      <c r="P2343" s="0" t="n">
        <v>75885</v>
      </c>
      <c r="Q2343" s="0" t="n">
        <v>18971.25</v>
      </c>
    </row>
    <row r="2344" customFormat="false" ht="15" hidden="false" customHeight="false" outlineLevel="0" collapsed="false">
      <c r="A2344" s="9" t="s">
        <v>556</v>
      </c>
      <c r="B2344" s="9" t="s">
        <v>559</v>
      </c>
      <c r="C2344" s="9" t="s">
        <v>560</v>
      </c>
      <c r="D2344" s="9" t="s">
        <v>560</v>
      </c>
      <c r="E2344" s="10" t="s">
        <v>400</v>
      </c>
      <c r="F2344" s="11" t="n">
        <v>505.9</v>
      </c>
      <c r="G2344" s="12" t="n">
        <f aca="false">O2344/$T$2</f>
        <v>2.91828793774319</v>
      </c>
      <c r="H2344" s="13" t="n">
        <f aca="false">P2344/$T$2</f>
        <v>1476.36186770428</v>
      </c>
      <c r="I2344" s="13" t="n">
        <f aca="false">Q2344/$T$2</f>
        <v>369.09046692607</v>
      </c>
      <c r="J2344" s="10"/>
      <c r="K2344" s="10"/>
      <c r="L2344" s="10"/>
      <c r="M2344" s="10" t="s">
        <v>27</v>
      </c>
      <c r="N2344" s="9"/>
      <c r="O2344" s="0" t="n">
        <v>150</v>
      </c>
      <c r="P2344" s="0" t="n">
        <v>75885</v>
      </c>
      <c r="Q2344" s="0" t="n">
        <v>18971.25</v>
      </c>
    </row>
    <row r="2345" customFormat="false" ht="15" hidden="false" customHeight="false" outlineLevel="0" collapsed="false">
      <c r="A2345" s="9" t="s">
        <v>556</v>
      </c>
      <c r="B2345" s="9" t="s">
        <v>559</v>
      </c>
      <c r="C2345" s="9" t="s">
        <v>560</v>
      </c>
      <c r="D2345" s="9" t="s">
        <v>560</v>
      </c>
      <c r="E2345" s="10" t="s">
        <v>401</v>
      </c>
      <c r="F2345" s="11" t="n">
        <v>505.9</v>
      </c>
      <c r="G2345" s="12" t="n">
        <f aca="false">O2345/$T$2</f>
        <v>2.91828793774319</v>
      </c>
      <c r="H2345" s="13" t="n">
        <f aca="false">P2345/$T$2</f>
        <v>1476.36186770428</v>
      </c>
      <c r="I2345" s="13" t="n">
        <f aca="false">Q2345/$T$2</f>
        <v>369.09046692607</v>
      </c>
      <c r="J2345" s="10"/>
      <c r="K2345" s="10"/>
      <c r="L2345" s="10"/>
      <c r="M2345" s="10" t="s">
        <v>27</v>
      </c>
      <c r="N2345" s="9"/>
      <c r="O2345" s="0" t="n">
        <v>150</v>
      </c>
      <c r="P2345" s="0" t="n">
        <v>75885</v>
      </c>
      <c r="Q2345" s="0" t="n">
        <v>18971.25</v>
      </c>
    </row>
    <row r="2346" customFormat="false" ht="15" hidden="false" customHeight="false" outlineLevel="0" collapsed="false">
      <c r="A2346" s="9" t="s">
        <v>556</v>
      </c>
      <c r="B2346" s="9" t="s">
        <v>559</v>
      </c>
      <c r="C2346" s="9" t="s">
        <v>560</v>
      </c>
      <c r="D2346" s="9" t="s">
        <v>560</v>
      </c>
      <c r="E2346" s="10" t="s">
        <v>402</v>
      </c>
      <c r="F2346" s="11" t="n">
        <v>505.9</v>
      </c>
      <c r="G2346" s="12" t="n">
        <f aca="false">O2346/$T$2</f>
        <v>2.91828793774319</v>
      </c>
      <c r="H2346" s="13" t="n">
        <f aca="false">P2346/$T$2</f>
        <v>1476.36186770428</v>
      </c>
      <c r="I2346" s="13" t="n">
        <f aca="false">Q2346/$T$2</f>
        <v>369.09046692607</v>
      </c>
      <c r="J2346" s="10"/>
      <c r="K2346" s="10"/>
      <c r="L2346" s="10"/>
      <c r="M2346" s="10" t="s">
        <v>27</v>
      </c>
      <c r="N2346" s="9"/>
      <c r="O2346" s="0" t="n">
        <v>150</v>
      </c>
      <c r="P2346" s="0" t="n">
        <v>75885</v>
      </c>
      <c r="Q2346" s="0" t="n">
        <v>18971.25</v>
      </c>
    </row>
    <row r="2347" customFormat="false" ht="15" hidden="false" customHeight="false" outlineLevel="0" collapsed="false">
      <c r="A2347" s="9" t="s">
        <v>556</v>
      </c>
      <c r="B2347" s="9" t="s">
        <v>559</v>
      </c>
      <c r="C2347" s="9" t="s">
        <v>560</v>
      </c>
      <c r="D2347" s="9" t="s">
        <v>560</v>
      </c>
      <c r="E2347" s="10" t="s">
        <v>403</v>
      </c>
      <c r="F2347" s="11" t="n">
        <v>505.9</v>
      </c>
      <c r="G2347" s="12" t="n">
        <f aca="false">O2347/$T$2</f>
        <v>2.91828793774319</v>
      </c>
      <c r="H2347" s="13" t="n">
        <f aca="false">P2347/$T$2</f>
        <v>1476.36186770428</v>
      </c>
      <c r="I2347" s="13" t="n">
        <f aca="false">Q2347/$T$2</f>
        <v>369.09046692607</v>
      </c>
      <c r="J2347" s="10"/>
      <c r="K2347" s="10"/>
      <c r="L2347" s="10"/>
      <c r="M2347" s="10" t="s">
        <v>27</v>
      </c>
      <c r="N2347" s="9"/>
      <c r="O2347" s="0" t="n">
        <v>150</v>
      </c>
      <c r="P2347" s="0" t="n">
        <v>75885</v>
      </c>
      <c r="Q2347" s="0" t="n">
        <v>18971.25</v>
      </c>
    </row>
    <row r="2348" customFormat="false" ht="15" hidden="false" customHeight="false" outlineLevel="0" collapsed="false">
      <c r="A2348" s="9" t="s">
        <v>556</v>
      </c>
      <c r="B2348" s="9" t="s">
        <v>559</v>
      </c>
      <c r="C2348" s="9" t="s">
        <v>560</v>
      </c>
      <c r="D2348" s="9" t="s">
        <v>560</v>
      </c>
      <c r="E2348" s="10" t="s">
        <v>404</v>
      </c>
      <c r="F2348" s="11" t="n">
        <v>505.9</v>
      </c>
      <c r="G2348" s="12" t="n">
        <f aca="false">O2348/$T$2</f>
        <v>2.91828793774319</v>
      </c>
      <c r="H2348" s="13" t="n">
        <f aca="false">P2348/$T$2</f>
        <v>1476.36186770428</v>
      </c>
      <c r="I2348" s="13" t="n">
        <f aca="false">Q2348/$T$2</f>
        <v>369.09046692607</v>
      </c>
      <c r="J2348" s="10"/>
      <c r="K2348" s="10"/>
      <c r="L2348" s="10"/>
      <c r="M2348" s="10" t="s">
        <v>27</v>
      </c>
      <c r="N2348" s="9"/>
      <c r="O2348" s="0" t="n">
        <v>150</v>
      </c>
      <c r="P2348" s="0" t="n">
        <v>75885</v>
      </c>
      <c r="Q2348" s="0" t="n">
        <v>18971.25</v>
      </c>
    </row>
    <row r="2349" customFormat="false" ht="15" hidden="false" customHeight="false" outlineLevel="0" collapsed="false">
      <c r="A2349" s="9" t="s">
        <v>556</v>
      </c>
      <c r="B2349" s="9" t="s">
        <v>559</v>
      </c>
      <c r="C2349" s="9" t="s">
        <v>560</v>
      </c>
      <c r="D2349" s="9" t="s">
        <v>560</v>
      </c>
      <c r="E2349" s="10" t="s">
        <v>405</v>
      </c>
      <c r="F2349" s="11" t="n">
        <v>505.9</v>
      </c>
      <c r="G2349" s="12" t="n">
        <f aca="false">O2349/$T$2</f>
        <v>2.91828793774319</v>
      </c>
      <c r="H2349" s="13" t="n">
        <f aca="false">P2349/$T$2</f>
        <v>1476.36186770428</v>
      </c>
      <c r="I2349" s="13" t="n">
        <f aca="false">Q2349/$T$2</f>
        <v>369.09046692607</v>
      </c>
      <c r="J2349" s="10"/>
      <c r="K2349" s="10"/>
      <c r="L2349" s="10"/>
      <c r="M2349" s="10" t="s">
        <v>27</v>
      </c>
      <c r="N2349" s="9"/>
      <c r="O2349" s="0" t="n">
        <v>150</v>
      </c>
      <c r="P2349" s="0" t="n">
        <v>75885</v>
      </c>
      <c r="Q2349" s="0" t="n">
        <v>18971.25</v>
      </c>
    </row>
    <row r="2350" customFormat="false" ht="15" hidden="false" customHeight="false" outlineLevel="0" collapsed="false">
      <c r="A2350" s="9" t="s">
        <v>556</v>
      </c>
      <c r="B2350" s="9" t="s">
        <v>559</v>
      </c>
      <c r="C2350" s="9" t="s">
        <v>560</v>
      </c>
      <c r="D2350" s="9" t="s">
        <v>560</v>
      </c>
      <c r="E2350" s="10" t="s">
        <v>406</v>
      </c>
      <c r="F2350" s="11" t="n">
        <v>482.8</v>
      </c>
      <c r="G2350" s="12" t="n">
        <f aca="false">O2350/$T$2</f>
        <v>3.07392996108949</v>
      </c>
      <c r="H2350" s="13" t="n">
        <f aca="false">P2350/$T$2</f>
        <v>1484.09338521401</v>
      </c>
      <c r="I2350" s="13" t="n">
        <f aca="false">Q2350/$T$2</f>
        <v>371.023346303502</v>
      </c>
      <c r="J2350" s="10" t="s">
        <v>26</v>
      </c>
      <c r="K2350" s="10"/>
      <c r="L2350" s="10"/>
      <c r="M2350" s="10" t="s">
        <v>27</v>
      </c>
      <c r="N2350" s="9"/>
      <c r="O2350" s="0" t="n">
        <v>158</v>
      </c>
      <c r="P2350" s="0" t="n">
        <v>76282.4</v>
      </c>
      <c r="Q2350" s="0" t="n">
        <v>19070.6</v>
      </c>
    </row>
    <row r="2351" customFormat="false" ht="15" hidden="false" customHeight="false" outlineLevel="0" collapsed="false">
      <c r="A2351" s="9" t="s">
        <v>556</v>
      </c>
      <c r="B2351" s="9" t="s">
        <v>559</v>
      </c>
      <c r="C2351" s="9" t="s">
        <v>560</v>
      </c>
      <c r="D2351" s="9" t="s">
        <v>560</v>
      </c>
      <c r="E2351" s="10" t="s">
        <v>407</v>
      </c>
      <c r="F2351" s="11" t="n">
        <v>484.1</v>
      </c>
      <c r="G2351" s="12" t="n">
        <f aca="false">O2351/$T$2</f>
        <v>3.07392996108949</v>
      </c>
      <c r="H2351" s="13" t="n">
        <f aca="false">P2351/$T$2</f>
        <v>1488.08949416342</v>
      </c>
      <c r="I2351" s="13" t="n">
        <f aca="false">Q2351/$T$2</f>
        <v>372.022373540856</v>
      </c>
      <c r="J2351" s="10" t="s">
        <v>26</v>
      </c>
      <c r="K2351" s="10"/>
      <c r="L2351" s="10"/>
      <c r="M2351" s="10" t="s">
        <v>27</v>
      </c>
      <c r="N2351" s="9"/>
      <c r="O2351" s="0" t="n">
        <v>158</v>
      </c>
      <c r="P2351" s="0" t="n">
        <v>76487.8</v>
      </c>
      <c r="Q2351" s="0" t="n">
        <v>19121.95</v>
      </c>
    </row>
    <row r="2352" customFormat="false" ht="15" hidden="false" customHeight="false" outlineLevel="0" collapsed="false">
      <c r="A2352" s="9" t="s">
        <v>556</v>
      </c>
      <c r="B2352" s="9" t="s">
        <v>559</v>
      </c>
      <c r="C2352" s="9" t="s">
        <v>560</v>
      </c>
      <c r="D2352" s="9" t="s">
        <v>560</v>
      </c>
      <c r="E2352" s="10" t="s">
        <v>408</v>
      </c>
      <c r="F2352" s="11" t="n">
        <v>500</v>
      </c>
      <c r="G2352" s="12" t="n">
        <f aca="false">O2352/$T$2</f>
        <v>2.91828793774319</v>
      </c>
      <c r="H2352" s="13" t="n">
        <f aca="false">P2352/$T$2</f>
        <v>1459.1439688716</v>
      </c>
      <c r="I2352" s="13" t="n">
        <f aca="false">Q2352/$T$2</f>
        <v>364.785992217899</v>
      </c>
      <c r="J2352" s="10"/>
      <c r="K2352" s="10"/>
      <c r="L2352" s="10"/>
      <c r="M2352" s="10" t="s">
        <v>27</v>
      </c>
      <c r="N2352" s="9"/>
      <c r="O2352" s="0" t="n">
        <v>150</v>
      </c>
      <c r="P2352" s="0" t="n">
        <v>75000</v>
      </c>
      <c r="Q2352" s="0" t="n">
        <v>18750</v>
      </c>
    </row>
    <row r="2353" customFormat="false" ht="15" hidden="false" customHeight="false" outlineLevel="0" collapsed="false">
      <c r="A2353" s="9" t="s">
        <v>556</v>
      </c>
      <c r="B2353" s="9" t="s">
        <v>559</v>
      </c>
      <c r="C2353" s="9" t="s">
        <v>560</v>
      </c>
      <c r="D2353" s="9" t="s">
        <v>560</v>
      </c>
      <c r="E2353" s="10" t="s">
        <v>409</v>
      </c>
      <c r="F2353" s="11" t="n">
        <v>500</v>
      </c>
      <c r="G2353" s="12" t="n">
        <f aca="false">O2353/$T$2</f>
        <v>2.91828793774319</v>
      </c>
      <c r="H2353" s="13" t="n">
        <f aca="false">P2353/$T$2</f>
        <v>1459.1439688716</v>
      </c>
      <c r="I2353" s="13" t="n">
        <f aca="false">Q2353/$T$2</f>
        <v>364.785992217899</v>
      </c>
      <c r="J2353" s="10"/>
      <c r="K2353" s="10"/>
      <c r="L2353" s="10"/>
      <c r="M2353" s="10" t="s">
        <v>27</v>
      </c>
      <c r="N2353" s="9"/>
      <c r="O2353" s="0" t="n">
        <v>150</v>
      </c>
      <c r="P2353" s="0" t="n">
        <v>75000</v>
      </c>
      <c r="Q2353" s="0" t="n">
        <v>18750</v>
      </c>
    </row>
    <row r="2354" customFormat="false" ht="15" hidden="false" customHeight="false" outlineLevel="0" collapsed="false">
      <c r="A2354" s="9" t="s">
        <v>556</v>
      </c>
      <c r="B2354" s="9" t="s">
        <v>559</v>
      </c>
      <c r="C2354" s="9" t="s">
        <v>560</v>
      </c>
      <c r="D2354" s="9" t="s">
        <v>560</v>
      </c>
      <c r="E2354" s="10" t="s">
        <v>410</v>
      </c>
      <c r="F2354" s="11" t="n">
        <v>647.8</v>
      </c>
      <c r="G2354" s="12" t="n">
        <f aca="false">O2354/$T$2</f>
        <v>3.07392996108949</v>
      </c>
      <c r="H2354" s="13" t="n">
        <f aca="false">P2354/$T$2</f>
        <v>1991.29182879377</v>
      </c>
      <c r="I2354" s="13" t="n">
        <f aca="false">Q2354/$T$2</f>
        <v>497.822957198444</v>
      </c>
      <c r="J2354" s="10" t="s">
        <v>26</v>
      </c>
      <c r="K2354" s="10"/>
      <c r="L2354" s="10"/>
      <c r="M2354" s="10" t="s">
        <v>27</v>
      </c>
      <c r="N2354" s="9"/>
      <c r="O2354" s="0" t="n">
        <v>158</v>
      </c>
      <c r="P2354" s="0" t="n">
        <v>102352.4</v>
      </c>
      <c r="Q2354" s="0" t="n">
        <v>25588.1</v>
      </c>
    </row>
    <row r="2355" customFormat="false" ht="15" hidden="false" customHeight="false" outlineLevel="0" collapsed="false">
      <c r="A2355" s="9" t="s">
        <v>556</v>
      </c>
      <c r="B2355" s="9" t="s">
        <v>559</v>
      </c>
      <c r="C2355" s="9" t="s">
        <v>560</v>
      </c>
      <c r="D2355" s="9" t="s">
        <v>560</v>
      </c>
      <c r="E2355" s="10" t="s">
        <v>411</v>
      </c>
      <c r="F2355" s="11" t="n">
        <v>510.1</v>
      </c>
      <c r="G2355" s="12" t="n">
        <f aca="false">O2355/$T$2</f>
        <v>3.07392996108949</v>
      </c>
      <c r="H2355" s="13" t="n">
        <f aca="false">P2355/$T$2</f>
        <v>1568.01167315175</v>
      </c>
      <c r="I2355" s="13" t="n">
        <f aca="false">Q2355/$T$2</f>
        <v>392.002918287938</v>
      </c>
      <c r="J2355" s="10" t="s">
        <v>26</v>
      </c>
      <c r="K2355" s="10"/>
      <c r="L2355" s="10"/>
      <c r="M2355" s="10" t="s">
        <v>27</v>
      </c>
      <c r="N2355" s="9"/>
      <c r="O2355" s="0" t="n">
        <v>158</v>
      </c>
      <c r="P2355" s="0" t="n">
        <v>80595.8</v>
      </c>
      <c r="Q2355" s="0" t="n">
        <v>20148.95</v>
      </c>
    </row>
    <row r="2356" customFormat="false" ht="15" hidden="false" customHeight="false" outlineLevel="0" collapsed="false">
      <c r="A2356" s="9" t="s">
        <v>556</v>
      </c>
      <c r="B2356" s="9" t="s">
        <v>559</v>
      </c>
      <c r="C2356" s="9" t="s">
        <v>560</v>
      </c>
      <c r="D2356" s="9" t="s">
        <v>560</v>
      </c>
      <c r="E2356" s="10" t="s">
        <v>412</v>
      </c>
      <c r="F2356" s="11" t="n">
        <v>500</v>
      </c>
      <c r="G2356" s="12" t="n">
        <f aca="false">O2356/$T$2</f>
        <v>2.91828793774319</v>
      </c>
      <c r="H2356" s="13" t="n">
        <f aca="false">P2356/$T$2</f>
        <v>1459.1439688716</v>
      </c>
      <c r="I2356" s="13" t="n">
        <f aca="false">Q2356/$T$2</f>
        <v>364.785992217899</v>
      </c>
      <c r="J2356" s="10"/>
      <c r="K2356" s="10"/>
      <c r="L2356" s="10"/>
      <c r="M2356" s="10" t="s">
        <v>27</v>
      </c>
      <c r="N2356" s="9"/>
      <c r="O2356" s="0" t="n">
        <v>150</v>
      </c>
      <c r="P2356" s="0" t="n">
        <v>75000</v>
      </c>
      <c r="Q2356" s="0" t="n">
        <v>18750</v>
      </c>
    </row>
    <row r="2357" customFormat="false" ht="15" hidden="false" customHeight="false" outlineLevel="0" collapsed="false">
      <c r="A2357" s="9" t="s">
        <v>556</v>
      </c>
      <c r="B2357" s="9" t="s">
        <v>559</v>
      </c>
      <c r="C2357" s="9" t="s">
        <v>560</v>
      </c>
      <c r="D2357" s="9" t="s">
        <v>560</v>
      </c>
      <c r="E2357" s="10" t="s">
        <v>413</v>
      </c>
      <c r="F2357" s="11" t="n">
        <v>500</v>
      </c>
      <c r="G2357" s="12" t="n">
        <f aca="false">O2357/$T$2</f>
        <v>2.91828793774319</v>
      </c>
      <c r="H2357" s="13" t="n">
        <f aca="false">P2357/$T$2</f>
        <v>1459.1439688716</v>
      </c>
      <c r="I2357" s="13" t="n">
        <f aca="false">Q2357/$T$2</f>
        <v>364.785992217899</v>
      </c>
      <c r="J2357" s="10"/>
      <c r="K2357" s="10"/>
      <c r="L2357" s="10"/>
      <c r="M2357" s="10" t="s">
        <v>27</v>
      </c>
      <c r="N2357" s="9"/>
      <c r="O2357" s="0" t="n">
        <v>150</v>
      </c>
      <c r="P2357" s="0" t="n">
        <v>75000</v>
      </c>
      <c r="Q2357" s="0" t="n">
        <v>18750</v>
      </c>
    </row>
    <row r="2358" customFormat="false" ht="15" hidden="false" customHeight="false" outlineLevel="0" collapsed="false">
      <c r="A2358" s="9" t="s">
        <v>556</v>
      </c>
      <c r="B2358" s="9" t="s">
        <v>559</v>
      </c>
      <c r="C2358" s="9" t="s">
        <v>560</v>
      </c>
      <c r="D2358" s="9" t="s">
        <v>560</v>
      </c>
      <c r="E2358" s="10" t="s">
        <v>414</v>
      </c>
      <c r="F2358" s="11" t="n">
        <v>493.6</v>
      </c>
      <c r="G2358" s="12" t="n">
        <f aca="false">O2358/$T$2</f>
        <v>3.07392996108949</v>
      </c>
      <c r="H2358" s="13" t="n">
        <f aca="false">P2358/$T$2</f>
        <v>1517.29182879377</v>
      </c>
      <c r="I2358" s="13" t="n">
        <f aca="false">Q2358/$T$2</f>
        <v>379.322957198444</v>
      </c>
      <c r="J2358" s="10" t="s">
        <v>26</v>
      </c>
      <c r="K2358" s="10"/>
      <c r="L2358" s="10"/>
      <c r="M2358" s="10" t="s">
        <v>27</v>
      </c>
      <c r="N2358" s="9"/>
      <c r="O2358" s="0" t="n">
        <v>158</v>
      </c>
      <c r="P2358" s="0" t="n">
        <v>77988.8</v>
      </c>
      <c r="Q2358" s="0" t="n">
        <v>19497.2</v>
      </c>
    </row>
    <row r="2359" customFormat="false" ht="15" hidden="false" customHeight="false" outlineLevel="0" collapsed="false">
      <c r="A2359" s="9" t="s">
        <v>556</v>
      </c>
      <c r="B2359" s="9" t="s">
        <v>559</v>
      </c>
      <c r="C2359" s="9" t="s">
        <v>560</v>
      </c>
      <c r="D2359" s="9" t="s">
        <v>560</v>
      </c>
      <c r="E2359" s="10" t="s">
        <v>415</v>
      </c>
      <c r="F2359" s="11" t="n">
        <v>537.5</v>
      </c>
      <c r="G2359" s="12" t="n">
        <f aca="false">O2359/$T$2</f>
        <v>3.2295719844358</v>
      </c>
      <c r="H2359" s="13" t="n">
        <f aca="false">P2359/$T$2</f>
        <v>1735.89494163424</v>
      </c>
      <c r="I2359" s="13" t="n">
        <f aca="false">Q2359/$T$2</f>
        <v>433.97373540856</v>
      </c>
      <c r="J2359" s="10" t="s">
        <v>26</v>
      </c>
      <c r="K2359" s="10" t="s">
        <v>26</v>
      </c>
      <c r="L2359" s="10"/>
      <c r="M2359" s="10" t="s">
        <v>27</v>
      </c>
      <c r="N2359" s="9"/>
      <c r="O2359" s="0" t="n">
        <v>166</v>
      </c>
      <c r="P2359" s="0" t="n">
        <v>89225</v>
      </c>
      <c r="Q2359" s="0" t="n">
        <v>22306.25</v>
      </c>
    </row>
    <row r="2360" customFormat="false" ht="15" hidden="false" customHeight="false" outlineLevel="0" collapsed="false">
      <c r="A2360" s="9" t="s">
        <v>556</v>
      </c>
      <c r="B2360" s="9" t="s">
        <v>559</v>
      </c>
      <c r="C2360" s="9" t="s">
        <v>560</v>
      </c>
      <c r="D2360" s="9" t="s">
        <v>560</v>
      </c>
      <c r="E2360" s="10" t="s">
        <v>416</v>
      </c>
      <c r="F2360" s="11" t="n">
        <v>537.5</v>
      </c>
      <c r="G2360" s="12" t="n">
        <f aca="false">O2360/$T$2</f>
        <v>2.91828793774319</v>
      </c>
      <c r="H2360" s="13" t="n">
        <f aca="false">P2360/$T$2</f>
        <v>1568.57976653697</v>
      </c>
      <c r="I2360" s="13" t="n">
        <f aca="false">Q2360/$T$2</f>
        <v>392.144941634241</v>
      </c>
      <c r="J2360" s="10"/>
      <c r="K2360" s="10"/>
      <c r="L2360" s="10"/>
      <c r="M2360" s="10" t="s">
        <v>27</v>
      </c>
      <c r="N2360" s="9"/>
      <c r="O2360" s="0" t="n">
        <v>150</v>
      </c>
      <c r="P2360" s="0" t="n">
        <v>80625</v>
      </c>
      <c r="Q2360" s="0" t="n">
        <v>20156.25</v>
      </c>
    </row>
    <row r="2361" customFormat="false" ht="15" hidden="false" customHeight="false" outlineLevel="0" collapsed="false">
      <c r="A2361" s="9" t="s">
        <v>556</v>
      </c>
      <c r="B2361" s="9" t="s">
        <v>559</v>
      </c>
      <c r="C2361" s="9" t="s">
        <v>560</v>
      </c>
      <c r="D2361" s="9" t="s">
        <v>560</v>
      </c>
      <c r="E2361" s="10" t="s">
        <v>417</v>
      </c>
      <c r="F2361" s="11" t="n">
        <v>537.5</v>
      </c>
      <c r="G2361" s="12" t="n">
        <f aca="false">O2361/$T$2</f>
        <v>2.91828793774319</v>
      </c>
      <c r="H2361" s="13" t="n">
        <f aca="false">P2361/$T$2</f>
        <v>1568.57976653697</v>
      </c>
      <c r="I2361" s="13" t="n">
        <f aca="false">Q2361/$T$2</f>
        <v>392.144941634241</v>
      </c>
      <c r="J2361" s="10"/>
      <c r="K2361" s="10"/>
      <c r="L2361" s="10"/>
      <c r="M2361" s="10" t="s">
        <v>27</v>
      </c>
      <c r="N2361" s="9"/>
      <c r="O2361" s="0" t="n">
        <v>150</v>
      </c>
      <c r="P2361" s="0" t="n">
        <v>80625</v>
      </c>
      <c r="Q2361" s="0" t="n">
        <v>20156.25</v>
      </c>
    </row>
    <row r="2362" customFormat="false" ht="15" hidden="false" customHeight="false" outlineLevel="0" collapsed="false">
      <c r="A2362" s="9" t="s">
        <v>556</v>
      </c>
      <c r="B2362" s="9" t="s">
        <v>559</v>
      </c>
      <c r="C2362" s="9" t="s">
        <v>560</v>
      </c>
      <c r="D2362" s="9" t="s">
        <v>560</v>
      </c>
      <c r="E2362" s="10" t="s">
        <v>418</v>
      </c>
      <c r="F2362" s="11" t="n">
        <v>537.5</v>
      </c>
      <c r="G2362" s="12" t="n">
        <f aca="false">O2362/$T$2</f>
        <v>2.91828793774319</v>
      </c>
      <c r="H2362" s="13" t="n">
        <f aca="false">P2362/$T$2</f>
        <v>1568.57976653697</v>
      </c>
      <c r="I2362" s="13" t="n">
        <f aca="false">Q2362/$T$2</f>
        <v>392.144941634241</v>
      </c>
      <c r="J2362" s="10"/>
      <c r="K2362" s="10"/>
      <c r="L2362" s="10"/>
      <c r="M2362" s="10" t="s">
        <v>27</v>
      </c>
      <c r="N2362" s="9"/>
      <c r="O2362" s="0" t="n">
        <v>150</v>
      </c>
      <c r="P2362" s="0" t="n">
        <v>80625</v>
      </c>
      <c r="Q2362" s="0" t="n">
        <v>20156.25</v>
      </c>
    </row>
    <row r="2363" customFormat="false" ht="15" hidden="false" customHeight="false" outlineLevel="0" collapsed="false">
      <c r="A2363" s="9" t="s">
        <v>556</v>
      </c>
      <c r="B2363" s="9" t="s">
        <v>559</v>
      </c>
      <c r="C2363" s="9" t="s">
        <v>560</v>
      </c>
      <c r="D2363" s="9" t="s">
        <v>560</v>
      </c>
      <c r="E2363" s="10" t="s">
        <v>419</v>
      </c>
      <c r="F2363" s="11" t="n">
        <v>537.5</v>
      </c>
      <c r="G2363" s="12" t="n">
        <f aca="false">O2363/$T$2</f>
        <v>2.91828793774319</v>
      </c>
      <c r="H2363" s="13" t="n">
        <f aca="false">P2363/$T$2</f>
        <v>1568.57976653697</v>
      </c>
      <c r="I2363" s="13" t="n">
        <f aca="false">Q2363/$T$2</f>
        <v>392.144941634241</v>
      </c>
      <c r="J2363" s="10"/>
      <c r="K2363" s="10"/>
      <c r="L2363" s="10"/>
      <c r="M2363" s="10" t="s">
        <v>27</v>
      </c>
      <c r="N2363" s="9"/>
      <c r="O2363" s="0" t="n">
        <v>150</v>
      </c>
      <c r="P2363" s="0" t="n">
        <v>80625</v>
      </c>
      <c r="Q2363" s="0" t="n">
        <v>20156.25</v>
      </c>
    </row>
    <row r="2364" customFormat="false" ht="15" hidden="false" customHeight="false" outlineLevel="0" collapsed="false">
      <c r="A2364" s="9" t="s">
        <v>556</v>
      </c>
      <c r="B2364" s="9" t="s">
        <v>559</v>
      </c>
      <c r="C2364" s="9" t="s">
        <v>560</v>
      </c>
      <c r="D2364" s="9" t="s">
        <v>560</v>
      </c>
      <c r="E2364" s="10" t="s">
        <v>420</v>
      </c>
      <c r="F2364" s="11" t="n">
        <v>537.5</v>
      </c>
      <c r="G2364" s="12" t="n">
        <f aca="false">O2364/$T$2</f>
        <v>2.91828793774319</v>
      </c>
      <c r="H2364" s="13" t="n">
        <f aca="false">P2364/$T$2</f>
        <v>1568.57976653697</v>
      </c>
      <c r="I2364" s="13" t="n">
        <f aca="false">Q2364/$T$2</f>
        <v>392.144941634241</v>
      </c>
      <c r="J2364" s="10"/>
      <c r="K2364" s="10"/>
      <c r="L2364" s="10"/>
      <c r="M2364" s="10" t="s">
        <v>27</v>
      </c>
      <c r="N2364" s="9"/>
      <c r="O2364" s="0" t="n">
        <v>150</v>
      </c>
      <c r="P2364" s="0" t="n">
        <v>80625</v>
      </c>
      <c r="Q2364" s="0" t="n">
        <v>20156.25</v>
      </c>
    </row>
    <row r="2365" customFormat="false" ht="15" hidden="false" customHeight="false" outlineLevel="0" collapsed="false">
      <c r="A2365" s="9" t="s">
        <v>556</v>
      </c>
      <c r="B2365" s="9" t="s">
        <v>559</v>
      </c>
      <c r="C2365" s="9" t="s">
        <v>560</v>
      </c>
      <c r="D2365" s="9" t="s">
        <v>560</v>
      </c>
      <c r="E2365" s="10" t="s">
        <v>421</v>
      </c>
      <c r="F2365" s="11" t="n">
        <v>537.5</v>
      </c>
      <c r="G2365" s="12" t="n">
        <f aca="false">O2365/$T$2</f>
        <v>2.91828793774319</v>
      </c>
      <c r="H2365" s="13" t="n">
        <f aca="false">P2365/$T$2</f>
        <v>1568.57976653697</v>
      </c>
      <c r="I2365" s="13" t="n">
        <f aca="false">Q2365/$T$2</f>
        <v>392.144941634241</v>
      </c>
      <c r="J2365" s="10"/>
      <c r="K2365" s="10"/>
      <c r="L2365" s="10"/>
      <c r="M2365" s="10" t="s">
        <v>27</v>
      </c>
      <c r="N2365" s="9"/>
      <c r="O2365" s="0" t="n">
        <v>150</v>
      </c>
      <c r="P2365" s="0" t="n">
        <v>80625</v>
      </c>
      <c r="Q2365" s="0" t="n">
        <v>20156.25</v>
      </c>
    </row>
    <row r="2366" customFormat="false" ht="15" hidden="false" customHeight="false" outlineLevel="0" collapsed="false">
      <c r="A2366" s="9" t="s">
        <v>556</v>
      </c>
      <c r="B2366" s="9" t="s">
        <v>559</v>
      </c>
      <c r="C2366" s="9" t="s">
        <v>560</v>
      </c>
      <c r="D2366" s="9" t="s">
        <v>560</v>
      </c>
      <c r="E2366" s="10" t="s">
        <v>422</v>
      </c>
      <c r="F2366" s="11" t="n">
        <v>631.5</v>
      </c>
      <c r="G2366" s="12" t="n">
        <f aca="false">O2366/$T$2</f>
        <v>3.07392996108949</v>
      </c>
      <c r="H2366" s="13" t="n">
        <f aca="false">P2366/$T$2</f>
        <v>1941.18677042802</v>
      </c>
      <c r="I2366" s="13" t="n">
        <f aca="false">Q2366/$T$2</f>
        <v>485.296692607004</v>
      </c>
      <c r="J2366" s="10" t="s">
        <v>26</v>
      </c>
      <c r="K2366" s="10"/>
      <c r="L2366" s="10"/>
      <c r="M2366" s="10" t="s">
        <v>27</v>
      </c>
      <c r="N2366" s="9"/>
      <c r="O2366" s="0" t="n">
        <v>158</v>
      </c>
      <c r="P2366" s="0" t="n">
        <v>99777</v>
      </c>
      <c r="Q2366" s="0" t="n">
        <v>24944.25</v>
      </c>
    </row>
    <row r="2367" customFormat="false" ht="15" hidden="false" customHeight="false" outlineLevel="0" collapsed="false">
      <c r="A2367" s="9" t="s">
        <v>556</v>
      </c>
      <c r="B2367" s="9" t="s">
        <v>559</v>
      </c>
      <c r="C2367" s="9" t="s">
        <v>560</v>
      </c>
      <c r="D2367" s="9" t="s">
        <v>560</v>
      </c>
      <c r="E2367" s="10" t="s">
        <v>423</v>
      </c>
      <c r="F2367" s="11" t="n">
        <v>493.8</v>
      </c>
      <c r="G2367" s="12" t="n">
        <f aca="false">O2367/$T$2</f>
        <v>3.07392996108949</v>
      </c>
      <c r="H2367" s="13" t="n">
        <f aca="false">P2367/$T$2</f>
        <v>1517.90661478599</v>
      </c>
      <c r="I2367" s="13" t="n">
        <f aca="false">Q2367/$T$2</f>
        <v>379.476653696498</v>
      </c>
      <c r="J2367" s="10" t="s">
        <v>26</v>
      </c>
      <c r="K2367" s="10"/>
      <c r="L2367" s="10"/>
      <c r="M2367" s="10" t="s">
        <v>27</v>
      </c>
      <c r="N2367" s="9"/>
      <c r="O2367" s="0" t="n">
        <v>158</v>
      </c>
      <c r="P2367" s="0" t="n">
        <v>78020.4</v>
      </c>
      <c r="Q2367" s="0" t="n">
        <v>19505.1</v>
      </c>
    </row>
    <row r="2368" customFormat="false" ht="15" hidden="false" customHeight="false" outlineLevel="0" collapsed="false">
      <c r="A2368" s="9" t="s">
        <v>556</v>
      </c>
      <c r="B2368" s="9" t="s">
        <v>559</v>
      </c>
      <c r="C2368" s="9" t="s">
        <v>560</v>
      </c>
      <c r="D2368" s="9" t="s">
        <v>560</v>
      </c>
      <c r="E2368" s="10" t="s">
        <v>424</v>
      </c>
      <c r="F2368" s="11" t="n">
        <v>537.5</v>
      </c>
      <c r="G2368" s="12" t="n">
        <f aca="false">O2368/$T$2</f>
        <v>2.91828793774319</v>
      </c>
      <c r="H2368" s="13" t="n">
        <f aca="false">P2368/$T$2</f>
        <v>1568.57976653697</v>
      </c>
      <c r="I2368" s="13" t="n">
        <f aca="false">Q2368/$T$2</f>
        <v>392.144941634241</v>
      </c>
      <c r="J2368" s="10"/>
      <c r="K2368" s="10"/>
      <c r="L2368" s="10"/>
      <c r="M2368" s="10" t="s">
        <v>27</v>
      </c>
      <c r="N2368" s="9"/>
      <c r="O2368" s="0" t="n">
        <v>150</v>
      </c>
      <c r="P2368" s="0" t="n">
        <v>80625</v>
      </c>
      <c r="Q2368" s="0" t="n">
        <v>20156.25</v>
      </c>
    </row>
    <row r="2369" customFormat="false" ht="15" hidden="false" customHeight="false" outlineLevel="0" collapsed="false">
      <c r="A2369" s="9" t="s">
        <v>556</v>
      </c>
      <c r="B2369" s="9" t="s">
        <v>559</v>
      </c>
      <c r="C2369" s="9" t="s">
        <v>560</v>
      </c>
      <c r="D2369" s="9" t="s">
        <v>560</v>
      </c>
      <c r="E2369" s="10" t="s">
        <v>425</v>
      </c>
      <c r="F2369" s="11" t="n">
        <v>537.5</v>
      </c>
      <c r="G2369" s="12" t="n">
        <f aca="false">O2369/$T$2</f>
        <v>2.91828793774319</v>
      </c>
      <c r="H2369" s="13" t="n">
        <f aca="false">P2369/$T$2</f>
        <v>1568.57976653697</v>
      </c>
      <c r="I2369" s="13" t="n">
        <f aca="false">Q2369/$T$2</f>
        <v>392.144941634241</v>
      </c>
      <c r="J2369" s="10"/>
      <c r="K2369" s="10"/>
      <c r="L2369" s="10"/>
      <c r="M2369" s="10" t="s">
        <v>27</v>
      </c>
      <c r="N2369" s="9"/>
      <c r="O2369" s="0" t="n">
        <v>150</v>
      </c>
      <c r="P2369" s="0" t="n">
        <v>80625</v>
      </c>
      <c r="Q2369" s="0" t="n">
        <v>20156.25</v>
      </c>
    </row>
    <row r="2370" customFormat="false" ht="15" hidden="false" customHeight="false" outlineLevel="0" collapsed="false">
      <c r="A2370" s="9" t="s">
        <v>556</v>
      </c>
      <c r="B2370" s="9" t="s">
        <v>559</v>
      </c>
      <c r="C2370" s="9" t="s">
        <v>560</v>
      </c>
      <c r="D2370" s="9" t="s">
        <v>560</v>
      </c>
      <c r="E2370" s="10" t="s">
        <v>426</v>
      </c>
      <c r="F2370" s="11" t="n">
        <v>537.5</v>
      </c>
      <c r="G2370" s="12" t="n">
        <f aca="false">O2370/$T$2</f>
        <v>2.91828793774319</v>
      </c>
      <c r="H2370" s="13" t="n">
        <f aca="false">P2370/$T$2</f>
        <v>1568.57976653697</v>
      </c>
      <c r="I2370" s="13" t="n">
        <f aca="false">Q2370/$T$2</f>
        <v>392.144941634241</v>
      </c>
      <c r="J2370" s="10"/>
      <c r="K2370" s="10"/>
      <c r="L2370" s="10"/>
      <c r="M2370" s="10" t="s">
        <v>27</v>
      </c>
      <c r="N2370" s="9"/>
      <c r="O2370" s="0" t="n">
        <v>150</v>
      </c>
      <c r="P2370" s="0" t="n">
        <v>80625</v>
      </c>
      <c r="Q2370" s="0" t="n">
        <v>20156.25</v>
      </c>
    </row>
    <row r="2371" customFormat="false" ht="15" hidden="false" customHeight="false" outlineLevel="0" collapsed="false">
      <c r="A2371" s="9" t="s">
        <v>556</v>
      </c>
      <c r="B2371" s="9" t="s">
        <v>559</v>
      </c>
      <c r="C2371" s="9" t="s">
        <v>560</v>
      </c>
      <c r="D2371" s="9" t="s">
        <v>560</v>
      </c>
      <c r="E2371" s="10" t="s">
        <v>427</v>
      </c>
      <c r="F2371" s="11" t="n">
        <v>537.5</v>
      </c>
      <c r="G2371" s="12" t="n">
        <f aca="false">O2371/$T$2</f>
        <v>2.91828793774319</v>
      </c>
      <c r="H2371" s="13" t="n">
        <f aca="false">P2371/$T$2</f>
        <v>1568.57976653697</v>
      </c>
      <c r="I2371" s="13" t="n">
        <f aca="false">Q2371/$T$2</f>
        <v>392.144941634241</v>
      </c>
      <c r="J2371" s="10"/>
      <c r="K2371" s="10"/>
      <c r="L2371" s="10"/>
      <c r="M2371" s="10" t="s">
        <v>27</v>
      </c>
      <c r="N2371" s="9"/>
      <c r="O2371" s="0" t="n">
        <v>150</v>
      </c>
      <c r="P2371" s="0" t="n">
        <v>80625</v>
      </c>
      <c r="Q2371" s="0" t="n">
        <v>20156.25</v>
      </c>
    </row>
    <row r="2372" customFormat="false" ht="15" hidden="false" customHeight="false" outlineLevel="0" collapsed="false">
      <c r="A2372" s="9" t="s">
        <v>556</v>
      </c>
      <c r="B2372" s="9" t="s">
        <v>559</v>
      </c>
      <c r="C2372" s="9" t="s">
        <v>560</v>
      </c>
      <c r="D2372" s="9" t="s">
        <v>560</v>
      </c>
      <c r="E2372" s="10" t="s">
        <v>428</v>
      </c>
      <c r="F2372" s="11" t="n">
        <v>537.5</v>
      </c>
      <c r="G2372" s="12" t="n">
        <f aca="false">O2372/$T$2</f>
        <v>2.91828793774319</v>
      </c>
      <c r="H2372" s="13" t="n">
        <f aca="false">P2372/$T$2</f>
        <v>1568.57976653697</v>
      </c>
      <c r="I2372" s="13" t="n">
        <f aca="false">Q2372/$T$2</f>
        <v>392.144941634241</v>
      </c>
      <c r="J2372" s="10"/>
      <c r="K2372" s="10"/>
      <c r="L2372" s="10"/>
      <c r="M2372" s="10" t="s">
        <v>27</v>
      </c>
      <c r="N2372" s="9"/>
      <c r="O2372" s="0" t="n">
        <v>150</v>
      </c>
      <c r="P2372" s="0" t="n">
        <v>80625</v>
      </c>
      <c r="Q2372" s="0" t="n">
        <v>20156.25</v>
      </c>
    </row>
    <row r="2373" customFormat="false" ht="15" hidden="false" customHeight="false" outlineLevel="0" collapsed="false">
      <c r="A2373" s="9" t="s">
        <v>556</v>
      </c>
      <c r="B2373" s="9" t="s">
        <v>559</v>
      </c>
      <c r="C2373" s="9" t="s">
        <v>560</v>
      </c>
      <c r="D2373" s="9" t="s">
        <v>560</v>
      </c>
      <c r="E2373" s="10" t="s">
        <v>429</v>
      </c>
      <c r="F2373" s="11" t="n">
        <v>537.5</v>
      </c>
      <c r="G2373" s="12" t="n">
        <f aca="false">O2373/$T$2</f>
        <v>2.91828793774319</v>
      </c>
      <c r="H2373" s="13" t="n">
        <f aca="false">P2373/$T$2</f>
        <v>1568.57976653697</v>
      </c>
      <c r="I2373" s="13" t="n">
        <f aca="false">Q2373/$T$2</f>
        <v>392.144941634241</v>
      </c>
      <c r="J2373" s="10"/>
      <c r="K2373" s="10"/>
      <c r="L2373" s="10"/>
      <c r="M2373" s="10" t="s">
        <v>27</v>
      </c>
      <c r="N2373" s="9"/>
      <c r="O2373" s="0" t="n">
        <v>150</v>
      </c>
      <c r="P2373" s="0" t="n">
        <v>80625</v>
      </c>
      <c r="Q2373" s="0" t="n">
        <v>20156.25</v>
      </c>
    </row>
    <row r="2374" customFormat="false" ht="15" hidden="false" customHeight="false" outlineLevel="0" collapsed="false">
      <c r="A2374" s="9" t="s">
        <v>556</v>
      </c>
      <c r="B2374" s="9" t="s">
        <v>559</v>
      </c>
      <c r="C2374" s="9" t="s">
        <v>560</v>
      </c>
      <c r="D2374" s="9" t="s">
        <v>560</v>
      </c>
      <c r="E2374" s="10" t="s">
        <v>430</v>
      </c>
      <c r="F2374" s="11" t="n">
        <v>537.5</v>
      </c>
      <c r="G2374" s="12" t="n">
        <f aca="false">O2374/$T$2</f>
        <v>2.91828793774319</v>
      </c>
      <c r="H2374" s="13" t="n">
        <f aca="false">P2374/$T$2</f>
        <v>1568.57976653697</v>
      </c>
      <c r="I2374" s="13" t="n">
        <f aca="false">Q2374/$T$2</f>
        <v>392.144941634241</v>
      </c>
      <c r="J2374" s="10"/>
      <c r="K2374" s="10"/>
      <c r="L2374" s="10"/>
      <c r="M2374" s="10" t="s">
        <v>27</v>
      </c>
      <c r="N2374" s="9"/>
      <c r="O2374" s="0" t="n">
        <v>150</v>
      </c>
      <c r="P2374" s="0" t="n">
        <v>80625</v>
      </c>
      <c r="Q2374" s="0" t="n">
        <v>20156.25</v>
      </c>
    </row>
    <row r="2375" customFormat="false" ht="15" hidden="false" customHeight="false" outlineLevel="0" collapsed="false">
      <c r="A2375" s="9" t="s">
        <v>556</v>
      </c>
      <c r="B2375" s="9" t="s">
        <v>559</v>
      </c>
      <c r="C2375" s="9" t="s">
        <v>560</v>
      </c>
      <c r="D2375" s="9" t="s">
        <v>560</v>
      </c>
      <c r="E2375" s="10" t="s">
        <v>431</v>
      </c>
      <c r="F2375" s="11" t="n">
        <v>637.3</v>
      </c>
      <c r="G2375" s="12" t="n">
        <f aca="false">O2375/$T$2</f>
        <v>3.2295719844358</v>
      </c>
      <c r="H2375" s="13" t="n">
        <f aca="false">P2375/$T$2</f>
        <v>2058.20622568093</v>
      </c>
      <c r="I2375" s="13" t="n">
        <f aca="false">Q2375/$T$2</f>
        <v>514.551556420234</v>
      </c>
      <c r="J2375" s="10" t="s">
        <v>26</v>
      </c>
      <c r="K2375" s="10" t="s">
        <v>26</v>
      </c>
      <c r="L2375" s="10"/>
      <c r="M2375" s="10" t="s">
        <v>27</v>
      </c>
      <c r="N2375" s="9"/>
      <c r="O2375" s="0" t="n">
        <v>166</v>
      </c>
      <c r="P2375" s="0" t="n">
        <v>105791.8</v>
      </c>
      <c r="Q2375" s="0" t="n">
        <v>26447.95</v>
      </c>
    </row>
    <row r="2376" customFormat="false" ht="15" hidden="false" customHeight="false" outlineLevel="0" collapsed="false">
      <c r="A2376" s="9" t="s">
        <v>556</v>
      </c>
      <c r="B2376" s="9" t="s">
        <v>559</v>
      </c>
      <c r="C2376" s="9" t="s">
        <v>560</v>
      </c>
      <c r="D2376" s="9" t="s">
        <v>560</v>
      </c>
      <c r="E2376" s="10" t="s">
        <v>432</v>
      </c>
      <c r="F2376" s="11" t="n">
        <v>461.9</v>
      </c>
      <c r="G2376" s="12" t="n">
        <f aca="false">O2376/$T$2</f>
        <v>3.07392996108949</v>
      </c>
      <c r="H2376" s="13" t="n">
        <f aca="false">P2376/$T$2</f>
        <v>1419.84824902724</v>
      </c>
      <c r="I2376" s="13" t="n">
        <f aca="false">Q2376/$T$2</f>
        <v>354.962062256809</v>
      </c>
      <c r="J2376" s="10" t="s">
        <v>26</v>
      </c>
      <c r="K2376" s="10"/>
      <c r="L2376" s="10"/>
      <c r="M2376" s="10" t="s">
        <v>27</v>
      </c>
      <c r="N2376" s="9"/>
      <c r="O2376" s="0" t="n">
        <v>158</v>
      </c>
      <c r="P2376" s="0" t="n">
        <v>72980.2</v>
      </c>
      <c r="Q2376" s="0" t="n">
        <v>18245.05</v>
      </c>
    </row>
    <row r="2377" customFormat="false" ht="15" hidden="false" customHeight="false" outlineLevel="0" collapsed="false">
      <c r="A2377" s="9" t="s">
        <v>556</v>
      </c>
      <c r="B2377" s="9" t="s">
        <v>559</v>
      </c>
      <c r="C2377" s="9" t="s">
        <v>560</v>
      </c>
      <c r="D2377" s="9" t="s">
        <v>560</v>
      </c>
      <c r="E2377" s="10" t="s">
        <v>433</v>
      </c>
      <c r="F2377" s="11" t="n">
        <v>500</v>
      </c>
      <c r="G2377" s="12" t="n">
        <f aca="false">O2377/$T$2</f>
        <v>2.91828793774319</v>
      </c>
      <c r="H2377" s="13" t="n">
        <f aca="false">P2377/$T$2</f>
        <v>1459.1439688716</v>
      </c>
      <c r="I2377" s="13" t="n">
        <f aca="false">Q2377/$T$2</f>
        <v>364.785992217899</v>
      </c>
      <c r="J2377" s="10"/>
      <c r="K2377" s="10"/>
      <c r="L2377" s="10"/>
      <c r="M2377" s="10" t="s">
        <v>27</v>
      </c>
      <c r="N2377" s="9"/>
      <c r="O2377" s="0" t="n">
        <v>150</v>
      </c>
      <c r="P2377" s="0" t="n">
        <v>75000</v>
      </c>
      <c r="Q2377" s="0" t="n">
        <v>18750</v>
      </c>
    </row>
    <row r="2378" customFormat="false" ht="15" hidden="false" customHeight="false" outlineLevel="0" collapsed="false">
      <c r="A2378" s="9" t="s">
        <v>556</v>
      </c>
      <c r="B2378" s="9" t="s">
        <v>559</v>
      </c>
      <c r="C2378" s="9" t="s">
        <v>560</v>
      </c>
      <c r="D2378" s="9" t="s">
        <v>560</v>
      </c>
      <c r="E2378" s="10" t="s">
        <v>434</v>
      </c>
      <c r="F2378" s="11" t="n">
        <v>500</v>
      </c>
      <c r="G2378" s="12" t="n">
        <f aca="false">O2378/$T$2</f>
        <v>2.91828793774319</v>
      </c>
      <c r="H2378" s="13" t="n">
        <f aca="false">P2378/$T$2</f>
        <v>1459.1439688716</v>
      </c>
      <c r="I2378" s="13" t="n">
        <f aca="false">Q2378/$T$2</f>
        <v>364.785992217899</v>
      </c>
      <c r="J2378" s="10"/>
      <c r="K2378" s="10"/>
      <c r="L2378" s="10"/>
      <c r="M2378" s="10" t="s">
        <v>27</v>
      </c>
      <c r="N2378" s="9"/>
      <c r="O2378" s="0" t="n">
        <v>150</v>
      </c>
      <c r="P2378" s="0" t="n">
        <v>75000</v>
      </c>
      <c r="Q2378" s="0" t="n">
        <v>18750</v>
      </c>
    </row>
    <row r="2379" customFormat="false" ht="15" hidden="false" customHeight="false" outlineLevel="0" collapsed="false">
      <c r="A2379" s="9" t="s">
        <v>556</v>
      </c>
      <c r="B2379" s="9" t="s">
        <v>559</v>
      </c>
      <c r="C2379" s="9" t="s">
        <v>560</v>
      </c>
      <c r="D2379" s="9" t="s">
        <v>560</v>
      </c>
      <c r="E2379" s="10" t="s">
        <v>435</v>
      </c>
      <c r="F2379" s="11" t="n">
        <v>500</v>
      </c>
      <c r="G2379" s="12" t="n">
        <f aca="false">O2379/$T$2</f>
        <v>2.91828793774319</v>
      </c>
      <c r="H2379" s="13" t="n">
        <f aca="false">P2379/$T$2</f>
        <v>1459.1439688716</v>
      </c>
      <c r="I2379" s="13" t="n">
        <f aca="false">Q2379/$T$2</f>
        <v>364.785992217899</v>
      </c>
      <c r="J2379" s="10"/>
      <c r="K2379" s="10"/>
      <c r="L2379" s="10"/>
      <c r="M2379" s="10" t="s">
        <v>27</v>
      </c>
      <c r="N2379" s="9"/>
      <c r="O2379" s="0" t="n">
        <v>150</v>
      </c>
      <c r="P2379" s="0" t="n">
        <v>75000</v>
      </c>
      <c r="Q2379" s="0" t="n">
        <v>18750</v>
      </c>
    </row>
    <row r="2380" customFormat="false" ht="15" hidden="false" customHeight="false" outlineLevel="0" collapsed="false">
      <c r="A2380" s="9" t="s">
        <v>556</v>
      </c>
      <c r="B2380" s="9" t="s">
        <v>559</v>
      </c>
      <c r="C2380" s="9" t="s">
        <v>560</v>
      </c>
      <c r="D2380" s="9" t="s">
        <v>560</v>
      </c>
      <c r="E2380" s="10" t="s">
        <v>436</v>
      </c>
      <c r="F2380" s="11" t="n">
        <v>500</v>
      </c>
      <c r="G2380" s="12" t="n">
        <f aca="false">O2380/$T$2</f>
        <v>2.91828793774319</v>
      </c>
      <c r="H2380" s="13" t="n">
        <f aca="false">P2380/$T$2</f>
        <v>1459.1439688716</v>
      </c>
      <c r="I2380" s="13" t="n">
        <f aca="false">Q2380/$T$2</f>
        <v>364.785992217899</v>
      </c>
      <c r="J2380" s="10"/>
      <c r="K2380" s="10"/>
      <c r="L2380" s="10"/>
      <c r="M2380" s="10" t="s">
        <v>27</v>
      </c>
      <c r="N2380" s="9"/>
      <c r="O2380" s="0" t="n">
        <v>150</v>
      </c>
      <c r="P2380" s="0" t="n">
        <v>75000</v>
      </c>
      <c r="Q2380" s="0" t="n">
        <v>18750</v>
      </c>
    </row>
    <row r="2381" customFormat="false" ht="15" hidden="false" customHeight="false" outlineLevel="0" collapsed="false">
      <c r="A2381" s="9" t="s">
        <v>556</v>
      </c>
      <c r="B2381" s="9" t="s">
        <v>559</v>
      </c>
      <c r="C2381" s="9" t="s">
        <v>560</v>
      </c>
      <c r="D2381" s="9" t="s">
        <v>560</v>
      </c>
      <c r="E2381" s="10" t="s">
        <v>437</v>
      </c>
      <c r="F2381" s="11" t="n">
        <v>500</v>
      </c>
      <c r="G2381" s="12" t="n">
        <f aca="false">O2381/$T$2</f>
        <v>2.91828793774319</v>
      </c>
      <c r="H2381" s="13" t="n">
        <f aca="false">P2381/$T$2</f>
        <v>1459.1439688716</v>
      </c>
      <c r="I2381" s="13" t="n">
        <f aca="false">Q2381/$T$2</f>
        <v>364.785992217899</v>
      </c>
      <c r="J2381" s="10"/>
      <c r="K2381" s="10"/>
      <c r="L2381" s="10"/>
      <c r="M2381" s="10" t="s">
        <v>27</v>
      </c>
      <c r="N2381" s="9"/>
      <c r="O2381" s="0" t="n">
        <v>150</v>
      </c>
      <c r="P2381" s="0" t="n">
        <v>75000</v>
      </c>
      <c r="Q2381" s="0" t="n">
        <v>18750</v>
      </c>
    </row>
    <row r="2382" customFormat="false" ht="15" hidden="false" customHeight="false" outlineLevel="0" collapsed="false">
      <c r="A2382" s="9" t="s">
        <v>556</v>
      </c>
      <c r="B2382" s="9" t="s">
        <v>559</v>
      </c>
      <c r="C2382" s="9" t="s">
        <v>560</v>
      </c>
      <c r="D2382" s="9" t="s">
        <v>560</v>
      </c>
      <c r="E2382" s="10" t="s">
        <v>438</v>
      </c>
      <c r="F2382" s="11" t="n">
        <v>500</v>
      </c>
      <c r="G2382" s="12" t="n">
        <f aca="false">O2382/$T$2</f>
        <v>2.91828793774319</v>
      </c>
      <c r="H2382" s="13" t="n">
        <f aca="false">P2382/$T$2</f>
        <v>1459.1439688716</v>
      </c>
      <c r="I2382" s="13" t="n">
        <f aca="false">Q2382/$T$2</f>
        <v>364.785992217899</v>
      </c>
      <c r="J2382" s="10"/>
      <c r="K2382" s="10"/>
      <c r="L2382" s="10"/>
      <c r="M2382" s="10" t="s">
        <v>27</v>
      </c>
      <c r="N2382" s="9"/>
      <c r="O2382" s="0" t="n">
        <v>150</v>
      </c>
      <c r="P2382" s="0" t="n">
        <v>75000</v>
      </c>
      <c r="Q2382" s="0" t="n">
        <v>18750</v>
      </c>
    </row>
    <row r="2383" customFormat="false" ht="15" hidden="false" customHeight="false" outlineLevel="0" collapsed="false">
      <c r="A2383" s="9" t="s">
        <v>556</v>
      </c>
      <c r="B2383" s="9" t="s">
        <v>559</v>
      </c>
      <c r="C2383" s="9" t="s">
        <v>560</v>
      </c>
      <c r="D2383" s="9" t="s">
        <v>560</v>
      </c>
      <c r="E2383" s="10" t="s">
        <v>439</v>
      </c>
      <c r="F2383" s="11" t="n">
        <v>500</v>
      </c>
      <c r="G2383" s="12" t="n">
        <f aca="false">O2383/$T$2</f>
        <v>2.91828793774319</v>
      </c>
      <c r="H2383" s="13" t="n">
        <f aca="false">P2383/$T$2</f>
        <v>1459.1439688716</v>
      </c>
      <c r="I2383" s="13" t="n">
        <f aca="false">Q2383/$T$2</f>
        <v>364.785992217899</v>
      </c>
      <c r="J2383" s="10"/>
      <c r="K2383" s="10"/>
      <c r="L2383" s="10"/>
      <c r="M2383" s="10" t="s">
        <v>27</v>
      </c>
      <c r="N2383" s="9"/>
      <c r="O2383" s="0" t="n">
        <v>150</v>
      </c>
      <c r="P2383" s="0" t="n">
        <v>75000</v>
      </c>
      <c r="Q2383" s="0" t="n">
        <v>18750</v>
      </c>
    </row>
    <row r="2384" customFormat="false" ht="15" hidden="false" customHeight="false" outlineLevel="0" collapsed="false">
      <c r="A2384" s="9" t="s">
        <v>556</v>
      </c>
      <c r="B2384" s="9" t="s">
        <v>559</v>
      </c>
      <c r="C2384" s="9" t="s">
        <v>560</v>
      </c>
      <c r="D2384" s="9" t="s">
        <v>560</v>
      </c>
      <c r="E2384" s="10" t="s">
        <v>440</v>
      </c>
      <c r="F2384" s="11" t="n">
        <v>500</v>
      </c>
      <c r="G2384" s="12" t="n">
        <f aca="false">O2384/$T$2</f>
        <v>2.91828793774319</v>
      </c>
      <c r="H2384" s="13" t="n">
        <f aca="false">P2384/$T$2</f>
        <v>1459.1439688716</v>
      </c>
      <c r="I2384" s="13" t="n">
        <f aca="false">Q2384/$T$2</f>
        <v>364.785992217899</v>
      </c>
      <c r="J2384" s="10"/>
      <c r="K2384" s="10"/>
      <c r="L2384" s="10"/>
      <c r="M2384" s="10" t="s">
        <v>27</v>
      </c>
      <c r="N2384" s="9"/>
      <c r="O2384" s="0" t="n">
        <v>150</v>
      </c>
      <c r="P2384" s="0" t="n">
        <v>75000</v>
      </c>
      <c r="Q2384" s="0" t="n">
        <v>18750</v>
      </c>
    </row>
    <row r="2385" customFormat="false" ht="15" hidden="false" customHeight="false" outlineLevel="0" collapsed="false">
      <c r="A2385" s="9" t="s">
        <v>556</v>
      </c>
      <c r="B2385" s="9" t="s">
        <v>559</v>
      </c>
      <c r="C2385" s="9" t="s">
        <v>560</v>
      </c>
      <c r="D2385" s="9" t="s">
        <v>560</v>
      </c>
      <c r="E2385" s="10" t="s">
        <v>441</v>
      </c>
      <c r="F2385" s="11" t="n">
        <v>500</v>
      </c>
      <c r="G2385" s="12" t="n">
        <f aca="false">O2385/$T$2</f>
        <v>2.91828793774319</v>
      </c>
      <c r="H2385" s="13" t="n">
        <f aca="false">P2385/$T$2</f>
        <v>1459.1439688716</v>
      </c>
      <c r="I2385" s="13" t="n">
        <f aca="false">Q2385/$T$2</f>
        <v>364.785992217899</v>
      </c>
      <c r="J2385" s="10"/>
      <c r="K2385" s="10"/>
      <c r="L2385" s="10"/>
      <c r="M2385" s="10" t="s">
        <v>27</v>
      </c>
      <c r="N2385" s="9"/>
      <c r="O2385" s="0" t="n">
        <v>150</v>
      </c>
      <c r="P2385" s="0" t="n">
        <v>75000</v>
      </c>
      <c r="Q2385" s="0" t="n">
        <v>18750</v>
      </c>
    </row>
    <row r="2386" customFormat="false" ht="15" hidden="false" customHeight="false" outlineLevel="0" collapsed="false">
      <c r="A2386" s="9" t="s">
        <v>556</v>
      </c>
      <c r="B2386" s="9" t="s">
        <v>559</v>
      </c>
      <c r="C2386" s="9" t="s">
        <v>560</v>
      </c>
      <c r="D2386" s="9" t="s">
        <v>560</v>
      </c>
      <c r="E2386" s="10" t="s">
        <v>442</v>
      </c>
      <c r="F2386" s="11" t="n">
        <v>615.9</v>
      </c>
      <c r="G2386" s="12" t="n">
        <f aca="false">O2386/$T$2</f>
        <v>3.07392996108949</v>
      </c>
      <c r="H2386" s="13" t="n">
        <f aca="false">P2386/$T$2</f>
        <v>1893.23346303502</v>
      </c>
      <c r="I2386" s="13" t="n">
        <f aca="false">Q2386/$T$2</f>
        <v>473.308365758755</v>
      </c>
      <c r="J2386" s="10" t="s">
        <v>26</v>
      </c>
      <c r="K2386" s="10"/>
      <c r="L2386" s="10"/>
      <c r="M2386" s="10" t="s">
        <v>27</v>
      </c>
      <c r="N2386" s="9"/>
      <c r="O2386" s="0" t="n">
        <v>158</v>
      </c>
      <c r="P2386" s="0" t="n">
        <v>97312.2</v>
      </c>
      <c r="Q2386" s="0" t="n">
        <v>24328.05</v>
      </c>
    </row>
    <row r="2387" customFormat="false" ht="15" hidden="false" customHeight="false" outlineLevel="0" collapsed="false">
      <c r="A2387" s="9" t="s">
        <v>556</v>
      </c>
      <c r="B2387" s="9" t="s">
        <v>559</v>
      </c>
      <c r="C2387" s="9" t="s">
        <v>560</v>
      </c>
      <c r="D2387" s="9" t="s">
        <v>560</v>
      </c>
      <c r="E2387" s="10" t="s">
        <v>443</v>
      </c>
      <c r="F2387" s="11" t="n">
        <v>478.2</v>
      </c>
      <c r="G2387" s="12" t="n">
        <f aca="false">O2387/$T$2</f>
        <v>3.07392996108949</v>
      </c>
      <c r="H2387" s="13" t="n">
        <f aca="false">P2387/$T$2</f>
        <v>1469.953307393</v>
      </c>
      <c r="I2387" s="13" t="n">
        <f aca="false">Q2387/$T$2</f>
        <v>367.488326848249</v>
      </c>
      <c r="J2387" s="10" t="s">
        <v>26</v>
      </c>
      <c r="K2387" s="10"/>
      <c r="L2387" s="10"/>
      <c r="M2387" s="10" t="s">
        <v>27</v>
      </c>
      <c r="N2387" s="9"/>
      <c r="O2387" s="0" t="n">
        <v>158</v>
      </c>
      <c r="P2387" s="0" t="n">
        <v>75555.6</v>
      </c>
      <c r="Q2387" s="0" t="n">
        <v>18888.9</v>
      </c>
    </row>
    <row r="2388" customFormat="false" ht="15" hidden="false" customHeight="false" outlineLevel="0" collapsed="false">
      <c r="A2388" s="9" t="s">
        <v>556</v>
      </c>
      <c r="B2388" s="9" t="s">
        <v>559</v>
      </c>
      <c r="C2388" s="9" t="s">
        <v>560</v>
      </c>
      <c r="D2388" s="9" t="s">
        <v>560</v>
      </c>
      <c r="E2388" s="10" t="s">
        <v>444</v>
      </c>
      <c r="F2388" s="11" t="n">
        <v>500</v>
      </c>
      <c r="G2388" s="12" t="n">
        <f aca="false">O2388/$T$2</f>
        <v>2.91828793774319</v>
      </c>
      <c r="H2388" s="13" t="n">
        <f aca="false">P2388/$T$2</f>
        <v>1459.1439688716</v>
      </c>
      <c r="I2388" s="13" t="n">
        <f aca="false">Q2388/$T$2</f>
        <v>364.785992217899</v>
      </c>
      <c r="J2388" s="10"/>
      <c r="K2388" s="10"/>
      <c r="L2388" s="10"/>
      <c r="M2388" s="10" t="s">
        <v>27</v>
      </c>
      <c r="N2388" s="9"/>
      <c r="O2388" s="0" t="n">
        <v>150</v>
      </c>
      <c r="P2388" s="0" t="n">
        <v>75000</v>
      </c>
      <c r="Q2388" s="0" t="n">
        <v>18750</v>
      </c>
    </row>
    <row r="2389" customFormat="false" ht="15" hidden="false" customHeight="false" outlineLevel="0" collapsed="false">
      <c r="A2389" s="9" t="s">
        <v>556</v>
      </c>
      <c r="B2389" s="9" t="s">
        <v>559</v>
      </c>
      <c r="C2389" s="9" t="s">
        <v>560</v>
      </c>
      <c r="D2389" s="9" t="s">
        <v>560</v>
      </c>
      <c r="E2389" s="10" t="s">
        <v>445</v>
      </c>
      <c r="F2389" s="11" t="n">
        <v>500</v>
      </c>
      <c r="G2389" s="12" t="n">
        <f aca="false">O2389/$T$2</f>
        <v>2.91828793774319</v>
      </c>
      <c r="H2389" s="13" t="n">
        <f aca="false">P2389/$T$2</f>
        <v>1459.1439688716</v>
      </c>
      <c r="I2389" s="13" t="n">
        <f aca="false">Q2389/$T$2</f>
        <v>364.785992217899</v>
      </c>
      <c r="J2389" s="10"/>
      <c r="K2389" s="10"/>
      <c r="L2389" s="10"/>
      <c r="M2389" s="10" t="s">
        <v>27</v>
      </c>
      <c r="N2389" s="9"/>
      <c r="O2389" s="0" t="n">
        <v>150</v>
      </c>
      <c r="P2389" s="0" t="n">
        <v>75000</v>
      </c>
      <c r="Q2389" s="0" t="n">
        <v>18750</v>
      </c>
    </row>
    <row r="2390" customFormat="false" ht="15" hidden="false" customHeight="false" outlineLevel="0" collapsed="false">
      <c r="A2390" s="9" t="s">
        <v>556</v>
      </c>
      <c r="B2390" s="9" t="s">
        <v>559</v>
      </c>
      <c r="C2390" s="9" t="s">
        <v>560</v>
      </c>
      <c r="D2390" s="9" t="s">
        <v>560</v>
      </c>
      <c r="E2390" s="10" t="s">
        <v>446</v>
      </c>
      <c r="F2390" s="11" t="n">
        <v>500</v>
      </c>
      <c r="G2390" s="12" t="n">
        <f aca="false">O2390/$T$2</f>
        <v>2.91828793774319</v>
      </c>
      <c r="H2390" s="13" t="n">
        <f aca="false">P2390/$T$2</f>
        <v>1459.1439688716</v>
      </c>
      <c r="I2390" s="13" t="n">
        <f aca="false">Q2390/$T$2</f>
        <v>364.785992217899</v>
      </c>
      <c r="J2390" s="10"/>
      <c r="K2390" s="10"/>
      <c r="L2390" s="10"/>
      <c r="M2390" s="10" t="s">
        <v>27</v>
      </c>
      <c r="N2390" s="9"/>
      <c r="O2390" s="0" t="n">
        <v>150</v>
      </c>
      <c r="P2390" s="0" t="n">
        <v>75000</v>
      </c>
      <c r="Q2390" s="0" t="n">
        <v>18750</v>
      </c>
    </row>
    <row r="2391" customFormat="false" ht="15" hidden="false" customHeight="false" outlineLevel="0" collapsed="false">
      <c r="A2391" s="9" t="s">
        <v>556</v>
      </c>
      <c r="B2391" s="9" t="s">
        <v>559</v>
      </c>
      <c r="C2391" s="9" t="s">
        <v>560</v>
      </c>
      <c r="D2391" s="9" t="s">
        <v>560</v>
      </c>
      <c r="E2391" s="10" t="s">
        <v>447</v>
      </c>
      <c r="F2391" s="11" t="n">
        <v>500</v>
      </c>
      <c r="G2391" s="12" t="n">
        <f aca="false">O2391/$T$2</f>
        <v>2.91828793774319</v>
      </c>
      <c r="H2391" s="13" t="n">
        <f aca="false">P2391/$T$2</f>
        <v>1459.1439688716</v>
      </c>
      <c r="I2391" s="13" t="n">
        <f aca="false">Q2391/$T$2</f>
        <v>364.785992217899</v>
      </c>
      <c r="J2391" s="10"/>
      <c r="K2391" s="10"/>
      <c r="L2391" s="10"/>
      <c r="M2391" s="10" t="s">
        <v>27</v>
      </c>
      <c r="N2391" s="9"/>
      <c r="O2391" s="0" t="n">
        <v>150</v>
      </c>
      <c r="P2391" s="0" t="n">
        <v>75000</v>
      </c>
      <c r="Q2391" s="0" t="n">
        <v>18750</v>
      </c>
    </row>
    <row r="2392" customFormat="false" ht="15" hidden="false" customHeight="false" outlineLevel="0" collapsed="false">
      <c r="A2392" s="9" t="s">
        <v>556</v>
      </c>
      <c r="B2392" s="9" t="s">
        <v>559</v>
      </c>
      <c r="C2392" s="9" t="s">
        <v>560</v>
      </c>
      <c r="D2392" s="9" t="s">
        <v>560</v>
      </c>
      <c r="E2392" s="10" t="s">
        <v>448</v>
      </c>
      <c r="F2392" s="11" t="n">
        <v>500</v>
      </c>
      <c r="G2392" s="12" t="n">
        <f aca="false">O2392/$T$2</f>
        <v>2.91828793774319</v>
      </c>
      <c r="H2392" s="13" t="n">
        <f aca="false">P2392/$T$2</f>
        <v>1459.1439688716</v>
      </c>
      <c r="I2392" s="13" t="n">
        <f aca="false">Q2392/$T$2</f>
        <v>364.785992217899</v>
      </c>
      <c r="J2392" s="10"/>
      <c r="K2392" s="10"/>
      <c r="L2392" s="10"/>
      <c r="M2392" s="10" t="s">
        <v>27</v>
      </c>
      <c r="N2392" s="9"/>
      <c r="O2392" s="0" t="n">
        <v>150</v>
      </c>
      <c r="P2392" s="0" t="n">
        <v>75000</v>
      </c>
      <c r="Q2392" s="0" t="n">
        <v>18750</v>
      </c>
    </row>
    <row r="2393" customFormat="false" ht="15" hidden="false" customHeight="false" outlineLevel="0" collapsed="false">
      <c r="A2393" s="9" t="s">
        <v>556</v>
      </c>
      <c r="B2393" s="9" t="s">
        <v>559</v>
      </c>
      <c r="C2393" s="9" t="s">
        <v>560</v>
      </c>
      <c r="D2393" s="9" t="s">
        <v>560</v>
      </c>
      <c r="E2393" s="10" t="s">
        <v>449</v>
      </c>
      <c r="F2393" s="11" t="n">
        <v>500</v>
      </c>
      <c r="G2393" s="12" t="n">
        <f aca="false">O2393/$T$2</f>
        <v>2.91828793774319</v>
      </c>
      <c r="H2393" s="13" t="n">
        <f aca="false">P2393/$T$2</f>
        <v>1459.1439688716</v>
      </c>
      <c r="I2393" s="13" t="n">
        <f aca="false">Q2393/$T$2</f>
        <v>364.785992217899</v>
      </c>
      <c r="J2393" s="10"/>
      <c r="K2393" s="10"/>
      <c r="L2393" s="10"/>
      <c r="M2393" s="10" t="s">
        <v>27</v>
      </c>
      <c r="N2393" s="9"/>
      <c r="O2393" s="0" t="n">
        <v>150</v>
      </c>
      <c r="P2393" s="0" t="n">
        <v>75000</v>
      </c>
      <c r="Q2393" s="0" t="n">
        <v>18750</v>
      </c>
    </row>
    <row r="2394" customFormat="false" ht="15" hidden="false" customHeight="false" outlineLevel="0" collapsed="false">
      <c r="A2394" s="9" t="s">
        <v>556</v>
      </c>
      <c r="B2394" s="9" t="s">
        <v>559</v>
      </c>
      <c r="C2394" s="9" t="s">
        <v>560</v>
      </c>
      <c r="D2394" s="9" t="s">
        <v>560</v>
      </c>
      <c r="E2394" s="10" t="s">
        <v>450</v>
      </c>
      <c r="F2394" s="11" t="n">
        <v>500</v>
      </c>
      <c r="G2394" s="12" t="n">
        <f aca="false">O2394/$T$2</f>
        <v>2.91828793774319</v>
      </c>
      <c r="H2394" s="13" t="n">
        <f aca="false">P2394/$T$2</f>
        <v>1459.1439688716</v>
      </c>
      <c r="I2394" s="13" t="n">
        <f aca="false">Q2394/$T$2</f>
        <v>364.785992217899</v>
      </c>
      <c r="J2394" s="10"/>
      <c r="K2394" s="10"/>
      <c r="L2394" s="10"/>
      <c r="M2394" s="10" t="s">
        <v>27</v>
      </c>
      <c r="N2394" s="9"/>
      <c r="O2394" s="0" t="n">
        <v>150</v>
      </c>
      <c r="P2394" s="0" t="n">
        <v>75000</v>
      </c>
      <c r="Q2394" s="0" t="n">
        <v>18750</v>
      </c>
    </row>
    <row r="2395" customFormat="false" ht="15" hidden="false" customHeight="false" outlineLevel="0" collapsed="false">
      <c r="A2395" s="9" t="s">
        <v>556</v>
      </c>
      <c r="B2395" s="9" t="s">
        <v>559</v>
      </c>
      <c r="C2395" s="9" t="s">
        <v>560</v>
      </c>
      <c r="D2395" s="9" t="s">
        <v>560</v>
      </c>
      <c r="E2395" s="10" t="s">
        <v>451</v>
      </c>
      <c r="F2395" s="11" t="n">
        <v>500</v>
      </c>
      <c r="G2395" s="12" t="n">
        <f aca="false">O2395/$T$2</f>
        <v>2.91828793774319</v>
      </c>
      <c r="H2395" s="13" t="n">
        <f aca="false">P2395/$T$2</f>
        <v>1459.1439688716</v>
      </c>
      <c r="I2395" s="13" t="n">
        <f aca="false">Q2395/$T$2</f>
        <v>364.785992217899</v>
      </c>
      <c r="J2395" s="10"/>
      <c r="K2395" s="10"/>
      <c r="L2395" s="10"/>
      <c r="M2395" s="10" t="s">
        <v>27</v>
      </c>
      <c r="N2395" s="9"/>
      <c r="O2395" s="0" t="n">
        <v>150</v>
      </c>
      <c r="P2395" s="0" t="n">
        <v>75000</v>
      </c>
      <c r="Q2395" s="0" t="n">
        <v>18750</v>
      </c>
    </row>
    <row r="2396" customFormat="false" ht="15" hidden="false" customHeight="false" outlineLevel="0" collapsed="false">
      <c r="A2396" s="9" t="s">
        <v>556</v>
      </c>
      <c r="B2396" s="9" t="s">
        <v>559</v>
      </c>
      <c r="C2396" s="9" t="s">
        <v>560</v>
      </c>
      <c r="D2396" s="9" t="s">
        <v>560</v>
      </c>
      <c r="E2396" s="10" t="s">
        <v>452</v>
      </c>
      <c r="F2396" s="11" t="n">
        <v>500</v>
      </c>
      <c r="G2396" s="12" t="n">
        <f aca="false">O2396/$T$2</f>
        <v>2.91828793774319</v>
      </c>
      <c r="H2396" s="13" t="n">
        <f aca="false">P2396/$T$2</f>
        <v>1459.1439688716</v>
      </c>
      <c r="I2396" s="13" t="n">
        <f aca="false">Q2396/$T$2</f>
        <v>364.785992217899</v>
      </c>
      <c r="J2396" s="10"/>
      <c r="K2396" s="10"/>
      <c r="L2396" s="10"/>
      <c r="M2396" s="10" t="s">
        <v>27</v>
      </c>
      <c r="N2396" s="9"/>
      <c r="O2396" s="0" t="n">
        <v>150</v>
      </c>
      <c r="P2396" s="0" t="n">
        <v>75000</v>
      </c>
      <c r="Q2396" s="0" t="n">
        <v>18750</v>
      </c>
    </row>
    <row r="2397" customFormat="false" ht="15" hidden="false" customHeight="false" outlineLevel="0" collapsed="false">
      <c r="A2397" s="9" t="s">
        <v>556</v>
      </c>
      <c r="B2397" s="9" t="s">
        <v>559</v>
      </c>
      <c r="C2397" s="9" t="s">
        <v>560</v>
      </c>
      <c r="D2397" s="9" t="s">
        <v>560</v>
      </c>
      <c r="E2397" s="10" t="s">
        <v>453</v>
      </c>
      <c r="F2397" s="11" t="n">
        <v>494.8</v>
      </c>
      <c r="G2397" s="12" t="n">
        <f aca="false">O2397/$T$2</f>
        <v>3.07392996108949</v>
      </c>
      <c r="H2397" s="13" t="n">
        <f aca="false">P2397/$T$2</f>
        <v>1520.98054474708</v>
      </c>
      <c r="I2397" s="13" t="n">
        <f aca="false">Q2397/$T$2</f>
        <v>380.24513618677</v>
      </c>
      <c r="J2397" s="10" t="s">
        <v>26</v>
      </c>
      <c r="K2397" s="10"/>
      <c r="L2397" s="10"/>
      <c r="M2397" s="10" t="s">
        <v>27</v>
      </c>
      <c r="N2397" s="9"/>
      <c r="O2397" s="0" t="n">
        <v>158</v>
      </c>
      <c r="P2397" s="0" t="n">
        <v>78178.4</v>
      </c>
      <c r="Q2397" s="0" t="n">
        <v>19544.6</v>
      </c>
    </row>
    <row r="2398" customFormat="false" ht="15" hidden="false" customHeight="false" outlineLevel="0" collapsed="false">
      <c r="A2398" s="9" t="s">
        <v>556</v>
      </c>
      <c r="B2398" s="9" t="s">
        <v>559</v>
      </c>
      <c r="C2398" s="9" t="s">
        <v>560</v>
      </c>
      <c r="D2398" s="9" t="s">
        <v>560</v>
      </c>
      <c r="E2398" s="10" t="s">
        <v>454</v>
      </c>
      <c r="F2398" s="11" t="n">
        <v>469.4</v>
      </c>
      <c r="G2398" s="12" t="n">
        <f aca="false">O2398/$T$2</f>
        <v>3.07392996108949</v>
      </c>
      <c r="H2398" s="13" t="n">
        <f aca="false">P2398/$T$2</f>
        <v>1442.90272373541</v>
      </c>
      <c r="I2398" s="13" t="n">
        <f aca="false">Q2398/$T$2</f>
        <v>360.725680933852</v>
      </c>
      <c r="J2398" s="10" t="s">
        <v>26</v>
      </c>
      <c r="K2398" s="10"/>
      <c r="L2398" s="10"/>
      <c r="M2398" s="10" t="s">
        <v>27</v>
      </c>
      <c r="N2398" s="9"/>
      <c r="O2398" s="0" t="n">
        <v>158</v>
      </c>
      <c r="P2398" s="0" t="n">
        <v>74165.2</v>
      </c>
      <c r="Q2398" s="0" t="n">
        <v>18541.3</v>
      </c>
    </row>
    <row r="2399" customFormat="false" ht="15" hidden="false" customHeight="false" outlineLevel="0" collapsed="false">
      <c r="A2399" s="9" t="s">
        <v>556</v>
      </c>
      <c r="B2399" s="9" t="s">
        <v>559</v>
      </c>
      <c r="C2399" s="9" t="s">
        <v>560</v>
      </c>
      <c r="D2399" s="9" t="s">
        <v>560</v>
      </c>
      <c r="E2399" s="10" t="s">
        <v>455</v>
      </c>
      <c r="F2399" s="11" t="n">
        <v>505</v>
      </c>
      <c r="G2399" s="12" t="n">
        <f aca="false">O2399/$T$2</f>
        <v>2.91828793774319</v>
      </c>
      <c r="H2399" s="13" t="n">
        <f aca="false">P2399/$T$2</f>
        <v>1473.73540856031</v>
      </c>
      <c r="I2399" s="13" t="n">
        <f aca="false">Q2399/$T$2</f>
        <v>368.433852140078</v>
      </c>
      <c r="J2399" s="10"/>
      <c r="K2399" s="10"/>
      <c r="L2399" s="10"/>
      <c r="M2399" s="10" t="s">
        <v>27</v>
      </c>
      <c r="N2399" s="9"/>
      <c r="O2399" s="0" t="n">
        <v>150</v>
      </c>
      <c r="P2399" s="0" t="n">
        <v>75750</v>
      </c>
      <c r="Q2399" s="0" t="n">
        <v>18937.5</v>
      </c>
    </row>
    <row r="2400" customFormat="false" ht="15" hidden="false" customHeight="false" outlineLevel="0" collapsed="false">
      <c r="A2400" s="9" t="s">
        <v>556</v>
      </c>
      <c r="B2400" s="9" t="s">
        <v>559</v>
      </c>
      <c r="C2400" s="9" t="s">
        <v>560</v>
      </c>
      <c r="D2400" s="9" t="s">
        <v>560</v>
      </c>
      <c r="E2400" s="10" t="s">
        <v>456</v>
      </c>
      <c r="F2400" s="11" t="n">
        <v>505</v>
      </c>
      <c r="G2400" s="12" t="n">
        <f aca="false">O2400/$T$2</f>
        <v>2.91828793774319</v>
      </c>
      <c r="H2400" s="13" t="n">
        <f aca="false">P2400/$T$2</f>
        <v>1473.73540856031</v>
      </c>
      <c r="I2400" s="13" t="n">
        <f aca="false">Q2400/$T$2</f>
        <v>368.433852140078</v>
      </c>
      <c r="J2400" s="10"/>
      <c r="K2400" s="10"/>
      <c r="L2400" s="10"/>
      <c r="M2400" s="10" t="s">
        <v>27</v>
      </c>
      <c r="N2400" s="9"/>
      <c r="O2400" s="0" t="n">
        <v>150</v>
      </c>
      <c r="P2400" s="0" t="n">
        <v>75750</v>
      </c>
      <c r="Q2400" s="0" t="n">
        <v>18937.5</v>
      </c>
    </row>
    <row r="2401" customFormat="false" ht="15" hidden="false" customHeight="false" outlineLevel="0" collapsed="false">
      <c r="A2401" s="9" t="s">
        <v>556</v>
      </c>
      <c r="B2401" s="9" t="s">
        <v>559</v>
      </c>
      <c r="C2401" s="9" t="s">
        <v>560</v>
      </c>
      <c r="D2401" s="9" t="s">
        <v>560</v>
      </c>
      <c r="E2401" s="10" t="s">
        <v>457</v>
      </c>
      <c r="F2401" s="11" t="n">
        <v>505</v>
      </c>
      <c r="G2401" s="12" t="n">
        <f aca="false">O2401/$T$2</f>
        <v>2.91828793774319</v>
      </c>
      <c r="H2401" s="13" t="n">
        <f aca="false">P2401/$T$2</f>
        <v>1473.73540856031</v>
      </c>
      <c r="I2401" s="13" t="n">
        <f aca="false">Q2401/$T$2</f>
        <v>368.433852140078</v>
      </c>
      <c r="J2401" s="10"/>
      <c r="K2401" s="10"/>
      <c r="L2401" s="10"/>
      <c r="M2401" s="10" t="s">
        <v>27</v>
      </c>
      <c r="N2401" s="9"/>
      <c r="O2401" s="0" t="n">
        <v>150</v>
      </c>
      <c r="P2401" s="0" t="n">
        <v>75750</v>
      </c>
      <c r="Q2401" s="0" t="n">
        <v>18937.5</v>
      </c>
    </row>
    <row r="2402" customFormat="false" ht="15" hidden="false" customHeight="false" outlineLevel="0" collapsed="false">
      <c r="A2402" s="9" t="s">
        <v>556</v>
      </c>
      <c r="B2402" s="9" t="s">
        <v>559</v>
      </c>
      <c r="C2402" s="9" t="s">
        <v>560</v>
      </c>
      <c r="D2402" s="9" t="s">
        <v>560</v>
      </c>
      <c r="E2402" s="10" t="s">
        <v>458</v>
      </c>
      <c r="F2402" s="11" t="n">
        <v>505</v>
      </c>
      <c r="G2402" s="12" t="n">
        <f aca="false">O2402/$T$2</f>
        <v>2.91828793774319</v>
      </c>
      <c r="H2402" s="13" t="n">
        <f aca="false">P2402/$T$2</f>
        <v>1473.73540856031</v>
      </c>
      <c r="I2402" s="13" t="n">
        <f aca="false">Q2402/$T$2</f>
        <v>368.433852140078</v>
      </c>
      <c r="J2402" s="10"/>
      <c r="K2402" s="10"/>
      <c r="L2402" s="10"/>
      <c r="M2402" s="10" t="s">
        <v>27</v>
      </c>
      <c r="N2402" s="9"/>
      <c r="O2402" s="0" t="n">
        <v>150</v>
      </c>
      <c r="P2402" s="0" t="n">
        <v>75750</v>
      </c>
      <c r="Q2402" s="0" t="n">
        <v>18937.5</v>
      </c>
    </row>
    <row r="2403" customFormat="false" ht="15" hidden="false" customHeight="false" outlineLevel="0" collapsed="false">
      <c r="A2403" s="9" t="s">
        <v>556</v>
      </c>
      <c r="B2403" s="9" t="s">
        <v>559</v>
      </c>
      <c r="C2403" s="9" t="s">
        <v>560</v>
      </c>
      <c r="D2403" s="9" t="s">
        <v>560</v>
      </c>
      <c r="E2403" s="10" t="s">
        <v>459</v>
      </c>
      <c r="F2403" s="11" t="n">
        <v>505</v>
      </c>
      <c r="G2403" s="12" t="n">
        <f aca="false">O2403/$T$2</f>
        <v>2.91828793774319</v>
      </c>
      <c r="H2403" s="13" t="n">
        <f aca="false">P2403/$T$2</f>
        <v>1473.73540856031</v>
      </c>
      <c r="I2403" s="13" t="n">
        <f aca="false">Q2403/$T$2</f>
        <v>368.433852140078</v>
      </c>
      <c r="J2403" s="10"/>
      <c r="K2403" s="10"/>
      <c r="L2403" s="10"/>
      <c r="M2403" s="10" t="s">
        <v>27</v>
      </c>
      <c r="N2403" s="9"/>
      <c r="O2403" s="0" t="n">
        <v>150</v>
      </c>
      <c r="P2403" s="0" t="n">
        <v>75750</v>
      </c>
      <c r="Q2403" s="0" t="n">
        <v>18937.5</v>
      </c>
    </row>
    <row r="2404" customFormat="false" ht="15" hidden="false" customHeight="false" outlineLevel="0" collapsed="false">
      <c r="A2404" s="9" t="s">
        <v>556</v>
      </c>
      <c r="B2404" s="9" t="s">
        <v>559</v>
      </c>
      <c r="C2404" s="9" t="s">
        <v>560</v>
      </c>
      <c r="D2404" s="9" t="s">
        <v>560</v>
      </c>
      <c r="E2404" s="10" t="s">
        <v>460</v>
      </c>
      <c r="F2404" s="11" t="n">
        <v>505</v>
      </c>
      <c r="G2404" s="12" t="n">
        <f aca="false">O2404/$T$2</f>
        <v>3.07392996108949</v>
      </c>
      <c r="H2404" s="13" t="n">
        <f aca="false">P2404/$T$2</f>
        <v>1552.33463035019</v>
      </c>
      <c r="I2404" s="13" t="n">
        <f aca="false">Q2404/$T$2</f>
        <v>388.083657587549</v>
      </c>
      <c r="J2404" s="10" t="s">
        <v>26</v>
      </c>
      <c r="K2404" s="10"/>
      <c r="L2404" s="10"/>
      <c r="M2404" s="10" t="s">
        <v>27</v>
      </c>
      <c r="N2404" s="9"/>
      <c r="O2404" s="0" t="n">
        <v>158</v>
      </c>
      <c r="P2404" s="0" t="n">
        <v>79790</v>
      </c>
      <c r="Q2404" s="0" t="n">
        <v>19947.5</v>
      </c>
    </row>
    <row r="2405" customFormat="false" ht="15" hidden="false" customHeight="false" outlineLevel="0" collapsed="false">
      <c r="A2405" s="9" t="s">
        <v>556</v>
      </c>
      <c r="B2405" s="9" t="s">
        <v>559</v>
      </c>
      <c r="C2405" s="9" t="s">
        <v>560</v>
      </c>
      <c r="D2405" s="9" t="s">
        <v>560</v>
      </c>
      <c r="E2405" s="10" t="s">
        <v>461</v>
      </c>
      <c r="F2405" s="11" t="n">
        <v>512.5</v>
      </c>
      <c r="G2405" s="12" t="n">
        <f aca="false">O2405/$T$2</f>
        <v>3.07392996108949</v>
      </c>
      <c r="H2405" s="13" t="n">
        <f aca="false">P2405/$T$2</f>
        <v>1575.38910505837</v>
      </c>
      <c r="I2405" s="13" t="n">
        <f aca="false">Q2405/$T$2</f>
        <v>393.847276264591</v>
      </c>
      <c r="J2405" s="10" t="s">
        <v>26</v>
      </c>
      <c r="K2405" s="10"/>
      <c r="L2405" s="10"/>
      <c r="M2405" s="10" t="s">
        <v>27</v>
      </c>
      <c r="N2405" s="9"/>
      <c r="O2405" s="0" t="n">
        <v>158</v>
      </c>
      <c r="P2405" s="0" t="n">
        <v>80975</v>
      </c>
      <c r="Q2405" s="0" t="n">
        <v>20243.75</v>
      </c>
    </row>
    <row r="2406" customFormat="false" ht="15" hidden="false" customHeight="false" outlineLevel="0" collapsed="false">
      <c r="A2406" s="9" t="s">
        <v>556</v>
      </c>
      <c r="B2406" s="9" t="s">
        <v>559</v>
      </c>
      <c r="C2406" s="9" t="s">
        <v>560</v>
      </c>
      <c r="D2406" s="9" t="s">
        <v>560</v>
      </c>
      <c r="E2406" s="10" t="s">
        <v>462</v>
      </c>
      <c r="F2406" s="11" t="n">
        <v>512.5</v>
      </c>
      <c r="G2406" s="12" t="n">
        <f aca="false">O2406/$T$2</f>
        <v>2.91828793774319</v>
      </c>
      <c r="H2406" s="13" t="n">
        <f aca="false">P2406/$T$2</f>
        <v>1495.62256809339</v>
      </c>
      <c r="I2406" s="13" t="n">
        <f aca="false">Q2406/$T$2</f>
        <v>373.905642023346</v>
      </c>
      <c r="J2406" s="10"/>
      <c r="K2406" s="10"/>
      <c r="L2406" s="10"/>
      <c r="M2406" s="10" t="s">
        <v>27</v>
      </c>
      <c r="N2406" s="9"/>
      <c r="O2406" s="0" t="n">
        <v>150</v>
      </c>
      <c r="P2406" s="0" t="n">
        <v>76875</v>
      </c>
      <c r="Q2406" s="0" t="n">
        <v>19218.75</v>
      </c>
    </row>
    <row r="2407" customFormat="false" ht="15" hidden="false" customHeight="false" outlineLevel="0" collapsed="false">
      <c r="A2407" s="9" t="s">
        <v>556</v>
      </c>
      <c r="B2407" s="9" t="s">
        <v>559</v>
      </c>
      <c r="C2407" s="9" t="s">
        <v>560</v>
      </c>
      <c r="D2407" s="9" t="s">
        <v>560</v>
      </c>
      <c r="E2407" s="10" t="s">
        <v>463</v>
      </c>
      <c r="F2407" s="11" t="n">
        <v>512.5</v>
      </c>
      <c r="G2407" s="12" t="n">
        <f aca="false">O2407/$T$2</f>
        <v>2.91828793774319</v>
      </c>
      <c r="H2407" s="13" t="n">
        <f aca="false">P2407/$T$2</f>
        <v>1495.62256809339</v>
      </c>
      <c r="I2407" s="13" t="n">
        <f aca="false">Q2407/$T$2</f>
        <v>373.905642023346</v>
      </c>
      <c r="J2407" s="10"/>
      <c r="K2407" s="10"/>
      <c r="L2407" s="10"/>
      <c r="M2407" s="10" t="s">
        <v>27</v>
      </c>
      <c r="N2407" s="9"/>
      <c r="O2407" s="0" t="n">
        <v>150</v>
      </c>
      <c r="P2407" s="0" t="n">
        <v>76875</v>
      </c>
      <c r="Q2407" s="0" t="n">
        <v>19218.75</v>
      </c>
    </row>
    <row r="2408" customFormat="false" ht="15" hidden="false" customHeight="false" outlineLevel="0" collapsed="false">
      <c r="A2408" s="9" t="s">
        <v>556</v>
      </c>
      <c r="B2408" s="9" t="s">
        <v>559</v>
      </c>
      <c r="C2408" s="9" t="s">
        <v>560</v>
      </c>
      <c r="D2408" s="9" t="s">
        <v>560</v>
      </c>
      <c r="E2408" s="10" t="s">
        <v>464</v>
      </c>
      <c r="F2408" s="11" t="n">
        <v>512.5</v>
      </c>
      <c r="G2408" s="12" t="n">
        <f aca="false">O2408/$T$2</f>
        <v>2.91828793774319</v>
      </c>
      <c r="H2408" s="13" t="n">
        <f aca="false">P2408/$T$2</f>
        <v>1495.62256809339</v>
      </c>
      <c r="I2408" s="13" t="n">
        <f aca="false">Q2408/$T$2</f>
        <v>373.905642023346</v>
      </c>
      <c r="J2408" s="10"/>
      <c r="K2408" s="10"/>
      <c r="L2408" s="10"/>
      <c r="M2408" s="10" t="s">
        <v>27</v>
      </c>
      <c r="N2408" s="9"/>
      <c r="O2408" s="0" t="n">
        <v>150</v>
      </c>
      <c r="P2408" s="0" t="n">
        <v>76875</v>
      </c>
      <c r="Q2408" s="0" t="n">
        <v>19218.75</v>
      </c>
    </row>
    <row r="2409" customFormat="false" ht="15" hidden="false" customHeight="false" outlineLevel="0" collapsed="false">
      <c r="A2409" s="9" t="s">
        <v>556</v>
      </c>
      <c r="B2409" s="9" t="s">
        <v>559</v>
      </c>
      <c r="C2409" s="9" t="s">
        <v>560</v>
      </c>
      <c r="D2409" s="9" t="s">
        <v>560</v>
      </c>
      <c r="E2409" s="10" t="s">
        <v>465</v>
      </c>
      <c r="F2409" s="11" t="n">
        <v>512.5</v>
      </c>
      <c r="G2409" s="12" t="n">
        <f aca="false">O2409/$T$2</f>
        <v>2.91828793774319</v>
      </c>
      <c r="H2409" s="13" t="n">
        <f aca="false">P2409/$T$2</f>
        <v>1495.62256809339</v>
      </c>
      <c r="I2409" s="13" t="n">
        <f aca="false">Q2409/$T$2</f>
        <v>373.905642023346</v>
      </c>
      <c r="J2409" s="10"/>
      <c r="K2409" s="10"/>
      <c r="L2409" s="10"/>
      <c r="M2409" s="10" t="s">
        <v>27</v>
      </c>
      <c r="N2409" s="9"/>
      <c r="O2409" s="0" t="n">
        <v>150</v>
      </c>
      <c r="P2409" s="0" t="n">
        <v>76875</v>
      </c>
      <c r="Q2409" s="0" t="n">
        <v>19218.75</v>
      </c>
    </row>
    <row r="2410" customFormat="false" ht="15" hidden="false" customHeight="false" outlineLevel="0" collapsed="false">
      <c r="A2410" s="9" t="s">
        <v>556</v>
      </c>
      <c r="B2410" s="9" t="s">
        <v>559</v>
      </c>
      <c r="C2410" s="9" t="s">
        <v>560</v>
      </c>
      <c r="D2410" s="9" t="s">
        <v>560</v>
      </c>
      <c r="E2410" s="10" t="s">
        <v>466</v>
      </c>
      <c r="F2410" s="11" t="n">
        <v>720.1</v>
      </c>
      <c r="G2410" s="12" t="n">
        <f aca="false">O2410/$T$2</f>
        <v>3.07392996108949</v>
      </c>
      <c r="H2410" s="13" t="n">
        <f aca="false">P2410/$T$2</f>
        <v>2213.53696498055</v>
      </c>
      <c r="I2410" s="13" t="n">
        <f aca="false">Q2410/$T$2</f>
        <v>553.384241245136</v>
      </c>
      <c r="J2410" s="10" t="s">
        <v>26</v>
      </c>
      <c r="K2410" s="10"/>
      <c r="L2410" s="10"/>
      <c r="M2410" s="10" t="s">
        <v>27</v>
      </c>
      <c r="N2410" s="9"/>
      <c r="O2410" s="0" t="n">
        <v>158</v>
      </c>
      <c r="P2410" s="0" t="n">
        <v>113775.8</v>
      </c>
      <c r="Q2410" s="0" t="n">
        <v>28443.95</v>
      </c>
    </row>
    <row r="2411" customFormat="false" ht="15" hidden="false" customHeight="false" outlineLevel="0" collapsed="false">
      <c r="A2411" s="9" t="s">
        <v>556</v>
      </c>
      <c r="B2411" s="9" t="s">
        <v>559</v>
      </c>
      <c r="C2411" s="9" t="s">
        <v>560</v>
      </c>
      <c r="D2411" s="9" t="s">
        <v>560</v>
      </c>
      <c r="E2411" s="10" t="s">
        <v>467</v>
      </c>
      <c r="F2411" s="11" t="n">
        <v>538.6</v>
      </c>
      <c r="G2411" s="12" t="n">
        <f aca="false">O2411/$T$2</f>
        <v>3.07392996108949</v>
      </c>
      <c r="H2411" s="13" t="n">
        <f aca="false">P2411/$T$2</f>
        <v>1655.6186770428</v>
      </c>
      <c r="I2411" s="13" t="n">
        <f aca="false">Q2411/$T$2</f>
        <v>413.9046692607</v>
      </c>
      <c r="J2411" s="10" t="s">
        <v>26</v>
      </c>
      <c r="K2411" s="10"/>
      <c r="L2411" s="10"/>
      <c r="M2411" s="10" t="s">
        <v>27</v>
      </c>
      <c r="N2411" s="9"/>
      <c r="O2411" s="0" t="n">
        <v>158</v>
      </c>
      <c r="P2411" s="0" t="n">
        <v>85098.8</v>
      </c>
      <c r="Q2411" s="0" t="n">
        <v>21274.7</v>
      </c>
    </row>
    <row r="2412" customFormat="false" ht="15" hidden="false" customHeight="false" outlineLevel="0" collapsed="false">
      <c r="A2412" s="9" t="s">
        <v>556</v>
      </c>
      <c r="B2412" s="9" t="s">
        <v>559</v>
      </c>
      <c r="C2412" s="9" t="s">
        <v>560</v>
      </c>
      <c r="D2412" s="9" t="s">
        <v>560</v>
      </c>
      <c r="E2412" s="10" t="s">
        <v>468</v>
      </c>
      <c r="F2412" s="11" t="n">
        <v>512.5</v>
      </c>
      <c r="G2412" s="12" t="n">
        <f aca="false">O2412/$T$2</f>
        <v>2.91828793774319</v>
      </c>
      <c r="H2412" s="13" t="n">
        <f aca="false">P2412/$T$2</f>
        <v>1495.62256809339</v>
      </c>
      <c r="I2412" s="13" t="n">
        <f aca="false">Q2412/$T$2</f>
        <v>373.905642023346</v>
      </c>
      <c r="J2412" s="10"/>
      <c r="K2412" s="10"/>
      <c r="L2412" s="10"/>
      <c r="M2412" s="10" t="s">
        <v>27</v>
      </c>
      <c r="N2412" s="9"/>
      <c r="O2412" s="0" t="n">
        <v>150</v>
      </c>
      <c r="P2412" s="0" t="n">
        <v>76875</v>
      </c>
      <c r="Q2412" s="0" t="n">
        <v>19218.75</v>
      </c>
    </row>
    <row r="2413" customFormat="false" ht="15" hidden="false" customHeight="false" outlineLevel="0" collapsed="false">
      <c r="A2413" s="9" t="s">
        <v>556</v>
      </c>
      <c r="B2413" s="9" t="s">
        <v>559</v>
      </c>
      <c r="C2413" s="9" t="s">
        <v>560</v>
      </c>
      <c r="D2413" s="9" t="s">
        <v>560</v>
      </c>
      <c r="E2413" s="10" t="s">
        <v>469</v>
      </c>
      <c r="F2413" s="11" t="n">
        <v>512.5</v>
      </c>
      <c r="G2413" s="12" t="n">
        <f aca="false">O2413/$T$2</f>
        <v>2.91828793774319</v>
      </c>
      <c r="H2413" s="13" t="n">
        <f aca="false">P2413/$T$2</f>
        <v>1495.62256809339</v>
      </c>
      <c r="I2413" s="13" t="n">
        <f aca="false">Q2413/$T$2</f>
        <v>373.905642023346</v>
      </c>
      <c r="J2413" s="10"/>
      <c r="K2413" s="10"/>
      <c r="L2413" s="10"/>
      <c r="M2413" s="10" t="s">
        <v>27</v>
      </c>
      <c r="N2413" s="9"/>
      <c r="O2413" s="0" t="n">
        <v>150</v>
      </c>
      <c r="P2413" s="0" t="n">
        <v>76875</v>
      </c>
      <c r="Q2413" s="0" t="n">
        <v>19218.75</v>
      </c>
    </row>
    <row r="2414" customFormat="false" ht="15" hidden="false" customHeight="false" outlineLevel="0" collapsed="false">
      <c r="A2414" s="9" t="s">
        <v>556</v>
      </c>
      <c r="B2414" s="9" t="s">
        <v>559</v>
      </c>
      <c r="C2414" s="9" t="s">
        <v>560</v>
      </c>
      <c r="D2414" s="9" t="s">
        <v>560</v>
      </c>
      <c r="E2414" s="10" t="s">
        <v>470</v>
      </c>
      <c r="F2414" s="11" t="n">
        <v>512.5</v>
      </c>
      <c r="G2414" s="12" t="n">
        <f aca="false">O2414/$T$2</f>
        <v>2.91828793774319</v>
      </c>
      <c r="H2414" s="13" t="n">
        <f aca="false">P2414/$T$2</f>
        <v>1495.62256809339</v>
      </c>
      <c r="I2414" s="13" t="n">
        <f aca="false">Q2414/$T$2</f>
        <v>373.905642023346</v>
      </c>
      <c r="J2414" s="10"/>
      <c r="K2414" s="10"/>
      <c r="L2414" s="10"/>
      <c r="M2414" s="10" t="s">
        <v>27</v>
      </c>
      <c r="N2414" s="9"/>
      <c r="O2414" s="0" t="n">
        <v>150</v>
      </c>
      <c r="P2414" s="0" t="n">
        <v>76875</v>
      </c>
      <c r="Q2414" s="0" t="n">
        <v>19218.75</v>
      </c>
    </row>
    <row r="2415" customFormat="false" ht="15" hidden="false" customHeight="false" outlineLevel="0" collapsed="false">
      <c r="A2415" s="9" t="s">
        <v>556</v>
      </c>
      <c r="B2415" s="9" t="s">
        <v>559</v>
      </c>
      <c r="C2415" s="9" t="s">
        <v>560</v>
      </c>
      <c r="D2415" s="9" t="s">
        <v>560</v>
      </c>
      <c r="E2415" s="10" t="s">
        <v>471</v>
      </c>
      <c r="F2415" s="11" t="n">
        <v>512.5</v>
      </c>
      <c r="G2415" s="12" t="n">
        <f aca="false">O2415/$T$2</f>
        <v>2.91828793774319</v>
      </c>
      <c r="H2415" s="13" t="n">
        <f aca="false">P2415/$T$2</f>
        <v>1495.62256809339</v>
      </c>
      <c r="I2415" s="13" t="n">
        <f aca="false">Q2415/$T$2</f>
        <v>373.905642023346</v>
      </c>
      <c r="J2415" s="10"/>
      <c r="K2415" s="10"/>
      <c r="L2415" s="10"/>
      <c r="M2415" s="10" t="s">
        <v>27</v>
      </c>
      <c r="N2415" s="9"/>
      <c r="O2415" s="0" t="n">
        <v>150</v>
      </c>
      <c r="P2415" s="0" t="n">
        <v>76875</v>
      </c>
      <c r="Q2415" s="0" t="n">
        <v>19218.75</v>
      </c>
    </row>
    <row r="2416" customFormat="false" ht="15" hidden="false" customHeight="false" outlineLevel="0" collapsed="false">
      <c r="A2416" s="9" t="s">
        <v>556</v>
      </c>
      <c r="B2416" s="9" t="s">
        <v>559</v>
      </c>
      <c r="C2416" s="9" t="s">
        <v>560</v>
      </c>
      <c r="D2416" s="9" t="s">
        <v>560</v>
      </c>
      <c r="E2416" s="10" t="s">
        <v>472</v>
      </c>
      <c r="F2416" s="11" t="n">
        <v>512.5</v>
      </c>
      <c r="G2416" s="12" t="n">
        <f aca="false">O2416/$T$2</f>
        <v>3.07392996108949</v>
      </c>
      <c r="H2416" s="13" t="n">
        <f aca="false">P2416/$T$2</f>
        <v>1575.38910505837</v>
      </c>
      <c r="I2416" s="13" t="n">
        <f aca="false">Q2416/$T$2</f>
        <v>393.847276264591</v>
      </c>
      <c r="J2416" s="10" t="s">
        <v>26</v>
      </c>
      <c r="K2416" s="10"/>
      <c r="L2416" s="10"/>
      <c r="M2416" s="10" t="s">
        <v>27</v>
      </c>
      <c r="N2416" s="9"/>
      <c r="O2416" s="0" t="n">
        <v>158</v>
      </c>
      <c r="P2416" s="0" t="n">
        <v>80975</v>
      </c>
      <c r="Q2416" s="0" t="n">
        <v>20243.75</v>
      </c>
    </row>
    <row r="2417" customFormat="false" ht="15" hidden="false" customHeight="false" outlineLevel="0" collapsed="false">
      <c r="A2417" s="9" t="s">
        <v>556</v>
      </c>
      <c r="B2417" s="9" t="s">
        <v>559</v>
      </c>
      <c r="C2417" s="9" t="s">
        <v>560</v>
      </c>
      <c r="D2417" s="9" t="s">
        <v>560</v>
      </c>
      <c r="E2417" s="10" t="s">
        <v>473</v>
      </c>
      <c r="F2417" s="11" t="n">
        <v>505</v>
      </c>
      <c r="G2417" s="12" t="n">
        <f aca="false">O2417/$T$2</f>
        <v>3.07392996108949</v>
      </c>
      <c r="H2417" s="13" t="n">
        <f aca="false">P2417/$T$2</f>
        <v>1552.33463035019</v>
      </c>
      <c r="I2417" s="13" t="n">
        <f aca="false">Q2417/$T$2</f>
        <v>388.083657587549</v>
      </c>
      <c r="J2417" s="10" t="s">
        <v>26</v>
      </c>
      <c r="K2417" s="10"/>
      <c r="L2417" s="10"/>
      <c r="M2417" s="10" t="s">
        <v>27</v>
      </c>
      <c r="N2417" s="9"/>
      <c r="O2417" s="0" t="n">
        <v>158</v>
      </c>
      <c r="P2417" s="0" t="n">
        <v>79790</v>
      </c>
      <c r="Q2417" s="0" t="n">
        <v>19947.5</v>
      </c>
    </row>
    <row r="2418" customFormat="false" ht="15" hidden="false" customHeight="false" outlineLevel="0" collapsed="false">
      <c r="A2418" s="9" t="s">
        <v>556</v>
      </c>
      <c r="B2418" s="9" t="s">
        <v>559</v>
      </c>
      <c r="C2418" s="9" t="s">
        <v>560</v>
      </c>
      <c r="D2418" s="9" t="s">
        <v>560</v>
      </c>
      <c r="E2418" s="10" t="s">
        <v>474</v>
      </c>
      <c r="F2418" s="11" t="n">
        <v>505</v>
      </c>
      <c r="G2418" s="12" t="n">
        <f aca="false">O2418/$T$2</f>
        <v>2.91828793774319</v>
      </c>
      <c r="H2418" s="13" t="n">
        <f aca="false">P2418/$T$2</f>
        <v>1473.73540856031</v>
      </c>
      <c r="I2418" s="13" t="n">
        <f aca="false">Q2418/$T$2</f>
        <v>368.433852140078</v>
      </c>
      <c r="J2418" s="10"/>
      <c r="K2418" s="10"/>
      <c r="L2418" s="10"/>
      <c r="M2418" s="10" t="s">
        <v>27</v>
      </c>
      <c r="N2418" s="9"/>
      <c r="O2418" s="0" t="n">
        <v>150</v>
      </c>
      <c r="P2418" s="0" t="n">
        <v>75750</v>
      </c>
      <c r="Q2418" s="0" t="n">
        <v>18937.5</v>
      </c>
    </row>
    <row r="2419" customFormat="false" ht="15" hidden="false" customHeight="false" outlineLevel="0" collapsed="false">
      <c r="A2419" s="9" t="s">
        <v>556</v>
      </c>
      <c r="B2419" s="9" t="s">
        <v>559</v>
      </c>
      <c r="C2419" s="9" t="s">
        <v>560</v>
      </c>
      <c r="D2419" s="9" t="s">
        <v>560</v>
      </c>
      <c r="E2419" s="10" t="s">
        <v>475</v>
      </c>
      <c r="F2419" s="11" t="n">
        <v>505</v>
      </c>
      <c r="G2419" s="12" t="n">
        <f aca="false">O2419/$T$2</f>
        <v>2.91828793774319</v>
      </c>
      <c r="H2419" s="13" t="n">
        <f aca="false">P2419/$T$2</f>
        <v>1473.73540856031</v>
      </c>
      <c r="I2419" s="13" t="n">
        <f aca="false">Q2419/$T$2</f>
        <v>368.433852140078</v>
      </c>
      <c r="J2419" s="10"/>
      <c r="K2419" s="10"/>
      <c r="L2419" s="10"/>
      <c r="M2419" s="10" t="s">
        <v>27</v>
      </c>
      <c r="N2419" s="9"/>
      <c r="O2419" s="0" t="n">
        <v>150</v>
      </c>
      <c r="P2419" s="0" t="n">
        <v>75750</v>
      </c>
      <c r="Q2419" s="0" t="n">
        <v>18937.5</v>
      </c>
    </row>
    <row r="2420" customFormat="false" ht="15" hidden="false" customHeight="false" outlineLevel="0" collapsed="false">
      <c r="A2420" s="9" t="s">
        <v>556</v>
      </c>
      <c r="B2420" s="9" t="s">
        <v>559</v>
      </c>
      <c r="C2420" s="9" t="s">
        <v>560</v>
      </c>
      <c r="D2420" s="9" t="s">
        <v>560</v>
      </c>
      <c r="E2420" s="10" t="s">
        <v>476</v>
      </c>
      <c r="F2420" s="11" t="n">
        <v>505</v>
      </c>
      <c r="G2420" s="12" t="n">
        <f aca="false">O2420/$T$2</f>
        <v>2.91828793774319</v>
      </c>
      <c r="H2420" s="13" t="n">
        <f aca="false">P2420/$T$2</f>
        <v>1473.73540856031</v>
      </c>
      <c r="I2420" s="13" t="n">
        <f aca="false">Q2420/$T$2</f>
        <v>368.433852140078</v>
      </c>
      <c r="J2420" s="10"/>
      <c r="K2420" s="10"/>
      <c r="L2420" s="10"/>
      <c r="M2420" s="10" t="s">
        <v>27</v>
      </c>
      <c r="N2420" s="9"/>
      <c r="O2420" s="0" t="n">
        <v>150</v>
      </c>
      <c r="P2420" s="0" t="n">
        <v>75750</v>
      </c>
      <c r="Q2420" s="0" t="n">
        <v>18937.5</v>
      </c>
    </row>
    <row r="2421" customFormat="false" ht="15" hidden="false" customHeight="false" outlineLevel="0" collapsed="false">
      <c r="A2421" s="9" t="s">
        <v>556</v>
      </c>
      <c r="B2421" s="9" t="s">
        <v>559</v>
      </c>
      <c r="C2421" s="9" t="s">
        <v>560</v>
      </c>
      <c r="D2421" s="9" t="s">
        <v>560</v>
      </c>
      <c r="E2421" s="10" t="s">
        <v>477</v>
      </c>
      <c r="F2421" s="11" t="n">
        <v>505</v>
      </c>
      <c r="G2421" s="12" t="n">
        <f aca="false">O2421/$T$2</f>
        <v>2.91828793774319</v>
      </c>
      <c r="H2421" s="13" t="n">
        <f aca="false">P2421/$T$2</f>
        <v>1473.73540856031</v>
      </c>
      <c r="I2421" s="13" t="n">
        <f aca="false">Q2421/$T$2</f>
        <v>368.433852140078</v>
      </c>
      <c r="J2421" s="10"/>
      <c r="K2421" s="10"/>
      <c r="L2421" s="10"/>
      <c r="M2421" s="10" t="s">
        <v>27</v>
      </c>
      <c r="N2421" s="9"/>
      <c r="O2421" s="0" t="n">
        <v>150</v>
      </c>
      <c r="P2421" s="0" t="n">
        <v>75750</v>
      </c>
      <c r="Q2421" s="0" t="n">
        <v>18937.5</v>
      </c>
    </row>
    <row r="2422" customFormat="false" ht="15" hidden="false" customHeight="false" outlineLevel="0" collapsed="false">
      <c r="A2422" s="9" t="s">
        <v>556</v>
      </c>
      <c r="B2422" s="9" t="s">
        <v>559</v>
      </c>
      <c r="C2422" s="9" t="s">
        <v>560</v>
      </c>
      <c r="D2422" s="9" t="s">
        <v>560</v>
      </c>
      <c r="E2422" s="10" t="s">
        <v>478</v>
      </c>
      <c r="F2422" s="11" t="n">
        <v>505</v>
      </c>
      <c r="G2422" s="12" t="n">
        <f aca="false">O2422/$T$2</f>
        <v>2.91828793774319</v>
      </c>
      <c r="H2422" s="13" t="n">
        <f aca="false">P2422/$T$2</f>
        <v>1473.73540856031</v>
      </c>
      <c r="I2422" s="13" t="n">
        <f aca="false">Q2422/$T$2</f>
        <v>368.433852140078</v>
      </c>
      <c r="J2422" s="10"/>
      <c r="K2422" s="10"/>
      <c r="L2422" s="10"/>
      <c r="M2422" s="10" t="s">
        <v>27</v>
      </c>
      <c r="N2422" s="9"/>
      <c r="O2422" s="0" t="n">
        <v>150</v>
      </c>
      <c r="P2422" s="0" t="n">
        <v>75750</v>
      </c>
      <c r="Q2422" s="0" t="n">
        <v>18937.5</v>
      </c>
    </row>
    <row r="2423" customFormat="false" ht="15" hidden="false" customHeight="false" outlineLevel="0" collapsed="false">
      <c r="A2423" s="9" t="s">
        <v>556</v>
      </c>
      <c r="B2423" s="9" t="s">
        <v>559</v>
      </c>
      <c r="C2423" s="9" t="s">
        <v>560</v>
      </c>
      <c r="D2423" s="9" t="s">
        <v>560</v>
      </c>
      <c r="E2423" s="10" t="s">
        <v>479</v>
      </c>
      <c r="F2423" s="11" t="n">
        <v>502.3</v>
      </c>
      <c r="G2423" s="12" t="n">
        <f aca="false">O2423/$T$2</f>
        <v>3.07392996108949</v>
      </c>
      <c r="H2423" s="13" t="n">
        <f aca="false">P2423/$T$2</f>
        <v>1544.03501945525</v>
      </c>
      <c r="I2423" s="13" t="n">
        <f aca="false">Q2423/$T$2</f>
        <v>386.008754863813</v>
      </c>
      <c r="J2423" s="10" t="s">
        <v>26</v>
      </c>
      <c r="K2423" s="10"/>
      <c r="L2423" s="10"/>
      <c r="M2423" s="10" t="s">
        <v>27</v>
      </c>
      <c r="N2423" s="9"/>
      <c r="O2423" s="0" t="n">
        <v>158</v>
      </c>
      <c r="P2423" s="0" t="n">
        <v>79363.4</v>
      </c>
      <c r="Q2423" s="0" t="n">
        <v>19840.85</v>
      </c>
    </row>
    <row r="2424" customFormat="false" ht="15" hidden="false" customHeight="false" outlineLevel="0" collapsed="false">
      <c r="A2424" s="9" t="s">
        <v>556</v>
      </c>
      <c r="B2424" s="9" t="s">
        <v>559</v>
      </c>
      <c r="C2424" s="9" t="s">
        <v>560</v>
      </c>
      <c r="D2424" s="9" t="s">
        <v>560</v>
      </c>
      <c r="E2424" s="10" t="s">
        <v>480</v>
      </c>
      <c r="F2424" s="11" t="n">
        <v>522.8</v>
      </c>
      <c r="G2424" s="12" t="n">
        <f aca="false">O2424/$T$2</f>
        <v>3.07392996108949</v>
      </c>
      <c r="H2424" s="13" t="n">
        <f aca="false">P2424/$T$2</f>
        <v>1607.05058365759</v>
      </c>
      <c r="I2424" s="13" t="n">
        <f aca="false">Q2424/$T$2</f>
        <v>401.762645914397</v>
      </c>
      <c r="J2424" s="10" t="s">
        <v>26</v>
      </c>
      <c r="K2424" s="10"/>
      <c r="L2424" s="10"/>
      <c r="M2424" s="10" t="s">
        <v>27</v>
      </c>
      <c r="N2424" s="9"/>
      <c r="O2424" s="0" t="n">
        <v>158</v>
      </c>
      <c r="P2424" s="0" t="n">
        <v>82602.4</v>
      </c>
      <c r="Q2424" s="0" t="n">
        <v>20650.6</v>
      </c>
    </row>
    <row r="2425" customFormat="false" ht="15" hidden="false" customHeight="false" outlineLevel="0" collapsed="false">
      <c r="A2425" s="9" t="s">
        <v>556</v>
      </c>
      <c r="B2425" s="9" t="s">
        <v>559</v>
      </c>
      <c r="C2425" s="9" t="s">
        <v>560</v>
      </c>
      <c r="D2425" s="9" t="s">
        <v>560</v>
      </c>
      <c r="E2425" s="10" t="s">
        <v>481</v>
      </c>
      <c r="F2425" s="11" t="n">
        <v>500</v>
      </c>
      <c r="G2425" s="12" t="n">
        <f aca="false">O2425/$T$2</f>
        <v>2.91828793774319</v>
      </c>
      <c r="H2425" s="13" t="n">
        <f aca="false">P2425/$T$2</f>
        <v>1459.1439688716</v>
      </c>
      <c r="I2425" s="13" t="n">
        <f aca="false">Q2425/$T$2</f>
        <v>364.785992217899</v>
      </c>
      <c r="J2425" s="10"/>
      <c r="K2425" s="10"/>
      <c r="L2425" s="10"/>
      <c r="M2425" s="10" t="s">
        <v>27</v>
      </c>
      <c r="N2425" s="9"/>
      <c r="O2425" s="0" t="n">
        <v>150</v>
      </c>
      <c r="P2425" s="0" t="n">
        <v>75000</v>
      </c>
      <c r="Q2425" s="0" t="n">
        <v>18750</v>
      </c>
    </row>
    <row r="2426" customFormat="false" ht="15" hidden="false" customHeight="false" outlineLevel="0" collapsed="false">
      <c r="A2426" s="9" t="s">
        <v>556</v>
      </c>
      <c r="B2426" s="9" t="s">
        <v>559</v>
      </c>
      <c r="C2426" s="9" t="s">
        <v>560</v>
      </c>
      <c r="D2426" s="9" t="s">
        <v>560</v>
      </c>
      <c r="E2426" s="10" t="s">
        <v>482</v>
      </c>
      <c r="F2426" s="11" t="n">
        <v>500</v>
      </c>
      <c r="G2426" s="12" t="n">
        <f aca="false">O2426/$T$2</f>
        <v>2.91828793774319</v>
      </c>
      <c r="H2426" s="13" t="n">
        <f aca="false">P2426/$T$2</f>
        <v>1459.1439688716</v>
      </c>
      <c r="I2426" s="13" t="n">
        <f aca="false">Q2426/$T$2</f>
        <v>364.785992217899</v>
      </c>
      <c r="J2426" s="10"/>
      <c r="K2426" s="10"/>
      <c r="L2426" s="10"/>
      <c r="M2426" s="10" t="s">
        <v>27</v>
      </c>
      <c r="N2426" s="9"/>
      <c r="O2426" s="0" t="n">
        <v>150</v>
      </c>
      <c r="P2426" s="0" t="n">
        <v>75000</v>
      </c>
      <c r="Q2426" s="0" t="n">
        <v>18750</v>
      </c>
    </row>
    <row r="2427" customFormat="false" ht="15" hidden="false" customHeight="false" outlineLevel="0" collapsed="false">
      <c r="A2427" s="9" t="s">
        <v>556</v>
      </c>
      <c r="B2427" s="9" t="s">
        <v>559</v>
      </c>
      <c r="C2427" s="9" t="s">
        <v>560</v>
      </c>
      <c r="D2427" s="9" t="s">
        <v>560</v>
      </c>
      <c r="E2427" s="10" t="s">
        <v>483</v>
      </c>
      <c r="F2427" s="11" t="n">
        <v>500</v>
      </c>
      <c r="G2427" s="12" t="n">
        <f aca="false">O2427/$T$2</f>
        <v>2.91828793774319</v>
      </c>
      <c r="H2427" s="13" t="n">
        <f aca="false">P2427/$T$2</f>
        <v>1459.1439688716</v>
      </c>
      <c r="I2427" s="13" t="n">
        <f aca="false">Q2427/$T$2</f>
        <v>364.785992217899</v>
      </c>
      <c r="J2427" s="10"/>
      <c r="K2427" s="10"/>
      <c r="L2427" s="10"/>
      <c r="M2427" s="10" t="s">
        <v>27</v>
      </c>
      <c r="N2427" s="9"/>
      <c r="O2427" s="0" t="n">
        <v>150</v>
      </c>
      <c r="P2427" s="0" t="n">
        <v>75000</v>
      </c>
      <c r="Q2427" s="0" t="n">
        <v>18750</v>
      </c>
    </row>
    <row r="2428" customFormat="false" ht="15" hidden="false" customHeight="false" outlineLevel="0" collapsed="false">
      <c r="A2428" s="9" t="s">
        <v>556</v>
      </c>
      <c r="B2428" s="9" t="s">
        <v>559</v>
      </c>
      <c r="C2428" s="9" t="s">
        <v>560</v>
      </c>
      <c r="D2428" s="9" t="s">
        <v>560</v>
      </c>
      <c r="E2428" s="10" t="s">
        <v>484</v>
      </c>
      <c r="F2428" s="11" t="n">
        <v>500</v>
      </c>
      <c r="G2428" s="12" t="n">
        <f aca="false">O2428/$T$2</f>
        <v>2.91828793774319</v>
      </c>
      <c r="H2428" s="13" t="n">
        <f aca="false">P2428/$T$2</f>
        <v>1459.1439688716</v>
      </c>
      <c r="I2428" s="13" t="n">
        <f aca="false">Q2428/$T$2</f>
        <v>364.785992217899</v>
      </c>
      <c r="J2428" s="10"/>
      <c r="K2428" s="10"/>
      <c r="L2428" s="10"/>
      <c r="M2428" s="10" t="s">
        <v>27</v>
      </c>
      <c r="N2428" s="9"/>
      <c r="O2428" s="0" t="n">
        <v>150</v>
      </c>
      <c r="P2428" s="0" t="n">
        <v>75000</v>
      </c>
      <c r="Q2428" s="0" t="n">
        <v>18750</v>
      </c>
    </row>
    <row r="2429" customFormat="false" ht="15" hidden="false" customHeight="false" outlineLevel="0" collapsed="false">
      <c r="A2429" s="9" t="s">
        <v>556</v>
      </c>
      <c r="B2429" s="9" t="s">
        <v>559</v>
      </c>
      <c r="C2429" s="9" t="s">
        <v>560</v>
      </c>
      <c r="D2429" s="9" t="s">
        <v>560</v>
      </c>
      <c r="E2429" s="10" t="s">
        <v>485</v>
      </c>
      <c r="F2429" s="11" t="n">
        <v>500</v>
      </c>
      <c r="G2429" s="12" t="n">
        <f aca="false">O2429/$T$2</f>
        <v>2.91828793774319</v>
      </c>
      <c r="H2429" s="13" t="n">
        <f aca="false">P2429/$T$2</f>
        <v>1459.1439688716</v>
      </c>
      <c r="I2429" s="13" t="n">
        <f aca="false">Q2429/$T$2</f>
        <v>364.785992217899</v>
      </c>
      <c r="J2429" s="10"/>
      <c r="K2429" s="10"/>
      <c r="L2429" s="10"/>
      <c r="M2429" s="10" t="s">
        <v>27</v>
      </c>
      <c r="N2429" s="9"/>
      <c r="O2429" s="0" t="n">
        <v>150</v>
      </c>
      <c r="P2429" s="0" t="n">
        <v>75000</v>
      </c>
      <c r="Q2429" s="0" t="n">
        <v>18750</v>
      </c>
    </row>
    <row r="2430" customFormat="false" ht="15" hidden="false" customHeight="false" outlineLevel="0" collapsed="false">
      <c r="A2430" s="9" t="s">
        <v>556</v>
      </c>
      <c r="B2430" s="9" t="s">
        <v>559</v>
      </c>
      <c r="C2430" s="9" t="s">
        <v>560</v>
      </c>
      <c r="D2430" s="9" t="s">
        <v>560</v>
      </c>
      <c r="E2430" s="10" t="s">
        <v>486</v>
      </c>
      <c r="F2430" s="11" t="n">
        <v>500</v>
      </c>
      <c r="G2430" s="12" t="n">
        <f aca="false">O2430/$T$2</f>
        <v>2.91828793774319</v>
      </c>
      <c r="H2430" s="13" t="n">
        <f aca="false">P2430/$T$2</f>
        <v>1459.1439688716</v>
      </c>
      <c r="I2430" s="13" t="n">
        <f aca="false">Q2430/$T$2</f>
        <v>364.785992217899</v>
      </c>
      <c r="J2430" s="10"/>
      <c r="K2430" s="10"/>
      <c r="L2430" s="10"/>
      <c r="M2430" s="10" t="s">
        <v>27</v>
      </c>
      <c r="N2430" s="9"/>
      <c r="O2430" s="0" t="n">
        <v>150</v>
      </c>
      <c r="P2430" s="0" t="n">
        <v>75000</v>
      </c>
      <c r="Q2430" s="0" t="n">
        <v>18750</v>
      </c>
    </row>
    <row r="2431" customFormat="false" ht="15" hidden="false" customHeight="false" outlineLevel="0" collapsed="false">
      <c r="A2431" s="9" t="s">
        <v>556</v>
      </c>
      <c r="B2431" s="9" t="s">
        <v>559</v>
      </c>
      <c r="C2431" s="9" t="s">
        <v>560</v>
      </c>
      <c r="D2431" s="9" t="s">
        <v>560</v>
      </c>
      <c r="E2431" s="10" t="s">
        <v>487</v>
      </c>
      <c r="F2431" s="11" t="n">
        <v>500</v>
      </c>
      <c r="G2431" s="12" t="n">
        <f aca="false">O2431/$T$2</f>
        <v>2.91828793774319</v>
      </c>
      <c r="H2431" s="13" t="n">
        <f aca="false">P2431/$T$2</f>
        <v>1459.1439688716</v>
      </c>
      <c r="I2431" s="13" t="n">
        <f aca="false">Q2431/$T$2</f>
        <v>364.785992217899</v>
      </c>
      <c r="J2431" s="10"/>
      <c r="K2431" s="10"/>
      <c r="L2431" s="10"/>
      <c r="M2431" s="10" t="s">
        <v>27</v>
      </c>
      <c r="N2431" s="9"/>
      <c r="O2431" s="0" t="n">
        <v>150</v>
      </c>
      <c r="P2431" s="0" t="n">
        <v>75000</v>
      </c>
      <c r="Q2431" s="0" t="n">
        <v>18750</v>
      </c>
    </row>
    <row r="2432" customFormat="false" ht="15" hidden="false" customHeight="false" outlineLevel="0" collapsed="false">
      <c r="A2432" s="9" t="s">
        <v>556</v>
      </c>
      <c r="B2432" s="9" t="s">
        <v>559</v>
      </c>
      <c r="C2432" s="9" t="s">
        <v>560</v>
      </c>
      <c r="D2432" s="9" t="s">
        <v>560</v>
      </c>
      <c r="E2432" s="10" t="s">
        <v>488</v>
      </c>
      <c r="F2432" s="11" t="n">
        <v>500</v>
      </c>
      <c r="G2432" s="12" t="n">
        <f aca="false">O2432/$T$2</f>
        <v>2.91828793774319</v>
      </c>
      <c r="H2432" s="13" t="n">
        <f aca="false">P2432/$T$2</f>
        <v>1459.1439688716</v>
      </c>
      <c r="I2432" s="13" t="n">
        <f aca="false">Q2432/$T$2</f>
        <v>364.785992217899</v>
      </c>
      <c r="J2432" s="10"/>
      <c r="K2432" s="10"/>
      <c r="L2432" s="10"/>
      <c r="M2432" s="10" t="s">
        <v>27</v>
      </c>
      <c r="N2432" s="9"/>
      <c r="O2432" s="0" t="n">
        <v>150</v>
      </c>
      <c r="P2432" s="0" t="n">
        <v>75000</v>
      </c>
      <c r="Q2432" s="0" t="n">
        <v>18750</v>
      </c>
    </row>
    <row r="2433" customFormat="false" ht="15" hidden="false" customHeight="false" outlineLevel="0" collapsed="false">
      <c r="A2433" s="9" t="s">
        <v>556</v>
      </c>
      <c r="B2433" s="9" t="s">
        <v>559</v>
      </c>
      <c r="C2433" s="9" t="s">
        <v>560</v>
      </c>
      <c r="D2433" s="9" t="s">
        <v>560</v>
      </c>
      <c r="E2433" s="10" t="s">
        <v>489</v>
      </c>
      <c r="F2433" s="11" t="n">
        <v>500</v>
      </c>
      <c r="G2433" s="12" t="n">
        <f aca="false">O2433/$T$2</f>
        <v>2.91828793774319</v>
      </c>
      <c r="H2433" s="13" t="n">
        <f aca="false">P2433/$T$2</f>
        <v>1459.1439688716</v>
      </c>
      <c r="I2433" s="13" t="n">
        <f aca="false">Q2433/$T$2</f>
        <v>364.785992217899</v>
      </c>
      <c r="J2433" s="10"/>
      <c r="K2433" s="10"/>
      <c r="L2433" s="10"/>
      <c r="M2433" s="10" t="s">
        <v>27</v>
      </c>
      <c r="N2433" s="9"/>
      <c r="O2433" s="0" t="n">
        <v>150</v>
      </c>
      <c r="P2433" s="0" t="n">
        <v>75000</v>
      </c>
      <c r="Q2433" s="0" t="n">
        <v>18750</v>
      </c>
    </row>
    <row r="2434" customFormat="false" ht="15" hidden="false" customHeight="false" outlineLevel="0" collapsed="false">
      <c r="A2434" s="9" t="s">
        <v>556</v>
      </c>
      <c r="B2434" s="9" t="s">
        <v>559</v>
      </c>
      <c r="C2434" s="9" t="s">
        <v>560</v>
      </c>
      <c r="D2434" s="9" t="s">
        <v>560</v>
      </c>
      <c r="E2434" s="10" t="s">
        <v>490</v>
      </c>
      <c r="F2434" s="11" t="n">
        <v>494.8</v>
      </c>
      <c r="G2434" s="12" t="n">
        <f aca="false">O2434/$T$2</f>
        <v>3.07392996108949</v>
      </c>
      <c r="H2434" s="13" t="n">
        <f aca="false">P2434/$T$2</f>
        <v>1520.98054474708</v>
      </c>
      <c r="I2434" s="13" t="n">
        <f aca="false">Q2434/$T$2</f>
        <v>380.24513618677</v>
      </c>
      <c r="J2434" s="10" t="s">
        <v>26</v>
      </c>
      <c r="K2434" s="10"/>
      <c r="L2434" s="10"/>
      <c r="M2434" s="10" t="s">
        <v>27</v>
      </c>
      <c r="N2434" s="9"/>
      <c r="O2434" s="0" t="n">
        <v>158</v>
      </c>
      <c r="P2434" s="0" t="n">
        <v>78178.4</v>
      </c>
      <c r="Q2434" s="0" t="n">
        <v>19544.6</v>
      </c>
    </row>
    <row r="2435" customFormat="false" ht="15" hidden="false" customHeight="false" outlineLevel="0" collapsed="false">
      <c r="A2435" s="9" t="s">
        <v>556</v>
      </c>
      <c r="B2435" s="9" t="s">
        <v>559</v>
      </c>
      <c r="C2435" s="9" t="s">
        <v>560</v>
      </c>
      <c r="D2435" s="9" t="s">
        <v>560</v>
      </c>
      <c r="E2435" s="10" t="s">
        <v>491</v>
      </c>
      <c r="F2435" s="11" t="n">
        <v>461.9</v>
      </c>
      <c r="G2435" s="12" t="n">
        <f aca="false">O2435/$T$2</f>
        <v>3.07392996108949</v>
      </c>
      <c r="H2435" s="13" t="n">
        <f aca="false">P2435/$T$2</f>
        <v>1419.84824902724</v>
      </c>
      <c r="I2435" s="13" t="n">
        <f aca="false">Q2435/$T$2</f>
        <v>354.962062256809</v>
      </c>
      <c r="J2435" s="10" t="s">
        <v>26</v>
      </c>
      <c r="K2435" s="10"/>
      <c r="L2435" s="10"/>
      <c r="M2435" s="10" t="s">
        <v>27</v>
      </c>
      <c r="N2435" s="9"/>
      <c r="O2435" s="0" t="n">
        <v>158</v>
      </c>
      <c r="P2435" s="0" t="n">
        <v>72980.2</v>
      </c>
      <c r="Q2435" s="0" t="n">
        <v>18245.05</v>
      </c>
    </row>
    <row r="2436" customFormat="false" ht="15" hidden="false" customHeight="false" outlineLevel="0" collapsed="false">
      <c r="A2436" s="9" t="s">
        <v>556</v>
      </c>
      <c r="B2436" s="9" t="s">
        <v>559</v>
      </c>
      <c r="C2436" s="9" t="s">
        <v>560</v>
      </c>
      <c r="D2436" s="9" t="s">
        <v>560</v>
      </c>
      <c r="E2436" s="10" t="s">
        <v>492</v>
      </c>
      <c r="F2436" s="11" t="n">
        <v>500</v>
      </c>
      <c r="G2436" s="12" t="n">
        <f aca="false">O2436/$T$2</f>
        <v>2.91828793774319</v>
      </c>
      <c r="H2436" s="13" t="n">
        <f aca="false">P2436/$T$2</f>
        <v>1459.1439688716</v>
      </c>
      <c r="I2436" s="13" t="n">
        <f aca="false">Q2436/$T$2</f>
        <v>364.785992217899</v>
      </c>
      <c r="J2436" s="10"/>
      <c r="K2436" s="10"/>
      <c r="L2436" s="10"/>
      <c r="M2436" s="10" t="s">
        <v>27</v>
      </c>
      <c r="N2436" s="9"/>
      <c r="O2436" s="0" t="n">
        <v>150</v>
      </c>
      <c r="P2436" s="0" t="n">
        <v>75000</v>
      </c>
      <c r="Q2436" s="0" t="n">
        <v>18750</v>
      </c>
    </row>
    <row r="2437" customFormat="false" ht="15" hidden="false" customHeight="false" outlineLevel="0" collapsed="false">
      <c r="A2437" s="9" t="s">
        <v>556</v>
      </c>
      <c r="B2437" s="9" t="s">
        <v>559</v>
      </c>
      <c r="C2437" s="9" t="s">
        <v>560</v>
      </c>
      <c r="D2437" s="9" t="s">
        <v>560</v>
      </c>
      <c r="E2437" s="10" t="s">
        <v>493</v>
      </c>
      <c r="F2437" s="11" t="n">
        <v>500</v>
      </c>
      <c r="G2437" s="12" t="n">
        <f aca="false">O2437/$T$2</f>
        <v>2.91828793774319</v>
      </c>
      <c r="H2437" s="13" t="n">
        <f aca="false">P2437/$T$2</f>
        <v>1459.1439688716</v>
      </c>
      <c r="I2437" s="13" t="n">
        <f aca="false">Q2437/$T$2</f>
        <v>364.785992217899</v>
      </c>
      <c r="J2437" s="10"/>
      <c r="K2437" s="10"/>
      <c r="L2437" s="10"/>
      <c r="M2437" s="10" t="s">
        <v>27</v>
      </c>
      <c r="N2437" s="9"/>
      <c r="O2437" s="0" t="n">
        <v>150</v>
      </c>
      <c r="P2437" s="0" t="n">
        <v>75000</v>
      </c>
      <c r="Q2437" s="0" t="n">
        <v>18750</v>
      </c>
    </row>
    <row r="2438" customFormat="false" ht="15" hidden="false" customHeight="false" outlineLevel="0" collapsed="false">
      <c r="A2438" s="9" t="s">
        <v>556</v>
      </c>
      <c r="B2438" s="9" t="s">
        <v>559</v>
      </c>
      <c r="C2438" s="9" t="s">
        <v>560</v>
      </c>
      <c r="D2438" s="9" t="s">
        <v>560</v>
      </c>
      <c r="E2438" s="10" t="s">
        <v>494</v>
      </c>
      <c r="F2438" s="11" t="n">
        <v>500</v>
      </c>
      <c r="G2438" s="12" t="n">
        <f aca="false">O2438/$T$2</f>
        <v>2.91828793774319</v>
      </c>
      <c r="H2438" s="13" t="n">
        <f aca="false">P2438/$T$2</f>
        <v>1459.1439688716</v>
      </c>
      <c r="I2438" s="13" t="n">
        <f aca="false">Q2438/$T$2</f>
        <v>364.785992217899</v>
      </c>
      <c r="J2438" s="10"/>
      <c r="K2438" s="10"/>
      <c r="L2438" s="10"/>
      <c r="M2438" s="10" t="s">
        <v>27</v>
      </c>
      <c r="N2438" s="9"/>
      <c r="O2438" s="0" t="n">
        <v>150</v>
      </c>
      <c r="P2438" s="0" t="n">
        <v>75000</v>
      </c>
      <c r="Q2438" s="0" t="n">
        <v>18750</v>
      </c>
    </row>
    <row r="2439" customFormat="false" ht="15" hidden="false" customHeight="false" outlineLevel="0" collapsed="false">
      <c r="A2439" s="9" t="s">
        <v>556</v>
      </c>
      <c r="B2439" s="9" t="s">
        <v>559</v>
      </c>
      <c r="C2439" s="9" t="s">
        <v>560</v>
      </c>
      <c r="D2439" s="9" t="s">
        <v>560</v>
      </c>
      <c r="E2439" s="10" t="s">
        <v>495</v>
      </c>
      <c r="F2439" s="11" t="n">
        <v>500</v>
      </c>
      <c r="G2439" s="12" t="n">
        <f aca="false">O2439/$T$2</f>
        <v>2.91828793774319</v>
      </c>
      <c r="H2439" s="13" t="n">
        <f aca="false">P2439/$T$2</f>
        <v>1459.1439688716</v>
      </c>
      <c r="I2439" s="13" t="n">
        <f aca="false">Q2439/$T$2</f>
        <v>364.785992217899</v>
      </c>
      <c r="J2439" s="10"/>
      <c r="K2439" s="10"/>
      <c r="L2439" s="10"/>
      <c r="M2439" s="10" t="s">
        <v>27</v>
      </c>
      <c r="N2439" s="9"/>
      <c r="O2439" s="0" t="n">
        <v>150</v>
      </c>
      <c r="P2439" s="0" t="n">
        <v>75000</v>
      </c>
      <c r="Q2439" s="0" t="n">
        <v>18750</v>
      </c>
    </row>
    <row r="2440" customFormat="false" ht="15" hidden="false" customHeight="false" outlineLevel="0" collapsed="false">
      <c r="A2440" s="9" t="s">
        <v>556</v>
      </c>
      <c r="B2440" s="9" t="s">
        <v>559</v>
      </c>
      <c r="C2440" s="9" t="s">
        <v>560</v>
      </c>
      <c r="D2440" s="9" t="s">
        <v>560</v>
      </c>
      <c r="E2440" s="10" t="s">
        <v>496</v>
      </c>
      <c r="F2440" s="11" t="n">
        <v>500</v>
      </c>
      <c r="G2440" s="12" t="n">
        <f aca="false">O2440/$T$2</f>
        <v>2.91828793774319</v>
      </c>
      <c r="H2440" s="13" t="n">
        <f aca="false">P2440/$T$2</f>
        <v>1459.1439688716</v>
      </c>
      <c r="I2440" s="13" t="n">
        <f aca="false">Q2440/$T$2</f>
        <v>364.785992217899</v>
      </c>
      <c r="J2440" s="10"/>
      <c r="K2440" s="10"/>
      <c r="L2440" s="10"/>
      <c r="M2440" s="10" t="s">
        <v>27</v>
      </c>
      <c r="N2440" s="9"/>
      <c r="O2440" s="0" t="n">
        <v>150</v>
      </c>
      <c r="P2440" s="0" t="n">
        <v>75000</v>
      </c>
      <c r="Q2440" s="0" t="n">
        <v>18750</v>
      </c>
    </row>
    <row r="2441" customFormat="false" ht="15" hidden="false" customHeight="false" outlineLevel="0" collapsed="false">
      <c r="A2441" s="9" t="s">
        <v>556</v>
      </c>
      <c r="B2441" s="9" t="s">
        <v>559</v>
      </c>
      <c r="C2441" s="9" t="s">
        <v>560</v>
      </c>
      <c r="D2441" s="9" t="s">
        <v>560</v>
      </c>
      <c r="E2441" s="10" t="s">
        <v>497</v>
      </c>
      <c r="F2441" s="11" t="n">
        <v>500</v>
      </c>
      <c r="G2441" s="12" t="n">
        <f aca="false">O2441/$T$2</f>
        <v>2.91828793774319</v>
      </c>
      <c r="H2441" s="13" t="n">
        <f aca="false">P2441/$T$2</f>
        <v>1459.1439688716</v>
      </c>
      <c r="I2441" s="13" t="n">
        <f aca="false">Q2441/$T$2</f>
        <v>364.785992217899</v>
      </c>
      <c r="J2441" s="10"/>
      <c r="K2441" s="10"/>
      <c r="L2441" s="10"/>
      <c r="M2441" s="10" t="s">
        <v>27</v>
      </c>
      <c r="N2441" s="9"/>
      <c r="O2441" s="0" t="n">
        <v>150</v>
      </c>
      <c r="P2441" s="0" t="n">
        <v>75000</v>
      </c>
      <c r="Q2441" s="0" t="n">
        <v>18750</v>
      </c>
    </row>
    <row r="2442" customFormat="false" ht="15" hidden="false" customHeight="false" outlineLevel="0" collapsed="false">
      <c r="A2442" s="9" t="s">
        <v>556</v>
      </c>
      <c r="B2442" s="9" t="s">
        <v>559</v>
      </c>
      <c r="C2442" s="9" t="s">
        <v>560</v>
      </c>
      <c r="D2442" s="9" t="s">
        <v>560</v>
      </c>
      <c r="E2442" s="10" t="s">
        <v>498</v>
      </c>
      <c r="F2442" s="11" t="n">
        <v>500</v>
      </c>
      <c r="G2442" s="12" t="n">
        <f aca="false">O2442/$T$2</f>
        <v>2.91828793774319</v>
      </c>
      <c r="H2442" s="13" t="n">
        <f aca="false">P2442/$T$2</f>
        <v>1459.1439688716</v>
      </c>
      <c r="I2442" s="13" t="n">
        <f aca="false">Q2442/$T$2</f>
        <v>364.785992217899</v>
      </c>
      <c r="J2442" s="10"/>
      <c r="K2442" s="10"/>
      <c r="L2442" s="10"/>
      <c r="M2442" s="10" t="s">
        <v>27</v>
      </c>
      <c r="N2442" s="9"/>
      <c r="O2442" s="0" t="n">
        <v>150</v>
      </c>
      <c r="P2442" s="0" t="n">
        <v>75000</v>
      </c>
      <c r="Q2442" s="0" t="n">
        <v>18750</v>
      </c>
    </row>
    <row r="2443" customFormat="false" ht="15" hidden="false" customHeight="false" outlineLevel="0" collapsed="false">
      <c r="A2443" s="9" t="s">
        <v>556</v>
      </c>
      <c r="B2443" s="9" t="s">
        <v>559</v>
      </c>
      <c r="C2443" s="9" t="s">
        <v>560</v>
      </c>
      <c r="D2443" s="9" t="s">
        <v>560</v>
      </c>
      <c r="E2443" s="10" t="s">
        <v>499</v>
      </c>
      <c r="F2443" s="11" t="n">
        <v>500</v>
      </c>
      <c r="G2443" s="12" t="n">
        <f aca="false">O2443/$T$2</f>
        <v>2.91828793774319</v>
      </c>
      <c r="H2443" s="13" t="n">
        <f aca="false">P2443/$T$2</f>
        <v>1459.1439688716</v>
      </c>
      <c r="I2443" s="13" t="n">
        <f aca="false">Q2443/$T$2</f>
        <v>364.785992217899</v>
      </c>
      <c r="J2443" s="10"/>
      <c r="K2443" s="10"/>
      <c r="L2443" s="10"/>
      <c r="M2443" s="10" t="s">
        <v>27</v>
      </c>
      <c r="N2443" s="9"/>
      <c r="O2443" s="0" t="n">
        <v>150</v>
      </c>
      <c r="P2443" s="0" t="n">
        <v>75000</v>
      </c>
      <c r="Q2443" s="0" t="n">
        <v>18750</v>
      </c>
    </row>
    <row r="2444" customFormat="false" ht="15" hidden="false" customHeight="false" outlineLevel="0" collapsed="false">
      <c r="A2444" s="9" t="s">
        <v>556</v>
      </c>
      <c r="B2444" s="9" t="s">
        <v>559</v>
      </c>
      <c r="C2444" s="9" t="s">
        <v>560</v>
      </c>
      <c r="D2444" s="9" t="s">
        <v>560</v>
      </c>
      <c r="E2444" s="10" t="s">
        <v>500</v>
      </c>
      <c r="F2444" s="11" t="n">
        <v>500</v>
      </c>
      <c r="G2444" s="12" t="n">
        <f aca="false">O2444/$T$2</f>
        <v>2.91828793774319</v>
      </c>
      <c r="H2444" s="13" t="n">
        <f aca="false">P2444/$T$2</f>
        <v>1459.1439688716</v>
      </c>
      <c r="I2444" s="13" t="n">
        <f aca="false">Q2444/$T$2</f>
        <v>364.785992217899</v>
      </c>
      <c r="J2444" s="10"/>
      <c r="K2444" s="10"/>
      <c r="L2444" s="10"/>
      <c r="M2444" s="10" t="s">
        <v>27</v>
      </c>
      <c r="N2444" s="9"/>
      <c r="O2444" s="0" t="n">
        <v>150</v>
      </c>
      <c r="P2444" s="0" t="n">
        <v>75000</v>
      </c>
      <c r="Q2444" s="0" t="n">
        <v>18750</v>
      </c>
    </row>
    <row r="2445" customFormat="false" ht="15" hidden="false" customHeight="false" outlineLevel="0" collapsed="false">
      <c r="A2445" s="9" t="s">
        <v>556</v>
      </c>
      <c r="B2445" s="9" t="s">
        <v>559</v>
      </c>
      <c r="C2445" s="9" t="s">
        <v>560</v>
      </c>
      <c r="D2445" s="9" t="s">
        <v>560</v>
      </c>
      <c r="E2445" s="10" t="s">
        <v>501</v>
      </c>
      <c r="F2445" s="11" t="n">
        <v>555.7</v>
      </c>
      <c r="G2445" s="12" t="n">
        <f aca="false">O2445/$T$2</f>
        <v>3.07392996108949</v>
      </c>
      <c r="H2445" s="13" t="n">
        <f aca="false">P2445/$T$2</f>
        <v>1708.18287937743</v>
      </c>
      <c r="I2445" s="13" t="n">
        <f aca="false">Q2445/$T$2</f>
        <v>427.045719844358</v>
      </c>
      <c r="J2445" s="10" t="s">
        <v>26</v>
      </c>
      <c r="K2445" s="10"/>
      <c r="L2445" s="10"/>
      <c r="M2445" s="10" t="s">
        <v>27</v>
      </c>
      <c r="N2445" s="9"/>
      <c r="O2445" s="0" t="n">
        <v>158</v>
      </c>
      <c r="P2445" s="0" t="n">
        <v>87800.6</v>
      </c>
      <c r="Q2445" s="0" t="n">
        <v>21950.15</v>
      </c>
    </row>
    <row r="2446" customFormat="false" ht="15" hidden="false" customHeight="false" outlineLevel="0" collapsed="false">
      <c r="A2446" s="9" t="s">
        <v>556</v>
      </c>
      <c r="B2446" s="9" t="s">
        <v>559</v>
      </c>
      <c r="C2446" s="9" t="s">
        <v>560</v>
      </c>
      <c r="D2446" s="9" t="s">
        <v>560</v>
      </c>
      <c r="E2446" s="10" t="s">
        <v>502</v>
      </c>
      <c r="F2446" s="11" t="n">
        <v>466.9</v>
      </c>
      <c r="G2446" s="12" t="n">
        <f aca="false">O2446/$T$2</f>
        <v>3.07392996108949</v>
      </c>
      <c r="H2446" s="13" t="n">
        <f aca="false">P2446/$T$2</f>
        <v>1435.21789883268</v>
      </c>
      <c r="I2446" s="13" t="n">
        <f aca="false">Q2446/$T$2</f>
        <v>358.804474708171</v>
      </c>
      <c r="J2446" s="10" t="s">
        <v>26</v>
      </c>
      <c r="K2446" s="10"/>
      <c r="L2446" s="10"/>
      <c r="M2446" s="10" t="s">
        <v>27</v>
      </c>
      <c r="N2446" s="9"/>
      <c r="O2446" s="0" t="n">
        <v>158</v>
      </c>
      <c r="P2446" s="0" t="n">
        <v>73770.2</v>
      </c>
      <c r="Q2446" s="0" t="n">
        <v>18442.55</v>
      </c>
    </row>
    <row r="2447" customFormat="false" ht="15" hidden="false" customHeight="false" outlineLevel="0" collapsed="false">
      <c r="A2447" s="9" t="s">
        <v>556</v>
      </c>
      <c r="B2447" s="9" t="s">
        <v>559</v>
      </c>
      <c r="C2447" s="9" t="s">
        <v>560</v>
      </c>
      <c r="D2447" s="9" t="s">
        <v>560</v>
      </c>
      <c r="E2447" s="10" t="s">
        <v>503</v>
      </c>
      <c r="F2447" s="11" t="n">
        <v>533.2</v>
      </c>
      <c r="G2447" s="12" t="n">
        <f aca="false">O2447/$T$2</f>
        <v>2.91828793774319</v>
      </c>
      <c r="H2447" s="13" t="n">
        <f aca="false">P2447/$T$2</f>
        <v>1556.03112840467</v>
      </c>
      <c r="I2447" s="13" t="n">
        <f aca="false">Q2447/$T$2</f>
        <v>389.007782101167</v>
      </c>
      <c r="J2447" s="10"/>
      <c r="K2447" s="10"/>
      <c r="L2447" s="10"/>
      <c r="M2447" s="10" t="s">
        <v>27</v>
      </c>
      <c r="N2447" s="9"/>
      <c r="O2447" s="0" t="n">
        <v>150</v>
      </c>
      <c r="P2447" s="0" t="n">
        <v>79980</v>
      </c>
      <c r="Q2447" s="0" t="n">
        <v>19995</v>
      </c>
    </row>
    <row r="2448" customFormat="false" ht="15" hidden="false" customHeight="false" outlineLevel="0" collapsed="false">
      <c r="A2448" s="9" t="s">
        <v>556</v>
      </c>
      <c r="B2448" s="9" t="s">
        <v>559</v>
      </c>
      <c r="C2448" s="9" t="s">
        <v>560</v>
      </c>
      <c r="D2448" s="9" t="s">
        <v>560</v>
      </c>
      <c r="E2448" s="10" t="s">
        <v>504</v>
      </c>
      <c r="F2448" s="11" t="n">
        <v>535.5</v>
      </c>
      <c r="G2448" s="12" t="n">
        <f aca="false">O2448/$T$2</f>
        <v>2.91828793774319</v>
      </c>
      <c r="H2448" s="13" t="n">
        <f aca="false">P2448/$T$2</f>
        <v>1562.74319066148</v>
      </c>
      <c r="I2448" s="13" t="n">
        <f aca="false">Q2448/$T$2</f>
        <v>390.68579766537</v>
      </c>
      <c r="J2448" s="10"/>
      <c r="K2448" s="10"/>
      <c r="L2448" s="10"/>
      <c r="M2448" s="10" t="s">
        <v>27</v>
      </c>
      <c r="N2448" s="9"/>
      <c r="O2448" s="0" t="n">
        <v>150</v>
      </c>
      <c r="P2448" s="0" t="n">
        <v>80325</v>
      </c>
      <c r="Q2448" s="0" t="n">
        <v>20081.25</v>
      </c>
    </row>
    <row r="2449" customFormat="false" ht="15" hidden="false" customHeight="false" outlineLevel="0" collapsed="false">
      <c r="A2449" s="9" t="s">
        <v>556</v>
      </c>
      <c r="B2449" s="9" t="s">
        <v>559</v>
      </c>
      <c r="C2449" s="9" t="s">
        <v>560</v>
      </c>
      <c r="D2449" s="9" t="s">
        <v>560</v>
      </c>
      <c r="E2449" s="10" t="s">
        <v>505</v>
      </c>
      <c r="F2449" s="11" t="n">
        <v>537.8</v>
      </c>
      <c r="G2449" s="12" t="n">
        <f aca="false">O2449/$T$2</f>
        <v>2.91828793774319</v>
      </c>
      <c r="H2449" s="13" t="n">
        <f aca="false">P2449/$T$2</f>
        <v>1569.45525291829</v>
      </c>
      <c r="I2449" s="13" t="n">
        <f aca="false">Q2449/$T$2</f>
        <v>392.363813229572</v>
      </c>
      <c r="J2449" s="10"/>
      <c r="K2449" s="10"/>
      <c r="L2449" s="10"/>
      <c r="M2449" s="10" t="s">
        <v>27</v>
      </c>
      <c r="N2449" s="9"/>
      <c r="O2449" s="0" t="n">
        <v>150</v>
      </c>
      <c r="P2449" s="0" t="n">
        <v>80670</v>
      </c>
      <c r="Q2449" s="0" t="n">
        <v>20167.5</v>
      </c>
    </row>
    <row r="2450" customFormat="false" ht="15" hidden="false" customHeight="false" outlineLevel="0" collapsed="false">
      <c r="A2450" s="9" t="s">
        <v>556</v>
      </c>
      <c r="B2450" s="9" t="s">
        <v>559</v>
      </c>
      <c r="C2450" s="9" t="s">
        <v>560</v>
      </c>
      <c r="D2450" s="9" t="s">
        <v>560</v>
      </c>
      <c r="E2450" s="10" t="s">
        <v>506</v>
      </c>
      <c r="F2450" s="11" t="n">
        <v>540</v>
      </c>
      <c r="G2450" s="12" t="n">
        <f aca="false">O2450/$T$2</f>
        <v>2.91828793774319</v>
      </c>
      <c r="H2450" s="13" t="n">
        <f aca="false">P2450/$T$2</f>
        <v>1575.87548638132</v>
      </c>
      <c r="I2450" s="13" t="n">
        <f aca="false">Q2450/$T$2</f>
        <v>393.968871595331</v>
      </c>
      <c r="J2450" s="10"/>
      <c r="K2450" s="10"/>
      <c r="L2450" s="10"/>
      <c r="M2450" s="10" t="s">
        <v>27</v>
      </c>
      <c r="N2450" s="9"/>
      <c r="O2450" s="0" t="n">
        <v>150</v>
      </c>
      <c r="P2450" s="0" t="n">
        <v>81000</v>
      </c>
      <c r="Q2450" s="0" t="n">
        <v>20250</v>
      </c>
    </row>
    <row r="2451" customFormat="false" ht="15" hidden="false" customHeight="false" outlineLevel="0" collapsed="false">
      <c r="A2451" s="9" t="s">
        <v>556</v>
      </c>
      <c r="B2451" s="9" t="s">
        <v>559</v>
      </c>
      <c r="C2451" s="9" t="s">
        <v>560</v>
      </c>
      <c r="D2451" s="9" t="s">
        <v>560</v>
      </c>
      <c r="E2451" s="10" t="s">
        <v>507</v>
      </c>
      <c r="F2451" s="11" t="n">
        <v>496.7</v>
      </c>
      <c r="G2451" s="12" t="n">
        <f aca="false">O2451/$T$2</f>
        <v>3.07392996108949</v>
      </c>
      <c r="H2451" s="13" t="n">
        <f aca="false">P2451/$T$2</f>
        <v>1526.82101167315</v>
      </c>
      <c r="I2451" s="13" t="n">
        <f aca="false">Q2451/$T$2</f>
        <v>381.705252918288</v>
      </c>
      <c r="J2451" s="10" t="s">
        <v>26</v>
      </c>
      <c r="K2451" s="10"/>
      <c r="L2451" s="10"/>
      <c r="M2451" s="10" t="s">
        <v>27</v>
      </c>
      <c r="N2451" s="9"/>
      <c r="O2451" s="0" t="n">
        <v>158</v>
      </c>
      <c r="P2451" s="0" t="n">
        <v>78478.6</v>
      </c>
      <c r="Q2451" s="0" t="n">
        <v>19619.65</v>
      </c>
    </row>
    <row r="2452" customFormat="false" ht="15" hidden="false" customHeight="false" outlineLevel="0" collapsed="false">
      <c r="A2452" s="9" t="s">
        <v>556</v>
      </c>
      <c r="B2452" s="9" t="s">
        <v>559</v>
      </c>
      <c r="C2452" s="9" t="s">
        <v>560</v>
      </c>
      <c r="D2452" s="9" t="s">
        <v>560</v>
      </c>
      <c r="E2452" s="10" t="s">
        <v>508</v>
      </c>
      <c r="F2452" s="11" t="n">
        <v>441.2</v>
      </c>
      <c r="G2452" s="12" t="n">
        <f aca="false">O2452/$T$2</f>
        <v>3.07392996108949</v>
      </c>
      <c r="H2452" s="13" t="n">
        <f aca="false">P2452/$T$2</f>
        <v>1356.21789883269</v>
      </c>
      <c r="I2452" s="13" t="n">
        <f aca="false">Q2452/$T$2</f>
        <v>339.054474708171</v>
      </c>
      <c r="J2452" s="10" t="s">
        <v>26</v>
      </c>
      <c r="K2452" s="10"/>
      <c r="L2452" s="10"/>
      <c r="M2452" s="10" t="s">
        <v>27</v>
      </c>
      <c r="N2452" s="9"/>
      <c r="O2452" s="0" t="n">
        <v>158</v>
      </c>
      <c r="P2452" s="0" t="n">
        <v>69709.6</v>
      </c>
      <c r="Q2452" s="0" t="n">
        <v>17427.4</v>
      </c>
    </row>
    <row r="2453" customFormat="false" ht="15" hidden="false" customHeight="false" outlineLevel="0" collapsed="false">
      <c r="A2453" s="9" t="s">
        <v>556</v>
      </c>
      <c r="B2453" s="9" t="s">
        <v>559</v>
      </c>
      <c r="C2453" s="9" t="s">
        <v>560</v>
      </c>
      <c r="D2453" s="9" t="s">
        <v>560</v>
      </c>
      <c r="E2453" s="10" t="s">
        <v>509</v>
      </c>
      <c r="F2453" s="11" t="n">
        <v>520</v>
      </c>
      <c r="G2453" s="12" t="n">
        <f aca="false">O2453/$T$2</f>
        <v>2.91828793774319</v>
      </c>
      <c r="H2453" s="13" t="n">
        <f aca="false">P2453/$T$2</f>
        <v>1517.50972762646</v>
      </c>
      <c r="I2453" s="13" t="n">
        <f aca="false">Q2453/$T$2</f>
        <v>379.377431906615</v>
      </c>
      <c r="J2453" s="10"/>
      <c r="K2453" s="10"/>
      <c r="L2453" s="10"/>
      <c r="M2453" s="10" t="s">
        <v>27</v>
      </c>
      <c r="N2453" s="9"/>
      <c r="O2453" s="0" t="n">
        <v>150</v>
      </c>
      <c r="P2453" s="0" t="n">
        <v>78000</v>
      </c>
      <c r="Q2453" s="0" t="n">
        <v>19500</v>
      </c>
    </row>
    <row r="2454" customFormat="false" ht="15" hidden="false" customHeight="false" outlineLevel="0" collapsed="false">
      <c r="A2454" s="9" t="s">
        <v>556</v>
      </c>
      <c r="B2454" s="9" t="s">
        <v>559</v>
      </c>
      <c r="C2454" s="9" t="s">
        <v>560</v>
      </c>
      <c r="D2454" s="9" t="s">
        <v>560</v>
      </c>
      <c r="E2454" s="10" t="s">
        <v>510</v>
      </c>
      <c r="F2454" s="11" t="n">
        <v>522.2</v>
      </c>
      <c r="G2454" s="12" t="n">
        <f aca="false">O2454/$T$2</f>
        <v>2.91828793774319</v>
      </c>
      <c r="H2454" s="13" t="n">
        <f aca="false">P2454/$T$2</f>
        <v>1523.92996108949</v>
      </c>
      <c r="I2454" s="13" t="n">
        <f aca="false">Q2454/$T$2</f>
        <v>380.982490272374</v>
      </c>
      <c r="J2454" s="10"/>
      <c r="K2454" s="10"/>
      <c r="L2454" s="10"/>
      <c r="M2454" s="10" t="s">
        <v>27</v>
      </c>
      <c r="N2454" s="9"/>
      <c r="O2454" s="0" t="n">
        <v>150</v>
      </c>
      <c r="P2454" s="0" t="n">
        <v>78330</v>
      </c>
      <c r="Q2454" s="0" t="n">
        <v>19582.5</v>
      </c>
    </row>
    <row r="2455" customFormat="false" ht="15" hidden="false" customHeight="false" outlineLevel="0" collapsed="false">
      <c r="A2455" s="9" t="s">
        <v>556</v>
      </c>
      <c r="B2455" s="9" t="s">
        <v>559</v>
      </c>
      <c r="C2455" s="9" t="s">
        <v>560</v>
      </c>
      <c r="D2455" s="9" t="s">
        <v>560</v>
      </c>
      <c r="E2455" s="10" t="s">
        <v>511</v>
      </c>
      <c r="F2455" s="11" t="n">
        <v>524.5</v>
      </c>
      <c r="G2455" s="12" t="n">
        <f aca="false">O2455/$T$2</f>
        <v>2.91828793774319</v>
      </c>
      <c r="H2455" s="13" t="n">
        <f aca="false">P2455/$T$2</f>
        <v>1530.6420233463</v>
      </c>
      <c r="I2455" s="13" t="n">
        <f aca="false">Q2455/$T$2</f>
        <v>382.660505836576</v>
      </c>
      <c r="J2455" s="10"/>
      <c r="K2455" s="10"/>
      <c r="L2455" s="10"/>
      <c r="M2455" s="10" t="s">
        <v>27</v>
      </c>
      <c r="N2455" s="9"/>
      <c r="O2455" s="0" t="n">
        <v>150</v>
      </c>
      <c r="P2455" s="0" t="n">
        <v>78675</v>
      </c>
      <c r="Q2455" s="0" t="n">
        <v>19668.75</v>
      </c>
    </row>
    <row r="2456" customFormat="false" ht="15" hidden="false" customHeight="false" outlineLevel="0" collapsed="false">
      <c r="A2456" s="9" t="s">
        <v>556</v>
      </c>
      <c r="B2456" s="9" t="s">
        <v>559</v>
      </c>
      <c r="C2456" s="9" t="s">
        <v>560</v>
      </c>
      <c r="D2456" s="9" t="s">
        <v>560</v>
      </c>
      <c r="E2456" s="10" t="s">
        <v>512</v>
      </c>
      <c r="F2456" s="11" t="n">
        <v>526.8</v>
      </c>
      <c r="G2456" s="12" t="n">
        <f aca="false">O2456/$T$2</f>
        <v>2.91828793774319</v>
      </c>
      <c r="H2456" s="13" t="n">
        <f aca="false">P2456/$T$2</f>
        <v>1537.35408560311</v>
      </c>
      <c r="I2456" s="13" t="n">
        <f aca="false">Q2456/$T$2</f>
        <v>384.338521400778</v>
      </c>
      <c r="J2456" s="10"/>
      <c r="K2456" s="10"/>
      <c r="L2456" s="10"/>
      <c r="M2456" s="10" t="s">
        <v>27</v>
      </c>
      <c r="N2456" s="9"/>
      <c r="O2456" s="0" t="n">
        <v>150</v>
      </c>
      <c r="P2456" s="0" t="n">
        <v>79020</v>
      </c>
      <c r="Q2456" s="0" t="n">
        <v>19755</v>
      </c>
    </row>
    <row r="2457" customFormat="false" ht="15" hidden="false" customHeight="false" outlineLevel="0" collapsed="false">
      <c r="A2457" s="9" t="s">
        <v>556</v>
      </c>
      <c r="B2457" s="9" t="s">
        <v>559</v>
      </c>
      <c r="C2457" s="9" t="s">
        <v>560</v>
      </c>
      <c r="D2457" s="9" t="s">
        <v>560</v>
      </c>
      <c r="E2457" s="10" t="s">
        <v>513</v>
      </c>
      <c r="F2457" s="11" t="n">
        <v>465</v>
      </c>
      <c r="G2457" s="12" t="n">
        <f aca="false">O2457/$T$2</f>
        <v>3.07392996108949</v>
      </c>
      <c r="H2457" s="13" t="n">
        <f aca="false">P2457/$T$2</f>
        <v>1429.37743190662</v>
      </c>
      <c r="I2457" s="13" t="n">
        <f aca="false">Q2457/$T$2</f>
        <v>357.344357976654</v>
      </c>
      <c r="J2457" s="10" t="s">
        <v>26</v>
      </c>
      <c r="K2457" s="10"/>
      <c r="L2457" s="10"/>
      <c r="M2457" s="10" t="s">
        <v>27</v>
      </c>
      <c r="N2457" s="9"/>
      <c r="O2457" s="0" t="n">
        <v>158</v>
      </c>
      <c r="P2457" s="0" t="n">
        <v>73470</v>
      </c>
      <c r="Q2457" s="0" t="n">
        <v>18367.5</v>
      </c>
    </row>
    <row r="2458" customFormat="false" ht="15" hidden="false" customHeight="false" outlineLevel="0" collapsed="false">
      <c r="A2458" s="9" t="s">
        <v>556</v>
      </c>
      <c r="B2458" s="9" t="s">
        <v>559</v>
      </c>
      <c r="C2458" s="9" t="s">
        <v>560</v>
      </c>
      <c r="D2458" s="9" t="s">
        <v>560</v>
      </c>
      <c r="E2458" s="10" t="s">
        <v>514</v>
      </c>
      <c r="F2458" s="11" t="n">
        <v>611.7</v>
      </c>
      <c r="G2458" s="12" t="n">
        <f aca="false">O2458/$T$2</f>
        <v>3.07392996108949</v>
      </c>
      <c r="H2458" s="13" t="n">
        <f aca="false">P2458/$T$2</f>
        <v>1880.32295719844</v>
      </c>
      <c r="I2458" s="13" t="n">
        <f aca="false">Q2458/$T$2</f>
        <v>470.080739299611</v>
      </c>
      <c r="J2458" s="10" t="s">
        <v>26</v>
      </c>
      <c r="K2458" s="10"/>
      <c r="L2458" s="10"/>
      <c r="M2458" s="10" t="s">
        <v>27</v>
      </c>
      <c r="N2458" s="9"/>
      <c r="O2458" s="0" t="n">
        <v>158</v>
      </c>
      <c r="P2458" s="0" t="n">
        <v>96648.6</v>
      </c>
      <c r="Q2458" s="0" t="n">
        <v>24162.15</v>
      </c>
    </row>
    <row r="2459" customFormat="false" ht="15" hidden="false" customHeight="false" outlineLevel="0" collapsed="false">
      <c r="A2459" s="9" t="s">
        <v>556</v>
      </c>
      <c r="B2459" s="9" t="s">
        <v>559</v>
      </c>
      <c r="C2459" s="9" t="s">
        <v>560</v>
      </c>
      <c r="D2459" s="9" t="s">
        <v>560</v>
      </c>
      <c r="E2459" s="10" t="s">
        <v>515</v>
      </c>
      <c r="F2459" s="11" t="n">
        <v>530</v>
      </c>
      <c r="G2459" s="12" t="n">
        <f aca="false">O2459/$T$2</f>
        <v>2.91828793774319</v>
      </c>
      <c r="H2459" s="13" t="n">
        <f aca="false">P2459/$T$2</f>
        <v>1546.69260700389</v>
      </c>
      <c r="I2459" s="13" t="n">
        <f aca="false">Q2459/$T$2</f>
        <v>386.673151750973</v>
      </c>
      <c r="J2459" s="10"/>
      <c r="K2459" s="10"/>
      <c r="L2459" s="10"/>
      <c r="M2459" s="10" t="s">
        <v>27</v>
      </c>
      <c r="N2459" s="9"/>
      <c r="O2459" s="0" t="n">
        <v>150</v>
      </c>
      <c r="P2459" s="0" t="n">
        <v>79500</v>
      </c>
      <c r="Q2459" s="0" t="n">
        <v>19875</v>
      </c>
    </row>
    <row r="2460" customFormat="false" ht="15" hidden="false" customHeight="false" outlineLevel="0" collapsed="false">
      <c r="A2460" s="9" t="s">
        <v>556</v>
      </c>
      <c r="B2460" s="9" t="s">
        <v>559</v>
      </c>
      <c r="C2460" s="9" t="s">
        <v>560</v>
      </c>
      <c r="D2460" s="9" t="s">
        <v>560</v>
      </c>
      <c r="E2460" s="10" t="s">
        <v>516</v>
      </c>
      <c r="F2460" s="11" t="n">
        <v>530</v>
      </c>
      <c r="G2460" s="12" t="n">
        <f aca="false">O2460/$T$2</f>
        <v>2.91828793774319</v>
      </c>
      <c r="H2460" s="13" t="n">
        <f aca="false">P2460/$T$2</f>
        <v>1546.69260700389</v>
      </c>
      <c r="I2460" s="13" t="n">
        <f aca="false">Q2460/$T$2</f>
        <v>386.673151750973</v>
      </c>
      <c r="J2460" s="10"/>
      <c r="K2460" s="10"/>
      <c r="L2460" s="10"/>
      <c r="M2460" s="10" t="s">
        <v>27</v>
      </c>
      <c r="N2460" s="9"/>
      <c r="O2460" s="0" t="n">
        <v>150</v>
      </c>
      <c r="P2460" s="0" t="n">
        <v>79500</v>
      </c>
      <c r="Q2460" s="0" t="n">
        <v>19875</v>
      </c>
    </row>
    <row r="2461" customFormat="false" ht="15" hidden="false" customHeight="false" outlineLevel="0" collapsed="false">
      <c r="A2461" s="9" t="s">
        <v>556</v>
      </c>
      <c r="B2461" s="9" t="s">
        <v>559</v>
      </c>
      <c r="C2461" s="9" t="s">
        <v>560</v>
      </c>
      <c r="D2461" s="9" t="s">
        <v>560</v>
      </c>
      <c r="E2461" s="10" t="s">
        <v>517</v>
      </c>
      <c r="F2461" s="11" t="n">
        <v>530</v>
      </c>
      <c r="G2461" s="12" t="n">
        <f aca="false">O2461/$T$2</f>
        <v>2.91828793774319</v>
      </c>
      <c r="H2461" s="13" t="n">
        <f aca="false">P2461/$T$2</f>
        <v>1546.69260700389</v>
      </c>
      <c r="I2461" s="13" t="n">
        <f aca="false">Q2461/$T$2</f>
        <v>386.673151750973</v>
      </c>
      <c r="J2461" s="10"/>
      <c r="K2461" s="10"/>
      <c r="L2461" s="10"/>
      <c r="M2461" s="10" t="s">
        <v>27</v>
      </c>
      <c r="N2461" s="9"/>
      <c r="O2461" s="0" t="n">
        <v>150</v>
      </c>
      <c r="P2461" s="0" t="n">
        <v>79500</v>
      </c>
      <c r="Q2461" s="0" t="n">
        <v>19875</v>
      </c>
    </row>
    <row r="2462" customFormat="false" ht="15" hidden="false" customHeight="false" outlineLevel="0" collapsed="false">
      <c r="A2462" s="9" t="s">
        <v>556</v>
      </c>
      <c r="B2462" s="9" t="s">
        <v>559</v>
      </c>
      <c r="C2462" s="9" t="s">
        <v>560</v>
      </c>
      <c r="D2462" s="9" t="s">
        <v>560</v>
      </c>
      <c r="E2462" s="10" t="s">
        <v>518</v>
      </c>
      <c r="F2462" s="11" t="n">
        <v>530</v>
      </c>
      <c r="G2462" s="12" t="n">
        <f aca="false">O2462/$T$2</f>
        <v>2.91828793774319</v>
      </c>
      <c r="H2462" s="13" t="n">
        <f aca="false">P2462/$T$2</f>
        <v>1546.69260700389</v>
      </c>
      <c r="I2462" s="13" t="n">
        <f aca="false">Q2462/$T$2</f>
        <v>386.673151750973</v>
      </c>
      <c r="J2462" s="10"/>
      <c r="K2462" s="10"/>
      <c r="L2462" s="10"/>
      <c r="M2462" s="10" t="s">
        <v>27</v>
      </c>
      <c r="N2462" s="9"/>
      <c r="O2462" s="0" t="n">
        <v>150</v>
      </c>
      <c r="P2462" s="0" t="n">
        <v>79500</v>
      </c>
      <c r="Q2462" s="0" t="n">
        <v>19875</v>
      </c>
    </row>
    <row r="2463" customFormat="false" ht="15" hidden="false" customHeight="false" outlineLevel="0" collapsed="false">
      <c r="A2463" s="9" t="s">
        <v>556</v>
      </c>
      <c r="B2463" s="9" t="s">
        <v>559</v>
      </c>
      <c r="C2463" s="9" t="s">
        <v>560</v>
      </c>
      <c r="D2463" s="9" t="s">
        <v>560</v>
      </c>
      <c r="E2463" s="10" t="s">
        <v>519</v>
      </c>
      <c r="F2463" s="11" t="n">
        <v>530</v>
      </c>
      <c r="G2463" s="12" t="n">
        <f aca="false">O2463/$T$2</f>
        <v>2.91828793774319</v>
      </c>
      <c r="H2463" s="13" t="n">
        <f aca="false">P2463/$T$2</f>
        <v>1546.69260700389</v>
      </c>
      <c r="I2463" s="13" t="n">
        <f aca="false">Q2463/$T$2</f>
        <v>386.673151750973</v>
      </c>
      <c r="J2463" s="10"/>
      <c r="K2463" s="10"/>
      <c r="L2463" s="10"/>
      <c r="M2463" s="10" t="s">
        <v>27</v>
      </c>
      <c r="N2463" s="9"/>
      <c r="O2463" s="0" t="n">
        <v>150</v>
      </c>
      <c r="P2463" s="0" t="n">
        <v>79500</v>
      </c>
      <c r="Q2463" s="0" t="n">
        <v>19875</v>
      </c>
    </row>
    <row r="2464" customFormat="false" ht="15" hidden="false" customHeight="false" outlineLevel="0" collapsed="false">
      <c r="A2464" s="9" t="s">
        <v>556</v>
      </c>
      <c r="B2464" s="9" t="s">
        <v>559</v>
      </c>
      <c r="C2464" s="9" t="s">
        <v>560</v>
      </c>
      <c r="D2464" s="9" t="s">
        <v>560</v>
      </c>
      <c r="E2464" s="10" t="s">
        <v>520</v>
      </c>
      <c r="F2464" s="11" t="n">
        <v>595.4</v>
      </c>
      <c r="G2464" s="12" t="n">
        <f aca="false">O2464/$T$2</f>
        <v>3.07392996108949</v>
      </c>
      <c r="H2464" s="13" t="n">
        <f aca="false">P2464/$T$2</f>
        <v>1830.21789883268</v>
      </c>
      <c r="I2464" s="13" t="n">
        <f aca="false">Q2464/$T$2</f>
        <v>457.554474708171</v>
      </c>
      <c r="J2464" s="10" t="s">
        <v>26</v>
      </c>
      <c r="K2464" s="10"/>
      <c r="L2464" s="10"/>
      <c r="M2464" s="10" t="s">
        <v>27</v>
      </c>
      <c r="N2464" s="9"/>
      <c r="O2464" s="0" t="n">
        <v>158</v>
      </c>
      <c r="P2464" s="0" t="n">
        <v>94073.2</v>
      </c>
      <c r="Q2464" s="0" t="n">
        <v>23518.3</v>
      </c>
    </row>
    <row r="2465" customFormat="false" ht="15" hidden="false" customHeight="false" outlineLevel="0" collapsed="false">
      <c r="A2465" s="9" t="s">
        <v>556</v>
      </c>
      <c r="B2465" s="9" t="s">
        <v>559</v>
      </c>
      <c r="C2465" s="9" t="s">
        <v>560</v>
      </c>
      <c r="D2465" s="9" t="s">
        <v>560</v>
      </c>
      <c r="E2465" s="10" t="s">
        <v>521</v>
      </c>
      <c r="F2465" s="11" t="n">
        <v>595.4</v>
      </c>
      <c r="G2465" s="12" t="n">
        <f aca="false">O2465/$T$2</f>
        <v>3.07392996108949</v>
      </c>
      <c r="H2465" s="13" t="n">
        <f aca="false">P2465/$T$2</f>
        <v>1830.21789883268</v>
      </c>
      <c r="I2465" s="13" t="n">
        <f aca="false">Q2465/$T$2</f>
        <v>457.554474708171</v>
      </c>
      <c r="J2465" s="10" t="s">
        <v>26</v>
      </c>
      <c r="K2465" s="10"/>
      <c r="L2465" s="10"/>
      <c r="M2465" s="10" t="s">
        <v>27</v>
      </c>
      <c r="N2465" s="9"/>
      <c r="O2465" s="0" t="n">
        <v>158</v>
      </c>
      <c r="P2465" s="0" t="n">
        <v>94073.2</v>
      </c>
      <c r="Q2465" s="0" t="n">
        <v>23518.3</v>
      </c>
    </row>
    <row r="2466" customFormat="false" ht="15" hidden="false" customHeight="false" outlineLevel="0" collapsed="false">
      <c r="A2466" s="9" t="s">
        <v>556</v>
      </c>
      <c r="B2466" s="9" t="s">
        <v>559</v>
      </c>
      <c r="C2466" s="9" t="s">
        <v>560</v>
      </c>
      <c r="D2466" s="9" t="s">
        <v>560</v>
      </c>
      <c r="E2466" s="10" t="s">
        <v>522</v>
      </c>
      <c r="F2466" s="11" t="n">
        <v>530</v>
      </c>
      <c r="G2466" s="12" t="n">
        <f aca="false">O2466/$T$2</f>
        <v>2.91828793774319</v>
      </c>
      <c r="H2466" s="13" t="n">
        <f aca="false">P2466/$T$2</f>
        <v>1546.69260700389</v>
      </c>
      <c r="I2466" s="13" t="n">
        <f aca="false">Q2466/$T$2</f>
        <v>386.673151750973</v>
      </c>
      <c r="J2466" s="10"/>
      <c r="K2466" s="10"/>
      <c r="L2466" s="10"/>
      <c r="M2466" s="10" t="s">
        <v>27</v>
      </c>
      <c r="N2466" s="9"/>
      <c r="O2466" s="0" t="n">
        <v>150</v>
      </c>
      <c r="P2466" s="0" t="n">
        <v>79500</v>
      </c>
      <c r="Q2466" s="0" t="n">
        <v>19875</v>
      </c>
    </row>
    <row r="2467" customFormat="false" ht="15" hidden="false" customHeight="false" outlineLevel="0" collapsed="false">
      <c r="A2467" s="9" t="s">
        <v>556</v>
      </c>
      <c r="B2467" s="9" t="s">
        <v>559</v>
      </c>
      <c r="C2467" s="9" t="s">
        <v>560</v>
      </c>
      <c r="D2467" s="9" t="s">
        <v>560</v>
      </c>
      <c r="E2467" s="10" t="s">
        <v>523</v>
      </c>
      <c r="F2467" s="11" t="n">
        <v>530</v>
      </c>
      <c r="G2467" s="12" t="n">
        <f aca="false">O2467/$T$2</f>
        <v>2.91828793774319</v>
      </c>
      <c r="H2467" s="13" t="n">
        <f aca="false">P2467/$T$2</f>
        <v>1546.69260700389</v>
      </c>
      <c r="I2467" s="13" t="n">
        <f aca="false">Q2467/$T$2</f>
        <v>386.673151750973</v>
      </c>
      <c r="J2467" s="10"/>
      <c r="K2467" s="10"/>
      <c r="L2467" s="10"/>
      <c r="M2467" s="10" t="s">
        <v>27</v>
      </c>
      <c r="N2467" s="9"/>
      <c r="O2467" s="0" t="n">
        <v>150</v>
      </c>
      <c r="P2467" s="0" t="n">
        <v>79500</v>
      </c>
      <c r="Q2467" s="0" t="n">
        <v>19875</v>
      </c>
    </row>
    <row r="2468" customFormat="false" ht="15" hidden="false" customHeight="false" outlineLevel="0" collapsed="false">
      <c r="A2468" s="9" t="s">
        <v>556</v>
      </c>
      <c r="B2468" s="9" t="s">
        <v>559</v>
      </c>
      <c r="C2468" s="9" t="s">
        <v>560</v>
      </c>
      <c r="D2468" s="9" t="s">
        <v>560</v>
      </c>
      <c r="E2468" s="10" t="s">
        <v>524</v>
      </c>
      <c r="F2468" s="11" t="n">
        <v>530</v>
      </c>
      <c r="G2468" s="12" t="n">
        <f aca="false">O2468/$T$2</f>
        <v>2.91828793774319</v>
      </c>
      <c r="H2468" s="13" t="n">
        <f aca="false">P2468/$T$2</f>
        <v>1546.69260700389</v>
      </c>
      <c r="I2468" s="13" t="n">
        <f aca="false">Q2468/$T$2</f>
        <v>386.673151750973</v>
      </c>
      <c r="J2468" s="10"/>
      <c r="K2468" s="10"/>
      <c r="L2468" s="10"/>
      <c r="M2468" s="10" t="s">
        <v>27</v>
      </c>
      <c r="N2468" s="9"/>
      <c r="O2468" s="0" t="n">
        <v>150</v>
      </c>
      <c r="P2468" s="0" t="n">
        <v>79500</v>
      </c>
      <c r="Q2468" s="0" t="n">
        <v>19875</v>
      </c>
    </row>
    <row r="2469" customFormat="false" ht="15" hidden="false" customHeight="false" outlineLevel="0" collapsed="false">
      <c r="A2469" s="9" t="s">
        <v>556</v>
      </c>
      <c r="B2469" s="9" t="s">
        <v>559</v>
      </c>
      <c r="C2469" s="9" t="s">
        <v>560</v>
      </c>
      <c r="D2469" s="9" t="s">
        <v>560</v>
      </c>
      <c r="E2469" s="10" t="s">
        <v>525</v>
      </c>
      <c r="F2469" s="11" t="n">
        <v>530</v>
      </c>
      <c r="G2469" s="12" t="n">
        <f aca="false">O2469/$T$2</f>
        <v>2.91828793774319</v>
      </c>
      <c r="H2469" s="13" t="n">
        <f aca="false">P2469/$T$2</f>
        <v>1546.69260700389</v>
      </c>
      <c r="I2469" s="13" t="n">
        <f aca="false">Q2469/$T$2</f>
        <v>386.673151750973</v>
      </c>
      <c r="J2469" s="10"/>
      <c r="K2469" s="10"/>
      <c r="L2469" s="10"/>
      <c r="M2469" s="10" t="s">
        <v>27</v>
      </c>
      <c r="N2469" s="9"/>
      <c r="O2469" s="0" t="n">
        <v>150</v>
      </c>
      <c r="P2469" s="0" t="n">
        <v>79500</v>
      </c>
      <c r="Q2469" s="0" t="n">
        <v>19875</v>
      </c>
    </row>
    <row r="2470" customFormat="false" ht="15" hidden="false" customHeight="false" outlineLevel="0" collapsed="false">
      <c r="A2470" s="9" t="s">
        <v>556</v>
      </c>
      <c r="B2470" s="9" t="s">
        <v>559</v>
      </c>
      <c r="C2470" s="9" t="s">
        <v>560</v>
      </c>
      <c r="D2470" s="9" t="s">
        <v>560</v>
      </c>
      <c r="E2470" s="10" t="s">
        <v>526</v>
      </c>
      <c r="F2470" s="11" t="n">
        <v>530</v>
      </c>
      <c r="G2470" s="12" t="n">
        <f aca="false">O2470/$T$2</f>
        <v>2.91828793774319</v>
      </c>
      <c r="H2470" s="13" t="n">
        <f aca="false">P2470/$T$2</f>
        <v>1546.69260700389</v>
      </c>
      <c r="I2470" s="13" t="n">
        <f aca="false">Q2470/$T$2</f>
        <v>386.673151750973</v>
      </c>
      <c r="J2470" s="10"/>
      <c r="K2470" s="10"/>
      <c r="L2470" s="10"/>
      <c r="M2470" s="10" t="s">
        <v>27</v>
      </c>
      <c r="N2470" s="9"/>
      <c r="O2470" s="0" t="n">
        <v>150</v>
      </c>
      <c r="P2470" s="0" t="n">
        <v>79500</v>
      </c>
      <c r="Q2470" s="0" t="n">
        <v>19875</v>
      </c>
    </row>
    <row r="2471" customFormat="false" ht="15" hidden="false" customHeight="false" outlineLevel="0" collapsed="false">
      <c r="A2471" s="9" t="s">
        <v>556</v>
      </c>
      <c r="B2471" s="9" t="s">
        <v>559</v>
      </c>
      <c r="C2471" s="9" t="s">
        <v>560</v>
      </c>
      <c r="D2471" s="9" t="s">
        <v>560</v>
      </c>
      <c r="E2471" s="10" t="s">
        <v>527</v>
      </c>
      <c r="F2471" s="11" t="n">
        <v>611.7</v>
      </c>
      <c r="G2471" s="12" t="n">
        <f aca="false">O2471/$T$2</f>
        <v>3.07392996108949</v>
      </c>
      <c r="H2471" s="13" t="n">
        <f aca="false">P2471/$T$2</f>
        <v>1880.32295719844</v>
      </c>
      <c r="I2471" s="13" t="n">
        <f aca="false">Q2471/$T$2</f>
        <v>470.080739299611</v>
      </c>
      <c r="J2471" s="10" t="s">
        <v>26</v>
      </c>
      <c r="K2471" s="10"/>
      <c r="L2471" s="10"/>
      <c r="M2471" s="10" t="s">
        <v>27</v>
      </c>
      <c r="N2471" s="9"/>
      <c r="O2471" s="0" t="n">
        <v>158</v>
      </c>
      <c r="P2471" s="0" t="n">
        <v>96648.6</v>
      </c>
      <c r="Q2471" s="0" t="n">
        <v>24162.15</v>
      </c>
    </row>
    <row r="2472" customFormat="false" ht="15" hidden="false" customHeight="false" outlineLevel="0" collapsed="false">
      <c r="A2472" s="9" t="s">
        <v>556</v>
      </c>
      <c r="B2472" s="9" t="s">
        <v>559</v>
      </c>
      <c r="C2472" s="9" t="s">
        <v>560</v>
      </c>
      <c r="D2472" s="9" t="s">
        <v>560</v>
      </c>
      <c r="E2472" s="10" t="s">
        <v>528</v>
      </c>
      <c r="F2472" s="11" t="n">
        <v>544.2</v>
      </c>
      <c r="G2472" s="12" t="n">
        <f aca="false">O2472/$T$2</f>
        <v>3.07392996108949</v>
      </c>
      <c r="H2472" s="13" t="n">
        <f aca="false">P2472/$T$2</f>
        <v>1672.8326848249</v>
      </c>
      <c r="I2472" s="13" t="n">
        <f aca="false">Q2472/$T$2</f>
        <v>418.208171206226</v>
      </c>
      <c r="J2472" s="10" t="s">
        <v>26</v>
      </c>
      <c r="K2472" s="10"/>
      <c r="L2472" s="10"/>
      <c r="M2472" s="10" t="s">
        <v>27</v>
      </c>
      <c r="N2472" s="9"/>
      <c r="O2472" s="0" t="n">
        <v>158</v>
      </c>
      <c r="P2472" s="0" t="n">
        <v>85983.6</v>
      </c>
      <c r="Q2472" s="0" t="n">
        <v>21495.9</v>
      </c>
    </row>
    <row r="2473" customFormat="false" ht="15" hidden="false" customHeight="false" outlineLevel="0" collapsed="false">
      <c r="A2473" s="9" t="s">
        <v>556</v>
      </c>
      <c r="B2473" s="9" t="s">
        <v>559</v>
      </c>
      <c r="C2473" s="9" t="s">
        <v>560</v>
      </c>
      <c r="D2473" s="9" t="s">
        <v>560</v>
      </c>
      <c r="E2473" s="10" t="s">
        <v>529</v>
      </c>
      <c r="F2473" s="11" t="n">
        <v>514.8</v>
      </c>
      <c r="G2473" s="12" t="n">
        <f aca="false">O2473/$T$2</f>
        <v>2.91828793774319</v>
      </c>
      <c r="H2473" s="13" t="n">
        <f aca="false">P2473/$T$2</f>
        <v>1502.33463035019</v>
      </c>
      <c r="I2473" s="13" t="n">
        <f aca="false">Q2473/$T$2</f>
        <v>375.583657587549</v>
      </c>
      <c r="J2473" s="10"/>
      <c r="K2473" s="10"/>
      <c r="L2473" s="10"/>
      <c r="M2473" s="10" t="s">
        <v>27</v>
      </c>
      <c r="N2473" s="9"/>
      <c r="O2473" s="0" t="n">
        <v>150</v>
      </c>
      <c r="P2473" s="0" t="n">
        <v>77220</v>
      </c>
      <c r="Q2473" s="0" t="n">
        <v>19305</v>
      </c>
    </row>
    <row r="2474" customFormat="false" ht="15" hidden="false" customHeight="false" outlineLevel="0" collapsed="false">
      <c r="A2474" s="9" t="s">
        <v>556</v>
      </c>
      <c r="B2474" s="9" t="s">
        <v>559</v>
      </c>
      <c r="C2474" s="9" t="s">
        <v>560</v>
      </c>
      <c r="D2474" s="9" t="s">
        <v>560</v>
      </c>
      <c r="E2474" s="10" t="s">
        <v>530</v>
      </c>
      <c r="F2474" s="11" t="n">
        <v>516.3</v>
      </c>
      <c r="G2474" s="12" t="n">
        <f aca="false">O2474/$T$2</f>
        <v>2.91828793774319</v>
      </c>
      <c r="H2474" s="13" t="n">
        <f aca="false">P2474/$T$2</f>
        <v>1506.71206225681</v>
      </c>
      <c r="I2474" s="13" t="n">
        <f aca="false">Q2474/$T$2</f>
        <v>376.678015564202</v>
      </c>
      <c r="J2474" s="10"/>
      <c r="K2474" s="10"/>
      <c r="L2474" s="10"/>
      <c r="M2474" s="10" t="s">
        <v>27</v>
      </c>
      <c r="N2474" s="9"/>
      <c r="O2474" s="0" t="n">
        <v>150</v>
      </c>
      <c r="P2474" s="0" t="n">
        <v>77445</v>
      </c>
      <c r="Q2474" s="0" t="n">
        <v>19361.25</v>
      </c>
    </row>
    <row r="2475" customFormat="false" ht="15" hidden="false" customHeight="false" outlineLevel="0" collapsed="false">
      <c r="A2475" s="9" t="s">
        <v>556</v>
      </c>
      <c r="B2475" s="9" t="s">
        <v>559</v>
      </c>
      <c r="C2475" s="9" t="s">
        <v>560</v>
      </c>
      <c r="D2475" s="9" t="s">
        <v>560</v>
      </c>
      <c r="E2475" s="10" t="s">
        <v>531</v>
      </c>
      <c r="F2475" s="11" t="n">
        <v>516.7</v>
      </c>
      <c r="G2475" s="12" t="n">
        <f aca="false">O2475/$T$2</f>
        <v>3.07392996108949</v>
      </c>
      <c r="H2475" s="13" t="n">
        <f aca="false">P2475/$T$2</f>
        <v>1588.29961089494</v>
      </c>
      <c r="I2475" s="13" t="n">
        <f aca="false">Q2475/$T$2</f>
        <v>397.074902723735</v>
      </c>
      <c r="J2475" s="10" t="s">
        <v>26</v>
      </c>
      <c r="K2475" s="10"/>
      <c r="L2475" s="10"/>
      <c r="M2475" s="10" t="s">
        <v>27</v>
      </c>
      <c r="N2475" s="9"/>
      <c r="O2475" s="0" t="n">
        <v>158</v>
      </c>
      <c r="P2475" s="0" t="n">
        <v>81638.6</v>
      </c>
      <c r="Q2475" s="0" t="n">
        <v>20409.65</v>
      </c>
    </row>
    <row r="2476" customFormat="false" ht="15" hidden="false" customHeight="false" outlineLevel="0" collapsed="false">
      <c r="A2476" s="9" t="s">
        <v>556</v>
      </c>
      <c r="B2476" s="9" t="s">
        <v>559</v>
      </c>
      <c r="C2476" s="9" t="s">
        <v>560</v>
      </c>
      <c r="D2476" s="9" t="s">
        <v>560</v>
      </c>
      <c r="E2476" s="10" t="s">
        <v>532</v>
      </c>
      <c r="F2476" s="11" t="n">
        <v>521.2</v>
      </c>
      <c r="G2476" s="12" t="n">
        <f aca="false">O2476/$T$2</f>
        <v>3.07392996108949</v>
      </c>
      <c r="H2476" s="13" t="n">
        <f aca="false">P2476/$T$2</f>
        <v>1602.13229571984</v>
      </c>
      <c r="I2476" s="13" t="n">
        <f aca="false">Q2476/$T$2</f>
        <v>400.533073929961</v>
      </c>
      <c r="J2476" s="10" t="s">
        <v>26</v>
      </c>
      <c r="K2476" s="10"/>
      <c r="L2476" s="10"/>
      <c r="M2476" s="10" t="s">
        <v>27</v>
      </c>
      <c r="N2476" s="9"/>
      <c r="O2476" s="0" t="n">
        <v>158</v>
      </c>
      <c r="P2476" s="0" t="n">
        <v>82349.6</v>
      </c>
      <c r="Q2476" s="0" t="n">
        <v>20587.4</v>
      </c>
    </row>
    <row r="2477" customFormat="false" ht="15" hidden="false" customHeight="false" outlineLevel="0" collapsed="false">
      <c r="A2477" s="9" t="s">
        <v>556</v>
      </c>
      <c r="B2477" s="9" t="s">
        <v>559</v>
      </c>
      <c r="C2477" s="9" t="s">
        <v>560</v>
      </c>
      <c r="D2477" s="9" t="s">
        <v>560</v>
      </c>
      <c r="E2477" s="10" t="s">
        <v>533</v>
      </c>
      <c r="F2477" s="11" t="n">
        <v>521.5</v>
      </c>
      <c r="G2477" s="12" t="n">
        <f aca="false">O2477/$T$2</f>
        <v>2.91828793774319</v>
      </c>
      <c r="H2477" s="13" t="n">
        <f aca="false">P2477/$T$2</f>
        <v>1521.88715953307</v>
      </c>
      <c r="I2477" s="13" t="n">
        <f aca="false">Q2477/$T$2</f>
        <v>380.471789883269</v>
      </c>
      <c r="J2477" s="10"/>
      <c r="K2477" s="10"/>
      <c r="L2477" s="10"/>
      <c r="M2477" s="10" t="s">
        <v>27</v>
      </c>
      <c r="N2477" s="9"/>
      <c r="O2477" s="0" t="n">
        <v>150</v>
      </c>
      <c r="P2477" s="0" t="n">
        <v>78225</v>
      </c>
      <c r="Q2477" s="0" t="n">
        <v>19556.25</v>
      </c>
    </row>
    <row r="2478" customFormat="false" ht="15" hidden="false" customHeight="false" outlineLevel="0" collapsed="false">
      <c r="A2478" s="9" t="s">
        <v>556</v>
      </c>
      <c r="B2478" s="9" t="s">
        <v>559</v>
      </c>
      <c r="C2478" s="9" t="s">
        <v>560</v>
      </c>
      <c r="D2478" s="9" t="s">
        <v>560</v>
      </c>
      <c r="E2478" s="10" t="s">
        <v>534</v>
      </c>
      <c r="F2478" s="11" t="n">
        <v>523</v>
      </c>
      <c r="G2478" s="12" t="n">
        <f aca="false">O2478/$T$2</f>
        <v>2.91828793774319</v>
      </c>
      <c r="H2478" s="13" t="n">
        <f aca="false">P2478/$T$2</f>
        <v>1526.26459143969</v>
      </c>
      <c r="I2478" s="13" t="n">
        <f aca="false">Q2478/$T$2</f>
        <v>381.566147859922</v>
      </c>
      <c r="J2478" s="10"/>
      <c r="K2478" s="10"/>
      <c r="L2478" s="10"/>
      <c r="M2478" s="10" t="s">
        <v>27</v>
      </c>
      <c r="N2478" s="9"/>
      <c r="O2478" s="0" t="n">
        <v>150</v>
      </c>
      <c r="P2478" s="0" t="n">
        <v>78450</v>
      </c>
      <c r="Q2478" s="0" t="n">
        <v>19612.5</v>
      </c>
    </row>
    <row r="2479" customFormat="false" ht="15" hidden="false" customHeight="false" outlineLevel="0" collapsed="false">
      <c r="A2479" s="9" t="s">
        <v>556</v>
      </c>
      <c r="B2479" s="9" t="s">
        <v>559</v>
      </c>
      <c r="C2479" s="9" t="s">
        <v>560</v>
      </c>
      <c r="D2479" s="9" t="s">
        <v>560</v>
      </c>
      <c r="E2479" s="10" t="s">
        <v>535</v>
      </c>
      <c r="F2479" s="11" t="n">
        <v>571.9</v>
      </c>
      <c r="G2479" s="12" t="n">
        <f aca="false">O2479/$T$2</f>
        <v>3.07392996108949</v>
      </c>
      <c r="H2479" s="13" t="n">
        <f aca="false">P2479/$T$2</f>
        <v>1757.98054474708</v>
      </c>
      <c r="I2479" s="13" t="n">
        <f aca="false">Q2479/$T$2</f>
        <v>439.49513618677</v>
      </c>
      <c r="J2479" s="10" t="s">
        <v>26</v>
      </c>
      <c r="K2479" s="10"/>
      <c r="L2479" s="10"/>
      <c r="M2479" s="10" t="s">
        <v>27</v>
      </c>
      <c r="N2479" s="9"/>
      <c r="O2479" s="0" t="n">
        <v>158</v>
      </c>
      <c r="P2479" s="0" t="n">
        <v>90360.2</v>
      </c>
      <c r="Q2479" s="0" t="n">
        <v>22590.05</v>
      </c>
    </row>
    <row r="2480" customFormat="false" ht="15" hidden="false" customHeight="false" outlineLevel="0" collapsed="false">
      <c r="A2480" s="9" t="s">
        <v>556</v>
      </c>
      <c r="B2480" s="9" t="s">
        <v>559</v>
      </c>
      <c r="C2480" s="9" t="s">
        <v>560</v>
      </c>
      <c r="D2480" s="9" t="s">
        <v>560</v>
      </c>
      <c r="E2480" s="10" t="s">
        <v>536</v>
      </c>
      <c r="F2480" s="11" t="n">
        <v>514.8</v>
      </c>
      <c r="G2480" s="12" t="n">
        <f aca="false">O2480/$T$2</f>
        <v>3.07392996108949</v>
      </c>
      <c r="H2480" s="13" t="n">
        <f aca="false">P2480/$T$2</f>
        <v>1582.45914396887</v>
      </c>
      <c r="I2480" s="13" t="n">
        <f aca="false">Q2480/$T$2</f>
        <v>395.614785992218</v>
      </c>
      <c r="J2480" s="10" t="s">
        <v>26</v>
      </c>
      <c r="K2480" s="10"/>
      <c r="L2480" s="10"/>
      <c r="M2480" s="10" t="s">
        <v>27</v>
      </c>
      <c r="N2480" s="9"/>
      <c r="O2480" s="0" t="n">
        <v>158</v>
      </c>
      <c r="P2480" s="0" t="n">
        <v>81338.4</v>
      </c>
      <c r="Q2480" s="0" t="n">
        <v>20334.6</v>
      </c>
    </row>
    <row r="2481" customFormat="false" ht="15" hidden="false" customHeight="false" outlineLevel="0" collapsed="false">
      <c r="A2481" s="9" t="s">
        <v>556</v>
      </c>
      <c r="B2481" s="9" t="s">
        <v>559</v>
      </c>
      <c r="C2481" s="9" t="s">
        <v>560</v>
      </c>
      <c r="D2481" s="9" t="s">
        <v>560</v>
      </c>
      <c r="E2481" s="10" t="s">
        <v>537</v>
      </c>
      <c r="F2481" s="11" t="n">
        <v>502</v>
      </c>
      <c r="G2481" s="12" t="n">
        <f aca="false">O2481/$T$2</f>
        <v>2.91828793774319</v>
      </c>
      <c r="H2481" s="13" t="n">
        <f aca="false">P2481/$T$2</f>
        <v>1464.98054474708</v>
      </c>
      <c r="I2481" s="13" t="n">
        <f aca="false">Q2481/$T$2</f>
        <v>366.24513618677</v>
      </c>
      <c r="J2481" s="10"/>
      <c r="K2481" s="10"/>
      <c r="L2481" s="10"/>
      <c r="M2481" s="10" t="s">
        <v>27</v>
      </c>
      <c r="N2481" s="9"/>
      <c r="O2481" s="0" t="n">
        <v>150</v>
      </c>
      <c r="P2481" s="0" t="n">
        <v>75300</v>
      </c>
      <c r="Q2481" s="0" t="n">
        <v>18825</v>
      </c>
    </row>
    <row r="2482" customFormat="false" ht="15" hidden="false" customHeight="false" outlineLevel="0" collapsed="false">
      <c r="A2482" s="9" t="s">
        <v>556</v>
      </c>
      <c r="B2482" s="9" t="s">
        <v>559</v>
      </c>
      <c r="C2482" s="9" t="s">
        <v>560</v>
      </c>
      <c r="D2482" s="9" t="s">
        <v>560</v>
      </c>
      <c r="E2482" s="10" t="s">
        <v>538</v>
      </c>
      <c r="F2482" s="11" t="n">
        <v>503.5</v>
      </c>
      <c r="G2482" s="12" t="n">
        <f aca="false">O2482/$T$2</f>
        <v>2.91828793774319</v>
      </c>
      <c r="H2482" s="13" t="n">
        <f aca="false">P2482/$T$2</f>
        <v>1469.3579766537</v>
      </c>
      <c r="I2482" s="13" t="n">
        <f aca="false">Q2482/$T$2</f>
        <v>367.339494163424</v>
      </c>
      <c r="J2482" s="10"/>
      <c r="K2482" s="10"/>
      <c r="L2482" s="10"/>
      <c r="M2482" s="10" t="s">
        <v>27</v>
      </c>
      <c r="N2482" s="9"/>
      <c r="O2482" s="0" t="n">
        <v>150</v>
      </c>
      <c r="P2482" s="0" t="n">
        <v>75525</v>
      </c>
      <c r="Q2482" s="0" t="n">
        <v>18881.25</v>
      </c>
    </row>
    <row r="2483" customFormat="false" ht="15" hidden="false" customHeight="false" outlineLevel="0" collapsed="false">
      <c r="A2483" s="9" t="s">
        <v>556</v>
      </c>
      <c r="B2483" s="9" t="s">
        <v>559</v>
      </c>
      <c r="C2483" s="9" t="s">
        <v>560</v>
      </c>
      <c r="D2483" s="9" t="s">
        <v>560</v>
      </c>
      <c r="E2483" s="10" t="s">
        <v>539</v>
      </c>
      <c r="F2483" s="11" t="n">
        <v>503.9</v>
      </c>
      <c r="G2483" s="12" t="n">
        <f aca="false">O2483/$T$2</f>
        <v>3.07392996108949</v>
      </c>
      <c r="H2483" s="13" t="n">
        <f aca="false">P2483/$T$2</f>
        <v>1548.953307393</v>
      </c>
      <c r="I2483" s="13" t="n">
        <f aca="false">Q2483/$T$2</f>
        <v>387.238326848249</v>
      </c>
      <c r="J2483" s="10" t="s">
        <v>26</v>
      </c>
      <c r="K2483" s="10"/>
      <c r="L2483" s="10"/>
      <c r="M2483" s="10" t="s">
        <v>27</v>
      </c>
      <c r="N2483" s="9"/>
      <c r="O2483" s="0" t="n">
        <v>158</v>
      </c>
      <c r="P2483" s="0" t="n">
        <v>79616.2</v>
      </c>
      <c r="Q2483" s="0" t="n">
        <v>19904.05</v>
      </c>
    </row>
    <row r="2484" customFormat="false" ht="15" hidden="false" customHeight="false" outlineLevel="0" collapsed="false">
      <c r="A2484" s="9" t="s">
        <v>556</v>
      </c>
      <c r="B2484" s="9" t="s">
        <v>559</v>
      </c>
      <c r="C2484" s="9" t="s">
        <v>560</v>
      </c>
      <c r="D2484" s="9" t="s">
        <v>560</v>
      </c>
      <c r="E2484" s="10" t="s">
        <v>540</v>
      </c>
      <c r="F2484" s="11" t="n">
        <v>508.3</v>
      </c>
      <c r="G2484" s="12" t="n">
        <f aca="false">O2484/$T$2</f>
        <v>3.07392996108949</v>
      </c>
      <c r="H2484" s="13" t="n">
        <f aca="false">P2484/$T$2</f>
        <v>1562.47859922179</v>
      </c>
      <c r="I2484" s="13" t="n">
        <f aca="false">Q2484/$T$2</f>
        <v>390.619649805447</v>
      </c>
      <c r="J2484" s="10" t="s">
        <v>26</v>
      </c>
      <c r="K2484" s="10"/>
      <c r="L2484" s="10"/>
      <c r="M2484" s="10" t="s">
        <v>27</v>
      </c>
      <c r="N2484" s="9"/>
      <c r="O2484" s="0" t="n">
        <v>158</v>
      </c>
      <c r="P2484" s="0" t="n">
        <v>80311.4</v>
      </c>
      <c r="Q2484" s="0" t="n">
        <v>20077.85</v>
      </c>
    </row>
    <row r="2485" customFormat="false" ht="15" hidden="false" customHeight="false" outlineLevel="0" collapsed="false">
      <c r="A2485" s="9" t="s">
        <v>556</v>
      </c>
      <c r="B2485" s="9" t="s">
        <v>559</v>
      </c>
      <c r="C2485" s="9" t="s">
        <v>560</v>
      </c>
      <c r="D2485" s="9" t="s">
        <v>560</v>
      </c>
      <c r="E2485" s="10" t="s">
        <v>541</v>
      </c>
      <c r="F2485" s="11" t="n">
        <v>508.7</v>
      </c>
      <c r="G2485" s="12" t="n">
        <f aca="false">O2485/$T$2</f>
        <v>2.91828793774319</v>
      </c>
      <c r="H2485" s="13" t="n">
        <f aca="false">P2485/$T$2</f>
        <v>1484.53307392996</v>
      </c>
      <c r="I2485" s="13" t="n">
        <f aca="false">Q2485/$T$2</f>
        <v>371.13326848249</v>
      </c>
      <c r="J2485" s="10"/>
      <c r="K2485" s="10"/>
      <c r="L2485" s="10"/>
      <c r="M2485" s="10" t="s">
        <v>27</v>
      </c>
      <c r="N2485" s="9"/>
      <c r="O2485" s="0" t="n">
        <v>150</v>
      </c>
      <c r="P2485" s="0" t="n">
        <v>76305</v>
      </c>
      <c r="Q2485" s="0" t="n">
        <v>19076.25</v>
      </c>
    </row>
    <row r="2486" customFormat="false" ht="15" hidden="false" customHeight="false" outlineLevel="0" collapsed="false">
      <c r="A2486" s="9" t="s">
        <v>556</v>
      </c>
      <c r="B2486" s="9" t="s">
        <v>559</v>
      </c>
      <c r="C2486" s="9" t="s">
        <v>560</v>
      </c>
      <c r="D2486" s="9" t="s">
        <v>560</v>
      </c>
      <c r="E2486" s="10" t="s">
        <v>542</v>
      </c>
      <c r="F2486" s="11" t="n">
        <v>510.2</v>
      </c>
      <c r="G2486" s="12" t="n">
        <f aca="false">O2486/$T$2</f>
        <v>2.91828793774319</v>
      </c>
      <c r="H2486" s="13" t="n">
        <f aca="false">P2486/$T$2</f>
        <v>1488.91050583658</v>
      </c>
      <c r="I2486" s="13" t="n">
        <f aca="false">Q2486/$T$2</f>
        <v>372.227626459144</v>
      </c>
      <c r="J2486" s="10"/>
      <c r="K2486" s="10"/>
      <c r="L2486" s="10"/>
      <c r="M2486" s="10" t="s">
        <v>27</v>
      </c>
      <c r="N2486" s="9"/>
      <c r="O2486" s="0" t="n">
        <v>150</v>
      </c>
      <c r="P2486" s="0" t="n">
        <v>76530</v>
      </c>
      <c r="Q2486" s="0" t="n">
        <v>19132.5</v>
      </c>
    </row>
    <row r="2487" customFormat="false" ht="15" hidden="false" customHeight="false" outlineLevel="0" collapsed="false">
      <c r="A2487" s="9" t="s">
        <v>556</v>
      </c>
      <c r="B2487" s="9" t="s">
        <v>559</v>
      </c>
      <c r="C2487" s="9" t="s">
        <v>560</v>
      </c>
      <c r="D2487" s="9" t="s">
        <v>560</v>
      </c>
      <c r="E2487" s="10" t="s">
        <v>543</v>
      </c>
      <c r="F2487" s="11" t="n">
        <v>540.2</v>
      </c>
      <c r="G2487" s="12" t="n">
        <f aca="false">O2487/$T$2</f>
        <v>3.07392996108949</v>
      </c>
      <c r="H2487" s="13" t="n">
        <f aca="false">P2487/$T$2</f>
        <v>1660.53696498055</v>
      </c>
      <c r="I2487" s="13" t="n">
        <f aca="false">Q2487/$T$2</f>
        <v>415.134241245136</v>
      </c>
      <c r="J2487" s="10" t="s">
        <v>26</v>
      </c>
      <c r="K2487" s="10"/>
      <c r="L2487" s="10"/>
      <c r="M2487" s="10" t="s">
        <v>27</v>
      </c>
      <c r="N2487" s="9"/>
      <c r="O2487" s="0" t="n">
        <v>158</v>
      </c>
      <c r="P2487" s="0" t="n">
        <v>85351.6</v>
      </c>
      <c r="Q2487" s="0" t="n">
        <v>21337.9</v>
      </c>
    </row>
    <row r="2488" customFormat="false" ht="15" hidden="false" customHeight="false" outlineLevel="0" collapsed="false">
      <c r="A2488" s="9" t="s">
        <v>556</v>
      </c>
      <c r="B2488" s="9" t="s">
        <v>559</v>
      </c>
      <c r="C2488" s="9" t="s">
        <v>560</v>
      </c>
      <c r="D2488" s="9" t="s">
        <v>560</v>
      </c>
      <c r="E2488" s="10" t="s">
        <v>544</v>
      </c>
      <c r="F2488" s="11" t="n">
        <v>529.2</v>
      </c>
      <c r="G2488" s="12" t="n">
        <f aca="false">O2488/$T$2</f>
        <v>3.07392996108949</v>
      </c>
      <c r="H2488" s="13" t="n">
        <f aca="false">P2488/$T$2</f>
        <v>1626.72373540856</v>
      </c>
      <c r="I2488" s="13" t="n">
        <f aca="false">Q2488/$T$2</f>
        <v>406.68093385214</v>
      </c>
      <c r="J2488" s="10" t="s">
        <v>26</v>
      </c>
      <c r="K2488" s="10"/>
      <c r="L2488" s="10"/>
      <c r="M2488" s="10" t="s">
        <v>27</v>
      </c>
      <c r="N2488" s="9"/>
      <c r="O2488" s="0" t="n">
        <v>158</v>
      </c>
      <c r="P2488" s="0" t="n">
        <v>83613.6</v>
      </c>
      <c r="Q2488" s="0" t="n">
        <v>20903.4</v>
      </c>
    </row>
    <row r="2489" customFormat="false" ht="15" hidden="false" customHeight="false" outlineLevel="0" collapsed="false">
      <c r="A2489" s="9" t="s">
        <v>556</v>
      </c>
      <c r="B2489" s="9" t="s">
        <v>559</v>
      </c>
      <c r="C2489" s="9" t="s">
        <v>560</v>
      </c>
      <c r="D2489" s="9" t="s">
        <v>560</v>
      </c>
      <c r="E2489" s="10" t="s">
        <v>545</v>
      </c>
      <c r="F2489" s="11" t="n">
        <v>525</v>
      </c>
      <c r="G2489" s="12" t="n">
        <f aca="false">O2489/$T$2</f>
        <v>2.91828793774319</v>
      </c>
      <c r="H2489" s="13" t="n">
        <f aca="false">P2489/$T$2</f>
        <v>1532.10116731518</v>
      </c>
      <c r="I2489" s="13" t="n">
        <f aca="false">Q2489/$T$2</f>
        <v>383.025291828794</v>
      </c>
      <c r="J2489" s="10"/>
      <c r="K2489" s="10"/>
      <c r="L2489" s="10"/>
      <c r="M2489" s="10" t="s">
        <v>27</v>
      </c>
      <c r="N2489" s="9"/>
      <c r="O2489" s="0" t="n">
        <v>150</v>
      </c>
      <c r="P2489" s="0" t="n">
        <v>78750</v>
      </c>
      <c r="Q2489" s="0" t="n">
        <v>19687.5</v>
      </c>
    </row>
    <row r="2490" customFormat="false" ht="15" hidden="false" customHeight="false" outlineLevel="0" collapsed="false">
      <c r="A2490" s="9" t="s">
        <v>556</v>
      </c>
      <c r="B2490" s="9" t="s">
        <v>559</v>
      </c>
      <c r="C2490" s="9" t="s">
        <v>560</v>
      </c>
      <c r="D2490" s="9" t="s">
        <v>560</v>
      </c>
      <c r="E2490" s="10" t="s">
        <v>546</v>
      </c>
      <c r="F2490" s="11" t="n">
        <v>525</v>
      </c>
      <c r="G2490" s="12" t="n">
        <f aca="false">O2490/$T$2</f>
        <v>2.91828793774319</v>
      </c>
      <c r="H2490" s="13" t="n">
        <f aca="false">P2490/$T$2</f>
        <v>1532.10116731518</v>
      </c>
      <c r="I2490" s="13" t="n">
        <f aca="false">Q2490/$T$2</f>
        <v>383.025291828794</v>
      </c>
      <c r="J2490" s="10"/>
      <c r="K2490" s="10"/>
      <c r="L2490" s="10"/>
      <c r="M2490" s="10" t="s">
        <v>27</v>
      </c>
      <c r="N2490" s="9"/>
      <c r="O2490" s="0" t="n">
        <v>150</v>
      </c>
      <c r="P2490" s="0" t="n">
        <v>78750</v>
      </c>
      <c r="Q2490" s="0" t="n">
        <v>19687.5</v>
      </c>
    </row>
    <row r="2491" customFormat="false" ht="15" hidden="false" customHeight="false" outlineLevel="0" collapsed="false">
      <c r="A2491" s="9" t="s">
        <v>556</v>
      </c>
      <c r="B2491" s="9" t="s">
        <v>559</v>
      </c>
      <c r="C2491" s="9" t="s">
        <v>560</v>
      </c>
      <c r="D2491" s="9" t="s">
        <v>560</v>
      </c>
      <c r="E2491" s="10" t="s">
        <v>547</v>
      </c>
      <c r="F2491" s="11" t="n">
        <v>525</v>
      </c>
      <c r="G2491" s="12" t="n">
        <f aca="false">O2491/$T$2</f>
        <v>2.91828793774319</v>
      </c>
      <c r="H2491" s="13" t="n">
        <f aca="false">P2491/$T$2</f>
        <v>1532.10116731518</v>
      </c>
      <c r="I2491" s="13" t="n">
        <f aca="false">Q2491/$T$2</f>
        <v>383.025291828794</v>
      </c>
      <c r="J2491" s="10"/>
      <c r="K2491" s="10"/>
      <c r="L2491" s="10"/>
      <c r="M2491" s="10" t="s">
        <v>27</v>
      </c>
      <c r="N2491" s="9"/>
      <c r="O2491" s="0" t="n">
        <v>150</v>
      </c>
      <c r="P2491" s="0" t="n">
        <v>78750</v>
      </c>
      <c r="Q2491" s="0" t="n">
        <v>19687.5</v>
      </c>
    </row>
    <row r="2492" customFormat="false" ht="15" hidden="false" customHeight="false" outlineLevel="0" collapsed="false">
      <c r="A2492" s="9" t="s">
        <v>556</v>
      </c>
      <c r="B2492" s="9" t="s">
        <v>559</v>
      </c>
      <c r="C2492" s="9" t="s">
        <v>560</v>
      </c>
      <c r="D2492" s="9" t="s">
        <v>560</v>
      </c>
      <c r="E2492" s="10" t="s">
        <v>548</v>
      </c>
      <c r="F2492" s="11" t="n">
        <v>525</v>
      </c>
      <c r="G2492" s="12" t="n">
        <f aca="false">O2492/$T$2</f>
        <v>3.07392996108949</v>
      </c>
      <c r="H2492" s="13" t="n">
        <f aca="false">P2492/$T$2</f>
        <v>1613.81322957198</v>
      </c>
      <c r="I2492" s="13" t="n">
        <f aca="false">Q2492/$T$2</f>
        <v>403.453307392996</v>
      </c>
      <c r="J2492" s="10" t="s">
        <v>26</v>
      </c>
      <c r="K2492" s="10"/>
      <c r="L2492" s="10"/>
      <c r="M2492" s="10" t="s">
        <v>27</v>
      </c>
      <c r="N2492" s="9"/>
      <c r="O2492" s="0" t="n">
        <v>158</v>
      </c>
      <c r="P2492" s="0" t="n">
        <v>82950</v>
      </c>
      <c r="Q2492" s="0" t="n">
        <v>20737.5</v>
      </c>
    </row>
    <row r="2493" customFormat="false" ht="15" hidden="false" customHeight="false" outlineLevel="0" collapsed="false">
      <c r="A2493" s="9" t="s">
        <v>556</v>
      </c>
      <c r="B2493" s="9" t="s">
        <v>559</v>
      </c>
      <c r="C2493" s="9" t="s">
        <v>560</v>
      </c>
      <c r="D2493" s="9" t="s">
        <v>560</v>
      </c>
      <c r="E2493" s="10" t="s">
        <v>549</v>
      </c>
      <c r="F2493" s="11" t="n">
        <v>517.5</v>
      </c>
      <c r="G2493" s="12" t="n">
        <f aca="false">O2493/$T$2</f>
        <v>3.07392996108949</v>
      </c>
      <c r="H2493" s="13" t="n">
        <f aca="false">P2493/$T$2</f>
        <v>1590.75875486381</v>
      </c>
      <c r="I2493" s="13" t="n">
        <f aca="false">Q2493/$T$2</f>
        <v>397.689688715953</v>
      </c>
      <c r="J2493" s="10" t="s">
        <v>26</v>
      </c>
      <c r="K2493" s="10"/>
      <c r="L2493" s="10"/>
      <c r="M2493" s="10" t="s">
        <v>27</v>
      </c>
      <c r="N2493" s="9"/>
      <c r="O2493" s="0" t="n">
        <v>158</v>
      </c>
      <c r="P2493" s="0" t="n">
        <v>81765</v>
      </c>
      <c r="Q2493" s="0" t="n">
        <v>20441.25</v>
      </c>
    </row>
    <row r="2494" customFormat="false" ht="15" hidden="false" customHeight="false" outlineLevel="0" collapsed="false">
      <c r="A2494" s="9" t="s">
        <v>556</v>
      </c>
      <c r="B2494" s="9" t="s">
        <v>559</v>
      </c>
      <c r="C2494" s="9" t="s">
        <v>560</v>
      </c>
      <c r="D2494" s="9" t="s">
        <v>560</v>
      </c>
      <c r="E2494" s="10" t="s">
        <v>550</v>
      </c>
      <c r="F2494" s="11" t="n">
        <v>517.5</v>
      </c>
      <c r="G2494" s="12" t="n">
        <f aca="false">O2494/$T$2</f>
        <v>2.91828793774319</v>
      </c>
      <c r="H2494" s="13" t="n">
        <f aca="false">P2494/$T$2</f>
        <v>1510.2140077821</v>
      </c>
      <c r="I2494" s="13" t="n">
        <f aca="false">Q2494/$T$2</f>
        <v>377.553501945525</v>
      </c>
      <c r="J2494" s="10"/>
      <c r="K2494" s="10"/>
      <c r="L2494" s="10"/>
      <c r="M2494" s="10" t="s">
        <v>27</v>
      </c>
      <c r="N2494" s="9"/>
      <c r="O2494" s="0" t="n">
        <v>150</v>
      </c>
      <c r="P2494" s="0" t="n">
        <v>77625</v>
      </c>
      <c r="Q2494" s="0" t="n">
        <v>19406.25</v>
      </c>
    </row>
    <row r="2495" customFormat="false" ht="15" hidden="false" customHeight="false" outlineLevel="0" collapsed="false">
      <c r="A2495" s="9" t="s">
        <v>556</v>
      </c>
      <c r="B2495" s="9" t="s">
        <v>559</v>
      </c>
      <c r="C2495" s="9" t="s">
        <v>560</v>
      </c>
      <c r="D2495" s="9" t="s">
        <v>560</v>
      </c>
      <c r="E2495" s="10" t="s">
        <v>561</v>
      </c>
      <c r="F2495" s="11" t="n">
        <v>517.5</v>
      </c>
      <c r="G2495" s="12" t="n">
        <f aca="false">O2495/$T$2</f>
        <v>2.91828793774319</v>
      </c>
      <c r="H2495" s="13" t="n">
        <f aca="false">P2495/$T$2</f>
        <v>1510.2140077821</v>
      </c>
      <c r="I2495" s="13" t="n">
        <f aca="false">Q2495/$T$2</f>
        <v>377.553501945525</v>
      </c>
      <c r="J2495" s="10"/>
      <c r="K2495" s="10"/>
      <c r="L2495" s="10"/>
      <c r="M2495" s="10" t="s">
        <v>27</v>
      </c>
      <c r="N2495" s="9"/>
      <c r="O2495" s="0" t="n">
        <v>150</v>
      </c>
      <c r="P2495" s="0" t="n">
        <v>77625</v>
      </c>
      <c r="Q2495" s="0" t="n">
        <v>19406.25</v>
      </c>
    </row>
    <row r="2496" customFormat="false" ht="15" hidden="false" customHeight="false" outlineLevel="0" collapsed="false">
      <c r="A2496" s="9" t="s">
        <v>556</v>
      </c>
      <c r="B2496" s="9" t="s">
        <v>559</v>
      </c>
      <c r="C2496" s="9" t="s">
        <v>560</v>
      </c>
      <c r="D2496" s="9" t="s">
        <v>560</v>
      </c>
      <c r="E2496" s="10" t="s">
        <v>562</v>
      </c>
      <c r="F2496" s="11" t="n">
        <v>517.5</v>
      </c>
      <c r="G2496" s="12" t="n">
        <f aca="false">O2496/$T$2</f>
        <v>2.91828793774319</v>
      </c>
      <c r="H2496" s="13" t="n">
        <f aca="false">P2496/$T$2</f>
        <v>1510.2140077821</v>
      </c>
      <c r="I2496" s="13" t="n">
        <f aca="false">Q2496/$T$2</f>
        <v>377.553501945525</v>
      </c>
      <c r="J2496" s="10"/>
      <c r="K2496" s="10"/>
      <c r="L2496" s="10"/>
      <c r="M2496" s="10" t="s">
        <v>27</v>
      </c>
      <c r="N2496" s="9"/>
      <c r="O2496" s="0" t="n">
        <v>150</v>
      </c>
      <c r="P2496" s="0" t="n">
        <v>77625</v>
      </c>
      <c r="Q2496" s="0" t="n">
        <v>19406.25</v>
      </c>
    </row>
    <row r="2497" customFormat="false" ht="15" hidden="false" customHeight="false" outlineLevel="0" collapsed="false">
      <c r="A2497" s="9" t="s">
        <v>556</v>
      </c>
      <c r="B2497" s="9" t="s">
        <v>559</v>
      </c>
      <c r="C2497" s="9" t="s">
        <v>560</v>
      </c>
      <c r="D2497" s="9" t="s">
        <v>560</v>
      </c>
      <c r="E2497" s="10" t="s">
        <v>563</v>
      </c>
      <c r="F2497" s="11" t="n">
        <v>532.8</v>
      </c>
      <c r="G2497" s="12" t="n">
        <f aca="false">O2497/$T$2</f>
        <v>3.07392996108949</v>
      </c>
      <c r="H2497" s="13" t="n">
        <f aca="false">P2497/$T$2</f>
        <v>1637.78988326848</v>
      </c>
      <c r="I2497" s="13" t="n">
        <f aca="false">Q2497/$T$2</f>
        <v>409.447470817121</v>
      </c>
      <c r="J2497" s="10" t="s">
        <v>26</v>
      </c>
      <c r="K2497" s="10"/>
      <c r="L2497" s="10"/>
      <c r="M2497" s="10" t="s">
        <v>27</v>
      </c>
      <c r="N2497" s="9"/>
      <c r="O2497" s="0" t="n">
        <v>158</v>
      </c>
      <c r="P2497" s="0" t="n">
        <v>84182.4</v>
      </c>
      <c r="Q2497" s="0" t="n">
        <v>21045.6</v>
      </c>
    </row>
    <row r="2498" customFormat="false" ht="15" hidden="false" customHeight="false" outlineLevel="0" collapsed="false">
      <c r="A2498" s="9" t="s">
        <v>556</v>
      </c>
      <c r="B2498" s="9" t="s">
        <v>559</v>
      </c>
      <c r="C2498" s="9" t="s">
        <v>560</v>
      </c>
      <c r="D2498" s="9" t="s">
        <v>560</v>
      </c>
      <c r="E2498" s="10" t="s">
        <v>564</v>
      </c>
      <c r="F2498" s="11" t="n">
        <v>532.8</v>
      </c>
      <c r="G2498" s="12" t="n">
        <f aca="false">O2498/$T$2</f>
        <v>3.07392996108949</v>
      </c>
      <c r="H2498" s="13" t="n">
        <f aca="false">P2498/$T$2</f>
        <v>1637.78988326848</v>
      </c>
      <c r="I2498" s="13" t="n">
        <f aca="false">Q2498/$T$2</f>
        <v>409.447470817121</v>
      </c>
      <c r="J2498" s="10" t="s">
        <v>26</v>
      </c>
      <c r="K2498" s="10"/>
      <c r="L2498" s="10"/>
      <c r="M2498" s="10" t="s">
        <v>27</v>
      </c>
      <c r="N2498" s="9"/>
      <c r="O2498" s="0" t="n">
        <v>158</v>
      </c>
      <c r="P2498" s="0" t="n">
        <v>84182.4</v>
      </c>
      <c r="Q2498" s="0" t="n">
        <v>21045.6</v>
      </c>
    </row>
    <row r="2499" customFormat="false" ht="15" hidden="false" customHeight="false" outlineLevel="0" collapsed="false">
      <c r="A2499" s="9" t="s">
        <v>556</v>
      </c>
      <c r="B2499" s="9" t="s">
        <v>559</v>
      </c>
      <c r="C2499" s="9" t="s">
        <v>560</v>
      </c>
      <c r="D2499" s="9" t="s">
        <v>560</v>
      </c>
      <c r="E2499" s="10" t="s">
        <v>565</v>
      </c>
      <c r="F2499" s="11" t="n">
        <v>517.5</v>
      </c>
      <c r="G2499" s="12" t="n">
        <f aca="false">O2499/$T$2</f>
        <v>2.91828793774319</v>
      </c>
      <c r="H2499" s="13" t="n">
        <f aca="false">P2499/$T$2</f>
        <v>1510.2140077821</v>
      </c>
      <c r="I2499" s="13" t="n">
        <f aca="false">Q2499/$T$2</f>
        <v>377.553501945525</v>
      </c>
      <c r="J2499" s="10"/>
      <c r="K2499" s="10"/>
      <c r="L2499" s="10"/>
      <c r="M2499" s="10" t="s">
        <v>27</v>
      </c>
      <c r="N2499" s="9"/>
      <c r="O2499" s="0" t="n">
        <v>150</v>
      </c>
      <c r="P2499" s="0" t="n">
        <v>77625</v>
      </c>
      <c r="Q2499" s="0" t="n">
        <v>19406.25</v>
      </c>
    </row>
    <row r="2500" customFormat="false" ht="15" hidden="false" customHeight="false" outlineLevel="0" collapsed="false">
      <c r="A2500" s="9" t="s">
        <v>556</v>
      </c>
      <c r="B2500" s="9" t="s">
        <v>559</v>
      </c>
      <c r="C2500" s="9" t="s">
        <v>560</v>
      </c>
      <c r="D2500" s="9" t="s">
        <v>560</v>
      </c>
      <c r="E2500" s="10" t="s">
        <v>566</v>
      </c>
      <c r="F2500" s="11" t="n">
        <v>517.5</v>
      </c>
      <c r="G2500" s="12" t="n">
        <f aca="false">O2500/$T$2</f>
        <v>2.91828793774319</v>
      </c>
      <c r="H2500" s="13" t="n">
        <f aca="false">P2500/$T$2</f>
        <v>1510.2140077821</v>
      </c>
      <c r="I2500" s="13" t="n">
        <f aca="false">Q2500/$T$2</f>
        <v>377.553501945525</v>
      </c>
      <c r="J2500" s="10"/>
      <c r="K2500" s="10"/>
      <c r="L2500" s="10"/>
      <c r="M2500" s="10" t="s">
        <v>27</v>
      </c>
      <c r="N2500" s="9"/>
      <c r="O2500" s="0" t="n">
        <v>150</v>
      </c>
      <c r="P2500" s="0" t="n">
        <v>77625</v>
      </c>
      <c r="Q2500" s="0" t="n">
        <v>19406.25</v>
      </c>
    </row>
    <row r="2501" customFormat="false" ht="15" hidden="false" customHeight="false" outlineLevel="0" collapsed="false">
      <c r="A2501" s="9" t="s">
        <v>556</v>
      </c>
      <c r="B2501" s="9" t="s">
        <v>559</v>
      </c>
      <c r="C2501" s="9" t="s">
        <v>560</v>
      </c>
      <c r="D2501" s="9" t="s">
        <v>560</v>
      </c>
      <c r="E2501" s="10" t="s">
        <v>567</v>
      </c>
      <c r="F2501" s="11" t="n">
        <v>517.5</v>
      </c>
      <c r="G2501" s="12" t="n">
        <f aca="false">O2501/$T$2</f>
        <v>2.91828793774319</v>
      </c>
      <c r="H2501" s="13" t="n">
        <f aca="false">P2501/$T$2</f>
        <v>1510.2140077821</v>
      </c>
      <c r="I2501" s="13" t="n">
        <f aca="false">Q2501/$T$2</f>
        <v>377.553501945525</v>
      </c>
      <c r="J2501" s="10"/>
      <c r="K2501" s="10"/>
      <c r="L2501" s="10"/>
      <c r="M2501" s="10" t="s">
        <v>27</v>
      </c>
      <c r="N2501" s="9"/>
      <c r="O2501" s="0" t="n">
        <v>150</v>
      </c>
      <c r="P2501" s="0" t="n">
        <v>77625</v>
      </c>
      <c r="Q2501" s="0" t="n">
        <v>19406.25</v>
      </c>
    </row>
    <row r="2502" customFormat="false" ht="15" hidden="false" customHeight="false" outlineLevel="0" collapsed="false">
      <c r="A2502" s="9" t="s">
        <v>556</v>
      </c>
      <c r="B2502" s="9" t="s">
        <v>559</v>
      </c>
      <c r="C2502" s="9" t="s">
        <v>560</v>
      </c>
      <c r="D2502" s="9" t="s">
        <v>560</v>
      </c>
      <c r="E2502" s="10" t="s">
        <v>568</v>
      </c>
      <c r="F2502" s="11" t="n">
        <v>517.5</v>
      </c>
      <c r="G2502" s="12" t="n">
        <f aca="false">O2502/$T$2</f>
        <v>3.07392996108949</v>
      </c>
      <c r="H2502" s="13" t="n">
        <f aca="false">P2502/$T$2</f>
        <v>1590.75875486381</v>
      </c>
      <c r="I2502" s="13" t="n">
        <f aca="false">Q2502/$T$2</f>
        <v>397.689688715953</v>
      </c>
      <c r="J2502" s="10" t="s">
        <v>26</v>
      </c>
      <c r="K2502" s="10"/>
      <c r="L2502" s="10"/>
      <c r="M2502" s="10" t="s">
        <v>27</v>
      </c>
      <c r="N2502" s="9"/>
      <c r="O2502" s="0" t="n">
        <v>158</v>
      </c>
      <c r="P2502" s="0" t="n">
        <v>81765</v>
      </c>
      <c r="Q2502" s="0" t="n">
        <v>20441.25</v>
      </c>
    </row>
    <row r="2503" customFormat="false" ht="15" hidden="false" customHeight="false" outlineLevel="0" collapsed="false">
      <c r="A2503" s="9" t="s">
        <v>556</v>
      </c>
      <c r="B2503" s="9" t="s">
        <v>559</v>
      </c>
      <c r="C2503" s="9" t="s">
        <v>560</v>
      </c>
      <c r="D2503" s="9" t="s">
        <v>560</v>
      </c>
      <c r="E2503" s="10" t="s">
        <v>569</v>
      </c>
      <c r="F2503" s="11" t="n">
        <v>525</v>
      </c>
      <c r="G2503" s="12" t="n">
        <f aca="false">O2503/$T$2</f>
        <v>3.07392996108949</v>
      </c>
      <c r="H2503" s="13" t="n">
        <f aca="false">P2503/$T$2</f>
        <v>1613.81322957198</v>
      </c>
      <c r="I2503" s="13" t="n">
        <f aca="false">Q2503/$T$2</f>
        <v>403.453307392996</v>
      </c>
      <c r="J2503" s="10" t="s">
        <v>26</v>
      </c>
      <c r="K2503" s="10"/>
      <c r="L2503" s="10"/>
      <c r="M2503" s="10" t="s">
        <v>27</v>
      </c>
      <c r="N2503" s="9"/>
      <c r="O2503" s="0" t="n">
        <v>158</v>
      </c>
      <c r="P2503" s="0" t="n">
        <v>82950</v>
      </c>
      <c r="Q2503" s="0" t="n">
        <v>20737.5</v>
      </c>
    </row>
    <row r="2504" customFormat="false" ht="15" hidden="false" customHeight="false" outlineLevel="0" collapsed="false">
      <c r="A2504" s="9" t="s">
        <v>556</v>
      </c>
      <c r="B2504" s="9" t="s">
        <v>559</v>
      </c>
      <c r="C2504" s="9" t="s">
        <v>560</v>
      </c>
      <c r="D2504" s="9" t="s">
        <v>560</v>
      </c>
      <c r="E2504" s="10" t="s">
        <v>570</v>
      </c>
      <c r="F2504" s="11" t="n">
        <v>525</v>
      </c>
      <c r="G2504" s="12" t="n">
        <f aca="false">O2504/$T$2</f>
        <v>2.91828793774319</v>
      </c>
      <c r="H2504" s="13" t="n">
        <f aca="false">P2504/$T$2</f>
        <v>1532.10116731518</v>
      </c>
      <c r="I2504" s="13" t="n">
        <f aca="false">Q2504/$T$2</f>
        <v>383.025291828794</v>
      </c>
      <c r="J2504" s="10"/>
      <c r="K2504" s="10"/>
      <c r="L2504" s="10"/>
      <c r="M2504" s="10" t="s">
        <v>27</v>
      </c>
      <c r="N2504" s="9"/>
      <c r="O2504" s="0" t="n">
        <v>150</v>
      </c>
      <c r="P2504" s="0" t="n">
        <v>78750</v>
      </c>
      <c r="Q2504" s="0" t="n">
        <v>19687.5</v>
      </c>
    </row>
    <row r="2505" customFormat="false" ht="15" hidden="false" customHeight="false" outlineLevel="0" collapsed="false">
      <c r="A2505" s="9" t="s">
        <v>556</v>
      </c>
      <c r="B2505" s="9" t="s">
        <v>559</v>
      </c>
      <c r="C2505" s="9" t="s">
        <v>560</v>
      </c>
      <c r="D2505" s="9" t="s">
        <v>560</v>
      </c>
      <c r="E2505" s="10" t="s">
        <v>571</v>
      </c>
      <c r="F2505" s="11" t="n">
        <v>525</v>
      </c>
      <c r="G2505" s="12" t="n">
        <f aca="false">O2505/$T$2</f>
        <v>2.91828793774319</v>
      </c>
      <c r="H2505" s="13" t="n">
        <f aca="false">P2505/$T$2</f>
        <v>1532.10116731518</v>
      </c>
      <c r="I2505" s="13" t="n">
        <f aca="false">Q2505/$T$2</f>
        <v>383.025291828794</v>
      </c>
      <c r="J2505" s="10"/>
      <c r="K2505" s="10"/>
      <c r="L2505" s="10"/>
      <c r="M2505" s="10" t="s">
        <v>27</v>
      </c>
      <c r="N2505" s="9"/>
      <c r="O2505" s="0" t="n">
        <v>150</v>
      </c>
      <c r="P2505" s="0" t="n">
        <v>78750</v>
      </c>
      <c r="Q2505" s="0" t="n">
        <v>19687.5</v>
      </c>
    </row>
    <row r="2506" customFormat="false" ht="15" hidden="false" customHeight="false" outlineLevel="0" collapsed="false">
      <c r="A2506" s="9" t="s">
        <v>556</v>
      </c>
      <c r="B2506" s="9" t="s">
        <v>559</v>
      </c>
      <c r="C2506" s="9" t="s">
        <v>560</v>
      </c>
      <c r="D2506" s="9" t="s">
        <v>560</v>
      </c>
      <c r="E2506" s="10" t="s">
        <v>572</v>
      </c>
      <c r="F2506" s="11" t="n">
        <v>525</v>
      </c>
      <c r="G2506" s="12" t="n">
        <f aca="false">O2506/$T$2</f>
        <v>2.91828793774319</v>
      </c>
      <c r="H2506" s="13" t="n">
        <f aca="false">P2506/$T$2</f>
        <v>1532.10116731518</v>
      </c>
      <c r="I2506" s="13" t="n">
        <f aca="false">Q2506/$T$2</f>
        <v>383.025291828794</v>
      </c>
      <c r="J2506" s="10"/>
      <c r="K2506" s="10"/>
      <c r="L2506" s="10"/>
      <c r="M2506" s="10" t="s">
        <v>27</v>
      </c>
      <c r="N2506" s="9"/>
      <c r="O2506" s="0" t="n">
        <v>150</v>
      </c>
      <c r="P2506" s="0" t="n">
        <v>78750</v>
      </c>
      <c r="Q2506" s="0" t="n">
        <v>19687.5</v>
      </c>
    </row>
    <row r="2507" customFormat="false" ht="15" hidden="false" customHeight="false" outlineLevel="0" collapsed="false">
      <c r="A2507" s="9" t="s">
        <v>556</v>
      </c>
      <c r="B2507" s="9" t="s">
        <v>559</v>
      </c>
      <c r="C2507" s="9" t="s">
        <v>560</v>
      </c>
      <c r="D2507" s="9" t="s">
        <v>560</v>
      </c>
      <c r="E2507" s="10" t="s">
        <v>573</v>
      </c>
      <c r="F2507" s="11" t="n">
        <v>529.2</v>
      </c>
      <c r="G2507" s="12" t="n">
        <f aca="false">O2507/$T$2</f>
        <v>3.07392996108949</v>
      </c>
      <c r="H2507" s="13" t="n">
        <f aca="false">P2507/$T$2</f>
        <v>1626.72373540856</v>
      </c>
      <c r="I2507" s="13" t="n">
        <f aca="false">Q2507/$T$2</f>
        <v>406.68093385214</v>
      </c>
      <c r="J2507" s="10" t="s">
        <v>26</v>
      </c>
      <c r="K2507" s="10"/>
      <c r="L2507" s="10"/>
      <c r="M2507" s="10" t="s">
        <v>27</v>
      </c>
      <c r="N2507" s="9"/>
      <c r="O2507" s="0" t="n">
        <v>158</v>
      </c>
      <c r="P2507" s="0" t="n">
        <v>83613.6</v>
      </c>
      <c r="Q2507" s="0" t="n">
        <v>20903.4</v>
      </c>
    </row>
    <row r="2508" customFormat="false" ht="15" hidden="false" customHeight="false" outlineLevel="0" collapsed="false">
      <c r="A2508" s="9" t="s">
        <v>556</v>
      </c>
      <c r="B2508" s="9" t="s">
        <v>559</v>
      </c>
      <c r="C2508" s="9" t="s">
        <v>560</v>
      </c>
      <c r="D2508" s="9" t="s">
        <v>560</v>
      </c>
      <c r="E2508" s="10" t="s">
        <v>574</v>
      </c>
      <c r="F2508" s="11" t="n">
        <v>461</v>
      </c>
      <c r="G2508" s="12" t="n">
        <f aca="false">O2508/$T$2</f>
        <v>3.07392996108949</v>
      </c>
      <c r="H2508" s="13" t="n">
        <f aca="false">P2508/$T$2</f>
        <v>1417.08171206226</v>
      </c>
      <c r="I2508" s="13" t="n">
        <f aca="false">Q2508/$T$2</f>
        <v>354.270428015564</v>
      </c>
      <c r="J2508" s="10" t="s">
        <v>26</v>
      </c>
      <c r="K2508" s="10"/>
      <c r="L2508" s="10"/>
      <c r="M2508" s="10" t="s">
        <v>27</v>
      </c>
      <c r="N2508" s="9"/>
      <c r="O2508" s="0" t="n">
        <v>158</v>
      </c>
      <c r="P2508" s="0" t="n">
        <v>72838</v>
      </c>
      <c r="Q2508" s="0" t="n">
        <v>18209.5</v>
      </c>
    </row>
    <row r="2509" customFormat="false" ht="15" hidden="false" customHeight="false" outlineLevel="0" collapsed="false">
      <c r="A2509" s="9" t="s">
        <v>556</v>
      </c>
      <c r="B2509" s="9" t="s">
        <v>559</v>
      </c>
      <c r="C2509" s="9" t="s">
        <v>560</v>
      </c>
      <c r="D2509" s="9" t="s">
        <v>560</v>
      </c>
      <c r="E2509" s="10" t="s">
        <v>575</v>
      </c>
      <c r="F2509" s="11" t="n">
        <v>500</v>
      </c>
      <c r="G2509" s="12" t="n">
        <f aca="false">O2509/$T$2</f>
        <v>2.91828793774319</v>
      </c>
      <c r="H2509" s="13" t="n">
        <f aca="false">P2509/$T$2</f>
        <v>1459.1439688716</v>
      </c>
      <c r="I2509" s="13" t="n">
        <f aca="false">Q2509/$T$2</f>
        <v>364.785992217899</v>
      </c>
      <c r="J2509" s="10"/>
      <c r="K2509" s="10"/>
      <c r="L2509" s="10"/>
      <c r="M2509" s="10" t="s">
        <v>27</v>
      </c>
      <c r="N2509" s="9"/>
      <c r="O2509" s="0" t="n">
        <v>150</v>
      </c>
      <c r="P2509" s="0" t="n">
        <v>75000</v>
      </c>
      <c r="Q2509" s="0" t="n">
        <v>18750</v>
      </c>
    </row>
    <row r="2510" customFormat="false" ht="15" hidden="false" customHeight="false" outlineLevel="0" collapsed="false">
      <c r="A2510" s="9" t="s">
        <v>556</v>
      </c>
      <c r="B2510" s="9" t="s">
        <v>559</v>
      </c>
      <c r="C2510" s="9" t="s">
        <v>560</v>
      </c>
      <c r="D2510" s="9" t="s">
        <v>560</v>
      </c>
      <c r="E2510" s="10" t="s">
        <v>576</v>
      </c>
      <c r="F2510" s="11" t="n">
        <v>500</v>
      </c>
      <c r="G2510" s="12" t="n">
        <f aca="false">O2510/$T$2</f>
        <v>2.91828793774319</v>
      </c>
      <c r="H2510" s="13" t="n">
        <f aca="false">P2510/$T$2</f>
        <v>1459.1439688716</v>
      </c>
      <c r="I2510" s="13" t="n">
        <f aca="false">Q2510/$T$2</f>
        <v>364.785992217899</v>
      </c>
      <c r="J2510" s="10"/>
      <c r="K2510" s="10"/>
      <c r="L2510" s="10"/>
      <c r="M2510" s="10" t="s">
        <v>27</v>
      </c>
      <c r="N2510" s="9"/>
      <c r="O2510" s="0" t="n">
        <v>150</v>
      </c>
      <c r="P2510" s="0" t="n">
        <v>75000</v>
      </c>
      <c r="Q2510" s="0" t="n">
        <v>18750</v>
      </c>
    </row>
    <row r="2511" customFormat="false" ht="15" hidden="false" customHeight="false" outlineLevel="0" collapsed="false">
      <c r="A2511" s="9" t="s">
        <v>556</v>
      </c>
      <c r="B2511" s="9" t="s">
        <v>559</v>
      </c>
      <c r="C2511" s="9" t="s">
        <v>560</v>
      </c>
      <c r="D2511" s="9" t="s">
        <v>560</v>
      </c>
      <c r="E2511" s="10" t="s">
        <v>577</v>
      </c>
      <c r="F2511" s="11" t="n">
        <v>500</v>
      </c>
      <c r="G2511" s="12" t="n">
        <f aca="false">O2511/$T$2</f>
        <v>3.07392996108949</v>
      </c>
      <c r="H2511" s="13" t="n">
        <f aca="false">P2511/$T$2</f>
        <v>1536.96498054475</v>
      </c>
      <c r="I2511" s="13" t="n">
        <f aca="false">Q2511/$T$2</f>
        <v>384.241245136187</v>
      </c>
      <c r="J2511" s="10" t="s">
        <v>26</v>
      </c>
      <c r="K2511" s="10"/>
      <c r="L2511" s="10"/>
      <c r="M2511" s="10" t="s">
        <v>27</v>
      </c>
      <c r="N2511" s="9"/>
      <c r="O2511" s="0" t="n">
        <v>158</v>
      </c>
      <c r="P2511" s="0" t="n">
        <v>79000</v>
      </c>
      <c r="Q2511" s="0" t="n">
        <v>19750</v>
      </c>
    </row>
    <row r="2512" customFormat="false" ht="15" hidden="false" customHeight="false" outlineLevel="0" collapsed="false">
      <c r="A2512" s="9" t="s">
        <v>556</v>
      </c>
      <c r="B2512" s="9" t="s">
        <v>559</v>
      </c>
      <c r="C2512" s="9" t="s">
        <v>560</v>
      </c>
      <c r="D2512" s="9" t="s">
        <v>560</v>
      </c>
      <c r="E2512" s="10" t="s">
        <v>578</v>
      </c>
      <c r="F2512" s="11" t="n">
        <v>500</v>
      </c>
      <c r="G2512" s="12" t="n">
        <f aca="false">O2512/$T$2</f>
        <v>3.07392996108949</v>
      </c>
      <c r="H2512" s="13" t="n">
        <f aca="false">P2512/$T$2</f>
        <v>1536.96498054475</v>
      </c>
      <c r="I2512" s="13" t="n">
        <f aca="false">Q2512/$T$2</f>
        <v>384.241245136187</v>
      </c>
      <c r="J2512" s="10" t="s">
        <v>26</v>
      </c>
      <c r="K2512" s="10"/>
      <c r="L2512" s="10"/>
      <c r="M2512" s="10" t="s">
        <v>27</v>
      </c>
      <c r="N2512" s="9"/>
      <c r="O2512" s="0" t="n">
        <v>158</v>
      </c>
      <c r="P2512" s="0" t="n">
        <v>79000</v>
      </c>
      <c r="Q2512" s="0" t="n">
        <v>19750</v>
      </c>
    </row>
    <row r="2513" customFormat="false" ht="15" hidden="false" customHeight="false" outlineLevel="0" collapsed="false">
      <c r="A2513" s="9" t="s">
        <v>556</v>
      </c>
      <c r="B2513" s="9" t="s">
        <v>559</v>
      </c>
      <c r="C2513" s="9" t="s">
        <v>560</v>
      </c>
      <c r="D2513" s="9" t="s">
        <v>560</v>
      </c>
      <c r="E2513" s="10" t="s">
        <v>579</v>
      </c>
      <c r="F2513" s="11" t="n">
        <v>500</v>
      </c>
      <c r="G2513" s="12" t="n">
        <f aca="false">O2513/$T$2</f>
        <v>2.91828793774319</v>
      </c>
      <c r="H2513" s="13" t="n">
        <f aca="false">P2513/$T$2</f>
        <v>1459.1439688716</v>
      </c>
      <c r="I2513" s="13" t="n">
        <f aca="false">Q2513/$T$2</f>
        <v>364.785992217899</v>
      </c>
      <c r="J2513" s="10"/>
      <c r="K2513" s="10"/>
      <c r="L2513" s="10"/>
      <c r="M2513" s="10" t="s">
        <v>27</v>
      </c>
      <c r="N2513" s="9"/>
      <c r="O2513" s="0" t="n">
        <v>150</v>
      </c>
      <c r="P2513" s="0" t="n">
        <v>75000</v>
      </c>
      <c r="Q2513" s="0" t="n">
        <v>18750</v>
      </c>
    </row>
    <row r="2514" customFormat="false" ht="15" hidden="false" customHeight="false" outlineLevel="0" collapsed="false">
      <c r="A2514" s="9" t="s">
        <v>556</v>
      </c>
      <c r="B2514" s="9" t="s">
        <v>559</v>
      </c>
      <c r="C2514" s="9" t="s">
        <v>560</v>
      </c>
      <c r="D2514" s="9" t="s">
        <v>560</v>
      </c>
      <c r="E2514" s="10" t="s">
        <v>580</v>
      </c>
      <c r="F2514" s="11" t="n">
        <v>500</v>
      </c>
      <c r="G2514" s="12" t="n">
        <f aca="false">O2514/$T$2</f>
        <v>2.91828793774319</v>
      </c>
      <c r="H2514" s="13" t="n">
        <f aca="false">P2514/$T$2</f>
        <v>1459.1439688716</v>
      </c>
      <c r="I2514" s="13" t="n">
        <f aca="false">Q2514/$T$2</f>
        <v>364.785992217899</v>
      </c>
      <c r="J2514" s="10"/>
      <c r="K2514" s="10"/>
      <c r="L2514" s="10"/>
      <c r="M2514" s="10" t="s">
        <v>27</v>
      </c>
      <c r="N2514" s="9"/>
      <c r="O2514" s="0" t="n">
        <v>150</v>
      </c>
      <c r="P2514" s="0" t="n">
        <v>75000</v>
      </c>
      <c r="Q2514" s="0" t="n">
        <v>18750</v>
      </c>
    </row>
    <row r="2515" customFormat="false" ht="15" hidden="false" customHeight="false" outlineLevel="0" collapsed="false">
      <c r="A2515" s="9" t="s">
        <v>556</v>
      </c>
      <c r="B2515" s="9" t="s">
        <v>559</v>
      </c>
      <c r="C2515" s="9" t="s">
        <v>560</v>
      </c>
      <c r="D2515" s="9" t="s">
        <v>560</v>
      </c>
      <c r="E2515" s="10" t="s">
        <v>581</v>
      </c>
      <c r="F2515" s="11" t="n">
        <v>500</v>
      </c>
      <c r="G2515" s="12" t="n">
        <f aca="false">O2515/$T$2</f>
        <v>2.91828793774319</v>
      </c>
      <c r="H2515" s="13" t="n">
        <f aca="false">P2515/$T$2</f>
        <v>1459.1439688716</v>
      </c>
      <c r="I2515" s="13" t="n">
        <f aca="false">Q2515/$T$2</f>
        <v>364.785992217899</v>
      </c>
      <c r="J2515" s="10"/>
      <c r="K2515" s="10"/>
      <c r="L2515" s="10"/>
      <c r="M2515" s="10" t="s">
        <v>27</v>
      </c>
      <c r="N2515" s="9"/>
      <c r="O2515" s="0" t="n">
        <v>150</v>
      </c>
      <c r="P2515" s="0" t="n">
        <v>75000</v>
      </c>
      <c r="Q2515" s="0" t="n">
        <v>18750</v>
      </c>
    </row>
    <row r="2516" customFormat="false" ht="15" hidden="false" customHeight="false" outlineLevel="0" collapsed="false">
      <c r="A2516" s="9" t="s">
        <v>556</v>
      </c>
      <c r="B2516" s="9" t="s">
        <v>559</v>
      </c>
      <c r="C2516" s="9" t="s">
        <v>560</v>
      </c>
      <c r="D2516" s="9" t="s">
        <v>560</v>
      </c>
      <c r="E2516" s="10" t="s">
        <v>582</v>
      </c>
      <c r="F2516" s="11" t="n">
        <v>588.5</v>
      </c>
      <c r="G2516" s="12" t="n">
        <f aca="false">O2516/$T$2</f>
        <v>3.07392996108949</v>
      </c>
      <c r="H2516" s="13" t="n">
        <f aca="false">P2516/$T$2</f>
        <v>1809.00778210117</v>
      </c>
      <c r="I2516" s="13" t="n">
        <f aca="false">Q2516/$T$2</f>
        <v>452.251945525292</v>
      </c>
      <c r="J2516" s="10" t="s">
        <v>26</v>
      </c>
      <c r="K2516" s="10"/>
      <c r="L2516" s="10"/>
      <c r="M2516" s="10" t="s">
        <v>27</v>
      </c>
      <c r="N2516" s="9"/>
      <c r="O2516" s="0" t="n">
        <v>158</v>
      </c>
      <c r="P2516" s="0" t="n">
        <v>92983</v>
      </c>
      <c r="Q2516" s="0" t="n">
        <v>23245.75</v>
      </c>
    </row>
    <row r="2517" customFormat="false" ht="15" hidden="false" customHeight="false" outlineLevel="0" collapsed="false">
      <c r="A2517" s="9" t="s">
        <v>556</v>
      </c>
      <c r="B2517" s="9" t="s">
        <v>559</v>
      </c>
      <c r="C2517" s="9" t="s">
        <v>560</v>
      </c>
      <c r="D2517" s="9" t="s">
        <v>560</v>
      </c>
      <c r="E2517" s="10" t="s">
        <v>583</v>
      </c>
      <c r="F2517" s="11" t="n">
        <v>555.7</v>
      </c>
      <c r="G2517" s="12" t="n">
        <f aca="false">O2517/$T$2</f>
        <v>3.07392996108949</v>
      </c>
      <c r="H2517" s="13" t="n">
        <f aca="false">P2517/$T$2</f>
        <v>1708.18287937743</v>
      </c>
      <c r="I2517" s="13" t="n">
        <f aca="false">Q2517/$T$2</f>
        <v>427.045719844358</v>
      </c>
      <c r="J2517" s="10" t="s">
        <v>26</v>
      </c>
      <c r="K2517" s="10"/>
      <c r="L2517" s="10"/>
      <c r="M2517" s="10" t="s">
        <v>27</v>
      </c>
      <c r="N2517" s="9"/>
      <c r="O2517" s="0" t="n">
        <v>158</v>
      </c>
      <c r="P2517" s="0" t="n">
        <v>87800.6</v>
      </c>
      <c r="Q2517" s="0" t="n">
        <v>21950.15</v>
      </c>
    </row>
    <row r="2518" customFormat="false" ht="15" hidden="false" customHeight="false" outlineLevel="0" collapsed="false">
      <c r="A2518" s="9" t="s">
        <v>556</v>
      </c>
      <c r="B2518" s="9" t="s">
        <v>559</v>
      </c>
      <c r="C2518" s="9" t="s">
        <v>560</v>
      </c>
      <c r="D2518" s="9" t="s">
        <v>560</v>
      </c>
      <c r="E2518" s="10" t="s">
        <v>584</v>
      </c>
      <c r="F2518" s="11" t="n">
        <v>500</v>
      </c>
      <c r="G2518" s="12" t="n">
        <f aca="false">O2518/$T$2</f>
        <v>2.91828793774319</v>
      </c>
      <c r="H2518" s="13" t="n">
        <f aca="false">P2518/$T$2</f>
        <v>1459.1439688716</v>
      </c>
      <c r="I2518" s="13" t="n">
        <f aca="false">Q2518/$T$2</f>
        <v>364.785992217899</v>
      </c>
      <c r="J2518" s="10"/>
      <c r="K2518" s="10"/>
      <c r="L2518" s="10"/>
      <c r="M2518" s="10" t="s">
        <v>27</v>
      </c>
      <c r="N2518" s="9"/>
      <c r="O2518" s="0" t="n">
        <v>150</v>
      </c>
      <c r="P2518" s="0" t="n">
        <v>75000</v>
      </c>
      <c r="Q2518" s="0" t="n">
        <v>18750</v>
      </c>
    </row>
    <row r="2519" customFormat="false" ht="15" hidden="false" customHeight="false" outlineLevel="0" collapsed="false">
      <c r="A2519" s="9" t="s">
        <v>556</v>
      </c>
      <c r="B2519" s="9" t="s">
        <v>559</v>
      </c>
      <c r="C2519" s="9" t="s">
        <v>560</v>
      </c>
      <c r="D2519" s="9" t="s">
        <v>560</v>
      </c>
      <c r="E2519" s="10" t="s">
        <v>585</v>
      </c>
      <c r="F2519" s="11" t="n">
        <v>500</v>
      </c>
      <c r="G2519" s="12" t="n">
        <f aca="false">O2519/$T$2</f>
        <v>2.91828793774319</v>
      </c>
      <c r="H2519" s="13" t="n">
        <f aca="false">P2519/$T$2</f>
        <v>1459.1439688716</v>
      </c>
      <c r="I2519" s="13" t="n">
        <f aca="false">Q2519/$T$2</f>
        <v>364.785992217899</v>
      </c>
      <c r="J2519" s="10"/>
      <c r="K2519" s="10"/>
      <c r="L2519" s="10"/>
      <c r="M2519" s="10" t="s">
        <v>27</v>
      </c>
      <c r="N2519" s="9"/>
      <c r="O2519" s="0" t="n">
        <v>150</v>
      </c>
      <c r="P2519" s="0" t="n">
        <v>75000</v>
      </c>
      <c r="Q2519" s="0" t="n">
        <v>18750</v>
      </c>
    </row>
    <row r="2520" customFormat="false" ht="15" hidden="false" customHeight="false" outlineLevel="0" collapsed="false">
      <c r="A2520" s="9" t="s">
        <v>556</v>
      </c>
      <c r="B2520" s="9" t="s">
        <v>559</v>
      </c>
      <c r="C2520" s="9" t="s">
        <v>560</v>
      </c>
      <c r="D2520" s="9" t="s">
        <v>560</v>
      </c>
      <c r="E2520" s="10" t="s">
        <v>586</v>
      </c>
      <c r="F2520" s="11" t="n">
        <v>500</v>
      </c>
      <c r="G2520" s="12" t="n">
        <f aca="false">O2520/$T$2</f>
        <v>2.91828793774319</v>
      </c>
      <c r="H2520" s="13" t="n">
        <f aca="false">P2520/$T$2</f>
        <v>1459.1439688716</v>
      </c>
      <c r="I2520" s="13" t="n">
        <f aca="false">Q2520/$T$2</f>
        <v>364.785992217899</v>
      </c>
      <c r="J2520" s="10"/>
      <c r="K2520" s="10"/>
      <c r="L2520" s="10"/>
      <c r="M2520" s="10" t="s">
        <v>27</v>
      </c>
      <c r="N2520" s="9"/>
      <c r="O2520" s="0" t="n">
        <v>150</v>
      </c>
      <c r="P2520" s="0" t="n">
        <v>75000</v>
      </c>
      <c r="Q2520" s="0" t="n">
        <v>18750</v>
      </c>
    </row>
    <row r="2521" customFormat="false" ht="15" hidden="false" customHeight="false" outlineLevel="0" collapsed="false">
      <c r="A2521" s="9" t="s">
        <v>556</v>
      </c>
      <c r="B2521" s="9" t="s">
        <v>559</v>
      </c>
      <c r="C2521" s="9" t="s">
        <v>560</v>
      </c>
      <c r="D2521" s="9" t="s">
        <v>560</v>
      </c>
      <c r="E2521" s="10" t="s">
        <v>587</v>
      </c>
      <c r="F2521" s="11" t="n">
        <v>500</v>
      </c>
      <c r="G2521" s="12" t="n">
        <f aca="false">O2521/$T$2</f>
        <v>3.07392996108949</v>
      </c>
      <c r="H2521" s="13" t="n">
        <f aca="false">P2521/$T$2</f>
        <v>1536.96498054475</v>
      </c>
      <c r="I2521" s="13" t="n">
        <f aca="false">Q2521/$T$2</f>
        <v>384.241245136187</v>
      </c>
      <c r="J2521" s="10" t="s">
        <v>26</v>
      </c>
      <c r="K2521" s="10"/>
      <c r="L2521" s="10"/>
      <c r="M2521" s="10" t="s">
        <v>27</v>
      </c>
      <c r="N2521" s="9"/>
      <c r="O2521" s="0" t="n">
        <v>158</v>
      </c>
      <c r="P2521" s="0" t="n">
        <v>79000</v>
      </c>
      <c r="Q2521" s="0" t="n">
        <v>19750</v>
      </c>
    </row>
    <row r="2522" customFormat="false" ht="15" hidden="false" customHeight="false" outlineLevel="0" collapsed="false">
      <c r="A2522" s="9" t="s">
        <v>556</v>
      </c>
      <c r="B2522" s="9" t="s">
        <v>559</v>
      </c>
      <c r="C2522" s="9" t="s">
        <v>560</v>
      </c>
      <c r="D2522" s="9" t="s">
        <v>560</v>
      </c>
      <c r="E2522" s="10" t="s">
        <v>588</v>
      </c>
      <c r="F2522" s="11" t="n">
        <v>500</v>
      </c>
      <c r="G2522" s="12" t="n">
        <f aca="false">O2522/$T$2</f>
        <v>3.07392996108949</v>
      </c>
      <c r="H2522" s="13" t="n">
        <f aca="false">P2522/$T$2</f>
        <v>1536.96498054475</v>
      </c>
      <c r="I2522" s="13" t="n">
        <f aca="false">Q2522/$T$2</f>
        <v>384.241245136187</v>
      </c>
      <c r="J2522" s="10" t="s">
        <v>26</v>
      </c>
      <c r="K2522" s="10"/>
      <c r="L2522" s="10"/>
      <c r="M2522" s="10" t="s">
        <v>27</v>
      </c>
      <c r="N2522" s="9"/>
      <c r="O2522" s="0" t="n">
        <v>158</v>
      </c>
      <c r="P2522" s="0" t="n">
        <v>79000</v>
      </c>
      <c r="Q2522" s="0" t="n">
        <v>19750</v>
      </c>
    </row>
    <row r="2523" customFormat="false" ht="15" hidden="false" customHeight="false" outlineLevel="0" collapsed="false">
      <c r="A2523" s="9" t="s">
        <v>556</v>
      </c>
      <c r="B2523" s="9" t="s">
        <v>559</v>
      </c>
      <c r="C2523" s="9" t="s">
        <v>560</v>
      </c>
      <c r="D2523" s="9" t="s">
        <v>560</v>
      </c>
      <c r="E2523" s="10" t="s">
        <v>589</v>
      </c>
      <c r="F2523" s="11" t="n">
        <v>500</v>
      </c>
      <c r="G2523" s="12" t="n">
        <f aca="false">O2523/$T$2</f>
        <v>2.91828793774319</v>
      </c>
      <c r="H2523" s="13" t="n">
        <f aca="false">P2523/$T$2</f>
        <v>1459.1439688716</v>
      </c>
      <c r="I2523" s="13" t="n">
        <f aca="false">Q2523/$T$2</f>
        <v>364.785992217899</v>
      </c>
      <c r="J2523" s="10"/>
      <c r="K2523" s="10"/>
      <c r="L2523" s="10"/>
      <c r="M2523" s="10" t="s">
        <v>27</v>
      </c>
      <c r="N2523" s="9"/>
      <c r="O2523" s="0" t="n">
        <v>150</v>
      </c>
      <c r="P2523" s="0" t="n">
        <v>75000</v>
      </c>
      <c r="Q2523" s="0" t="n">
        <v>18750</v>
      </c>
    </row>
    <row r="2524" customFormat="false" ht="15" hidden="false" customHeight="false" outlineLevel="0" collapsed="false">
      <c r="A2524" s="9" t="s">
        <v>556</v>
      </c>
      <c r="B2524" s="9" t="s">
        <v>559</v>
      </c>
      <c r="C2524" s="9" t="s">
        <v>560</v>
      </c>
      <c r="D2524" s="9" t="s">
        <v>560</v>
      </c>
      <c r="E2524" s="10" t="s">
        <v>590</v>
      </c>
      <c r="F2524" s="11" t="n">
        <v>500</v>
      </c>
      <c r="G2524" s="12" t="n">
        <f aca="false">O2524/$T$2</f>
        <v>2.91828793774319</v>
      </c>
      <c r="H2524" s="13" t="n">
        <f aca="false">P2524/$T$2</f>
        <v>1459.1439688716</v>
      </c>
      <c r="I2524" s="13" t="n">
        <f aca="false">Q2524/$T$2</f>
        <v>364.785992217899</v>
      </c>
      <c r="J2524" s="10"/>
      <c r="K2524" s="10"/>
      <c r="L2524" s="10"/>
      <c r="M2524" s="10" t="s">
        <v>27</v>
      </c>
      <c r="N2524" s="9"/>
      <c r="O2524" s="0" t="n">
        <v>150</v>
      </c>
      <c r="P2524" s="0" t="n">
        <v>75000</v>
      </c>
      <c r="Q2524" s="0" t="n">
        <v>18750</v>
      </c>
    </row>
    <row r="2525" customFormat="false" ht="15" hidden="false" customHeight="false" outlineLevel="0" collapsed="false">
      <c r="A2525" s="9" t="s">
        <v>556</v>
      </c>
      <c r="B2525" s="9" t="s">
        <v>559</v>
      </c>
      <c r="C2525" s="9" t="s">
        <v>560</v>
      </c>
      <c r="D2525" s="9" t="s">
        <v>560</v>
      </c>
      <c r="E2525" s="10" t="s">
        <v>591</v>
      </c>
      <c r="F2525" s="11" t="n">
        <v>461</v>
      </c>
      <c r="G2525" s="12" t="n">
        <f aca="false">O2525/$T$2</f>
        <v>3.07392996108949</v>
      </c>
      <c r="H2525" s="13" t="n">
        <f aca="false">P2525/$T$2</f>
        <v>1417.08171206226</v>
      </c>
      <c r="I2525" s="13" t="n">
        <f aca="false">Q2525/$T$2</f>
        <v>354.270428015564</v>
      </c>
      <c r="J2525" s="10" t="s">
        <v>26</v>
      </c>
      <c r="K2525" s="10"/>
      <c r="L2525" s="10"/>
      <c r="M2525" s="10" t="s">
        <v>27</v>
      </c>
      <c r="N2525" s="9"/>
      <c r="O2525" s="0" t="n">
        <v>158</v>
      </c>
      <c r="P2525" s="0" t="n">
        <v>72838</v>
      </c>
      <c r="Q2525" s="0" t="n">
        <v>18209.5</v>
      </c>
    </row>
    <row r="2526" customFormat="false" ht="15" hidden="false" customHeight="false" outlineLevel="0" collapsed="false">
      <c r="A2526" s="9" t="s">
        <v>556</v>
      </c>
      <c r="B2526" s="9" t="s">
        <v>559</v>
      </c>
      <c r="C2526" s="9" t="s">
        <v>560</v>
      </c>
      <c r="D2526" s="9" t="s">
        <v>560</v>
      </c>
      <c r="E2526" s="10" t="s">
        <v>592</v>
      </c>
      <c r="F2526" s="11" t="n">
        <v>505</v>
      </c>
      <c r="G2526" s="12" t="n">
        <f aca="false">O2526/$T$2</f>
        <v>3.2295719844358</v>
      </c>
      <c r="H2526" s="13" t="n">
        <f aca="false">P2526/$T$2</f>
        <v>1630.93385214008</v>
      </c>
      <c r="I2526" s="13" t="n">
        <f aca="false">Q2526/$T$2</f>
        <v>407.733463035019</v>
      </c>
      <c r="J2526" s="10" t="s">
        <v>26</v>
      </c>
      <c r="K2526" s="10" t="s">
        <v>26</v>
      </c>
      <c r="L2526" s="10"/>
      <c r="M2526" s="10" t="s">
        <v>27</v>
      </c>
      <c r="N2526" s="9"/>
      <c r="O2526" s="0" t="n">
        <v>166</v>
      </c>
      <c r="P2526" s="0" t="n">
        <v>83830</v>
      </c>
      <c r="Q2526" s="0" t="n">
        <v>20957.5</v>
      </c>
    </row>
    <row r="2527" customFormat="false" ht="15" hidden="false" customHeight="false" outlineLevel="0" collapsed="false">
      <c r="A2527" s="9" t="s">
        <v>556</v>
      </c>
      <c r="B2527" s="9" t="s">
        <v>559</v>
      </c>
      <c r="C2527" s="9" t="s">
        <v>560</v>
      </c>
      <c r="D2527" s="9" t="s">
        <v>560</v>
      </c>
      <c r="E2527" s="10" t="s">
        <v>593</v>
      </c>
      <c r="F2527" s="11" t="n">
        <v>505</v>
      </c>
      <c r="G2527" s="12" t="n">
        <f aca="false">O2527/$T$2</f>
        <v>2.91828793774319</v>
      </c>
      <c r="H2527" s="13" t="n">
        <f aca="false">P2527/$T$2</f>
        <v>1473.73540856031</v>
      </c>
      <c r="I2527" s="13" t="n">
        <f aca="false">Q2527/$T$2</f>
        <v>368.433852140078</v>
      </c>
      <c r="J2527" s="10"/>
      <c r="K2527" s="10"/>
      <c r="L2527" s="10"/>
      <c r="M2527" s="10" t="s">
        <v>27</v>
      </c>
      <c r="N2527" s="9"/>
      <c r="O2527" s="0" t="n">
        <v>150</v>
      </c>
      <c r="P2527" s="0" t="n">
        <v>75750</v>
      </c>
      <c r="Q2527" s="0" t="n">
        <v>18937.5</v>
      </c>
    </row>
    <row r="2528" customFormat="false" ht="15" hidden="false" customHeight="false" outlineLevel="0" collapsed="false">
      <c r="A2528" s="9" t="s">
        <v>556</v>
      </c>
      <c r="B2528" s="9" t="s">
        <v>559</v>
      </c>
      <c r="C2528" s="9" t="s">
        <v>560</v>
      </c>
      <c r="D2528" s="9" t="s">
        <v>560</v>
      </c>
      <c r="E2528" s="10" t="s">
        <v>594</v>
      </c>
      <c r="F2528" s="11" t="n">
        <v>505</v>
      </c>
      <c r="G2528" s="12" t="n">
        <f aca="false">O2528/$T$2</f>
        <v>2.91828793774319</v>
      </c>
      <c r="H2528" s="13" t="n">
        <f aca="false">P2528/$T$2</f>
        <v>1473.73540856031</v>
      </c>
      <c r="I2528" s="13" t="n">
        <f aca="false">Q2528/$T$2</f>
        <v>368.433852140078</v>
      </c>
      <c r="J2528" s="10"/>
      <c r="K2528" s="10"/>
      <c r="L2528" s="10"/>
      <c r="M2528" s="10" t="s">
        <v>27</v>
      </c>
      <c r="N2528" s="9"/>
      <c r="O2528" s="0" t="n">
        <v>150</v>
      </c>
      <c r="P2528" s="0" t="n">
        <v>75750</v>
      </c>
      <c r="Q2528" s="0" t="n">
        <v>18937.5</v>
      </c>
    </row>
    <row r="2529" customFormat="false" ht="15" hidden="false" customHeight="false" outlineLevel="0" collapsed="false">
      <c r="A2529" s="9" t="s">
        <v>556</v>
      </c>
      <c r="B2529" s="9" t="s">
        <v>559</v>
      </c>
      <c r="C2529" s="9" t="s">
        <v>560</v>
      </c>
      <c r="D2529" s="9" t="s">
        <v>560</v>
      </c>
      <c r="E2529" s="10" t="s">
        <v>595</v>
      </c>
      <c r="F2529" s="11" t="n">
        <v>505</v>
      </c>
      <c r="G2529" s="12" t="n">
        <f aca="false">O2529/$T$2</f>
        <v>2.91828793774319</v>
      </c>
      <c r="H2529" s="13" t="n">
        <f aca="false">P2529/$T$2</f>
        <v>1473.73540856031</v>
      </c>
      <c r="I2529" s="13" t="n">
        <f aca="false">Q2529/$T$2</f>
        <v>368.433852140078</v>
      </c>
      <c r="J2529" s="10"/>
      <c r="K2529" s="10"/>
      <c r="L2529" s="10"/>
      <c r="M2529" s="10" t="s">
        <v>27</v>
      </c>
      <c r="N2529" s="9"/>
      <c r="O2529" s="0" t="n">
        <v>150</v>
      </c>
      <c r="P2529" s="0" t="n">
        <v>75750</v>
      </c>
      <c r="Q2529" s="0" t="n">
        <v>18937.5</v>
      </c>
    </row>
    <row r="2530" customFormat="false" ht="15" hidden="false" customHeight="false" outlineLevel="0" collapsed="false">
      <c r="A2530" s="9" t="s">
        <v>556</v>
      </c>
      <c r="B2530" s="9" t="s">
        <v>559</v>
      </c>
      <c r="C2530" s="9" t="s">
        <v>560</v>
      </c>
      <c r="D2530" s="9" t="s">
        <v>560</v>
      </c>
      <c r="E2530" s="10" t="s">
        <v>596</v>
      </c>
      <c r="F2530" s="11" t="n">
        <v>505</v>
      </c>
      <c r="G2530" s="12" t="n">
        <f aca="false">O2530/$T$2</f>
        <v>2.91828793774319</v>
      </c>
      <c r="H2530" s="13" t="n">
        <f aca="false">P2530/$T$2</f>
        <v>1473.73540856031</v>
      </c>
      <c r="I2530" s="13" t="n">
        <f aca="false">Q2530/$T$2</f>
        <v>368.433852140078</v>
      </c>
      <c r="J2530" s="10"/>
      <c r="K2530" s="10"/>
      <c r="L2530" s="10"/>
      <c r="M2530" s="10" t="s">
        <v>27</v>
      </c>
      <c r="N2530" s="9"/>
      <c r="O2530" s="0" t="n">
        <v>150</v>
      </c>
      <c r="P2530" s="0" t="n">
        <v>75750</v>
      </c>
      <c r="Q2530" s="0" t="n">
        <v>18937.5</v>
      </c>
    </row>
    <row r="2531" customFormat="false" ht="15" hidden="false" customHeight="false" outlineLevel="0" collapsed="false">
      <c r="A2531" s="9" t="s">
        <v>556</v>
      </c>
      <c r="B2531" s="9" t="s">
        <v>559</v>
      </c>
      <c r="C2531" s="9" t="s">
        <v>560</v>
      </c>
      <c r="D2531" s="9" t="s">
        <v>560</v>
      </c>
      <c r="E2531" s="10" t="s">
        <v>597</v>
      </c>
      <c r="F2531" s="11" t="n">
        <v>505</v>
      </c>
      <c r="G2531" s="12" t="n">
        <f aca="false">O2531/$T$2</f>
        <v>2.91828793774319</v>
      </c>
      <c r="H2531" s="13" t="n">
        <f aca="false">P2531/$T$2</f>
        <v>1473.73540856031</v>
      </c>
      <c r="I2531" s="13" t="n">
        <f aca="false">Q2531/$T$2</f>
        <v>368.433852140078</v>
      </c>
      <c r="J2531" s="10"/>
      <c r="K2531" s="10"/>
      <c r="L2531" s="10"/>
      <c r="M2531" s="10" t="s">
        <v>27</v>
      </c>
      <c r="N2531" s="9"/>
      <c r="O2531" s="0" t="n">
        <v>150</v>
      </c>
      <c r="P2531" s="0" t="n">
        <v>75750</v>
      </c>
      <c r="Q2531" s="0" t="n">
        <v>18937.5</v>
      </c>
    </row>
    <row r="2532" customFormat="false" ht="15" hidden="false" customHeight="false" outlineLevel="0" collapsed="false">
      <c r="A2532" s="9" t="s">
        <v>556</v>
      </c>
      <c r="B2532" s="9" t="s">
        <v>559</v>
      </c>
      <c r="C2532" s="9" t="s">
        <v>560</v>
      </c>
      <c r="D2532" s="9" t="s">
        <v>560</v>
      </c>
      <c r="E2532" s="10" t="s">
        <v>598</v>
      </c>
      <c r="F2532" s="11" t="n">
        <v>483.5</v>
      </c>
      <c r="G2532" s="12" t="n">
        <f aca="false">O2532/$T$2</f>
        <v>3.07392996108949</v>
      </c>
      <c r="H2532" s="13" t="n">
        <f aca="false">P2532/$T$2</f>
        <v>1486.24513618677</v>
      </c>
      <c r="I2532" s="13" t="n">
        <f aca="false">Q2532/$T$2</f>
        <v>371.561284046693</v>
      </c>
      <c r="J2532" s="10" t="s">
        <v>26</v>
      </c>
      <c r="K2532" s="10"/>
      <c r="L2532" s="10"/>
      <c r="M2532" s="10" t="s">
        <v>27</v>
      </c>
      <c r="N2532" s="9"/>
      <c r="O2532" s="0" t="n">
        <v>158</v>
      </c>
      <c r="P2532" s="0" t="n">
        <v>76393</v>
      </c>
      <c r="Q2532" s="0" t="n">
        <v>19098.25</v>
      </c>
    </row>
    <row r="2533" customFormat="false" ht="15" hidden="false" customHeight="false" outlineLevel="0" collapsed="false">
      <c r="A2533" s="9" t="s">
        <v>556</v>
      </c>
      <c r="B2533" s="9" t="s">
        <v>559</v>
      </c>
      <c r="C2533" s="9" t="s">
        <v>560</v>
      </c>
      <c r="D2533" s="9" t="s">
        <v>560</v>
      </c>
      <c r="E2533" s="10" t="s">
        <v>599</v>
      </c>
      <c r="F2533" s="11" t="n">
        <v>483.5</v>
      </c>
      <c r="G2533" s="12" t="n">
        <f aca="false">O2533/$T$2</f>
        <v>3.07392996108949</v>
      </c>
      <c r="H2533" s="13" t="n">
        <f aca="false">P2533/$T$2</f>
        <v>1486.24513618677</v>
      </c>
      <c r="I2533" s="13" t="n">
        <f aca="false">Q2533/$T$2</f>
        <v>371.561284046693</v>
      </c>
      <c r="J2533" s="10" t="s">
        <v>26</v>
      </c>
      <c r="K2533" s="10"/>
      <c r="L2533" s="10"/>
      <c r="M2533" s="10" t="s">
        <v>27</v>
      </c>
      <c r="N2533" s="9"/>
      <c r="O2533" s="0" t="n">
        <v>158</v>
      </c>
      <c r="P2533" s="0" t="n">
        <v>76393</v>
      </c>
      <c r="Q2533" s="0" t="n">
        <v>19098.25</v>
      </c>
    </row>
    <row r="2534" customFormat="false" ht="15" hidden="false" customHeight="false" outlineLevel="0" collapsed="false">
      <c r="A2534" s="9" t="s">
        <v>556</v>
      </c>
      <c r="B2534" s="9" t="s">
        <v>559</v>
      </c>
      <c r="C2534" s="9" t="s">
        <v>560</v>
      </c>
      <c r="D2534" s="9" t="s">
        <v>560</v>
      </c>
      <c r="E2534" s="10" t="s">
        <v>600</v>
      </c>
      <c r="F2534" s="11" t="n">
        <v>505</v>
      </c>
      <c r="G2534" s="12" t="n">
        <f aca="false">O2534/$T$2</f>
        <v>2.91828793774319</v>
      </c>
      <c r="H2534" s="13" t="n">
        <f aca="false">P2534/$T$2</f>
        <v>1473.73540856031</v>
      </c>
      <c r="I2534" s="13" t="n">
        <f aca="false">Q2534/$T$2</f>
        <v>368.433852140078</v>
      </c>
      <c r="J2534" s="10"/>
      <c r="K2534" s="10"/>
      <c r="L2534" s="10"/>
      <c r="M2534" s="10" t="s">
        <v>27</v>
      </c>
      <c r="N2534" s="9"/>
      <c r="O2534" s="0" t="n">
        <v>150</v>
      </c>
      <c r="P2534" s="0" t="n">
        <v>75750</v>
      </c>
      <c r="Q2534" s="0" t="n">
        <v>18937.5</v>
      </c>
    </row>
    <row r="2535" customFormat="false" ht="15" hidden="false" customHeight="false" outlineLevel="0" collapsed="false">
      <c r="A2535" s="9" t="s">
        <v>556</v>
      </c>
      <c r="B2535" s="9" t="s">
        <v>559</v>
      </c>
      <c r="C2535" s="9" t="s">
        <v>560</v>
      </c>
      <c r="D2535" s="9" t="s">
        <v>560</v>
      </c>
      <c r="E2535" s="10" t="s">
        <v>601</v>
      </c>
      <c r="F2535" s="11" t="n">
        <v>505</v>
      </c>
      <c r="G2535" s="12" t="n">
        <f aca="false">O2535/$T$2</f>
        <v>2.91828793774319</v>
      </c>
      <c r="H2535" s="13" t="n">
        <f aca="false">P2535/$T$2</f>
        <v>1473.73540856031</v>
      </c>
      <c r="I2535" s="13" t="n">
        <f aca="false">Q2535/$T$2</f>
        <v>368.433852140078</v>
      </c>
      <c r="J2535" s="10"/>
      <c r="K2535" s="10"/>
      <c r="L2535" s="10"/>
      <c r="M2535" s="10" t="s">
        <v>27</v>
      </c>
      <c r="N2535" s="9"/>
      <c r="O2535" s="0" t="n">
        <v>150</v>
      </c>
      <c r="P2535" s="0" t="n">
        <v>75750</v>
      </c>
      <c r="Q2535" s="0" t="n">
        <v>18937.5</v>
      </c>
    </row>
    <row r="2536" customFormat="false" ht="15" hidden="false" customHeight="false" outlineLevel="0" collapsed="false">
      <c r="A2536" s="9" t="s">
        <v>556</v>
      </c>
      <c r="B2536" s="9" t="s">
        <v>559</v>
      </c>
      <c r="C2536" s="9" t="s">
        <v>560</v>
      </c>
      <c r="D2536" s="9" t="s">
        <v>560</v>
      </c>
      <c r="E2536" s="10" t="s">
        <v>602</v>
      </c>
      <c r="F2536" s="11" t="n">
        <v>505</v>
      </c>
      <c r="G2536" s="12" t="n">
        <f aca="false">O2536/$T$2</f>
        <v>2.91828793774319</v>
      </c>
      <c r="H2536" s="13" t="n">
        <f aca="false">P2536/$T$2</f>
        <v>1473.73540856031</v>
      </c>
      <c r="I2536" s="13" t="n">
        <f aca="false">Q2536/$T$2</f>
        <v>368.433852140078</v>
      </c>
      <c r="J2536" s="10"/>
      <c r="K2536" s="10"/>
      <c r="L2536" s="10"/>
      <c r="M2536" s="10" t="s">
        <v>27</v>
      </c>
      <c r="N2536" s="9"/>
      <c r="O2536" s="0" t="n">
        <v>150</v>
      </c>
      <c r="P2536" s="0" t="n">
        <v>75750</v>
      </c>
      <c r="Q2536" s="0" t="n">
        <v>18937.5</v>
      </c>
    </row>
    <row r="2537" customFormat="false" ht="15" hidden="false" customHeight="false" outlineLevel="0" collapsed="false">
      <c r="A2537" s="9" t="s">
        <v>556</v>
      </c>
      <c r="B2537" s="9" t="s">
        <v>559</v>
      </c>
      <c r="C2537" s="9" t="s">
        <v>560</v>
      </c>
      <c r="D2537" s="9" t="s">
        <v>560</v>
      </c>
      <c r="E2537" s="10" t="s">
        <v>603</v>
      </c>
      <c r="F2537" s="11" t="n">
        <v>505</v>
      </c>
      <c r="G2537" s="12" t="n">
        <f aca="false">O2537/$T$2</f>
        <v>2.91828793774319</v>
      </c>
      <c r="H2537" s="13" t="n">
        <f aca="false">P2537/$T$2</f>
        <v>1473.73540856031</v>
      </c>
      <c r="I2537" s="13" t="n">
        <f aca="false">Q2537/$T$2</f>
        <v>368.433852140078</v>
      </c>
      <c r="J2537" s="10"/>
      <c r="K2537" s="10"/>
      <c r="L2537" s="10"/>
      <c r="M2537" s="10" t="s">
        <v>27</v>
      </c>
      <c r="N2537" s="9"/>
      <c r="O2537" s="0" t="n">
        <v>150</v>
      </c>
      <c r="P2537" s="0" t="n">
        <v>75750</v>
      </c>
      <c r="Q2537" s="0" t="n">
        <v>18937.5</v>
      </c>
    </row>
    <row r="2538" customFormat="false" ht="15" hidden="false" customHeight="false" outlineLevel="0" collapsed="false">
      <c r="A2538" s="9" t="s">
        <v>556</v>
      </c>
      <c r="B2538" s="9" t="s">
        <v>559</v>
      </c>
      <c r="C2538" s="9" t="s">
        <v>560</v>
      </c>
      <c r="D2538" s="9" t="s">
        <v>560</v>
      </c>
      <c r="E2538" s="10" t="s">
        <v>604</v>
      </c>
      <c r="F2538" s="11" t="n">
        <v>505</v>
      </c>
      <c r="G2538" s="12" t="n">
        <f aca="false">O2538/$T$2</f>
        <v>2.91828793774319</v>
      </c>
      <c r="H2538" s="13" t="n">
        <f aca="false">P2538/$T$2</f>
        <v>1473.73540856031</v>
      </c>
      <c r="I2538" s="13" t="n">
        <f aca="false">Q2538/$T$2</f>
        <v>368.433852140078</v>
      </c>
      <c r="J2538" s="10"/>
      <c r="K2538" s="10"/>
      <c r="L2538" s="10"/>
      <c r="M2538" s="10" t="s">
        <v>27</v>
      </c>
      <c r="N2538" s="9"/>
      <c r="O2538" s="0" t="n">
        <v>150</v>
      </c>
      <c r="P2538" s="0" t="n">
        <v>75750</v>
      </c>
      <c r="Q2538" s="0" t="n">
        <v>18937.5</v>
      </c>
    </row>
    <row r="2539" customFormat="false" ht="15" hidden="false" customHeight="false" outlineLevel="0" collapsed="false">
      <c r="A2539" s="9" t="s">
        <v>556</v>
      </c>
      <c r="B2539" s="9" t="s">
        <v>559</v>
      </c>
      <c r="C2539" s="9" t="s">
        <v>560</v>
      </c>
      <c r="D2539" s="9" t="s">
        <v>560</v>
      </c>
      <c r="E2539" s="10" t="s">
        <v>605</v>
      </c>
      <c r="F2539" s="11" t="n">
        <v>505</v>
      </c>
      <c r="G2539" s="12" t="n">
        <f aca="false">O2539/$T$2</f>
        <v>2.91828793774319</v>
      </c>
      <c r="H2539" s="13" t="n">
        <f aca="false">P2539/$T$2</f>
        <v>1473.73540856031</v>
      </c>
      <c r="I2539" s="13" t="n">
        <f aca="false">Q2539/$T$2</f>
        <v>368.433852140078</v>
      </c>
      <c r="J2539" s="10"/>
      <c r="K2539" s="10"/>
      <c r="L2539" s="10"/>
      <c r="M2539" s="10" t="s">
        <v>27</v>
      </c>
      <c r="N2539" s="9"/>
      <c r="O2539" s="0" t="n">
        <v>150</v>
      </c>
      <c r="P2539" s="0" t="n">
        <v>75750</v>
      </c>
      <c r="Q2539" s="0" t="n">
        <v>18937.5</v>
      </c>
    </row>
    <row r="2540" customFormat="false" ht="15" hidden="false" customHeight="false" outlineLevel="0" collapsed="false">
      <c r="A2540" s="9" t="s">
        <v>556</v>
      </c>
      <c r="B2540" s="9" t="s">
        <v>559</v>
      </c>
      <c r="C2540" s="9" t="s">
        <v>560</v>
      </c>
      <c r="D2540" s="9" t="s">
        <v>560</v>
      </c>
      <c r="E2540" s="10" t="s">
        <v>606</v>
      </c>
      <c r="F2540" s="11" t="n">
        <v>662.9</v>
      </c>
      <c r="G2540" s="12" t="n">
        <f aca="false">O2540/$T$2</f>
        <v>3.2295719844358</v>
      </c>
      <c r="H2540" s="13" t="n">
        <f aca="false">P2540/$T$2</f>
        <v>2140.88326848249</v>
      </c>
      <c r="I2540" s="13" t="n">
        <f aca="false">Q2540/$T$2</f>
        <v>535.220817120623</v>
      </c>
      <c r="J2540" s="10" t="s">
        <v>26</v>
      </c>
      <c r="K2540" s="10" t="s">
        <v>26</v>
      </c>
      <c r="L2540" s="10"/>
      <c r="M2540" s="10" t="s">
        <v>27</v>
      </c>
      <c r="N2540" s="9"/>
      <c r="O2540" s="0" t="n">
        <v>166</v>
      </c>
      <c r="P2540" s="0" t="n">
        <v>110041.4</v>
      </c>
      <c r="Q2540" s="0" t="n">
        <v>27510.35</v>
      </c>
    </row>
    <row r="2541" customFormat="false" ht="15" hidden="false" customHeight="false" outlineLevel="0" collapsed="false">
      <c r="A2541" s="9" t="s">
        <v>556</v>
      </c>
      <c r="B2541" s="9" t="s">
        <v>559</v>
      </c>
      <c r="C2541" s="9" t="s">
        <v>560</v>
      </c>
      <c r="D2541" s="9" t="s">
        <v>560</v>
      </c>
      <c r="E2541" s="10" t="s">
        <v>607</v>
      </c>
      <c r="F2541" s="11" t="n">
        <v>527.9</v>
      </c>
      <c r="G2541" s="12" t="n">
        <f aca="false">O2541/$T$2</f>
        <v>3.07392996108949</v>
      </c>
      <c r="H2541" s="13" t="n">
        <f aca="false">P2541/$T$2</f>
        <v>1622.72762645914</v>
      </c>
      <c r="I2541" s="13" t="n">
        <f aca="false">Q2541/$T$2</f>
        <v>405.681906614786</v>
      </c>
      <c r="J2541" s="10" t="s">
        <v>26</v>
      </c>
      <c r="K2541" s="10"/>
      <c r="L2541" s="10"/>
      <c r="M2541" s="10" t="s">
        <v>27</v>
      </c>
      <c r="N2541" s="9"/>
      <c r="O2541" s="0" t="n">
        <v>158</v>
      </c>
      <c r="P2541" s="0" t="n">
        <v>83408.2</v>
      </c>
      <c r="Q2541" s="0" t="n">
        <v>20852.05</v>
      </c>
    </row>
    <row r="2542" customFormat="false" ht="15" hidden="false" customHeight="false" outlineLevel="0" collapsed="false">
      <c r="A2542" s="9" t="s">
        <v>556</v>
      </c>
      <c r="B2542" s="9" t="s">
        <v>559</v>
      </c>
      <c r="C2542" s="9" t="s">
        <v>560</v>
      </c>
      <c r="D2542" s="9" t="s">
        <v>560</v>
      </c>
      <c r="E2542" s="10" t="s">
        <v>608</v>
      </c>
      <c r="F2542" s="11" t="n">
        <v>505</v>
      </c>
      <c r="G2542" s="12" t="n">
        <f aca="false">O2542/$T$2</f>
        <v>2.91828793774319</v>
      </c>
      <c r="H2542" s="13" t="n">
        <f aca="false">P2542/$T$2</f>
        <v>1473.73540856031</v>
      </c>
      <c r="I2542" s="13" t="n">
        <f aca="false">Q2542/$T$2</f>
        <v>368.433852140078</v>
      </c>
      <c r="J2542" s="10"/>
      <c r="K2542" s="10"/>
      <c r="L2542" s="10"/>
      <c r="M2542" s="10" t="s">
        <v>27</v>
      </c>
      <c r="N2542" s="9"/>
      <c r="O2542" s="0" t="n">
        <v>150</v>
      </c>
      <c r="P2542" s="0" t="n">
        <v>75750</v>
      </c>
      <c r="Q2542" s="0" t="n">
        <v>18937.5</v>
      </c>
    </row>
    <row r="2543" customFormat="false" ht="15" hidden="false" customHeight="false" outlineLevel="0" collapsed="false">
      <c r="A2543" s="9" t="s">
        <v>556</v>
      </c>
      <c r="B2543" s="9" t="s">
        <v>559</v>
      </c>
      <c r="C2543" s="9" t="s">
        <v>560</v>
      </c>
      <c r="D2543" s="9" t="s">
        <v>560</v>
      </c>
      <c r="E2543" s="10" t="s">
        <v>609</v>
      </c>
      <c r="F2543" s="11" t="n">
        <v>505</v>
      </c>
      <c r="G2543" s="12" t="n">
        <f aca="false">O2543/$T$2</f>
        <v>2.91828793774319</v>
      </c>
      <c r="H2543" s="13" t="n">
        <f aca="false">P2543/$T$2</f>
        <v>1473.73540856031</v>
      </c>
      <c r="I2543" s="13" t="n">
        <f aca="false">Q2543/$T$2</f>
        <v>368.433852140078</v>
      </c>
      <c r="J2543" s="10"/>
      <c r="K2543" s="10"/>
      <c r="L2543" s="10"/>
      <c r="M2543" s="10" t="s">
        <v>27</v>
      </c>
      <c r="N2543" s="9"/>
      <c r="O2543" s="0" t="n">
        <v>150</v>
      </c>
      <c r="P2543" s="0" t="n">
        <v>75750</v>
      </c>
      <c r="Q2543" s="0" t="n">
        <v>18937.5</v>
      </c>
    </row>
    <row r="2544" customFormat="false" ht="15" hidden="false" customHeight="false" outlineLevel="0" collapsed="false">
      <c r="A2544" s="9" t="s">
        <v>556</v>
      </c>
      <c r="B2544" s="9" t="s">
        <v>559</v>
      </c>
      <c r="C2544" s="9" t="s">
        <v>560</v>
      </c>
      <c r="D2544" s="9" t="s">
        <v>560</v>
      </c>
      <c r="E2544" s="10" t="s">
        <v>610</v>
      </c>
      <c r="F2544" s="11" t="n">
        <v>505</v>
      </c>
      <c r="G2544" s="12" t="n">
        <f aca="false">O2544/$T$2</f>
        <v>2.91828793774319</v>
      </c>
      <c r="H2544" s="13" t="n">
        <f aca="false">P2544/$T$2</f>
        <v>1473.73540856031</v>
      </c>
      <c r="I2544" s="13" t="n">
        <f aca="false">Q2544/$T$2</f>
        <v>368.433852140078</v>
      </c>
      <c r="J2544" s="10"/>
      <c r="K2544" s="10"/>
      <c r="L2544" s="10"/>
      <c r="M2544" s="10" t="s">
        <v>27</v>
      </c>
      <c r="N2544" s="9"/>
      <c r="O2544" s="0" t="n">
        <v>150</v>
      </c>
      <c r="P2544" s="0" t="n">
        <v>75750</v>
      </c>
      <c r="Q2544" s="0" t="n">
        <v>18937.5</v>
      </c>
    </row>
    <row r="2545" customFormat="false" ht="15" hidden="false" customHeight="false" outlineLevel="0" collapsed="false">
      <c r="A2545" s="9" t="s">
        <v>556</v>
      </c>
      <c r="B2545" s="9" t="s">
        <v>559</v>
      </c>
      <c r="C2545" s="9" t="s">
        <v>560</v>
      </c>
      <c r="D2545" s="9" t="s">
        <v>560</v>
      </c>
      <c r="E2545" s="10" t="s">
        <v>611</v>
      </c>
      <c r="F2545" s="11" t="n">
        <v>483.5</v>
      </c>
      <c r="G2545" s="12" t="n">
        <f aca="false">O2545/$T$2</f>
        <v>3.07392996108949</v>
      </c>
      <c r="H2545" s="13" t="n">
        <f aca="false">P2545/$T$2</f>
        <v>1486.24513618677</v>
      </c>
      <c r="I2545" s="13" t="n">
        <f aca="false">Q2545/$T$2</f>
        <v>371.561284046693</v>
      </c>
      <c r="J2545" s="10" t="s">
        <v>26</v>
      </c>
      <c r="K2545" s="10"/>
      <c r="L2545" s="10"/>
      <c r="M2545" s="10" t="s">
        <v>27</v>
      </c>
      <c r="N2545" s="9"/>
      <c r="O2545" s="0" t="n">
        <v>158</v>
      </c>
      <c r="P2545" s="0" t="n">
        <v>76393</v>
      </c>
      <c r="Q2545" s="0" t="n">
        <v>19098.25</v>
      </c>
    </row>
    <row r="2546" customFormat="false" ht="15" hidden="false" customHeight="false" outlineLevel="0" collapsed="false">
      <c r="A2546" s="9" t="s">
        <v>556</v>
      </c>
      <c r="B2546" s="9" t="s">
        <v>559</v>
      </c>
      <c r="C2546" s="9" t="s">
        <v>560</v>
      </c>
      <c r="D2546" s="9" t="s">
        <v>560</v>
      </c>
      <c r="E2546" s="10" t="s">
        <v>612</v>
      </c>
      <c r="F2546" s="11" t="n">
        <v>473.4</v>
      </c>
      <c r="G2546" s="12" t="n">
        <f aca="false">O2546/$T$2</f>
        <v>3.07392996108949</v>
      </c>
      <c r="H2546" s="13" t="n">
        <f aca="false">P2546/$T$2</f>
        <v>1455.19844357977</v>
      </c>
      <c r="I2546" s="13" t="n">
        <f aca="false">Q2546/$T$2</f>
        <v>363.799610894942</v>
      </c>
      <c r="J2546" s="10" t="s">
        <v>26</v>
      </c>
      <c r="K2546" s="10"/>
      <c r="L2546" s="10"/>
      <c r="M2546" s="10" t="s">
        <v>27</v>
      </c>
      <c r="N2546" s="9"/>
      <c r="O2546" s="0" t="n">
        <v>158</v>
      </c>
      <c r="P2546" s="0" t="n">
        <v>74797.2</v>
      </c>
      <c r="Q2546" s="0" t="n">
        <v>18699.3</v>
      </c>
    </row>
    <row r="2547" customFormat="false" ht="15" hidden="false" customHeight="false" outlineLevel="0" collapsed="false">
      <c r="A2547" s="9" t="s">
        <v>556</v>
      </c>
      <c r="B2547" s="9" t="s">
        <v>559</v>
      </c>
      <c r="C2547" s="9" t="s">
        <v>560</v>
      </c>
      <c r="D2547" s="9" t="s">
        <v>560</v>
      </c>
      <c r="E2547" s="10" t="s">
        <v>613</v>
      </c>
      <c r="F2547" s="11" t="n">
        <v>494.9</v>
      </c>
      <c r="G2547" s="12" t="n">
        <f aca="false">O2547/$T$2</f>
        <v>2.91828793774319</v>
      </c>
      <c r="H2547" s="13" t="n">
        <f aca="false">P2547/$T$2</f>
        <v>1444.26070038911</v>
      </c>
      <c r="I2547" s="13" t="n">
        <f aca="false">Q2547/$T$2</f>
        <v>361.065175097276</v>
      </c>
      <c r="J2547" s="10"/>
      <c r="K2547" s="10"/>
      <c r="L2547" s="10"/>
      <c r="M2547" s="10" t="s">
        <v>27</v>
      </c>
      <c r="N2547" s="9"/>
      <c r="O2547" s="0" t="n">
        <v>150</v>
      </c>
      <c r="P2547" s="0" t="n">
        <v>74235</v>
      </c>
      <c r="Q2547" s="0" t="n">
        <v>18558.75</v>
      </c>
    </row>
    <row r="2548" customFormat="false" ht="15" hidden="false" customHeight="false" outlineLevel="0" collapsed="false">
      <c r="A2548" s="9" t="s">
        <v>556</v>
      </c>
      <c r="B2548" s="9" t="s">
        <v>559</v>
      </c>
      <c r="C2548" s="9" t="s">
        <v>560</v>
      </c>
      <c r="D2548" s="9" t="s">
        <v>560</v>
      </c>
      <c r="E2548" s="10" t="s">
        <v>614</v>
      </c>
      <c r="F2548" s="11" t="n">
        <v>494.9</v>
      </c>
      <c r="G2548" s="12" t="n">
        <f aca="false">O2548/$T$2</f>
        <v>2.91828793774319</v>
      </c>
      <c r="H2548" s="13" t="n">
        <f aca="false">P2548/$T$2</f>
        <v>1444.26070038911</v>
      </c>
      <c r="I2548" s="13" t="n">
        <f aca="false">Q2548/$T$2</f>
        <v>361.065175097276</v>
      </c>
      <c r="J2548" s="10"/>
      <c r="K2548" s="10"/>
      <c r="L2548" s="10"/>
      <c r="M2548" s="10" t="s">
        <v>27</v>
      </c>
      <c r="N2548" s="9"/>
      <c r="O2548" s="0" t="n">
        <v>150</v>
      </c>
      <c r="P2548" s="0" t="n">
        <v>74235</v>
      </c>
      <c r="Q2548" s="0" t="n">
        <v>18558.75</v>
      </c>
    </row>
    <row r="2549" customFormat="false" ht="15" hidden="false" customHeight="false" outlineLevel="0" collapsed="false">
      <c r="A2549" s="9" t="s">
        <v>556</v>
      </c>
      <c r="B2549" s="9" t="s">
        <v>559</v>
      </c>
      <c r="C2549" s="9" t="s">
        <v>560</v>
      </c>
      <c r="D2549" s="9" t="s">
        <v>560</v>
      </c>
      <c r="E2549" s="10" t="s">
        <v>615</v>
      </c>
      <c r="F2549" s="11" t="n">
        <v>494.9</v>
      </c>
      <c r="G2549" s="12" t="n">
        <f aca="false">O2549/$T$2</f>
        <v>2.91828793774319</v>
      </c>
      <c r="H2549" s="13" t="n">
        <f aca="false">P2549/$T$2</f>
        <v>1444.26070038911</v>
      </c>
      <c r="I2549" s="13" t="n">
        <f aca="false">Q2549/$T$2</f>
        <v>361.065175097276</v>
      </c>
      <c r="J2549" s="10"/>
      <c r="K2549" s="10"/>
      <c r="L2549" s="10"/>
      <c r="M2549" s="10" t="s">
        <v>27</v>
      </c>
      <c r="N2549" s="9"/>
      <c r="O2549" s="0" t="n">
        <v>150</v>
      </c>
      <c r="P2549" s="0" t="n">
        <v>74235</v>
      </c>
      <c r="Q2549" s="0" t="n">
        <v>18558.75</v>
      </c>
    </row>
    <row r="2550" customFormat="false" ht="15" hidden="false" customHeight="false" outlineLevel="0" collapsed="false">
      <c r="A2550" s="9" t="s">
        <v>556</v>
      </c>
      <c r="B2550" s="9" t="s">
        <v>559</v>
      </c>
      <c r="C2550" s="9" t="s">
        <v>560</v>
      </c>
      <c r="D2550" s="9" t="s">
        <v>560</v>
      </c>
      <c r="E2550" s="10" t="s">
        <v>616</v>
      </c>
      <c r="F2550" s="11" t="n">
        <v>516.9</v>
      </c>
      <c r="G2550" s="12" t="n">
        <f aca="false">O2550/$T$2</f>
        <v>3.07392996108949</v>
      </c>
      <c r="H2550" s="13" t="n">
        <f aca="false">P2550/$T$2</f>
        <v>1588.91439688716</v>
      </c>
      <c r="I2550" s="13" t="n">
        <f aca="false">Q2550/$T$2</f>
        <v>397.22859922179</v>
      </c>
      <c r="J2550" s="10" t="s">
        <v>26</v>
      </c>
      <c r="K2550" s="10"/>
      <c r="L2550" s="10"/>
      <c r="M2550" s="10" t="s">
        <v>27</v>
      </c>
      <c r="N2550" s="9"/>
      <c r="O2550" s="0" t="n">
        <v>158</v>
      </c>
      <c r="P2550" s="0" t="n">
        <v>81670.2</v>
      </c>
      <c r="Q2550" s="0" t="n">
        <v>20417.55</v>
      </c>
    </row>
    <row r="2551" customFormat="false" ht="15" hidden="false" customHeight="false" outlineLevel="0" collapsed="false">
      <c r="A2551" s="9" t="s">
        <v>556</v>
      </c>
      <c r="B2551" s="9" t="s">
        <v>559</v>
      </c>
      <c r="C2551" s="9" t="s">
        <v>560</v>
      </c>
      <c r="D2551" s="9" t="s">
        <v>560</v>
      </c>
      <c r="E2551" s="10" t="s">
        <v>617</v>
      </c>
      <c r="F2551" s="11" t="n">
        <v>491</v>
      </c>
      <c r="G2551" s="12" t="n">
        <f aca="false">O2551/$T$2</f>
        <v>3.07392996108949</v>
      </c>
      <c r="H2551" s="13" t="n">
        <f aca="false">P2551/$T$2</f>
        <v>1509.29961089494</v>
      </c>
      <c r="I2551" s="13" t="n">
        <f aca="false">Q2551/$T$2</f>
        <v>377.324902723735</v>
      </c>
      <c r="J2551" s="10" t="s">
        <v>26</v>
      </c>
      <c r="K2551" s="10"/>
      <c r="L2551" s="10"/>
      <c r="M2551" s="10" t="s">
        <v>27</v>
      </c>
      <c r="N2551" s="9"/>
      <c r="O2551" s="0" t="n">
        <v>158</v>
      </c>
      <c r="P2551" s="0" t="n">
        <v>77578</v>
      </c>
      <c r="Q2551" s="0" t="n">
        <v>19394.5</v>
      </c>
    </row>
    <row r="2552" customFormat="false" ht="15" hidden="false" customHeight="false" outlineLevel="0" collapsed="false">
      <c r="A2552" s="9" t="s">
        <v>556</v>
      </c>
      <c r="B2552" s="9" t="s">
        <v>559</v>
      </c>
      <c r="C2552" s="9" t="s">
        <v>560</v>
      </c>
      <c r="D2552" s="9" t="s">
        <v>560</v>
      </c>
      <c r="E2552" s="10" t="s">
        <v>618</v>
      </c>
      <c r="F2552" s="11" t="n">
        <v>500</v>
      </c>
      <c r="G2552" s="12" t="n">
        <f aca="false">O2552/$T$2</f>
        <v>2.91828793774319</v>
      </c>
      <c r="H2552" s="13" t="n">
        <f aca="false">P2552/$T$2</f>
        <v>1459.1439688716</v>
      </c>
      <c r="I2552" s="13" t="n">
        <f aca="false">Q2552/$T$2</f>
        <v>364.785992217899</v>
      </c>
      <c r="J2552" s="10"/>
      <c r="K2552" s="10"/>
      <c r="L2552" s="10"/>
      <c r="M2552" s="10" t="s">
        <v>27</v>
      </c>
      <c r="N2552" s="9"/>
      <c r="O2552" s="0" t="n">
        <v>150</v>
      </c>
      <c r="P2552" s="0" t="n">
        <v>75000</v>
      </c>
      <c r="Q2552" s="0" t="n">
        <v>18750</v>
      </c>
    </row>
    <row r="2553" customFormat="false" ht="15" hidden="false" customHeight="false" outlineLevel="0" collapsed="false">
      <c r="A2553" s="9" t="s">
        <v>556</v>
      </c>
      <c r="B2553" s="9" t="s">
        <v>559</v>
      </c>
      <c r="C2553" s="9" t="s">
        <v>560</v>
      </c>
      <c r="D2553" s="9" t="s">
        <v>560</v>
      </c>
      <c r="E2553" s="10" t="s">
        <v>619</v>
      </c>
      <c r="F2553" s="11" t="n">
        <v>500</v>
      </c>
      <c r="G2553" s="12" t="n">
        <f aca="false">O2553/$T$2</f>
        <v>3.07392996108949</v>
      </c>
      <c r="H2553" s="13" t="n">
        <f aca="false">P2553/$T$2</f>
        <v>1536.96498054475</v>
      </c>
      <c r="I2553" s="13" t="n">
        <f aca="false">Q2553/$T$2</f>
        <v>384.241245136187</v>
      </c>
      <c r="J2553" s="10" t="s">
        <v>26</v>
      </c>
      <c r="K2553" s="10"/>
      <c r="L2553" s="10"/>
      <c r="M2553" s="10" t="s">
        <v>27</v>
      </c>
      <c r="N2553" s="9"/>
      <c r="O2553" s="0" t="n">
        <v>158</v>
      </c>
      <c r="P2553" s="0" t="n">
        <v>79000</v>
      </c>
      <c r="Q2553" s="0" t="n">
        <v>19750</v>
      </c>
    </row>
    <row r="2554" customFormat="false" ht="15" hidden="false" customHeight="false" outlineLevel="0" collapsed="false">
      <c r="A2554" s="9" t="s">
        <v>556</v>
      </c>
      <c r="B2554" s="9" t="s">
        <v>559</v>
      </c>
      <c r="C2554" s="9" t="s">
        <v>560</v>
      </c>
      <c r="D2554" s="9" t="s">
        <v>560</v>
      </c>
      <c r="E2554" s="10" t="s">
        <v>620</v>
      </c>
      <c r="F2554" s="11" t="n">
        <v>537.5</v>
      </c>
      <c r="G2554" s="12" t="n">
        <f aca="false">O2554/$T$2</f>
        <v>3.07392996108949</v>
      </c>
      <c r="H2554" s="13" t="n">
        <f aca="false">P2554/$T$2</f>
        <v>1652.2373540856</v>
      </c>
      <c r="I2554" s="13" t="n">
        <f aca="false">Q2554/$T$2</f>
        <v>413.059338521401</v>
      </c>
      <c r="J2554" s="10" t="s">
        <v>26</v>
      </c>
      <c r="K2554" s="10"/>
      <c r="L2554" s="10"/>
      <c r="M2554" s="10" t="s">
        <v>27</v>
      </c>
      <c r="N2554" s="9"/>
      <c r="O2554" s="0" t="n">
        <v>158</v>
      </c>
      <c r="P2554" s="0" t="n">
        <v>84925</v>
      </c>
      <c r="Q2554" s="0" t="n">
        <v>21231.25</v>
      </c>
    </row>
    <row r="2555" customFormat="false" ht="15" hidden="false" customHeight="false" outlineLevel="0" collapsed="false">
      <c r="A2555" s="9" t="s">
        <v>556</v>
      </c>
      <c r="B2555" s="9" t="s">
        <v>559</v>
      </c>
      <c r="C2555" s="9" t="s">
        <v>560</v>
      </c>
      <c r="D2555" s="9" t="s">
        <v>560</v>
      </c>
      <c r="E2555" s="10" t="s">
        <v>621</v>
      </c>
      <c r="F2555" s="11" t="n">
        <v>537.5</v>
      </c>
      <c r="G2555" s="12" t="n">
        <f aca="false">O2555/$T$2</f>
        <v>2.91828793774319</v>
      </c>
      <c r="H2555" s="13" t="n">
        <f aca="false">P2555/$T$2</f>
        <v>1568.57976653697</v>
      </c>
      <c r="I2555" s="13" t="n">
        <f aca="false">Q2555/$T$2</f>
        <v>392.144941634241</v>
      </c>
      <c r="J2555" s="10"/>
      <c r="K2555" s="10"/>
      <c r="L2555" s="10"/>
      <c r="M2555" s="10" t="s">
        <v>27</v>
      </c>
      <c r="N2555" s="9"/>
      <c r="O2555" s="0" t="n">
        <v>150</v>
      </c>
      <c r="P2555" s="0" t="n">
        <v>80625</v>
      </c>
      <c r="Q2555" s="0" t="n">
        <v>20156.25</v>
      </c>
    </row>
    <row r="2556" customFormat="false" ht="15" hidden="false" customHeight="false" outlineLevel="0" collapsed="false">
      <c r="A2556" s="9" t="s">
        <v>556</v>
      </c>
      <c r="B2556" s="9" t="s">
        <v>559</v>
      </c>
      <c r="C2556" s="9" t="s">
        <v>560</v>
      </c>
      <c r="D2556" s="9" t="s">
        <v>560</v>
      </c>
      <c r="E2556" s="10" t="s">
        <v>622</v>
      </c>
      <c r="F2556" s="11" t="n">
        <v>622.8</v>
      </c>
      <c r="G2556" s="12" t="n">
        <f aca="false">O2556/$T$2</f>
        <v>3.07392996108949</v>
      </c>
      <c r="H2556" s="13" t="n">
        <f aca="false">P2556/$T$2</f>
        <v>1914.44357976654</v>
      </c>
      <c r="I2556" s="13" t="n">
        <f aca="false">Q2556/$T$2</f>
        <v>478.610894941634</v>
      </c>
      <c r="J2556" s="10" t="s">
        <v>26</v>
      </c>
      <c r="K2556" s="10"/>
      <c r="L2556" s="10"/>
      <c r="M2556" s="10" t="s">
        <v>27</v>
      </c>
      <c r="N2556" s="9"/>
      <c r="O2556" s="0" t="n">
        <v>158</v>
      </c>
      <c r="P2556" s="0" t="n">
        <v>98402.4</v>
      </c>
      <c r="Q2556" s="0" t="n">
        <v>24600.6</v>
      </c>
    </row>
    <row r="2557" customFormat="false" ht="15" hidden="false" customHeight="false" outlineLevel="0" collapsed="false">
      <c r="A2557" s="9" t="s">
        <v>556</v>
      </c>
      <c r="B2557" s="9" t="s">
        <v>559</v>
      </c>
      <c r="C2557" s="9" t="s">
        <v>560</v>
      </c>
      <c r="D2557" s="9" t="s">
        <v>560</v>
      </c>
      <c r="E2557" s="10" t="s">
        <v>623</v>
      </c>
      <c r="F2557" s="11" t="n">
        <v>589.9</v>
      </c>
      <c r="G2557" s="12" t="n">
        <f aca="false">O2557/$T$2</f>
        <v>3.07392996108949</v>
      </c>
      <c r="H2557" s="13" t="n">
        <f aca="false">P2557/$T$2</f>
        <v>1813.31128404669</v>
      </c>
      <c r="I2557" s="13" t="n">
        <f aca="false">Q2557/$T$2</f>
        <v>453.327821011673</v>
      </c>
      <c r="J2557" s="10" t="s">
        <v>26</v>
      </c>
      <c r="K2557" s="10"/>
      <c r="L2557" s="10"/>
      <c r="M2557" s="10" t="s">
        <v>27</v>
      </c>
      <c r="N2557" s="9"/>
      <c r="O2557" s="0" t="n">
        <v>158</v>
      </c>
      <c r="P2557" s="0" t="n">
        <v>93204.2</v>
      </c>
      <c r="Q2557" s="0" t="n">
        <v>23301.05</v>
      </c>
    </row>
    <row r="2558" customFormat="false" ht="15" hidden="false" customHeight="false" outlineLevel="0" collapsed="false">
      <c r="A2558" s="9" t="s">
        <v>556</v>
      </c>
      <c r="B2558" s="9" t="s">
        <v>559</v>
      </c>
      <c r="C2558" s="9" t="s">
        <v>560</v>
      </c>
      <c r="D2558" s="9" t="s">
        <v>560</v>
      </c>
      <c r="E2558" s="10" t="s">
        <v>624</v>
      </c>
      <c r="F2558" s="11" t="n">
        <v>537.5</v>
      </c>
      <c r="G2558" s="12" t="n">
        <f aca="false">O2558/$T$2</f>
        <v>2.91828793774319</v>
      </c>
      <c r="H2558" s="13" t="n">
        <f aca="false">P2558/$T$2</f>
        <v>1568.57976653697</v>
      </c>
      <c r="I2558" s="13" t="n">
        <f aca="false">Q2558/$T$2</f>
        <v>392.144941634241</v>
      </c>
      <c r="J2558" s="10"/>
      <c r="K2558" s="10"/>
      <c r="L2558" s="10"/>
      <c r="M2558" s="10" t="s">
        <v>27</v>
      </c>
      <c r="N2558" s="9"/>
      <c r="O2558" s="0" t="n">
        <v>150</v>
      </c>
      <c r="P2558" s="0" t="n">
        <v>80625</v>
      </c>
      <c r="Q2558" s="0" t="n">
        <v>20156.25</v>
      </c>
    </row>
    <row r="2559" customFormat="false" ht="15" hidden="false" customHeight="false" outlineLevel="0" collapsed="false">
      <c r="A2559" s="9" t="s">
        <v>556</v>
      </c>
      <c r="B2559" s="9" t="s">
        <v>559</v>
      </c>
      <c r="C2559" s="9" t="s">
        <v>560</v>
      </c>
      <c r="D2559" s="9" t="s">
        <v>560</v>
      </c>
      <c r="E2559" s="10" t="s">
        <v>625</v>
      </c>
      <c r="F2559" s="11" t="n">
        <v>537.5</v>
      </c>
      <c r="G2559" s="12" t="n">
        <f aca="false">O2559/$T$2</f>
        <v>3.07392996108949</v>
      </c>
      <c r="H2559" s="13" t="n">
        <f aca="false">P2559/$T$2</f>
        <v>1652.2373540856</v>
      </c>
      <c r="I2559" s="13" t="n">
        <f aca="false">Q2559/$T$2</f>
        <v>413.059338521401</v>
      </c>
      <c r="J2559" s="10" t="s">
        <v>26</v>
      </c>
      <c r="K2559" s="10"/>
      <c r="L2559" s="10"/>
      <c r="M2559" s="10" t="s">
        <v>27</v>
      </c>
      <c r="N2559" s="9"/>
      <c r="O2559" s="0" t="n">
        <v>158</v>
      </c>
      <c r="P2559" s="0" t="n">
        <v>84925</v>
      </c>
      <c r="Q2559" s="0" t="n">
        <v>21231.25</v>
      </c>
    </row>
    <row r="2560" customFormat="false" ht="15" hidden="false" customHeight="false" outlineLevel="0" collapsed="false">
      <c r="A2560" s="9" t="s">
        <v>556</v>
      </c>
      <c r="B2560" s="9" t="s">
        <v>559</v>
      </c>
      <c r="C2560" s="9" t="s">
        <v>560</v>
      </c>
      <c r="D2560" s="9" t="s">
        <v>560</v>
      </c>
      <c r="E2560" s="10" t="s">
        <v>626</v>
      </c>
      <c r="F2560" s="11" t="n">
        <v>500</v>
      </c>
      <c r="G2560" s="12" t="n">
        <f aca="false">O2560/$T$2</f>
        <v>3.07392996108949</v>
      </c>
      <c r="H2560" s="13" t="n">
        <f aca="false">P2560/$T$2</f>
        <v>1536.96498054475</v>
      </c>
      <c r="I2560" s="13" t="n">
        <f aca="false">Q2560/$T$2</f>
        <v>384.241245136187</v>
      </c>
      <c r="J2560" s="10" t="s">
        <v>26</v>
      </c>
      <c r="K2560" s="10"/>
      <c r="L2560" s="10"/>
      <c r="M2560" s="10" t="s">
        <v>27</v>
      </c>
      <c r="N2560" s="9"/>
      <c r="O2560" s="0" t="n">
        <v>158</v>
      </c>
      <c r="P2560" s="0" t="n">
        <v>79000</v>
      </c>
      <c r="Q2560" s="0" t="n">
        <v>19750</v>
      </c>
    </row>
    <row r="2561" customFormat="false" ht="15" hidden="false" customHeight="false" outlineLevel="0" collapsed="false">
      <c r="A2561" s="9" t="s">
        <v>556</v>
      </c>
      <c r="B2561" s="9" t="s">
        <v>559</v>
      </c>
      <c r="C2561" s="9" t="s">
        <v>560</v>
      </c>
      <c r="D2561" s="9" t="s">
        <v>560</v>
      </c>
      <c r="E2561" s="10" t="s">
        <v>627</v>
      </c>
      <c r="F2561" s="11" t="n">
        <v>500</v>
      </c>
      <c r="G2561" s="12" t="n">
        <f aca="false">O2561/$T$2</f>
        <v>2.91828793774319</v>
      </c>
      <c r="H2561" s="13" t="n">
        <f aca="false">P2561/$T$2</f>
        <v>1459.1439688716</v>
      </c>
      <c r="I2561" s="13" t="n">
        <f aca="false">Q2561/$T$2</f>
        <v>364.785992217899</v>
      </c>
      <c r="J2561" s="10"/>
      <c r="K2561" s="10"/>
      <c r="L2561" s="10"/>
      <c r="M2561" s="10" t="s">
        <v>27</v>
      </c>
      <c r="N2561" s="9"/>
      <c r="O2561" s="0" t="n">
        <v>150</v>
      </c>
      <c r="P2561" s="0" t="n">
        <v>75000</v>
      </c>
      <c r="Q2561" s="0" t="n">
        <v>18750</v>
      </c>
    </row>
    <row r="2562" customFormat="false" ht="15" hidden="false" customHeight="false" outlineLevel="0" collapsed="false">
      <c r="A2562" s="9" t="s">
        <v>556</v>
      </c>
      <c r="B2562" s="9" t="s">
        <v>559</v>
      </c>
      <c r="C2562" s="9" t="s">
        <v>560</v>
      </c>
      <c r="D2562" s="9" t="s">
        <v>560</v>
      </c>
      <c r="E2562" s="10" t="s">
        <v>628</v>
      </c>
      <c r="F2562" s="11" t="n">
        <v>491</v>
      </c>
      <c r="G2562" s="12" t="n">
        <f aca="false">O2562/$T$2</f>
        <v>3.07392996108949</v>
      </c>
      <c r="H2562" s="13" t="n">
        <f aca="false">P2562/$T$2</f>
        <v>1509.29961089494</v>
      </c>
      <c r="I2562" s="13" t="n">
        <f aca="false">Q2562/$T$2</f>
        <v>377.324902723735</v>
      </c>
      <c r="J2562" s="10" t="s">
        <v>26</v>
      </c>
      <c r="K2562" s="10"/>
      <c r="L2562" s="10"/>
      <c r="M2562" s="10" t="s">
        <v>27</v>
      </c>
      <c r="N2562" s="9"/>
      <c r="O2562" s="0" t="n">
        <v>158</v>
      </c>
      <c r="P2562" s="0" t="n">
        <v>77578</v>
      </c>
      <c r="Q2562" s="0" t="n">
        <v>19394.5</v>
      </c>
    </row>
    <row r="2563" customFormat="false" ht="15" hidden="false" customHeight="false" outlineLevel="0" collapsed="false">
      <c r="A2563" s="9" t="s">
        <v>556</v>
      </c>
      <c r="B2563" s="9" t="s">
        <v>559</v>
      </c>
      <c r="C2563" s="9" t="s">
        <v>560</v>
      </c>
      <c r="D2563" s="9" t="s">
        <v>560</v>
      </c>
      <c r="E2563" s="10" t="s">
        <v>629</v>
      </c>
      <c r="F2563" s="11" t="n">
        <v>459</v>
      </c>
      <c r="G2563" s="12" t="n">
        <f aca="false">O2563/$T$2</f>
        <v>3.07392996108949</v>
      </c>
      <c r="H2563" s="13" t="n">
        <f aca="false">P2563/$T$2</f>
        <v>1410.93385214008</v>
      </c>
      <c r="I2563" s="13" t="n">
        <f aca="false">Q2563/$T$2</f>
        <v>352.733463035019</v>
      </c>
      <c r="J2563" s="10" t="s">
        <v>26</v>
      </c>
      <c r="K2563" s="10"/>
      <c r="L2563" s="10"/>
      <c r="M2563" s="10" t="s">
        <v>27</v>
      </c>
      <c r="N2563" s="9"/>
      <c r="O2563" s="0" t="n">
        <v>158</v>
      </c>
      <c r="P2563" s="0" t="n">
        <v>72522</v>
      </c>
      <c r="Q2563" s="0" t="n">
        <v>18130.5</v>
      </c>
    </row>
    <row r="2564" customFormat="false" ht="15" hidden="false" customHeight="false" outlineLevel="0" collapsed="false">
      <c r="A2564" s="9" t="s">
        <v>556</v>
      </c>
      <c r="B2564" s="9" t="s">
        <v>559</v>
      </c>
      <c r="C2564" s="9" t="s">
        <v>560</v>
      </c>
      <c r="D2564" s="9" t="s">
        <v>560</v>
      </c>
      <c r="E2564" s="10" t="s">
        <v>630</v>
      </c>
      <c r="F2564" s="11" t="n">
        <v>500</v>
      </c>
      <c r="G2564" s="12" t="n">
        <f aca="false">O2564/$T$2</f>
        <v>2.91828793774319</v>
      </c>
      <c r="H2564" s="13" t="n">
        <f aca="false">P2564/$T$2</f>
        <v>1459.1439688716</v>
      </c>
      <c r="I2564" s="13" t="n">
        <f aca="false">Q2564/$T$2</f>
        <v>364.785992217899</v>
      </c>
      <c r="J2564" s="10"/>
      <c r="K2564" s="10"/>
      <c r="L2564" s="10"/>
      <c r="M2564" s="10" t="s">
        <v>27</v>
      </c>
      <c r="N2564" s="9"/>
      <c r="O2564" s="0" t="n">
        <v>150</v>
      </c>
      <c r="P2564" s="0" t="n">
        <v>75000</v>
      </c>
      <c r="Q2564" s="0" t="n">
        <v>18750</v>
      </c>
    </row>
    <row r="2565" customFormat="false" ht="15" hidden="false" customHeight="false" outlineLevel="0" collapsed="false">
      <c r="A2565" s="9" t="s">
        <v>556</v>
      </c>
      <c r="B2565" s="9" t="s">
        <v>559</v>
      </c>
      <c r="C2565" s="9" t="s">
        <v>560</v>
      </c>
      <c r="D2565" s="9" t="s">
        <v>560</v>
      </c>
      <c r="E2565" s="10" t="s">
        <v>631</v>
      </c>
      <c r="F2565" s="11" t="n">
        <v>500</v>
      </c>
      <c r="G2565" s="12" t="n">
        <f aca="false">O2565/$T$2</f>
        <v>2.91828793774319</v>
      </c>
      <c r="H2565" s="13" t="n">
        <f aca="false">P2565/$T$2</f>
        <v>1459.1439688716</v>
      </c>
      <c r="I2565" s="13" t="n">
        <f aca="false">Q2565/$T$2</f>
        <v>364.785992217899</v>
      </c>
      <c r="J2565" s="10"/>
      <c r="K2565" s="10"/>
      <c r="L2565" s="10"/>
      <c r="M2565" s="10" t="s">
        <v>27</v>
      </c>
      <c r="N2565" s="9"/>
      <c r="O2565" s="0" t="n">
        <v>150</v>
      </c>
      <c r="P2565" s="0" t="n">
        <v>75000</v>
      </c>
      <c r="Q2565" s="0" t="n">
        <v>18750</v>
      </c>
    </row>
    <row r="2566" customFormat="false" ht="15" hidden="false" customHeight="false" outlineLevel="0" collapsed="false">
      <c r="A2566" s="9" t="s">
        <v>556</v>
      </c>
      <c r="B2566" s="9" t="s">
        <v>559</v>
      </c>
      <c r="C2566" s="9" t="s">
        <v>560</v>
      </c>
      <c r="D2566" s="9" t="s">
        <v>560</v>
      </c>
      <c r="E2566" s="10" t="s">
        <v>632</v>
      </c>
      <c r="F2566" s="11" t="n">
        <v>500</v>
      </c>
      <c r="G2566" s="12" t="n">
        <f aca="false">O2566/$T$2</f>
        <v>2.91828793774319</v>
      </c>
      <c r="H2566" s="13" t="n">
        <f aca="false">P2566/$T$2</f>
        <v>1459.1439688716</v>
      </c>
      <c r="I2566" s="13" t="n">
        <f aca="false">Q2566/$T$2</f>
        <v>364.785992217899</v>
      </c>
      <c r="J2566" s="10"/>
      <c r="K2566" s="10"/>
      <c r="L2566" s="10"/>
      <c r="M2566" s="10" t="s">
        <v>27</v>
      </c>
      <c r="N2566" s="9"/>
      <c r="O2566" s="0" t="n">
        <v>150</v>
      </c>
      <c r="P2566" s="0" t="n">
        <v>75000</v>
      </c>
      <c r="Q2566" s="0" t="n">
        <v>18750</v>
      </c>
    </row>
    <row r="2567" customFormat="false" ht="15" hidden="false" customHeight="false" outlineLevel="0" collapsed="false">
      <c r="A2567" s="9" t="s">
        <v>556</v>
      </c>
      <c r="B2567" s="9" t="s">
        <v>559</v>
      </c>
      <c r="C2567" s="9" t="s">
        <v>560</v>
      </c>
      <c r="D2567" s="9" t="s">
        <v>560</v>
      </c>
      <c r="E2567" s="10" t="s">
        <v>633</v>
      </c>
      <c r="F2567" s="11" t="n">
        <v>500</v>
      </c>
      <c r="G2567" s="12" t="n">
        <f aca="false">O2567/$T$2</f>
        <v>2.91828793774319</v>
      </c>
      <c r="H2567" s="13" t="n">
        <f aca="false">P2567/$T$2</f>
        <v>1459.1439688716</v>
      </c>
      <c r="I2567" s="13" t="n">
        <f aca="false">Q2567/$T$2</f>
        <v>364.785992217899</v>
      </c>
      <c r="J2567" s="10"/>
      <c r="K2567" s="10"/>
      <c r="L2567" s="10"/>
      <c r="M2567" s="10" t="s">
        <v>27</v>
      </c>
      <c r="N2567" s="9"/>
      <c r="O2567" s="0" t="n">
        <v>150</v>
      </c>
      <c r="P2567" s="0" t="n">
        <v>75000</v>
      </c>
      <c r="Q2567" s="0" t="n">
        <v>18750</v>
      </c>
    </row>
    <row r="2568" customFormat="false" ht="15" hidden="false" customHeight="false" outlineLevel="0" collapsed="false">
      <c r="A2568" s="9" t="s">
        <v>556</v>
      </c>
      <c r="B2568" s="9" t="s">
        <v>559</v>
      </c>
      <c r="C2568" s="9" t="s">
        <v>560</v>
      </c>
      <c r="D2568" s="9" t="s">
        <v>560</v>
      </c>
      <c r="E2568" s="10" t="s">
        <v>634</v>
      </c>
      <c r="F2568" s="11" t="n">
        <v>500</v>
      </c>
      <c r="G2568" s="12" t="n">
        <f aca="false">O2568/$T$2</f>
        <v>3.07392996108949</v>
      </c>
      <c r="H2568" s="13" t="n">
        <f aca="false">P2568/$T$2</f>
        <v>1536.96498054475</v>
      </c>
      <c r="I2568" s="13" t="n">
        <f aca="false">Q2568/$T$2</f>
        <v>384.241245136187</v>
      </c>
      <c r="J2568" s="10" t="s">
        <v>26</v>
      </c>
      <c r="K2568" s="10"/>
      <c r="L2568" s="10"/>
      <c r="M2568" s="10" t="s">
        <v>27</v>
      </c>
      <c r="N2568" s="9"/>
      <c r="O2568" s="0" t="n">
        <v>158</v>
      </c>
      <c r="P2568" s="0" t="n">
        <v>79000</v>
      </c>
      <c r="Q2568" s="0" t="n">
        <v>19750</v>
      </c>
    </row>
    <row r="2569" customFormat="false" ht="15" hidden="false" customHeight="false" outlineLevel="0" collapsed="false">
      <c r="A2569" s="9" t="s">
        <v>556</v>
      </c>
      <c r="B2569" s="9" t="s">
        <v>559</v>
      </c>
      <c r="C2569" s="9" t="s">
        <v>560</v>
      </c>
      <c r="D2569" s="9" t="s">
        <v>560</v>
      </c>
      <c r="E2569" s="10" t="s">
        <v>635</v>
      </c>
      <c r="F2569" s="11" t="n">
        <v>512.5</v>
      </c>
      <c r="G2569" s="12" t="n">
        <f aca="false">O2569/$T$2</f>
        <v>3.07392996108949</v>
      </c>
      <c r="H2569" s="13" t="n">
        <f aca="false">P2569/$T$2</f>
        <v>1575.38910505837</v>
      </c>
      <c r="I2569" s="13" t="n">
        <f aca="false">Q2569/$T$2</f>
        <v>393.847276264591</v>
      </c>
      <c r="J2569" s="10" t="s">
        <v>26</v>
      </c>
      <c r="K2569" s="10"/>
      <c r="L2569" s="10"/>
      <c r="M2569" s="10" t="s">
        <v>27</v>
      </c>
      <c r="N2569" s="9"/>
      <c r="O2569" s="0" t="n">
        <v>158</v>
      </c>
      <c r="P2569" s="0" t="n">
        <v>80975</v>
      </c>
      <c r="Q2569" s="0" t="n">
        <v>20243.75</v>
      </c>
    </row>
    <row r="2570" customFormat="false" ht="15" hidden="false" customHeight="false" outlineLevel="0" collapsed="false">
      <c r="A2570" s="9" t="s">
        <v>556</v>
      </c>
      <c r="B2570" s="9" t="s">
        <v>559</v>
      </c>
      <c r="C2570" s="9" t="s">
        <v>560</v>
      </c>
      <c r="D2570" s="9" t="s">
        <v>560</v>
      </c>
      <c r="E2570" s="10" t="s">
        <v>636</v>
      </c>
      <c r="F2570" s="11" t="n">
        <v>512.5</v>
      </c>
      <c r="G2570" s="12" t="n">
        <f aca="false">O2570/$T$2</f>
        <v>2.91828793774319</v>
      </c>
      <c r="H2570" s="13" t="n">
        <f aca="false">P2570/$T$2</f>
        <v>1495.62256809339</v>
      </c>
      <c r="I2570" s="13" t="n">
        <f aca="false">Q2570/$T$2</f>
        <v>373.905642023346</v>
      </c>
      <c r="J2570" s="10"/>
      <c r="K2570" s="10"/>
      <c r="L2570" s="10"/>
      <c r="M2570" s="10" t="s">
        <v>27</v>
      </c>
      <c r="N2570" s="9"/>
      <c r="O2570" s="0" t="n">
        <v>150</v>
      </c>
      <c r="P2570" s="0" t="n">
        <v>76875</v>
      </c>
      <c r="Q2570" s="0" t="n">
        <v>19218.75</v>
      </c>
    </row>
    <row r="2571" customFormat="false" ht="15" hidden="false" customHeight="false" outlineLevel="0" collapsed="false">
      <c r="A2571" s="9" t="s">
        <v>556</v>
      </c>
      <c r="B2571" s="9" t="s">
        <v>559</v>
      </c>
      <c r="C2571" s="9" t="s">
        <v>560</v>
      </c>
      <c r="D2571" s="9" t="s">
        <v>560</v>
      </c>
      <c r="E2571" s="10" t="s">
        <v>637</v>
      </c>
      <c r="F2571" s="11" t="n">
        <v>512.5</v>
      </c>
      <c r="G2571" s="12" t="n">
        <f aca="false">O2571/$T$2</f>
        <v>2.91828793774319</v>
      </c>
      <c r="H2571" s="13" t="n">
        <f aca="false">P2571/$T$2</f>
        <v>1495.62256809339</v>
      </c>
      <c r="I2571" s="13" t="n">
        <f aca="false">Q2571/$T$2</f>
        <v>373.905642023346</v>
      </c>
      <c r="J2571" s="10"/>
      <c r="K2571" s="10"/>
      <c r="L2571" s="10"/>
      <c r="M2571" s="10" t="s">
        <v>27</v>
      </c>
      <c r="N2571" s="9"/>
      <c r="O2571" s="0" t="n">
        <v>150</v>
      </c>
      <c r="P2571" s="0" t="n">
        <v>76875</v>
      </c>
      <c r="Q2571" s="0" t="n">
        <v>19218.75</v>
      </c>
    </row>
    <row r="2572" customFormat="false" ht="15" hidden="false" customHeight="false" outlineLevel="0" collapsed="false">
      <c r="A2572" s="9" t="s">
        <v>556</v>
      </c>
      <c r="B2572" s="9" t="s">
        <v>559</v>
      </c>
      <c r="C2572" s="9" t="s">
        <v>560</v>
      </c>
      <c r="D2572" s="9" t="s">
        <v>560</v>
      </c>
      <c r="E2572" s="10" t="s">
        <v>638</v>
      </c>
      <c r="F2572" s="11" t="n">
        <v>512.5</v>
      </c>
      <c r="G2572" s="12" t="n">
        <f aca="false">O2572/$T$2</f>
        <v>2.91828793774319</v>
      </c>
      <c r="H2572" s="13" t="n">
        <f aca="false">P2572/$T$2</f>
        <v>1495.62256809339</v>
      </c>
      <c r="I2572" s="13" t="n">
        <f aca="false">Q2572/$T$2</f>
        <v>373.905642023346</v>
      </c>
      <c r="J2572" s="10"/>
      <c r="K2572" s="10"/>
      <c r="L2572" s="10"/>
      <c r="M2572" s="10" t="s">
        <v>27</v>
      </c>
      <c r="N2572" s="9"/>
      <c r="O2572" s="0" t="n">
        <v>150</v>
      </c>
      <c r="P2572" s="0" t="n">
        <v>76875</v>
      </c>
      <c r="Q2572" s="0" t="n">
        <v>19218.75</v>
      </c>
    </row>
    <row r="2573" customFormat="false" ht="15" hidden="false" customHeight="false" outlineLevel="0" collapsed="false">
      <c r="A2573" s="9" t="s">
        <v>556</v>
      </c>
      <c r="B2573" s="9" t="s">
        <v>559</v>
      </c>
      <c r="C2573" s="9" t="s">
        <v>560</v>
      </c>
      <c r="D2573" s="9" t="s">
        <v>560</v>
      </c>
      <c r="E2573" s="10" t="s">
        <v>639</v>
      </c>
      <c r="F2573" s="11" t="n">
        <v>553.5</v>
      </c>
      <c r="G2573" s="12" t="n">
        <f aca="false">O2573/$T$2</f>
        <v>3.07392996108949</v>
      </c>
      <c r="H2573" s="13" t="n">
        <f aca="false">P2573/$T$2</f>
        <v>1701.42023346304</v>
      </c>
      <c r="I2573" s="13" t="n">
        <f aca="false">Q2573/$T$2</f>
        <v>425.355058365759</v>
      </c>
      <c r="J2573" s="10" t="s">
        <v>26</v>
      </c>
      <c r="K2573" s="10"/>
      <c r="L2573" s="10"/>
      <c r="M2573" s="10" t="s">
        <v>27</v>
      </c>
      <c r="N2573" s="9"/>
      <c r="O2573" s="0" t="n">
        <v>158</v>
      </c>
      <c r="P2573" s="0" t="n">
        <v>87453</v>
      </c>
      <c r="Q2573" s="0" t="n">
        <v>21863.25</v>
      </c>
    </row>
    <row r="2574" customFormat="false" ht="15" hidden="false" customHeight="false" outlineLevel="0" collapsed="false">
      <c r="A2574" s="9" t="s">
        <v>556</v>
      </c>
      <c r="B2574" s="9" t="s">
        <v>559</v>
      </c>
      <c r="C2574" s="9" t="s">
        <v>560</v>
      </c>
      <c r="D2574" s="9" t="s">
        <v>560</v>
      </c>
      <c r="E2574" s="10" t="s">
        <v>640</v>
      </c>
      <c r="F2574" s="11" t="n">
        <v>520.7</v>
      </c>
      <c r="G2574" s="12" t="n">
        <f aca="false">O2574/$T$2</f>
        <v>3.07392996108949</v>
      </c>
      <c r="H2574" s="13" t="n">
        <f aca="false">P2574/$T$2</f>
        <v>1600.5953307393</v>
      </c>
      <c r="I2574" s="13" t="n">
        <f aca="false">Q2574/$T$2</f>
        <v>400.148832684825</v>
      </c>
      <c r="J2574" s="10" t="s">
        <v>26</v>
      </c>
      <c r="K2574" s="10"/>
      <c r="L2574" s="10"/>
      <c r="M2574" s="10" t="s">
        <v>27</v>
      </c>
      <c r="N2574" s="9"/>
      <c r="O2574" s="0" t="n">
        <v>158</v>
      </c>
      <c r="P2574" s="0" t="n">
        <v>82270.6</v>
      </c>
      <c r="Q2574" s="0" t="n">
        <v>20567.65</v>
      </c>
    </row>
    <row r="2575" customFormat="false" ht="15" hidden="false" customHeight="false" outlineLevel="0" collapsed="false">
      <c r="A2575" s="9" t="s">
        <v>556</v>
      </c>
      <c r="B2575" s="9" t="s">
        <v>559</v>
      </c>
      <c r="C2575" s="9" t="s">
        <v>560</v>
      </c>
      <c r="D2575" s="9" t="s">
        <v>560</v>
      </c>
      <c r="E2575" s="10" t="s">
        <v>641</v>
      </c>
      <c r="F2575" s="11" t="n">
        <v>512.5</v>
      </c>
      <c r="G2575" s="12" t="n">
        <f aca="false">O2575/$T$2</f>
        <v>2.91828793774319</v>
      </c>
      <c r="H2575" s="13" t="n">
        <f aca="false">P2575/$T$2</f>
        <v>1495.62256809339</v>
      </c>
      <c r="I2575" s="13" t="n">
        <f aca="false">Q2575/$T$2</f>
        <v>373.905642023346</v>
      </c>
      <c r="J2575" s="10"/>
      <c r="K2575" s="10"/>
      <c r="L2575" s="10"/>
      <c r="M2575" s="10" t="s">
        <v>27</v>
      </c>
      <c r="N2575" s="9"/>
      <c r="O2575" s="0" t="n">
        <v>150</v>
      </c>
      <c r="P2575" s="0" t="n">
        <v>76875</v>
      </c>
      <c r="Q2575" s="0" t="n">
        <v>19218.75</v>
      </c>
    </row>
    <row r="2576" customFormat="false" ht="15" hidden="false" customHeight="false" outlineLevel="0" collapsed="false">
      <c r="A2576" s="9" t="s">
        <v>556</v>
      </c>
      <c r="B2576" s="9" t="s">
        <v>559</v>
      </c>
      <c r="C2576" s="9" t="s">
        <v>560</v>
      </c>
      <c r="D2576" s="9" t="s">
        <v>560</v>
      </c>
      <c r="E2576" s="10" t="s">
        <v>642</v>
      </c>
      <c r="F2576" s="11" t="n">
        <v>512.5</v>
      </c>
      <c r="G2576" s="12" t="n">
        <f aca="false">O2576/$T$2</f>
        <v>2.91828793774319</v>
      </c>
      <c r="H2576" s="13" t="n">
        <f aca="false">P2576/$T$2</f>
        <v>1495.62256809339</v>
      </c>
      <c r="I2576" s="13" t="n">
        <f aca="false">Q2576/$T$2</f>
        <v>373.905642023346</v>
      </c>
      <c r="J2576" s="10"/>
      <c r="K2576" s="10"/>
      <c r="L2576" s="10"/>
      <c r="M2576" s="10" t="s">
        <v>27</v>
      </c>
      <c r="N2576" s="9"/>
      <c r="O2576" s="0" t="n">
        <v>150</v>
      </c>
      <c r="P2576" s="0" t="n">
        <v>76875</v>
      </c>
      <c r="Q2576" s="0" t="n">
        <v>19218.75</v>
      </c>
    </row>
    <row r="2577" customFormat="false" ht="15" hidden="false" customHeight="false" outlineLevel="0" collapsed="false">
      <c r="A2577" s="9" t="s">
        <v>556</v>
      </c>
      <c r="B2577" s="9" t="s">
        <v>559</v>
      </c>
      <c r="C2577" s="9" t="s">
        <v>560</v>
      </c>
      <c r="D2577" s="9" t="s">
        <v>560</v>
      </c>
      <c r="E2577" s="10" t="s">
        <v>643</v>
      </c>
      <c r="F2577" s="11" t="n">
        <v>512.5</v>
      </c>
      <c r="G2577" s="12" t="n">
        <f aca="false">O2577/$T$2</f>
        <v>2.91828793774319</v>
      </c>
      <c r="H2577" s="13" t="n">
        <f aca="false">P2577/$T$2</f>
        <v>1495.62256809339</v>
      </c>
      <c r="I2577" s="13" t="n">
        <f aca="false">Q2577/$T$2</f>
        <v>373.905642023346</v>
      </c>
      <c r="J2577" s="10"/>
      <c r="K2577" s="10"/>
      <c r="L2577" s="10"/>
      <c r="M2577" s="10" t="s">
        <v>27</v>
      </c>
      <c r="N2577" s="9"/>
      <c r="O2577" s="0" t="n">
        <v>150</v>
      </c>
      <c r="P2577" s="0" t="n">
        <v>76875</v>
      </c>
      <c r="Q2577" s="0" t="n">
        <v>19218.75</v>
      </c>
    </row>
    <row r="2578" customFormat="false" ht="15" hidden="false" customHeight="false" outlineLevel="0" collapsed="false">
      <c r="A2578" s="9" t="s">
        <v>556</v>
      </c>
      <c r="B2578" s="9" t="s">
        <v>559</v>
      </c>
      <c r="C2578" s="9" t="s">
        <v>560</v>
      </c>
      <c r="D2578" s="9" t="s">
        <v>560</v>
      </c>
      <c r="E2578" s="10" t="s">
        <v>302</v>
      </c>
      <c r="F2578" s="11" t="n">
        <v>512.5</v>
      </c>
      <c r="G2578" s="12" t="n">
        <f aca="false">O2578/$T$2</f>
        <v>3.07392996108949</v>
      </c>
      <c r="H2578" s="13" t="n">
        <f aca="false">P2578/$T$2</f>
        <v>1575.38910505837</v>
      </c>
      <c r="I2578" s="13" t="n">
        <f aca="false">Q2578/$T$2</f>
        <v>393.847276264591</v>
      </c>
      <c r="J2578" s="10" t="s">
        <v>26</v>
      </c>
      <c r="K2578" s="10"/>
      <c r="L2578" s="10"/>
      <c r="M2578" s="10" t="s">
        <v>27</v>
      </c>
      <c r="N2578" s="9"/>
      <c r="O2578" s="0" t="n">
        <v>158</v>
      </c>
      <c r="P2578" s="0" t="n">
        <v>80975</v>
      </c>
      <c r="Q2578" s="0" t="n">
        <v>20243.75</v>
      </c>
    </row>
    <row r="2579" customFormat="false" ht="15" hidden="false" customHeight="false" outlineLevel="0" collapsed="false">
      <c r="A2579" s="9" t="s">
        <v>556</v>
      </c>
      <c r="B2579" s="9" t="s">
        <v>559</v>
      </c>
      <c r="C2579" s="9" t="s">
        <v>560</v>
      </c>
      <c r="D2579" s="9" t="s">
        <v>560</v>
      </c>
      <c r="E2579" s="10" t="s">
        <v>644</v>
      </c>
      <c r="F2579" s="11" t="n">
        <v>500</v>
      </c>
      <c r="G2579" s="12" t="n">
        <f aca="false">O2579/$T$2</f>
        <v>3.07392996108949</v>
      </c>
      <c r="H2579" s="13" t="n">
        <f aca="false">P2579/$T$2</f>
        <v>1536.96498054475</v>
      </c>
      <c r="I2579" s="13" t="n">
        <f aca="false">Q2579/$T$2</f>
        <v>384.241245136187</v>
      </c>
      <c r="J2579" s="10" t="s">
        <v>26</v>
      </c>
      <c r="K2579" s="10"/>
      <c r="L2579" s="10"/>
      <c r="M2579" s="10" t="s">
        <v>27</v>
      </c>
      <c r="N2579" s="9"/>
      <c r="O2579" s="0" t="n">
        <v>158</v>
      </c>
      <c r="P2579" s="0" t="n">
        <v>79000</v>
      </c>
      <c r="Q2579" s="0" t="n">
        <v>19750</v>
      </c>
    </row>
    <row r="2580" customFormat="false" ht="15" hidden="false" customHeight="false" outlineLevel="0" collapsed="false">
      <c r="A2580" s="9" t="s">
        <v>556</v>
      </c>
      <c r="B2580" s="9" t="s">
        <v>559</v>
      </c>
      <c r="C2580" s="9" t="s">
        <v>560</v>
      </c>
      <c r="D2580" s="9" t="s">
        <v>560</v>
      </c>
      <c r="E2580" s="10" t="s">
        <v>645</v>
      </c>
      <c r="F2580" s="11" t="n">
        <v>500</v>
      </c>
      <c r="G2580" s="12" t="n">
        <f aca="false">O2580/$T$2</f>
        <v>2.91828793774319</v>
      </c>
      <c r="H2580" s="13" t="n">
        <f aca="false">P2580/$T$2</f>
        <v>1459.1439688716</v>
      </c>
      <c r="I2580" s="13" t="n">
        <f aca="false">Q2580/$T$2</f>
        <v>364.785992217899</v>
      </c>
      <c r="J2580" s="10"/>
      <c r="K2580" s="10"/>
      <c r="L2580" s="10"/>
      <c r="M2580" s="10" t="s">
        <v>27</v>
      </c>
      <c r="N2580" s="9"/>
      <c r="O2580" s="0" t="n">
        <v>150</v>
      </c>
      <c r="P2580" s="0" t="n">
        <v>75000</v>
      </c>
      <c r="Q2580" s="0" t="n">
        <v>18750</v>
      </c>
    </row>
    <row r="2581" customFormat="false" ht="15" hidden="false" customHeight="false" outlineLevel="0" collapsed="false">
      <c r="A2581" s="9" t="s">
        <v>556</v>
      </c>
      <c r="B2581" s="9" t="s">
        <v>559</v>
      </c>
      <c r="C2581" s="9" t="s">
        <v>560</v>
      </c>
      <c r="D2581" s="9" t="s">
        <v>560</v>
      </c>
      <c r="E2581" s="10" t="s">
        <v>646</v>
      </c>
      <c r="F2581" s="11" t="n">
        <v>500</v>
      </c>
      <c r="G2581" s="12" t="n">
        <f aca="false">O2581/$T$2</f>
        <v>2.91828793774319</v>
      </c>
      <c r="H2581" s="13" t="n">
        <f aca="false">P2581/$T$2</f>
        <v>1459.1439688716</v>
      </c>
      <c r="I2581" s="13" t="n">
        <f aca="false">Q2581/$T$2</f>
        <v>364.785992217899</v>
      </c>
      <c r="J2581" s="10"/>
      <c r="K2581" s="10"/>
      <c r="L2581" s="10"/>
      <c r="M2581" s="10" t="s">
        <v>27</v>
      </c>
      <c r="N2581" s="9"/>
      <c r="O2581" s="0" t="n">
        <v>150</v>
      </c>
      <c r="P2581" s="0" t="n">
        <v>75000</v>
      </c>
      <c r="Q2581" s="0" t="n">
        <v>18750</v>
      </c>
    </row>
    <row r="2582" customFormat="false" ht="15" hidden="false" customHeight="false" outlineLevel="0" collapsed="false">
      <c r="A2582" s="9" t="s">
        <v>556</v>
      </c>
      <c r="B2582" s="9" t="s">
        <v>559</v>
      </c>
      <c r="C2582" s="9" t="s">
        <v>560</v>
      </c>
      <c r="D2582" s="9" t="s">
        <v>560</v>
      </c>
      <c r="E2582" s="10" t="s">
        <v>647</v>
      </c>
      <c r="F2582" s="11" t="n">
        <v>500</v>
      </c>
      <c r="G2582" s="12" t="n">
        <f aca="false">O2582/$T$2</f>
        <v>2.91828793774319</v>
      </c>
      <c r="H2582" s="13" t="n">
        <f aca="false">P2582/$T$2</f>
        <v>1459.1439688716</v>
      </c>
      <c r="I2582" s="13" t="n">
        <f aca="false">Q2582/$T$2</f>
        <v>364.785992217899</v>
      </c>
      <c r="J2582" s="10"/>
      <c r="K2582" s="10"/>
      <c r="L2582" s="10"/>
      <c r="M2582" s="10" t="s">
        <v>27</v>
      </c>
      <c r="N2582" s="9"/>
      <c r="O2582" s="0" t="n">
        <v>150</v>
      </c>
      <c r="P2582" s="0" t="n">
        <v>75000</v>
      </c>
      <c r="Q2582" s="0" t="n">
        <v>18750</v>
      </c>
    </row>
    <row r="2583" customFormat="false" ht="15" hidden="false" customHeight="false" outlineLevel="0" collapsed="false">
      <c r="A2583" s="9" t="s">
        <v>556</v>
      </c>
      <c r="B2583" s="9" t="s">
        <v>559</v>
      </c>
      <c r="C2583" s="9" t="s">
        <v>560</v>
      </c>
      <c r="D2583" s="9" t="s">
        <v>560</v>
      </c>
      <c r="E2583" s="10" t="s">
        <v>648</v>
      </c>
      <c r="F2583" s="11" t="n">
        <v>500</v>
      </c>
      <c r="G2583" s="12" t="n">
        <f aca="false">O2583/$T$2</f>
        <v>2.91828793774319</v>
      </c>
      <c r="H2583" s="13" t="n">
        <f aca="false">P2583/$T$2</f>
        <v>1459.1439688716</v>
      </c>
      <c r="I2583" s="13" t="n">
        <f aca="false">Q2583/$T$2</f>
        <v>364.785992217899</v>
      </c>
      <c r="J2583" s="10"/>
      <c r="K2583" s="10"/>
      <c r="L2583" s="10"/>
      <c r="M2583" s="10" t="s">
        <v>27</v>
      </c>
      <c r="N2583" s="9"/>
      <c r="O2583" s="0" t="n">
        <v>150</v>
      </c>
      <c r="P2583" s="0" t="n">
        <v>75000</v>
      </c>
      <c r="Q2583" s="0" t="n">
        <v>18750</v>
      </c>
    </row>
    <row r="2584" customFormat="false" ht="15" hidden="false" customHeight="false" outlineLevel="0" collapsed="false">
      <c r="A2584" s="9" t="s">
        <v>556</v>
      </c>
      <c r="B2584" s="9" t="s">
        <v>559</v>
      </c>
      <c r="C2584" s="9" t="s">
        <v>560</v>
      </c>
      <c r="D2584" s="9" t="s">
        <v>560</v>
      </c>
      <c r="E2584" s="10" t="s">
        <v>649</v>
      </c>
      <c r="F2584" s="11" t="n">
        <v>491.9</v>
      </c>
      <c r="G2584" s="12" t="n">
        <f aca="false">O2584/$T$2</f>
        <v>3.07392996108949</v>
      </c>
      <c r="H2584" s="13" t="n">
        <f aca="false">P2584/$T$2</f>
        <v>1512.06614785992</v>
      </c>
      <c r="I2584" s="13" t="n">
        <f aca="false">Q2584/$T$2</f>
        <v>378.016536964981</v>
      </c>
      <c r="J2584" s="10" t="s">
        <v>26</v>
      </c>
      <c r="K2584" s="10"/>
      <c r="L2584" s="10"/>
      <c r="M2584" s="10" t="s">
        <v>27</v>
      </c>
      <c r="N2584" s="9"/>
      <c r="O2584" s="0" t="n">
        <v>158</v>
      </c>
      <c r="P2584" s="0" t="n">
        <v>77720.2</v>
      </c>
      <c r="Q2584" s="0" t="n">
        <v>19430.05</v>
      </c>
    </row>
    <row r="2585" customFormat="false" ht="15" hidden="false" customHeight="false" outlineLevel="0" collapsed="false">
      <c r="A2585" s="9" t="s">
        <v>556</v>
      </c>
      <c r="B2585" s="9" t="s">
        <v>559</v>
      </c>
      <c r="C2585" s="9" t="s">
        <v>560</v>
      </c>
      <c r="D2585" s="9" t="s">
        <v>560</v>
      </c>
      <c r="E2585" s="10" t="s">
        <v>650</v>
      </c>
      <c r="F2585" s="11" t="n">
        <v>520.2</v>
      </c>
      <c r="G2585" s="12" t="n">
        <f aca="false">O2585/$T$2</f>
        <v>3.07392996108949</v>
      </c>
      <c r="H2585" s="13" t="n">
        <f aca="false">P2585/$T$2</f>
        <v>1599.05836575876</v>
      </c>
      <c r="I2585" s="13" t="n">
        <f aca="false">Q2585/$T$2</f>
        <v>399.764591439689</v>
      </c>
      <c r="J2585" s="10" t="s">
        <v>26</v>
      </c>
      <c r="K2585" s="10"/>
      <c r="L2585" s="10"/>
      <c r="M2585" s="10" t="s">
        <v>27</v>
      </c>
      <c r="N2585" s="9"/>
      <c r="O2585" s="0" t="n">
        <v>158</v>
      </c>
      <c r="P2585" s="0" t="n">
        <v>82191.6</v>
      </c>
      <c r="Q2585" s="0" t="n">
        <v>20547.9</v>
      </c>
    </row>
    <row r="2586" customFormat="false" ht="15" hidden="false" customHeight="false" outlineLevel="0" collapsed="false">
      <c r="A2586" s="9" t="s">
        <v>556</v>
      </c>
      <c r="B2586" s="9" t="s">
        <v>559</v>
      </c>
      <c r="C2586" s="9" t="s">
        <v>560</v>
      </c>
      <c r="D2586" s="9" t="s">
        <v>560</v>
      </c>
      <c r="E2586" s="10" t="s">
        <v>651</v>
      </c>
      <c r="F2586" s="11" t="n">
        <v>500</v>
      </c>
      <c r="G2586" s="12" t="n">
        <f aca="false">O2586/$T$2</f>
        <v>2.91828793774319</v>
      </c>
      <c r="H2586" s="13" t="n">
        <f aca="false">P2586/$T$2</f>
        <v>1459.1439688716</v>
      </c>
      <c r="I2586" s="13" t="n">
        <f aca="false">Q2586/$T$2</f>
        <v>364.785992217899</v>
      </c>
      <c r="J2586" s="10"/>
      <c r="K2586" s="10"/>
      <c r="L2586" s="10"/>
      <c r="M2586" s="10" t="s">
        <v>27</v>
      </c>
      <c r="N2586" s="9"/>
      <c r="O2586" s="0" t="n">
        <v>150</v>
      </c>
      <c r="P2586" s="0" t="n">
        <v>75000</v>
      </c>
      <c r="Q2586" s="0" t="n">
        <v>18750</v>
      </c>
    </row>
    <row r="2587" customFormat="false" ht="15" hidden="false" customHeight="false" outlineLevel="0" collapsed="false">
      <c r="A2587" s="9" t="s">
        <v>556</v>
      </c>
      <c r="B2587" s="9" t="s">
        <v>559</v>
      </c>
      <c r="C2587" s="9" t="s">
        <v>560</v>
      </c>
      <c r="D2587" s="9" t="s">
        <v>560</v>
      </c>
      <c r="E2587" s="10" t="s">
        <v>652</v>
      </c>
      <c r="F2587" s="11" t="n">
        <v>500</v>
      </c>
      <c r="G2587" s="12" t="n">
        <f aca="false">O2587/$T$2</f>
        <v>2.91828793774319</v>
      </c>
      <c r="H2587" s="13" t="n">
        <f aca="false">P2587/$T$2</f>
        <v>1459.1439688716</v>
      </c>
      <c r="I2587" s="13" t="n">
        <f aca="false">Q2587/$T$2</f>
        <v>364.785992217899</v>
      </c>
      <c r="J2587" s="10"/>
      <c r="K2587" s="10"/>
      <c r="L2587" s="10"/>
      <c r="M2587" s="10" t="s">
        <v>27</v>
      </c>
      <c r="N2587" s="9"/>
      <c r="O2587" s="0" t="n">
        <v>150</v>
      </c>
      <c r="P2587" s="0" t="n">
        <v>75000</v>
      </c>
      <c r="Q2587" s="0" t="n">
        <v>18750</v>
      </c>
    </row>
    <row r="2588" customFormat="false" ht="15" hidden="false" customHeight="false" outlineLevel="0" collapsed="false">
      <c r="A2588" s="9" t="s">
        <v>556</v>
      </c>
      <c r="B2588" s="9" t="s">
        <v>559</v>
      </c>
      <c r="C2588" s="9" t="s">
        <v>560</v>
      </c>
      <c r="D2588" s="9" t="s">
        <v>560</v>
      </c>
      <c r="E2588" s="10" t="s">
        <v>653</v>
      </c>
      <c r="F2588" s="11" t="n">
        <v>500</v>
      </c>
      <c r="G2588" s="12" t="n">
        <f aca="false">O2588/$T$2</f>
        <v>2.91828793774319</v>
      </c>
      <c r="H2588" s="13" t="n">
        <f aca="false">P2588/$T$2</f>
        <v>1459.1439688716</v>
      </c>
      <c r="I2588" s="13" t="n">
        <f aca="false">Q2588/$T$2</f>
        <v>364.785992217899</v>
      </c>
      <c r="J2588" s="10"/>
      <c r="K2588" s="10"/>
      <c r="L2588" s="10"/>
      <c r="M2588" s="10" t="s">
        <v>27</v>
      </c>
      <c r="N2588" s="9"/>
      <c r="O2588" s="0" t="n">
        <v>150</v>
      </c>
      <c r="P2588" s="0" t="n">
        <v>75000</v>
      </c>
      <c r="Q2588" s="0" t="n">
        <v>18750</v>
      </c>
    </row>
    <row r="2589" customFormat="false" ht="15" hidden="false" customHeight="false" outlineLevel="0" collapsed="false">
      <c r="A2589" s="9" t="s">
        <v>556</v>
      </c>
      <c r="B2589" s="9" t="s">
        <v>559</v>
      </c>
      <c r="C2589" s="9" t="s">
        <v>560</v>
      </c>
      <c r="D2589" s="9" t="s">
        <v>560</v>
      </c>
      <c r="E2589" s="10" t="s">
        <v>654</v>
      </c>
      <c r="F2589" s="11" t="n">
        <v>500</v>
      </c>
      <c r="G2589" s="12" t="n">
        <f aca="false">O2589/$T$2</f>
        <v>2.91828793774319</v>
      </c>
      <c r="H2589" s="13" t="n">
        <f aca="false">P2589/$T$2</f>
        <v>1459.1439688716</v>
      </c>
      <c r="I2589" s="13" t="n">
        <f aca="false">Q2589/$T$2</f>
        <v>364.785992217899</v>
      </c>
      <c r="J2589" s="10"/>
      <c r="K2589" s="10"/>
      <c r="L2589" s="10"/>
      <c r="M2589" s="10" t="s">
        <v>27</v>
      </c>
      <c r="N2589" s="9"/>
      <c r="O2589" s="0" t="n">
        <v>150</v>
      </c>
      <c r="P2589" s="0" t="n">
        <v>75000</v>
      </c>
      <c r="Q2589" s="0" t="n">
        <v>18750</v>
      </c>
    </row>
    <row r="2590" customFormat="false" ht="15" hidden="false" customHeight="false" outlineLevel="0" collapsed="false">
      <c r="A2590" s="9" t="s">
        <v>556</v>
      </c>
      <c r="B2590" s="9" t="s">
        <v>559</v>
      </c>
      <c r="C2590" s="9" t="s">
        <v>560</v>
      </c>
      <c r="D2590" s="9" t="s">
        <v>560</v>
      </c>
      <c r="E2590" s="10" t="s">
        <v>655</v>
      </c>
      <c r="F2590" s="11" t="n">
        <v>500</v>
      </c>
      <c r="G2590" s="12" t="n">
        <f aca="false">O2590/$T$2</f>
        <v>3.07392996108949</v>
      </c>
      <c r="H2590" s="13" t="n">
        <f aca="false">P2590/$T$2</f>
        <v>1536.96498054475</v>
      </c>
      <c r="I2590" s="13" t="n">
        <f aca="false">Q2590/$T$2</f>
        <v>384.241245136187</v>
      </c>
      <c r="J2590" s="10" t="s">
        <v>26</v>
      </c>
      <c r="K2590" s="10"/>
      <c r="L2590" s="10"/>
      <c r="M2590" s="10" t="s">
        <v>27</v>
      </c>
      <c r="N2590" s="9"/>
      <c r="O2590" s="0" t="n">
        <v>158</v>
      </c>
      <c r="P2590" s="0" t="n">
        <v>79000</v>
      </c>
      <c r="Q2590" s="0" t="n">
        <v>19750</v>
      </c>
    </row>
    <row r="2591" customFormat="false" ht="15" hidden="false" customHeight="false" outlineLevel="0" collapsed="false">
      <c r="A2591" s="9" t="s">
        <v>556</v>
      </c>
      <c r="B2591" s="9" t="s">
        <v>559</v>
      </c>
      <c r="C2591" s="9" t="s">
        <v>560</v>
      </c>
      <c r="D2591" s="9" t="s">
        <v>560</v>
      </c>
      <c r="E2591" s="10" t="s">
        <v>656</v>
      </c>
      <c r="F2591" s="11" t="n">
        <v>500</v>
      </c>
      <c r="G2591" s="12" t="n">
        <f aca="false">O2591/$T$2</f>
        <v>3.07392996108949</v>
      </c>
      <c r="H2591" s="13" t="n">
        <f aca="false">P2591/$T$2</f>
        <v>1536.96498054475</v>
      </c>
      <c r="I2591" s="13" t="n">
        <f aca="false">Q2591/$T$2</f>
        <v>384.241245136187</v>
      </c>
      <c r="J2591" s="10" t="s">
        <v>26</v>
      </c>
      <c r="K2591" s="10"/>
      <c r="L2591" s="10"/>
      <c r="M2591" s="10" t="s">
        <v>27</v>
      </c>
      <c r="N2591" s="9"/>
      <c r="O2591" s="0" t="n">
        <v>158</v>
      </c>
      <c r="P2591" s="0" t="n">
        <v>79000</v>
      </c>
      <c r="Q2591" s="0" t="n">
        <v>19750</v>
      </c>
    </row>
    <row r="2592" customFormat="false" ht="15" hidden="false" customHeight="false" outlineLevel="0" collapsed="false">
      <c r="A2592" s="9" t="s">
        <v>556</v>
      </c>
      <c r="B2592" s="9" t="s">
        <v>559</v>
      </c>
      <c r="C2592" s="9" t="s">
        <v>560</v>
      </c>
      <c r="D2592" s="9" t="s">
        <v>560</v>
      </c>
      <c r="E2592" s="10" t="s">
        <v>657</v>
      </c>
      <c r="F2592" s="11" t="n">
        <v>500</v>
      </c>
      <c r="G2592" s="12" t="n">
        <f aca="false">O2592/$T$2</f>
        <v>2.91828793774319</v>
      </c>
      <c r="H2592" s="13" t="n">
        <f aca="false">P2592/$T$2</f>
        <v>1459.1439688716</v>
      </c>
      <c r="I2592" s="13" t="n">
        <f aca="false">Q2592/$T$2</f>
        <v>364.785992217899</v>
      </c>
      <c r="J2592" s="10"/>
      <c r="K2592" s="10"/>
      <c r="L2592" s="10"/>
      <c r="M2592" s="10" t="s">
        <v>27</v>
      </c>
      <c r="N2592" s="9"/>
      <c r="O2592" s="0" t="n">
        <v>150</v>
      </c>
      <c r="P2592" s="0" t="n">
        <v>75000</v>
      </c>
      <c r="Q2592" s="0" t="n">
        <v>18750</v>
      </c>
    </row>
    <row r="2593" customFormat="false" ht="15" hidden="false" customHeight="false" outlineLevel="0" collapsed="false">
      <c r="A2593" s="9" t="s">
        <v>556</v>
      </c>
      <c r="B2593" s="9" t="s">
        <v>559</v>
      </c>
      <c r="C2593" s="9" t="s">
        <v>560</v>
      </c>
      <c r="D2593" s="9" t="s">
        <v>560</v>
      </c>
      <c r="E2593" s="10" t="s">
        <v>658</v>
      </c>
      <c r="F2593" s="11" t="n">
        <v>500</v>
      </c>
      <c r="G2593" s="12" t="n">
        <f aca="false">O2593/$T$2</f>
        <v>2.91828793774319</v>
      </c>
      <c r="H2593" s="13" t="n">
        <f aca="false">P2593/$T$2</f>
        <v>1459.1439688716</v>
      </c>
      <c r="I2593" s="13" t="n">
        <f aca="false">Q2593/$T$2</f>
        <v>364.785992217899</v>
      </c>
      <c r="J2593" s="10"/>
      <c r="K2593" s="10"/>
      <c r="L2593" s="10"/>
      <c r="M2593" s="10" t="s">
        <v>27</v>
      </c>
      <c r="N2593" s="9"/>
      <c r="O2593" s="0" t="n">
        <v>150</v>
      </c>
      <c r="P2593" s="0" t="n">
        <v>75000</v>
      </c>
      <c r="Q2593" s="0" t="n">
        <v>18750</v>
      </c>
    </row>
    <row r="2594" customFormat="false" ht="15" hidden="false" customHeight="false" outlineLevel="0" collapsed="false">
      <c r="A2594" s="9" t="s">
        <v>556</v>
      </c>
      <c r="B2594" s="9" t="s">
        <v>559</v>
      </c>
      <c r="C2594" s="9" t="s">
        <v>560</v>
      </c>
      <c r="D2594" s="9" t="s">
        <v>560</v>
      </c>
      <c r="E2594" s="10" t="s">
        <v>659</v>
      </c>
      <c r="F2594" s="11" t="n">
        <v>500</v>
      </c>
      <c r="G2594" s="12" t="n">
        <f aca="false">O2594/$T$2</f>
        <v>2.91828793774319</v>
      </c>
      <c r="H2594" s="13" t="n">
        <f aca="false">P2594/$T$2</f>
        <v>1459.1439688716</v>
      </c>
      <c r="I2594" s="13" t="n">
        <f aca="false">Q2594/$T$2</f>
        <v>364.785992217899</v>
      </c>
      <c r="J2594" s="10"/>
      <c r="K2594" s="10"/>
      <c r="L2594" s="10"/>
      <c r="M2594" s="10" t="s">
        <v>27</v>
      </c>
      <c r="N2594" s="9"/>
      <c r="O2594" s="0" t="n">
        <v>150</v>
      </c>
      <c r="P2594" s="0" t="n">
        <v>75000</v>
      </c>
      <c r="Q2594" s="0" t="n">
        <v>18750</v>
      </c>
    </row>
    <row r="2595" customFormat="false" ht="15" hidden="false" customHeight="false" outlineLevel="0" collapsed="false">
      <c r="A2595" s="9" t="s">
        <v>556</v>
      </c>
      <c r="B2595" s="9" t="s">
        <v>559</v>
      </c>
      <c r="C2595" s="9" t="s">
        <v>560</v>
      </c>
      <c r="D2595" s="9" t="s">
        <v>560</v>
      </c>
      <c r="E2595" s="10" t="s">
        <v>660</v>
      </c>
      <c r="F2595" s="11" t="n">
        <v>542.4</v>
      </c>
      <c r="G2595" s="12" t="n">
        <f aca="false">O2595/$T$2</f>
        <v>3.07392996108949</v>
      </c>
      <c r="H2595" s="13" t="n">
        <f aca="false">P2595/$T$2</f>
        <v>1667.29961089494</v>
      </c>
      <c r="I2595" s="13" t="n">
        <f aca="false">Q2595/$T$2</f>
        <v>416.824902723735</v>
      </c>
      <c r="J2595" s="10" t="s">
        <v>26</v>
      </c>
      <c r="K2595" s="10"/>
      <c r="L2595" s="10"/>
      <c r="M2595" s="10" t="s">
        <v>27</v>
      </c>
      <c r="N2595" s="9"/>
      <c r="O2595" s="0" t="n">
        <v>158</v>
      </c>
      <c r="P2595" s="0" t="n">
        <v>85699.2</v>
      </c>
      <c r="Q2595" s="0" t="n">
        <v>21424.8</v>
      </c>
    </row>
    <row r="2596" customFormat="false" ht="15" hidden="false" customHeight="false" outlineLevel="0" collapsed="false">
      <c r="A2596" s="9" t="s">
        <v>556</v>
      </c>
      <c r="B2596" s="9" t="s">
        <v>559</v>
      </c>
      <c r="C2596" s="9" t="s">
        <v>560</v>
      </c>
      <c r="D2596" s="9" t="s">
        <v>560</v>
      </c>
      <c r="E2596" s="10" t="s">
        <v>661</v>
      </c>
      <c r="F2596" s="11" t="n">
        <v>509.5</v>
      </c>
      <c r="G2596" s="12" t="n">
        <f aca="false">O2596/$T$2</f>
        <v>3.07392996108949</v>
      </c>
      <c r="H2596" s="13" t="n">
        <f aca="false">P2596/$T$2</f>
        <v>1566.1673151751</v>
      </c>
      <c r="I2596" s="13" t="n">
        <f aca="false">Q2596/$T$2</f>
        <v>391.541828793774</v>
      </c>
      <c r="J2596" s="10" t="s">
        <v>26</v>
      </c>
      <c r="K2596" s="10"/>
      <c r="L2596" s="10"/>
      <c r="M2596" s="10" t="s">
        <v>27</v>
      </c>
      <c r="N2596" s="9"/>
      <c r="O2596" s="0" t="n">
        <v>158</v>
      </c>
      <c r="P2596" s="0" t="n">
        <v>80501</v>
      </c>
      <c r="Q2596" s="0" t="n">
        <v>20125.25</v>
      </c>
    </row>
    <row r="2597" customFormat="false" ht="15" hidden="false" customHeight="false" outlineLevel="0" collapsed="false">
      <c r="A2597" s="9" t="s">
        <v>556</v>
      </c>
      <c r="B2597" s="9" t="s">
        <v>559</v>
      </c>
      <c r="C2597" s="9" t="s">
        <v>560</v>
      </c>
      <c r="D2597" s="9" t="s">
        <v>560</v>
      </c>
      <c r="E2597" s="10" t="s">
        <v>662</v>
      </c>
      <c r="F2597" s="11" t="n">
        <v>500</v>
      </c>
      <c r="G2597" s="12" t="n">
        <f aca="false">O2597/$T$2</f>
        <v>2.91828793774319</v>
      </c>
      <c r="H2597" s="13" t="n">
        <f aca="false">P2597/$T$2</f>
        <v>1459.1439688716</v>
      </c>
      <c r="I2597" s="13" t="n">
        <f aca="false">Q2597/$T$2</f>
        <v>364.785992217899</v>
      </c>
      <c r="J2597" s="10"/>
      <c r="K2597" s="10"/>
      <c r="L2597" s="10"/>
      <c r="M2597" s="10" t="s">
        <v>27</v>
      </c>
      <c r="N2597" s="9"/>
      <c r="O2597" s="0" t="n">
        <v>150</v>
      </c>
      <c r="P2597" s="0" t="n">
        <v>75000</v>
      </c>
      <c r="Q2597" s="0" t="n">
        <v>18750</v>
      </c>
    </row>
    <row r="2598" customFormat="false" ht="15" hidden="false" customHeight="false" outlineLevel="0" collapsed="false">
      <c r="A2598" s="9" t="s">
        <v>556</v>
      </c>
      <c r="B2598" s="9" t="s">
        <v>559</v>
      </c>
      <c r="C2598" s="9" t="s">
        <v>560</v>
      </c>
      <c r="D2598" s="9" t="s">
        <v>560</v>
      </c>
      <c r="E2598" s="10" t="s">
        <v>663</v>
      </c>
      <c r="F2598" s="11" t="n">
        <v>500</v>
      </c>
      <c r="G2598" s="12" t="n">
        <f aca="false">O2598/$T$2</f>
        <v>2.91828793774319</v>
      </c>
      <c r="H2598" s="13" t="n">
        <f aca="false">P2598/$T$2</f>
        <v>1459.1439688716</v>
      </c>
      <c r="I2598" s="13" t="n">
        <f aca="false">Q2598/$T$2</f>
        <v>364.785992217899</v>
      </c>
      <c r="J2598" s="10"/>
      <c r="K2598" s="10"/>
      <c r="L2598" s="10"/>
      <c r="M2598" s="10" t="s">
        <v>27</v>
      </c>
      <c r="N2598" s="9"/>
      <c r="O2598" s="0" t="n">
        <v>150</v>
      </c>
      <c r="P2598" s="0" t="n">
        <v>75000</v>
      </c>
      <c r="Q2598" s="0" t="n">
        <v>18750</v>
      </c>
    </row>
    <row r="2599" customFormat="false" ht="15" hidden="false" customHeight="false" outlineLevel="0" collapsed="false">
      <c r="A2599" s="9" t="s">
        <v>556</v>
      </c>
      <c r="B2599" s="9" t="s">
        <v>559</v>
      </c>
      <c r="C2599" s="9" t="s">
        <v>560</v>
      </c>
      <c r="D2599" s="9" t="s">
        <v>560</v>
      </c>
      <c r="E2599" s="10" t="s">
        <v>664</v>
      </c>
      <c r="F2599" s="11" t="n">
        <v>500</v>
      </c>
      <c r="G2599" s="12" t="n">
        <f aca="false">O2599/$T$2</f>
        <v>2.91828793774319</v>
      </c>
      <c r="H2599" s="13" t="n">
        <f aca="false">P2599/$T$2</f>
        <v>1459.1439688716</v>
      </c>
      <c r="I2599" s="13" t="n">
        <f aca="false">Q2599/$T$2</f>
        <v>364.785992217899</v>
      </c>
      <c r="J2599" s="10"/>
      <c r="K2599" s="10"/>
      <c r="L2599" s="10"/>
      <c r="M2599" s="10" t="s">
        <v>27</v>
      </c>
      <c r="N2599" s="9"/>
      <c r="O2599" s="0" t="n">
        <v>150</v>
      </c>
      <c r="P2599" s="0" t="n">
        <v>75000</v>
      </c>
      <c r="Q2599" s="0" t="n">
        <v>18750</v>
      </c>
    </row>
    <row r="2600" customFormat="false" ht="15" hidden="false" customHeight="false" outlineLevel="0" collapsed="false">
      <c r="A2600" s="9" t="s">
        <v>556</v>
      </c>
      <c r="B2600" s="9" t="s">
        <v>559</v>
      </c>
      <c r="C2600" s="9" t="s">
        <v>560</v>
      </c>
      <c r="D2600" s="9" t="s">
        <v>560</v>
      </c>
      <c r="E2600" s="10" t="s">
        <v>665</v>
      </c>
      <c r="F2600" s="11" t="n">
        <v>500</v>
      </c>
      <c r="G2600" s="12" t="n">
        <f aca="false">O2600/$T$2</f>
        <v>3.07392996108949</v>
      </c>
      <c r="H2600" s="13" t="n">
        <f aca="false">P2600/$T$2</f>
        <v>1536.96498054475</v>
      </c>
      <c r="I2600" s="13" t="n">
        <f aca="false">Q2600/$T$2</f>
        <v>384.241245136187</v>
      </c>
      <c r="J2600" s="10" t="s">
        <v>26</v>
      </c>
      <c r="K2600" s="10"/>
      <c r="L2600" s="10"/>
      <c r="M2600" s="10" t="s">
        <v>27</v>
      </c>
      <c r="N2600" s="9"/>
      <c r="O2600" s="0" t="n">
        <v>158</v>
      </c>
      <c r="P2600" s="0" t="n">
        <v>79000</v>
      </c>
      <c r="Q2600" s="0" t="n">
        <v>19750</v>
      </c>
    </row>
    <row r="2601" customFormat="false" ht="15" hidden="false" customHeight="false" outlineLevel="0" collapsed="false">
      <c r="A2601" s="9" t="s">
        <v>556</v>
      </c>
      <c r="B2601" s="9" t="s">
        <v>559</v>
      </c>
      <c r="C2601" s="9" t="s">
        <v>560</v>
      </c>
      <c r="D2601" s="9" t="s">
        <v>560</v>
      </c>
      <c r="E2601" s="10" t="s">
        <v>666</v>
      </c>
      <c r="F2601" s="11" t="n">
        <v>500</v>
      </c>
      <c r="G2601" s="12" t="n">
        <f aca="false">O2601/$T$2</f>
        <v>3.07392996108949</v>
      </c>
      <c r="H2601" s="13" t="n">
        <f aca="false">P2601/$T$2</f>
        <v>1536.96498054475</v>
      </c>
      <c r="I2601" s="13" t="n">
        <f aca="false">Q2601/$T$2</f>
        <v>384.241245136187</v>
      </c>
      <c r="J2601" s="10" t="s">
        <v>26</v>
      </c>
      <c r="K2601" s="10"/>
      <c r="L2601" s="10"/>
      <c r="M2601" s="10" t="s">
        <v>27</v>
      </c>
      <c r="N2601" s="9"/>
      <c r="O2601" s="0" t="n">
        <v>158</v>
      </c>
      <c r="P2601" s="0" t="n">
        <v>79000</v>
      </c>
      <c r="Q2601" s="0" t="n">
        <v>19750</v>
      </c>
    </row>
    <row r="2602" customFormat="false" ht="15" hidden="false" customHeight="false" outlineLevel="0" collapsed="false">
      <c r="A2602" s="9" t="s">
        <v>556</v>
      </c>
      <c r="B2602" s="9" t="s">
        <v>559</v>
      </c>
      <c r="C2602" s="9" t="s">
        <v>560</v>
      </c>
      <c r="D2602" s="9" t="s">
        <v>560</v>
      </c>
      <c r="E2602" s="10" t="s">
        <v>667</v>
      </c>
      <c r="F2602" s="11" t="n">
        <v>500</v>
      </c>
      <c r="G2602" s="12" t="n">
        <f aca="false">O2602/$T$2</f>
        <v>2.91828793774319</v>
      </c>
      <c r="H2602" s="13" t="n">
        <f aca="false">P2602/$T$2</f>
        <v>1459.1439688716</v>
      </c>
      <c r="I2602" s="13" t="n">
        <f aca="false">Q2602/$T$2</f>
        <v>364.785992217899</v>
      </c>
      <c r="J2602" s="10"/>
      <c r="K2602" s="10"/>
      <c r="L2602" s="10"/>
      <c r="M2602" s="10" t="s">
        <v>27</v>
      </c>
      <c r="N2602" s="9"/>
      <c r="O2602" s="0" t="n">
        <v>150</v>
      </c>
      <c r="P2602" s="0" t="n">
        <v>75000</v>
      </c>
      <c r="Q2602" s="0" t="n">
        <v>18750</v>
      </c>
    </row>
    <row r="2603" customFormat="false" ht="15" hidden="false" customHeight="false" outlineLevel="0" collapsed="false">
      <c r="A2603" s="9" t="s">
        <v>556</v>
      </c>
      <c r="B2603" s="9" t="s">
        <v>559</v>
      </c>
      <c r="C2603" s="9" t="s">
        <v>560</v>
      </c>
      <c r="D2603" s="9" t="s">
        <v>560</v>
      </c>
      <c r="E2603" s="10" t="s">
        <v>668</v>
      </c>
      <c r="F2603" s="11" t="n">
        <v>500</v>
      </c>
      <c r="G2603" s="12" t="n">
        <f aca="false">O2603/$T$2</f>
        <v>2.91828793774319</v>
      </c>
      <c r="H2603" s="13" t="n">
        <f aca="false">P2603/$T$2</f>
        <v>1459.1439688716</v>
      </c>
      <c r="I2603" s="13" t="n">
        <f aca="false">Q2603/$T$2</f>
        <v>364.785992217899</v>
      </c>
      <c r="J2603" s="10"/>
      <c r="K2603" s="10"/>
      <c r="L2603" s="10"/>
      <c r="M2603" s="10" t="s">
        <v>27</v>
      </c>
      <c r="N2603" s="9"/>
      <c r="O2603" s="0" t="n">
        <v>150</v>
      </c>
      <c r="P2603" s="0" t="n">
        <v>75000</v>
      </c>
      <c r="Q2603" s="0" t="n">
        <v>18750</v>
      </c>
    </row>
    <row r="2604" customFormat="false" ht="15" hidden="false" customHeight="false" outlineLevel="0" collapsed="false">
      <c r="A2604" s="9" t="s">
        <v>556</v>
      </c>
      <c r="B2604" s="9" t="s">
        <v>559</v>
      </c>
      <c r="C2604" s="9" t="s">
        <v>560</v>
      </c>
      <c r="D2604" s="9" t="s">
        <v>560</v>
      </c>
      <c r="E2604" s="10" t="s">
        <v>669</v>
      </c>
      <c r="F2604" s="11" t="n">
        <v>500</v>
      </c>
      <c r="G2604" s="12" t="n">
        <f aca="false">O2604/$T$2</f>
        <v>2.91828793774319</v>
      </c>
      <c r="H2604" s="13" t="n">
        <f aca="false">P2604/$T$2</f>
        <v>1459.1439688716</v>
      </c>
      <c r="I2604" s="13" t="n">
        <f aca="false">Q2604/$T$2</f>
        <v>364.785992217899</v>
      </c>
      <c r="J2604" s="10"/>
      <c r="K2604" s="10"/>
      <c r="L2604" s="10"/>
      <c r="M2604" s="10" t="s">
        <v>27</v>
      </c>
      <c r="N2604" s="9"/>
      <c r="O2604" s="0" t="n">
        <v>150</v>
      </c>
      <c r="P2604" s="0" t="n">
        <v>75000</v>
      </c>
      <c r="Q2604" s="0" t="n">
        <v>18750</v>
      </c>
    </row>
    <row r="2605" customFormat="false" ht="15" hidden="false" customHeight="false" outlineLevel="0" collapsed="false">
      <c r="A2605" s="9" t="s">
        <v>556</v>
      </c>
      <c r="B2605" s="9" t="s">
        <v>559</v>
      </c>
      <c r="C2605" s="9" t="s">
        <v>560</v>
      </c>
      <c r="D2605" s="9" t="s">
        <v>560</v>
      </c>
      <c r="E2605" s="10" t="s">
        <v>670</v>
      </c>
      <c r="F2605" s="11" t="n">
        <v>500</v>
      </c>
      <c r="G2605" s="12" t="n">
        <f aca="false">O2605/$T$2</f>
        <v>2.91828793774319</v>
      </c>
      <c r="H2605" s="13" t="n">
        <f aca="false">P2605/$T$2</f>
        <v>1459.1439688716</v>
      </c>
      <c r="I2605" s="13" t="n">
        <f aca="false">Q2605/$T$2</f>
        <v>364.785992217899</v>
      </c>
      <c r="J2605" s="10"/>
      <c r="K2605" s="10"/>
      <c r="L2605" s="10"/>
      <c r="M2605" s="10" t="s">
        <v>27</v>
      </c>
      <c r="N2605" s="9"/>
      <c r="O2605" s="0" t="n">
        <v>150</v>
      </c>
      <c r="P2605" s="0" t="n">
        <v>75000</v>
      </c>
      <c r="Q2605" s="0" t="n">
        <v>18750</v>
      </c>
    </row>
    <row r="2606" customFormat="false" ht="15" hidden="false" customHeight="false" outlineLevel="0" collapsed="false">
      <c r="A2606" s="9" t="s">
        <v>556</v>
      </c>
      <c r="B2606" s="9" t="s">
        <v>559</v>
      </c>
      <c r="C2606" s="9" t="s">
        <v>560</v>
      </c>
      <c r="D2606" s="9" t="s">
        <v>560</v>
      </c>
      <c r="E2606" s="10" t="s">
        <v>671</v>
      </c>
      <c r="F2606" s="11" t="n">
        <v>553.1</v>
      </c>
      <c r="G2606" s="12" t="n">
        <f aca="false">O2606/$T$2</f>
        <v>3.07392996108949</v>
      </c>
      <c r="H2606" s="13" t="n">
        <f aca="false">P2606/$T$2</f>
        <v>1700.1906614786</v>
      </c>
      <c r="I2606" s="13" t="n">
        <f aca="false">Q2606/$T$2</f>
        <v>425.04766536965</v>
      </c>
      <c r="J2606" s="10" t="s">
        <v>26</v>
      </c>
      <c r="K2606" s="10"/>
      <c r="L2606" s="10"/>
      <c r="M2606" s="10" t="s">
        <v>27</v>
      </c>
      <c r="N2606" s="9"/>
      <c r="O2606" s="0" t="n">
        <v>158</v>
      </c>
      <c r="P2606" s="0" t="n">
        <v>87389.8</v>
      </c>
      <c r="Q2606" s="0" t="n">
        <v>21847.45</v>
      </c>
    </row>
    <row r="2607" customFormat="false" ht="15" hidden="false" customHeight="false" outlineLevel="0" collapsed="false">
      <c r="A2607" s="9" t="s">
        <v>556</v>
      </c>
      <c r="B2607" s="9" t="s">
        <v>559</v>
      </c>
      <c r="C2607" s="9" t="s">
        <v>560</v>
      </c>
      <c r="D2607" s="9" t="s">
        <v>560</v>
      </c>
      <c r="E2607" s="10" t="s">
        <v>672</v>
      </c>
      <c r="F2607" s="11" t="n">
        <v>724</v>
      </c>
      <c r="G2607" s="12" t="n">
        <f aca="false">O2607/$T$2</f>
        <v>3.2295719844358</v>
      </c>
      <c r="H2607" s="13" t="n">
        <f aca="false">P2607/$T$2</f>
        <v>2338.21011673152</v>
      </c>
      <c r="I2607" s="13" t="n">
        <f aca="false">Q2607/$T$2</f>
        <v>584.552529182879</v>
      </c>
      <c r="J2607" s="10" t="s">
        <v>26</v>
      </c>
      <c r="K2607" s="10" t="s">
        <v>26</v>
      </c>
      <c r="L2607" s="10"/>
      <c r="M2607" s="10" t="s">
        <v>27</v>
      </c>
      <c r="N2607" s="9"/>
      <c r="O2607" s="0" t="n">
        <v>166</v>
      </c>
      <c r="P2607" s="0" t="n">
        <v>120184</v>
      </c>
      <c r="Q2607" s="0" t="n">
        <v>30046</v>
      </c>
    </row>
    <row r="2608" customFormat="false" ht="15" hidden="false" customHeight="false" outlineLevel="0" collapsed="false">
      <c r="A2608" s="9" t="s">
        <v>556</v>
      </c>
      <c r="B2608" s="9" t="s">
        <v>559</v>
      </c>
      <c r="C2608" s="9" t="s">
        <v>560</v>
      </c>
      <c r="D2608" s="9" t="s">
        <v>560</v>
      </c>
      <c r="E2608" s="10" t="s">
        <v>673</v>
      </c>
      <c r="F2608" s="11" t="n">
        <v>512.5</v>
      </c>
      <c r="G2608" s="12" t="n">
        <f aca="false">O2608/$T$2</f>
        <v>2.91828793774319</v>
      </c>
      <c r="H2608" s="13" t="n">
        <f aca="false">P2608/$T$2</f>
        <v>1495.62256809339</v>
      </c>
      <c r="I2608" s="13" t="n">
        <f aca="false">Q2608/$T$2</f>
        <v>373.905642023346</v>
      </c>
      <c r="J2608" s="10"/>
      <c r="K2608" s="10"/>
      <c r="L2608" s="10"/>
      <c r="M2608" s="10" t="s">
        <v>27</v>
      </c>
      <c r="N2608" s="9"/>
      <c r="O2608" s="0" t="n">
        <v>150</v>
      </c>
      <c r="P2608" s="0" t="n">
        <v>76875</v>
      </c>
      <c r="Q2608" s="0" t="n">
        <v>19218.75</v>
      </c>
    </row>
    <row r="2609" customFormat="false" ht="15" hidden="false" customHeight="false" outlineLevel="0" collapsed="false">
      <c r="A2609" s="9" t="s">
        <v>556</v>
      </c>
      <c r="B2609" s="9" t="s">
        <v>559</v>
      </c>
      <c r="C2609" s="9" t="s">
        <v>560</v>
      </c>
      <c r="D2609" s="9" t="s">
        <v>560</v>
      </c>
      <c r="E2609" s="10" t="s">
        <v>674</v>
      </c>
      <c r="F2609" s="11" t="n">
        <v>512.5</v>
      </c>
      <c r="G2609" s="12" t="n">
        <f aca="false">O2609/$T$2</f>
        <v>2.91828793774319</v>
      </c>
      <c r="H2609" s="13" t="n">
        <f aca="false">P2609/$T$2</f>
        <v>1495.62256809339</v>
      </c>
      <c r="I2609" s="13" t="n">
        <f aca="false">Q2609/$T$2</f>
        <v>373.905642023346</v>
      </c>
      <c r="J2609" s="10"/>
      <c r="K2609" s="10"/>
      <c r="L2609" s="10"/>
      <c r="M2609" s="10" t="s">
        <v>27</v>
      </c>
      <c r="N2609" s="9"/>
      <c r="O2609" s="0" t="n">
        <v>150</v>
      </c>
      <c r="P2609" s="0" t="n">
        <v>76875</v>
      </c>
      <c r="Q2609" s="0" t="n">
        <v>19218.75</v>
      </c>
    </row>
    <row r="2610" customFormat="false" ht="15" hidden="false" customHeight="false" outlineLevel="0" collapsed="false">
      <c r="A2610" s="9" t="s">
        <v>556</v>
      </c>
      <c r="B2610" s="9" t="s">
        <v>559</v>
      </c>
      <c r="C2610" s="9" t="s">
        <v>560</v>
      </c>
      <c r="D2610" s="9" t="s">
        <v>560</v>
      </c>
      <c r="E2610" s="10" t="s">
        <v>675</v>
      </c>
      <c r="F2610" s="11" t="n">
        <v>512.5</v>
      </c>
      <c r="G2610" s="12" t="n">
        <f aca="false">O2610/$T$2</f>
        <v>2.91828793774319</v>
      </c>
      <c r="H2610" s="13" t="n">
        <f aca="false">P2610/$T$2</f>
        <v>1495.62256809339</v>
      </c>
      <c r="I2610" s="13" t="n">
        <f aca="false">Q2610/$T$2</f>
        <v>373.905642023346</v>
      </c>
      <c r="J2610" s="10"/>
      <c r="K2610" s="10"/>
      <c r="L2610" s="10"/>
      <c r="M2610" s="10" t="s">
        <v>27</v>
      </c>
      <c r="N2610" s="9"/>
      <c r="O2610" s="0" t="n">
        <v>150</v>
      </c>
      <c r="P2610" s="0" t="n">
        <v>76875</v>
      </c>
      <c r="Q2610" s="0" t="n">
        <v>19218.75</v>
      </c>
    </row>
    <row r="2611" customFormat="false" ht="15" hidden="false" customHeight="false" outlineLevel="0" collapsed="false">
      <c r="A2611" s="9" t="s">
        <v>556</v>
      </c>
      <c r="B2611" s="9" t="s">
        <v>559</v>
      </c>
      <c r="C2611" s="9" t="s">
        <v>560</v>
      </c>
      <c r="D2611" s="9" t="s">
        <v>560</v>
      </c>
      <c r="E2611" s="10" t="s">
        <v>676</v>
      </c>
      <c r="F2611" s="11" t="n">
        <v>512.5</v>
      </c>
      <c r="G2611" s="12" t="n">
        <f aca="false">O2611/$T$2</f>
        <v>2.91828793774319</v>
      </c>
      <c r="H2611" s="13" t="n">
        <f aca="false">P2611/$T$2</f>
        <v>1495.62256809339</v>
      </c>
      <c r="I2611" s="13" t="n">
        <f aca="false">Q2611/$T$2</f>
        <v>373.905642023346</v>
      </c>
      <c r="J2611" s="10"/>
      <c r="K2611" s="10"/>
      <c r="L2611" s="10"/>
      <c r="M2611" s="10" t="s">
        <v>27</v>
      </c>
      <c r="N2611" s="9"/>
      <c r="O2611" s="0" t="n">
        <v>150</v>
      </c>
      <c r="P2611" s="0" t="n">
        <v>76875</v>
      </c>
      <c r="Q2611" s="0" t="n">
        <v>19218.75</v>
      </c>
    </row>
    <row r="2612" customFormat="false" ht="15" hidden="false" customHeight="false" outlineLevel="0" collapsed="false">
      <c r="A2612" s="9" t="s">
        <v>556</v>
      </c>
      <c r="B2612" s="9" t="s">
        <v>559</v>
      </c>
      <c r="C2612" s="9" t="s">
        <v>560</v>
      </c>
      <c r="D2612" s="9" t="s">
        <v>560</v>
      </c>
      <c r="E2612" s="10" t="s">
        <v>677</v>
      </c>
      <c r="F2612" s="11" t="n">
        <v>512.5</v>
      </c>
      <c r="G2612" s="12" t="n">
        <f aca="false">O2612/$T$2</f>
        <v>2.91828793774319</v>
      </c>
      <c r="H2612" s="13" t="n">
        <f aca="false">P2612/$T$2</f>
        <v>1495.62256809339</v>
      </c>
      <c r="I2612" s="13" t="n">
        <f aca="false">Q2612/$T$2</f>
        <v>373.905642023346</v>
      </c>
      <c r="J2612" s="10"/>
      <c r="K2612" s="10"/>
      <c r="L2612" s="10"/>
      <c r="M2612" s="10" t="s">
        <v>27</v>
      </c>
      <c r="N2612" s="9"/>
      <c r="O2612" s="0" t="n">
        <v>150</v>
      </c>
      <c r="P2612" s="0" t="n">
        <v>76875</v>
      </c>
      <c r="Q2612" s="0" t="n">
        <v>19218.75</v>
      </c>
    </row>
    <row r="2613" customFormat="false" ht="15" hidden="false" customHeight="false" outlineLevel="0" collapsed="false">
      <c r="A2613" s="9" t="s">
        <v>556</v>
      </c>
      <c r="B2613" s="9" t="s">
        <v>559</v>
      </c>
      <c r="C2613" s="9" t="s">
        <v>560</v>
      </c>
      <c r="D2613" s="9" t="s">
        <v>560</v>
      </c>
      <c r="E2613" s="10" t="s">
        <v>678</v>
      </c>
      <c r="F2613" s="11" t="n">
        <v>512.5</v>
      </c>
      <c r="G2613" s="12" t="n">
        <f aca="false">O2613/$T$2</f>
        <v>2.91828793774319</v>
      </c>
      <c r="H2613" s="13" t="n">
        <f aca="false">P2613/$T$2</f>
        <v>1495.62256809339</v>
      </c>
      <c r="I2613" s="13" t="n">
        <f aca="false">Q2613/$T$2</f>
        <v>373.905642023346</v>
      </c>
      <c r="J2613" s="10"/>
      <c r="K2613" s="10"/>
      <c r="L2613" s="10"/>
      <c r="M2613" s="10" t="s">
        <v>27</v>
      </c>
      <c r="N2613" s="9"/>
      <c r="O2613" s="0" t="n">
        <v>150</v>
      </c>
      <c r="P2613" s="0" t="n">
        <v>76875</v>
      </c>
      <c r="Q2613" s="0" t="n">
        <v>19218.75</v>
      </c>
    </row>
    <row r="2614" customFormat="false" ht="15" hidden="false" customHeight="false" outlineLevel="0" collapsed="false">
      <c r="A2614" s="9" t="s">
        <v>556</v>
      </c>
      <c r="B2614" s="9" t="s">
        <v>559</v>
      </c>
      <c r="C2614" s="9" t="s">
        <v>560</v>
      </c>
      <c r="D2614" s="9" t="s">
        <v>560</v>
      </c>
      <c r="E2614" s="10" t="s">
        <v>679</v>
      </c>
      <c r="F2614" s="11" t="n">
        <v>500</v>
      </c>
      <c r="G2614" s="12" t="n">
        <f aca="false">O2614/$T$2</f>
        <v>3.07392996108949</v>
      </c>
      <c r="H2614" s="13" t="n">
        <f aca="false">P2614/$T$2</f>
        <v>1536.96498054475</v>
      </c>
      <c r="I2614" s="13" t="n">
        <f aca="false">Q2614/$T$2</f>
        <v>384.241245136187</v>
      </c>
      <c r="J2614" s="10" t="s">
        <v>26</v>
      </c>
      <c r="K2614" s="10"/>
      <c r="L2614" s="10"/>
      <c r="M2614" s="10" t="s">
        <v>27</v>
      </c>
      <c r="N2614" s="9"/>
      <c r="O2614" s="0" t="n">
        <v>158</v>
      </c>
      <c r="P2614" s="0" t="n">
        <v>79000</v>
      </c>
      <c r="Q2614" s="0" t="n">
        <v>19750</v>
      </c>
    </row>
    <row r="2615" customFormat="false" ht="15" hidden="false" customHeight="false" outlineLevel="0" collapsed="false">
      <c r="A2615" s="9" t="s">
        <v>556</v>
      </c>
      <c r="B2615" s="9" t="s">
        <v>559</v>
      </c>
      <c r="C2615" s="9" t="s">
        <v>560</v>
      </c>
      <c r="D2615" s="9" t="s">
        <v>560</v>
      </c>
      <c r="E2615" s="10" t="s">
        <v>680</v>
      </c>
      <c r="F2615" s="11" t="n">
        <v>487.5</v>
      </c>
      <c r="G2615" s="12" t="n">
        <f aca="false">O2615/$T$2</f>
        <v>3.07392996108949</v>
      </c>
      <c r="H2615" s="13" t="n">
        <f aca="false">P2615/$T$2</f>
        <v>1498.54085603113</v>
      </c>
      <c r="I2615" s="13" t="n">
        <f aca="false">Q2615/$T$2</f>
        <v>374.635214007782</v>
      </c>
      <c r="J2615" s="10" t="s">
        <v>26</v>
      </c>
      <c r="K2615" s="10"/>
      <c r="L2615" s="10"/>
      <c r="M2615" s="10" t="s">
        <v>27</v>
      </c>
      <c r="N2615" s="9"/>
      <c r="O2615" s="0" t="n">
        <v>158</v>
      </c>
      <c r="P2615" s="0" t="n">
        <v>77025</v>
      </c>
      <c r="Q2615" s="0" t="n">
        <v>19256.25</v>
      </c>
    </row>
    <row r="2616" customFormat="false" ht="15" hidden="false" customHeight="false" outlineLevel="0" collapsed="false">
      <c r="A2616" s="9" t="s">
        <v>556</v>
      </c>
      <c r="B2616" s="9" t="s">
        <v>559</v>
      </c>
      <c r="C2616" s="9" t="s">
        <v>560</v>
      </c>
      <c r="D2616" s="9" t="s">
        <v>560</v>
      </c>
      <c r="E2616" s="10" t="s">
        <v>681</v>
      </c>
      <c r="F2616" s="11" t="n">
        <v>500</v>
      </c>
      <c r="G2616" s="12" t="n">
        <f aca="false">O2616/$T$2</f>
        <v>2.91828793774319</v>
      </c>
      <c r="H2616" s="13" t="n">
        <f aca="false">P2616/$T$2</f>
        <v>1459.1439688716</v>
      </c>
      <c r="I2616" s="13" t="n">
        <f aca="false">Q2616/$T$2</f>
        <v>364.785992217899</v>
      </c>
      <c r="J2616" s="10"/>
      <c r="K2616" s="10"/>
      <c r="L2616" s="10"/>
      <c r="M2616" s="10" t="s">
        <v>27</v>
      </c>
      <c r="N2616" s="9"/>
      <c r="O2616" s="0" t="n">
        <v>150</v>
      </c>
      <c r="P2616" s="0" t="n">
        <v>75000</v>
      </c>
      <c r="Q2616" s="0" t="n">
        <v>18750</v>
      </c>
    </row>
    <row r="2617" customFormat="false" ht="15" hidden="false" customHeight="false" outlineLevel="0" collapsed="false">
      <c r="A2617" s="9" t="s">
        <v>556</v>
      </c>
      <c r="B2617" s="9" t="s">
        <v>559</v>
      </c>
      <c r="C2617" s="9" t="s">
        <v>560</v>
      </c>
      <c r="D2617" s="9" t="s">
        <v>560</v>
      </c>
      <c r="E2617" s="10" t="s">
        <v>682</v>
      </c>
      <c r="F2617" s="11" t="n">
        <v>500</v>
      </c>
      <c r="G2617" s="12" t="n">
        <f aca="false">O2617/$T$2</f>
        <v>2.91828793774319</v>
      </c>
      <c r="H2617" s="13" t="n">
        <f aca="false">P2617/$T$2</f>
        <v>1459.1439688716</v>
      </c>
      <c r="I2617" s="13" t="n">
        <f aca="false">Q2617/$T$2</f>
        <v>364.785992217899</v>
      </c>
      <c r="J2617" s="10"/>
      <c r="K2617" s="10"/>
      <c r="L2617" s="10"/>
      <c r="M2617" s="10" t="s">
        <v>27</v>
      </c>
      <c r="N2617" s="9"/>
      <c r="O2617" s="0" t="n">
        <v>150</v>
      </c>
      <c r="P2617" s="0" t="n">
        <v>75000</v>
      </c>
      <c r="Q2617" s="0" t="n">
        <v>18750</v>
      </c>
    </row>
    <row r="2618" customFormat="false" ht="15" hidden="false" customHeight="false" outlineLevel="0" collapsed="false">
      <c r="A2618" s="9" t="s">
        <v>556</v>
      </c>
      <c r="B2618" s="9" t="s">
        <v>559</v>
      </c>
      <c r="C2618" s="9" t="s">
        <v>560</v>
      </c>
      <c r="D2618" s="9" t="s">
        <v>560</v>
      </c>
      <c r="E2618" s="10" t="s">
        <v>683</v>
      </c>
      <c r="F2618" s="11" t="n">
        <v>500</v>
      </c>
      <c r="G2618" s="12" t="n">
        <f aca="false">O2618/$T$2</f>
        <v>2.91828793774319</v>
      </c>
      <c r="H2618" s="13" t="n">
        <f aca="false">P2618/$T$2</f>
        <v>1459.1439688716</v>
      </c>
      <c r="I2618" s="13" t="n">
        <f aca="false">Q2618/$T$2</f>
        <v>364.785992217899</v>
      </c>
      <c r="J2618" s="10"/>
      <c r="K2618" s="10"/>
      <c r="L2618" s="10"/>
      <c r="M2618" s="10" t="s">
        <v>27</v>
      </c>
      <c r="N2618" s="9"/>
      <c r="O2618" s="0" t="n">
        <v>150</v>
      </c>
      <c r="P2618" s="0" t="n">
        <v>75000</v>
      </c>
      <c r="Q2618" s="0" t="n">
        <v>18750</v>
      </c>
    </row>
    <row r="2619" customFormat="false" ht="15" hidden="false" customHeight="false" outlineLevel="0" collapsed="false">
      <c r="A2619" s="9" t="s">
        <v>556</v>
      </c>
      <c r="B2619" s="9" t="s">
        <v>559</v>
      </c>
      <c r="C2619" s="9" t="s">
        <v>560</v>
      </c>
      <c r="D2619" s="9" t="s">
        <v>560</v>
      </c>
      <c r="E2619" s="10" t="s">
        <v>684</v>
      </c>
      <c r="F2619" s="11" t="n">
        <v>500</v>
      </c>
      <c r="G2619" s="12" t="n">
        <f aca="false">O2619/$T$2</f>
        <v>2.91828793774319</v>
      </c>
      <c r="H2619" s="13" t="n">
        <f aca="false">P2619/$T$2</f>
        <v>1459.1439688716</v>
      </c>
      <c r="I2619" s="13" t="n">
        <f aca="false">Q2619/$T$2</f>
        <v>364.785992217899</v>
      </c>
      <c r="J2619" s="10"/>
      <c r="K2619" s="10"/>
      <c r="L2619" s="10"/>
      <c r="M2619" s="10" t="s">
        <v>27</v>
      </c>
      <c r="N2619" s="9"/>
      <c r="O2619" s="0" t="n">
        <v>150</v>
      </c>
      <c r="P2619" s="0" t="n">
        <v>75000</v>
      </c>
      <c r="Q2619" s="0" t="n">
        <v>18750</v>
      </c>
    </row>
    <row r="2620" customFormat="false" ht="15" hidden="false" customHeight="false" outlineLevel="0" collapsed="false">
      <c r="A2620" s="9" t="s">
        <v>556</v>
      </c>
      <c r="B2620" s="9" t="s">
        <v>559</v>
      </c>
      <c r="C2620" s="9" t="s">
        <v>560</v>
      </c>
      <c r="D2620" s="9" t="s">
        <v>560</v>
      </c>
      <c r="E2620" s="10" t="s">
        <v>685</v>
      </c>
      <c r="F2620" s="11" t="n">
        <v>500</v>
      </c>
      <c r="G2620" s="12" t="n">
        <f aca="false">O2620/$T$2</f>
        <v>2.91828793774319</v>
      </c>
      <c r="H2620" s="13" t="n">
        <f aca="false">P2620/$T$2</f>
        <v>1459.1439688716</v>
      </c>
      <c r="I2620" s="13" t="n">
        <f aca="false">Q2620/$T$2</f>
        <v>364.785992217899</v>
      </c>
      <c r="J2620" s="10"/>
      <c r="K2620" s="10"/>
      <c r="L2620" s="10"/>
      <c r="M2620" s="10" t="s">
        <v>27</v>
      </c>
      <c r="N2620" s="9"/>
      <c r="O2620" s="0" t="n">
        <v>150</v>
      </c>
      <c r="P2620" s="0" t="n">
        <v>75000</v>
      </c>
      <c r="Q2620" s="0" t="n">
        <v>18750</v>
      </c>
    </row>
    <row r="2621" customFormat="false" ht="15" hidden="false" customHeight="false" outlineLevel="0" collapsed="false">
      <c r="A2621" s="9" t="s">
        <v>556</v>
      </c>
      <c r="B2621" s="9" t="s">
        <v>559</v>
      </c>
      <c r="C2621" s="9" t="s">
        <v>560</v>
      </c>
      <c r="D2621" s="9" t="s">
        <v>560</v>
      </c>
      <c r="E2621" s="10" t="s">
        <v>686</v>
      </c>
      <c r="F2621" s="11" t="n">
        <v>500</v>
      </c>
      <c r="G2621" s="12" t="n">
        <f aca="false">O2621/$T$2</f>
        <v>2.91828793774319</v>
      </c>
      <c r="H2621" s="13" t="n">
        <f aca="false">P2621/$T$2</f>
        <v>1459.1439688716</v>
      </c>
      <c r="I2621" s="13" t="n">
        <f aca="false">Q2621/$T$2</f>
        <v>364.785992217899</v>
      </c>
      <c r="J2621" s="10"/>
      <c r="K2621" s="10"/>
      <c r="L2621" s="10"/>
      <c r="M2621" s="10" t="s">
        <v>27</v>
      </c>
      <c r="N2621" s="9"/>
      <c r="O2621" s="0" t="n">
        <v>150</v>
      </c>
      <c r="P2621" s="0" t="n">
        <v>75000</v>
      </c>
      <c r="Q2621" s="0" t="n">
        <v>18750</v>
      </c>
    </row>
    <row r="2622" customFormat="false" ht="15" hidden="false" customHeight="false" outlineLevel="0" collapsed="false">
      <c r="A2622" s="9" t="s">
        <v>556</v>
      </c>
      <c r="B2622" s="9" t="s">
        <v>559</v>
      </c>
      <c r="C2622" s="9" t="s">
        <v>560</v>
      </c>
      <c r="D2622" s="9" t="s">
        <v>560</v>
      </c>
      <c r="E2622" s="10" t="s">
        <v>687</v>
      </c>
      <c r="F2622" s="11" t="n">
        <v>494</v>
      </c>
      <c r="G2622" s="12" t="n">
        <f aca="false">O2622/$T$2</f>
        <v>3.07392996108949</v>
      </c>
      <c r="H2622" s="13" t="n">
        <f aca="false">P2622/$T$2</f>
        <v>1518.52140077821</v>
      </c>
      <c r="I2622" s="13" t="n">
        <f aca="false">Q2622/$T$2</f>
        <v>379.630350194553</v>
      </c>
      <c r="J2622" s="10" t="s">
        <v>26</v>
      </c>
      <c r="K2622" s="10"/>
      <c r="L2622" s="10"/>
      <c r="M2622" s="10" t="s">
        <v>27</v>
      </c>
      <c r="N2622" s="9"/>
      <c r="O2622" s="0" t="n">
        <v>158</v>
      </c>
      <c r="P2622" s="0" t="n">
        <v>78052</v>
      </c>
      <c r="Q2622" s="0" t="n">
        <v>19513</v>
      </c>
    </row>
    <row r="2623" customFormat="false" ht="15" hidden="false" customHeight="false" outlineLevel="0" collapsed="false">
      <c r="A2623" s="9" t="s">
        <v>556</v>
      </c>
      <c r="B2623" s="9" t="s">
        <v>559</v>
      </c>
      <c r="C2623" s="9" t="s">
        <v>560</v>
      </c>
      <c r="D2623" s="9" t="s">
        <v>560</v>
      </c>
      <c r="E2623" s="10" t="s">
        <v>688</v>
      </c>
      <c r="F2623" s="11" t="n">
        <v>535.5</v>
      </c>
      <c r="G2623" s="12" t="n">
        <f aca="false">O2623/$T$2</f>
        <v>3.07392996108949</v>
      </c>
      <c r="H2623" s="13" t="n">
        <f aca="false">P2623/$T$2</f>
        <v>1646.08949416342</v>
      </c>
      <c r="I2623" s="13" t="n">
        <f aca="false">Q2623/$T$2</f>
        <v>411.522373540856</v>
      </c>
      <c r="J2623" s="10" t="s">
        <v>26</v>
      </c>
      <c r="K2623" s="10"/>
      <c r="L2623" s="10"/>
      <c r="M2623" s="10" t="s">
        <v>27</v>
      </c>
      <c r="N2623" s="9"/>
      <c r="O2623" s="0" t="n">
        <v>158</v>
      </c>
      <c r="P2623" s="0" t="n">
        <v>84609</v>
      </c>
      <c r="Q2623" s="0" t="n">
        <v>21152.25</v>
      </c>
    </row>
    <row r="2624" customFormat="false" ht="15" hidden="false" customHeight="false" outlineLevel="0" collapsed="false">
      <c r="A2624" s="9" t="s">
        <v>556</v>
      </c>
      <c r="B2624" s="9" t="s">
        <v>559</v>
      </c>
      <c r="C2624" s="9" t="s">
        <v>560</v>
      </c>
      <c r="D2624" s="9" t="s">
        <v>560</v>
      </c>
      <c r="E2624" s="10" t="s">
        <v>689</v>
      </c>
      <c r="F2624" s="11" t="n">
        <v>500</v>
      </c>
      <c r="G2624" s="12" t="n">
        <f aca="false">O2624/$T$2</f>
        <v>2.91828793774319</v>
      </c>
      <c r="H2624" s="13" t="n">
        <f aca="false">P2624/$T$2</f>
        <v>1459.1439688716</v>
      </c>
      <c r="I2624" s="13" t="n">
        <f aca="false">Q2624/$T$2</f>
        <v>364.785992217899</v>
      </c>
      <c r="J2624" s="10"/>
      <c r="K2624" s="10"/>
      <c r="L2624" s="10"/>
      <c r="M2624" s="10" t="s">
        <v>27</v>
      </c>
      <c r="N2624" s="9"/>
      <c r="O2624" s="0" t="n">
        <v>150</v>
      </c>
      <c r="P2624" s="0" t="n">
        <v>75000</v>
      </c>
      <c r="Q2624" s="0" t="n">
        <v>18750</v>
      </c>
    </row>
    <row r="2625" customFormat="false" ht="15" hidden="false" customHeight="false" outlineLevel="0" collapsed="false">
      <c r="A2625" s="9" t="s">
        <v>556</v>
      </c>
      <c r="B2625" s="9" t="s">
        <v>559</v>
      </c>
      <c r="C2625" s="9" t="s">
        <v>560</v>
      </c>
      <c r="D2625" s="9" t="s">
        <v>560</v>
      </c>
      <c r="E2625" s="10" t="s">
        <v>690</v>
      </c>
      <c r="F2625" s="11" t="n">
        <v>500</v>
      </c>
      <c r="G2625" s="12" t="n">
        <f aca="false">O2625/$T$2</f>
        <v>2.91828793774319</v>
      </c>
      <c r="H2625" s="13" t="n">
        <f aca="false">P2625/$T$2</f>
        <v>1459.1439688716</v>
      </c>
      <c r="I2625" s="13" t="n">
        <f aca="false">Q2625/$T$2</f>
        <v>364.785992217899</v>
      </c>
      <c r="J2625" s="10"/>
      <c r="K2625" s="10"/>
      <c r="L2625" s="10"/>
      <c r="M2625" s="10" t="s">
        <v>27</v>
      </c>
      <c r="N2625" s="9"/>
      <c r="O2625" s="0" t="n">
        <v>150</v>
      </c>
      <c r="P2625" s="0" t="n">
        <v>75000</v>
      </c>
      <c r="Q2625" s="0" t="n">
        <v>18750</v>
      </c>
    </row>
    <row r="2626" customFormat="false" ht="15" hidden="false" customHeight="false" outlineLevel="0" collapsed="false">
      <c r="A2626" s="9" t="s">
        <v>556</v>
      </c>
      <c r="B2626" s="9" t="s">
        <v>559</v>
      </c>
      <c r="C2626" s="9" t="s">
        <v>560</v>
      </c>
      <c r="D2626" s="9" t="s">
        <v>560</v>
      </c>
      <c r="E2626" s="10" t="s">
        <v>691</v>
      </c>
      <c r="F2626" s="11" t="n">
        <v>500</v>
      </c>
      <c r="G2626" s="12" t="n">
        <f aca="false">O2626/$T$2</f>
        <v>2.91828793774319</v>
      </c>
      <c r="H2626" s="13" t="n">
        <f aca="false">P2626/$T$2</f>
        <v>1459.1439688716</v>
      </c>
      <c r="I2626" s="13" t="n">
        <f aca="false">Q2626/$T$2</f>
        <v>364.785992217899</v>
      </c>
      <c r="J2626" s="10"/>
      <c r="K2626" s="10"/>
      <c r="L2626" s="10"/>
      <c r="M2626" s="10" t="s">
        <v>27</v>
      </c>
      <c r="N2626" s="9"/>
      <c r="O2626" s="0" t="n">
        <v>150</v>
      </c>
      <c r="P2626" s="0" t="n">
        <v>75000</v>
      </c>
      <c r="Q2626" s="0" t="n">
        <v>18750</v>
      </c>
    </row>
    <row r="2627" customFormat="false" ht="15" hidden="false" customHeight="false" outlineLevel="0" collapsed="false">
      <c r="A2627" s="9" t="s">
        <v>556</v>
      </c>
      <c r="B2627" s="9" t="s">
        <v>559</v>
      </c>
      <c r="C2627" s="9" t="s">
        <v>560</v>
      </c>
      <c r="D2627" s="9" t="s">
        <v>560</v>
      </c>
      <c r="E2627" s="10" t="s">
        <v>692</v>
      </c>
      <c r="F2627" s="11" t="n">
        <v>500</v>
      </c>
      <c r="G2627" s="12" t="n">
        <f aca="false">O2627/$T$2</f>
        <v>2.91828793774319</v>
      </c>
      <c r="H2627" s="13" t="n">
        <f aca="false">P2627/$T$2</f>
        <v>1459.1439688716</v>
      </c>
      <c r="I2627" s="13" t="n">
        <f aca="false">Q2627/$T$2</f>
        <v>364.785992217899</v>
      </c>
      <c r="J2627" s="10"/>
      <c r="K2627" s="10"/>
      <c r="L2627" s="10"/>
      <c r="M2627" s="10" t="s">
        <v>27</v>
      </c>
      <c r="N2627" s="9"/>
      <c r="O2627" s="0" t="n">
        <v>150</v>
      </c>
      <c r="P2627" s="0" t="n">
        <v>75000</v>
      </c>
      <c r="Q2627" s="0" t="n">
        <v>18750</v>
      </c>
    </row>
    <row r="2628" customFormat="false" ht="15" hidden="false" customHeight="false" outlineLevel="0" collapsed="false">
      <c r="A2628" s="9" t="s">
        <v>556</v>
      </c>
      <c r="B2628" s="9" t="s">
        <v>559</v>
      </c>
      <c r="C2628" s="9" t="s">
        <v>560</v>
      </c>
      <c r="D2628" s="9" t="s">
        <v>560</v>
      </c>
      <c r="E2628" s="10" t="s">
        <v>693</v>
      </c>
      <c r="F2628" s="11" t="n">
        <v>500</v>
      </c>
      <c r="G2628" s="12" t="n">
        <f aca="false">O2628/$T$2</f>
        <v>2.91828793774319</v>
      </c>
      <c r="H2628" s="13" t="n">
        <f aca="false">P2628/$T$2</f>
        <v>1459.1439688716</v>
      </c>
      <c r="I2628" s="13" t="n">
        <f aca="false">Q2628/$T$2</f>
        <v>364.785992217899</v>
      </c>
      <c r="J2628" s="10"/>
      <c r="K2628" s="10"/>
      <c r="L2628" s="10"/>
      <c r="M2628" s="10" t="s">
        <v>27</v>
      </c>
      <c r="N2628" s="9"/>
      <c r="O2628" s="0" t="n">
        <v>150</v>
      </c>
      <c r="P2628" s="0" t="n">
        <v>75000</v>
      </c>
      <c r="Q2628" s="0" t="n">
        <v>18750</v>
      </c>
    </row>
    <row r="2629" customFormat="false" ht="15" hidden="false" customHeight="false" outlineLevel="0" collapsed="false">
      <c r="A2629" s="9" t="s">
        <v>556</v>
      </c>
      <c r="B2629" s="9" t="s">
        <v>559</v>
      </c>
      <c r="C2629" s="9" t="s">
        <v>560</v>
      </c>
      <c r="D2629" s="9" t="s">
        <v>560</v>
      </c>
      <c r="E2629" s="10" t="s">
        <v>694</v>
      </c>
      <c r="F2629" s="11" t="n">
        <v>500</v>
      </c>
      <c r="G2629" s="12" t="n">
        <f aca="false">O2629/$T$2</f>
        <v>2.91828793774319</v>
      </c>
      <c r="H2629" s="13" t="n">
        <f aca="false">P2629/$T$2</f>
        <v>1459.1439688716</v>
      </c>
      <c r="I2629" s="13" t="n">
        <f aca="false">Q2629/$T$2</f>
        <v>364.785992217899</v>
      </c>
      <c r="J2629" s="10"/>
      <c r="K2629" s="10"/>
      <c r="L2629" s="10"/>
      <c r="M2629" s="10" t="s">
        <v>27</v>
      </c>
      <c r="N2629" s="9"/>
      <c r="O2629" s="0" t="n">
        <v>150</v>
      </c>
      <c r="P2629" s="0" t="n">
        <v>75000</v>
      </c>
      <c r="Q2629" s="0" t="n">
        <v>18750</v>
      </c>
    </row>
    <row r="2630" customFormat="false" ht="15" hidden="false" customHeight="false" outlineLevel="0" collapsed="false">
      <c r="A2630" s="9" t="s">
        <v>556</v>
      </c>
      <c r="B2630" s="9" t="s">
        <v>559</v>
      </c>
      <c r="C2630" s="9" t="s">
        <v>560</v>
      </c>
      <c r="D2630" s="9" t="s">
        <v>560</v>
      </c>
      <c r="E2630" s="10" t="s">
        <v>695</v>
      </c>
      <c r="F2630" s="11" t="n">
        <v>487.5</v>
      </c>
      <c r="G2630" s="12" t="n">
        <f aca="false">O2630/$T$2</f>
        <v>3.07392996108949</v>
      </c>
      <c r="H2630" s="13" t="n">
        <f aca="false">P2630/$T$2</f>
        <v>1498.54085603113</v>
      </c>
      <c r="I2630" s="13" t="n">
        <f aca="false">Q2630/$T$2</f>
        <v>374.635214007782</v>
      </c>
      <c r="J2630" s="10" t="s">
        <v>26</v>
      </c>
      <c r="K2630" s="10"/>
      <c r="L2630" s="10"/>
      <c r="M2630" s="10" t="s">
        <v>27</v>
      </c>
      <c r="N2630" s="9"/>
      <c r="O2630" s="0" t="n">
        <v>158</v>
      </c>
      <c r="P2630" s="0" t="n">
        <v>77025</v>
      </c>
      <c r="Q2630" s="0" t="n">
        <v>19256.25</v>
      </c>
    </row>
    <row r="2631" customFormat="false" ht="15" hidden="false" customHeight="false" outlineLevel="0" collapsed="false">
      <c r="A2631" s="9" t="s">
        <v>556</v>
      </c>
      <c r="B2631" s="9" t="s">
        <v>559</v>
      </c>
      <c r="C2631" s="9" t="s">
        <v>560</v>
      </c>
      <c r="D2631" s="9" t="s">
        <v>560</v>
      </c>
      <c r="E2631" s="10" t="s">
        <v>696</v>
      </c>
      <c r="F2631" s="11" t="n">
        <v>500</v>
      </c>
      <c r="G2631" s="12" t="n">
        <f aca="false">O2631/$T$2</f>
        <v>3.07392996108949</v>
      </c>
      <c r="H2631" s="13" t="n">
        <f aca="false">P2631/$T$2</f>
        <v>1536.96498054475</v>
      </c>
      <c r="I2631" s="13" t="n">
        <f aca="false">Q2631/$T$2</f>
        <v>384.241245136187</v>
      </c>
      <c r="J2631" s="10" t="s">
        <v>26</v>
      </c>
      <c r="K2631" s="10"/>
      <c r="L2631" s="10"/>
      <c r="M2631" s="10" t="s">
        <v>27</v>
      </c>
      <c r="N2631" s="9"/>
      <c r="O2631" s="0" t="n">
        <v>158</v>
      </c>
      <c r="P2631" s="0" t="n">
        <v>79000</v>
      </c>
      <c r="Q2631" s="0" t="n">
        <v>19750</v>
      </c>
    </row>
    <row r="2632" customFormat="false" ht="15" hidden="false" customHeight="false" outlineLevel="0" collapsed="false">
      <c r="A2632" s="9" t="s">
        <v>556</v>
      </c>
      <c r="B2632" s="9" t="s">
        <v>559</v>
      </c>
      <c r="C2632" s="9" t="s">
        <v>560</v>
      </c>
      <c r="D2632" s="9" t="s">
        <v>560</v>
      </c>
      <c r="E2632" s="10" t="s">
        <v>697</v>
      </c>
      <c r="F2632" s="11" t="n">
        <v>512.5</v>
      </c>
      <c r="G2632" s="12" t="n">
        <f aca="false">O2632/$T$2</f>
        <v>2.91828793774319</v>
      </c>
      <c r="H2632" s="13" t="n">
        <f aca="false">P2632/$T$2</f>
        <v>1495.62256809339</v>
      </c>
      <c r="I2632" s="13" t="n">
        <f aca="false">Q2632/$T$2</f>
        <v>373.905642023346</v>
      </c>
      <c r="J2632" s="10"/>
      <c r="K2632" s="10"/>
      <c r="L2632" s="10"/>
      <c r="M2632" s="10" t="s">
        <v>27</v>
      </c>
      <c r="N2632" s="9"/>
      <c r="O2632" s="0" t="n">
        <v>150</v>
      </c>
      <c r="P2632" s="0" t="n">
        <v>76875</v>
      </c>
      <c r="Q2632" s="0" t="n">
        <v>19218.75</v>
      </c>
    </row>
    <row r="2633" customFormat="false" ht="15" hidden="false" customHeight="false" outlineLevel="0" collapsed="false">
      <c r="A2633" s="9" t="s">
        <v>556</v>
      </c>
      <c r="B2633" s="9" t="s">
        <v>559</v>
      </c>
      <c r="C2633" s="9" t="s">
        <v>560</v>
      </c>
      <c r="D2633" s="9" t="s">
        <v>560</v>
      </c>
      <c r="E2633" s="10" t="s">
        <v>698</v>
      </c>
      <c r="F2633" s="11" t="n">
        <v>512.5</v>
      </c>
      <c r="G2633" s="12" t="n">
        <f aca="false">O2633/$T$2</f>
        <v>2.91828793774319</v>
      </c>
      <c r="H2633" s="13" t="n">
        <f aca="false">P2633/$T$2</f>
        <v>1495.62256809339</v>
      </c>
      <c r="I2633" s="13" t="n">
        <f aca="false">Q2633/$T$2</f>
        <v>373.905642023346</v>
      </c>
      <c r="J2633" s="10"/>
      <c r="K2633" s="10"/>
      <c r="L2633" s="10"/>
      <c r="M2633" s="10" t="s">
        <v>27</v>
      </c>
      <c r="N2633" s="9"/>
      <c r="O2633" s="0" t="n">
        <v>150</v>
      </c>
      <c r="P2633" s="0" t="n">
        <v>76875</v>
      </c>
      <c r="Q2633" s="0" t="n">
        <v>19218.75</v>
      </c>
    </row>
    <row r="2634" customFormat="false" ht="15" hidden="false" customHeight="false" outlineLevel="0" collapsed="false">
      <c r="A2634" s="9" t="s">
        <v>556</v>
      </c>
      <c r="B2634" s="9" t="s">
        <v>559</v>
      </c>
      <c r="C2634" s="9" t="s">
        <v>560</v>
      </c>
      <c r="D2634" s="9" t="s">
        <v>560</v>
      </c>
      <c r="E2634" s="10" t="s">
        <v>699</v>
      </c>
      <c r="F2634" s="11" t="n">
        <v>512.5</v>
      </c>
      <c r="G2634" s="12" t="n">
        <f aca="false">O2634/$T$2</f>
        <v>2.91828793774319</v>
      </c>
      <c r="H2634" s="13" t="n">
        <f aca="false">P2634/$T$2</f>
        <v>1495.62256809339</v>
      </c>
      <c r="I2634" s="13" t="n">
        <f aca="false">Q2634/$T$2</f>
        <v>373.905642023346</v>
      </c>
      <c r="J2634" s="10"/>
      <c r="K2634" s="10"/>
      <c r="L2634" s="10"/>
      <c r="M2634" s="10" t="s">
        <v>27</v>
      </c>
      <c r="N2634" s="9"/>
      <c r="O2634" s="0" t="n">
        <v>150</v>
      </c>
      <c r="P2634" s="0" t="n">
        <v>76875</v>
      </c>
      <c r="Q2634" s="0" t="n">
        <v>19218.75</v>
      </c>
    </row>
    <row r="2635" customFormat="false" ht="15" hidden="false" customHeight="false" outlineLevel="0" collapsed="false">
      <c r="A2635" s="9" t="s">
        <v>556</v>
      </c>
      <c r="B2635" s="9" t="s">
        <v>559</v>
      </c>
      <c r="C2635" s="9" t="s">
        <v>560</v>
      </c>
      <c r="D2635" s="9" t="s">
        <v>560</v>
      </c>
      <c r="E2635" s="10" t="s">
        <v>700</v>
      </c>
      <c r="F2635" s="11" t="n">
        <v>512.5</v>
      </c>
      <c r="G2635" s="12" t="n">
        <f aca="false">O2635/$T$2</f>
        <v>2.91828793774319</v>
      </c>
      <c r="H2635" s="13" t="n">
        <f aca="false">P2635/$T$2</f>
        <v>1495.62256809339</v>
      </c>
      <c r="I2635" s="13" t="n">
        <f aca="false">Q2635/$T$2</f>
        <v>373.905642023346</v>
      </c>
      <c r="J2635" s="10"/>
      <c r="K2635" s="10"/>
      <c r="L2635" s="10"/>
      <c r="M2635" s="10" t="s">
        <v>27</v>
      </c>
      <c r="N2635" s="9"/>
      <c r="O2635" s="0" t="n">
        <v>150</v>
      </c>
      <c r="P2635" s="0" t="n">
        <v>76875</v>
      </c>
      <c r="Q2635" s="0" t="n">
        <v>19218.75</v>
      </c>
    </row>
    <row r="2636" customFormat="false" ht="15" hidden="false" customHeight="false" outlineLevel="0" collapsed="false">
      <c r="A2636" s="9" t="s">
        <v>556</v>
      </c>
      <c r="B2636" s="9" t="s">
        <v>559</v>
      </c>
      <c r="C2636" s="9" t="s">
        <v>560</v>
      </c>
      <c r="D2636" s="9" t="s">
        <v>560</v>
      </c>
      <c r="E2636" s="10" t="s">
        <v>701</v>
      </c>
      <c r="F2636" s="11" t="n">
        <v>512.5</v>
      </c>
      <c r="G2636" s="12" t="n">
        <f aca="false">O2636/$T$2</f>
        <v>2.91828793774319</v>
      </c>
      <c r="H2636" s="13" t="n">
        <f aca="false">P2636/$T$2</f>
        <v>1495.62256809339</v>
      </c>
      <c r="I2636" s="13" t="n">
        <f aca="false">Q2636/$T$2</f>
        <v>373.905642023346</v>
      </c>
      <c r="J2636" s="10"/>
      <c r="K2636" s="10"/>
      <c r="L2636" s="10"/>
      <c r="M2636" s="10" t="s">
        <v>27</v>
      </c>
      <c r="N2636" s="9"/>
      <c r="O2636" s="0" t="n">
        <v>150</v>
      </c>
      <c r="P2636" s="0" t="n">
        <v>76875</v>
      </c>
      <c r="Q2636" s="0" t="n">
        <v>19218.75</v>
      </c>
    </row>
    <row r="2637" customFormat="false" ht="15" hidden="false" customHeight="false" outlineLevel="0" collapsed="false">
      <c r="A2637" s="9" t="s">
        <v>556</v>
      </c>
      <c r="B2637" s="9" t="s">
        <v>559</v>
      </c>
      <c r="C2637" s="9" t="s">
        <v>560</v>
      </c>
      <c r="D2637" s="9" t="s">
        <v>560</v>
      </c>
      <c r="E2637" s="10" t="s">
        <v>702</v>
      </c>
      <c r="F2637" s="11" t="n">
        <v>512.5</v>
      </c>
      <c r="G2637" s="12" t="n">
        <f aca="false">O2637/$T$2</f>
        <v>3.2295719844358</v>
      </c>
      <c r="H2637" s="13" t="n">
        <f aca="false">P2637/$T$2</f>
        <v>1655.15564202335</v>
      </c>
      <c r="I2637" s="13" t="n">
        <f aca="false">Q2637/$T$2</f>
        <v>413.788910505837</v>
      </c>
      <c r="J2637" s="10" t="s">
        <v>26</v>
      </c>
      <c r="K2637" s="10" t="s">
        <v>26</v>
      </c>
      <c r="L2637" s="10"/>
      <c r="M2637" s="10" t="s">
        <v>27</v>
      </c>
      <c r="N2637" s="9"/>
      <c r="O2637" s="0" t="n">
        <v>166</v>
      </c>
      <c r="P2637" s="0" t="n">
        <v>85075</v>
      </c>
      <c r="Q2637" s="0" t="n">
        <v>21268.75</v>
      </c>
    </row>
    <row r="2638" customFormat="false" ht="25.35" hidden="false" customHeight="false" outlineLevel="0" collapsed="false">
      <c r="A2638" s="9" t="s">
        <v>556</v>
      </c>
      <c r="B2638" s="9" t="s">
        <v>559</v>
      </c>
      <c r="C2638" s="9" t="s">
        <v>559</v>
      </c>
      <c r="D2638" s="9" t="s">
        <v>559</v>
      </c>
      <c r="E2638" s="10" t="s">
        <v>25</v>
      </c>
      <c r="F2638" s="11" t="n">
        <v>500</v>
      </c>
      <c r="G2638" s="12" t="n">
        <f aca="false">O2638/$T$2</f>
        <v>3.2295719844358</v>
      </c>
      <c r="H2638" s="13" t="n">
        <f aca="false">P2638/$T$2</f>
        <v>1614.7859922179</v>
      </c>
      <c r="I2638" s="13" t="n">
        <f aca="false">Q2638/$T$2</f>
        <v>403.696498054475</v>
      </c>
      <c r="J2638" s="10" t="s">
        <v>26</v>
      </c>
      <c r="K2638" s="10" t="s">
        <v>26</v>
      </c>
      <c r="L2638" s="10"/>
      <c r="M2638" s="10" t="s">
        <v>27</v>
      </c>
      <c r="N2638" s="9"/>
      <c r="O2638" s="0" t="n">
        <v>166</v>
      </c>
      <c r="P2638" s="0" t="n">
        <v>83000</v>
      </c>
      <c r="Q2638" s="0" t="n">
        <v>20750</v>
      </c>
    </row>
    <row r="2639" customFormat="false" ht="25.35" hidden="false" customHeight="false" outlineLevel="0" collapsed="false">
      <c r="A2639" s="9" t="s">
        <v>556</v>
      </c>
      <c r="B2639" s="9" t="s">
        <v>559</v>
      </c>
      <c r="C2639" s="9" t="s">
        <v>559</v>
      </c>
      <c r="D2639" s="9" t="s">
        <v>559</v>
      </c>
      <c r="E2639" s="10" t="s">
        <v>28</v>
      </c>
      <c r="F2639" s="11" t="n">
        <v>500</v>
      </c>
      <c r="G2639" s="12" t="n">
        <f aca="false">O2639/$T$2</f>
        <v>2.91828793774319</v>
      </c>
      <c r="H2639" s="13" t="n">
        <f aca="false">P2639/$T$2</f>
        <v>1459.1439688716</v>
      </c>
      <c r="I2639" s="13" t="n">
        <f aca="false">Q2639/$T$2</f>
        <v>364.785992217899</v>
      </c>
      <c r="J2639" s="10"/>
      <c r="K2639" s="10"/>
      <c r="L2639" s="10"/>
      <c r="M2639" s="10" t="s">
        <v>27</v>
      </c>
      <c r="N2639" s="9"/>
      <c r="O2639" s="0" t="n">
        <v>150</v>
      </c>
      <c r="P2639" s="0" t="n">
        <v>75000</v>
      </c>
      <c r="Q2639" s="0" t="n">
        <v>18750</v>
      </c>
    </row>
    <row r="2640" customFormat="false" ht="25.35" hidden="false" customHeight="false" outlineLevel="0" collapsed="false">
      <c r="A2640" s="9" t="s">
        <v>556</v>
      </c>
      <c r="B2640" s="9" t="s">
        <v>559</v>
      </c>
      <c r="C2640" s="9" t="s">
        <v>559</v>
      </c>
      <c r="D2640" s="9" t="s">
        <v>559</v>
      </c>
      <c r="E2640" s="10" t="s">
        <v>29</v>
      </c>
      <c r="F2640" s="11" t="n">
        <v>500</v>
      </c>
      <c r="G2640" s="12" t="n">
        <f aca="false">O2640/$T$2</f>
        <v>2.91828793774319</v>
      </c>
      <c r="H2640" s="13" t="n">
        <f aca="false">P2640/$T$2</f>
        <v>1459.1439688716</v>
      </c>
      <c r="I2640" s="13" t="n">
        <f aca="false">Q2640/$T$2</f>
        <v>364.785992217899</v>
      </c>
      <c r="J2640" s="10"/>
      <c r="K2640" s="10"/>
      <c r="L2640" s="10"/>
      <c r="M2640" s="10" t="s">
        <v>27</v>
      </c>
      <c r="N2640" s="9"/>
      <c r="O2640" s="0" t="n">
        <v>150</v>
      </c>
      <c r="P2640" s="0" t="n">
        <v>75000</v>
      </c>
      <c r="Q2640" s="0" t="n">
        <v>18750</v>
      </c>
    </row>
    <row r="2641" customFormat="false" ht="25.35" hidden="false" customHeight="false" outlineLevel="0" collapsed="false">
      <c r="A2641" s="9" t="s">
        <v>556</v>
      </c>
      <c r="B2641" s="9" t="s">
        <v>559</v>
      </c>
      <c r="C2641" s="9" t="s">
        <v>559</v>
      </c>
      <c r="D2641" s="9" t="s">
        <v>559</v>
      </c>
      <c r="E2641" s="10" t="s">
        <v>30</v>
      </c>
      <c r="F2641" s="11" t="n">
        <v>500</v>
      </c>
      <c r="G2641" s="12" t="n">
        <f aca="false">O2641/$T$2</f>
        <v>2.91828793774319</v>
      </c>
      <c r="H2641" s="13" t="n">
        <f aca="false">P2641/$T$2</f>
        <v>1459.1439688716</v>
      </c>
      <c r="I2641" s="13" t="n">
        <f aca="false">Q2641/$T$2</f>
        <v>364.785992217899</v>
      </c>
      <c r="J2641" s="10"/>
      <c r="K2641" s="10"/>
      <c r="L2641" s="10"/>
      <c r="M2641" s="10" t="s">
        <v>27</v>
      </c>
      <c r="N2641" s="9"/>
      <c r="O2641" s="0" t="n">
        <v>150</v>
      </c>
      <c r="P2641" s="0" t="n">
        <v>75000</v>
      </c>
      <c r="Q2641" s="0" t="n">
        <v>18750</v>
      </c>
    </row>
    <row r="2642" customFormat="false" ht="25.35" hidden="false" customHeight="false" outlineLevel="0" collapsed="false">
      <c r="A2642" s="9" t="s">
        <v>556</v>
      </c>
      <c r="B2642" s="9" t="s">
        <v>559</v>
      </c>
      <c r="C2642" s="9" t="s">
        <v>559</v>
      </c>
      <c r="D2642" s="9" t="s">
        <v>559</v>
      </c>
      <c r="E2642" s="10" t="s">
        <v>31</v>
      </c>
      <c r="F2642" s="11" t="n">
        <v>500</v>
      </c>
      <c r="G2642" s="12" t="n">
        <f aca="false">O2642/$T$2</f>
        <v>2.91828793774319</v>
      </c>
      <c r="H2642" s="13" t="n">
        <f aca="false">P2642/$T$2</f>
        <v>1459.1439688716</v>
      </c>
      <c r="I2642" s="13" t="n">
        <f aca="false">Q2642/$T$2</f>
        <v>364.785992217899</v>
      </c>
      <c r="J2642" s="10"/>
      <c r="K2642" s="10"/>
      <c r="L2642" s="10"/>
      <c r="M2642" s="10" t="s">
        <v>27</v>
      </c>
      <c r="N2642" s="9"/>
      <c r="O2642" s="0" t="n">
        <v>150</v>
      </c>
      <c r="P2642" s="0" t="n">
        <v>75000</v>
      </c>
      <c r="Q2642" s="0" t="n">
        <v>18750</v>
      </c>
    </row>
    <row r="2643" customFormat="false" ht="25.35" hidden="false" customHeight="false" outlineLevel="0" collapsed="false">
      <c r="A2643" s="9" t="s">
        <v>556</v>
      </c>
      <c r="B2643" s="9" t="s">
        <v>559</v>
      </c>
      <c r="C2643" s="9" t="s">
        <v>559</v>
      </c>
      <c r="D2643" s="9" t="s">
        <v>559</v>
      </c>
      <c r="E2643" s="10" t="s">
        <v>32</v>
      </c>
      <c r="F2643" s="11" t="n">
        <v>500</v>
      </c>
      <c r="G2643" s="12" t="n">
        <f aca="false">O2643/$T$2</f>
        <v>2.91828793774319</v>
      </c>
      <c r="H2643" s="13" t="n">
        <f aca="false">P2643/$T$2</f>
        <v>1459.1439688716</v>
      </c>
      <c r="I2643" s="13" t="n">
        <f aca="false">Q2643/$T$2</f>
        <v>364.785992217899</v>
      </c>
      <c r="J2643" s="10"/>
      <c r="K2643" s="10"/>
      <c r="L2643" s="10"/>
      <c r="M2643" s="10" t="s">
        <v>27</v>
      </c>
      <c r="N2643" s="9"/>
      <c r="O2643" s="0" t="n">
        <v>150</v>
      </c>
      <c r="P2643" s="0" t="n">
        <v>75000</v>
      </c>
      <c r="Q2643" s="0" t="n">
        <v>18750</v>
      </c>
    </row>
    <row r="2644" customFormat="false" ht="25.35" hidden="false" customHeight="false" outlineLevel="0" collapsed="false">
      <c r="A2644" s="9" t="s">
        <v>556</v>
      </c>
      <c r="B2644" s="9" t="s">
        <v>559</v>
      </c>
      <c r="C2644" s="9" t="s">
        <v>559</v>
      </c>
      <c r="D2644" s="9" t="s">
        <v>559</v>
      </c>
      <c r="E2644" s="10" t="s">
        <v>33</v>
      </c>
      <c r="F2644" s="11" t="n">
        <v>500</v>
      </c>
      <c r="G2644" s="12" t="n">
        <f aca="false">O2644/$T$2</f>
        <v>3.07392996108949</v>
      </c>
      <c r="H2644" s="13" t="n">
        <f aca="false">P2644/$T$2</f>
        <v>1536.96498054475</v>
      </c>
      <c r="I2644" s="13" t="n">
        <f aca="false">Q2644/$T$2</f>
        <v>384.241245136187</v>
      </c>
      <c r="J2644" s="10" t="s">
        <v>26</v>
      </c>
      <c r="K2644" s="10"/>
      <c r="L2644" s="10"/>
      <c r="M2644" s="10" t="s">
        <v>27</v>
      </c>
      <c r="N2644" s="9"/>
      <c r="O2644" s="0" t="n">
        <v>158</v>
      </c>
      <c r="P2644" s="0" t="n">
        <v>79000</v>
      </c>
      <c r="Q2644" s="0" t="n">
        <v>19750</v>
      </c>
    </row>
    <row r="2645" customFormat="false" ht="25.35" hidden="false" customHeight="false" outlineLevel="0" collapsed="false">
      <c r="A2645" s="9" t="s">
        <v>556</v>
      </c>
      <c r="B2645" s="9" t="s">
        <v>559</v>
      </c>
      <c r="C2645" s="9" t="s">
        <v>559</v>
      </c>
      <c r="D2645" s="9" t="s">
        <v>559</v>
      </c>
      <c r="E2645" s="10" t="s">
        <v>34</v>
      </c>
      <c r="F2645" s="11" t="n">
        <v>532.5</v>
      </c>
      <c r="G2645" s="12" t="n">
        <f aca="false">O2645/$T$2</f>
        <v>3.07392996108949</v>
      </c>
      <c r="H2645" s="13" t="n">
        <f aca="false">P2645/$T$2</f>
        <v>1636.86770428016</v>
      </c>
      <c r="I2645" s="13" t="n">
        <f aca="false">Q2645/$T$2</f>
        <v>409.216926070039</v>
      </c>
      <c r="J2645" s="10" t="s">
        <v>26</v>
      </c>
      <c r="K2645" s="10"/>
      <c r="L2645" s="10"/>
      <c r="M2645" s="10" t="s">
        <v>27</v>
      </c>
      <c r="N2645" s="9"/>
      <c r="O2645" s="0" t="n">
        <v>158</v>
      </c>
      <c r="P2645" s="0" t="n">
        <v>84135</v>
      </c>
      <c r="Q2645" s="0" t="n">
        <v>21033.75</v>
      </c>
    </row>
    <row r="2646" customFormat="false" ht="25.35" hidden="false" customHeight="false" outlineLevel="0" collapsed="false">
      <c r="A2646" s="9" t="s">
        <v>556</v>
      </c>
      <c r="B2646" s="9" t="s">
        <v>559</v>
      </c>
      <c r="C2646" s="9" t="s">
        <v>559</v>
      </c>
      <c r="D2646" s="9" t="s">
        <v>559</v>
      </c>
      <c r="E2646" s="10" t="s">
        <v>35</v>
      </c>
      <c r="F2646" s="11" t="n">
        <v>532.5</v>
      </c>
      <c r="G2646" s="12" t="n">
        <f aca="false">O2646/$T$2</f>
        <v>2.91828793774319</v>
      </c>
      <c r="H2646" s="13" t="n">
        <f aca="false">P2646/$T$2</f>
        <v>1553.98832684825</v>
      </c>
      <c r="I2646" s="13" t="n">
        <f aca="false">Q2646/$T$2</f>
        <v>388.497081712062</v>
      </c>
      <c r="J2646" s="10"/>
      <c r="K2646" s="10"/>
      <c r="L2646" s="10"/>
      <c r="M2646" s="10" t="s">
        <v>27</v>
      </c>
      <c r="N2646" s="9"/>
      <c r="O2646" s="0" t="n">
        <v>150</v>
      </c>
      <c r="P2646" s="0" t="n">
        <v>79875</v>
      </c>
      <c r="Q2646" s="0" t="n">
        <v>19968.75</v>
      </c>
    </row>
    <row r="2647" customFormat="false" ht="25.35" hidden="false" customHeight="false" outlineLevel="0" collapsed="false">
      <c r="A2647" s="9" t="s">
        <v>556</v>
      </c>
      <c r="B2647" s="9" t="s">
        <v>559</v>
      </c>
      <c r="C2647" s="9" t="s">
        <v>559</v>
      </c>
      <c r="D2647" s="9" t="s">
        <v>559</v>
      </c>
      <c r="E2647" s="10" t="s">
        <v>36</v>
      </c>
      <c r="F2647" s="11" t="n">
        <v>532.3</v>
      </c>
      <c r="G2647" s="12" t="n">
        <f aca="false">O2647/$T$2</f>
        <v>2.91828793774319</v>
      </c>
      <c r="H2647" s="13" t="n">
        <f aca="false">P2647/$T$2</f>
        <v>1553.4046692607</v>
      </c>
      <c r="I2647" s="13" t="n">
        <f aca="false">Q2647/$T$2</f>
        <v>388.351167315175</v>
      </c>
      <c r="J2647" s="10"/>
      <c r="K2647" s="10"/>
      <c r="L2647" s="10"/>
      <c r="M2647" s="10" t="s">
        <v>27</v>
      </c>
      <c r="N2647" s="9"/>
      <c r="O2647" s="0" t="n">
        <v>150</v>
      </c>
      <c r="P2647" s="0" t="n">
        <v>79845</v>
      </c>
      <c r="Q2647" s="0" t="n">
        <v>19961.25</v>
      </c>
    </row>
    <row r="2648" customFormat="false" ht="25.35" hidden="false" customHeight="false" outlineLevel="0" collapsed="false">
      <c r="A2648" s="9" t="s">
        <v>556</v>
      </c>
      <c r="B2648" s="9" t="s">
        <v>559</v>
      </c>
      <c r="C2648" s="9" t="s">
        <v>559</v>
      </c>
      <c r="D2648" s="9" t="s">
        <v>559</v>
      </c>
      <c r="E2648" s="10" t="s">
        <v>37</v>
      </c>
      <c r="F2648" s="11" t="n">
        <v>532</v>
      </c>
      <c r="G2648" s="12" t="n">
        <f aca="false">O2648/$T$2</f>
        <v>2.91828793774319</v>
      </c>
      <c r="H2648" s="13" t="n">
        <f aca="false">P2648/$T$2</f>
        <v>1552.52918287938</v>
      </c>
      <c r="I2648" s="13" t="n">
        <f aca="false">Q2648/$T$2</f>
        <v>388.132295719844</v>
      </c>
      <c r="J2648" s="10"/>
      <c r="K2648" s="10"/>
      <c r="L2648" s="10"/>
      <c r="M2648" s="10" t="s">
        <v>27</v>
      </c>
      <c r="N2648" s="9"/>
      <c r="O2648" s="0" t="n">
        <v>150</v>
      </c>
      <c r="P2648" s="0" t="n">
        <v>79800</v>
      </c>
      <c r="Q2648" s="0" t="n">
        <v>19950</v>
      </c>
    </row>
    <row r="2649" customFormat="false" ht="25.35" hidden="false" customHeight="false" outlineLevel="0" collapsed="false">
      <c r="A2649" s="9" t="s">
        <v>556</v>
      </c>
      <c r="B2649" s="9" t="s">
        <v>559</v>
      </c>
      <c r="C2649" s="9" t="s">
        <v>559</v>
      </c>
      <c r="D2649" s="9" t="s">
        <v>559</v>
      </c>
      <c r="E2649" s="10" t="s">
        <v>38</v>
      </c>
      <c r="F2649" s="11" t="n">
        <v>532</v>
      </c>
      <c r="G2649" s="12" t="n">
        <f aca="false">O2649/$T$2</f>
        <v>3.07392996108949</v>
      </c>
      <c r="H2649" s="13" t="n">
        <f aca="false">P2649/$T$2</f>
        <v>1635.33073929961</v>
      </c>
      <c r="I2649" s="13" t="n">
        <f aca="false">Q2649/$T$2</f>
        <v>408.832684824903</v>
      </c>
      <c r="J2649" s="10"/>
      <c r="K2649" s="10" t="s">
        <v>26</v>
      </c>
      <c r="L2649" s="10"/>
      <c r="M2649" s="10" t="s">
        <v>27</v>
      </c>
      <c r="N2649" s="9"/>
      <c r="O2649" s="0" t="n">
        <v>158</v>
      </c>
      <c r="P2649" s="0" t="n">
        <v>84056</v>
      </c>
      <c r="Q2649" s="0" t="n">
        <v>21014</v>
      </c>
    </row>
    <row r="2650" customFormat="false" ht="25.35" hidden="false" customHeight="false" outlineLevel="0" collapsed="false">
      <c r="A2650" s="9" t="s">
        <v>556</v>
      </c>
      <c r="B2650" s="9" t="s">
        <v>559</v>
      </c>
      <c r="C2650" s="9" t="s">
        <v>559</v>
      </c>
      <c r="D2650" s="9" t="s">
        <v>559</v>
      </c>
      <c r="E2650" s="10" t="s">
        <v>39</v>
      </c>
      <c r="F2650" s="11" t="n">
        <v>532</v>
      </c>
      <c r="G2650" s="12" t="n">
        <f aca="false">O2650/$T$2</f>
        <v>3.07392996108949</v>
      </c>
      <c r="H2650" s="13" t="n">
        <f aca="false">P2650/$T$2</f>
        <v>1635.33073929961</v>
      </c>
      <c r="I2650" s="13" t="n">
        <f aca="false">Q2650/$T$2</f>
        <v>408.832684824903</v>
      </c>
      <c r="J2650" s="10"/>
      <c r="K2650" s="10" t="s">
        <v>26</v>
      </c>
      <c r="L2650" s="10"/>
      <c r="M2650" s="10" t="s">
        <v>27</v>
      </c>
      <c r="N2650" s="9"/>
      <c r="O2650" s="0" t="n">
        <v>158</v>
      </c>
      <c r="P2650" s="0" t="n">
        <v>84056</v>
      </c>
      <c r="Q2650" s="0" t="n">
        <v>21014</v>
      </c>
    </row>
    <row r="2651" customFormat="false" ht="25.35" hidden="false" customHeight="false" outlineLevel="0" collapsed="false">
      <c r="A2651" s="9" t="s">
        <v>556</v>
      </c>
      <c r="B2651" s="9" t="s">
        <v>559</v>
      </c>
      <c r="C2651" s="9" t="s">
        <v>559</v>
      </c>
      <c r="D2651" s="9" t="s">
        <v>559</v>
      </c>
      <c r="E2651" s="10" t="s">
        <v>40</v>
      </c>
      <c r="F2651" s="11" t="n">
        <v>532</v>
      </c>
      <c r="G2651" s="12" t="n">
        <f aca="false">O2651/$T$2</f>
        <v>3.07392996108949</v>
      </c>
      <c r="H2651" s="13" t="n">
        <f aca="false">P2651/$T$2</f>
        <v>1635.33073929961</v>
      </c>
      <c r="I2651" s="13" t="n">
        <f aca="false">Q2651/$T$2</f>
        <v>408.832684824903</v>
      </c>
      <c r="J2651" s="10"/>
      <c r="K2651" s="10" t="s">
        <v>26</v>
      </c>
      <c r="L2651" s="10"/>
      <c r="M2651" s="10" t="s">
        <v>27</v>
      </c>
      <c r="N2651" s="9"/>
      <c r="O2651" s="0" t="n">
        <v>158</v>
      </c>
      <c r="P2651" s="0" t="n">
        <v>84056</v>
      </c>
      <c r="Q2651" s="0" t="n">
        <v>21014</v>
      </c>
    </row>
    <row r="2652" customFormat="false" ht="25.35" hidden="false" customHeight="false" outlineLevel="0" collapsed="false">
      <c r="A2652" s="9" t="s">
        <v>556</v>
      </c>
      <c r="B2652" s="9" t="s">
        <v>559</v>
      </c>
      <c r="C2652" s="9" t="s">
        <v>559</v>
      </c>
      <c r="D2652" s="9" t="s">
        <v>559</v>
      </c>
      <c r="E2652" s="10" t="s">
        <v>41</v>
      </c>
      <c r="F2652" s="11" t="n">
        <v>532</v>
      </c>
      <c r="G2652" s="12" t="n">
        <f aca="false">O2652/$T$2</f>
        <v>3.07392996108949</v>
      </c>
      <c r="H2652" s="13" t="n">
        <f aca="false">P2652/$T$2</f>
        <v>1635.33073929961</v>
      </c>
      <c r="I2652" s="13" t="n">
        <f aca="false">Q2652/$T$2</f>
        <v>408.832684824903</v>
      </c>
      <c r="J2652" s="10"/>
      <c r="K2652" s="10" t="s">
        <v>26</v>
      </c>
      <c r="L2652" s="10"/>
      <c r="M2652" s="10" t="s">
        <v>27</v>
      </c>
      <c r="N2652" s="9"/>
      <c r="O2652" s="0" t="n">
        <v>158</v>
      </c>
      <c r="P2652" s="0" t="n">
        <v>84056</v>
      </c>
      <c r="Q2652" s="0" t="n">
        <v>21014</v>
      </c>
    </row>
    <row r="2653" customFormat="false" ht="25.35" hidden="false" customHeight="false" outlineLevel="0" collapsed="false">
      <c r="A2653" s="9" t="s">
        <v>556</v>
      </c>
      <c r="B2653" s="9" t="s">
        <v>559</v>
      </c>
      <c r="C2653" s="9" t="s">
        <v>559</v>
      </c>
      <c r="D2653" s="9" t="s">
        <v>559</v>
      </c>
      <c r="E2653" s="10" t="s">
        <v>42</v>
      </c>
      <c r="F2653" s="11" t="n">
        <v>532</v>
      </c>
      <c r="G2653" s="12" t="n">
        <f aca="false">O2653/$T$2</f>
        <v>2.91828793774319</v>
      </c>
      <c r="H2653" s="13" t="n">
        <f aca="false">P2653/$T$2</f>
        <v>1552.52918287938</v>
      </c>
      <c r="I2653" s="13" t="n">
        <f aca="false">Q2653/$T$2</f>
        <v>388.132295719844</v>
      </c>
      <c r="J2653" s="10"/>
      <c r="K2653" s="10"/>
      <c r="L2653" s="10"/>
      <c r="M2653" s="10" t="s">
        <v>27</v>
      </c>
      <c r="N2653" s="9"/>
      <c r="O2653" s="0" t="n">
        <v>150</v>
      </c>
      <c r="P2653" s="0" t="n">
        <v>79800</v>
      </c>
      <c r="Q2653" s="0" t="n">
        <v>19950</v>
      </c>
    </row>
    <row r="2654" customFormat="false" ht="25.35" hidden="false" customHeight="false" outlineLevel="0" collapsed="false">
      <c r="A2654" s="9" t="s">
        <v>556</v>
      </c>
      <c r="B2654" s="9" t="s">
        <v>559</v>
      </c>
      <c r="C2654" s="9" t="s">
        <v>559</v>
      </c>
      <c r="D2654" s="9" t="s">
        <v>559</v>
      </c>
      <c r="E2654" s="10" t="s">
        <v>43</v>
      </c>
      <c r="F2654" s="11" t="n">
        <v>545.2</v>
      </c>
      <c r="G2654" s="12" t="n">
        <f aca="false">O2654/$T$2</f>
        <v>3.2295719844358</v>
      </c>
      <c r="H2654" s="13" t="n">
        <f aca="false">P2654/$T$2</f>
        <v>1760.7626459144</v>
      </c>
      <c r="I2654" s="13" t="n">
        <f aca="false">Q2654/$T$2</f>
        <v>440.190661478599</v>
      </c>
      <c r="J2654" s="10" t="s">
        <v>26</v>
      </c>
      <c r="K2654" s="10" t="s">
        <v>26</v>
      </c>
      <c r="L2654" s="10"/>
      <c r="M2654" s="10" t="s">
        <v>27</v>
      </c>
      <c r="N2654" s="9"/>
      <c r="O2654" s="0" t="n">
        <v>166</v>
      </c>
      <c r="P2654" s="0" t="n">
        <v>90503.2</v>
      </c>
      <c r="Q2654" s="0" t="n">
        <v>22625.8</v>
      </c>
    </row>
    <row r="2655" customFormat="false" ht="25.35" hidden="false" customHeight="false" outlineLevel="0" collapsed="false">
      <c r="A2655" s="9" t="s">
        <v>556</v>
      </c>
      <c r="B2655" s="9" t="s">
        <v>559</v>
      </c>
      <c r="C2655" s="9" t="s">
        <v>559</v>
      </c>
      <c r="D2655" s="9" t="s">
        <v>559</v>
      </c>
      <c r="E2655" s="10" t="s">
        <v>44</v>
      </c>
      <c r="F2655" s="11" t="n">
        <v>562.8</v>
      </c>
      <c r="G2655" s="12" t="n">
        <f aca="false">O2655/$T$2</f>
        <v>3.2295719844358</v>
      </c>
      <c r="H2655" s="13" t="n">
        <f aca="false">P2655/$T$2</f>
        <v>1817.60311284047</v>
      </c>
      <c r="I2655" s="13" t="n">
        <f aca="false">Q2655/$T$2</f>
        <v>454.400778210117</v>
      </c>
      <c r="J2655" s="10" t="s">
        <v>26</v>
      </c>
      <c r="K2655" s="10" t="s">
        <v>26</v>
      </c>
      <c r="L2655" s="10"/>
      <c r="M2655" s="10" t="s">
        <v>27</v>
      </c>
      <c r="N2655" s="9"/>
      <c r="O2655" s="0" t="n">
        <v>166</v>
      </c>
      <c r="P2655" s="0" t="n">
        <v>93424.8</v>
      </c>
      <c r="Q2655" s="0" t="n">
        <v>23356.2</v>
      </c>
    </row>
    <row r="2656" customFormat="false" ht="25.35" hidden="false" customHeight="false" outlineLevel="0" collapsed="false">
      <c r="A2656" s="9" t="s">
        <v>556</v>
      </c>
      <c r="B2656" s="9" t="s">
        <v>559</v>
      </c>
      <c r="C2656" s="9" t="s">
        <v>559</v>
      </c>
      <c r="D2656" s="9" t="s">
        <v>559</v>
      </c>
      <c r="E2656" s="10" t="s">
        <v>45</v>
      </c>
      <c r="F2656" s="11" t="n">
        <v>524.5</v>
      </c>
      <c r="G2656" s="12" t="n">
        <f aca="false">O2656/$T$2</f>
        <v>2.91828793774319</v>
      </c>
      <c r="H2656" s="13" t="n">
        <f aca="false">P2656/$T$2</f>
        <v>1530.6420233463</v>
      </c>
      <c r="I2656" s="13" t="n">
        <f aca="false">Q2656/$T$2</f>
        <v>382.660505836576</v>
      </c>
      <c r="J2656" s="10"/>
      <c r="K2656" s="10"/>
      <c r="L2656" s="10"/>
      <c r="M2656" s="10" t="s">
        <v>27</v>
      </c>
      <c r="N2656" s="9"/>
      <c r="O2656" s="0" t="n">
        <v>150</v>
      </c>
      <c r="P2656" s="0" t="n">
        <v>78675</v>
      </c>
      <c r="Q2656" s="0" t="n">
        <v>19668.75</v>
      </c>
    </row>
    <row r="2657" customFormat="false" ht="25.35" hidden="false" customHeight="false" outlineLevel="0" collapsed="false">
      <c r="A2657" s="9" t="s">
        <v>556</v>
      </c>
      <c r="B2657" s="9" t="s">
        <v>559</v>
      </c>
      <c r="C2657" s="9" t="s">
        <v>559</v>
      </c>
      <c r="D2657" s="9" t="s">
        <v>559</v>
      </c>
      <c r="E2657" s="10" t="s">
        <v>46</v>
      </c>
      <c r="F2657" s="11" t="n">
        <v>524.5</v>
      </c>
      <c r="G2657" s="12" t="n">
        <f aca="false">O2657/$T$2</f>
        <v>2.91828793774319</v>
      </c>
      <c r="H2657" s="13" t="n">
        <f aca="false">P2657/$T$2</f>
        <v>1530.6420233463</v>
      </c>
      <c r="I2657" s="13" t="n">
        <f aca="false">Q2657/$T$2</f>
        <v>382.660505836576</v>
      </c>
      <c r="J2657" s="10"/>
      <c r="K2657" s="10"/>
      <c r="L2657" s="10"/>
      <c r="M2657" s="10" t="s">
        <v>27</v>
      </c>
      <c r="N2657" s="9"/>
      <c r="O2657" s="0" t="n">
        <v>150</v>
      </c>
      <c r="P2657" s="0" t="n">
        <v>78675</v>
      </c>
      <c r="Q2657" s="0" t="n">
        <v>19668.75</v>
      </c>
    </row>
    <row r="2658" customFormat="false" ht="25.35" hidden="false" customHeight="false" outlineLevel="0" collapsed="false">
      <c r="A2658" s="9" t="s">
        <v>556</v>
      </c>
      <c r="B2658" s="9" t="s">
        <v>559</v>
      </c>
      <c r="C2658" s="9" t="s">
        <v>559</v>
      </c>
      <c r="D2658" s="9" t="s">
        <v>559</v>
      </c>
      <c r="E2658" s="10" t="s">
        <v>47</v>
      </c>
      <c r="F2658" s="11" t="n">
        <v>524.5</v>
      </c>
      <c r="G2658" s="12" t="n">
        <f aca="false">O2658/$T$2</f>
        <v>3.07392996108949</v>
      </c>
      <c r="H2658" s="13" t="n">
        <f aca="false">P2658/$T$2</f>
        <v>1612.27626459144</v>
      </c>
      <c r="I2658" s="13" t="n">
        <f aca="false">Q2658/$T$2</f>
        <v>403.06906614786</v>
      </c>
      <c r="J2658" s="10"/>
      <c r="K2658" s="10" t="s">
        <v>26</v>
      </c>
      <c r="L2658" s="10"/>
      <c r="M2658" s="10" t="s">
        <v>27</v>
      </c>
      <c r="N2658" s="9"/>
      <c r="O2658" s="0" t="n">
        <v>158</v>
      </c>
      <c r="P2658" s="0" t="n">
        <v>82871</v>
      </c>
      <c r="Q2658" s="0" t="n">
        <v>20717.75</v>
      </c>
    </row>
    <row r="2659" customFormat="false" ht="25.35" hidden="false" customHeight="false" outlineLevel="0" collapsed="false">
      <c r="A2659" s="9" t="s">
        <v>556</v>
      </c>
      <c r="B2659" s="9" t="s">
        <v>559</v>
      </c>
      <c r="C2659" s="9" t="s">
        <v>559</v>
      </c>
      <c r="D2659" s="9" t="s">
        <v>559</v>
      </c>
      <c r="E2659" s="10" t="s">
        <v>48</v>
      </c>
      <c r="F2659" s="11" t="n">
        <v>524.5</v>
      </c>
      <c r="G2659" s="12" t="n">
        <f aca="false">O2659/$T$2</f>
        <v>3.07392996108949</v>
      </c>
      <c r="H2659" s="13" t="n">
        <f aca="false">P2659/$T$2</f>
        <v>1612.27626459144</v>
      </c>
      <c r="I2659" s="13" t="n">
        <f aca="false">Q2659/$T$2</f>
        <v>403.06906614786</v>
      </c>
      <c r="J2659" s="10"/>
      <c r="K2659" s="10" t="s">
        <v>26</v>
      </c>
      <c r="L2659" s="10"/>
      <c r="M2659" s="10" t="s">
        <v>27</v>
      </c>
      <c r="N2659" s="9"/>
      <c r="O2659" s="0" t="n">
        <v>158</v>
      </c>
      <c r="P2659" s="0" t="n">
        <v>82871</v>
      </c>
      <c r="Q2659" s="0" t="n">
        <v>20717.75</v>
      </c>
    </row>
    <row r="2660" customFormat="false" ht="25.35" hidden="false" customHeight="false" outlineLevel="0" collapsed="false">
      <c r="A2660" s="9" t="s">
        <v>556</v>
      </c>
      <c r="B2660" s="9" t="s">
        <v>559</v>
      </c>
      <c r="C2660" s="9" t="s">
        <v>559</v>
      </c>
      <c r="D2660" s="9" t="s">
        <v>559</v>
      </c>
      <c r="E2660" s="10" t="s">
        <v>49</v>
      </c>
      <c r="F2660" s="11" t="n">
        <v>524.5</v>
      </c>
      <c r="G2660" s="12" t="n">
        <f aca="false">O2660/$T$2</f>
        <v>2.91828793774319</v>
      </c>
      <c r="H2660" s="13" t="n">
        <f aca="false">P2660/$T$2</f>
        <v>1530.6420233463</v>
      </c>
      <c r="I2660" s="13" t="n">
        <f aca="false">Q2660/$T$2</f>
        <v>382.660505836576</v>
      </c>
      <c r="J2660" s="10"/>
      <c r="K2660" s="10"/>
      <c r="L2660" s="10"/>
      <c r="M2660" s="10" t="s">
        <v>27</v>
      </c>
      <c r="N2660" s="9"/>
      <c r="O2660" s="0" t="n">
        <v>150</v>
      </c>
      <c r="P2660" s="0" t="n">
        <v>78675</v>
      </c>
      <c r="Q2660" s="0" t="n">
        <v>19668.75</v>
      </c>
    </row>
    <row r="2661" customFormat="false" ht="25.35" hidden="false" customHeight="false" outlineLevel="0" collapsed="false">
      <c r="A2661" s="9" t="s">
        <v>556</v>
      </c>
      <c r="B2661" s="9" t="s">
        <v>559</v>
      </c>
      <c r="C2661" s="9" t="s">
        <v>559</v>
      </c>
      <c r="D2661" s="9" t="s">
        <v>559</v>
      </c>
      <c r="E2661" s="10" t="s">
        <v>50</v>
      </c>
      <c r="F2661" s="11" t="n">
        <v>524.5</v>
      </c>
      <c r="G2661" s="12" t="n">
        <f aca="false">O2661/$T$2</f>
        <v>2.91828793774319</v>
      </c>
      <c r="H2661" s="13" t="n">
        <f aca="false">P2661/$T$2</f>
        <v>1530.6420233463</v>
      </c>
      <c r="I2661" s="13" t="n">
        <f aca="false">Q2661/$T$2</f>
        <v>382.660505836576</v>
      </c>
      <c r="J2661" s="10"/>
      <c r="K2661" s="10"/>
      <c r="L2661" s="10"/>
      <c r="M2661" s="10" t="s">
        <v>27</v>
      </c>
      <c r="N2661" s="9"/>
      <c r="O2661" s="0" t="n">
        <v>150</v>
      </c>
      <c r="P2661" s="0" t="n">
        <v>78675</v>
      </c>
      <c r="Q2661" s="0" t="n">
        <v>19668.75</v>
      </c>
    </row>
    <row r="2662" customFormat="false" ht="25.35" hidden="false" customHeight="false" outlineLevel="0" collapsed="false">
      <c r="A2662" s="9" t="s">
        <v>556</v>
      </c>
      <c r="B2662" s="9" t="s">
        <v>559</v>
      </c>
      <c r="C2662" s="9" t="s">
        <v>559</v>
      </c>
      <c r="D2662" s="9" t="s">
        <v>559</v>
      </c>
      <c r="E2662" s="10" t="s">
        <v>51</v>
      </c>
      <c r="F2662" s="11" t="n">
        <v>524.7</v>
      </c>
      <c r="G2662" s="12" t="n">
        <f aca="false">O2662/$T$2</f>
        <v>2.91828793774319</v>
      </c>
      <c r="H2662" s="13" t="n">
        <f aca="false">P2662/$T$2</f>
        <v>1531.22568093385</v>
      </c>
      <c r="I2662" s="13" t="n">
        <f aca="false">Q2662/$T$2</f>
        <v>382.806420233463</v>
      </c>
      <c r="J2662" s="10"/>
      <c r="K2662" s="10"/>
      <c r="L2662" s="10"/>
      <c r="M2662" s="10" t="s">
        <v>27</v>
      </c>
      <c r="N2662" s="9"/>
      <c r="O2662" s="0" t="n">
        <v>150</v>
      </c>
      <c r="P2662" s="0" t="n">
        <v>78705</v>
      </c>
      <c r="Q2662" s="0" t="n">
        <v>19676.25</v>
      </c>
    </row>
    <row r="2663" customFormat="false" ht="25.35" hidden="false" customHeight="false" outlineLevel="0" collapsed="false">
      <c r="A2663" s="9" t="s">
        <v>556</v>
      </c>
      <c r="B2663" s="9" t="s">
        <v>559</v>
      </c>
      <c r="C2663" s="9" t="s">
        <v>559</v>
      </c>
      <c r="D2663" s="9" t="s">
        <v>559</v>
      </c>
      <c r="E2663" s="10" t="s">
        <v>52</v>
      </c>
      <c r="F2663" s="11" t="n">
        <v>525</v>
      </c>
      <c r="G2663" s="12" t="n">
        <f aca="false">O2663/$T$2</f>
        <v>2.91828793774319</v>
      </c>
      <c r="H2663" s="13" t="n">
        <f aca="false">P2663/$T$2</f>
        <v>1532.10116731518</v>
      </c>
      <c r="I2663" s="13" t="n">
        <f aca="false">Q2663/$T$2</f>
        <v>383.025291828794</v>
      </c>
      <c r="J2663" s="10"/>
      <c r="K2663" s="10"/>
      <c r="L2663" s="10"/>
      <c r="M2663" s="10" t="s">
        <v>27</v>
      </c>
      <c r="N2663" s="9"/>
      <c r="O2663" s="0" t="n">
        <v>150</v>
      </c>
      <c r="P2663" s="0" t="n">
        <v>78750</v>
      </c>
      <c r="Q2663" s="0" t="n">
        <v>19687.5</v>
      </c>
    </row>
    <row r="2664" customFormat="false" ht="25.35" hidden="false" customHeight="false" outlineLevel="0" collapsed="false">
      <c r="A2664" s="9" t="s">
        <v>556</v>
      </c>
      <c r="B2664" s="9" t="s">
        <v>559</v>
      </c>
      <c r="C2664" s="9" t="s">
        <v>559</v>
      </c>
      <c r="D2664" s="9" t="s">
        <v>559</v>
      </c>
      <c r="E2664" s="10" t="s">
        <v>53</v>
      </c>
      <c r="F2664" s="11" t="n">
        <v>525</v>
      </c>
      <c r="G2664" s="12" t="n">
        <f aca="false">O2664/$T$2</f>
        <v>3.07392996108949</v>
      </c>
      <c r="H2664" s="13" t="n">
        <f aca="false">P2664/$T$2</f>
        <v>1613.81322957198</v>
      </c>
      <c r="I2664" s="13" t="n">
        <f aca="false">Q2664/$T$2</f>
        <v>403.453307392996</v>
      </c>
      <c r="J2664" s="10" t="s">
        <v>26</v>
      </c>
      <c r="K2664" s="10"/>
      <c r="L2664" s="10"/>
      <c r="M2664" s="10" t="s">
        <v>27</v>
      </c>
      <c r="N2664" s="9"/>
      <c r="O2664" s="0" t="n">
        <v>158</v>
      </c>
      <c r="P2664" s="0" t="n">
        <v>82950</v>
      </c>
      <c r="Q2664" s="0" t="n">
        <v>20737.5</v>
      </c>
    </row>
    <row r="2665" customFormat="false" ht="25.35" hidden="false" customHeight="false" outlineLevel="0" collapsed="false">
      <c r="A2665" s="9" t="s">
        <v>556</v>
      </c>
      <c r="B2665" s="9" t="s">
        <v>559</v>
      </c>
      <c r="C2665" s="9" t="s">
        <v>559</v>
      </c>
      <c r="D2665" s="9" t="s">
        <v>559</v>
      </c>
      <c r="E2665" s="10" t="s">
        <v>54</v>
      </c>
      <c r="F2665" s="11" t="n">
        <v>537.5</v>
      </c>
      <c r="G2665" s="12" t="n">
        <f aca="false">O2665/$T$2</f>
        <v>3.07392996108949</v>
      </c>
      <c r="H2665" s="13" t="n">
        <f aca="false">P2665/$T$2</f>
        <v>1652.2373540856</v>
      </c>
      <c r="I2665" s="13" t="n">
        <f aca="false">Q2665/$T$2</f>
        <v>413.059338521401</v>
      </c>
      <c r="J2665" s="10" t="s">
        <v>26</v>
      </c>
      <c r="K2665" s="10"/>
      <c r="L2665" s="10"/>
      <c r="M2665" s="10" t="s">
        <v>27</v>
      </c>
      <c r="N2665" s="9"/>
      <c r="O2665" s="0" t="n">
        <v>158</v>
      </c>
      <c r="P2665" s="0" t="n">
        <v>84925</v>
      </c>
      <c r="Q2665" s="0" t="n">
        <v>21231.25</v>
      </c>
    </row>
    <row r="2666" customFormat="false" ht="25.35" hidden="false" customHeight="false" outlineLevel="0" collapsed="false">
      <c r="A2666" s="9" t="s">
        <v>556</v>
      </c>
      <c r="B2666" s="9" t="s">
        <v>559</v>
      </c>
      <c r="C2666" s="9" t="s">
        <v>559</v>
      </c>
      <c r="D2666" s="9" t="s">
        <v>559</v>
      </c>
      <c r="E2666" s="10" t="s">
        <v>55</v>
      </c>
      <c r="F2666" s="11" t="n">
        <v>500</v>
      </c>
      <c r="G2666" s="12" t="n">
        <f aca="false">O2666/$T$2</f>
        <v>2.91828793774319</v>
      </c>
      <c r="H2666" s="13" t="n">
        <f aca="false">P2666/$T$2</f>
        <v>1459.1439688716</v>
      </c>
      <c r="I2666" s="13" t="n">
        <f aca="false">Q2666/$T$2</f>
        <v>364.785992217899</v>
      </c>
      <c r="J2666" s="10"/>
      <c r="K2666" s="10"/>
      <c r="L2666" s="10"/>
      <c r="M2666" s="10" t="s">
        <v>27</v>
      </c>
      <c r="N2666" s="9"/>
      <c r="O2666" s="0" t="n">
        <v>150</v>
      </c>
      <c r="P2666" s="0" t="n">
        <v>75000</v>
      </c>
      <c r="Q2666" s="0" t="n">
        <v>18750</v>
      </c>
    </row>
    <row r="2667" customFormat="false" ht="25.35" hidden="false" customHeight="false" outlineLevel="0" collapsed="false">
      <c r="A2667" s="9" t="s">
        <v>556</v>
      </c>
      <c r="B2667" s="9" t="s">
        <v>559</v>
      </c>
      <c r="C2667" s="9" t="s">
        <v>559</v>
      </c>
      <c r="D2667" s="9" t="s">
        <v>559</v>
      </c>
      <c r="E2667" s="10" t="s">
        <v>56</v>
      </c>
      <c r="F2667" s="11" t="n">
        <v>500</v>
      </c>
      <c r="G2667" s="12" t="n">
        <f aca="false">O2667/$T$2</f>
        <v>2.91828793774319</v>
      </c>
      <c r="H2667" s="13" t="n">
        <f aca="false">P2667/$T$2</f>
        <v>1459.1439688716</v>
      </c>
      <c r="I2667" s="13" t="n">
        <f aca="false">Q2667/$T$2</f>
        <v>364.785992217899</v>
      </c>
      <c r="J2667" s="10"/>
      <c r="K2667" s="10"/>
      <c r="L2667" s="10"/>
      <c r="M2667" s="10" t="s">
        <v>27</v>
      </c>
      <c r="N2667" s="9"/>
      <c r="O2667" s="0" t="n">
        <v>150</v>
      </c>
      <c r="P2667" s="0" t="n">
        <v>75000</v>
      </c>
      <c r="Q2667" s="0" t="n">
        <v>18750</v>
      </c>
    </row>
    <row r="2668" customFormat="false" ht="25.35" hidden="false" customHeight="false" outlineLevel="0" collapsed="false">
      <c r="A2668" s="9" t="s">
        <v>556</v>
      </c>
      <c r="B2668" s="9" t="s">
        <v>559</v>
      </c>
      <c r="C2668" s="9" t="s">
        <v>559</v>
      </c>
      <c r="D2668" s="9" t="s">
        <v>559</v>
      </c>
      <c r="E2668" s="10" t="s">
        <v>57</v>
      </c>
      <c r="F2668" s="11" t="n">
        <v>500</v>
      </c>
      <c r="G2668" s="12" t="n">
        <f aca="false">O2668/$T$2</f>
        <v>2.91828793774319</v>
      </c>
      <c r="H2668" s="13" t="n">
        <f aca="false">P2668/$T$2</f>
        <v>1459.1439688716</v>
      </c>
      <c r="I2668" s="13" t="n">
        <f aca="false">Q2668/$T$2</f>
        <v>364.785992217899</v>
      </c>
      <c r="J2668" s="10"/>
      <c r="K2668" s="10"/>
      <c r="L2668" s="10"/>
      <c r="M2668" s="10" t="s">
        <v>27</v>
      </c>
      <c r="N2668" s="9"/>
      <c r="O2668" s="0" t="n">
        <v>150</v>
      </c>
      <c r="P2668" s="0" t="n">
        <v>75000</v>
      </c>
      <c r="Q2668" s="0" t="n">
        <v>18750</v>
      </c>
    </row>
    <row r="2669" customFormat="false" ht="25.35" hidden="false" customHeight="false" outlineLevel="0" collapsed="false">
      <c r="A2669" s="9" t="s">
        <v>556</v>
      </c>
      <c r="B2669" s="9" t="s">
        <v>559</v>
      </c>
      <c r="C2669" s="9" t="s">
        <v>559</v>
      </c>
      <c r="D2669" s="9" t="s">
        <v>559</v>
      </c>
      <c r="E2669" s="10" t="s">
        <v>58</v>
      </c>
      <c r="F2669" s="11" t="n">
        <v>500</v>
      </c>
      <c r="G2669" s="12" t="n">
        <f aca="false">O2669/$T$2</f>
        <v>2.91828793774319</v>
      </c>
      <c r="H2669" s="13" t="n">
        <f aca="false">P2669/$T$2</f>
        <v>1459.1439688716</v>
      </c>
      <c r="I2669" s="13" t="n">
        <f aca="false">Q2669/$T$2</f>
        <v>364.785992217899</v>
      </c>
      <c r="J2669" s="10"/>
      <c r="K2669" s="10"/>
      <c r="L2669" s="10"/>
      <c r="M2669" s="10" t="s">
        <v>27</v>
      </c>
      <c r="N2669" s="9"/>
      <c r="O2669" s="0" t="n">
        <v>150</v>
      </c>
      <c r="P2669" s="0" t="n">
        <v>75000</v>
      </c>
      <c r="Q2669" s="0" t="n">
        <v>18750</v>
      </c>
    </row>
    <row r="2670" customFormat="false" ht="25.35" hidden="false" customHeight="false" outlineLevel="0" collapsed="false">
      <c r="A2670" s="9" t="s">
        <v>556</v>
      </c>
      <c r="B2670" s="9" t="s">
        <v>559</v>
      </c>
      <c r="C2670" s="9" t="s">
        <v>559</v>
      </c>
      <c r="D2670" s="9" t="s">
        <v>559</v>
      </c>
      <c r="E2670" s="10" t="s">
        <v>59</v>
      </c>
      <c r="F2670" s="11" t="n">
        <v>500</v>
      </c>
      <c r="G2670" s="12" t="n">
        <f aca="false">O2670/$T$2</f>
        <v>2.91828793774319</v>
      </c>
      <c r="H2670" s="13" t="n">
        <f aca="false">P2670/$T$2</f>
        <v>1459.1439688716</v>
      </c>
      <c r="I2670" s="13" t="n">
        <f aca="false">Q2670/$T$2</f>
        <v>364.785992217899</v>
      </c>
      <c r="J2670" s="10"/>
      <c r="K2670" s="10"/>
      <c r="L2670" s="10"/>
      <c r="M2670" s="10" t="s">
        <v>27</v>
      </c>
      <c r="N2670" s="9"/>
      <c r="O2670" s="0" t="n">
        <v>150</v>
      </c>
      <c r="P2670" s="0" t="n">
        <v>75000</v>
      </c>
      <c r="Q2670" s="0" t="n">
        <v>18750</v>
      </c>
    </row>
    <row r="2671" customFormat="false" ht="25.35" hidden="false" customHeight="false" outlineLevel="0" collapsed="false">
      <c r="A2671" s="9" t="s">
        <v>556</v>
      </c>
      <c r="B2671" s="9" t="s">
        <v>559</v>
      </c>
      <c r="C2671" s="9" t="s">
        <v>559</v>
      </c>
      <c r="D2671" s="9" t="s">
        <v>559</v>
      </c>
      <c r="E2671" s="10" t="s">
        <v>60</v>
      </c>
      <c r="F2671" s="11" t="n">
        <v>500</v>
      </c>
      <c r="G2671" s="12" t="n">
        <f aca="false">O2671/$T$2</f>
        <v>2.91828793774319</v>
      </c>
      <c r="H2671" s="13" t="n">
        <f aca="false">P2671/$T$2</f>
        <v>1459.1439688716</v>
      </c>
      <c r="I2671" s="13" t="n">
        <f aca="false">Q2671/$T$2</f>
        <v>364.785992217899</v>
      </c>
      <c r="J2671" s="10"/>
      <c r="K2671" s="10"/>
      <c r="L2671" s="10"/>
      <c r="M2671" s="10" t="s">
        <v>27</v>
      </c>
      <c r="N2671" s="9"/>
      <c r="O2671" s="0" t="n">
        <v>150</v>
      </c>
      <c r="P2671" s="0" t="n">
        <v>75000</v>
      </c>
      <c r="Q2671" s="0" t="n">
        <v>18750</v>
      </c>
    </row>
    <row r="2672" customFormat="false" ht="25.35" hidden="false" customHeight="false" outlineLevel="0" collapsed="false">
      <c r="A2672" s="9" t="s">
        <v>556</v>
      </c>
      <c r="B2672" s="9" t="s">
        <v>559</v>
      </c>
      <c r="C2672" s="9" t="s">
        <v>559</v>
      </c>
      <c r="D2672" s="9" t="s">
        <v>559</v>
      </c>
      <c r="E2672" s="10" t="s">
        <v>61</v>
      </c>
      <c r="F2672" s="11" t="n">
        <v>489.3</v>
      </c>
      <c r="G2672" s="12" t="n">
        <f aca="false">O2672/$T$2</f>
        <v>3.07392996108949</v>
      </c>
      <c r="H2672" s="13" t="n">
        <f aca="false">P2672/$T$2</f>
        <v>1504.07392996109</v>
      </c>
      <c r="I2672" s="13" t="n">
        <f aca="false">Q2672/$T$2</f>
        <v>376.018482490272</v>
      </c>
      <c r="J2672" s="10" t="s">
        <v>26</v>
      </c>
      <c r="K2672" s="10"/>
      <c r="L2672" s="10"/>
      <c r="M2672" s="10" t="s">
        <v>27</v>
      </c>
      <c r="N2672" s="9"/>
      <c r="O2672" s="0" t="n">
        <v>158</v>
      </c>
      <c r="P2672" s="0" t="n">
        <v>77309.4</v>
      </c>
      <c r="Q2672" s="0" t="n">
        <v>19327.35</v>
      </c>
    </row>
    <row r="2673" customFormat="false" ht="25.35" hidden="false" customHeight="false" outlineLevel="0" collapsed="false">
      <c r="A2673" s="9" t="s">
        <v>556</v>
      </c>
      <c r="B2673" s="9" t="s">
        <v>559</v>
      </c>
      <c r="C2673" s="9" t="s">
        <v>559</v>
      </c>
      <c r="D2673" s="9" t="s">
        <v>559</v>
      </c>
      <c r="E2673" s="10" t="s">
        <v>62</v>
      </c>
      <c r="F2673" s="11" t="n">
        <v>489.3</v>
      </c>
      <c r="G2673" s="12" t="n">
        <f aca="false">O2673/$T$2</f>
        <v>3.07392996108949</v>
      </c>
      <c r="H2673" s="13" t="n">
        <f aca="false">P2673/$T$2</f>
        <v>1504.07392996109</v>
      </c>
      <c r="I2673" s="13" t="n">
        <f aca="false">Q2673/$T$2</f>
        <v>376.018482490272</v>
      </c>
      <c r="J2673" s="10" t="s">
        <v>26</v>
      </c>
      <c r="K2673" s="10"/>
      <c r="L2673" s="10"/>
      <c r="M2673" s="10" t="s">
        <v>27</v>
      </c>
      <c r="N2673" s="9"/>
      <c r="O2673" s="0" t="n">
        <v>158</v>
      </c>
      <c r="P2673" s="0" t="n">
        <v>77309.4</v>
      </c>
      <c r="Q2673" s="0" t="n">
        <v>19327.35</v>
      </c>
    </row>
    <row r="2674" customFormat="false" ht="25.35" hidden="false" customHeight="false" outlineLevel="0" collapsed="false">
      <c r="A2674" s="9" t="s">
        <v>556</v>
      </c>
      <c r="B2674" s="9" t="s">
        <v>559</v>
      </c>
      <c r="C2674" s="9" t="s">
        <v>559</v>
      </c>
      <c r="D2674" s="9" t="s">
        <v>559</v>
      </c>
      <c r="E2674" s="10" t="s">
        <v>63</v>
      </c>
      <c r="F2674" s="11" t="n">
        <v>500</v>
      </c>
      <c r="G2674" s="12" t="n">
        <f aca="false">O2674/$T$2</f>
        <v>2.91828793774319</v>
      </c>
      <c r="H2674" s="13" t="n">
        <f aca="false">P2674/$T$2</f>
        <v>1459.1439688716</v>
      </c>
      <c r="I2674" s="13" t="n">
        <f aca="false">Q2674/$T$2</f>
        <v>364.785992217899</v>
      </c>
      <c r="J2674" s="10"/>
      <c r="K2674" s="10"/>
      <c r="L2674" s="10"/>
      <c r="M2674" s="10" t="s">
        <v>27</v>
      </c>
      <c r="N2674" s="9"/>
      <c r="O2674" s="0" t="n">
        <v>150</v>
      </c>
      <c r="P2674" s="0" t="n">
        <v>75000</v>
      </c>
      <c r="Q2674" s="0" t="n">
        <v>18750</v>
      </c>
    </row>
    <row r="2675" customFormat="false" ht="25.35" hidden="false" customHeight="false" outlineLevel="0" collapsed="false">
      <c r="A2675" s="9" t="s">
        <v>556</v>
      </c>
      <c r="B2675" s="9" t="s">
        <v>559</v>
      </c>
      <c r="C2675" s="9" t="s">
        <v>559</v>
      </c>
      <c r="D2675" s="9" t="s">
        <v>559</v>
      </c>
      <c r="E2675" s="10" t="s">
        <v>64</v>
      </c>
      <c r="F2675" s="11" t="n">
        <v>500</v>
      </c>
      <c r="G2675" s="12" t="n">
        <f aca="false">O2675/$T$2</f>
        <v>2.91828793774319</v>
      </c>
      <c r="H2675" s="13" t="n">
        <f aca="false">P2675/$T$2</f>
        <v>1459.1439688716</v>
      </c>
      <c r="I2675" s="13" t="n">
        <f aca="false">Q2675/$T$2</f>
        <v>364.785992217899</v>
      </c>
      <c r="J2675" s="10"/>
      <c r="K2675" s="10"/>
      <c r="L2675" s="10"/>
      <c r="M2675" s="10" t="s">
        <v>27</v>
      </c>
      <c r="N2675" s="9"/>
      <c r="O2675" s="0" t="n">
        <v>150</v>
      </c>
      <c r="P2675" s="0" t="n">
        <v>75000</v>
      </c>
      <c r="Q2675" s="0" t="n">
        <v>18750</v>
      </c>
    </row>
    <row r="2676" customFormat="false" ht="25.35" hidden="false" customHeight="false" outlineLevel="0" collapsed="false">
      <c r="A2676" s="9" t="s">
        <v>556</v>
      </c>
      <c r="B2676" s="9" t="s">
        <v>559</v>
      </c>
      <c r="C2676" s="9" t="s">
        <v>559</v>
      </c>
      <c r="D2676" s="9" t="s">
        <v>559</v>
      </c>
      <c r="E2676" s="10" t="s">
        <v>65</v>
      </c>
      <c r="F2676" s="11" t="n">
        <v>500</v>
      </c>
      <c r="G2676" s="12" t="n">
        <f aca="false">O2676/$T$2</f>
        <v>2.91828793774319</v>
      </c>
      <c r="H2676" s="13" t="n">
        <f aca="false">P2676/$T$2</f>
        <v>1459.1439688716</v>
      </c>
      <c r="I2676" s="13" t="n">
        <f aca="false">Q2676/$T$2</f>
        <v>364.785992217899</v>
      </c>
      <c r="J2676" s="10"/>
      <c r="K2676" s="10"/>
      <c r="L2676" s="10"/>
      <c r="M2676" s="10" t="s">
        <v>27</v>
      </c>
      <c r="N2676" s="9"/>
      <c r="O2676" s="0" t="n">
        <v>150</v>
      </c>
      <c r="P2676" s="0" t="n">
        <v>75000</v>
      </c>
      <c r="Q2676" s="0" t="n">
        <v>18750</v>
      </c>
    </row>
    <row r="2677" customFormat="false" ht="25.35" hidden="false" customHeight="false" outlineLevel="0" collapsed="false">
      <c r="A2677" s="9" t="s">
        <v>556</v>
      </c>
      <c r="B2677" s="9" t="s">
        <v>559</v>
      </c>
      <c r="C2677" s="9" t="s">
        <v>559</v>
      </c>
      <c r="D2677" s="9" t="s">
        <v>559</v>
      </c>
      <c r="E2677" s="10" t="s">
        <v>66</v>
      </c>
      <c r="F2677" s="11" t="n">
        <v>500</v>
      </c>
      <c r="G2677" s="12" t="n">
        <f aca="false">O2677/$T$2</f>
        <v>2.91828793774319</v>
      </c>
      <c r="H2677" s="13" t="n">
        <f aca="false">P2677/$T$2</f>
        <v>1459.1439688716</v>
      </c>
      <c r="I2677" s="13" t="n">
        <f aca="false">Q2677/$T$2</f>
        <v>364.785992217899</v>
      </c>
      <c r="J2677" s="10"/>
      <c r="K2677" s="10"/>
      <c r="L2677" s="10"/>
      <c r="M2677" s="10" t="s">
        <v>27</v>
      </c>
      <c r="N2677" s="9"/>
      <c r="O2677" s="0" t="n">
        <v>150</v>
      </c>
      <c r="P2677" s="0" t="n">
        <v>75000</v>
      </c>
      <c r="Q2677" s="0" t="n">
        <v>18750</v>
      </c>
    </row>
    <row r="2678" customFormat="false" ht="25.35" hidden="false" customHeight="false" outlineLevel="0" collapsed="false">
      <c r="A2678" s="9" t="s">
        <v>556</v>
      </c>
      <c r="B2678" s="9" t="s">
        <v>559</v>
      </c>
      <c r="C2678" s="9" t="s">
        <v>559</v>
      </c>
      <c r="D2678" s="9" t="s">
        <v>559</v>
      </c>
      <c r="E2678" s="10" t="s">
        <v>67</v>
      </c>
      <c r="F2678" s="11" t="n">
        <v>500</v>
      </c>
      <c r="G2678" s="12" t="n">
        <f aca="false">O2678/$T$2</f>
        <v>2.91828793774319</v>
      </c>
      <c r="H2678" s="13" t="n">
        <f aca="false">P2678/$T$2</f>
        <v>1459.1439688716</v>
      </c>
      <c r="I2678" s="13" t="n">
        <f aca="false">Q2678/$T$2</f>
        <v>364.785992217899</v>
      </c>
      <c r="J2678" s="10"/>
      <c r="K2678" s="10"/>
      <c r="L2678" s="10"/>
      <c r="M2678" s="10" t="s">
        <v>27</v>
      </c>
      <c r="N2678" s="9"/>
      <c r="O2678" s="0" t="n">
        <v>150</v>
      </c>
      <c r="P2678" s="0" t="n">
        <v>75000</v>
      </c>
      <c r="Q2678" s="0" t="n">
        <v>18750</v>
      </c>
    </row>
    <row r="2679" customFormat="false" ht="25.35" hidden="false" customHeight="false" outlineLevel="0" collapsed="false">
      <c r="A2679" s="9" t="s">
        <v>556</v>
      </c>
      <c r="B2679" s="9" t="s">
        <v>559</v>
      </c>
      <c r="C2679" s="9" t="s">
        <v>559</v>
      </c>
      <c r="D2679" s="9" t="s">
        <v>559</v>
      </c>
      <c r="E2679" s="10" t="s">
        <v>68</v>
      </c>
      <c r="F2679" s="11" t="n">
        <v>500</v>
      </c>
      <c r="G2679" s="12" t="n">
        <f aca="false">O2679/$T$2</f>
        <v>2.91828793774319</v>
      </c>
      <c r="H2679" s="13" t="n">
        <f aca="false">P2679/$T$2</f>
        <v>1459.1439688716</v>
      </c>
      <c r="I2679" s="13" t="n">
        <f aca="false">Q2679/$T$2</f>
        <v>364.785992217899</v>
      </c>
      <c r="J2679" s="10"/>
      <c r="K2679" s="10"/>
      <c r="L2679" s="10"/>
      <c r="M2679" s="10" t="s">
        <v>27</v>
      </c>
      <c r="N2679" s="9"/>
      <c r="O2679" s="0" t="n">
        <v>150</v>
      </c>
      <c r="P2679" s="0" t="n">
        <v>75000</v>
      </c>
      <c r="Q2679" s="0" t="n">
        <v>18750</v>
      </c>
    </row>
    <row r="2680" customFormat="false" ht="25.35" hidden="false" customHeight="false" outlineLevel="0" collapsed="false">
      <c r="A2680" s="9" t="s">
        <v>556</v>
      </c>
      <c r="B2680" s="9" t="s">
        <v>559</v>
      </c>
      <c r="C2680" s="9" t="s">
        <v>559</v>
      </c>
      <c r="D2680" s="9" t="s">
        <v>559</v>
      </c>
      <c r="E2680" s="10" t="s">
        <v>69</v>
      </c>
      <c r="F2680" s="11" t="n">
        <v>537.5</v>
      </c>
      <c r="G2680" s="12" t="n">
        <f aca="false">O2680/$T$2</f>
        <v>3.07392996108949</v>
      </c>
      <c r="H2680" s="13" t="n">
        <f aca="false">P2680/$T$2</f>
        <v>1652.2373540856</v>
      </c>
      <c r="I2680" s="13" t="n">
        <f aca="false">Q2680/$T$2</f>
        <v>413.059338521401</v>
      </c>
      <c r="J2680" s="10" t="s">
        <v>26</v>
      </c>
      <c r="K2680" s="10"/>
      <c r="L2680" s="10"/>
      <c r="M2680" s="10" t="s">
        <v>27</v>
      </c>
      <c r="N2680" s="9"/>
      <c r="O2680" s="0" t="n">
        <v>158</v>
      </c>
      <c r="P2680" s="0" t="n">
        <v>84925</v>
      </c>
      <c r="Q2680" s="0" t="n">
        <v>21231.25</v>
      </c>
    </row>
    <row r="2681" customFormat="false" ht="25.35" hidden="false" customHeight="false" outlineLevel="0" collapsed="false">
      <c r="A2681" s="9" t="s">
        <v>556</v>
      </c>
      <c r="B2681" s="9" t="s">
        <v>559</v>
      </c>
      <c r="C2681" s="9" t="s">
        <v>559</v>
      </c>
      <c r="D2681" s="9" t="s">
        <v>559</v>
      </c>
      <c r="E2681" s="10" t="s">
        <v>70</v>
      </c>
      <c r="F2681" s="11" t="n">
        <v>500</v>
      </c>
      <c r="G2681" s="12" t="n">
        <f aca="false">O2681/$T$2</f>
        <v>3.07392996108949</v>
      </c>
      <c r="H2681" s="13" t="n">
        <f aca="false">P2681/$T$2</f>
        <v>1536.96498054475</v>
      </c>
      <c r="I2681" s="13" t="n">
        <f aca="false">Q2681/$T$2</f>
        <v>384.241245136187</v>
      </c>
      <c r="J2681" s="10" t="s">
        <v>26</v>
      </c>
      <c r="K2681" s="10"/>
      <c r="L2681" s="10"/>
      <c r="M2681" s="10" t="s">
        <v>27</v>
      </c>
      <c r="N2681" s="9"/>
      <c r="O2681" s="0" t="n">
        <v>158</v>
      </c>
      <c r="P2681" s="0" t="n">
        <v>79000</v>
      </c>
      <c r="Q2681" s="0" t="n">
        <v>19750</v>
      </c>
    </row>
    <row r="2682" customFormat="false" ht="25.35" hidden="false" customHeight="false" outlineLevel="0" collapsed="false">
      <c r="A2682" s="9" t="s">
        <v>556</v>
      </c>
      <c r="B2682" s="9" t="s">
        <v>559</v>
      </c>
      <c r="C2682" s="9" t="s">
        <v>559</v>
      </c>
      <c r="D2682" s="9" t="s">
        <v>559</v>
      </c>
      <c r="E2682" s="10" t="s">
        <v>71</v>
      </c>
      <c r="F2682" s="11" t="n">
        <v>500</v>
      </c>
      <c r="G2682" s="12" t="n">
        <f aca="false">O2682/$T$2</f>
        <v>2.91828793774319</v>
      </c>
      <c r="H2682" s="13" t="n">
        <f aca="false">P2682/$T$2</f>
        <v>1459.1439688716</v>
      </c>
      <c r="I2682" s="13" t="n">
        <f aca="false">Q2682/$T$2</f>
        <v>364.785992217899</v>
      </c>
      <c r="J2682" s="10"/>
      <c r="K2682" s="10"/>
      <c r="L2682" s="10"/>
      <c r="M2682" s="10" t="s">
        <v>27</v>
      </c>
      <c r="N2682" s="9"/>
      <c r="O2682" s="0" t="n">
        <v>150</v>
      </c>
      <c r="P2682" s="0" t="n">
        <v>75000</v>
      </c>
      <c r="Q2682" s="0" t="n">
        <v>18750</v>
      </c>
    </row>
    <row r="2683" customFormat="false" ht="25.35" hidden="false" customHeight="false" outlineLevel="0" collapsed="false">
      <c r="A2683" s="9" t="s">
        <v>556</v>
      </c>
      <c r="B2683" s="9" t="s">
        <v>559</v>
      </c>
      <c r="C2683" s="9" t="s">
        <v>559</v>
      </c>
      <c r="D2683" s="9" t="s">
        <v>559</v>
      </c>
      <c r="E2683" s="10" t="s">
        <v>72</v>
      </c>
      <c r="F2683" s="11" t="n">
        <v>500</v>
      </c>
      <c r="G2683" s="12" t="n">
        <f aca="false">O2683/$T$2</f>
        <v>2.91828793774319</v>
      </c>
      <c r="H2683" s="13" t="n">
        <f aca="false">P2683/$T$2</f>
        <v>1459.1439688716</v>
      </c>
      <c r="I2683" s="13" t="n">
        <f aca="false">Q2683/$T$2</f>
        <v>364.785992217899</v>
      </c>
      <c r="J2683" s="10"/>
      <c r="K2683" s="10"/>
      <c r="L2683" s="10"/>
      <c r="M2683" s="10" t="s">
        <v>27</v>
      </c>
      <c r="N2683" s="9"/>
      <c r="O2683" s="0" t="n">
        <v>150</v>
      </c>
      <c r="P2683" s="0" t="n">
        <v>75000</v>
      </c>
      <c r="Q2683" s="0" t="n">
        <v>18750</v>
      </c>
    </row>
    <row r="2684" customFormat="false" ht="25.35" hidden="false" customHeight="false" outlineLevel="0" collapsed="false">
      <c r="A2684" s="9" t="s">
        <v>556</v>
      </c>
      <c r="B2684" s="9" t="s">
        <v>559</v>
      </c>
      <c r="C2684" s="9" t="s">
        <v>559</v>
      </c>
      <c r="D2684" s="9" t="s">
        <v>559</v>
      </c>
      <c r="E2684" s="10" t="s">
        <v>73</v>
      </c>
      <c r="F2684" s="11" t="n">
        <v>500</v>
      </c>
      <c r="G2684" s="12" t="n">
        <f aca="false">O2684/$T$2</f>
        <v>2.91828793774319</v>
      </c>
      <c r="H2684" s="13" t="n">
        <f aca="false">P2684/$T$2</f>
        <v>1459.1439688716</v>
      </c>
      <c r="I2684" s="13" t="n">
        <f aca="false">Q2684/$T$2</f>
        <v>364.785992217899</v>
      </c>
      <c r="J2684" s="10"/>
      <c r="K2684" s="10"/>
      <c r="L2684" s="10"/>
      <c r="M2684" s="10" t="s">
        <v>27</v>
      </c>
      <c r="N2684" s="9"/>
      <c r="O2684" s="0" t="n">
        <v>150</v>
      </c>
      <c r="P2684" s="0" t="n">
        <v>75000</v>
      </c>
      <c r="Q2684" s="0" t="n">
        <v>18750</v>
      </c>
    </row>
    <row r="2685" customFormat="false" ht="25.35" hidden="false" customHeight="false" outlineLevel="0" collapsed="false">
      <c r="A2685" s="9" t="s">
        <v>556</v>
      </c>
      <c r="B2685" s="9" t="s">
        <v>559</v>
      </c>
      <c r="C2685" s="9" t="s">
        <v>559</v>
      </c>
      <c r="D2685" s="9" t="s">
        <v>559</v>
      </c>
      <c r="E2685" s="10" t="s">
        <v>74</v>
      </c>
      <c r="F2685" s="11" t="n">
        <v>499.6</v>
      </c>
      <c r="G2685" s="12" t="n">
        <f aca="false">O2685/$T$2</f>
        <v>2.91828793774319</v>
      </c>
      <c r="H2685" s="13" t="n">
        <f aca="false">P2685/$T$2</f>
        <v>1457.9766536965</v>
      </c>
      <c r="I2685" s="13" t="n">
        <f aca="false">Q2685/$T$2</f>
        <v>364.494163424125</v>
      </c>
      <c r="J2685" s="10"/>
      <c r="K2685" s="10"/>
      <c r="L2685" s="10"/>
      <c r="M2685" s="10" t="s">
        <v>27</v>
      </c>
      <c r="N2685" s="9"/>
      <c r="O2685" s="0" t="n">
        <v>150</v>
      </c>
      <c r="P2685" s="0" t="n">
        <v>74940</v>
      </c>
      <c r="Q2685" s="0" t="n">
        <v>18735</v>
      </c>
    </row>
    <row r="2686" customFormat="false" ht="25.35" hidden="false" customHeight="false" outlineLevel="0" collapsed="false">
      <c r="A2686" s="9" t="s">
        <v>556</v>
      </c>
      <c r="B2686" s="9" t="s">
        <v>559</v>
      </c>
      <c r="C2686" s="9" t="s">
        <v>559</v>
      </c>
      <c r="D2686" s="9" t="s">
        <v>559</v>
      </c>
      <c r="E2686" s="10" t="s">
        <v>75</v>
      </c>
      <c r="F2686" s="11" t="n">
        <v>499.6</v>
      </c>
      <c r="G2686" s="12" t="n">
        <f aca="false">O2686/$T$2</f>
        <v>2.91828793774319</v>
      </c>
      <c r="H2686" s="13" t="n">
        <f aca="false">P2686/$T$2</f>
        <v>1457.9766536965</v>
      </c>
      <c r="I2686" s="13" t="n">
        <f aca="false">Q2686/$T$2</f>
        <v>364.494163424125</v>
      </c>
      <c r="J2686" s="10"/>
      <c r="K2686" s="10"/>
      <c r="L2686" s="10"/>
      <c r="M2686" s="10" t="s">
        <v>27</v>
      </c>
      <c r="N2686" s="9"/>
      <c r="O2686" s="0" t="n">
        <v>150</v>
      </c>
      <c r="P2686" s="0" t="n">
        <v>74940</v>
      </c>
      <c r="Q2686" s="0" t="n">
        <v>18735</v>
      </c>
    </row>
    <row r="2687" customFormat="false" ht="25.35" hidden="false" customHeight="false" outlineLevel="0" collapsed="false">
      <c r="A2687" s="9" t="s">
        <v>556</v>
      </c>
      <c r="B2687" s="9" t="s">
        <v>559</v>
      </c>
      <c r="C2687" s="9" t="s">
        <v>559</v>
      </c>
      <c r="D2687" s="9" t="s">
        <v>559</v>
      </c>
      <c r="E2687" s="10" t="s">
        <v>76</v>
      </c>
      <c r="F2687" s="11" t="n">
        <v>499.6</v>
      </c>
      <c r="G2687" s="12" t="n">
        <f aca="false">O2687/$T$2</f>
        <v>3.07392996108949</v>
      </c>
      <c r="H2687" s="13" t="n">
        <f aca="false">P2687/$T$2</f>
        <v>1535.73540856031</v>
      </c>
      <c r="I2687" s="13" t="n">
        <f aca="false">Q2687/$T$2</f>
        <v>383.933852140078</v>
      </c>
      <c r="J2687" s="10"/>
      <c r="K2687" s="10" t="s">
        <v>26</v>
      </c>
      <c r="L2687" s="10"/>
      <c r="M2687" s="10" t="s">
        <v>27</v>
      </c>
      <c r="N2687" s="9"/>
      <c r="O2687" s="0" t="n">
        <v>158</v>
      </c>
      <c r="P2687" s="0" t="n">
        <v>78936.8</v>
      </c>
      <c r="Q2687" s="0" t="n">
        <v>19734.2</v>
      </c>
    </row>
    <row r="2688" customFormat="false" ht="25.35" hidden="false" customHeight="false" outlineLevel="0" collapsed="false">
      <c r="A2688" s="9" t="s">
        <v>556</v>
      </c>
      <c r="B2688" s="9" t="s">
        <v>559</v>
      </c>
      <c r="C2688" s="9" t="s">
        <v>559</v>
      </c>
      <c r="D2688" s="9" t="s">
        <v>559</v>
      </c>
      <c r="E2688" s="10" t="s">
        <v>77</v>
      </c>
      <c r="F2688" s="11" t="n">
        <v>499.6</v>
      </c>
      <c r="G2688" s="12" t="n">
        <f aca="false">O2688/$T$2</f>
        <v>3.07392996108949</v>
      </c>
      <c r="H2688" s="13" t="n">
        <f aca="false">P2688/$T$2</f>
        <v>1535.73540856031</v>
      </c>
      <c r="I2688" s="13" t="n">
        <f aca="false">Q2688/$T$2</f>
        <v>383.933852140078</v>
      </c>
      <c r="J2688" s="10"/>
      <c r="K2688" s="10" t="s">
        <v>26</v>
      </c>
      <c r="L2688" s="10"/>
      <c r="M2688" s="10" t="s">
        <v>27</v>
      </c>
      <c r="N2688" s="9"/>
      <c r="O2688" s="0" t="n">
        <v>158</v>
      </c>
      <c r="P2688" s="0" t="n">
        <v>78936.8</v>
      </c>
      <c r="Q2688" s="0" t="n">
        <v>19734.2</v>
      </c>
    </row>
    <row r="2689" customFormat="false" ht="25.35" hidden="false" customHeight="false" outlineLevel="0" collapsed="false">
      <c r="A2689" s="9" t="s">
        <v>556</v>
      </c>
      <c r="B2689" s="9" t="s">
        <v>559</v>
      </c>
      <c r="C2689" s="9" t="s">
        <v>559</v>
      </c>
      <c r="D2689" s="9" t="s">
        <v>559</v>
      </c>
      <c r="E2689" s="10" t="s">
        <v>78</v>
      </c>
      <c r="F2689" s="11" t="n">
        <v>499.6</v>
      </c>
      <c r="G2689" s="12" t="n">
        <f aca="false">O2689/$T$2</f>
        <v>3.07392996108949</v>
      </c>
      <c r="H2689" s="13" t="n">
        <f aca="false">P2689/$T$2</f>
        <v>1535.73540856031</v>
      </c>
      <c r="I2689" s="13" t="n">
        <f aca="false">Q2689/$T$2</f>
        <v>383.933852140078</v>
      </c>
      <c r="J2689" s="10"/>
      <c r="K2689" s="10" t="s">
        <v>26</v>
      </c>
      <c r="L2689" s="10"/>
      <c r="M2689" s="10" t="s">
        <v>27</v>
      </c>
      <c r="N2689" s="9"/>
      <c r="O2689" s="0" t="n">
        <v>158</v>
      </c>
      <c r="P2689" s="0" t="n">
        <v>78936.8</v>
      </c>
      <c r="Q2689" s="0" t="n">
        <v>19734.2</v>
      </c>
    </row>
    <row r="2690" customFormat="false" ht="25.35" hidden="false" customHeight="false" outlineLevel="0" collapsed="false">
      <c r="A2690" s="9" t="s">
        <v>556</v>
      </c>
      <c r="B2690" s="9" t="s">
        <v>559</v>
      </c>
      <c r="C2690" s="9" t="s">
        <v>559</v>
      </c>
      <c r="D2690" s="9" t="s">
        <v>559</v>
      </c>
      <c r="E2690" s="10" t="s">
        <v>79</v>
      </c>
      <c r="F2690" s="11" t="n">
        <v>499.5</v>
      </c>
      <c r="G2690" s="12" t="n">
        <f aca="false">O2690/$T$2</f>
        <v>2.91828793774319</v>
      </c>
      <c r="H2690" s="13" t="n">
        <f aca="false">P2690/$T$2</f>
        <v>1457.68482490272</v>
      </c>
      <c r="I2690" s="13" t="n">
        <f aca="false">Q2690/$T$2</f>
        <v>364.421206225681</v>
      </c>
      <c r="J2690" s="10"/>
      <c r="K2690" s="10"/>
      <c r="L2690" s="10"/>
      <c r="M2690" s="10" t="s">
        <v>27</v>
      </c>
      <c r="N2690" s="9"/>
      <c r="O2690" s="0" t="n">
        <v>150</v>
      </c>
      <c r="P2690" s="0" t="n">
        <v>74925</v>
      </c>
      <c r="Q2690" s="0" t="n">
        <v>18731.25</v>
      </c>
    </row>
    <row r="2691" customFormat="false" ht="25.35" hidden="false" customHeight="false" outlineLevel="0" collapsed="false">
      <c r="A2691" s="9" t="s">
        <v>556</v>
      </c>
      <c r="B2691" s="9" t="s">
        <v>559</v>
      </c>
      <c r="C2691" s="9" t="s">
        <v>559</v>
      </c>
      <c r="D2691" s="9" t="s">
        <v>559</v>
      </c>
      <c r="E2691" s="10" t="s">
        <v>80</v>
      </c>
      <c r="F2691" s="11" t="n">
        <v>499.6</v>
      </c>
      <c r="G2691" s="12" t="n">
        <f aca="false">O2691/$T$2</f>
        <v>2.91828793774319</v>
      </c>
      <c r="H2691" s="13" t="n">
        <f aca="false">P2691/$T$2</f>
        <v>1457.9766536965</v>
      </c>
      <c r="I2691" s="13" t="n">
        <f aca="false">Q2691/$T$2</f>
        <v>364.494163424125</v>
      </c>
      <c r="J2691" s="10"/>
      <c r="K2691" s="10"/>
      <c r="L2691" s="10"/>
      <c r="M2691" s="10" t="s">
        <v>27</v>
      </c>
      <c r="N2691" s="9"/>
      <c r="O2691" s="0" t="n">
        <v>150</v>
      </c>
      <c r="P2691" s="0" t="n">
        <v>74940</v>
      </c>
      <c r="Q2691" s="0" t="n">
        <v>18735</v>
      </c>
    </row>
    <row r="2692" customFormat="false" ht="25.35" hidden="false" customHeight="false" outlineLevel="0" collapsed="false">
      <c r="A2692" s="9" t="s">
        <v>556</v>
      </c>
      <c r="B2692" s="9" t="s">
        <v>559</v>
      </c>
      <c r="C2692" s="9" t="s">
        <v>559</v>
      </c>
      <c r="D2692" s="9" t="s">
        <v>559</v>
      </c>
      <c r="E2692" s="10" t="s">
        <v>81</v>
      </c>
      <c r="F2692" s="11" t="n">
        <v>499.1</v>
      </c>
      <c r="G2692" s="12" t="n">
        <f aca="false">O2692/$T$2</f>
        <v>3.2295719844358</v>
      </c>
      <c r="H2692" s="13" t="n">
        <f aca="false">P2692/$T$2</f>
        <v>1611.87937743191</v>
      </c>
      <c r="I2692" s="13" t="n">
        <f aca="false">Q2692/$T$2</f>
        <v>402.969844357977</v>
      </c>
      <c r="J2692" s="10" t="s">
        <v>26</v>
      </c>
      <c r="K2692" s="10" t="s">
        <v>26</v>
      </c>
      <c r="L2692" s="10"/>
      <c r="M2692" s="10" t="s">
        <v>27</v>
      </c>
      <c r="N2692" s="9"/>
      <c r="O2692" s="0" t="n">
        <v>166</v>
      </c>
      <c r="P2692" s="0" t="n">
        <v>82850.6</v>
      </c>
      <c r="Q2692" s="0" t="n">
        <v>20712.65</v>
      </c>
    </row>
    <row r="2693" customFormat="false" ht="25.35" hidden="false" customHeight="false" outlineLevel="0" collapsed="false">
      <c r="A2693" s="9" t="s">
        <v>556</v>
      </c>
      <c r="B2693" s="9" t="s">
        <v>559</v>
      </c>
      <c r="C2693" s="9" t="s">
        <v>559</v>
      </c>
      <c r="D2693" s="9" t="s">
        <v>559</v>
      </c>
      <c r="E2693" s="10" t="s">
        <v>82</v>
      </c>
      <c r="F2693" s="11" t="n">
        <v>555.3</v>
      </c>
      <c r="G2693" s="12" t="n">
        <f aca="false">O2693/$T$2</f>
        <v>3.2295719844358</v>
      </c>
      <c r="H2693" s="13" t="n">
        <f aca="false">P2693/$T$2</f>
        <v>1793.3813229572</v>
      </c>
      <c r="I2693" s="13" t="n">
        <f aca="false">Q2693/$T$2</f>
        <v>448.3453307393</v>
      </c>
      <c r="J2693" s="10" t="s">
        <v>26</v>
      </c>
      <c r="K2693" s="10" t="s">
        <v>26</v>
      </c>
      <c r="L2693" s="10"/>
      <c r="M2693" s="10" t="s">
        <v>27</v>
      </c>
      <c r="N2693" s="9"/>
      <c r="O2693" s="0" t="n">
        <v>166</v>
      </c>
      <c r="P2693" s="0" t="n">
        <v>92179.8</v>
      </c>
      <c r="Q2693" s="0" t="n">
        <v>23044.95</v>
      </c>
    </row>
    <row r="2694" customFormat="false" ht="25.35" hidden="false" customHeight="false" outlineLevel="0" collapsed="false">
      <c r="A2694" s="9" t="s">
        <v>556</v>
      </c>
      <c r="B2694" s="9" t="s">
        <v>559</v>
      </c>
      <c r="C2694" s="9" t="s">
        <v>559</v>
      </c>
      <c r="D2694" s="9" t="s">
        <v>559</v>
      </c>
      <c r="E2694" s="10" t="s">
        <v>83</v>
      </c>
      <c r="F2694" s="11" t="n">
        <v>499.6</v>
      </c>
      <c r="G2694" s="12" t="n">
        <f aca="false">O2694/$T$2</f>
        <v>2.91828793774319</v>
      </c>
      <c r="H2694" s="13" t="n">
        <f aca="false">P2694/$T$2</f>
        <v>1457.9766536965</v>
      </c>
      <c r="I2694" s="13" t="n">
        <f aca="false">Q2694/$T$2</f>
        <v>364.494163424125</v>
      </c>
      <c r="J2694" s="10"/>
      <c r="K2694" s="10"/>
      <c r="L2694" s="10"/>
      <c r="M2694" s="10" t="s">
        <v>27</v>
      </c>
      <c r="N2694" s="9"/>
      <c r="O2694" s="0" t="n">
        <v>150</v>
      </c>
      <c r="P2694" s="0" t="n">
        <v>74940</v>
      </c>
      <c r="Q2694" s="0" t="n">
        <v>18735</v>
      </c>
    </row>
    <row r="2695" customFormat="false" ht="25.35" hidden="false" customHeight="false" outlineLevel="0" collapsed="false">
      <c r="A2695" s="9" t="s">
        <v>556</v>
      </c>
      <c r="B2695" s="9" t="s">
        <v>559</v>
      </c>
      <c r="C2695" s="9" t="s">
        <v>559</v>
      </c>
      <c r="D2695" s="9" t="s">
        <v>559</v>
      </c>
      <c r="E2695" s="10" t="s">
        <v>84</v>
      </c>
      <c r="F2695" s="11" t="n">
        <v>499.6</v>
      </c>
      <c r="G2695" s="12" t="n">
        <f aca="false">O2695/$T$2</f>
        <v>3.07392996108949</v>
      </c>
      <c r="H2695" s="13" t="n">
        <f aca="false">P2695/$T$2</f>
        <v>1535.73540856031</v>
      </c>
      <c r="I2695" s="13" t="n">
        <f aca="false">Q2695/$T$2</f>
        <v>383.933852140078</v>
      </c>
      <c r="J2695" s="10"/>
      <c r="K2695" s="10" t="s">
        <v>26</v>
      </c>
      <c r="L2695" s="10"/>
      <c r="M2695" s="10" t="s">
        <v>27</v>
      </c>
      <c r="N2695" s="9"/>
      <c r="O2695" s="0" t="n">
        <v>158</v>
      </c>
      <c r="P2695" s="0" t="n">
        <v>78936.8</v>
      </c>
      <c r="Q2695" s="0" t="n">
        <v>19734.2</v>
      </c>
    </row>
    <row r="2696" customFormat="false" ht="25.35" hidden="false" customHeight="false" outlineLevel="0" collapsed="false">
      <c r="A2696" s="9" t="s">
        <v>556</v>
      </c>
      <c r="B2696" s="9" t="s">
        <v>559</v>
      </c>
      <c r="C2696" s="9" t="s">
        <v>559</v>
      </c>
      <c r="D2696" s="9" t="s">
        <v>559</v>
      </c>
      <c r="E2696" s="10" t="s">
        <v>85</v>
      </c>
      <c r="F2696" s="11" t="n">
        <v>499.6</v>
      </c>
      <c r="G2696" s="12" t="n">
        <f aca="false">O2696/$T$2</f>
        <v>3.07392996108949</v>
      </c>
      <c r="H2696" s="13" t="n">
        <f aca="false">P2696/$T$2</f>
        <v>1535.73540856031</v>
      </c>
      <c r="I2696" s="13" t="n">
        <f aca="false">Q2696/$T$2</f>
        <v>383.933852140078</v>
      </c>
      <c r="J2696" s="10"/>
      <c r="K2696" s="10" t="s">
        <v>26</v>
      </c>
      <c r="L2696" s="10"/>
      <c r="M2696" s="10" t="s">
        <v>27</v>
      </c>
      <c r="N2696" s="9"/>
      <c r="O2696" s="0" t="n">
        <v>158</v>
      </c>
      <c r="P2696" s="0" t="n">
        <v>78936.8</v>
      </c>
      <c r="Q2696" s="0" t="n">
        <v>19734.2</v>
      </c>
    </row>
    <row r="2697" customFormat="false" ht="25.35" hidden="false" customHeight="false" outlineLevel="0" collapsed="false">
      <c r="A2697" s="9" t="s">
        <v>556</v>
      </c>
      <c r="B2697" s="9" t="s">
        <v>559</v>
      </c>
      <c r="C2697" s="9" t="s">
        <v>559</v>
      </c>
      <c r="D2697" s="9" t="s">
        <v>559</v>
      </c>
      <c r="E2697" s="10" t="s">
        <v>86</v>
      </c>
      <c r="F2697" s="11" t="n">
        <v>499.6</v>
      </c>
      <c r="G2697" s="12" t="n">
        <f aca="false">O2697/$T$2</f>
        <v>3.07392996108949</v>
      </c>
      <c r="H2697" s="13" t="n">
        <f aca="false">P2697/$T$2</f>
        <v>1535.73540856031</v>
      </c>
      <c r="I2697" s="13" t="n">
        <f aca="false">Q2697/$T$2</f>
        <v>383.933852140078</v>
      </c>
      <c r="J2697" s="10"/>
      <c r="K2697" s="10" t="s">
        <v>26</v>
      </c>
      <c r="L2697" s="10"/>
      <c r="M2697" s="10" t="s">
        <v>27</v>
      </c>
      <c r="N2697" s="9"/>
      <c r="O2697" s="0" t="n">
        <v>158</v>
      </c>
      <c r="P2697" s="0" t="n">
        <v>78936.8</v>
      </c>
      <c r="Q2697" s="0" t="n">
        <v>19734.2</v>
      </c>
    </row>
    <row r="2698" customFormat="false" ht="25.35" hidden="false" customHeight="false" outlineLevel="0" collapsed="false">
      <c r="A2698" s="9" t="s">
        <v>556</v>
      </c>
      <c r="B2698" s="9" t="s">
        <v>559</v>
      </c>
      <c r="C2698" s="9" t="s">
        <v>559</v>
      </c>
      <c r="D2698" s="9" t="s">
        <v>559</v>
      </c>
      <c r="E2698" s="10" t="s">
        <v>87</v>
      </c>
      <c r="F2698" s="11" t="n">
        <v>499.6</v>
      </c>
      <c r="G2698" s="12" t="n">
        <f aca="false">O2698/$T$2</f>
        <v>3.07392996108949</v>
      </c>
      <c r="H2698" s="13" t="n">
        <f aca="false">P2698/$T$2</f>
        <v>1535.73540856031</v>
      </c>
      <c r="I2698" s="13" t="n">
        <f aca="false">Q2698/$T$2</f>
        <v>383.933852140078</v>
      </c>
      <c r="J2698" s="10"/>
      <c r="K2698" s="10" t="s">
        <v>26</v>
      </c>
      <c r="L2698" s="10"/>
      <c r="M2698" s="10" t="s">
        <v>27</v>
      </c>
      <c r="N2698" s="9"/>
      <c r="O2698" s="0" t="n">
        <v>158</v>
      </c>
      <c r="P2698" s="0" t="n">
        <v>78936.8</v>
      </c>
      <c r="Q2698" s="0" t="n">
        <v>19734.2</v>
      </c>
    </row>
    <row r="2699" customFormat="false" ht="25.35" hidden="false" customHeight="false" outlineLevel="0" collapsed="false">
      <c r="A2699" s="9" t="s">
        <v>556</v>
      </c>
      <c r="B2699" s="9" t="s">
        <v>559</v>
      </c>
      <c r="C2699" s="9" t="s">
        <v>559</v>
      </c>
      <c r="D2699" s="9" t="s">
        <v>559</v>
      </c>
      <c r="E2699" s="10" t="s">
        <v>88</v>
      </c>
      <c r="F2699" s="11" t="n">
        <v>499.6</v>
      </c>
      <c r="G2699" s="12" t="n">
        <f aca="false">O2699/$T$2</f>
        <v>2.91828793774319</v>
      </c>
      <c r="H2699" s="13" t="n">
        <f aca="false">P2699/$T$2</f>
        <v>1457.9766536965</v>
      </c>
      <c r="I2699" s="13" t="n">
        <f aca="false">Q2699/$T$2</f>
        <v>364.494163424125</v>
      </c>
      <c r="J2699" s="10"/>
      <c r="K2699" s="10"/>
      <c r="L2699" s="10"/>
      <c r="M2699" s="10" t="s">
        <v>27</v>
      </c>
      <c r="N2699" s="9"/>
      <c r="O2699" s="0" t="n">
        <v>150</v>
      </c>
      <c r="P2699" s="0" t="n">
        <v>74940</v>
      </c>
      <c r="Q2699" s="0" t="n">
        <v>18735</v>
      </c>
    </row>
    <row r="2700" customFormat="false" ht="25.35" hidden="false" customHeight="false" outlineLevel="0" collapsed="false">
      <c r="A2700" s="9" t="s">
        <v>556</v>
      </c>
      <c r="B2700" s="9" t="s">
        <v>559</v>
      </c>
      <c r="C2700" s="9" t="s">
        <v>559</v>
      </c>
      <c r="D2700" s="9" t="s">
        <v>559</v>
      </c>
      <c r="E2700" s="10" t="s">
        <v>89</v>
      </c>
      <c r="F2700" s="11" t="n">
        <v>499.6</v>
      </c>
      <c r="G2700" s="12" t="n">
        <f aca="false">O2700/$T$2</f>
        <v>2.91828793774319</v>
      </c>
      <c r="H2700" s="13" t="n">
        <f aca="false">P2700/$T$2</f>
        <v>1457.9766536965</v>
      </c>
      <c r="I2700" s="13" t="n">
        <f aca="false">Q2700/$T$2</f>
        <v>364.494163424125</v>
      </c>
      <c r="J2700" s="10"/>
      <c r="K2700" s="10"/>
      <c r="L2700" s="10"/>
      <c r="M2700" s="10" t="s">
        <v>27</v>
      </c>
      <c r="N2700" s="9"/>
      <c r="O2700" s="0" t="n">
        <v>150</v>
      </c>
      <c r="P2700" s="0" t="n">
        <v>74940</v>
      </c>
      <c r="Q2700" s="0" t="n">
        <v>18735</v>
      </c>
    </row>
    <row r="2701" customFormat="false" ht="25.35" hidden="false" customHeight="false" outlineLevel="0" collapsed="false">
      <c r="A2701" s="9" t="s">
        <v>556</v>
      </c>
      <c r="B2701" s="9" t="s">
        <v>559</v>
      </c>
      <c r="C2701" s="9" t="s">
        <v>559</v>
      </c>
      <c r="D2701" s="9" t="s">
        <v>559</v>
      </c>
      <c r="E2701" s="10" t="s">
        <v>90</v>
      </c>
      <c r="F2701" s="11" t="n">
        <v>500</v>
      </c>
      <c r="G2701" s="12" t="n">
        <f aca="false">O2701/$T$2</f>
        <v>2.91828793774319</v>
      </c>
      <c r="H2701" s="13" t="n">
        <f aca="false">P2701/$T$2</f>
        <v>1459.1439688716</v>
      </c>
      <c r="I2701" s="13" t="n">
        <f aca="false">Q2701/$T$2</f>
        <v>364.785992217899</v>
      </c>
      <c r="J2701" s="10"/>
      <c r="K2701" s="10"/>
      <c r="L2701" s="10"/>
      <c r="M2701" s="10" t="s">
        <v>27</v>
      </c>
      <c r="N2701" s="9"/>
      <c r="O2701" s="0" t="n">
        <v>150</v>
      </c>
      <c r="P2701" s="0" t="n">
        <v>75000</v>
      </c>
      <c r="Q2701" s="0" t="n">
        <v>18750</v>
      </c>
    </row>
    <row r="2702" customFormat="false" ht="25.35" hidden="false" customHeight="false" outlineLevel="0" collapsed="false">
      <c r="A2702" s="9" t="s">
        <v>556</v>
      </c>
      <c r="B2702" s="9" t="s">
        <v>559</v>
      </c>
      <c r="C2702" s="9" t="s">
        <v>559</v>
      </c>
      <c r="D2702" s="9" t="s">
        <v>559</v>
      </c>
      <c r="E2702" s="10" t="s">
        <v>91</v>
      </c>
      <c r="F2702" s="11" t="n">
        <v>500</v>
      </c>
      <c r="G2702" s="12" t="n">
        <f aca="false">O2702/$T$2</f>
        <v>2.91828793774319</v>
      </c>
      <c r="H2702" s="13" t="n">
        <f aca="false">P2702/$T$2</f>
        <v>1459.1439688716</v>
      </c>
      <c r="I2702" s="13" t="n">
        <f aca="false">Q2702/$T$2</f>
        <v>364.785992217899</v>
      </c>
      <c r="J2702" s="10"/>
      <c r="K2702" s="10"/>
      <c r="L2702" s="10"/>
      <c r="M2702" s="10" t="s">
        <v>27</v>
      </c>
      <c r="N2702" s="9"/>
      <c r="O2702" s="0" t="n">
        <v>150</v>
      </c>
      <c r="P2702" s="0" t="n">
        <v>75000</v>
      </c>
      <c r="Q2702" s="0" t="n">
        <v>18750</v>
      </c>
    </row>
    <row r="2703" customFormat="false" ht="25.35" hidden="false" customHeight="false" outlineLevel="0" collapsed="false">
      <c r="A2703" s="9" t="s">
        <v>556</v>
      </c>
      <c r="B2703" s="9" t="s">
        <v>559</v>
      </c>
      <c r="C2703" s="9" t="s">
        <v>559</v>
      </c>
      <c r="D2703" s="9" t="s">
        <v>559</v>
      </c>
      <c r="E2703" s="10" t="s">
        <v>92</v>
      </c>
      <c r="F2703" s="11" t="n">
        <v>500</v>
      </c>
      <c r="G2703" s="12" t="n">
        <f aca="false">O2703/$T$2</f>
        <v>2.91828793774319</v>
      </c>
      <c r="H2703" s="13" t="n">
        <f aca="false">P2703/$T$2</f>
        <v>1459.1439688716</v>
      </c>
      <c r="I2703" s="13" t="n">
        <f aca="false">Q2703/$T$2</f>
        <v>364.785992217899</v>
      </c>
      <c r="J2703" s="10"/>
      <c r="K2703" s="10"/>
      <c r="L2703" s="10"/>
      <c r="M2703" s="10" t="s">
        <v>27</v>
      </c>
      <c r="N2703" s="9"/>
      <c r="O2703" s="0" t="n">
        <v>150</v>
      </c>
      <c r="P2703" s="0" t="n">
        <v>75000</v>
      </c>
      <c r="Q2703" s="0" t="n">
        <v>18750</v>
      </c>
    </row>
    <row r="2704" customFormat="false" ht="25.35" hidden="false" customHeight="false" outlineLevel="0" collapsed="false">
      <c r="A2704" s="9" t="s">
        <v>556</v>
      </c>
      <c r="B2704" s="9" t="s">
        <v>559</v>
      </c>
      <c r="C2704" s="9" t="s">
        <v>559</v>
      </c>
      <c r="D2704" s="9" t="s">
        <v>559</v>
      </c>
      <c r="E2704" s="10" t="s">
        <v>93</v>
      </c>
      <c r="F2704" s="11" t="n">
        <v>500</v>
      </c>
      <c r="G2704" s="12" t="n">
        <f aca="false">O2704/$T$2</f>
        <v>3.07392996108949</v>
      </c>
      <c r="H2704" s="13" t="n">
        <f aca="false">P2704/$T$2</f>
        <v>1536.96498054475</v>
      </c>
      <c r="I2704" s="13" t="n">
        <f aca="false">Q2704/$T$2</f>
        <v>384.241245136187</v>
      </c>
      <c r="J2704" s="10" t="s">
        <v>26</v>
      </c>
      <c r="K2704" s="10"/>
      <c r="L2704" s="10"/>
      <c r="M2704" s="10" t="s">
        <v>27</v>
      </c>
      <c r="N2704" s="9"/>
      <c r="O2704" s="0" t="n">
        <v>158</v>
      </c>
      <c r="P2704" s="0" t="n">
        <v>79000</v>
      </c>
      <c r="Q2704" s="0" t="n">
        <v>19750</v>
      </c>
    </row>
    <row r="2705" customFormat="false" ht="25.35" hidden="false" customHeight="false" outlineLevel="0" collapsed="false">
      <c r="A2705" s="9" t="s">
        <v>556</v>
      </c>
      <c r="B2705" s="9" t="s">
        <v>559</v>
      </c>
      <c r="C2705" s="9" t="s">
        <v>559</v>
      </c>
      <c r="D2705" s="9" t="s">
        <v>559</v>
      </c>
      <c r="E2705" s="10" t="s">
        <v>94</v>
      </c>
      <c r="F2705" s="11" t="n">
        <v>500</v>
      </c>
      <c r="G2705" s="12" t="n">
        <f aca="false">O2705/$T$2</f>
        <v>3.07392996108949</v>
      </c>
      <c r="H2705" s="13" t="n">
        <f aca="false">P2705/$T$2</f>
        <v>1536.96498054475</v>
      </c>
      <c r="I2705" s="13" t="n">
        <f aca="false">Q2705/$T$2</f>
        <v>384.241245136187</v>
      </c>
      <c r="J2705" s="10" t="s">
        <v>26</v>
      </c>
      <c r="K2705" s="10"/>
      <c r="L2705" s="10"/>
      <c r="M2705" s="10" t="s">
        <v>27</v>
      </c>
      <c r="N2705" s="9"/>
      <c r="O2705" s="0" t="n">
        <v>158</v>
      </c>
      <c r="P2705" s="0" t="n">
        <v>79000</v>
      </c>
      <c r="Q2705" s="0" t="n">
        <v>19750</v>
      </c>
    </row>
    <row r="2706" customFormat="false" ht="25.35" hidden="false" customHeight="false" outlineLevel="0" collapsed="false">
      <c r="A2706" s="9" t="s">
        <v>556</v>
      </c>
      <c r="B2706" s="9" t="s">
        <v>559</v>
      </c>
      <c r="C2706" s="9" t="s">
        <v>559</v>
      </c>
      <c r="D2706" s="9" t="s">
        <v>559</v>
      </c>
      <c r="E2706" s="10" t="s">
        <v>95</v>
      </c>
      <c r="F2706" s="11" t="n">
        <v>500</v>
      </c>
      <c r="G2706" s="12" t="n">
        <f aca="false">O2706/$T$2</f>
        <v>2.91828793774319</v>
      </c>
      <c r="H2706" s="13" t="n">
        <f aca="false">P2706/$T$2</f>
        <v>1459.1439688716</v>
      </c>
      <c r="I2706" s="13" t="n">
        <f aca="false">Q2706/$T$2</f>
        <v>364.785992217899</v>
      </c>
      <c r="J2706" s="10"/>
      <c r="K2706" s="10"/>
      <c r="L2706" s="10"/>
      <c r="M2706" s="10" t="s">
        <v>27</v>
      </c>
      <c r="N2706" s="9"/>
      <c r="O2706" s="0" t="n">
        <v>150</v>
      </c>
      <c r="P2706" s="0" t="n">
        <v>75000</v>
      </c>
      <c r="Q2706" s="0" t="n">
        <v>18750</v>
      </c>
    </row>
    <row r="2707" customFormat="false" ht="25.35" hidden="false" customHeight="false" outlineLevel="0" collapsed="false">
      <c r="A2707" s="9" t="s">
        <v>556</v>
      </c>
      <c r="B2707" s="9" t="s">
        <v>559</v>
      </c>
      <c r="C2707" s="9" t="s">
        <v>559</v>
      </c>
      <c r="D2707" s="9" t="s">
        <v>559</v>
      </c>
      <c r="E2707" s="10" t="s">
        <v>96</v>
      </c>
      <c r="F2707" s="11" t="n">
        <v>500</v>
      </c>
      <c r="G2707" s="12" t="n">
        <f aca="false">O2707/$T$2</f>
        <v>2.91828793774319</v>
      </c>
      <c r="H2707" s="13" t="n">
        <f aca="false">P2707/$T$2</f>
        <v>1459.1439688716</v>
      </c>
      <c r="I2707" s="13" t="n">
        <f aca="false">Q2707/$T$2</f>
        <v>364.785992217899</v>
      </c>
      <c r="J2707" s="10"/>
      <c r="K2707" s="10"/>
      <c r="L2707" s="10"/>
      <c r="M2707" s="10" t="s">
        <v>27</v>
      </c>
      <c r="N2707" s="9"/>
      <c r="O2707" s="0" t="n">
        <v>150</v>
      </c>
      <c r="P2707" s="0" t="n">
        <v>75000</v>
      </c>
      <c r="Q2707" s="0" t="n">
        <v>18750</v>
      </c>
    </row>
    <row r="2708" customFormat="false" ht="25.35" hidden="false" customHeight="false" outlineLevel="0" collapsed="false">
      <c r="A2708" s="9" t="s">
        <v>556</v>
      </c>
      <c r="B2708" s="9" t="s">
        <v>559</v>
      </c>
      <c r="C2708" s="9" t="s">
        <v>559</v>
      </c>
      <c r="D2708" s="9" t="s">
        <v>559</v>
      </c>
      <c r="E2708" s="10" t="s">
        <v>97</v>
      </c>
      <c r="F2708" s="11" t="n">
        <v>500</v>
      </c>
      <c r="G2708" s="12" t="n">
        <f aca="false">O2708/$T$2</f>
        <v>2.91828793774319</v>
      </c>
      <c r="H2708" s="13" t="n">
        <f aca="false">P2708/$T$2</f>
        <v>1459.1439688716</v>
      </c>
      <c r="I2708" s="13" t="n">
        <f aca="false">Q2708/$T$2</f>
        <v>364.785992217899</v>
      </c>
      <c r="J2708" s="10"/>
      <c r="K2708" s="10"/>
      <c r="L2708" s="10"/>
      <c r="M2708" s="10" t="s">
        <v>27</v>
      </c>
      <c r="N2708" s="9"/>
      <c r="O2708" s="0" t="n">
        <v>150</v>
      </c>
      <c r="P2708" s="0" t="n">
        <v>75000</v>
      </c>
      <c r="Q2708" s="0" t="n">
        <v>18750</v>
      </c>
    </row>
    <row r="2709" customFormat="false" ht="25.35" hidden="false" customHeight="false" outlineLevel="0" collapsed="false">
      <c r="A2709" s="9" t="s">
        <v>556</v>
      </c>
      <c r="B2709" s="9" t="s">
        <v>559</v>
      </c>
      <c r="C2709" s="9" t="s">
        <v>559</v>
      </c>
      <c r="D2709" s="9" t="s">
        <v>559</v>
      </c>
      <c r="E2709" s="10" t="s">
        <v>98</v>
      </c>
      <c r="F2709" s="11" t="n">
        <v>500</v>
      </c>
      <c r="G2709" s="12" t="n">
        <f aca="false">O2709/$T$2</f>
        <v>2.91828793774319</v>
      </c>
      <c r="H2709" s="13" t="n">
        <f aca="false">P2709/$T$2</f>
        <v>1459.1439688716</v>
      </c>
      <c r="I2709" s="13" t="n">
        <f aca="false">Q2709/$T$2</f>
        <v>364.785992217899</v>
      </c>
      <c r="J2709" s="10"/>
      <c r="K2709" s="10"/>
      <c r="L2709" s="10"/>
      <c r="M2709" s="10" t="s">
        <v>27</v>
      </c>
      <c r="N2709" s="9"/>
      <c r="O2709" s="0" t="n">
        <v>150</v>
      </c>
      <c r="P2709" s="0" t="n">
        <v>75000</v>
      </c>
      <c r="Q2709" s="0" t="n">
        <v>18750</v>
      </c>
    </row>
    <row r="2710" customFormat="false" ht="25.35" hidden="false" customHeight="false" outlineLevel="0" collapsed="false">
      <c r="A2710" s="9" t="s">
        <v>556</v>
      </c>
      <c r="B2710" s="9" t="s">
        <v>559</v>
      </c>
      <c r="C2710" s="9" t="s">
        <v>559</v>
      </c>
      <c r="D2710" s="9" t="s">
        <v>559</v>
      </c>
      <c r="E2710" s="10" t="s">
        <v>99</v>
      </c>
      <c r="F2710" s="11" t="n">
        <v>500</v>
      </c>
      <c r="G2710" s="12" t="n">
        <f aca="false">O2710/$T$2</f>
        <v>2.91828793774319</v>
      </c>
      <c r="H2710" s="13" t="n">
        <f aca="false">P2710/$T$2</f>
        <v>1459.1439688716</v>
      </c>
      <c r="I2710" s="13" t="n">
        <f aca="false">Q2710/$T$2</f>
        <v>364.785992217899</v>
      </c>
      <c r="J2710" s="10"/>
      <c r="K2710" s="10"/>
      <c r="L2710" s="10"/>
      <c r="M2710" s="10" t="s">
        <v>27</v>
      </c>
      <c r="N2710" s="9"/>
      <c r="O2710" s="0" t="n">
        <v>150</v>
      </c>
      <c r="P2710" s="0" t="n">
        <v>75000</v>
      </c>
      <c r="Q2710" s="0" t="n">
        <v>18750</v>
      </c>
    </row>
    <row r="2711" customFormat="false" ht="25.35" hidden="false" customHeight="false" outlineLevel="0" collapsed="false">
      <c r="A2711" s="9" t="s">
        <v>556</v>
      </c>
      <c r="B2711" s="9" t="s">
        <v>559</v>
      </c>
      <c r="C2711" s="9" t="s">
        <v>559</v>
      </c>
      <c r="D2711" s="9" t="s">
        <v>559</v>
      </c>
      <c r="E2711" s="10" t="s">
        <v>100</v>
      </c>
      <c r="F2711" s="11" t="n">
        <v>500</v>
      </c>
      <c r="G2711" s="12" t="n">
        <f aca="false">O2711/$T$2</f>
        <v>3.2295719844358</v>
      </c>
      <c r="H2711" s="13" t="n">
        <f aca="false">P2711/$T$2</f>
        <v>1614.7859922179</v>
      </c>
      <c r="I2711" s="13" t="n">
        <f aca="false">Q2711/$T$2</f>
        <v>403.696498054475</v>
      </c>
      <c r="J2711" s="10" t="s">
        <v>26</v>
      </c>
      <c r="K2711" s="10" t="s">
        <v>26</v>
      </c>
      <c r="L2711" s="10"/>
      <c r="M2711" s="10" t="s">
        <v>27</v>
      </c>
      <c r="N2711" s="9"/>
      <c r="O2711" s="0" t="n">
        <v>166</v>
      </c>
      <c r="P2711" s="0" t="n">
        <v>83000</v>
      </c>
      <c r="Q2711" s="0" t="n">
        <v>20750</v>
      </c>
    </row>
    <row r="2712" customFormat="false" ht="25.35" hidden="false" customHeight="false" outlineLevel="0" collapsed="false">
      <c r="A2712" s="9" t="s">
        <v>556</v>
      </c>
      <c r="B2712" s="9" t="s">
        <v>559</v>
      </c>
      <c r="C2712" s="9" t="s">
        <v>559</v>
      </c>
      <c r="D2712" s="9" t="s">
        <v>559</v>
      </c>
      <c r="E2712" s="10" t="s">
        <v>101</v>
      </c>
      <c r="F2712" s="11" t="n">
        <v>486</v>
      </c>
      <c r="G2712" s="12" t="n">
        <f aca="false">O2712/$T$2</f>
        <v>3.2295719844358</v>
      </c>
      <c r="H2712" s="13" t="n">
        <f aca="false">P2712/$T$2</f>
        <v>1569.5719844358</v>
      </c>
      <c r="I2712" s="13" t="n">
        <f aca="false">Q2712/$T$2</f>
        <v>392.392996108949</v>
      </c>
      <c r="J2712" s="10" t="s">
        <v>26</v>
      </c>
      <c r="K2712" s="10" t="s">
        <v>26</v>
      </c>
      <c r="L2712" s="10"/>
      <c r="M2712" s="10" t="s">
        <v>27</v>
      </c>
      <c r="N2712" s="9"/>
      <c r="O2712" s="0" t="n">
        <v>166</v>
      </c>
      <c r="P2712" s="0" t="n">
        <v>80676</v>
      </c>
      <c r="Q2712" s="0" t="n">
        <v>20169</v>
      </c>
    </row>
    <row r="2713" customFormat="false" ht="25.35" hidden="false" customHeight="false" outlineLevel="0" collapsed="false">
      <c r="A2713" s="9" t="s">
        <v>556</v>
      </c>
      <c r="B2713" s="9" t="s">
        <v>559</v>
      </c>
      <c r="C2713" s="9" t="s">
        <v>559</v>
      </c>
      <c r="D2713" s="9" t="s">
        <v>559</v>
      </c>
      <c r="E2713" s="10" t="s">
        <v>102</v>
      </c>
      <c r="F2713" s="11" t="n">
        <v>500</v>
      </c>
      <c r="G2713" s="12" t="n">
        <f aca="false">O2713/$T$2</f>
        <v>2.91828793774319</v>
      </c>
      <c r="H2713" s="13" t="n">
        <f aca="false">P2713/$T$2</f>
        <v>1459.1439688716</v>
      </c>
      <c r="I2713" s="13" t="n">
        <f aca="false">Q2713/$T$2</f>
        <v>364.785992217899</v>
      </c>
      <c r="J2713" s="10"/>
      <c r="K2713" s="10"/>
      <c r="L2713" s="10"/>
      <c r="M2713" s="10" t="s">
        <v>27</v>
      </c>
      <c r="N2713" s="9"/>
      <c r="O2713" s="0" t="n">
        <v>150</v>
      </c>
      <c r="P2713" s="0" t="n">
        <v>75000</v>
      </c>
      <c r="Q2713" s="0" t="n">
        <v>18750</v>
      </c>
    </row>
    <row r="2714" customFormat="false" ht="25.35" hidden="false" customHeight="false" outlineLevel="0" collapsed="false">
      <c r="A2714" s="9" t="s">
        <v>556</v>
      </c>
      <c r="B2714" s="9" t="s">
        <v>559</v>
      </c>
      <c r="C2714" s="9" t="s">
        <v>559</v>
      </c>
      <c r="D2714" s="9" t="s">
        <v>559</v>
      </c>
      <c r="E2714" s="10" t="s">
        <v>103</v>
      </c>
      <c r="F2714" s="11" t="n">
        <v>500</v>
      </c>
      <c r="G2714" s="12" t="n">
        <f aca="false">O2714/$T$2</f>
        <v>2.91828793774319</v>
      </c>
      <c r="H2714" s="13" t="n">
        <f aca="false">P2714/$T$2</f>
        <v>1459.1439688716</v>
      </c>
      <c r="I2714" s="13" t="n">
        <f aca="false">Q2714/$T$2</f>
        <v>364.785992217899</v>
      </c>
      <c r="J2714" s="10"/>
      <c r="K2714" s="10"/>
      <c r="L2714" s="10"/>
      <c r="M2714" s="10" t="s">
        <v>27</v>
      </c>
      <c r="N2714" s="9"/>
      <c r="O2714" s="0" t="n">
        <v>150</v>
      </c>
      <c r="P2714" s="0" t="n">
        <v>75000</v>
      </c>
      <c r="Q2714" s="0" t="n">
        <v>18750</v>
      </c>
    </row>
    <row r="2715" customFormat="false" ht="25.35" hidden="false" customHeight="false" outlineLevel="0" collapsed="false">
      <c r="A2715" s="9" t="s">
        <v>556</v>
      </c>
      <c r="B2715" s="9" t="s">
        <v>559</v>
      </c>
      <c r="C2715" s="9" t="s">
        <v>559</v>
      </c>
      <c r="D2715" s="9" t="s">
        <v>559</v>
      </c>
      <c r="E2715" s="10" t="s">
        <v>104</v>
      </c>
      <c r="F2715" s="11" t="n">
        <v>500</v>
      </c>
      <c r="G2715" s="12" t="n">
        <f aca="false">O2715/$T$2</f>
        <v>2.91828793774319</v>
      </c>
      <c r="H2715" s="13" t="n">
        <f aca="false">P2715/$T$2</f>
        <v>1459.1439688716</v>
      </c>
      <c r="I2715" s="13" t="n">
        <f aca="false">Q2715/$T$2</f>
        <v>364.785992217899</v>
      </c>
      <c r="J2715" s="10"/>
      <c r="K2715" s="10"/>
      <c r="L2715" s="10"/>
      <c r="M2715" s="10" t="s">
        <v>27</v>
      </c>
      <c r="N2715" s="9"/>
      <c r="O2715" s="0" t="n">
        <v>150</v>
      </c>
      <c r="P2715" s="0" t="n">
        <v>75000</v>
      </c>
      <c r="Q2715" s="0" t="n">
        <v>18750</v>
      </c>
    </row>
    <row r="2716" customFormat="false" ht="25.35" hidden="false" customHeight="false" outlineLevel="0" collapsed="false">
      <c r="A2716" s="9" t="s">
        <v>556</v>
      </c>
      <c r="B2716" s="9" t="s">
        <v>559</v>
      </c>
      <c r="C2716" s="9" t="s">
        <v>559</v>
      </c>
      <c r="D2716" s="9" t="s">
        <v>559</v>
      </c>
      <c r="E2716" s="10" t="s">
        <v>105</v>
      </c>
      <c r="F2716" s="11" t="n">
        <v>500</v>
      </c>
      <c r="G2716" s="12" t="n">
        <f aca="false">O2716/$T$2</f>
        <v>2.91828793774319</v>
      </c>
      <c r="H2716" s="13" t="n">
        <f aca="false">P2716/$T$2</f>
        <v>1459.1439688716</v>
      </c>
      <c r="I2716" s="13" t="n">
        <f aca="false">Q2716/$T$2</f>
        <v>364.785992217899</v>
      </c>
      <c r="J2716" s="10"/>
      <c r="K2716" s="10"/>
      <c r="L2716" s="10"/>
      <c r="M2716" s="10" t="s">
        <v>27</v>
      </c>
      <c r="N2716" s="9"/>
      <c r="O2716" s="0" t="n">
        <v>150</v>
      </c>
      <c r="P2716" s="0" t="n">
        <v>75000</v>
      </c>
      <c r="Q2716" s="0" t="n">
        <v>18750</v>
      </c>
    </row>
    <row r="2717" customFormat="false" ht="25.35" hidden="false" customHeight="false" outlineLevel="0" collapsed="false">
      <c r="A2717" s="9" t="s">
        <v>556</v>
      </c>
      <c r="B2717" s="9" t="s">
        <v>559</v>
      </c>
      <c r="C2717" s="9" t="s">
        <v>559</v>
      </c>
      <c r="D2717" s="9" t="s">
        <v>559</v>
      </c>
      <c r="E2717" s="10" t="s">
        <v>106</v>
      </c>
      <c r="F2717" s="11" t="n">
        <v>500</v>
      </c>
      <c r="G2717" s="12" t="n">
        <f aca="false">O2717/$T$2</f>
        <v>2.91828793774319</v>
      </c>
      <c r="H2717" s="13" t="n">
        <f aca="false">P2717/$T$2</f>
        <v>1459.1439688716</v>
      </c>
      <c r="I2717" s="13" t="n">
        <f aca="false">Q2717/$T$2</f>
        <v>364.785992217899</v>
      </c>
      <c r="J2717" s="10"/>
      <c r="K2717" s="10"/>
      <c r="L2717" s="10"/>
      <c r="M2717" s="10" t="s">
        <v>27</v>
      </c>
      <c r="N2717" s="9"/>
      <c r="O2717" s="0" t="n">
        <v>150</v>
      </c>
      <c r="P2717" s="0" t="n">
        <v>75000</v>
      </c>
      <c r="Q2717" s="0" t="n">
        <v>18750</v>
      </c>
    </row>
    <row r="2718" customFormat="false" ht="25.35" hidden="false" customHeight="false" outlineLevel="0" collapsed="false">
      <c r="A2718" s="9" t="s">
        <v>556</v>
      </c>
      <c r="B2718" s="9" t="s">
        <v>559</v>
      </c>
      <c r="C2718" s="9" t="s">
        <v>559</v>
      </c>
      <c r="D2718" s="9" t="s">
        <v>559</v>
      </c>
      <c r="E2718" s="10" t="s">
        <v>107</v>
      </c>
      <c r="F2718" s="11" t="n">
        <v>500</v>
      </c>
      <c r="G2718" s="12" t="n">
        <f aca="false">O2718/$T$2</f>
        <v>2.91828793774319</v>
      </c>
      <c r="H2718" s="13" t="n">
        <f aca="false">P2718/$T$2</f>
        <v>1459.1439688716</v>
      </c>
      <c r="I2718" s="13" t="n">
        <f aca="false">Q2718/$T$2</f>
        <v>364.785992217899</v>
      </c>
      <c r="J2718" s="10"/>
      <c r="K2718" s="10"/>
      <c r="L2718" s="10"/>
      <c r="M2718" s="10" t="s">
        <v>27</v>
      </c>
      <c r="N2718" s="9"/>
      <c r="O2718" s="0" t="n">
        <v>150</v>
      </c>
      <c r="P2718" s="0" t="n">
        <v>75000</v>
      </c>
      <c r="Q2718" s="0" t="n">
        <v>18750</v>
      </c>
    </row>
    <row r="2719" customFormat="false" ht="25.35" hidden="false" customHeight="false" outlineLevel="0" collapsed="false">
      <c r="A2719" s="9" t="s">
        <v>556</v>
      </c>
      <c r="B2719" s="9" t="s">
        <v>559</v>
      </c>
      <c r="C2719" s="9" t="s">
        <v>559</v>
      </c>
      <c r="D2719" s="9" t="s">
        <v>559</v>
      </c>
      <c r="E2719" s="10" t="s">
        <v>108</v>
      </c>
      <c r="F2719" s="11" t="n">
        <v>500</v>
      </c>
      <c r="G2719" s="12" t="n">
        <f aca="false">O2719/$T$2</f>
        <v>3.07392996108949</v>
      </c>
      <c r="H2719" s="13" t="n">
        <f aca="false">P2719/$T$2</f>
        <v>1536.96498054475</v>
      </c>
      <c r="I2719" s="13" t="n">
        <f aca="false">Q2719/$T$2</f>
        <v>384.241245136187</v>
      </c>
      <c r="J2719" s="10" t="s">
        <v>26</v>
      </c>
      <c r="K2719" s="10"/>
      <c r="L2719" s="10"/>
      <c r="M2719" s="10" t="s">
        <v>27</v>
      </c>
      <c r="N2719" s="9"/>
      <c r="O2719" s="0" t="n">
        <v>158</v>
      </c>
      <c r="P2719" s="0" t="n">
        <v>79000</v>
      </c>
      <c r="Q2719" s="0" t="n">
        <v>19750</v>
      </c>
    </row>
    <row r="2720" customFormat="false" ht="25.35" hidden="false" customHeight="false" outlineLevel="0" collapsed="false">
      <c r="A2720" s="9" t="s">
        <v>556</v>
      </c>
      <c r="B2720" s="9" t="s">
        <v>559</v>
      </c>
      <c r="C2720" s="9" t="s">
        <v>559</v>
      </c>
      <c r="D2720" s="9" t="s">
        <v>559</v>
      </c>
      <c r="E2720" s="10" t="s">
        <v>109</v>
      </c>
      <c r="F2720" s="11" t="n">
        <v>555</v>
      </c>
      <c r="G2720" s="12" t="n">
        <f aca="false">O2720/$T$2</f>
        <v>3.07392996108949</v>
      </c>
      <c r="H2720" s="13" t="n">
        <f aca="false">P2720/$T$2</f>
        <v>1706.03112840467</v>
      </c>
      <c r="I2720" s="13" t="n">
        <f aca="false">Q2720/$T$2</f>
        <v>426.507782101167</v>
      </c>
      <c r="J2720" s="10" t="s">
        <v>26</v>
      </c>
      <c r="K2720" s="10"/>
      <c r="L2720" s="10"/>
      <c r="M2720" s="10" t="s">
        <v>27</v>
      </c>
      <c r="N2720" s="9"/>
      <c r="O2720" s="0" t="n">
        <v>158</v>
      </c>
      <c r="P2720" s="0" t="n">
        <v>87690</v>
      </c>
      <c r="Q2720" s="0" t="n">
        <v>21922.5</v>
      </c>
    </row>
    <row r="2721" customFormat="false" ht="25.35" hidden="false" customHeight="false" outlineLevel="0" collapsed="false">
      <c r="A2721" s="9" t="s">
        <v>556</v>
      </c>
      <c r="B2721" s="9" t="s">
        <v>559</v>
      </c>
      <c r="C2721" s="9" t="s">
        <v>559</v>
      </c>
      <c r="D2721" s="9" t="s">
        <v>559</v>
      </c>
      <c r="E2721" s="10" t="s">
        <v>110</v>
      </c>
      <c r="F2721" s="11" t="n">
        <v>555</v>
      </c>
      <c r="G2721" s="12" t="n">
        <f aca="false">O2721/$T$2</f>
        <v>2.91828793774319</v>
      </c>
      <c r="H2721" s="13" t="n">
        <f aca="false">P2721/$T$2</f>
        <v>1619.64980544747</v>
      </c>
      <c r="I2721" s="13" t="n">
        <f aca="false">Q2721/$T$2</f>
        <v>404.912451361868</v>
      </c>
      <c r="J2721" s="10"/>
      <c r="K2721" s="10"/>
      <c r="L2721" s="10"/>
      <c r="M2721" s="10" t="s">
        <v>27</v>
      </c>
      <c r="N2721" s="9"/>
      <c r="O2721" s="0" t="n">
        <v>150</v>
      </c>
      <c r="P2721" s="0" t="n">
        <v>83250</v>
      </c>
      <c r="Q2721" s="0" t="n">
        <v>20812.5</v>
      </c>
    </row>
    <row r="2722" customFormat="false" ht="25.35" hidden="false" customHeight="false" outlineLevel="0" collapsed="false">
      <c r="A2722" s="9" t="s">
        <v>556</v>
      </c>
      <c r="B2722" s="9" t="s">
        <v>559</v>
      </c>
      <c r="C2722" s="9" t="s">
        <v>559</v>
      </c>
      <c r="D2722" s="9" t="s">
        <v>559</v>
      </c>
      <c r="E2722" s="10" t="s">
        <v>111</v>
      </c>
      <c r="F2722" s="11" t="n">
        <v>555</v>
      </c>
      <c r="G2722" s="12" t="n">
        <f aca="false">O2722/$T$2</f>
        <v>2.91828793774319</v>
      </c>
      <c r="H2722" s="13" t="n">
        <f aca="false">P2722/$T$2</f>
        <v>1619.64980544747</v>
      </c>
      <c r="I2722" s="13" t="n">
        <f aca="false">Q2722/$T$2</f>
        <v>404.912451361868</v>
      </c>
      <c r="J2722" s="10"/>
      <c r="K2722" s="10"/>
      <c r="L2722" s="10"/>
      <c r="M2722" s="10" t="s">
        <v>27</v>
      </c>
      <c r="N2722" s="9"/>
      <c r="O2722" s="0" t="n">
        <v>150</v>
      </c>
      <c r="P2722" s="0" t="n">
        <v>83250</v>
      </c>
      <c r="Q2722" s="0" t="n">
        <v>20812.5</v>
      </c>
    </row>
    <row r="2723" customFormat="false" ht="25.35" hidden="false" customHeight="false" outlineLevel="0" collapsed="false">
      <c r="A2723" s="9" t="s">
        <v>556</v>
      </c>
      <c r="B2723" s="9" t="s">
        <v>559</v>
      </c>
      <c r="C2723" s="9" t="s">
        <v>559</v>
      </c>
      <c r="D2723" s="9" t="s">
        <v>559</v>
      </c>
      <c r="E2723" s="10" t="s">
        <v>112</v>
      </c>
      <c r="F2723" s="11" t="n">
        <v>554.9</v>
      </c>
      <c r="G2723" s="12" t="n">
        <f aca="false">O2723/$T$2</f>
        <v>2.91828793774319</v>
      </c>
      <c r="H2723" s="13" t="n">
        <f aca="false">P2723/$T$2</f>
        <v>1619.3579766537</v>
      </c>
      <c r="I2723" s="13" t="n">
        <f aca="false">Q2723/$T$2</f>
        <v>404.839494163424</v>
      </c>
      <c r="J2723" s="10"/>
      <c r="K2723" s="10"/>
      <c r="L2723" s="10"/>
      <c r="M2723" s="10" t="s">
        <v>27</v>
      </c>
      <c r="N2723" s="9"/>
      <c r="O2723" s="0" t="n">
        <v>150</v>
      </c>
      <c r="P2723" s="0" t="n">
        <v>83235</v>
      </c>
      <c r="Q2723" s="0" t="n">
        <v>20808.75</v>
      </c>
    </row>
    <row r="2724" customFormat="false" ht="25.35" hidden="false" customHeight="false" outlineLevel="0" collapsed="false">
      <c r="A2724" s="9" t="s">
        <v>556</v>
      </c>
      <c r="B2724" s="9" t="s">
        <v>559</v>
      </c>
      <c r="C2724" s="9" t="s">
        <v>559</v>
      </c>
      <c r="D2724" s="9" t="s">
        <v>559</v>
      </c>
      <c r="E2724" s="10" t="s">
        <v>113</v>
      </c>
      <c r="F2724" s="11" t="n">
        <v>554.9</v>
      </c>
      <c r="G2724" s="12" t="n">
        <f aca="false">O2724/$T$2</f>
        <v>3.07392996108949</v>
      </c>
      <c r="H2724" s="13" t="n">
        <f aca="false">P2724/$T$2</f>
        <v>1705.72373540856</v>
      </c>
      <c r="I2724" s="13" t="n">
        <f aca="false">Q2724/$T$2</f>
        <v>426.43093385214</v>
      </c>
      <c r="J2724" s="10"/>
      <c r="K2724" s="10" t="s">
        <v>26</v>
      </c>
      <c r="L2724" s="10"/>
      <c r="M2724" s="10" t="s">
        <v>27</v>
      </c>
      <c r="N2724" s="9"/>
      <c r="O2724" s="0" t="n">
        <v>158</v>
      </c>
      <c r="P2724" s="0" t="n">
        <v>87674.2</v>
      </c>
      <c r="Q2724" s="0" t="n">
        <v>21918.55</v>
      </c>
    </row>
    <row r="2725" customFormat="false" ht="25.35" hidden="false" customHeight="false" outlineLevel="0" collapsed="false">
      <c r="A2725" s="9" t="s">
        <v>556</v>
      </c>
      <c r="B2725" s="9" t="s">
        <v>559</v>
      </c>
      <c r="C2725" s="9" t="s">
        <v>559</v>
      </c>
      <c r="D2725" s="9" t="s">
        <v>559</v>
      </c>
      <c r="E2725" s="10" t="s">
        <v>114</v>
      </c>
      <c r="F2725" s="11" t="n">
        <v>554.9</v>
      </c>
      <c r="G2725" s="12" t="n">
        <f aca="false">O2725/$T$2</f>
        <v>3.07392996108949</v>
      </c>
      <c r="H2725" s="13" t="n">
        <f aca="false">P2725/$T$2</f>
        <v>1705.72373540856</v>
      </c>
      <c r="I2725" s="13" t="n">
        <f aca="false">Q2725/$T$2</f>
        <v>426.43093385214</v>
      </c>
      <c r="J2725" s="10"/>
      <c r="K2725" s="10" t="s">
        <v>26</v>
      </c>
      <c r="L2725" s="10"/>
      <c r="M2725" s="10" t="s">
        <v>27</v>
      </c>
      <c r="N2725" s="9"/>
      <c r="O2725" s="0" t="n">
        <v>158</v>
      </c>
      <c r="P2725" s="0" t="n">
        <v>87674.2</v>
      </c>
      <c r="Q2725" s="0" t="n">
        <v>21918.55</v>
      </c>
    </row>
    <row r="2726" customFormat="false" ht="25.35" hidden="false" customHeight="false" outlineLevel="0" collapsed="false">
      <c r="A2726" s="9" t="s">
        <v>556</v>
      </c>
      <c r="B2726" s="9" t="s">
        <v>559</v>
      </c>
      <c r="C2726" s="9" t="s">
        <v>559</v>
      </c>
      <c r="D2726" s="9" t="s">
        <v>559</v>
      </c>
      <c r="E2726" s="10" t="s">
        <v>115</v>
      </c>
      <c r="F2726" s="11" t="n">
        <v>554.9</v>
      </c>
      <c r="G2726" s="12" t="n">
        <f aca="false">O2726/$T$2</f>
        <v>3.07392996108949</v>
      </c>
      <c r="H2726" s="13" t="n">
        <f aca="false">P2726/$T$2</f>
        <v>1705.72373540856</v>
      </c>
      <c r="I2726" s="13" t="n">
        <f aca="false">Q2726/$T$2</f>
        <v>426.43093385214</v>
      </c>
      <c r="J2726" s="10"/>
      <c r="K2726" s="10" t="s">
        <v>26</v>
      </c>
      <c r="L2726" s="10"/>
      <c r="M2726" s="10" t="s">
        <v>27</v>
      </c>
      <c r="N2726" s="9"/>
      <c r="O2726" s="0" t="n">
        <v>158</v>
      </c>
      <c r="P2726" s="0" t="n">
        <v>87674.2</v>
      </c>
      <c r="Q2726" s="0" t="n">
        <v>21918.55</v>
      </c>
    </row>
    <row r="2727" customFormat="false" ht="25.35" hidden="false" customHeight="false" outlineLevel="0" collapsed="false">
      <c r="A2727" s="9" t="s">
        <v>556</v>
      </c>
      <c r="B2727" s="9" t="s">
        <v>559</v>
      </c>
      <c r="C2727" s="9" t="s">
        <v>559</v>
      </c>
      <c r="D2727" s="9" t="s">
        <v>559</v>
      </c>
      <c r="E2727" s="10" t="s">
        <v>116</v>
      </c>
      <c r="F2727" s="11" t="n">
        <v>554.9</v>
      </c>
      <c r="G2727" s="12" t="n">
        <f aca="false">O2727/$T$2</f>
        <v>2.91828793774319</v>
      </c>
      <c r="H2727" s="13" t="n">
        <f aca="false">P2727/$T$2</f>
        <v>1619.3579766537</v>
      </c>
      <c r="I2727" s="13" t="n">
        <f aca="false">Q2727/$T$2</f>
        <v>404.839494163424</v>
      </c>
      <c r="J2727" s="10"/>
      <c r="K2727" s="10"/>
      <c r="L2727" s="10"/>
      <c r="M2727" s="10" t="s">
        <v>27</v>
      </c>
      <c r="N2727" s="9"/>
      <c r="O2727" s="0" t="n">
        <v>150</v>
      </c>
      <c r="P2727" s="0" t="n">
        <v>83235</v>
      </c>
      <c r="Q2727" s="0" t="n">
        <v>20808.75</v>
      </c>
    </row>
    <row r="2728" customFormat="false" ht="25.35" hidden="false" customHeight="false" outlineLevel="0" collapsed="false">
      <c r="A2728" s="9" t="s">
        <v>556</v>
      </c>
      <c r="B2728" s="9" t="s">
        <v>559</v>
      </c>
      <c r="C2728" s="9" t="s">
        <v>559</v>
      </c>
      <c r="D2728" s="9" t="s">
        <v>559</v>
      </c>
      <c r="E2728" s="10" t="s">
        <v>117</v>
      </c>
      <c r="F2728" s="11" t="n">
        <v>632.7</v>
      </c>
      <c r="G2728" s="12" t="n">
        <f aca="false">O2728/$T$2</f>
        <v>3.07392996108949</v>
      </c>
      <c r="H2728" s="13" t="n">
        <f aca="false">P2728/$T$2</f>
        <v>1944.87548638132</v>
      </c>
      <c r="I2728" s="13" t="n">
        <f aca="false">Q2728/$T$2</f>
        <v>486.218871595331</v>
      </c>
      <c r="J2728" s="10" t="s">
        <v>26</v>
      </c>
      <c r="K2728" s="10"/>
      <c r="L2728" s="10"/>
      <c r="M2728" s="10" t="s">
        <v>27</v>
      </c>
      <c r="N2728" s="9"/>
      <c r="O2728" s="0" t="n">
        <v>158</v>
      </c>
      <c r="P2728" s="0" t="n">
        <v>99966.6</v>
      </c>
      <c r="Q2728" s="0" t="n">
        <v>24991.65</v>
      </c>
    </row>
    <row r="2729" customFormat="false" ht="25.35" hidden="false" customHeight="false" outlineLevel="0" collapsed="false">
      <c r="A2729" s="9" t="s">
        <v>556</v>
      </c>
      <c r="B2729" s="9" t="s">
        <v>559</v>
      </c>
      <c r="C2729" s="9" t="s">
        <v>559</v>
      </c>
      <c r="D2729" s="9" t="s">
        <v>559</v>
      </c>
      <c r="E2729" s="10" t="s">
        <v>118</v>
      </c>
      <c r="F2729" s="11" t="n">
        <v>617.1</v>
      </c>
      <c r="G2729" s="12" t="n">
        <f aca="false">O2729/$T$2</f>
        <v>3.07392996108949</v>
      </c>
      <c r="H2729" s="13" t="n">
        <f aca="false">P2729/$T$2</f>
        <v>1896.92217898833</v>
      </c>
      <c r="I2729" s="13" t="n">
        <f aca="false">Q2729/$T$2</f>
        <v>474.230544747082</v>
      </c>
      <c r="J2729" s="10" t="s">
        <v>26</v>
      </c>
      <c r="K2729" s="10"/>
      <c r="L2729" s="10"/>
      <c r="M2729" s="10" t="s">
        <v>27</v>
      </c>
      <c r="N2729" s="9"/>
      <c r="O2729" s="0" t="n">
        <v>158</v>
      </c>
      <c r="P2729" s="0" t="n">
        <v>97501.8</v>
      </c>
      <c r="Q2729" s="0" t="n">
        <v>24375.45</v>
      </c>
    </row>
    <row r="2730" customFormat="false" ht="25.35" hidden="false" customHeight="false" outlineLevel="0" collapsed="false">
      <c r="A2730" s="9" t="s">
        <v>556</v>
      </c>
      <c r="B2730" s="9" t="s">
        <v>559</v>
      </c>
      <c r="C2730" s="9" t="s">
        <v>559</v>
      </c>
      <c r="D2730" s="9" t="s">
        <v>559</v>
      </c>
      <c r="E2730" s="10" t="s">
        <v>119</v>
      </c>
      <c r="F2730" s="11" t="n">
        <v>549.9</v>
      </c>
      <c r="G2730" s="12" t="n">
        <f aca="false">O2730/$T$2</f>
        <v>2.91828793774319</v>
      </c>
      <c r="H2730" s="13" t="n">
        <f aca="false">P2730/$T$2</f>
        <v>1604.76653696498</v>
      </c>
      <c r="I2730" s="13" t="n">
        <f aca="false">Q2730/$T$2</f>
        <v>401.191634241245</v>
      </c>
      <c r="J2730" s="10"/>
      <c r="K2730" s="10"/>
      <c r="L2730" s="10"/>
      <c r="M2730" s="10" t="s">
        <v>27</v>
      </c>
      <c r="N2730" s="9"/>
      <c r="O2730" s="0" t="n">
        <v>150</v>
      </c>
      <c r="P2730" s="0" t="n">
        <v>82485</v>
      </c>
      <c r="Q2730" s="0" t="n">
        <v>20621.25</v>
      </c>
    </row>
    <row r="2731" customFormat="false" ht="25.35" hidden="false" customHeight="false" outlineLevel="0" collapsed="false">
      <c r="A2731" s="9" t="s">
        <v>556</v>
      </c>
      <c r="B2731" s="9" t="s">
        <v>559</v>
      </c>
      <c r="C2731" s="9" t="s">
        <v>559</v>
      </c>
      <c r="D2731" s="9" t="s">
        <v>559</v>
      </c>
      <c r="E2731" s="10" t="s">
        <v>120</v>
      </c>
      <c r="F2731" s="11" t="n">
        <v>549.9</v>
      </c>
      <c r="G2731" s="12" t="n">
        <f aca="false">O2731/$T$2</f>
        <v>3.07392996108949</v>
      </c>
      <c r="H2731" s="13" t="n">
        <f aca="false">P2731/$T$2</f>
        <v>1690.35408560311</v>
      </c>
      <c r="I2731" s="13" t="n">
        <f aca="false">Q2731/$T$2</f>
        <v>422.588521400778</v>
      </c>
      <c r="J2731" s="10"/>
      <c r="K2731" s="10" t="s">
        <v>26</v>
      </c>
      <c r="L2731" s="10"/>
      <c r="M2731" s="10" t="s">
        <v>27</v>
      </c>
      <c r="N2731" s="9"/>
      <c r="O2731" s="0" t="n">
        <v>158</v>
      </c>
      <c r="P2731" s="0" t="n">
        <v>86884.2</v>
      </c>
      <c r="Q2731" s="0" t="n">
        <v>21721.05</v>
      </c>
    </row>
    <row r="2732" customFormat="false" ht="25.35" hidden="false" customHeight="false" outlineLevel="0" collapsed="false">
      <c r="A2732" s="9" t="s">
        <v>556</v>
      </c>
      <c r="B2732" s="9" t="s">
        <v>559</v>
      </c>
      <c r="C2732" s="9" t="s">
        <v>559</v>
      </c>
      <c r="D2732" s="9" t="s">
        <v>559</v>
      </c>
      <c r="E2732" s="10" t="s">
        <v>121</v>
      </c>
      <c r="F2732" s="11" t="n">
        <v>549.9</v>
      </c>
      <c r="G2732" s="12" t="n">
        <f aca="false">O2732/$T$2</f>
        <v>3.07392996108949</v>
      </c>
      <c r="H2732" s="13" t="n">
        <f aca="false">P2732/$T$2</f>
        <v>1690.35408560311</v>
      </c>
      <c r="I2732" s="13" t="n">
        <f aca="false">Q2732/$T$2</f>
        <v>422.588521400778</v>
      </c>
      <c r="J2732" s="10"/>
      <c r="K2732" s="10" t="s">
        <v>26</v>
      </c>
      <c r="L2732" s="10"/>
      <c r="M2732" s="10" t="s">
        <v>27</v>
      </c>
      <c r="N2732" s="9"/>
      <c r="O2732" s="0" t="n">
        <v>158</v>
      </c>
      <c r="P2732" s="0" t="n">
        <v>86884.2</v>
      </c>
      <c r="Q2732" s="0" t="n">
        <v>21721.05</v>
      </c>
    </row>
    <row r="2733" customFormat="false" ht="25.35" hidden="false" customHeight="false" outlineLevel="0" collapsed="false">
      <c r="A2733" s="9" t="s">
        <v>556</v>
      </c>
      <c r="B2733" s="9" t="s">
        <v>559</v>
      </c>
      <c r="C2733" s="9" t="s">
        <v>559</v>
      </c>
      <c r="D2733" s="9" t="s">
        <v>559</v>
      </c>
      <c r="E2733" s="10" t="s">
        <v>122</v>
      </c>
      <c r="F2733" s="11" t="n">
        <v>550</v>
      </c>
      <c r="G2733" s="12" t="n">
        <f aca="false">O2733/$T$2</f>
        <v>3.07392996108949</v>
      </c>
      <c r="H2733" s="13" t="n">
        <f aca="false">P2733/$T$2</f>
        <v>1690.66147859922</v>
      </c>
      <c r="I2733" s="13" t="n">
        <f aca="false">Q2733/$T$2</f>
        <v>422.665369649806</v>
      </c>
      <c r="J2733" s="10"/>
      <c r="K2733" s="10" t="s">
        <v>26</v>
      </c>
      <c r="L2733" s="10"/>
      <c r="M2733" s="10" t="s">
        <v>27</v>
      </c>
      <c r="N2733" s="9"/>
      <c r="O2733" s="0" t="n">
        <v>158</v>
      </c>
      <c r="P2733" s="0" t="n">
        <v>86900</v>
      </c>
      <c r="Q2733" s="0" t="n">
        <v>21725</v>
      </c>
    </row>
    <row r="2734" customFormat="false" ht="25.35" hidden="false" customHeight="false" outlineLevel="0" collapsed="false">
      <c r="A2734" s="9" t="s">
        <v>556</v>
      </c>
      <c r="B2734" s="9" t="s">
        <v>559</v>
      </c>
      <c r="C2734" s="9" t="s">
        <v>559</v>
      </c>
      <c r="D2734" s="9" t="s">
        <v>559</v>
      </c>
      <c r="E2734" s="10" t="s">
        <v>123</v>
      </c>
      <c r="F2734" s="11" t="n">
        <v>549.8</v>
      </c>
      <c r="G2734" s="12" t="n">
        <f aca="false">O2734/$T$2</f>
        <v>2.91828793774319</v>
      </c>
      <c r="H2734" s="13" t="n">
        <f aca="false">P2734/$T$2</f>
        <v>1604.47470817121</v>
      </c>
      <c r="I2734" s="13" t="n">
        <f aca="false">Q2734/$T$2</f>
        <v>401.118677042802</v>
      </c>
      <c r="J2734" s="10"/>
      <c r="K2734" s="10"/>
      <c r="L2734" s="10"/>
      <c r="M2734" s="10" t="s">
        <v>27</v>
      </c>
      <c r="N2734" s="9"/>
      <c r="O2734" s="0" t="n">
        <v>150</v>
      </c>
      <c r="P2734" s="0" t="n">
        <v>82470</v>
      </c>
      <c r="Q2734" s="0" t="n">
        <v>20617.5</v>
      </c>
    </row>
    <row r="2735" customFormat="false" ht="25.35" hidden="false" customHeight="false" outlineLevel="0" collapsed="false">
      <c r="A2735" s="9" t="s">
        <v>556</v>
      </c>
      <c r="B2735" s="9" t="s">
        <v>559</v>
      </c>
      <c r="C2735" s="9" t="s">
        <v>559</v>
      </c>
      <c r="D2735" s="9" t="s">
        <v>559</v>
      </c>
      <c r="E2735" s="10" t="s">
        <v>124</v>
      </c>
      <c r="F2735" s="11" t="n">
        <v>550</v>
      </c>
      <c r="G2735" s="12" t="n">
        <f aca="false">O2735/$T$2</f>
        <v>2.91828793774319</v>
      </c>
      <c r="H2735" s="13" t="n">
        <f aca="false">P2735/$T$2</f>
        <v>1605.05836575876</v>
      </c>
      <c r="I2735" s="13" t="n">
        <f aca="false">Q2735/$T$2</f>
        <v>401.264591439689</v>
      </c>
      <c r="J2735" s="10"/>
      <c r="K2735" s="10"/>
      <c r="L2735" s="10"/>
      <c r="M2735" s="10" t="s">
        <v>27</v>
      </c>
      <c r="N2735" s="9"/>
      <c r="O2735" s="0" t="n">
        <v>150</v>
      </c>
      <c r="P2735" s="0" t="n">
        <v>82500</v>
      </c>
      <c r="Q2735" s="0" t="n">
        <v>20625</v>
      </c>
    </row>
    <row r="2736" customFormat="false" ht="25.35" hidden="false" customHeight="false" outlineLevel="0" collapsed="false">
      <c r="A2736" s="9" t="s">
        <v>556</v>
      </c>
      <c r="B2736" s="9" t="s">
        <v>559</v>
      </c>
      <c r="C2736" s="9" t="s">
        <v>559</v>
      </c>
      <c r="D2736" s="9" t="s">
        <v>559</v>
      </c>
      <c r="E2736" s="10" t="s">
        <v>125</v>
      </c>
      <c r="F2736" s="11" t="n">
        <v>550</v>
      </c>
      <c r="G2736" s="12" t="n">
        <f aca="false">O2736/$T$2</f>
        <v>2.91828793774319</v>
      </c>
      <c r="H2736" s="13" t="n">
        <f aca="false">P2736/$T$2</f>
        <v>1605.05836575876</v>
      </c>
      <c r="I2736" s="13" t="n">
        <f aca="false">Q2736/$T$2</f>
        <v>401.264591439689</v>
      </c>
      <c r="J2736" s="10"/>
      <c r="K2736" s="10"/>
      <c r="L2736" s="10"/>
      <c r="M2736" s="10" t="s">
        <v>27</v>
      </c>
      <c r="N2736" s="9"/>
      <c r="O2736" s="0" t="n">
        <v>150</v>
      </c>
      <c r="P2736" s="0" t="n">
        <v>82500</v>
      </c>
      <c r="Q2736" s="0" t="n">
        <v>20625</v>
      </c>
    </row>
    <row r="2737" customFormat="false" ht="25.35" hidden="false" customHeight="false" outlineLevel="0" collapsed="false">
      <c r="A2737" s="9" t="s">
        <v>556</v>
      </c>
      <c r="B2737" s="9" t="s">
        <v>559</v>
      </c>
      <c r="C2737" s="9" t="s">
        <v>559</v>
      </c>
      <c r="D2737" s="9" t="s">
        <v>559</v>
      </c>
      <c r="E2737" s="10" t="s">
        <v>126</v>
      </c>
      <c r="F2737" s="11" t="n">
        <v>550</v>
      </c>
      <c r="G2737" s="12" t="n">
        <f aca="false">O2737/$T$2</f>
        <v>3.07392996108949</v>
      </c>
      <c r="H2737" s="13" t="n">
        <f aca="false">P2737/$T$2</f>
        <v>1690.66147859922</v>
      </c>
      <c r="I2737" s="13" t="n">
        <f aca="false">Q2737/$T$2</f>
        <v>422.665369649806</v>
      </c>
      <c r="J2737" s="10" t="s">
        <v>26</v>
      </c>
      <c r="K2737" s="10"/>
      <c r="L2737" s="10"/>
      <c r="M2737" s="10" t="s">
        <v>27</v>
      </c>
      <c r="N2737" s="9"/>
      <c r="O2737" s="0" t="n">
        <v>158</v>
      </c>
      <c r="P2737" s="0" t="n">
        <v>86900</v>
      </c>
      <c r="Q2737" s="0" t="n">
        <v>21725</v>
      </c>
    </row>
    <row r="2738" customFormat="false" ht="25.35" hidden="false" customHeight="false" outlineLevel="0" collapsed="false">
      <c r="A2738" s="9" t="s">
        <v>556</v>
      </c>
      <c r="B2738" s="9" t="s">
        <v>559</v>
      </c>
      <c r="C2738" s="9" t="s">
        <v>559</v>
      </c>
      <c r="D2738" s="9" t="s">
        <v>559</v>
      </c>
      <c r="E2738" s="10" t="s">
        <v>127</v>
      </c>
      <c r="F2738" s="11" t="n">
        <v>537.5</v>
      </c>
      <c r="G2738" s="12" t="n">
        <f aca="false">O2738/$T$2</f>
        <v>3.07392996108949</v>
      </c>
      <c r="H2738" s="13" t="n">
        <f aca="false">P2738/$T$2</f>
        <v>1652.2373540856</v>
      </c>
      <c r="I2738" s="13" t="n">
        <f aca="false">Q2738/$T$2</f>
        <v>413.059338521401</v>
      </c>
      <c r="J2738" s="10" t="s">
        <v>26</v>
      </c>
      <c r="K2738" s="10"/>
      <c r="L2738" s="10"/>
      <c r="M2738" s="10" t="s">
        <v>27</v>
      </c>
      <c r="N2738" s="9"/>
      <c r="O2738" s="0" t="n">
        <v>158</v>
      </c>
      <c r="P2738" s="0" t="n">
        <v>84925</v>
      </c>
      <c r="Q2738" s="0" t="n">
        <v>21231.25</v>
      </c>
    </row>
    <row r="2739" customFormat="false" ht="25.35" hidden="false" customHeight="false" outlineLevel="0" collapsed="false">
      <c r="A2739" s="9" t="s">
        <v>556</v>
      </c>
      <c r="B2739" s="9" t="s">
        <v>559</v>
      </c>
      <c r="C2739" s="9" t="s">
        <v>559</v>
      </c>
      <c r="D2739" s="9" t="s">
        <v>559</v>
      </c>
      <c r="E2739" s="10" t="s">
        <v>128</v>
      </c>
      <c r="F2739" s="11" t="n">
        <v>500</v>
      </c>
      <c r="G2739" s="12" t="n">
        <f aca="false">O2739/$T$2</f>
        <v>2.91828793774319</v>
      </c>
      <c r="H2739" s="13" t="n">
        <f aca="false">P2739/$T$2</f>
        <v>1459.1439688716</v>
      </c>
      <c r="I2739" s="13" t="n">
        <f aca="false">Q2739/$T$2</f>
        <v>364.785992217899</v>
      </c>
      <c r="J2739" s="10"/>
      <c r="K2739" s="10"/>
      <c r="L2739" s="10"/>
      <c r="M2739" s="10" t="s">
        <v>27</v>
      </c>
      <c r="N2739" s="9"/>
      <c r="O2739" s="0" t="n">
        <v>150</v>
      </c>
      <c r="P2739" s="0" t="n">
        <v>75000</v>
      </c>
      <c r="Q2739" s="0" t="n">
        <v>18750</v>
      </c>
    </row>
    <row r="2740" customFormat="false" ht="25.35" hidden="false" customHeight="false" outlineLevel="0" collapsed="false">
      <c r="A2740" s="9" t="s">
        <v>556</v>
      </c>
      <c r="B2740" s="9" t="s">
        <v>559</v>
      </c>
      <c r="C2740" s="9" t="s">
        <v>559</v>
      </c>
      <c r="D2740" s="9" t="s">
        <v>559</v>
      </c>
      <c r="E2740" s="10" t="s">
        <v>129</v>
      </c>
      <c r="F2740" s="11" t="n">
        <v>500</v>
      </c>
      <c r="G2740" s="12" t="n">
        <f aca="false">O2740/$T$2</f>
        <v>2.91828793774319</v>
      </c>
      <c r="H2740" s="13" t="n">
        <f aca="false">P2740/$T$2</f>
        <v>1459.1439688716</v>
      </c>
      <c r="I2740" s="13" t="n">
        <f aca="false">Q2740/$T$2</f>
        <v>364.785992217899</v>
      </c>
      <c r="J2740" s="10"/>
      <c r="K2740" s="10"/>
      <c r="L2740" s="10"/>
      <c r="M2740" s="10" t="s">
        <v>27</v>
      </c>
      <c r="N2740" s="9"/>
      <c r="O2740" s="0" t="n">
        <v>150</v>
      </c>
      <c r="P2740" s="0" t="n">
        <v>75000</v>
      </c>
      <c r="Q2740" s="0" t="n">
        <v>18750</v>
      </c>
    </row>
    <row r="2741" customFormat="false" ht="25.35" hidden="false" customHeight="false" outlineLevel="0" collapsed="false">
      <c r="A2741" s="9" t="s">
        <v>556</v>
      </c>
      <c r="B2741" s="9" t="s">
        <v>559</v>
      </c>
      <c r="C2741" s="9" t="s">
        <v>559</v>
      </c>
      <c r="D2741" s="9" t="s">
        <v>559</v>
      </c>
      <c r="E2741" s="10" t="s">
        <v>130</v>
      </c>
      <c r="F2741" s="11" t="n">
        <v>500</v>
      </c>
      <c r="G2741" s="12" t="n">
        <f aca="false">O2741/$T$2</f>
        <v>2.91828793774319</v>
      </c>
      <c r="H2741" s="13" t="n">
        <f aca="false">P2741/$T$2</f>
        <v>1459.1439688716</v>
      </c>
      <c r="I2741" s="13" t="n">
        <f aca="false">Q2741/$T$2</f>
        <v>364.785992217899</v>
      </c>
      <c r="J2741" s="10"/>
      <c r="K2741" s="10"/>
      <c r="L2741" s="10"/>
      <c r="M2741" s="10" t="s">
        <v>27</v>
      </c>
      <c r="N2741" s="9"/>
      <c r="O2741" s="0" t="n">
        <v>150</v>
      </c>
      <c r="P2741" s="0" t="n">
        <v>75000</v>
      </c>
      <c r="Q2741" s="0" t="n">
        <v>18750</v>
      </c>
    </row>
    <row r="2742" customFormat="false" ht="25.35" hidden="false" customHeight="false" outlineLevel="0" collapsed="false">
      <c r="A2742" s="9" t="s">
        <v>556</v>
      </c>
      <c r="B2742" s="9" t="s">
        <v>559</v>
      </c>
      <c r="C2742" s="9" t="s">
        <v>559</v>
      </c>
      <c r="D2742" s="9" t="s">
        <v>559</v>
      </c>
      <c r="E2742" s="10" t="s">
        <v>131</v>
      </c>
      <c r="F2742" s="11" t="n">
        <v>500</v>
      </c>
      <c r="G2742" s="12" t="n">
        <f aca="false">O2742/$T$2</f>
        <v>2.91828793774319</v>
      </c>
      <c r="H2742" s="13" t="n">
        <f aca="false">P2742/$T$2</f>
        <v>1459.1439688716</v>
      </c>
      <c r="I2742" s="13" t="n">
        <f aca="false">Q2742/$T$2</f>
        <v>364.785992217899</v>
      </c>
      <c r="J2742" s="10"/>
      <c r="K2742" s="10"/>
      <c r="L2742" s="10"/>
      <c r="M2742" s="10" t="s">
        <v>27</v>
      </c>
      <c r="N2742" s="9"/>
      <c r="O2742" s="0" t="n">
        <v>150</v>
      </c>
      <c r="P2742" s="0" t="n">
        <v>75000</v>
      </c>
      <c r="Q2742" s="0" t="n">
        <v>18750</v>
      </c>
    </row>
    <row r="2743" customFormat="false" ht="25.35" hidden="false" customHeight="false" outlineLevel="0" collapsed="false">
      <c r="A2743" s="9" t="s">
        <v>556</v>
      </c>
      <c r="B2743" s="9" t="s">
        <v>559</v>
      </c>
      <c r="C2743" s="9" t="s">
        <v>559</v>
      </c>
      <c r="D2743" s="9" t="s">
        <v>559</v>
      </c>
      <c r="E2743" s="10" t="s">
        <v>132</v>
      </c>
      <c r="F2743" s="11" t="n">
        <v>500</v>
      </c>
      <c r="G2743" s="12" t="n">
        <f aca="false">O2743/$T$2</f>
        <v>2.91828793774319</v>
      </c>
      <c r="H2743" s="13" t="n">
        <f aca="false">P2743/$T$2</f>
        <v>1459.1439688716</v>
      </c>
      <c r="I2743" s="13" t="n">
        <f aca="false">Q2743/$T$2</f>
        <v>364.785992217899</v>
      </c>
      <c r="J2743" s="10"/>
      <c r="K2743" s="10"/>
      <c r="L2743" s="10"/>
      <c r="M2743" s="10" t="s">
        <v>27</v>
      </c>
      <c r="N2743" s="9"/>
      <c r="O2743" s="0" t="n">
        <v>150</v>
      </c>
      <c r="P2743" s="0" t="n">
        <v>75000</v>
      </c>
      <c r="Q2743" s="0" t="n">
        <v>18750</v>
      </c>
    </row>
    <row r="2744" customFormat="false" ht="25.35" hidden="false" customHeight="false" outlineLevel="0" collapsed="false">
      <c r="A2744" s="9" t="s">
        <v>556</v>
      </c>
      <c r="B2744" s="9" t="s">
        <v>559</v>
      </c>
      <c r="C2744" s="9" t="s">
        <v>559</v>
      </c>
      <c r="D2744" s="9" t="s">
        <v>559</v>
      </c>
      <c r="E2744" s="10" t="s">
        <v>133</v>
      </c>
      <c r="F2744" s="11" t="n">
        <v>500</v>
      </c>
      <c r="G2744" s="12" t="n">
        <f aca="false">O2744/$T$2</f>
        <v>2.91828793774319</v>
      </c>
      <c r="H2744" s="13" t="n">
        <f aca="false">P2744/$T$2</f>
        <v>1459.1439688716</v>
      </c>
      <c r="I2744" s="13" t="n">
        <f aca="false">Q2744/$T$2</f>
        <v>364.785992217899</v>
      </c>
      <c r="J2744" s="10"/>
      <c r="K2744" s="10"/>
      <c r="L2744" s="10"/>
      <c r="M2744" s="10" t="s">
        <v>27</v>
      </c>
      <c r="N2744" s="9"/>
      <c r="O2744" s="0" t="n">
        <v>150</v>
      </c>
      <c r="P2744" s="0" t="n">
        <v>75000</v>
      </c>
      <c r="Q2744" s="0" t="n">
        <v>18750</v>
      </c>
    </row>
    <row r="2745" customFormat="false" ht="25.35" hidden="false" customHeight="false" outlineLevel="0" collapsed="false">
      <c r="A2745" s="9" t="s">
        <v>556</v>
      </c>
      <c r="B2745" s="9" t="s">
        <v>559</v>
      </c>
      <c r="C2745" s="9" t="s">
        <v>559</v>
      </c>
      <c r="D2745" s="9" t="s">
        <v>559</v>
      </c>
      <c r="E2745" s="10" t="s">
        <v>134</v>
      </c>
      <c r="F2745" s="11" t="n">
        <v>489.3</v>
      </c>
      <c r="G2745" s="12" t="n">
        <f aca="false">O2745/$T$2</f>
        <v>3.07392996108949</v>
      </c>
      <c r="H2745" s="13" t="n">
        <f aca="false">P2745/$T$2</f>
        <v>1504.07392996109</v>
      </c>
      <c r="I2745" s="13" t="n">
        <f aca="false">Q2745/$T$2</f>
        <v>376.018482490272</v>
      </c>
      <c r="J2745" s="10" t="s">
        <v>26</v>
      </c>
      <c r="K2745" s="10"/>
      <c r="L2745" s="10"/>
      <c r="M2745" s="10" t="s">
        <v>27</v>
      </c>
      <c r="N2745" s="9"/>
      <c r="O2745" s="0" t="n">
        <v>158</v>
      </c>
      <c r="P2745" s="0" t="n">
        <v>77309.4</v>
      </c>
      <c r="Q2745" s="0" t="n">
        <v>19327.35</v>
      </c>
    </row>
    <row r="2746" customFormat="false" ht="25.35" hidden="false" customHeight="false" outlineLevel="0" collapsed="false">
      <c r="A2746" s="9" t="s">
        <v>556</v>
      </c>
      <c r="B2746" s="9" t="s">
        <v>559</v>
      </c>
      <c r="C2746" s="9" t="s">
        <v>559</v>
      </c>
      <c r="D2746" s="9" t="s">
        <v>559</v>
      </c>
      <c r="E2746" s="10" t="s">
        <v>135</v>
      </c>
      <c r="F2746" s="11" t="n">
        <v>489.3</v>
      </c>
      <c r="G2746" s="12" t="n">
        <f aca="false">O2746/$T$2</f>
        <v>3.07392996108949</v>
      </c>
      <c r="H2746" s="13" t="n">
        <f aca="false">P2746/$T$2</f>
        <v>1504.07392996109</v>
      </c>
      <c r="I2746" s="13" t="n">
        <f aca="false">Q2746/$T$2</f>
        <v>376.018482490272</v>
      </c>
      <c r="J2746" s="10" t="s">
        <v>26</v>
      </c>
      <c r="K2746" s="10"/>
      <c r="L2746" s="10"/>
      <c r="M2746" s="10" t="s">
        <v>27</v>
      </c>
      <c r="N2746" s="9"/>
      <c r="O2746" s="0" t="n">
        <v>158</v>
      </c>
      <c r="P2746" s="0" t="n">
        <v>77309.4</v>
      </c>
      <c r="Q2746" s="0" t="n">
        <v>19327.35</v>
      </c>
    </row>
    <row r="2747" customFormat="false" ht="25.35" hidden="false" customHeight="false" outlineLevel="0" collapsed="false">
      <c r="A2747" s="9" t="s">
        <v>556</v>
      </c>
      <c r="B2747" s="9" t="s">
        <v>559</v>
      </c>
      <c r="C2747" s="9" t="s">
        <v>559</v>
      </c>
      <c r="D2747" s="9" t="s">
        <v>559</v>
      </c>
      <c r="E2747" s="10" t="s">
        <v>136</v>
      </c>
      <c r="F2747" s="11" t="n">
        <v>500</v>
      </c>
      <c r="G2747" s="12" t="n">
        <f aca="false">O2747/$T$2</f>
        <v>2.91828793774319</v>
      </c>
      <c r="H2747" s="13" t="n">
        <f aca="false">P2747/$T$2</f>
        <v>1459.1439688716</v>
      </c>
      <c r="I2747" s="13" t="n">
        <f aca="false">Q2747/$T$2</f>
        <v>364.785992217899</v>
      </c>
      <c r="J2747" s="10"/>
      <c r="K2747" s="10"/>
      <c r="L2747" s="10"/>
      <c r="M2747" s="10" t="s">
        <v>27</v>
      </c>
      <c r="N2747" s="9"/>
      <c r="O2747" s="0" t="n">
        <v>150</v>
      </c>
      <c r="P2747" s="0" t="n">
        <v>75000</v>
      </c>
      <c r="Q2747" s="0" t="n">
        <v>18750</v>
      </c>
    </row>
    <row r="2748" customFormat="false" ht="25.35" hidden="false" customHeight="false" outlineLevel="0" collapsed="false">
      <c r="A2748" s="9" t="s">
        <v>556</v>
      </c>
      <c r="B2748" s="9" t="s">
        <v>559</v>
      </c>
      <c r="C2748" s="9" t="s">
        <v>559</v>
      </c>
      <c r="D2748" s="9" t="s">
        <v>559</v>
      </c>
      <c r="E2748" s="10" t="s">
        <v>137</v>
      </c>
      <c r="F2748" s="11" t="n">
        <v>500</v>
      </c>
      <c r="G2748" s="12" t="n">
        <f aca="false">O2748/$T$2</f>
        <v>2.91828793774319</v>
      </c>
      <c r="H2748" s="13" t="n">
        <f aca="false">P2748/$T$2</f>
        <v>1459.1439688716</v>
      </c>
      <c r="I2748" s="13" t="n">
        <f aca="false">Q2748/$T$2</f>
        <v>364.785992217899</v>
      </c>
      <c r="J2748" s="10"/>
      <c r="K2748" s="10"/>
      <c r="L2748" s="10"/>
      <c r="M2748" s="10" t="s">
        <v>27</v>
      </c>
      <c r="N2748" s="9"/>
      <c r="O2748" s="0" t="n">
        <v>150</v>
      </c>
      <c r="P2748" s="0" t="n">
        <v>75000</v>
      </c>
      <c r="Q2748" s="0" t="n">
        <v>18750</v>
      </c>
    </row>
    <row r="2749" customFormat="false" ht="25.35" hidden="false" customHeight="false" outlineLevel="0" collapsed="false">
      <c r="A2749" s="9" t="s">
        <v>556</v>
      </c>
      <c r="B2749" s="9" t="s">
        <v>559</v>
      </c>
      <c r="C2749" s="9" t="s">
        <v>559</v>
      </c>
      <c r="D2749" s="9" t="s">
        <v>559</v>
      </c>
      <c r="E2749" s="10" t="s">
        <v>138</v>
      </c>
      <c r="F2749" s="11" t="n">
        <v>500</v>
      </c>
      <c r="G2749" s="12" t="n">
        <f aca="false">O2749/$T$2</f>
        <v>2.91828793774319</v>
      </c>
      <c r="H2749" s="13" t="n">
        <f aca="false">P2749/$T$2</f>
        <v>1459.1439688716</v>
      </c>
      <c r="I2749" s="13" t="n">
        <f aca="false">Q2749/$T$2</f>
        <v>364.785992217899</v>
      </c>
      <c r="J2749" s="10"/>
      <c r="K2749" s="10"/>
      <c r="L2749" s="10"/>
      <c r="M2749" s="10" t="s">
        <v>27</v>
      </c>
      <c r="N2749" s="9"/>
      <c r="O2749" s="0" t="n">
        <v>150</v>
      </c>
      <c r="P2749" s="0" t="n">
        <v>75000</v>
      </c>
      <c r="Q2749" s="0" t="n">
        <v>18750</v>
      </c>
    </row>
    <row r="2750" customFormat="false" ht="25.35" hidden="false" customHeight="false" outlineLevel="0" collapsed="false">
      <c r="A2750" s="9" t="s">
        <v>556</v>
      </c>
      <c r="B2750" s="9" t="s">
        <v>559</v>
      </c>
      <c r="C2750" s="9" t="s">
        <v>559</v>
      </c>
      <c r="D2750" s="9" t="s">
        <v>559</v>
      </c>
      <c r="E2750" s="10" t="s">
        <v>139</v>
      </c>
      <c r="F2750" s="11" t="n">
        <v>500</v>
      </c>
      <c r="G2750" s="12" t="n">
        <f aca="false">O2750/$T$2</f>
        <v>2.91828793774319</v>
      </c>
      <c r="H2750" s="13" t="n">
        <f aca="false">P2750/$T$2</f>
        <v>1459.1439688716</v>
      </c>
      <c r="I2750" s="13" t="n">
        <f aca="false">Q2750/$T$2</f>
        <v>364.785992217899</v>
      </c>
      <c r="J2750" s="10"/>
      <c r="K2750" s="10"/>
      <c r="L2750" s="10"/>
      <c r="M2750" s="10" t="s">
        <v>27</v>
      </c>
      <c r="N2750" s="9"/>
      <c r="O2750" s="0" t="n">
        <v>150</v>
      </c>
      <c r="P2750" s="0" t="n">
        <v>75000</v>
      </c>
      <c r="Q2750" s="0" t="n">
        <v>18750</v>
      </c>
    </row>
    <row r="2751" customFormat="false" ht="25.35" hidden="false" customHeight="false" outlineLevel="0" collapsed="false">
      <c r="A2751" s="9" t="s">
        <v>556</v>
      </c>
      <c r="B2751" s="9" t="s">
        <v>559</v>
      </c>
      <c r="C2751" s="9" t="s">
        <v>559</v>
      </c>
      <c r="D2751" s="9" t="s">
        <v>559</v>
      </c>
      <c r="E2751" s="10" t="s">
        <v>140</v>
      </c>
      <c r="F2751" s="11" t="n">
        <v>500</v>
      </c>
      <c r="G2751" s="12" t="n">
        <f aca="false">O2751/$T$2</f>
        <v>2.91828793774319</v>
      </c>
      <c r="H2751" s="13" t="n">
        <f aca="false">P2751/$T$2</f>
        <v>1459.1439688716</v>
      </c>
      <c r="I2751" s="13" t="n">
        <f aca="false">Q2751/$T$2</f>
        <v>364.785992217899</v>
      </c>
      <c r="J2751" s="10"/>
      <c r="K2751" s="10"/>
      <c r="L2751" s="10"/>
      <c r="M2751" s="10" t="s">
        <v>27</v>
      </c>
      <c r="N2751" s="9"/>
      <c r="O2751" s="0" t="n">
        <v>150</v>
      </c>
      <c r="P2751" s="0" t="n">
        <v>75000</v>
      </c>
      <c r="Q2751" s="0" t="n">
        <v>18750</v>
      </c>
    </row>
    <row r="2752" customFormat="false" ht="25.35" hidden="false" customHeight="false" outlineLevel="0" collapsed="false">
      <c r="A2752" s="9" t="s">
        <v>556</v>
      </c>
      <c r="B2752" s="9" t="s">
        <v>559</v>
      </c>
      <c r="C2752" s="9" t="s">
        <v>559</v>
      </c>
      <c r="D2752" s="9" t="s">
        <v>559</v>
      </c>
      <c r="E2752" s="10" t="s">
        <v>141</v>
      </c>
      <c r="F2752" s="11" t="n">
        <v>500</v>
      </c>
      <c r="G2752" s="12" t="n">
        <f aca="false">O2752/$T$2</f>
        <v>2.91828793774319</v>
      </c>
      <c r="H2752" s="13" t="n">
        <f aca="false">P2752/$T$2</f>
        <v>1459.1439688716</v>
      </c>
      <c r="I2752" s="13" t="n">
        <f aca="false">Q2752/$T$2</f>
        <v>364.785992217899</v>
      </c>
      <c r="J2752" s="10"/>
      <c r="K2752" s="10"/>
      <c r="L2752" s="10"/>
      <c r="M2752" s="10" t="s">
        <v>27</v>
      </c>
      <c r="N2752" s="9"/>
      <c r="O2752" s="0" t="n">
        <v>150</v>
      </c>
      <c r="P2752" s="0" t="n">
        <v>75000</v>
      </c>
      <c r="Q2752" s="0" t="n">
        <v>18750</v>
      </c>
    </row>
    <row r="2753" customFormat="false" ht="25.35" hidden="false" customHeight="false" outlineLevel="0" collapsed="false">
      <c r="A2753" s="9" t="s">
        <v>556</v>
      </c>
      <c r="B2753" s="9" t="s">
        <v>559</v>
      </c>
      <c r="C2753" s="9" t="s">
        <v>559</v>
      </c>
      <c r="D2753" s="9" t="s">
        <v>559</v>
      </c>
      <c r="E2753" s="10" t="s">
        <v>142</v>
      </c>
      <c r="F2753" s="11" t="n">
        <v>537.5</v>
      </c>
      <c r="G2753" s="12" t="n">
        <f aca="false">O2753/$T$2</f>
        <v>3.07392996108949</v>
      </c>
      <c r="H2753" s="13" t="n">
        <f aca="false">P2753/$T$2</f>
        <v>1652.2373540856</v>
      </c>
      <c r="I2753" s="13" t="n">
        <f aca="false">Q2753/$T$2</f>
        <v>413.059338521401</v>
      </c>
      <c r="J2753" s="10" t="s">
        <v>26</v>
      </c>
      <c r="K2753" s="10"/>
      <c r="L2753" s="10"/>
      <c r="M2753" s="10" t="s">
        <v>27</v>
      </c>
      <c r="N2753" s="9"/>
      <c r="O2753" s="0" t="n">
        <v>158</v>
      </c>
      <c r="P2753" s="0" t="n">
        <v>84925</v>
      </c>
      <c r="Q2753" s="0" t="n">
        <v>21231.25</v>
      </c>
    </row>
    <row r="2754" customFormat="false" ht="25.35" hidden="false" customHeight="false" outlineLevel="0" collapsed="false">
      <c r="A2754" s="9" t="s">
        <v>556</v>
      </c>
      <c r="B2754" s="9" t="s">
        <v>559</v>
      </c>
      <c r="C2754" s="9" t="s">
        <v>559</v>
      </c>
      <c r="D2754" s="9" t="s">
        <v>559</v>
      </c>
      <c r="E2754" s="10" t="s">
        <v>143</v>
      </c>
      <c r="F2754" s="11" t="n">
        <v>545</v>
      </c>
      <c r="G2754" s="12" t="n">
        <f aca="false">O2754/$T$2</f>
        <v>3.07392996108949</v>
      </c>
      <c r="H2754" s="13" t="n">
        <f aca="false">P2754/$T$2</f>
        <v>1675.29182879377</v>
      </c>
      <c r="I2754" s="13" t="n">
        <f aca="false">Q2754/$T$2</f>
        <v>418.822957198444</v>
      </c>
      <c r="J2754" s="10" t="s">
        <v>26</v>
      </c>
      <c r="K2754" s="10"/>
      <c r="L2754" s="10"/>
      <c r="M2754" s="10" t="s">
        <v>27</v>
      </c>
      <c r="N2754" s="9"/>
      <c r="O2754" s="0" t="n">
        <v>158</v>
      </c>
      <c r="P2754" s="0" t="n">
        <v>86110</v>
      </c>
      <c r="Q2754" s="0" t="n">
        <v>21527.5</v>
      </c>
    </row>
    <row r="2755" customFormat="false" ht="25.35" hidden="false" customHeight="false" outlineLevel="0" collapsed="false">
      <c r="A2755" s="9" t="s">
        <v>556</v>
      </c>
      <c r="B2755" s="9" t="s">
        <v>559</v>
      </c>
      <c r="C2755" s="9" t="s">
        <v>559</v>
      </c>
      <c r="D2755" s="9" t="s">
        <v>559</v>
      </c>
      <c r="E2755" s="10" t="s">
        <v>144</v>
      </c>
      <c r="F2755" s="11" t="n">
        <v>545</v>
      </c>
      <c r="G2755" s="12" t="n">
        <f aca="false">O2755/$T$2</f>
        <v>2.91828793774319</v>
      </c>
      <c r="H2755" s="13" t="n">
        <f aca="false">P2755/$T$2</f>
        <v>1590.46692607004</v>
      </c>
      <c r="I2755" s="13" t="n">
        <f aca="false">Q2755/$T$2</f>
        <v>397.61673151751</v>
      </c>
      <c r="J2755" s="10"/>
      <c r="K2755" s="10"/>
      <c r="L2755" s="10"/>
      <c r="M2755" s="10" t="s">
        <v>27</v>
      </c>
      <c r="N2755" s="9"/>
      <c r="O2755" s="0" t="n">
        <v>150</v>
      </c>
      <c r="P2755" s="0" t="n">
        <v>81750</v>
      </c>
      <c r="Q2755" s="0" t="n">
        <v>20437.5</v>
      </c>
    </row>
    <row r="2756" customFormat="false" ht="25.35" hidden="false" customHeight="false" outlineLevel="0" collapsed="false">
      <c r="A2756" s="9" t="s">
        <v>556</v>
      </c>
      <c r="B2756" s="9" t="s">
        <v>559</v>
      </c>
      <c r="C2756" s="9" t="s">
        <v>559</v>
      </c>
      <c r="D2756" s="9" t="s">
        <v>559</v>
      </c>
      <c r="E2756" s="10" t="s">
        <v>145</v>
      </c>
      <c r="F2756" s="11" t="n">
        <v>545.1</v>
      </c>
      <c r="G2756" s="12" t="n">
        <f aca="false">O2756/$T$2</f>
        <v>2.91828793774319</v>
      </c>
      <c r="H2756" s="13" t="n">
        <f aca="false">P2756/$T$2</f>
        <v>1590.75875486381</v>
      </c>
      <c r="I2756" s="13" t="n">
        <f aca="false">Q2756/$T$2</f>
        <v>397.689688715953</v>
      </c>
      <c r="J2756" s="10"/>
      <c r="K2756" s="10"/>
      <c r="L2756" s="10"/>
      <c r="M2756" s="10" t="s">
        <v>27</v>
      </c>
      <c r="N2756" s="9"/>
      <c r="O2756" s="0" t="n">
        <v>150</v>
      </c>
      <c r="P2756" s="0" t="n">
        <v>81765</v>
      </c>
      <c r="Q2756" s="0" t="n">
        <v>20441.25</v>
      </c>
    </row>
    <row r="2757" customFormat="false" ht="25.35" hidden="false" customHeight="false" outlineLevel="0" collapsed="false">
      <c r="A2757" s="9" t="s">
        <v>556</v>
      </c>
      <c r="B2757" s="9" t="s">
        <v>559</v>
      </c>
      <c r="C2757" s="9" t="s">
        <v>559</v>
      </c>
      <c r="D2757" s="9" t="s">
        <v>559</v>
      </c>
      <c r="E2757" s="10" t="s">
        <v>146</v>
      </c>
      <c r="F2757" s="11" t="n">
        <v>544.9</v>
      </c>
      <c r="G2757" s="12" t="n">
        <f aca="false">O2757/$T$2</f>
        <v>3.07392996108949</v>
      </c>
      <c r="H2757" s="13" t="n">
        <f aca="false">P2757/$T$2</f>
        <v>1674.98443579767</v>
      </c>
      <c r="I2757" s="13" t="n">
        <f aca="false">Q2757/$T$2</f>
        <v>418.746108949416</v>
      </c>
      <c r="J2757" s="10"/>
      <c r="K2757" s="10" t="s">
        <v>26</v>
      </c>
      <c r="L2757" s="10"/>
      <c r="M2757" s="10" t="s">
        <v>27</v>
      </c>
      <c r="N2757" s="9"/>
      <c r="O2757" s="0" t="n">
        <v>158</v>
      </c>
      <c r="P2757" s="0" t="n">
        <v>86094.2</v>
      </c>
      <c r="Q2757" s="0" t="n">
        <v>21523.55</v>
      </c>
    </row>
    <row r="2758" customFormat="false" ht="25.35" hidden="false" customHeight="false" outlineLevel="0" collapsed="false">
      <c r="A2758" s="9" t="s">
        <v>556</v>
      </c>
      <c r="B2758" s="9" t="s">
        <v>559</v>
      </c>
      <c r="C2758" s="9" t="s">
        <v>559</v>
      </c>
      <c r="D2758" s="9" t="s">
        <v>559</v>
      </c>
      <c r="E2758" s="10" t="s">
        <v>147</v>
      </c>
      <c r="F2758" s="11" t="n">
        <v>544.9</v>
      </c>
      <c r="G2758" s="12" t="n">
        <f aca="false">O2758/$T$2</f>
        <v>3.07392996108949</v>
      </c>
      <c r="H2758" s="13" t="n">
        <f aca="false">P2758/$T$2</f>
        <v>1674.98443579767</v>
      </c>
      <c r="I2758" s="13" t="n">
        <f aca="false">Q2758/$T$2</f>
        <v>418.746108949416</v>
      </c>
      <c r="J2758" s="10"/>
      <c r="K2758" s="10" t="s">
        <v>26</v>
      </c>
      <c r="L2758" s="10"/>
      <c r="M2758" s="10" t="s">
        <v>27</v>
      </c>
      <c r="N2758" s="9"/>
      <c r="O2758" s="0" t="n">
        <v>158</v>
      </c>
      <c r="P2758" s="0" t="n">
        <v>86094.2</v>
      </c>
      <c r="Q2758" s="0" t="n">
        <v>21523.55</v>
      </c>
    </row>
    <row r="2759" customFormat="false" ht="25.35" hidden="false" customHeight="false" outlineLevel="0" collapsed="false">
      <c r="A2759" s="9" t="s">
        <v>556</v>
      </c>
      <c r="B2759" s="9" t="s">
        <v>559</v>
      </c>
      <c r="C2759" s="9" t="s">
        <v>559</v>
      </c>
      <c r="D2759" s="9" t="s">
        <v>559</v>
      </c>
      <c r="E2759" s="10" t="s">
        <v>148</v>
      </c>
      <c r="F2759" s="11" t="n">
        <v>544.9</v>
      </c>
      <c r="G2759" s="12" t="n">
        <f aca="false">O2759/$T$2</f>
        <v>3.07392996108949</v>
      </c>
      <c r="H2759" s="13" t="n">
        <f aca="false">P2759/$T$2</f>
        <v>1674.98443579767</v>
      </c>
      <c r="I2759" s="13" t="n">
        <f aca="false">Q2759/$T$2</f>
        <v>418.746108949416</v>
      </c>
      <c r="J2759" s="10"/>
      <c r="K2759" s="10" t="s">
        <v>26</v>
      </c>
      <c r="L2759" s="10"/>
      <c r="M2759" s="10" t="s">
        <v>27</v>
      </c>
      <c r="N2759" s="9"/>
      <c r="O2759" s="0" t="n">
        <v>158</v>
      </c>
      <c r="P2759" s="0" t="n">
        <v>86094.2</v>
      </c>
      <c r="Q2759" s="0" t="n">
        <v>21523.55</v>
      </c>
    </row>
    <row r="2760" customFormat="false" ht="25.35" hidden="false" customHeight="false" outlineLevel="0" collapsed="false">
      <c r="A2760" s="9" t="s">
        <v>556</v>
      </c>
      <c r="B2760" s="9" t="s">
        <v>559</v>
      </c>
      <c r="C2760" s="9" t="s">
        <v>559</v>
      </c>
      <c r="D2760" s="9" t="s">
        <v>559</v>
      </c>
      <c r="E2760" s="10" t="s">
        <v>149</v>
      </c>
      <c r="F2760" s="11" t="n">
        <v>544.9</v>
      </c>
      <c r="G2760" s="12" t="n">
        <f aca="false">O2760/$T$2</f>
        <v>2.91828793774319</v>
      </c>
      <c r="H2760" s="13" t="n">
        <f aca="false">P2760/$T$2</f>
        <v>1590.17509727626</v>
      </c>
      <c r="I2760" s="13" t="n">
        <f aca="false">Q2760/$T$2</f>
        <v>397.543774319066</v>
      </c>
      <c r="J2760" s="10"/>
      <c r="K2760" s="10"/>
      <c r="L2760" s="10"/>
      <c r="M2760" s="10" t="s">
        <v>27</v>
      </c>
      <c r="N2760" s="9"/>
      <c r="O2760" s="0" t="n">
        <v>150</v>
      </c>
      <c r="P2760" s="0" t="n">
        <v>81735</v>
      </c>
      <c r="Q2760" s="0" t="n">
        <v>20433.75</v>
      </c>
    </row>
    <row r="2761" customFormat="false" ht="25.35" hidden="false" customHeight="false" outlineLevel="0" collapsed="false">
      <c r="A2761" s="9" t="s">
        <v>556</v>
      </c>
      <c r="B2761" s="9" t="s">
        <v>559</v>
      </c>
      <c r="C2761" s="9" t="s">
        <v>559</v>
      </c>
      <c r="D2761" s="9" t="s">
        <v>559</v>
      </c>
      <c r="E2761" s="10" t="s">
        <v>150</v>
      </c>
      <c r="F2761" s="11" t="n">
        <v>491.1</v>
      </c>
      <c r="G2761" s="12" t="n">
        <f aca="false">O2761/$T$2</f>
        <v>3.07392996108949</v>
      </c>
      <c r="H2761" s="13" t="n">
        <f aca="false">P2761/$T$2</f>
        <v>1509.60700389105</v>
      </c>
      <c r="I2761" s="13" t="n">
        <f aca="false">Q2761/$T$2</f>
        <v>377.401750972763</v>
      </c>
      <c r="J2761" s="10" t="s">
        <v>26</v>
      </c>
      <c r="K2761" s="10"/>
      <c r="L2761" s="10"/>
      <c r="M2761" s="10" t="s">
        <v>27</v>
      </c>
      <c r="N2761" s="9"/>
      <c r="O2761" s="0" t="n">
        <v>158</v>
      </c>
      <c r="P2761" s="0" t="n">
        <v>77593.8</v>
      </c>
      <c r="Q2761" s="0" t="n">
        <v>19398.45</v>
      </c>
    </row>
    <row r="2762" customFormat="false" ht="25.35" hidden="false" customHeight="false" outlineLevel="0" collapsed="false">
      <c r="A2762" s="9" t="s">
        <v>556</v>
      </c>
      <c r="B2762" s="9" t="s">
        <v>559</v>
      </c>
      <c r="C2762" s="9" t="s">
        <v>559</v>
      </c>
      <c r="D2762" s="9" t="s">
        <v>559</v>
      </c>
      <c r="E2762" s="10" t="s">
        <v>151</v>
      </c>
      <c r="F2762" s="11" t="n">
        <v>505.3</v>
      </c>
      <c r="G2762" s="12" t="n">
        <f aca="false">O2762/$T$2</f>
        <v>3.07392996108949</v>
      </c>
      <c r="H2762" s="13" t="n">
        <f aca="false">P2762/$T$2</f>
        <v>1553.25680933852</v>
      </c>
      <c r="I2762" s="13" t="n">
        <f aca="false">Q2762/$T$2</f>
        <v>388.31420233463</v>
      </c>
      <c r="J2762" s="10" t="s">
        <v>26</v>
      </c>
      <c r="K2762" s="10"/>
      <c r="L2762" s="10"/>
      <c r="M2762" s="10" t="s">
        <v>27</v>
      </c>
      <c r="N2762" s="9"/>
      <c r="O2762" s="0" t="n">
        <v>158</v>
      </c>
      <c r="P2762" s="0" t="n">
        <v>79837.4</v>
      </c>
      <c r="Q2762" s="0" t="n">
        <v>19959.35</v>
      </c>
    </row>
    <row r="2763" customFormat="false" ht="25.35" hidden="false" customHeight="false" outlineLevel="0" collapsed="false">
      <c r="A2763" s="9" t="s">
        <v>556</v>
      </c>
      <c r="B2763" s="9" t="s">
        <v>559</v>
      </c>
      <c r="C2763" s="9" t="s">
        <v>559</v>
      </c>
      <c r="D2763" s="9" t="s">
        <v>559</v>
      </c>
      <c r="E2763" s="10" t="s">
        <v>152</v>
      </c>
      <c r="F2763" s="11" t="n">
        <v>549.9</v>
      </c>
      <c r="G2763" s="12" t="n">
        <f aca="false">O2763/$T$2</f>
        <v>2.91828793774319</v>
      </c>
      <c r="H2763" s="13" t="n">
        <f aca="false">P2763/$T$2</f>
        <v>1604.76653696498</v>
      </c>
      <c r="I2763" s="13" t="n">
        <f aca="false">Q2763/$T$2</f>
        <v>401.191634241245</v>
      </c>
      <c r="J2763" s="10"/>
      <c r="K2763" s="10"/>
      <c r="L2763" s="10"/>
      <c r="M2763" s="10" t="s">
        <v>27</v>
      </c>
      <c r="N2763" s="9"/>
      <c r="O2763" s="0" t="n">
        <v>150</v>
      </c>
      <c r="P2763" s="0" t="n">
        <v>82485</v>
      </c>
      <c r="Q2763" s="0" t="n">
        <v>20621.25</v>
      </c>
    </row>
    <row r="2764" customFormat="false" ht="25.35" hidden="false" customHeight="false" outlineLevel="0" collapsed="false">
      <c r="A2764" s="9" t="s">
        <v>556</v>
      </c>
      <c r="B2764" s="9" t="s">
        <v>559</v>
      </c>
      <c r="C2764" s="9" t="s">
        <v>559</v>
      </c>
      <c r="D2764" s="9" t="s">
        <v>559</v>
      </c>
      <c r="E2764" s="10" t="s">
        <v>153</v>
      </c>
      <c r="F2764" s="11" t="n">
        <v>549.9</v>
      </c>
      <c r="G2764" s="12" t="n">
        <f aca="false">O2764/$T$2</f>
        <v>3.07392996108949</v>
      </c>
      <c r="H2764" s="13" t="n">
        <f aca="false">P2764/$T$2</f>
        <v>1690.35408560311</v>
      </c>
      <c r="I2764" s="13" t="n">
        <f aca="false">Q2764/$T$2</f>
        <v>422.588521400778</v>
      </c>
      <c r="J2764" s="10"/>
      <c r="K2764" s="10" t="s">
        <v>26</v>
      </c>
      <c r="L2764" s="10"/>
      <c r="M2764" s="10" t="s">
        <v>27</v>
      </c>
      <c r="N2764" s="9"/>
      <c r="O2764" s="0" t="n">
        <v>158</v>
      </c>
      <c r="P2764" s="0" t="n">
        <v>86884.2</v>
      </c>
      <c r="Q2764" s="0" t="n">
        <v>21721.05</v>
      </c>
    </row>
    <row r="2765" customFormat="false" ht="25.35" hidden="false" customHeight="false" outlineLevel="0" collapsed="false">
      <c r="A2765" s="9" t="s">
        <v>556</v>
      </c>
      <c r="B2765" s="9" t="s">
        <v>559</v>
      </c>
      <c r="C2765" s="9" t="s">
        <v>559</v>
      </c>
      <c r="D2765" s="9" t="s">
        <v>559</v>
      </c>
      <c r="E2765" s="10" t="s">
        <v>154</v>
      </c>
      <c r="F2765" s="11" t="n">
        <v>549.9</v>
      </c>
      <c r="G2765" s="12" t="n">
        <f aca="false">O2765/$T$2</f>
        <v>3.07392996108949</v>
      </c>
      <c r="H2765" s="13" t="n">
        <f aca="false">P2765/$T$2</f>
        <v>1690.35408560311</v>
      </c>
      <c r="I2765" s="13" t="n">
        <f aca="false">Q2765/$T$2</f>
        <v>422.588521400778</v>
      </c>
      <c r="J2765" s="10"/>
      <c r="K2765" s="10" t="s">
        <v>26</v>
      </c>
      <c r="L2765" s="10"/>
      <c r="M2765" s="10" t="s">
        <v>27</v>
      </c>
      <c r="N2765" s="9"/>
      <c r="O2765" s="0" t="n">
        <v>158</v>
      </c>
      <c r="P2765" s="0" t="n">
        <v>86884.2</v>
      </c>
      <c r="Q2765" s="0" t="n">
        <v>21721.05</v>
      </c>
    </row>
    <row r="2766" customFormat="false" ht="25.35" hidden="false" customHeight="false" outlineLevel="0" collapsed="false">
      <c r="A2766" s="9" t="s">
        <v>556</v>
      </c>
      <c r="B2766" s="9" t="s">
        <v>559</v>
      </c>
      <c r="C2766" s="9" t="s">
        <v>559</v>
      </c>
      <c r="D2766" s="9" t="s">
        <v>559</v>
      </c>
      <c r="E2766" s="10" t="s">
        <v>155</v>
      </c>
      <c r="F2766" s="11" t="n">
        <v>549.9</v>
      </c>
      <c r="G2766" s="12" t="n">
        <f aca="false">O2766/$T$2</f>
        <v>2.91828793774319</v>
      </c>
      <c r="H2766" s="13" t="n">
        <f aca="false">P2766/$T$2</f>
        <v>1604.76653696498</v>
      </c>
      <c r="I2766" s="13" t="n">
        <f aca="false">Q2766/$T$2</f>
        <v>401.191634241245</v>
      </c>
      <c r="J2766" s="10"/>
      <c r="K2766" s="10"/>
      <c r="L2766" s="10"/>
      <c r="M2766" s="10" t="s">
        <v>27</v>
      </c>
      <c r="N2766" s="9"/>
      <c r="O2766" s="0" t="n">
        <v>150</v>
      </c>
      <c r="P2766" s="0" t="n">
        <v>82485</v>
      </c>
      <c r="Q2766" s="0" t="n">
        <v>20621.25</v>
      </c>
    </row>
    <row r="2767" customFormat="false" ht="25.35" hidden="false" customHeight="false" outlineLevel="0" collapsed="false">
      <c r="A2767" s="9" t="s">
        <v>556</v>
      </c>
      <c r="B2767" s="9" t="s">
        <v>559</v>
      </c>
      <c r="C2767" s="9" t="s">
        <v>559</v>
      </c>
      <c r="D2767" s="9" t="s">
        <v>559</v>
      </c>
      <c r="E2767" s="10" t="s">
        <v>156</v>
      </c>
      <c r="F2767" s="11" t="n">
        <v>550.1</v>
      </c>
      <c r="G2767" s="12" t="n">
        <f aca="false">O2767/$T$2</f>
        <v>2.91828793774319</v>
      </c>
      <c r="H2767" s="13" t="n">
        <f aca="false">P2767/$T$2</f>
        <v>1605.35019455253</v>
      </c>
      <c r="I2767" s="13" t="n">
        <f aca="false">Q2767/$T$2</f>
        <v>401.337548638132</v>
      </c>
      <c r="J2767" s="10"/>
      <c r="K2767" s="10"/>
      <c r="L2767" s="10"/>
      <c r="M2767" s="10" t="s">
        <v>27</v>
      </c>
      <c r="N2767" s="9"/>
      <c r="O2767" s="0" t="n">
        <v>150</v>
      </c>
      <c r="P2767" s="0" t="n">
        <v>82515</v>
      </c>
      <c r="Q2767" s="0" t="n">
        <v>20628.75</v>
      </c>
    </row>
    <row r="2768" customFormat="false" ht="25.35" hidden="false" customHeight="false" outlineLevel="0" collapsed="false">
      <c r="A2768" s="9" t="s">
        <v>556</v>
      </c>
      <c r="B2768" s="9" t="s">
        <v>559</v>
      </c>
      <c r="C2768" s="9" t="s">
        <v>559</v>
      </c>
      <c r="D2768" s="9" t="s">
        <v>559</v>
      </c>
      <c r="E2768" s="10" t="s">
        <v>157</v>
      </c>
      <c r="F2768" s="11" t="n">
        <v>550</v>
      </c>
      <c r="G2768" s="12" t="n">
        <f aca="false">O2768/$T$2</f>
        <v>2.91828793774319</v>
      </c>
      <c r="H2768" s="13" t="n">
        <f aca="false">P2768/$T$2</f>
        <v>1605.05836575876</v>
      </c>
      <c r="I2768" s="13" t="n">
        <f aca="false">Q2768/$T$2</f>
        <v>401.264591439689</v>
      </c>
      <c r="J2768" s="10"/>
      <c r="K2768" s="10"/>
      <c r="L2768" s="10"/>
      <c r="M2768" s="10" t="s">
        <v>27</v>
      </c>
      <c r="N2768" s="9"/>
      <c r="O2768" s="0" t="n">
        <v>150</v>
      </c>
      <c r="P2768" s="0" t="n">
        <v>82500</v>
      </c>
      <c r="Q2768" s="0" t="n">
        <v>20625</v>
      </c>
    </row>
    <row r="2769" customFormat="false" ht="25.35" hidden="false" customHeight="false" outlineLevel="0" collapsed="false">
      <c r="A2769" s="9" t="s">
        <v>556</v>
      </c>
      <c r="B2769" s="9" t="s">
        <v>559</v>
      </c>
      <c r="C2769" s="9" t="s">
        <v>559</v>
      </c>
      <c r="D2769" s="9" t="s">
        <v>559</v>
      </c>
      <c r="E2769" s="10" t="s">
        <v>158</v>
      </c>
      <c r="F2769" s="11" t="n">
        <v>550</v>
      </c>
      <c r="G2769" s="12" t="n">
        <f aca="false">O2769/$T$2</f>
        <v>3.07392996108949</v>
      </c>
      <c r="H2769" s="13" t="n">
        <f aca="false">P2769/$T$2</f>
        <v>1690.66147859922</v>
      </c>
      <c r="I2769" s="13" t="n">
        <f aca="false">Q2769/$T$2</f>
        <v>422.665369649806</v>
      </c>
      <c r="J2769" s="10" t="s">
        <v>26</v>
      </c>
      <c r="K2769" s="10"/>
      <c r="L2769" s="10"/>
      <c r="M2769" s="10" t="s">
        <v>27</v>
      </c>
      <c r="N2769" s="9"/>
      <c r="O2769" s="0" t="n">
        <v>158</v>
      </c>
      <c r="P2769" s="0" t="n">
        <v>86900</v>
      </c>
      <c r="Q2769" s="0" t="n">
        <v>21725</v>
      </c>
    </row>
    <row r="2770" customFormat="false" ht="25.35" hidden="false" customHeight="false" outlineLevel="0" collapsed="false">
      <c r="A2770" s="9" t="s">
        <v>556</v>
      </c>
      <c r="B2770" s="9" t="s">
        <v>559</v>
      </c>
      <c r="C2770" s="9" t="s">
        <v>559</v>
      </c>
      <c r="D2770" s="9" t="s">
        <v>559</v>
      </c>
      <c r="E2770" s="10" t="s">
        <v>159</v>
      </c>
      <c r="F2770" s="11" t="n">
        <v>500</v>
      </c>
      <c r="G2770" s="12" t="n">
        <f aca="false">O2770/$T$2</f>
        <v>3.07392996108949</v>
      </c>
      <c r="H2770" s="13" t="n">
        <f aca="false">P2770/$T$2</f>
        <v>1536.96498054475</v>
      </c>
      <c r="I2770" s="13" t="n">
        <f aca="false">Q2770/$T$2</f>
        <v>384.241245136187</v>
      </c>
      <c r="J2770" s="10" t="s">
        <v>26</v>
      </c>
      <c r="K2770" s="10"/>
      <c r="L2770" s="10"/>
      <c r="M2770" s="10" t="s">
        <v>27</v>
      </c>
      <c r="N2770" s="9"/>
      <c r="O2770" s="0" t="n">
        <v>158</v>
      </c>
      <c r="P2770" s="0" t="n">
        <v>79000</v>
      </c>
      <c r="Q2770" s="0" t="n">
        <v>19750</v>
      </c>
    </row>
    <row r="2771" customFormat="false" ht="25.35" hidden="false" customHeight="false" outlineLevel="0" collapsed="false">
      <c r="A2771" s="9" t="s">
        <v>556</v>
      </c>
      <c r="B2771" s="9" t="s">
        <v>559</v>
      </c>
      <c r="C2771" s="9" t="s">
        <v>559</v>
      </c>
      <c r="D2771" s="9" t="s">
        <v>559</v>
      </c>
      <c r="E2771" s="10" t="s">
        <v>160</v>
      </c>
      <c r="F2771" s="11" t="n">
        <v>500</v>
      </c>
      <c r="G2771" s="12" t="n">
        <f aca="false">O2771/$T$2</f>
        <v>2.91828793774319</v>
      </c>
      <c r="H2771" s="13" t="n">
        <f aca="false">P2771/$T$2</f>
        <v>1459.1439688716</v>
      </c>
      <c r="I2771" s="13" t="n">
        <f aca="false">Q2771/$T$2</f>
        <v>364.785992217899</v>
      </c>
      <c r="J2771" s="10"/>
      <c r="K2771" s="10"/>
      <c r="L2771" s="10"/>
      <c r="M2771" s="10" t="s">
        <v>27</v>
      </c>
      <c r="N2771" s="9"/>
      <c r="O2771" s="0" t="n">
        <v>150</v>
      </c>
      <c r="P2771" s="0" t="n">
        <v>75000</v>
      </c>
      <c r="Q2771" s="0" t="n">
        <v>18750</v>
      </c>
    </row>
    <row r="2772" customFormat="false" ht="25.35" hidden="false" customHeight="false" outlineLevel="0" collapsed="false">
      <c r="A2772" s="9" t="s">
        <v>556</v>
      </c>
      <c r="B2772" s="9" t="s">
        <v>559</v>
      </c>
      <c r="C2772" s="9" t="s">
        <v>559</v>
      </c>
      <c r="D2772" s="9" t="s">
        <v>559</v>
      </c>
      <c r="E2772" s="10" t="s">
        <v>161</v>
      </c>
      <c r="F2772" s="11" t="n">
        <v>500</v>
      </c>
      <c r="G2772" s="12" t="n">
        <f aca="false">O2772/$T$2</f>
        <v>2.91828793774319</v>
      </c>
      <c r="H2772" s="13" t="n">
        <f aca="false">P2772/$T$2</f>
        <v>1459.1439688716</v>
      </c>
      <c r="I2772" s="13" t="n">
        <f aca="false">Q2772/$T$2</f>
        <v>364.785992217899</v>
      </c>
      <c r="J2772" s="10"/>
      <c r="K2772" s="10"/>
      <c r="L2772" s="10"/>
      <c r="M2772" s="10" t="s">
        <v>27</v>
      </c>
      <c r="N2772" s="9"/>
      <c r="O2772" s="0" t="n">
        <v>150</v>
      </c>
      <c r="P2772" s="0" t="n">
        <v>75000</v>
      </c>
      <c r="Q2772" s="0" t="n">
        <v>18750</v>
      </c>
    </row>
    <row r="2773" customFormat="false" ht="25.35" hidden="false" customHeight="false" outlineLevel="0" collapsed="false">
      <c r="A2773" s="9" t="s">
        <v>556</v>
      </c>
      <c r="B2773" s="9" t="s">
        <v>559</v>
      </c>
      <c r="C2773" s="9" t="s">
        <v>559</v>
      </c>
      <c r="D2773" s="9" t="s">
        <v>559</v>
      </c>
      <c r="E2773" s="10" t="s">
        <v>162</v>
      </c>
      <c r="F2773" s="11" t="n">
        <v>500</v>
      </c>
      <c r="G2773" s="12" t="n">
        <f aca="false">O2773/$T$2</f>
        <v>2.91828793774319</v>
      </c>
      <c r="H2773" s="13" t="n">
        <f aca="false">P2773/$T$2</f>
        <v>1459.1439688716</v>
      </c>
      <c r="I2773" s="13" t="n">
        <f aca="false">Q2773/$T$2</f>
        <v>364.785992217899</v>
      </c>
      <c r="J2773" s="10"/>
      <c r="K2773" s="10"/>
      <c r="L2773" s="10"/>
      <c r="M2773" s="10" t="s">
        <v>27</v>
      </c>
      <c r="N2773" s="9"/>
      <c r="O2773" s="0" t="n">
        <v>150</v>
      </c>
      <c r="P2773" s="0" t="n">
        <v>75000</v>
      </c>
      <c r="Q2773" s="0" t="n">
        <v>18750</v>
      </c>
    </row>
    <row r="2774" customFormat="false" ht="25.35" hidden="false" customHeight="false" outlineLevel="0" collapsed="false">
      <c r="A2774" s="9" t="s">
        <v>556</v>
      </c>
      <c r="B2774" s="9" t="s">
        <v>559</v>
      </c>
      <c r="C2774" s="9" t="s">
        <v>559</v>
      </c>
      <c r="D2774" s="9" t="s">
        <v>559</v>
      </c>
      <c r="E2774" s="10" t="s">
        <v>163</v>
      </c>
      <c r="F2774" s="11" t="n">
        <v>500</v>
      </c>
      <c r="G2774" s="12" t="n">
        <f aca="false">O2774/$T$2</f>
        <v>2.91828793774319</v>
      </c>
      <c r="H2774" s="13" t="n">
        <f aca="false">P2774/$T$2</f>
        <v>1459.1439688716</v>
      </c>
      <c r="I2774" s="13" t="n">
        <f aca="false">Q2774/$T$2</f>
        <v>364.785992217899</v>
      </c>
      <c r="J2774" s="10"/>
      <c r="K2774" s="10"/>
      <c r="L2774" s="10"/>
      <c r="M2774" s="10" t="s">
        <v>27</v>
      </c>
      <c r="N2774" s="9"/>
      <c r="O2774" s="0" t="n">
        <v>150</v>
      </c>
      <c r="P2774" s="0" t="n">
        <v>75000</v>
      </c>
      <c r="Q2774" s="0" t="n">
        <v>18750</v>
      </c>
    </row>
    <row r="2775" customFormat="false" ht="25.35" hidden="false" customHeight="false" outlineLevel="0" collapsed="false">
      <c r="A2775" s="9" t="s">
        <v>556</v>
      </c>
      <c r="B2775" s="9" t="s">
        <v>559</v>
      </c>
      <c r="C2775" s="9" t="s">
        <v>559</v>
      </c>
      <c r="D2775" s="9" t="s">
        <v>559</v>
      </c>
      <c r="E2775" s="10" t="s">
        <v>164</v>
      </c>
      <c r="F2775" s="11" t="n">
        <v>500</v>
      </c>
      <c r="G2775" s="12" t="n">
        <f aca="false">O2775/$T$2</f>
        <v>2.91828793774319</v>
      </c>
      <c r="H2775" s="13" t="n">
        <f aca="false">P2775/$T$2</f>
        <v>1459.1439688716</v>
      </c>
      <c r="I2775" s="13" t="n">
        <f aca="false">Q2775/$T$2</f>
        <v>364.785992217899</v>
      </c>
      <c r="J2775" s="10"/>
      <c r="K2775" s="10"/>
      <c r="L2775" s="10"/>
      <c r="M2775" s="10" t="s">
        <v>27</v>
      </c>
      <c r="N2775" s="9"/>
      <c r="O2775" s="0" t="n">
        <v>150</v>
      </c>
      <c r="P2775" s="0" t="n">
        <v>75000</v>
      </c>
      <c r="Q2775" s="0" t="n">
        <v>18750</v>
      </c>
    </row>
    <row r="2776" customFormat="false" ht="25.35" hidden="false" customHeight="false" outlineLevel="0" collapsed="false">
      <c r="A2776" s="9" t="s">
        <v>556</v>
      </c>
      <c r="B2776" s="9" t="s">
        <v>559</v>
      </c>
      <c r="C2776" s="9" t="s">
        <v>559</v>
      </c>
      <c r="D2776" s="9" t="s">
        <v>559</v>
      </c>
      <c r="E2776" s="10" t="s">
        <v>165</v>
      </c>
      <c r="F2776" s="11" t="n">
        <v>500</v>
      </c>
      <c r="G2776" s="12" t="n">
        <f aca="false">O2776/$T$2</f>
        <v>2.91828793774319</v>
      </c>
      <c r="H2776" s="13" t="n">
        <f aca="false">P2776/$T$2</f>
        <v>1459.1439688716</v>
      </c>
      <c r="I2776" s="13" t="n">
        <f aca="false">Q2776/$T$2</f>
        <v>364.785992217899</v>
      </c>
      <c r="J2776" s="10"/>
      <c r="K2776" s="10"/>
      <c r="L2776" s="10"/>
      <c r="M2776" s="10" t="s">
        <v>27</v>
      </c>
      <c r="N2776" s="9"/>
      <c r="O2776" s="0" t="n">
        <v>150</v>
      </c>
      <c r="P2776" s="0" t="n">
        <v>75000</v>
      </c>
      <c r="Q2776" s="0" t="n">
        <v>18750</v>
      </c>
    </row>
    <row r="2777" customFormat="false" ht="25.35" hidden="false" customHeight="false" outlineLevel="0" collapsed="false">
      <c r="A2777" s="9" t="s">
        <v>556</v>
      </c>
      <c r="B2777" s="9" t="s">
        <v>559</v>
      </c>
      <c r="C2777" s="9" t="s">
        <v>559</v>
      </c>
      <c r="D2777" s="9" t="s">
        <v>559</v>
      </c>
      <c r="E2777" s="10" t="s">
        <v>166</v>
      </c>
      <c r="F2777" s="11" t="n">
        <v>486</v>
      </c>
      <c r="G2777" s="12" t="n">
        <f aca="false">O2777/$T$2</f>
        <v>3.2295719844358</v>
      </c>
      <c r="H2777" s="13" t="n">
        <f aca="false">P2777/$T$2</f>
        <v>1569.5719844358</v>
      </c>
      <c r="I2777" s="13" t="n">
        <f aca="false">Q2777/$T$2</f>
        <v>392.392996108949</v>
      </c>
      <c r="J2777" s="10" t="s">
        <v>26</v>
      </c>
      <c r="K2777" s="10" t="s">
        <v>26</v>
      </c>
      <c r="L2777" s="10"/>
      <c r="M2777" s="10" t="s">
        <v>27</v>
      </c>
      <c r="N2777" s="9"/>
      <c r="O2777" s="0" t="n">
        <v>166</v>
      </c>
      <c r="P2777" s="0" t="n">
        <v>80676</v>
      </c>
      <c r="Q2777" s="0" t="n">
        <v>20169</v>
      </c>
    </row>
    <row r="2778" customFormat="false" ht="25.35" hidden="false" customHeight="false" outlineLevel="0" collapsed="false">
      <c r="A2778" s="9" t="s">
        <v>556</v>
      </c>
      <c r="B2778" s="9" t="s">
        <v>559</v>
      </c>
      <c r="C2778" s="9" t="s">
        <v>559</v>
      </c>
      <c r="D2778" s="9" t="s">
        <v>559</v>
      </c>
      <c r="E2778" s="10" t="s">
        <v>167</v>
      </c>
      <c r="F2778" s="11" t="n">
        <v>486.1</v>
      </c>
      <c r="G2778" s="12" t="n">
        <f aca="false">O2778/$T$2</f>
        <v>3.07392996108949</v>
      </c>
      <c r="H2778" s="13" t="n">
        <f aca="false">P2778/$T$2</f>
        <v>1494.2373540856</v>
      </c>
      <c r="I2778" s="13" t="n">
        <f aca="false">Q2778/$T$2</f>
        <v>373.559338521401</v>
      </c>
      <c r="J2778" s="10" t="s">
        <v>26</v>
      </c>
      <c r="K2778" s="10"/>
      <c r="L2778" s="10"/>
      <c r="M2778" s="10" t="s">
        <v>27</v>
      </c>
      <c r="N2778" s="9"/>
      <c r="O2778" s="0" t="n">
        <v>158</v>
      </c>
      <c r="P2778" s="0" t="n">
        <v>76803.8</v>
      </c>
      <c r="Q2778" s="0" t="n">
        <v>19200.95</v>
      </c>
    </row>
    <row r="2779" customFormat="false" ht="25.35" hidden="false" customHeight="false" outlineLevel="0" collapsed="false">
      <c r="A2779" s="9" t="s">
        <v>556</v>
      </c>
      <c r="B2779" s="9" t="s">
        <v>559</v>
      </c>
      <c r="C2779" s="9" t="s">
        <v>559</v>
      </c>
      <c r="D2779" s="9" t="s">
        <v>559</v>
      </c>
      <c r="E2779" s="10" t="s">
        <v>168</v>
      </c>
      <c r="F2779" s="11" t="n">
        <v>500</v>
      </c>
      <c r="G2779" s="12" t="n">
        <f aca="false">O2779/$T$2</f>
        <v>2.91828793774319</v>
      </c>
      <c r="H2779" s="13" t="n">
        <f aca="false">P2779/$T$2</f>
        <v>1459.1439688716</v>
      </c>
      <c r="I2779" s="13" t="n">
        <f aca="false">Q2779/$T$2</f>
        <v>364.785992217899</v>
      </c>
      <c r="J2779" s="10"/>
      <c r="K2779" s="10"/>
      <c r="L2779" s="10"/>
      <c r="M2779" s="10" t="s">
        <v>27</v>
      </c>
      <c r="N2779" s="9"/>
      <c r="O2779" s="0" t="n">
        <v>150</v>
      </c>
      <c r="P2779" s="0" t="n">
        <v>75000</v>
      </c>
      <c r="Q2779" s="0" t="n">
        <v>18750</v>
      </c>
    </row>
    <row r="2780" customFormat="false" ht="25.35" hidden="false" customHeight="false" outlineLevel="0" collapsed="false">
      <c r="A2780" s="9" t="s">
        <v>556</v>
      </c>
      <c r="B2780" s="9" t="s">
        <v>559</v>
      </c>
      <c r="C2780" s="9" t="s">
        <v>559</v>
      </c>
      <c r="D2780" s="9" t="s">
        <v>559</v>
      </c>
      <c r="E2780" s="10" t="s">
        <v>169</v>
      </c>
      <c r="F2780" s="11" t="n">
        <v>500</v>
      </c>
      <c r="G2780" s="12" t="n">
        <f aca="false">O2780/$T$2</f>
        <v>2.91828793774319</v>
      </c>
      <c r="H2780" s="13" t="n">
        <f aca="false">P2780/$T$2</f>
        <v>1459.1439688716</v>
      </c>
      <c r="I2780" s="13" t="n">
        <f aca="false">Q2780/$T$2</f>
        <v>364.785992217899</v>
      </c>
      <c r="J2780" s="10"/>
      <c r="K2780" s="10"/>
      <c r="L2780" s="10"/>
      <c r="M2780" s="10" t="s">
        <v>27</v>
      </c>
      <c r="N2780" s="9"/>
      <c r="O2780" s="0" t="n">
        <v>150</v>
      </c>
      <c r="P2780" s="0" t="n">
        <v>75000</v>
      </c>
      <c r="Q2780" s="0" t="n">
        <v>18750</v>
      </c>
    </row>
    <row r="2781" customFormat="false" ht="25.35" hidden="false" customHeight="false" outlineLevel="0" collapsed="false">
      <c r="A2781" s="9" t="s">
        <v>556</v>
      </c>
      <c r="B2781" s="9" t="s">
        <v>559</v>
      </c>
      <c r="C2781" s="9" t="s">
        <v>559</v>
      </c>
      <c r="D2781" s="9" t="s">
        <v>559</v>
      </c>
      <c r="E2781" s="10" t="s">
        <v>170</v>
      </c>
      <c r="F2781" s="11" t="n">
        <v>500</v>
      </c>
      <c r="G2781" s="12" t="n">
        <f aca="false">O2781/$T$2</f>
        <v>2.91828793774319</v>
      </c>
      <c r="H2781" s="13" t="n">
        <f aca="false">P2781/$T$2</f>
        <v>1459.1439688716</v>
      </c>
      <c r="I2781" s="13" t="n">
        <f aca="false">Q2781/$T$2</f>
        <v>364.785992217899</v>
      </c>
      <c r="J2781" s="10"/>
      <c r="K2781" s="10"/>
      <c r="L2781" s="10"/>
      <c r="M2781" s="10" t="s">
        <v>27</v>
      </c>
      <c r="N2781" s="9"/>
      <c r="O2781" s="0" t="n">
        <v>150</v>
      </c>
      <c r="P2781" s="0" t="n">
        <v>75000</v>
      </c>
      <c r="Q2781" s="0" t="n">
        <v>18750</v>
      </c>
    </row>
    <row r="2782" customFormat="false" ht="25.35" hidden="false" customHeight="false" outlineLevel="0" collapsed="false">
      <c r="A2782" s="9" t="s">
        <v>556</v>
      </c>
      <c r="B2782" s="9" t="s">
        <v>559</v>
      </c>
      <c r="C2782" s="9" t="s">
        <v>559</v>
      </c>
      <c r="D2782" s="9" t="s">
        <v>559</v>
      </c>
      <c r="E2782" s="10" t="s">
        <v>171</v>
      </c>
      <c r="F2782" s="11" t="n">
        <v>500</v>
      </c>
      <c r="G2782" s="12" t="n">
        <f aca="false">O2782/$T$2</f>
        <v>3.07392996108949</v>
      </c>
      <c r="H2782" s="13" t="n">
        <f aca="false">P2782/$T$2</f>
        <v>1536.96498054475</v>
      </c>
      <c r="I2782" s="13" t="n">
        <f aca="false">Q2782/$T$2</f>
        <v>384.241245136187</v>
      </c>
      <c r="J2782" s="10" t="s">
        <v>26</v>
      </c>
      <c r="K2782" s="10"/>
      <c r="L2782" s="10"/>
      <c r="M2782" s="10" t="s">
        <v>27</v>
      </c>
      <c r="N2782" s="9"/>
      <c r="O2782" s="0" t="n">
        <v>158</v>
      </c>
      <c r="P2782" s="0" t="n">
        <v>79000</v>
      </c>
      <c r="Q2782" s="0" t="n">
        <v>19750</v>
      </c>
    </row>
    <row r="2783" customFormat="false" ht="25.35" hidden="false" customHeight="false" outlineLevel="0" collapsed="false">
      <c r="A2783" s="9" t="s">
        <v>556</v>
      </c>
      <c r="B2783" s="9" t="s">
        <v>559</v>
      </c>
      <c r="C2783" s="9" t="s">
        <v>559</v>
      </c>
      <c r="D2783" s="9" t="s">
        <v>559</v>
      </c>
      <c r="E2783" s="10" t="s">
        <v>172</v>
      </c>
      <c r="F2783" s="11" t="n">
        <v>545</v>
      </c>
      <c r="G2783" s="12" t="n">
        <f aca="false">O2783/$T$2</f>
        <v>3.07392996108949</v>
      </c>
      <c r="H2783" s="13" t="n">
        <f aca="false">P2783/$T$2</f>
        <v>1675.29182879377</v>
      </c>
      <c r="I2783" s="13" t="n">
        <f aca="false">Q2783/$T$2</f>
        <v>418.822957198444</v>
      </c>
      <c r="J2783" s="10" t="s">
        <v>26</v>
      </c>
      <c r="K2783" s="10"/>
      <c r="L2783" s="10"/>
      <c r="M2783" s="10" t="s">
        <v>27</v>
      </c>
      <c r="N2783" s="9"/>
      <c r="O2783" s="0" t="n">
        <v>158</v>
      </c>
      <c r="P2783" s="0" t="n">
        <v>86110</v>
      </c>
      <c r="Q2783" s="0" t="n">
        <v>21527.5</v>
      </c>
    </row>
    <row r="2784" customFormat="false" ht="25.35" hidden="false" customHeight="false" outlineLevel="0" collapsed="false">
      <c r="A2784" s="9" t="s">
        <v>556</v>
      </c>
      <c r="B2784" s="9" t="s">
        <v>559</v>
      </c>
      <c r="C2784" s="9" t="s">
        <v>559</v>
      </c>
      <c r="D2784" s="9" t="s">
        <v>559</v>
      </c>
      <c r="E2784" s="10" t="s">
        <v>173</v>
      </c>
      <c r="F2784" s="11" t="n">
        <v>545</v>
      </c>
      <c r="G2784" s="12" t="n">
        <f aca="false">O2784/$T$2</f>
        <v>2.91828793774319</v>
      </c>
      <c r="H2784" s="13" t="n">
        <f aca="false">P2784/$T$2</f>
        <v>1590.46692607004</v>
      </c>
      <c r="I2784" s="13" t="n">
        <f aca="false">Q2784/$T$2</f>
        <v>397.61673151751</v>
      </c>
      <c r="J2784" s="10"/>
      <c r="K2784" s="10"/>
      <c r="L2784" s="10"/>
      <c r="M2784" s="10" t="s">
        <v>27</v>
      </c>
      <c r="N2784" s="9"/>
      <c r="O2784" s="0" t="n">
        <v>150</v>
      </c>
      <c r="P2784" s="0" t="n">
        <v>81750</v>
      </c>
      <c r="Q2784" s="0" t="n">
        <v>20437.5</v>
      </c>
    </row>
    <row r="2785" customFormat="false" ht="25.35" hidden="false" customHeight="false" outlineLevel="0" collapsed="false">
      <c r="A2785" s="9" t="s">
        <v>556</v>
      </c>
      <c r="B2785" s="9" t="s">
        <v>559</v>
      </c>
      <c r="C2785" s="9" t="s">
        <v>559</v>
      </c>
      <c r="D2785" s="9" t="s">
        <v>559</v>
      </c>
      <c r="E2785" s="10" t="s">
        <v>174</v>
      </c>
      <c r="F2785" s="11" t="n">
        <v>533</v>
      </c>
      <c r="G2785" s="12" t="n">
        <f aca="false">O2785/$T$2</f>
        <v>3.2295719844358</v>
      </c>
      <c r="H2785" s="13" t="n">
        <f aca="false">P2785/$T$2</f>
        <v>1721.36186770428</v>
      </c>
      <c r="I2785" s="13" t="n">
        <f aca="false">Q2785/$T$2</f>
        <v>430.34046692607</v>
      </c>
      <c r="J2785" s="10" t="s">
        <v>26</v>
      </c>
      <c r="K2785" s="10" t="s">
        <v>26</v>
      </c>
      <c r="L2785" s="10"/>
      <c r="M2785" s="10" t="s">
        <v>27</v>
      </c>
      <c r="N2785" s="9"/>
      <c r="O2785" s="0" t="n">
        <v>166</v>
      </c>
      <c r="P2785" s="0" t="n">
        <v>88478</v>
      </c>
      <c r="Q2785" s="0" t="n">
        <v>22119.5</v>
      </c>
    </row>
    <row r="2786" customFormat="false" ht="25.35" hidden="false" customHeight="false" outlineLevel="0" collapsed="false">
      <c r="A2786" s="9" t="s">
        <v>556</v>
      </c>
      <c r="B2786" s="9" t="s">
        <v>559</v>
      </c>
      <c r="C2786" s="9" t="s">
        <v>559</v>
      </c>
      <c r="D2786" s="9" t="s">
        <v>559</v>
      </c>
      <c r="E2786" s="10" t="s">
        <v>175</v>
      </c>
      <c r="F2786" s="11" t="n">
        <v>643.4</v>
      </c>
      <c r="G2786" s="12" t="n">
        <f aca="false">O2786/$T$2</f>
        <v>3.2295719844358</v>
      </c>
      <c r="H2786" s="13" t="n">
        <f aca="false">P2786/$T$2</f>
        <v>2077.90661478599</v>
      </c>
      <c r="I2786" s="13" t="n">
        <f aca="false">Q2786/$T$2</f>
        <v>519.476653696498</v>
      </c>
      <c r="J2786" s="10" t="s">
        <v>26</v>
      </c>
      <c r="K2786" s="10" t="s">
        <v>26</v>
      </c>
      <c r="L2786" s="10"/>
      <c r="M2786" s="10" t="s">
        <v>27</v>
      </c>
      <c r="N2786" s="9"/>
      <c r="O2786" s="0" t="n">
        <v>166</v>
      </c>
      <c r="P2786" s="0" t="n">
        <v>106804.4</v>
      </c>
      <c r="Q2786" s="0" t="n">
        <v>26701.1</v>
      </c>
    </row>
    <row r="2787" customFormat="false" ht="25.35" hidden="false" customHeight="false" outlineLevel="0" collapsed="false">
      <c r="A2787" s="9" t="s">
        <v>556</v>
      </c>
      <c r="B2787" s="9" t="s">
        <v>559</v>
      </c>
      <c r="C2787" s="9" t="s">
        <v>559</v>
      </c>
      <c r="D2787" s="9" t="s">
        <v>559</v>
      </c>
      <c r="E2787" s="10" t="s">
        <v>176</v>
      </c>
      <c r="F2787" s="11" t="n">
        <v>545</v>
      </c>
      <c r="G2787" s="12" t="n">
        <f aca="false">O2787/$T$2</f>
        <v>2.91828793774319</v>
      </c>
      <c r="H2787" s="13" t="n">
        <f aca="false">P2787/$T$2</f>
        <v>1590.46692607004</v>
      </c>
      <c r="I2787" s="13" t="n">
        <f aca="false">Q2787/$T$2</f>
        <v>397.61673151751</v>
      </c>
      <c r="J2787" s="10"/>
      <c r="K2787" s="10"/>
      <c r="L2787" s="10"/>
      <c r="M2787" s="10" t="s">
        <v>27</v>
      </c>
      <c r="N2787" s="9"/>
      <c r="O2787" s="0" t="n">
        <v>150</v>
      </c>
      <c r="P2787" s="0" t="n">
        <v>81750</v>
      </c>
      <c r="Q2787" s="0" t="n">
        <v>20437.5</v>
      </c>
    </row>
    <row r="2788" customFormat="false" ht="25.35" hidden="false" customHeight="false" outlineLevel="0" collapsed="false">
      <c r="A2788" s="9" t="s">
        <v>556</v>
      </c>
      <c r="B2788" s="9" t="s">
        <v>559</v>
      </c>
      <c r="C2788" s="9" t="s">
        <v>559</v>
      </c>
      <c r="D2788" s="9" t="s">
        <v>559</v>
      </c>
      <c r="E2788" s="10" t="s">
        <v>177</v>
      </c>
      <c r="F2788" s="11" t="n">
        <v>545</v>
      </c>
      <c r="G2788" s="12" t="n">
        <f aca="false">O2788/$T$2</f>
        <v>2.91828793774319</v>
      </c>
      <c r="H2788" s="13" t="n">
        <f aca="false">P2788/$T$2</f>
        <v>1590.46692607004</v>
      </c>
      <c r="I2788" s="13" t="n">
        <f aca="false">Q2788/$T$2</f>
        <v>397.61673151751</v>
      </c>
      <c r="J2788" s="10"/>
      <c r="K2788" s="10"/>
      <c r="L2788" s="10"/>
      <c r="M2788" s="10" t="s">
        <v>27</v>
      </c>
      <c r="N2788" s="9"/>
      <c r="O2788" s="0" t="n">
        <v>150</v>
      </c>
      <c r="P2788" s="0" t="n">
        <v>81750</v>
      </c>
      <c r="Q2788" s="0" t="n">
        <v>20437.5</v>
      </c>
    </row>
    <row r="2789" customFormat="false" ht="25.35" hidden="false" customHeight="false" outlineLevel="0" collapsed="false">
      <c r="A2789" s="9" t="s">
        <v>556</v>
      </c>
      <c r="B2789" s="9" t="s">
        <v>559</v>
      </c>
      <c r="C2789" s="9" t="s">
        <v>559</v>
      </c>
      <c r="D2789" s="9" t="s">
        <v>559</v>
      </c>
      <c r="E2789" s="10" t="s">
        <v>178</v>
      </c>
      <c r="F2789" s="11" t="n">
        <v>545</v>
      </c>
      <c r="G2789" s="12" t="n">
        <f aca="false">O2789/$T$2</f>
        <v>3.07392996108949</v>
      </c>
      <c r="H2789" s="13" t="n">
        <f aca="false">P2789/$T$2</f>
        <v>1675.29182879377</v>
      </c>
      <c r="I2789" s="13" t="n">
        <f aca="false">Q2789/$T$2</f>
        <v>418.822957198444</v>
      </c>
      <c r="J2789" s="10" t="s">
        <v>26</v>
      </c>
      <c r="K2789" s="10"/>
      <c r="L2789" s="10"/>
      <c r="M2789" s="10" t="s">
        <v>27</v>
      </c>
      <c r="N2789" s="9"/>
      <c r="O2789" s="0" t="n">
        <v>158</v>
      </c>
      <c r="P2789" s="0" t="n">
        <v>86110</v>
      </c>
      <c r="Q2789" s="0" t="n">
        <v>21527.5</v>
      </c>
    </row>
    <row r="2790" customFormat="false" ht="25.35" hidden="false" customHeight="false" outlineLevel="0" collapsed="false">
      <c r="A2790" s="9" t="s">
        <v>556</v>
      </c>
      <c r="B2790" s="9" t="s">
        <v>559</v>
      </c>
      <c r="C2790" s="9" t="s">
        <v>559</v>
      </c>
      <c r="D2790" s="9" t="s">
        <v>559</v>
      </c>
      <c r="E2790" s="10" t="s">
        <v>179</v>
      </c>
      <c r="F2790" s="11" t="n">
        <v>500</v>
      </c>
      <c r="G2790" s="12" t="n">
        <f aca="false">O2790/$T$2</f>
        <v>3.07392996108949</v>
      </c>
      <c r="H2790" s="13" t="n">
        <f aca="false">P2790/$T$2</f>
        <v>1536.96498054475</v>
      </c>
      <c r="I2790" s="13" t="n">
        <f aca="false">Q2790/$T$2</f>
        <v>384.241245136187</v>
      </c>
      <c r="J2790" s="10" t="s">
        <v>26</v>
      </c>
      <c r="K2790" s="10"/>
      <c r="L2790" s="10"/>
      <c r="M2790" s="10" t="s">
        <v>27</v>
      </c>
      <c r="N2790" s="9"/>
      <c r="O2790" s="0" t="n">
        <v>158</v>
      </c>
      <c r="P2790" s="0" t="n">
        <v>79000</v>
      </c>
      <c r="Q2790" s="0" t="n">
        <v>19750</v>
      </c>
    </row>
    <row r="2791" customFormat="false" ht="25.35" hidden="false" customHeight="false" outlineLevel="0" collapsed="false">
      <c r="A2791" s="9" t="s">
        <v>556</v>
      </c>
      <c r="B2791" s="9" t="s">
        <v>559</v>
      </c>
      <c r="C2791" s="9" t="s">
        <v>559</v>
      </c>
      <c r="D2791" s="9" t="s">
        <v>559</v>
      </c>
      <c r="E2791" s="10" t="s">
        <v>180</v>
      </c>
      <c r="F2791" s="11" t="n">
        <v>500</v>
      </c>
      <c r="G2791" s="12" t="n">
        <f aca="false">O2791/$T$2</f>
        <v>2.91828793774319</v>
      </c>
      <c r="H2791" s="13" t="n">
        <f aca="false">P2791/$T$2</f>
        <v>1459.1439688716</v>
      </c>
      <c r="I2791" s="13" t="n">
        <f aca="false">Q2791/$T$2</f>
        <v>364.785992217899</v>
      </c>
      <c r="J2791" s="10"/>
      <c r="K2791" s="10"/>
      <c r="L2791" s="10"/>
      <c r="M2791" s="10" t="s">
        <v>27</v>
      </c>
      <c r="N2791" s="9"/>
      <c r="O2791" s="0" t="n">
        <v>150</v>
      </c>
      <c r="P2791" s="0" t="n">
        <v>75000</v>
      </c>
      <c r="Q2791" s="0" t="n">
        <v>18750</v>
      </c>
    </row>
    <row r="2792" customFormat="false" ht="25.35" hidden="false" customHeight="false" outlineLevel="0" collapsed="false">
      <c r="A2792" s="9" t="s">
        <v>556</v>
      </c>
      <c r="B2792" s="9" t="s">
        <v>559</v>
      </c>
      <c r="C2792" s="9" t="s">
        <v>559</v>
      </c>
      <c r="D2792" s="9" t="s">
        <v>559</v>
      </c>
      <c r="E2792" s="10" t="s">
        <v>181</v>
      </c>
      <c r="F2792" s="11" t="n">
        <v>500</v>
      </c>
      <c r="G2792" s="12" t="n">
        <f aca="false">O2792/$T$2</f>
        <v>2.91828793774319</v>
      </c>
      <c r="H2792" s="13" t="n">
        <f aca="false">P2792/$T$2</f>
        <v>1459.1439688716</v>
      </c>
      <c r="I2792" s="13" t="n">
        <f aca="false">Q2792/$T$2</f>
        <v>364.785992217899</v>
      </c>
      <c r="J2792" s="10"/>
      <c r="K2792" s="10"/>
      <c r="L2792" s="10"/>
      <c r="M2792" s="10" t="s">
        <v>27</v>
      </c>
      <c r="N2792" s="9"/>
      <c r="O2792" s="0" t="n">
        <v>150</v>
      </c>
      <c r="P2792" s="0" t="n">
        <v>75000</v>
      </c>
      <c r="Q2792" s="0" t="n">
        <v>18750</v>
      </c>
    </row>
    <row r="2793" customFormat="false" ht="25.35" hidden="false" customHeight="false" outlineLevel="0" collapsed="false">
      <c r="A2793" s="9" t="s">
        <v>556</v>
      </c>
      <c r="B2793" s="9" t="s">
        <v>559</v>
      </c>
      <c r="C2793" s="9" t="s">
        <v>559</v>
      </c>
      <c r="D2793" s="9" t="s">
        <v>559</v>
      </c>
      <c r="E2793" s="10" t="s">
        <v>182</v>
      </c>
      <c r="F2793" s="11" t="n">
        <v>500</v>
      </c>
      <c r="G2793" s="12" t="n">
        <f aca="false">O2793/$T$2</f>
        <v>2.91828793774319</v>
      </c>
      <c r="H2793" s="13" t="n">
        <f aca="false">P2793/$T$2</f>
        <v>1459.1439688716</v>
      </c>
      <c r="I2793" s="13" t="n">
        <f aca="false">Q2793/$T$2</f>
        <v>364.785992217899</v>
      </c>
      <c r="J2793" s="10"/>
      <c r="K2793" s="10"/>
      <c r="L2793" s="10"/>
      <c r="M2793" s="10" t="s">
        <v>27</v>
      </c>
      <c r="N2793" s="9"/>
      <c r="O2793" s="0" t="n">
        <v>150</v>
      </c>
      <c r="P2793" s="0" t="n">
        <v>75000</v>
      </c>
      <c r="Q2793" s="0" t="n">
        <v>18750</v>
      </c>
    </row>
    <row r="2794" customFormat="false" ht="25.35" hidden="false" customHeight="false" outlineLevel="0" collapsed="false">
      <c r="A2794" s="9" t="s">
        <v>556</v>
      </c>
      <c r="B2794" s="9" t="s">
        <v>559</v>
      </c>
      <c r="C2794" s="9" t="s">
        <v>559</v>
      </c>
      <c r="D2794" s="9" t="s">
        <v>559</v>
      </c>
      <c r="E2794" s="10" t="s">
        <v>183</v>
      </c>
      <c r="F2794" s="11" t="n">
        <v>486</v>
      </c>
      <c r="G2794" s="12" t="n">
        <f aca="false">O2794/$T$2</f>
        <v>3.07392996108949</v>
      </c>
      <c r="H2794" s="13" t="n">
        <f aca="false">P2794/$T$2</f>
        <v>1493.92996108949</v>
      </c>
      <c r="I2794" s="13" t="n">
        <f aca="false">Q2794/$T$2</f>
        <v>373.482490272374</v>
      </c>
      <c r="J2794" s="10" t="s">
        <v>26</v>
      </c>
      <c r="K2794" s="10"/>
      <c r="L2794" s="10"/>
      <c r="M2794" s="10" t="s">
        <v>27</v>
      </c>
      <c r="N2794" s="9"/>
      <c r="O2794" s="0" t="n">
        <v>158</v>
      </c>
      <c r="P2794" s="0" t="n">
        <v>76788</v>
      </c>
      <c r="Q2794" s="0" t="n">
        <v>19197</v>
      </c>
    </row>
    <row r="2795" customFormat="false" ht="25.35" hidden="false" customHeight="false" outlineLevel="0" collapsed="false">
      <c r="A2795" s="9" t="s">
        <v>556</v>
      </c>
      <c r="B2795" s="9" t="s">
        <v>559</v>
      </c>
      <c r="C2795" s="9" t="s">
        <v>559</v>
      </c>
      <c r="D2795" s="9" t="s">
        <v>559</v>
      </c>
      <c r="E2795" s="10" t="s">
        <v>184</v>
      </c>
      <c r="F2795" s="11" t="n">
        <v>486</v>
      </c>
      <c r="G2795" s="12" t="n">
        <f aca="false">O2795/$T$2</f>
        <v>3.07392996108949</v>
      </c>
      <c r="H2795" s="13" t="n">
        <f aca="false">P2795/$T$2</f>
        <v>1493.92996108949</v>
      </c>
      <c r="I2795" s="13" t="n">
        <f aca="false">Q2795/$T$2</f>
        <v>373.482490272374</v>
      </c>
      <c r="J2795" s="10" t="s">
        <v>26</v>
      </c>
      <c r="K2795" s="10"/>
      <c r="L2795" s="10"/>
      <c r="M2795" s="10" t="s">
        <v>27</v>
      </c>
      <c r="N2795" s="9"/>
      <c r="O2795" s="0" t="n">
        <v>158</v>
      </c>
      <c r="P2795" s="0" t="n">
        <v>76788</v>
      </c>
      <c r="Q2795" s="0" t="n">
        <v>19197</v>
      </c>
    </row>
    <row r="2796" customFormat="false" ht="25.35" hidden="false" customHeight="false" outlineLevel="0" collapsed="false">
      <c r="A2796" s="9" t="s">
        <v>556</v>
      </c>
      <c r="B2796" s="9" t="s">
        <v>559</v>
      </c>
      <c r="C2796" s="9" t="s">
        <v>559</v>
      </c>
      <c r="D2796" s="9" t="s">
        <v>559</v>
      </c>
      <c r="E2796" s="10" t="s">
        <v>185</v>
      </c>
      <c r="F2796" s="11" t="n">
        <v>500</v>
      </c>
      <c r="G2796" s="12" t="n">
        <f aca="false">O2796/$T$2</f>
        <v>2.91828793774319</v>
      </c>
      <c r="H2796" s="13" t="n">
        <f aca="false">P2796/$T$2</f>
        <v>1459.1439688716</v>
      </c>
      <c r="I2796" s="13" t="n">
        <f aca="false">Q2796/$T$2</f>
        <v>364.785992217899</v>
      </c>
      <c r="J2796" s="10"/>
      <c r="K2796" s="10"/>
      <c r="L2796" s="10"/>
      <c r="M2796" s="10" t="s">
        <v>27</v>
      </c>
      <c r="N2796" s="9"/>
      <c r="O2796" s="0" t="n">
        <v>150</v>
      </c>
      <c r="P2796" s="0" t="n">
        <v>75000</v>
      </c>
      <c r="Q2796" s="0" t="n">
        <v>18750</v>
      </c>
    </row>
    <row r="2797" customFormat="false" ht="25.35" hidden="false" customHeight="false" outlineLevel="0" collapsed="false">
      <c r="A2797" s="9" t="s">
        <v>556</v>
      </c>
      <c r="B2797" s="9" t="s">
        <v>559</v>
      </c>
      <c r="C2797" s="9" t="s">
        <v>559</v>
      </c>
      <c r="D2797" s="9" t="s">
        <v>559</v>
      </c>
      <c r="E2797" s="10" t="s">
        <v>186</v>
      </c>
      <c r="F2797" s="11" t="n">
        <v>500</v>
      </c>
      <c r="G2797" s="12" t="n">
        <f aca="false">O2797/$T$2</f>
        <v>2.91828793774319</v>
      </c>
      <c r="H2797" s="13" t="n">
        <f aca="false">P2797/$T$2</f>
        <v>1459.1439688716</v>
      </c>
      <c r="I2797" s="13" t="n">
        <f aca="false">Q2797/$T$2</f>
        <v>364.785992217899</v>
      </c>
      <c r="J2797" s="10"/>
      <c r="K2797" s="10"/>
      <c r="L2797" s="10"/>
      <c r="M2797" s="10" t="s">
        <v>27</v>
      </c>
      <c r="N2797" s="9"/>
      <c r="O2797" s="0" t="n">
        <v>150</v>
      </c>
      <c r="P2797" s="0" t="n">
        <v>75000</v>
      </c>
      <c r="Q2797" s="0" t="n">
        <v>18750</v>
      </c>
    </row>
    <row r="2798" customFormat="false" ht="25.35" hidden="false" customHeight="false" outlineLevel="0" collapsed="false">
      <c r="A2798" s="9" t="s">
        <v>556</v>
      </c>
      <c r="B2798" s="9" t="s">
        <v>559</v>
      </c>
      <c r="C2798" s="9" t="s">
        <v>559</v>
      </c>
      <c r="D2798" s="9" t="s">
        <v>559</v>
      </c>
      <c r="E2798" s="10" t="s">
        <v>187</v>
      </c>
      <c r="F2798" s="11" t="n">
        <v>500</v>
      </c>
      <c r="G2798" s="12" t="n">
        <f aca="false">O2798/$T$2</f>
        <v>2.91828793774319</v>
      </c>
      <c r="H2798" s="13" t="n">
        <f aca="false">P2798/$T$2</f>
        <v>1459.1439688716</v>
      </c>
      <c r="I2798" s="13" t="n">
        <f aca="false">Q2798/$T$2</f>
        <v>364.785992217899</v>
      </c>
      <c r="J2798" s="10"/>
      <c r="K2798" s="10"/>
      <c r="L2798" s="10"/>
      <c r="M2798" s="10" t="s">
        <v>27</v>
      </c>
      <c r="N2798" s="9"/>
      <c r="O2798" s="0" t="n">
        <v>150</v>
      </c>
      <c r="P2798" s="0" t="n">
        <v>75000</v>
      </c>
      <c r="Q2798" s="0" t="n">
        <v>18750</v>
      </c>
    </row>
    <row r="2799" customFormat="false" ht="25.35" hidden="false" customHeight="false" outlineLevel="0" collapsed="false">
      <c r="A2799" s="9" t="s">
        <v>556</v>
      </c>
      <c r="B2799" s="9" t="s">
        <v>559</v>
      </c>
      <c r="C2799" s="9" t="s">
        <v>559</v>
      </c>
      <c r="D2799" s="9" t="s">
        <v>559</v>
      </c>
      <c r="E2799" s="10" t="s">
        <v>188</v>
      </c>
      <c r="F2799" s="11" t="n">
        <v>500</v>
      </c>
      <c r="G2799" s="12" t="n">
        <f aca="false">O2799/$T$2</f>
        <v>3.07392996108949</v>
      </c>
      <c r="H2799" s="13" t="n">
        <f aca="false">P2799/$T$2</f>
        <v>1536.96498054475</v>
      </c>
      <c r="I2799" s="13" t="n">
        <f aca="false">Q2799/$T$2</f>
        <v>384.241245136187</v>
      </c>
      <c r="J2799" s="10" t="s">
        <v>26</v>
      </c>
      <c r="K2799" s="10"/>
      <c r="L2799" s="10"/>
      <c r="M2799" s="10" t="s">
        <v>27</v>
      </c>
      <c r="N2799" s="9"/>
      <c r="O2799" s="0" t="n">
        <v>158</v>
      </c>
      <c r="P2799" s="0" t="n">
        <v>79000</v>
      </c>
      <c r="Q2799" s="0" t="n">
        <v>19750</v>
      </c>
    </row>
    <row r="2800" customFormat="false" ht="25.35" hidden="false" customHeight="false" outlineLevel="0" collapsed="false">
      <c r="A2800" s="9" t="s">
        <v>556</v>
      </c>
      <c r="B2800" s="9" t="s">
        <v>559</v>
      </c>
      <c r="C2800" s="9" t="s">
        <v>559</v>
      </c>
      <c r="D2800" s="9" t="s">
        <v>559</v>
      </c>
      <c r="E2800" s="10" t="s">
        <v>189</v>
      </c>
      <c r="F2800" s="11" t="n">
        <v>537.5</v>
      </c>
      <c r="G2800" s="12" t="n">
        <f aca="false">O2800/$T$2</f>
        <v>3.07392996108949</v>
      </c>
      <c r="H2800" s="13" t="n">
        <f aca="false">P2800/$T$2</f>
        <v>1652.2373540856</v>
      </c>
      <c r="I2800" s="13" t="n">
        <f aca="false">Q2800/$T$2</f>
        <v>413.059338521401</v>
      </c>
      <c r="J2800" s="10" t="s">
        <v>26</v>
      </c>
      <c r="K2800" s="10"/>
      <c r="L2800" s="10"/>
      <c r="M2800" s="10" t="s">
        <v>27</v>
      </c>
      <c r="N2800" s="9"/>
      <c r="O2800" s="0" t="n">
        <v>158</v>
      </c>
      <c r="P2800" s="0" t="n">
        <v>84925</v>
      </c>
      <c r="Q2800" s="0" t="n">
        <v>21231.25</v>
      </c>
    </row>
    <row r="2801" customFormat="false" ht="25.35" hidden="false" customHeight="false" outlineLevel="0" collapsed="false">
      <c r="A2801" s="9" t="s">
        <v>556</v>
      </c>
      <c r="B2801" s="9" t="s">
        <v>559</v>
      </c>
      <c r="C2801" s="9" t="s">
        <v>559</v>
      </c>
      <c r="D2801" s="9" t="s">
        <v>559</v>
      </c>
      <c r="E2801" s="10" t="s">
        <v>190</v>
      </c>
      <c r="F2801" s="11" t="n">
        <v>537.5</v>
      </c>
      <c r="G2801" s="12" t="n">
        <f aca="false">O2801/$T$2</f>
        <v>2.91828793774319</v>
      </c>
      <c r="H2801" s="13" t="n">
        <f aca="false">P2801/$T$2</f>
        <v>1568.57976653697</v>
      </c>
      <c r="I2801" s="13" t="n">
        <f aca="false">Q2801/$T$2</f>
        <v>392.144941634241</v>
      </c>
      <c r="J2801" s="10"/>
      <c r="K2801" s="10"/>
      <c r="L2801" s="10"/>
      <c r="M2801" s="10" t="s">
        <v>27</v>
      </c>
      <c r="N2801" s="9"/>
      <c r="O2801" s="0" t="n">
        <v>150</v>
      </c>
      <c r="P2801" s="0" t="n">
        <v>80625</v>
      </c>
      <c r="Q2801" s="0" t="n">
        <v>20156.25</v>
      </c>
    </row>
    <row r="2802" customFormat="false" ht="25.35" hidden="false" customHeight="false" outlineLevel="0" collapsed="false">
      <c r="A2802" s="9" t="s">
        <v>556</v>
      </c>
      <c r="B2802" s="9" t="s">
        <v>559</v>
      </c>
      <c r="C2802" s="9" t="s">
        <v>559</v>
      </c>
      <c r="D2802" s="9" t="s">
        <v>559</v>
      </c>
      <c r="E2802" s="10" t="s">
        <v>191</v>
      </c>
      <c r="F2802" s="11" t="n">
        <v>537.5</v>
      </c>
      <c r="G2802" s="12" t="n">
        <f aca="false">O2802/$T$2</f>
        <v>2.91828793774319</v>
      </c>
      <c r="H2802" s="13" t="n">
        <f aca="false">P2802/$T$2</f>
        <v>1568.57976653697</v>
      </c>
      <c r="I2802" s="13" t="n">
        <f aca="false">Q2802/$T$2</f>
        <v>392.144941634241</v>
      </c>
      <c r="J2802" s="10"/>
      <c r="K2802" s="10"/>
      <c r="L2802" s="10"/>
      <c r="M2802" s="10" t="s">
        <v>27</v>
      </c>
      <c r="N2802" s="9"/>
      <c r="O2802" s="0" t="n">
        <v>150</v>
      </c>
      <c r="P2802" s="0" t="n">
        <v>80625</v>
      </c>
      <c r="Q2802" s="0" t="n">
        <v>20156.25</v>
      </c>
    </row>
    <row r="2803" customFormat="false" ht="25.35" hidden="false" customHeight="false" outlineLevel="0" collapsed="false">
      <c r="A2803" s="9" t="s">
        <v>556</v>
      </c>
      <c r="B2803" s="9" t="s">
        <v>559</v>
      </c>
      <c r="C2803" s="9" t="s">
        <v>559</v>
      </c>
      <c r="D2803" s="9" t="s">
        <v>559</v>
      </c>
      <c r="E2803" s="10" t="s">
        <v>192</v>
      </c>
      <c r="F2803" s="11" t="n">
        <v>617.2</v>
      </c>
      <c r="G2803" s="12" t="n">
        <f aca="false">O2803/$T$2</f>
        <v>3.2295719844358</v>
      </c>
      <c r="H2803" s="13" t="n">
        <f aca="false">P2803/$T$2</f>
        <v>1993.29182879377</v>
      </c>
      <c r="I2803" s="13" t="n">
        <f aca="false">Q2803/$T$2</f>
        <v>498.322957198444</v>
      </c>
      <c r="J2803" s="10" t="s">
        <v>26</v>
      </c>
      <c r="K2803" s="10" t="s">
        <v>26</v>
      </c>
      <c r="L2803" s="10"/>
      <c r="M2803" s="10" t="s">
        <v>27</v>
      </c>
      <c r="N2803" s="9"/>
      <c r="O2803" s="0" t="n">
        <v>166</v>
      </c>
      <c r="P2803" s="0" t="n">
        <v>102455.2</v>
      </c>
      <c r="Q2803" s="0" t="n">
        <v>25613.8</v>
      </c>
    </row>
    <row r="2804" customFormat="false" ht="25.35" hidden="false" customHeight="false" outlineLevel="0" collapsed="false">
      <c r="A2804" s="9" t="s">
        <v>556</v>
      </c>
      <c r="B2804" s="9" t="s">
        <v>559</v>
      </c>
      <c r="C2804" s="9" t="s">
        <v>559</v>
      </c>
      <c r="D2804" s="9" t="s">
        <v>559</v>
      </c>
      <c r="E2804" s="10" t="s">
        <v>193</v>
      </c>
      <c r="F2804" s="11" t="n">
        <v>504.8</v>
      </c>
      <c r="G2804" s="12" t="n">
        <f aca="false">O2804/$T$2</f>
        <v>3.2295719844358</v>
      </c>
      <c r="H2804" s="13" t="n">
        <f aca="false">P2804/$T$2</f>
        <v>1630.28793774319</v>
      </c>
      <c r="I2804" s="13" t="n">
        <f aca="false">Q2804/$T$2</f>
        <v>407.571984435798</v>
      </c>
      <c r="J2804" s="10" t="s">
        <v>26</v>
      </c>
      <c r="K2804" s="10" t="s">
        <v>26</v>
      </c>
      <c r="L2804" s="10"/>
      <c r="M2804" s="10" t="s">
        <v>27</v>
      </c>
      <c r="N2804" s="9"/>
      <c r="O2804" s="0" t="n">
        <v>166</v>
      </c>
      <c r="P2804" s="0" t="n">
        <v>83796.8</v>
      </c>
      <c r="Q2804" s="0" t="n">
        <v>20949.2</v>
      </c>
    </row>
    <row r="2805" customFormat="false" ht="25.35" hidden="false" customHeight="false" outlineLevel="0" collapsed="false">
      <c r="A2805" s="9" t="s">
        <v>556</v>
      </c>
      <c r="B2805" s="9" t="s">
        <v>559</v>
      </c>
      <c r="C2805" s="9" t="s">
        <v>559</v>
      </c>
      <c r="D2805" s="9" t="s">
        <v>559</v>
      </c>
      <c r="E2805" s="10" t="s">
        <v>194</v>
      </c>
      <c r="F2805" s="11" t="n">
        <v>512.5</v>
      </c>
      <c r="G2805" s="12" t="n">
        <f aca="false">O2805/$T$2</f>
        <v>2.91828793774319</v>
      </c>
      <c r="H2805" s="13" t="n">
        <f aca="false">P2805/$T$2</f>
        <v>1495.62256809339</v>
      </c>
      <c r="I2805" s="13" t="n">
        <f aca="false">Q2805/$T$2</f>
        <v>373.905642023346</v>
      </c>
      <c r="J2805" s="10"/>
      <c r="K2805" s="10"/>
      <c r="L2805" s="10"/>
      <c r="M2805" s="10" t="s">
        <v>27</v>
      </c>
      <c r="N2805" s="9"/>
      <c r="O2805" s="0" t="n">
        <v>150</v>
      </c>
      <c r="P2805" s="0" t="n">
        <v>76875</v>
      </c>
      <c r="Q2805" s="0" t="n">
        <v>19218.75</v>
      </c>
    </row>
    <row r="2806" customFormat="false" ht="25.35" hidden="false" customHeight="false" outlineLevel="0" collapsed="false">
      <c r="A2806" s="9" t="s">
        <v>556</v>
      </c>
      <c r="B2806" s="9" t="s">
        <v>559</v>
      </c>
      <c r="C2806" s="9" t="s">
        <v>559</v>
      </c>
      <c r="D2806" s="9" t="s">
        <v>559</v>
      </c>
      <c r="E2806" s="10" t="s">
        <v>195</v>
      </c>
      <c r="F2806" s="11" t="n">
        <v>512.5</v>
      </c>
      <c r="G2806" s="12" t="n">
        <f aca="false">O2806/$T$2</f>
        <v>3.07392996108949</v>
      </c>
      <c r="H2806" s="13" t="n">
        <f aca="false">P2806/$T$2</f>
        <v>1575.38910505837</v>
      </c>
      <c r="I2806" s="13" t="n">
        <f aca="false">Q2806/$T$2</f>
        <v>393.847276264591</v>
      </c>
      <c r="J2806" s="10" t="s">
        <v>26</v>
      </c>
      <c r="K2806" s="10"/>
      <c r="L2806" s="10"/>
      <c r="M2806" s="10" t="s">
        <v>27</v>
      </c>
      <c r="N2806" s="9"/>
      <c r="O2806" s="0" t="n">
        <v>158</v>
      </c>
      <c r="P2806" s="0" t="n">
        <v>80975</v>
      </c>
      <c r="Q2806" s="0" t="n">
        <v>20243.75</v>
      </c>
    </row>
    <row r="2807" customFormat="false" ht="25.35" hidden="false" customHeight="false" outlineLevel="0" collapsed="false">
      <c r="A2807" s="9" t="s">
        <v>556</v>
      </c>
      <c r="B2807" s="9" t="s">
        <v>559</v>
      </c>
      <c r="C2807" s="9" t="s">
        <v>559</v>
      </c>
      <c r="D2807" s="9" t="s">
        <v>559</v>
      </c>
      <c r="E2807" s="10" t="s">
        <v>196</v>
      </c>
      <c r="F2807" s="11" t="n">
        <v>500</v>
      </c>
      <c r="G2807" s="12" t="n">
        <f aca="false">O2807/$T$2</f>
        <v>3.07392996108949</v>
      </c>
      <c r="H2807" s="13" t="n">
        <f aca="false">P2807/$T$2</f>
        <v>1536.96498054475</v>
      </c>
      <c r="I2807" s="13" t="n">
        <f aca="false">Q2807/$T$2</f>
        <v>384.241245136187</v>
      </c>
      <c r="J2807" s="10" t="s">
        <v>26</v>
      </c>
      <c r="K2807" s="10"/>
      <c r="L2807" s="10"/>
      <c r="M2807" s="10" t="s">
        <v>27</v>
      </c>
      <c r="N2807" s="9"/>
      <c r="O2807" s="0" t="n">
        <v>158</v>
      </c>
      <c r="P2807" s="0" t="n">
        <v>79000</v>
      </c>
      <c r="Q2807" s="0" t="n">
        <v>19750</v>
      </c>
    </row>
    <row r="2808" customFormat="false" ht="25.35" hidden="false" customHeight="false" outlineLevel="0" collapsed="false">
      <c r="A2808" s="9" t="s">
        <v>556</v>
      </c>
      <c r="B2808" s="9" t="s">
        <v>559</v>
      </c>
      <c r="C2808" s="9" t="s">
        <v>559</v>
      </c>
      <c r="D2808" s="9" t="s">
        <v>559</v>
      </c>
      <c r="E2808" s="10" t="s">
        <v>197</v>
      </c>
      <c r="F2808" s="11" t="n">
        <v>500</v>
      </c>
      <c r="G2808" s="12" t="n">
        <f aca="false">O2808/$T$2</f>
        <v>2.91828793774319</v>
      </c>
      <c r="H2808" s="13" t="n">
        <f aca="false">P2808/$T$2</f>
        <v>1459.1439688716</v>
      </c>
      <c r="I2808" s="13" t="n">
        <f aca="false">Q2808/$T$2</f>
        <v>364.785992217899</v>
      </c>
      <c r="J2808" s="10"/>
      <c r="K2808" s="10"/>
      <c r="L2808" s="10"/>
      <c r="M2808" s="10" t="s">
        <v>27</v>
      </c>
      <c r="N2808" s="9"/>
      <c r="O2808" s="0" t="n">
        <v>150</v>
      </c>
      <c r="P2808" s="0" t="n">
        <v>75000</v>
      </c>
      <c r="Q2808" s="0" t="n">
        <v>18750</v>
      </c>
    </row>
    <row r="2809" customFormat="false" ht="25.35" hidden="false" customHeight="false" outlineLevel="0" collapsed="false">
      <c r="A2809" s="9" t="s">
        <v>556</v>
      </c>
      <c r="B2809" s="9" t="s">
        <v>559</v>
      </c>
      <c r="C2809" s="9" t="s">
        <v>559</v>
      </c>
      <c r="D2809" s="9" t="s">
        <v>559</v>
      </c>
      <c r="E2809" s="10" t="s">
        <v>198</v>
      </c>
      <c r="F2809" s="11" t="n">
        <v>500</v>
      </c>
      <c r="G2809" s="12" t="n">
        <f aca="false">O2809/$T$2</f>
        <v>2.91828793774319</v>
      </c>
      <c r="H2809" s="13" t="n">
        <f aca="false">P2809/$T$2</f>
        <v>1459.1439688716</v>
      </c>
      <c r="I2809" s="13" t="n">
        <f aca="false">Q2809/$T$2</f>
        <v>364.785992217899</v>
      </c>
      <c r="J2809" s="10"/>
      <c r="K2809" s="10"/>
      <c r="L2809" s="10"/>
      <c r="M2809" s="10" t="s">
        <v>27</v>
      </c>
      <c r="N2809" s="9"/>
      <c r="O2809" s="0" t="n">
        <v>150</v>
      </c>
      <c r="P2809" s="0" t="n">
        <v>75000</v>
      </c>
      <c r="Q2809" s="0" t="n">
        <v>18750</v>
      </c>
    </row>
    <row r="2810" customFormat="false" ht="25.35" hidden="false" customHeight="false" outlineLevel="0" collapsed="false">
      <c r="A2810" s="9" t="s">
        <v>556</v>
      </c>
      <c r="B2810" s="9" t="s">
        <v>559</v>
      </c>
      <c r="C2810" s="9" t="s">
        <v>559</v>
      </c>
      <c r="D2810" s="9" t="s">
        <v>559</v>
      </c>
      <c r="E2810" s="10" t="s">
        <v>199</v>
      </c>
      <c r="F2810" s="11" t="n">
        <v>500</v>
      </c>
      <c r="G2810" s="12" t="n">
        <f aca="false">O2810/$T$2</f>
        <v>2.91828793774319</v>
      </c>
      <c r="H2810" s="13" t="n">
        <f aca="false">P2810/$T$2</f>
        <v>1459.1439688716</v>
      </c>
      <c r="I2810" s="13" t="n">
        <f aca="false">Q2810/$T$2</f>
        <v>364.785992217899</v>
      </c>
      <c r="J2810" s="10"/>
      <c r="K2810" s="10"/>
      <c r="L2810" s="10"/>
      <c r="M2810" s="10" t="s">
        <v>27</v>
      </c>
      <c r="N2810" s="9"/>
      <c r="O2810" s="0" t="n">
        <v>150</v>
      </c>
      <c r="P2810" s="0" t="n">
        <v>75000</v>
      </c>
      <c r="Q2810" s="0" t="n">
        <v>18750</v>
      </c>
    </row>
    <row r="2811" customFormat="false" ht="25.35" hidden="false" customHeight="false" outlineLevel="0" collapsed="false">
      <c r="A2811" s="9" t="s">
        <v>556</v>
      </c>
      <c r="B2811" s="9" t="s">
        <v>559</v>
      </c>
      <c r="C2811" s="9" t="s">
        <v>559</v>
      </c>
      <c r="D2811" s="9" t="s">
        <v>559</v>
      </c>
      <c r="E2811" s="10" t="s">
        <v>200</v>
      </c>
      <c r="F2811" s="11" t="n">
        <v>486.1</v>
      </c>
      <c r="G2811" s="12" t="n">
        <f aca="false">O2811/$T$2</f>
        <v>3.07392996108949</v>
      </c>
      <c r="H2811" s="13" t="n">
        <f aca="false">P2811/$T$2</f>
        <v>1494.2373540856</v>
      </c>
      <c r="I2811" s="13" t="n">
        <f aca="false">Q2811/$T$2</f>
        <v>373.559338521401</v>
      </c>
      <c r="J2811" s="10" t="s">
        <v>26</v>
      </c>
      <c r="K2811" s="10"/>
      <c r="L2811" s="10"/>
      <c r="M2811" s="10" t="s">
        <v>27</v>
      </c>
      <c r="N2811" s="9"/>
      <c r="O2811" s="0" t="n">
        <v>158</v>
      </c>
      <c r="P2811" s="0" t="n">
        <v>76803.8</v>
      </c>
      <c r="Q2811" s="0" t="n">
        <v>19200.95</v>
      </c>
    </row>
    <row r="2812" customFormat="false" ht="25.35" hidden="false" customHeight="false" outlineLevel="0" collapsed="false">
      <c r="A2812" s="9" t="s">
        <v>556</v>
      </c>
      <c r="B2812" s="9" t="s">
        <v>559</v>
      </c>
      <c r="C2812" s="9" t="s">
        <v>559</v>
      </c>
      <c r="D2812" s="9" t="s">
        <v>559</v>
      </c>
      <c r="E2812" s="10" t="s">
        <v>201</v>
      </c>
      <c r="F2812" s="11" t="n">
        <v>486.1</v>
      </c>
      <c r="G2812" s="12" t="n">
        <f aca="false">O2812/$T$2</f>
        <v>3.07392996108949</v>
      </c>
      <c r="H2812" s="13" t="n">
        <f aca="false">P2812/$T$2</f>
        <v>1494.2373540856</v>
      </c>
      <c r="I2812" s="13" t="n">
        <f aca="false">Q2812/$T$2</f>
        <v>373.559338521401</v>
      </c>
      <c r="J2812" s="10" t="s">
        <v>26</v>
      </c>
      <c r="K2812" s="10"/>
      <c r="L2812" s="10"/>
      <c r="M2812" s="10" t="s">
        <v>27</v>
      </c>
      <c r="N2812" s="9"/>
      <c r="O2812" s="0" t="n">
        <v>158</v>
      </c>
      <c r="P2812" s="0" t="n">
        <v>76803.8</v>
      </c>
      <c r="Q2812" s="0" t="n">
        <v>19200.95</v>
      </c>
    </row>
    <row r="2813" customFormat="false" ht="25.35" hidden="false" customHeight="false" outlineLevel="0" collapsed="false">
      <c r="A2813" s="9" t="s">
        <v>556</v>
      </c>
      <c r="B2813" s="9" t="s">
        <v>559</v>
      </c>
      <c r="C2813" s="9" t="s">
        <v>559</v>
      </c>
      <c r="D2813" s="9" t="s">
        <v>559</v>
      </c>
      <c r="E2813" s="10" t="s">
        <v>202</v>
      </c>
      <c r="F2813" s="11" t="n">
        <v>500</v>
      </c>
      <c r="G2813" s="12" t="n">
        <f aca="false">O2813/$T$2</f>
        <v>2.91828793774319</v>
      </c>
      <c r="H2813" s="13" t="n">
        <f aca="false">P2813/$T$2</f>
        <v>1459.1439688716</v>
      </c>
      <c r="I2813" s="13" t="n">
        <f aca="false">Q2813/$T$2</f>
        <v>364.785992217899</v>
      </c>
      <c r="J2813" s="10"/>
      <c r="K2813" s="10"/>
      <c r="L2813" s="10"/>
      <c r="M2813" s="10" t="s">
        <v>27</v>
      </c>
      <c r="N2813" s="9"/>
      <c r="O2813" s="0" t="n">
        <v>150</v>
      </c>
      <c r="P2813" s="0" t="n">
        <v>75000</v>
      </c>
      <c r="Q2813" s="0" t="n">
        <v>18750</v>
      </c>
    </row>
    <row r="2814" customFormat="false" ht="25.35" hidden="false" customHeight="false" outlineLevel="0" collapsed="false">
      <c r="A2814" s="9" t="s">
        <v>556</v>
      </c>
      <c r="B2814" s="9" t="s">
        <v>559</v>
      </c>
      <c r="C2814" s="9" t="s">
        <v>559</v>
      </c>
      <c r="D2814" s="9" t="s">
        <v>559</v>
      </c>
      <c r="E2814" s="10" t="s">
        <v>203</v>
      </c>
      <c r="F2814" s="11" t="n">
        <v>500</v>
      </c>
      <c r="G2814" s="12" t="n">
        <f aca="false">O2814/$T$2</f>
        <v>2.91828793774319</v>
      </c>
      <c r="H2814" s="13" t="n">
        <f aca="false">P2814/$T$2</f>
        <v>1459.1439688716</v>
      </c>
      <c r="I2814" s="13" t="n">
        <f aca="false">Q2814/$T$2</f>
        <v>364.785992217899</v>
      </c>
      <c r="J2814" s="10"/>
      <c r="K2814" s="10"/>
      <c r="L2814" s="10"/>
      <c r="M2814" s="10" t="s">
        <v>27</v>
      </c>
      <c r="N2814" s="9"/>
      <c r="O2814" s="0" t="n">
        <v>150</v>
      </c>
      <c r="P2814" s="0" t="n">
        <v>75000</v>
      </c>
      <c r="Q2814" s="0" t="n">
        <v>18750</v>
      </c>
    </row>
    <row r="2815" customFormat="false" ht="25.35" hidden="false" customHeight="false" outlineLevel="0" collapsed="false">
      <c r="A2815" s="9" t="s">
        <v>556</v>
      </c>
      <c r="B2815" s="9" t="s">
        <v>559</v>
      </c>
      <c r="C2815" s="9" t="s">
        <v>559</v>
      </c>
      <c r="D2815" s="9" t="s">
        <v>559</v>
      </c>
      <c r="E2815" s="10" t="s">
        <v>204</v>
      </c>
      <c r="F2815" s="11" t="n">
        <v>500</v>
      </c>
      <c r="G2815" s="12" t="n">
        <f aca="false">O2815/$T$2</f>
        <v>2.91828793774319</v>
      </c>
      <c r="H2815" s="13" t="n">
        <f aca="false">P2815/$T$2</f>
        <v>1459.1439688716</v>
      </c>
      <c r="I2815" s="13" t="n">
        <f aca="false">Q2815/$T$2</f>
        <v>364.785992217899</v>
      </c>
      <c r="J2815" s="10"/>
      <c r="K2815" s="10"/>
      <c r="L2815" s="10"/>
      <c r="M2815" s="10" t="s">
        <v>27</v>
      </c>
      <c r="N2815" s="9"/>
      <c r="O2815" s="0" t="n">
        <v>150</v>
      </c>
      <c r="P2815" s="0" t="n">
        <v>75000</v>
      </c>
      <c r="Q2815" s="0" t="n">
        <v>18750</v>
      </c>
    </row>
    <row r="2816" customFormat="false" ht="25.35" hidden="false" customHeight="false" outlineLevel="0" collapsed="false">
      <c r="A2816" s="9" t="s">
        <v>556</v>
      </c>
      <c r="B2816" s="9" t="s">
        <v>559</v>
      </c>
      <c r="C2816" s="9" t="s">
        <v>559</v>
      </c>
      <c r="D2816" s="9" t="s">
        <v>559</v>
      </c>
      <c r="E2816" s="10" t="s">
        <v>205</v>
      </c>
      <c r="F2816" s="11" t="n">
        <v>500</v>
      </c>
      <c r="G2816" s="12" t="n">
        <f aca="false">O2816/$T$2</f>
        <v>3.07392996108949</v>
      </c>
      <c r="H2816" s="13" t="n">
        <f aca="false">P2816/$T$2</f>
        <v>1536.96498054475</v>
      </c>
      <c r="I2816" s="13" t="n">
        <f aca="false">Q2816/$T$2</f>
        <v>384.241245136187</v>
      </c>
      <c r="J2816" s="10" t="s">
        <v>26</v>
      </c>
      <c r="K2816" s="10"/>
      <c r="L2816" s="10"/>
      <c r="M2816" s="10" t="s">
        <v>27</v>
      </c>
      <c r="N2816" s="9"/>
      <c r="O2816" s="0" t="n">
        <v>158</v>
      </c>
      <c r="P2816" s="0" t="n">
        <v>79000</v>
      </c>
      <c r="Q2816" s="0" t="n">
        <v>19750</v>
      </c>
    </row>
    <row r="2817" customFormat="false" ht="25.35" hidden="false" customHeight="false" outlineLevel="0" collapsed="false">
      <c r="A2817" s="9" t="s">
        <v>556</v>
      </c>
      <c r="B2817" s="9" t="s">
        <v>559</v>
      </c>
      <c r="C2817" s="9" t="s">
        <v>559</v>
      </c>
      <c r="D2817" s="9" t="s">
        <v>559</v>
      </c>
      <c r="E2817" s="10" t="s">
        <v>206</v>
      </c>
      <c r="F2817" s="11" t="n">
        <v>525</v>
      </c>
      <c r="G2817" s="12" t="n">
        <f aca="false">O2817/$T$2</f>
        <v>3.07392996108949</v>
      </c>
      <c r="H2817" s="13" t="n">
        <f aca="false">P2817/$T$2</f>
        <v>1613.81322957198</v>
      </c>
      <c r="I2817" s="13" t="n">
        <f aca="false">Q2817/$T$2</f>
        <v>403.453307392996</v>
      </c>
      <c r="J2817" s="10" t="s">
        <v>26</v>
      </c>
      <c r="K2817" s="10"/>
      <c r="L2817" s="10"/>
      <c r="M2817" s="10" t="s">
        <v>27</v>
      </c>
      <c r="N2817" s="9"/>
      <c r="O2817" s="0" t="n">
        <v>158</v>
      </c>
      <c r="P2817" s="0" t="n">
        <v>82950</v>
      </c>
      <c r="Q2817" s="0" t="n">
        <v>20737.5</v>
      </c>
    </row>
    <row r="2818" customFormat="false" ht="25.35" hidden="false" customHeight="false" outlineLevel="0" collapsed="false">
      <c r="A2818" s="9" t="s">
        <v>556</v>
      </c>
      <c r="B2818" s="9" t="s">
        <v>559</v>
      </c>
      <c r="C2818" s="9" t="s">
        <v>559</v>
      </c>
      <c r="D2818" s="9" t="s">
        <v>559</v>
      </c>
      <c r="E2818" s="10" t="s">
        <v>207</v>
      </c>
      <c r="F2818" s="11" t="n">
        <v>525</v>
      </c>
      <c r="G2818" s="12" t="n">
        <f aca="false">O2818/$T$2</f>
        <v>2.91828793774319</v>
      </c>
      <c r="H2818" s="13" t="n">
        <f aca="false">P2818/$T$2</f>
        <v>1532.10116731518</v>
      </c>
      <c r="I2818" s="13" t="n">
        <f aca="false">Q2818/$T$2</f>
        <v>383.025291828794</v>
      </c>
      <c r="J2818" s="10"/>
      <c r="K2818" s="10"/>
      <c r="L2818" s="10"/>
      <c r="M2818" s="10" t="s">
        <v>27</v>
      </c>
      <c r="N2818" s="9"/>
      <c r="O2818" s="0" t="n">
        <v>150</v>
      </c>
      <c r="P2818" s="0" t="n">
        <v>78750</v>
      </c>
      <c r="Q2818" s="0" t="n">
        <v>19687.5</v>
      </c>
    </row>
    <row r="2819" customFormat="false" ht="25.35" hidden="false" customHeight="false" outlineLevel="0" collapsed="false">
      <c r="A2819" s="9" t="s">
        <v>556</v>
      </c>
      <c r="B2819" s="9" t="s">
        <v>559</v>
      </c>
      <c r="C2819" s="9" t="s">
        <v>559</v>
      </c>
      <c r="D2819" s="9" t="s">
        <v>559</v>
      </c>
      <c r="E2819" s="10" t="s">
        <v>208</v>
      </c>
      <c r="F2819" s="11" t="n">
        <v>525</v>
      </c>
      <c r="G2819" s="12" t="n">
        <f aca="false">O2819/$T$2</f>
        <v>2.91828793774319</v>
      </c>
      <c r="H2819" s="13" t="n">
        <f aca="false">P2819/$T$2</f>
        <v>1532.10116731518</v>
      </c>
      <c r="I2819" s="13" t="n">
        <f aca="false">Q2819/$T$2</f>
        <v>383.025291828794</v>
      </c>
      <c r="J2819" s="10"/>
      <c r="K2819" s="10"/>
      <c r="L2819" s="10"/>
      <c r="M2819" s="10" t="s">
        <v>27</v>
      </c>
      <c r="N2819" s="9"/>
      <c r="O2819" s="0" t="n">
        <v>150</v>
      </c>
      <c r="P2819" s="0" t="n">
        <v>78750</v>
      </c>
      <c r="Q2819" s="0" t="n">
        <v>19687.5</v>
      </c>
    </row>
    <row r="2820" customFormat="false" ht="25.35" hidden="false" customHeight="false" outlineLevel="0" collapsed="false">
      <c r="A2820" s="9" t="s">
        <v>556</v>
      </c>
      <c r="B2820" s="9" t="s">
        <v>559</v>
      </c>
      <c r="C2820" s="9" t="s">
        <v>559</v>
      </c>
      <c r="D2820" s="9" t="s">
        <v>559</v>
      </c>
      <c r="E2820" s="10" t="s">
        <v>209</v>
      </c>
      <c r="F2820" s="11" t="n">
        <v>523.9</v>
      </c>
      <c r="G2820" s="12" t="n">
        <f aca="false">O2820/$T$2</f>
        <v>3.2295719844358</v>
      </c>
      <c r="H2820" s="13" t="n">
        <f aca="false">P2820/$T$2</f>
        <v>1691.97276264591</v>
      </c>
      <c r="I2820" s="13" t="n">
        <f aca="false">Q2820/$T$2</f>
        <v>422.993190661479</v>
      </c>
      <c r="J2820" s="10" t="s">
        <v>26</v>
      </c>
      <c r="K2820" s="10" t="s">
        <v>26</v>
      </c>
      <c r="L2820" s="10"/>
      <c r="M2820" s="10" t="s">
        <v>27</v>
      </c>
      <c r="N2820" s="9"/>
      <c r="O2820" s="0" t="n">
        <v>166</v>
      </c>
      <c r="P2820" s="0" t="n">
        <v>86967.4</v>
      </c>
      <c r="Q2820" s="0" t="n">
        <v>21741.85</v>
      </c>
    </row>
    <row r="2821" customFormat="false" ht="25.35" hidden="false" customHeight="false" outlineLevel="0" collapsed="false">
      <c r="A2821" s="9" t="s">
        <v>556</v>
      </c>
      <c r="B2821" s="9" t="s">
        <v>559</v>
      </c>
      <c r="C2821" s="9" t="s">
        <v>559</v>
      </c>
      <c r="D2821" s="9" t="s">
        <v>559</v>
      </c>
      <c r="E2821" s="10" t="s">
        <v>210</v>
      </c>
      <c r="F2821" s="11" t="n">
        <v>740.9</v>
      </c>
      <c r="G2821" s="12" t="n">
        <f aca="false">O2821/$T$2</f>
        <v>3.2295719844358</v>
      </c>
      <c r="H2821" s="13" t="n">
        <f aca="false">P2821/$T$2</f>
        <v>2392.78988326848</v>
      </c>
      <c r="I2821" s="13" t="n">
        <f aca="false">Q2821/$T$2</f>
        <v>598.197470817121</v>
      </c>
      <c r="J2821" s="10" t="s">
        <v>26</v>
      </c>
      <c r="K2821" s="10" t="s">
        <v>26</v>
      </c>
      <c r="L2821" s="10"/>
      <c r="M2821" s="10" t="s">
        <v>27</v>
      </c>
      <c r="N2821" s="9"/>
      <c r="O2821" s="0" t="n">
        <v>166</v>
      </c>
      <c r="P2821" s="0" t="n">
        <v>122989.4</v>
      </c>
      <c r="Q2821" s="0" t="n">
        <v>30747.35</v>
      </c>
    </row>
    <row r="2822" customFormat="false" ht="25.35" hidden="false" customHeight="false" outlineLevel="0" collapsed="false">
      <c r="A2822" s="9" t="s">
        <v>556</v>
      </c>
      <c r="B2822" s="9" t="s">
        <v>559</v>
      </c>
      <c r="C2822" s="9" t="s">
        <v>559</v>
      </c>
      <c r="D2822" s="9" t="s">
        <v>559</v>
      </c>
      <c r="E2822" s="10" t="s">
        <v>211</v>
      </c>
      <c r="F2822" s="11" t="n">
        <v>550</v>
      </c>
      <c r="G2822" s="12" t="n">
        <f aca="false">O2822/$T$2</f>
        <v>2.91828793774319</v>
      </c>
      <c r="H2822" s="13" t="n">
        <f aca="false">P2822/$T$2</f>
        <v>1605.05836575876</v>
      </c>
      <c r="I2822" s="13" t="n">
        <f aca="false">Q2822/$T$2</f>
        <v>401.264591439689</v>
      </c>
      <c r="J2822" s="10"/>
      <c r="K2822" s="10"/>
      <c r="L2822" s="10"/>
      <c r="M2822" s="10" t="s">
        <v>27</v>
      </c>
      <c r="N2822" s="9"/>
      <c r="O2822" s="0" t="n">
        <v>150</v>
      </c>
      <c r="P2822" s="0" t="n">
        <v>82500</v>
      </c>
      <c r="Q2822" s="0" t="n">
        <v>20625</v>
      </c>
    </row>
    <row r="2823" customFormat="false" ht="25.35" hidden="false" customHeight="false" outlineLevel="0" collapsed="false">
      <c r="A2823" s="9" t="s">
        <v>556</v>
      </c>
      <c r="B2823" s="9" t="s">
        <v>559</v>
      </c>
      <c r="C2823" s="9" t="s">
        <v>559</v>
      </c>
      <c r="D2823" s="9" t="s">
        <v>559</v>
      </c>
      <c r="E2823" s="10" t="s">
        <v>212</v>
      </c>
      <c r="F2823" s="11" t="n">
        <v>550</v>
      </c>
      <c r="G2823" s="12" t="n">
        <f aca="false">O2823/$T$2</f>
        <v>2.91828793774319</v>
      </c>
      <c r="H2823" s="13" t="n">
        <f aca="false">P2823/$T$2</f>
        <v>1605.05836575876</v>
      </c>
      <c r="I2823" s="13" t="n">
        <f aca="false">Q2823/$T$2</f>
        <v>401.264591439689</v>
      </c>
      <c r="J2823" s="10"/>
      <c r="K2823" s="10"/>
      <c r="L2823" s="10"/>
      <c r="M2823" s="10" t="s">
        <v>27</v>
      </c>
      <c r="N2823" s="9"/>
      <c r="O2823" s="0" t="n">
        <v>150</v>
      </c>
      <c r="P2823" s="0" t="n">
        <v>82500</v>
      </c>
      <c r="Q2823" s="0" t="n">
        <v>20625</v>
      </c>
    </row>
    <row r="2824" customFormat="false" ht="25.35" hidden="false" customHeight="false" outlineLevel="0" collapsed="false">
      <c r="A2824" s="9" t="s">
        <v>556</v>
      </c>
      <c r="B2824" s="9" t="s">
        <v>559</v>
      </c>
      <c r="C2824" s="9" t="s">
        <v>559</v>
      </c>
      <c r="D2824" s="9" t="s">
        <v>559</v>
      </c>
      <c r="E2824" s="10" t="s">
        <v>213</v>
      </c>
      <c r="F2824" s="11" t="n">
        <v>550</v>
      </c>
      <c r="G2824" s="12" t="n">
        <f aca="false">O2824/$T$2</f>
        <v>2.91828793774319</v>
      </c>
      <c r="H2824" s="13" t="n">
        <f aca="false">P2824/$T$2</f>
        <v>1605.05836575876</v>
      </c>
      <c r="I2824" s="13" t="n">
        <f aca="false">Q2824/$T$2</f>
        <v>401.264591439689</v>
      </c>
      <c r="J2824" s="10"/>
      <c r="K2824" s="10"/>
      <c r="L2824" s="10"/>
      <c r="M2824" s="10" t="s">
        <v>27</v>
      </c>
      <c r="N2824" s="9"/>
      <c r="O2824" s="0" t="n">
        <v>150</v>
      </c>
      <c r="P2824" s="0" t="n">
        <v>82500</v>
      </c>
      <c r="Q2824" s="0" t="n">
        <v>20625</v>
      </c>
    </row>
    <row r="2825" customFormat="false" ht="25.35" hidden="false" customHeight="false" outlineLevel="0" collapsed="false">
      <c r="A2825" s="9" t="s">
        <v>556</v>
      </c>
      <c r="B2825" s="9" t="s">
        <v>559</v>
      </c>
      <c r="C2825" s="9" t="s">
        <v>559</v>
      </c>
      <c r="D2825" s="9" t="s">
        <v>559</v>
      </c>
      <c r="E2825" s="10" t="s">
        <v>214</v>
      </c>
      <c r="F2825" s="11" t="n">
        <v>550</v>
      </c>
      <c r="G2825" s="12" t="n">
        <f aca="false">O2825/$T$2</f>
        <v>3.07392996108949</v>
      </c>
      <c r="H2825" s="13" t="n">
        <f aca="false">P2825/$T$2</f>
        <v>1690.66147859922</v>
      </c>
      <c r="I2825" s="13" t="n">
        <f aca="false">Q2825/$T$2</f>
        <v>422.665369649806</v>
      </c>
      <c r="J2825" s="10" t="s">
        <v>26</v>
      </c>
      <c r="K2825" s="10"/>
      <c r="L2825" s="10"/>
      <c r="M2825" s="10" t="s">
        <v>27</v>
      </c>
      <c r="N2825" s="9"/>
      <c r="O2825" s="0" t="n">
        <v>158</v>
      </c>
      <c r="P2825" s="0" t="n">
        <v>86900</v>
      </c>
      <c r="Q2825" s="0" t="n">
        <v>21725</v>
      </c>
    </row>
    <row r="2826" customFormat="false" ht="25.35" hidden="false" customHeight="false" outlineLevel="0" collapsed="false">
      <c r="A2826" s="9" t="s">
        <v>556</v>
      </c>
      <c r="B2826" s="9" t="s">
        <v>559</v>
      </c>
      <c r="C2826" s="9" t="s">
        <v>559</v>
      </c>
      <c r="D2826" s="9" t="s">
        <v>559</v>
      </c>
      <c r="E2826" s="10" t="s">
        <v>215</v>
      </c>
      <c r="F2826" s="11" t="n">
        <v>500</v>
      </c>
      <c r="G2826" s="12" t="n">
        <f aca="false">O2826/$T$2</f>
        <v>3.07392996108949</v>
      </c>
      <c r="H2826" s="13" t="n">
        <f aca="false">P2826/$T$2</f>
        <v>1536.96498054475</v>
      </c>
      <c r="I2826" s="13" t="n">
        <f aca="false">Q2826/$T$2</f>
        <v>384.241245136187</v>
      </c>
      <c r="J2826" s="10" t="s">
        <v>26</v>
      </c>
      <c r="K2826" s="10"/>
      <c r="L2826" s="10"/>
      <c r="M2826" s="10" t="s">
        <v>27</v>
      </c>
      <c r="N2826" s="9"/>
      <c r="O2826" s="0" t="n">
        <v>158</v>
      </c>
      <c r="P2826" s="0" t="n">
        <v>79000</v>
      </c>
      <c r="Q2826" s="0" t="n">
        <v>19750</v>
      </c>
    </row>
    <row r="2827" customFormat="false" ht="25.35" hidden="false" customHeight="false" outlineLevel="0" collapsed="false">
      <c r="A2827" s="9" t="s">
        <v>556</v>
      </c>
      <c r="B2827" s="9" t="s">
        <v>559</v>
      </c>
      <c r="C2827" s="9" t="s">
        <v>559</v>
      </c>
      <c r="D2827" s="9" t="s">
        <v>559</v>
      </c>
      <c r="E2827" s="10" t="s">
        <v>216</v>
      </c>
      <c r="F2827" s="11" t="n">
        <v>500</v>
      </c>
      <c r="G2827" s="12" t="n">
        <f aca="false">O2827/$T$2</f>
        <v>2.91828793774319</v>
      </c>
      <c r="H2827" s="13" t="n">
        <f aca="false">P2827/$T$2</f>
        <v>1459.1439688716</v>
      </c>
      <c r="I2827" s="13" t="n">
        <f aca="false">Q2827/$T$2</f>
        <v>364.785992217899</v>
      </c>
      <c r="J2827" s="10"/>
      <c r="K2827" s="10"/>
      <c r="L2827" s="10"/>
      <c r="M2827" s="10" t="s">
        <v>27</v>
      </c>
      <c r="N2827" s="9"/>
      <c r="O2827" s="0" t="n">
        <v>150</v>
      </c>
      <c r="P2827" s="0" t="n">
        <v>75000</v>
      </c>
      <c r="Q2827" s="0" t="n">
        <v>18750</v>
      </c>
    </row>
    <row r="2828" customFormat="false" ht="25.35" hidden="false" customHeight="false" outlineLevel="0" collapsed="false">
      <c r="A2828" s="9" t="s">
        <v>556</v>
      </c>
      <c r="B2828" s="9" t="s">
        <v>559</v>
      </c>
      <c r="C2828" s="9" t="s">
        <v>559</v>
      </c>
      <c r="D2828" s="9" t="s">
        <v>559</v>
      </c>
      <c r="E2828" s="10" t="s">
        <v>217</v>
      </c>
      <c r="F2828" s="11" t="n">
        <v>500</v>
      </c>
      <c r="G2828" s="12" t="n">
        <f aca="false">O2828/$T$2</f>
        <v>2.91828793774319</v>
      </c>
      <c r="H2828" s="13" t="n">
        <f aca="false">P2828/$T$2</f>
        <v>1459.1439688716</v>
      </c>
      <c r="I2828" s="13" t="n">
        <f aca="false">Q2828/$T$2</f>
        <v>364.785992217899</v>
      </c>
      <c r="J2828" s="10"/>
      <c r="K2828" s="10"/>
      <c r="L2828" s="10"/>
      <c r="M2828" s="10" t="s">
        <v>27</v>
      </c>
      <c r="N2828" s="9"/>
      <c r="O2828" s="0" t="n">
        <v>150</v>
      </c>
      <c r="P2828" s="0" t="n">
        <v>75000</v>
      </c>
      <c r="Q2828" s="0" t="n">
        <v>18750</v>
      </c>
    </row>
    <row r="2829" customFormat="false" ht="25.35" hidden="false" customHeight="false" outlineLevel="0" collapsed="false">
      <c r="A2829" s="9" t="s">
        <v>556</v>
      </c>
      <c r="B2829" s="9" t="s">
        <v>559</v>
      </c>
      <c r="C2829" s="9" t="s">
        <v>559</v>
      </c>
      <c r="D2829" s="9" t="s">
        <v>559</v>
      </c>
      <c r="E2829" s="10" t="s">
        <v>218</v>
      </c>
      <c r="F2829" s="11" t="n">
        <v>500</v>
      </c>
      <c r="G2829" s="12" t="n">
        <f aca="false">O2829/$T$2</f>
        <v>2.91828793774319</v>
      </c>
      <c r="H2829" s="13" t="n">
        <f aca="false">P2829/$T$2</f>
        <v>1459.1439688716</v>
      </c>
      <c r="I2829" s="13" t="n">
        <f aca="false">Q2829/$T$2</f>
        <v>364.785992217899</v>
      </c>
      <c r="J2829" s="10"/>
      <c r="K2829" s="10"/>
      <c r="L2829" s="10"/>
      <c r="M2829" s="10" t="s">
        <v>27</v>
      </c>
      <c r="N2829" s="9"/>
      <c r="O2829" s="0" t="n">
        <v>150</v>
      </c>
      <c r="P2829" s="0" t="n">
        <v>75000</v>
      </c>
      <c r="Q2829" s="0" t="n">
        <v>18750</v>
      </c>
    </row>
    <row r="2830" customFormat="false" ht="25.35" hidden="false" customHeight="false" outlineLevel="0" collapsed="false">
      <c r="A2830" s="9" t="s">
        <v>556</v>
      </c>
      <c r="B2830" s="9" t="s">
        <v>559</v>
      </c>
      <c r="C2830" s="9" t="s">
        <v>559</v>
      </c>
      <c r="D2830" s="9" t="s">
        <v>559</v>
      </c>
      <c r="E2830" s="10" t="s">
        <v>219</v>
      </c>
      <c r="F2830" s="11" t="n">
        <v>486</v>
      </c>
      <c r="G2830" s="12" t="n">
        <f aca="false">O2830/$T$2</f>
        <v>3.07392996108949</v>
      </c>
      <c r="H2830" s="13" t="n">
        <f aca="false">P2830/$T$2</f>
        <v>1493.92996108949</v>
      </c>
      <c r="I2830" s="13" t="n">
        <f aca="false">Q2830/$T$2</f>
        <v>373.482490272374</v>
      </c>
      <c r="J2830" s="10" t="s">
        <v>26</v>
      </c>
      <c r="K2830" s="10"/>
      <c r="L2830" s="10"/>
      <c r="M2830" s="10" t="s">
        <v>27</v>
      </c>
      <c r="N2830" s="9"/>
      <c r="O2830" s="0" t="n">
        <v>158</v>
      </c>
      <c r="P2830" s="0" t="n">
        <v>76788</v>
      </c>
      <c r="Q2830" s="0" t="n">
        <v>19197</v>
      </c>
    </row>
    <row r="2831" customFormat="false" ht="25.35" hidden="false" customHeight="false" outlineLevel="0" collapsed="false">
      <c r="A2831" s="9" t="s">
        <v>556</v>
      </c>
      <c r="B2831" s="9" t="s">
        <v>559</v>
      </c>
      <c r="C2831" s="9" t="s">
        <v>559</v>
      </c>
      <c r="D2831" s="9" t="s">
        <v>559</v>
      </c>
      <c r="E2831" s="10" t="s">
        <v>220</v>
      </c>
      <c r="F2831" s="11" t="n">
        <v>486</v>
      </c>
      <c r="G2831" s="12" t="n">
        <f aca="false">O2831/$T$2</f>
        <v>3.07392996108949</v>
      </c>
      <c r="H2831" s="13" t="n">
        <f aca="false">P2831/$T$2</f>
        <v>1493.92996108949</v>
      </c>
      <c r="I2831" s="13" t="n">
        <f aca="false">Q2831/$T$2</f>
        <v>373.482490272374</v>
      </c>
      <c r="J2831" s="10" t="s">
        <v>26</v>
      </c>
      <c r="K2831" s="10"/>
      <c r="L2831" s="10"/>
      <c r="M2831" s="10" t="s">
        <v>27</v>
      </c>
      <c r="N2831" s="9"/>
      <c r="O2831" s="0" t="n">
        <v>158</v>
      </c>
      <c r="P2831" s="0" t="n">
        <v>76788</v>
      </c>
      <c r="Q2831" s="0" t="n">
        <v>19197</v>
      </c>
    </row>
    <row r="2832" customFormat="false" ht="25.35" hidden="false" customHeight="false" outlineLevel="0" collapsed="false">
      <c r="A2832" s="9" t="s">
        <v>556</v>
      </c>
      <c r="B2832" s="9" t="s">
        <v>559</v>
      </c>
      <c r="C2832" s="9" t="s">
        <v>559</v>
      </c>
      <c r="D2832" s="9" t="s">
        <v>559</v>
      </c>
      <c r="E2832" s="10" t="s">
        <v>221</v>
      </c>
      <c r="F2832" s="11" t="n">
        <v>500</v>
      </c>
      <c r="G2832" s="12" t="n">
        <f aca="false">O2832/$T$2</f>
        <v>2.91828793774319</v>
      </c>
      <c r="H2832" s="13" t="n">
        <f aca="false">P2832/$T$2</f>
        <v>1459.1439688716</v>
      </c>
      <c r="I2832" s="13" t="n">
        <f aca="false">Q2832/$T$2</f>
        <v>364.785992217899</v>
      </c>
      <c r="J2832" s="10"/>
      <c r="K2832" s="10"/>
      <c r="L2832" s="10"/>
      <c r="M2832" s="10" t="s">
        <v>27</v>
      </c>
      <c r="N2832" s="9"/>
      <c r="O2832" s="0" t="n">
        <v>150</v>
      </c>
      <c r="P2832" s="0" t="n">
        <v>75000</v>
      </c>
      <c r="Q2832" s="0" t="n">
        <v>18750</v>
      </c>
    </row>
    <row r="2833" customFormat="false" ht="25.35" hidden="false" customHeight="false" outlineLevel="0" collapsed="false">
      <c r="A2833" s="9" t="s">
        <v>556</v>
      </c>
      <c r="B2833" s="9" t="s">
        <v>559</v>
      </c>
      <c r="C2833" s="9" t="s">
        <v>559</v>
      </c>
      <c r="D2833" s="9" t="s">
        <v>559</v>
      </c>
      <c r="E2833" s="10" t="s">
        <v>222</v>
      </c>
      <c r="F2833" s="11" t="n">
        <v>500</v>
      </c>
      <c r="G2833" s="12" t="n">
        <f aca="false">O2833/$T$2</f>
        <v>2.91828793774319</v>
      </c>
      <c r="H2833" s="13" t="n">
        <f aca="false">P2833/$T$2</f>
        <v>1459.1439688716</v>
      </c>
      <c r="I2833" s="13" t="n">
        <f aca="false">Q2833/$T$2</f>
        <v>364.785992217899</v>
      </c>
      <c r="J2833" s="10"/>
      <c r="K2833" s="10"/>
      <c r="L2833" s="10"/>
      <c r="M2833" s="10" t="s">
        <v>27</v>
      </c>
      <c r="N2833" s="9"/>
      <c r="O2833" s="0" t="n">
        <v>150</v>
      </c>
      <c r="P2833" s="0" t="n">
        <v>75000</v>
      </c>
      <c r="Q2833" s="0" t="n">
        <v>18750</v>
      </c>
    </row>
    <row r="2834" customFormat="false" ht="25.35" hidden="false" customHeight="false" outlineLevel="0" collapsed="false">
      <c r="A2834" s="9" t="s">
        <v>556</v>
      </c>
      <c r="B2834" s="9" t="s">
        <v>559</v>
      </c>
      <c r="C2834" s="9" t="s">
        <v>559</v>
      </c>
      <c r="D2834" s="9" t="s">
        <v>559</v>
      </c>
      <c r="E2834" s="10" t="s">
        <v>223</v>
      </c>
      <c r="F2834" s="11" t="n">
        <v>500</v>
      </c>
      <c r="G2834" s="12" t="n">
        <f aca="false">O2834/$T$2</f>
        <v>2.91828793774319</v>
      </c>
      <c r="H2834" s="13" t="n">
        <f aca="false">P2834/$T$2</f>
        <v>1459.1439688716</v>
      </c>
      <c r="I2834" s="13" t="n">
        <f aca="false">Q2834/$T$2</f>
        <v>364.785992217899</v>
      </c>
      <c r="J2834" s="10"/>
      <c r="K2834" s="10"/>
      <c r="L2834" s="10"/>
      <c r="M2834" s="10" t="s">
        <v>27</v>
      </c>
      <c r="N2834" s="9"/>
      <c r="O2834" s="0" t="n">
        <v>150</v>
      </c>
      <c r="P2834" s="0" t="n">
        <v>75000</v>
      </c>
      <c r="Q2834" s="0" t="n">
        <v>18750</v>
      </c>
    </row>
    <row r="2835" customFormat="false" ht="25.35" hidden="false" customHeight="false" outlineLevel="0" collapsed="false">
      <c r="A2835" s="9" t="s">
        <v>556</v>
      </c>
      <c r="B2835" s="9" t="s">
        <v>559</v>
      </c>
      <c r="C2835" s="9" t="s">
        <v>559</v>
      </c>
      <c r="D2835" s="9" t="s">
        <v>559</v>
      </c>
      <c r="E2835" s="10" t="s">
        <v>224</v>
      </c>
      <c r="F2835" s="11" t="n">
        <v>500</v>
      </c>
      <c r="G2835" s="12" t="n">
        <f aca="false">O2835/$T$2</f>
        <v>3.07392996108949</v>
      </c>
      <c r="H2835" s="13" t="n">
        <f aca="false">P2835/$T$2</f>
        <v>1536.96498054475</v>
      </c>
      <c r="I2835" s="13" t="n">
        <f aca="false">Q2835/$T$2</f>
        <v>384.241245136187</v>
      </c>
      <c r="J2835" s="10" t="s">
        <v>26</v>
      </c>
      <c r="K2835" s="10"/>
      <c r="L2835" s="10"/>
      <c r="M2835" s="10" t="s">
        <v>27</v>
      </c>
      <c r="N2835" s="9"/>
      <c r="O2835" s="0" t="n">
        <v>158</v>
      </c>
      <c r="P2835" s="0" t="n">
        <v>79000</v>
      </c>
      <c r="Q2835" s="0" t="n">
        <v>19750</v>
      </c>
    </row>
    <row r="2836" customFormat="false" ht="25.35" hidden="false" customHeight="false" outlineLevel="0" collapsed="false">
      <c r="A2836" s="9" t="s">
        <v>556</v>
      </c>
      <c r="B2836" s="9" t="s">
        <v>559</v>
      </c>
      <c r="C2836" s="9" t="s">
        <v>559</v>
      </c>
      <c r="D2836" s="9" t="s">
        <v>559</v>
      </c>
      <c r="E2836" s="10" t="s">
        <v>243</v>
      </c>
      <c r="F2836" s="11" t="n">
        <v>500</v>
      </c>
      <c r="G2836" s="12" t="n">
        <f aca="false">O2836/$T$2</f>
        <v>3.07392996108949</v>
      </c>
      <c r="H2836" s="13" t="n">
        <f aca="false">P2836/$T$2</f>
        <v>1536.96498054475</v>
      </c>
      <c r="I2836" s="13" t="n">
        <f aca="false">Q2836/$T$2</f>
        <v>384.241245136187</v>
      </c>
      <c r="J2836" s="10" t="s">
        <v>26</v>
      </c>
      <c r="K2836" s="10"/>
      <c r="L2836" s="10"/>
      <c r="M2836" s="10" t="s">
        <v>27</v>
      </c>
      <c r="N2836" s="9"/>
      <c r="O2836" s="0" t="n">
        <v>158</v>
      </c>
      <c r="P2836" s="0" t="n">
        <v>79000</v>
      </c>
      <c r="Q2836" s="0" t="n">
        <v>19750</v>
      </c>
    </row>
    <row r="2837" customFormat="false" ht="25.35" hidden="false" customHeight="false" outlineLevel="0" collapsed="false">
      <c r="A2837" s="9" t="s">
        <v>556</v>
      </c>
      <c r="B2837" s="9" t="s">
        <v>559</v>
      </c>
      <c r="C2837" s="9" t="s">
        <v>559</v>
      </c>
      <c r="D2837" s="9" t="s">
        <v>559</v>
      </c>
      <c r="E2837" s="10" t="s">
        <v>244</v>
      </c>
      <c r="F2837" s="11" t="n">
        <v>500</v>
      </c>
      <c r="G2837" s="12" t="n">
        <f aca="false">O2837/$T$2</f>
        <v>2.91828793774319</v>
      </c>
      <c r="H2837" s="13" t="n">
        <f aca="false">P2837/$T$2</f>
        <v>1459.1439688716</v>
      </c>
      <c r="I2837" s="13" t="n">
        <f aca="false">Q2837/$T$2</f>
        <v>364.785992217899</v>
      </c>
      <c r="J2837" s="10"/>
      <c r="K2837" s="10"/>
      <c r="L2837" s="10"/>
      <c r="M2837" s="10" t="s">
        <v>27</v>
      </c>
      <c r="N2837" s="9"/>
      <c r="O2837" s="0" t="n">
        <v>150</v>
      </c>
      <c r="P2837" s="0" t="n">
        <v>75000</v>
      </c>
      <c r="Q2837" s="0" t="n">
        <v>18750</v>
      </c>
    </row>
    <row r="2838" customFormat="false" ht="25.35" hidden="false" customHeight="false" outlineLevel="0" collapsed="false">
      <c r="A2838" s="9" t="s">
        <v>556</v>
      </c>
      <c r="B2838" s="9" t="s">
        <v>559</v>
      </c>
      <c r="C2838" s="9" t="s">
        <v>559</v>
      </c>
      <c r="D2838" s="9" t="s">
        <v>559</v>
      </c>
      <c r="E2838" s="10" t="s">
        <v>245</v>
      </c>
      <c r="F2838" s="11" t="n">
        <v>500</v>
      </c>
      <c r="G2838" s="12" t="n">
        <f aca="false">O2838/$T$2</f>
        <v>2.91828793774319</v>
      </c>
      <c r="H2838" s="13" t="n">
        <f aca="false">P2838/$T$2</f>
        <v>1459.1439688716</v>
      </c>
      <c r="I2838" s="13" t="n">
        <f aca="false">Q2838/$T$2</f>
        <v>364.785992217899</v>
      </c>
      <c r="J2838" s="10"/>
      <c r="K2838" s="10"/>
      <c r="L2838" s="10"/>
      <c r="M2838" s="10" t="s">
        <v>27</v>
      </c>
      <c r="N2838" s="9"/>
      <c r="O2838" s="0" t="n">
        <v>150</v>
      </c>
      <c r="P2838" s="0" t="n">
        <v>75000</v>
      </c>
      <c r="Q2838" s="0" t="n">
        <v>18750</v>
      </c>
    </row>
    <row r="2839" customFormat="false" ht="25.35" hidden="false" customHeight="false" outlineLevel="0" collapsed="false">
      <c r="A2839" s="9" t="s">
        <v>556</v>
      </c>
      <c r="B2839" s="9" t="s">
        <v>559</v>
      </c>
      <c r="C2839" s="9" t="s">
        <v>559</v>
      </c>
      <c r="D2839" s="9" t="s">
        <v>559</v>
      </c>
      <c r="E2839" s="10" t="s">
        <v>246</v>
      </c>
      <c r="F2839" s="11" t="n">
        <v>500</v>
      </c>
      <c r="G2839" s="12" t="n">
        <f aca="false">O2839/$T$2</f>
        <v>2.91828793774319</v>
      </c>
      <c r="H2839" s="13" t="n">
        <f aca="false">P2839/$T$2</f>
        <v>1459.1439688716</v>
      </c>
      <c r="I2839" s="13" t="n">
        <f aca="false">Q2839/$T$2</f>
        <v>364.785992217899</v>
      </c>
      <c r="J2839" s="10"/>
      <c r="K2839" s="10"/>
      <c r="L2839" s="10"/>
      <c r="M2839" s="10" t="s">
        <v>27</v>
      </c>
      <c r="N2839" s="9"/>
      <c r="O2839" s="0" t="n">
        <v>150</v>
      </c>
      <c r="P2839" s="0" t="n">
        <v>75000</v>
      </c>
      <c r="Q2839" s="0" t="n">
        <v>18750</v>
      </c>
    </row>
    <row r="2840" customFormat="false" ht="25.35" hidden="false" customHeight="false" outlineLevel="0" collapsed="false">
      <c r="A2840" s="9" t="s">
        <v>556</v>
      </c>
      <c r="B2840" s="9" t="s">
        <v>559</v>
      </c>
      <c r="C2840" s="9" t="s">
        <v>559</v>
      </c>
      <c r="D2840" s="9" t="s">
        <v>559</v>
      </c>
      <c r="E2840" s="10" t="s">
        <v>247</v>
      </c>
      <c r="F2840" s="11" t="n">
        <v>500</v>
      </c>
      <c r="G2840" s="12" t="n">
        <f aca="false">O2840/$T$2</f>
        <v>3.07392996108949</v>
      </c>
      <c r="H2840" s="13" t="n">
        <f aca="false">P2840/$T$2</f>
        <v>1536.96498054475</v>
      </c>
      <c r="I2840" s="13" t="n">
        <f aca="false">Q2840/$T$2</f>
        <v>384.241245136187</v>
      </c>
      <c r="J2840" s="10"/>
      <c r="K2840" s="10" t="s">
        <v>26</v>
      </c>
      <c r="L2840" s="10"/>
      <c r="M2840" s="10" t="s">
        <v>27</v>
      </c>
      <c r="N2840" s="9"/>
      <c r="O2840" s="0" t="n">
        <v>158</v>
      </c>
      <c r="P2840" s="0" t="n">
        <v>79000</v>
      </c>
      <c r="Q2840" s="0" t="n">
        <v>19750</v>
      </c>
    </row>
    <row r="2841" customFormat="false" ht="25.35" hidden="false" customHeight="false" outlineLevel="0" collapsed="false">
      <c r="A2841" s="9" t="s">
        <v>556</v>
      </c>
      <c r="B2841" s="9" t="s">
        <v>559</v>
      </c>
      <c r="C2841" s="9" t="s">
        <v>559</v>
      </c>
      <c r="D2841" s="9" t="s">
        <v>559</v>
      </c>
      <c r="E2841" s="10" t="s">
        <v>248</v>
      </c>
      <c r="F2841" s="11" t="n">
        <v>495.8</v>
      </c>
      <c r="G2841" s="12" t="n">
        <f aca="false">O2841/$T$2</f>
        <v>3.2295719844358</v>
      </c>
      <c r="H2841" s="13" t="n">
        <f aca="false">P2841/$T$2</f>
        <v>1601.22178988327</v>
      </c>
      <c r="I2841" s="13" t="n">
        <f aca="false">Q2841/$T$2</f>
        <v>400.305447470817</v>
      </c>
      <c r="J2841" s="10" t="s">
        <v>26</v>
      </c>
      <c r="K2841" s="10" t="s">
        <v>26</v>
      </c>
      <c r="L2841" s="10"/>
      <c r="M2841" s="10" t="s">
        <v>27</v>
      </c>
      <c r="N2841" s="9"/>
      <c r="O2841" s="0" t="n">
        <v>166</v>
      </c>
      <c r="P2841" s="0" t="n">
        <v>82302.8</v>
      </c>
      <c r="Q2841" s="0" t="n">
        <v>20575.7</v>
      </c>
    </row>
    <row r="2842" customFormat="false" ht="25.35" hidden="false" customHeight="false" outlineLevel="0" collapsed="false">
      <c r="A2842" s="9" t="s">
        <v>556</v>
      </c>
      <c r="B2842" s="9" t="s">
        <v>559</v>
      </c>
      <c r="C2842" s="9" t="s">
        <v>559</v>
      </c>
      <c r="D2842" s="9" t="s">
        <v>559</v>
      </c>
      <c r="E2842" s="10" t="s">
        <v>249</v>
      </c>
      <c r="F2842" s="11" t="n">
        <v>547.7</v>
      </c>
      <c r="G2842" s="12" t="n">
        <f aca="false">O2842/$T$2</f>
        <v>3.2295719844358</v>
      </c>
      <c r="H2842" s="13" t="n">
        <f aca="false">P2842/$T$2</f>
        <v>1768.83657587549</v>
      </c>
      <c r="I2842" s="13" t="n">
        <f aca="false">Q2842/$T$2</f>
        <v>442.209143968872</v>
      </c>
      <c r="J2842" s="10" t="s">
        <v>26</v>
      </c>
      <c r="K2842" s="10" t="s">
        <v>26</v>
      </c>
      <c r="L2842" s="10"/>
      <c r="M2842" s="10" t="s">
        <v>27</v>
      </c>
      <c r="N2842" s="9"/>
      <c r="O2842" s="0" t="n">
        <v>166</v>
      </c>
      <c r="P2842" s="0" t="n">
        <v>90918.2</v>
      </c>
      <c r="Q2842" s="0" t="n">
        <v>22729.55</v>
      </c>
    </row>
    <row r="2843" customFormat="false" ht="25.35" hidden="false" customHeight="false" outlineLevel="0" collapsed="false">
      <c r="A2843" s="9" t="s">
        <v>556</v>
      </c>
      <c r="B2843" s="9" t="s">
        <v>559</v>
      </c>
      <c r="C2843" s="9" t="s">
        <v>559</v>
      </c>
      <c r="D2843" s="9" t="s">
        <v>559</v>
      </c>
      <c r="E2843" s="10" t="s">
        <v>250</v>
      </c>
      <c r="F2843" s="11" t="n">
        <v>550</v>
      </c>
      <c r="G2843" s="12" t="n">
        <f aca="false">O2843/$T$2</f>
        <v>2.91828793774319</v>
      </c>
      <c r="H2843" s="13" t="n">
        <f aca="false">P2843/$T$2</f>
        <v>1605.05836575876</v>
      </c>
      <c r="I2843" s="13" t="n">
        <f aca="false">Q2843/$T$2</f>
        <v>401.264591439689</v>
      </c>
      <c r="J2843" s="10"/>
      <c r="K2843" s="10"/>
      <c r="L2843" s="10"/>
      <c r="M2843" s="10" t="s">
        <v>27</v>
      </c>
      <c r="N2843" s="9"/>
      <c r="O2843" s="0" t="n">
        <v>150</v>
      </c>
      <c r="P2843" s="0" t="n">
        <v>82500</v>
      </c>
      <c r="Q2843" s="0" t="n">
        <v>20625</v>
      </c>
    </row>
    <row r="2844" customFormat="false" ht="25.35" hidden="false" customHeight="false" outlineLevel="0" collapsed="false">
      <c r="A2844" s="9" t="s">
        <v>556</v>
      </c>
      <c r="B2844" s="9" t="s">
        <v>559</v>
      </c>
      <c r="C2844" s="9" t="s">
        <v>559</v>
      </c>
      <c r="D2844" s="9" t="s">
        <v>559</v>
      </c>
      <c r="E2844" s="10" t="s">
        <v>251</v>
      </c>
      <c r="F2844" s="11" t="n">
        <v>550</v>
      </c>
      <c r="G2844" s="12" t="n">
        <f aca="false">O2844/$T$2</f>
        <v>2.91828793774319</v>
      </c>
      <c r="H2844" s="13" t="n">
        <f aca="false">P2844/$T$2</f>
        <v>1605.05836575876</v>
      </c>
      <c r="I2844" s="13" t="n">
        <f aca="false">Q2844/$T$2</f>
        <v>401.264591439689</v>
      </c>
      <c r="J2844" s="10"/>
      <c r="K2844" s="10"/>
      <c r="L2844" s="10"/>
      <c r="M2844" s="10" t="s">
        <v>27</v>
      </c>
      <c r="N2844" s="9"/>
      <c r="O2844" s="0" t="n">
        <v>150</v>
      </c>
      <c r="P2844" s="0" t="n">
        <v>82500</v>
      </c>
      <c r="Q2844" s="0" t="n">
        <v>20625</v>
      </c>
    </row>
    <row r="2845" customFormat="false" ht="25.35" hidden="false" customHeight="false" outlineLevel="0" collapsed="false">
      <c r="A2845" s="9" t="s">
        <v>556</v>
      </c>
      <c r="B2845" s="9" t="s">
        <v>559</v>
      </c>
      <c r="C2845" s="9" t="s">
        <v>559</v>
      </c>
      <c r="D2845" s="9" t="s">
        <v>559</v>
      </c>
      <c r="E2845" s="10" t="s">
        <v>252</v>
      </c>
      <c r="F2845" s="11" t="n">
        <v>550</v>
      </c>
      <c r="G2845" s="12" t="n">
        <f aca="false">O2845/$T$2</f>
        <v>3.07392996108949</v>
      </c>
      <c r="H2845" s="13" t="n">
        <f aca="false">P2845/$T$2</f>
        <v>1690.66147859922</v>
      </c>
      <c r="I2845" s="13" t="n">
        <f aca="false">Q2845/$T$2</f>
        <v>422.665369649806</v>
      </c>
      <c r="J2845" s="10" t="s">
        <v>26</v>
      </c>
      <c r="K2845" s="10"/>
      <c r="L2845" s="10"/>
      <c r="M2845" s="10" t="s">
        <v>27</v>
      </c>
      <c r="N2845" s="9"/>
      <c r="O2845" s="0" t="n">
        <v>158</v>
      </c>
      <c r="P2845" s="0" t="n">
        <v>86900</v>
      </c>
      <c r="Q2845" s="0" t="n">
        <v>21725</v>
      </c>
    </row>
    <row r="2846" customFormat="false" ht="25.35" hidden="false" customHeight="false" outlineLevel="0" collapsed="false">
      <c r="A2846" s="9" t="s">
        <v>556</v>
      </c>
      <c r="B2846" s="9" t="s">
        <v>559</v>
      </c>
      <c r="C2846" s="9" t="s">
        <v>559</v>
      </c>
      <c r="D2846" s="9" t="s">
        <v>559</v>
      </c>
      <c r="E2846" s="10" t="s">
        <v>253</v>
      </c>
      <c r="F2846" s="11" t="n">
        <v>500</v>
      </c>
      <c r="G2846" s="12" t="n">
        <f aca="false">O2846/$T$2</f>
        <v>3.07392996108949</v>
      </c>
      <c r="H2846" s="13" t="n">
        <f aca="false">P2846/$T$2</f>
        <v>1536.96498054475</v>
      </c>
      <c r="I2846" s="13" t="n">
        <f aca="false">Q2846/$T$2</f>
        <v>384.241245136187</v>
      </c>
      <c r="J2846" s="10" t="s">
        <v>26</v>
      </c>
      <c r="K2846" s="10"/>
      <c r="L2846" s="10"/>
      <c r="M2846" s="10" t="s">
        <v>27</v>
      </c>
      <c r="N2846" s="9"/>
      <c r="O2846" s="0" t="n">
        <v>158</v>
      </c>
      <c r="P2846" s="0" t="n">
        <v>79000</v>
      </c>
      <c r="Q2846" s="0" t="n">
        <v>19750</v>
      </c>
    </row>
    <row r="2847" customFormat="false" ht="25.35" hidden="false" customHeight="false" outlineLevel="0" collapsed="false">
      <c r="A2847" s="9" t="s">
        <v>556</v>
      </c>
      <c r="B2847" s="9" t="s">
        <v>559</v>
      </c>
      <c r="C2847" s="9" t="s">
        <v>559</v>
      </c>
      <c r="D2847" s="9" t="s">
        <v>559</v>
      </c>
      <c r="E2847" s="10" t="s">
        <v>254</v>
      </c>
      <c r="F2847" s="11" t="n">
        <v>500</v>
      </c>
      <c r="G2847" s="12" t="n">
        <f aca="false">O2847/$T$2</f>
        <v>2.91828793774319</v>
      </c>
      <c r="H2847" s="13" t="n">
        <f aca="false">P2847/$T$2</f>
        <v>1459.1439688716</v>
      </c>
      <c r="I2847" s="13" t="n">
        <f aca="false">Q2847/$T$2</f>
        <v>364.785992217899</v>
      </c>
      <c r="J2847" s="10"/>
      <c r="K2847" s="10"/>
      <c r="L2847" s="10"/>
      <c r="M2847" s="10" t="s">
        <v>27</v>
      </c>
      <c r="N2847" s="9"/>
      <c r="O2847" s="0" t="n">
        <v>150</v>
      </c>
      <c r="P2847" s="0" t="n">
        <v>75000</v>
      </c>
      <c r="Q2847" s="0" t="n">
        <v>18750</v>
      </c>
    </row>
    <row r="2848" customFormat="false" ht="25.35" hidden="false" customHeight="false" outlineLevel="0" collapsed="false">
      <c r="A2848" s="9" t="s">
        <v>556</v>
      </c>
      <c r="B2848" s="9" t="s">
        <v>559</v>
      </c>
      <c r="C2848" s="9" t="s">
        <v>559</v>
      </c>
      <c r="D2848" s="9" t="s">
        <v>559</v>
      </c>
      <c r="E2848" s="10" t="s">
        <v>255</v>
      </c>
      <c r="F2848" s="11" t="n">
        <v>500</v>
      </c>
      <c r="G2848" s="12" t="n">
        <f aca="false">O2848/$T$2</f>
        <v>2.91828793774319</v>
      </c>
      <c r="H2848" s="13" t="n">
        <f aca="false">P2848/$T$2</f>
        <v>1459.1439688716</v>
      </c>
      <c r="I2848" s="13" t="n">
        <f aca="false">Q2848/$T$2</f>
        <v>364.785992217899</v>
      </c>
      <c r="J2848" s="10"/>
      <c r="K2848" s="10"/>
      <c r="L2848" s="10"/>
      <c r="M2848" s="10" t="s">
        <v>27</v>
      </c>
      <c r="N2848" s="9"/>
      <c r="O2848" s="0" t="n">
        <v>150</v>
      </c>
      <c r="P2848" s="0" t="n">
        <v>75000</v>
      </c>
      <c r="Q2848" s="0" t="n">
        <v>18750</v>
      </c>
    </row>
    <row r="2849" customFormat="false" ht="25.35" hidden="false" customHeight="false" outlineLevel="0" collapsed="false">
      <c r="A2849" s="9" t="s">
        <v>556</v>
      </c>
      <c r="B2849" s="9" t="s">
        <v>559</v>
      </c>
      <c r="C2849" s="9" t="s">
        <v>559</v>
      </c>
      <c r="D2849" s="9" t="s">
        <v>559</v>
      </c>
      <c r="E2849" s="10" t="s">
        <v>256</v>
      </c>
      <c r="F2849" s="11" t="n">
        <v>500</v>
      </c>
      <c r="G2849" s="12" t="n">
        <f aca="false">O2849/$T$2</f>
        <v>2.91828793774319</v>
      </c>
      <c r="H2849" s="13" t="n">
        <f aca="false">P2849/$T$2</f>
        <v>1459.1439688716</v>
      </c>
      <c r="I2849" s="13" t="n">
        <f aca="false">Q2849/$T$2</f>
        <v>364.785992217899</v>
      </c>
      <c r="J2849" s="10"/>
      <c r="K2849" s="10"/>
      <c r="L2849" s="10"/>
      <c r="M2849" s="10" t="s">
        <v>27</v>
      </c>
      <c r="N2849" s="9"/>
      <c r="O2849" s="0" t="n">
        <v>150</v>
      </c>
      <c r="P2849" s="0" t="n">
        <v>75000</v>
      </c>
      <c r="Q2849" s="0" t="n">
        <v>18750</v>
      </c>
    </row>
    <row r="2850" customFormat="false" ht="25.35" hidden="false" customHeight="false" outlineLevel="0" collapsed="false">
      <c r="A2850" s="9" t="s">
        <v>556</v>
      </c>
      <c r="B2850" s="9" t="s">
        <v>559</v>
      </c>
      <c r="C2850" s="9" t="s">
        <v>559</v>
      </c>
      <c r="D2850" s="9" t="s">
        <v>559</v>
      </c>
      <c r="E2850" s="10" t="s">
        <v>257</v>
      </c>
      <c r="F2850" s="11" t="n">
        <v>486.1</v>
      </c>
      <c r="G2850" s="12" t="n">
        <f aca="false">O2850/$T$2</f>
        <v>3.07392996108949</v>
      </c>
      <c r="H2850" s="13" t="n">
        <f aca="false">P2850/$T$2</f>
        <v>1494.2373540856</v>
      </c>
      <c r="I2850" s="13" t="n">
        <f aca="false">Q2850/$T$2</f>
        <v>373.559338521401</v>
      </c>
      <c r="J2850" s="10" t="s">
        <v>26</v>
      </c>
      <c r="K2850" s="10"/>
      <c r="L2850" s="10"/>
      <c r="M2850" s="10" t="s">
        <v>27</v>
      </c>
      <c r="N2850" s="9"/>
      <c r="O2850" s="0" t="n">
        <v>158</v>
      </c>
      <c r="P2850" s="0" t="n">
        <v>76803.8</v>
      </c>
      <c r="Q2850" s="0" t="n">
        <v>19200.95</v>
      </c>
    </row>
    <row r="2851" customFormat="false" ht="25.35" hidden="false" customHeight="false" outlineLevel="0" collapsed="false">
      <c r="A2851" s="9" t="s">
        <v>556</v>
      </c>
      <c r="B2851" s="9" t="s">
        <v>559</v>
      </c>
      <c r="C2851" s="9" t="s">
        <v>559</v>
      </c>
      <c r="D2851" s="9" t="s">
        <v>559</v>
      </c>
      <c r="E2851" s="10" t="s">
        <v>258</v>
      </c>
      <c r="F2851" s="11" t="n">
        <v>500</v>
      </c>
      <c r="G2851" s="12" t="n">
        <f aca="false">O2851/$T$2</f>
        <v>3.2295719844358</v>
      </c>
      <c r="H2851" s="13" t="n">
        <f aca="false">P2851/$T$2</f>
        <v>1614.7859922179</v>
      </c>
      <c r="I2851" s="13" t="n">
        <f aca="false">Q2851/$T$2</f>
        <v>403.696498054475</v>
      </c>
      <c r="J2851" s="10" t="s">
        <v>26</v>
      </c>
      <c r="K2851" s="10" t="s">
        <v>26</v>
      </c>
      <c r="L2851" s="10"/>
      <c r="M2851" s="10" t="s">
        <v>27</v>
      </c>
      <c r="N2851" s="9"/>
      <c r="O2851" s="0" t="n">
        <v>166</v>
      </c>
      <c r="P2851" s="0" t="n">
        <v>83000</v>
      </c>
      <c r="Q2851" s="0" t="n">
        <v>20750</v>
      </c>
    </row>
    <row r="2852" customFormat="false" ht="25.35" hidden="false" customHeight="false" outlineLevel="0" collapsed="false">
      <c r="A2852" s="9" t="s">
        <v>556</v>
      </c>
      <c r="B2852" s="9" t="s">
        <v>559</v>
      </c>
      <c r="C2852" s="9" t="s">
        <v>559</v>
      </c>
      <c r="D2852" s="9" t="s">
        <v>559</v>
      </c>
      <c r="E2852" s="10" t="s">
        <v>259</v>
      </c>
      <c r="F2852" s="11" t="n">
        <v>500</v>
      </c>
      <c r="G2852" s="12" t="n">
        <f aca="false">O2852/$T$2</f>
        <v>2.91828793774319</v>
      </c>
      <c r="H2852" s="13" t="n">
        <f aca="false">P2852/$T$2</f>
        <v>1459.1439688716</v>
      </c>
      <c r="I2852" s="13" t="n">
        <f aca="false">Q2852/$T$2</f>
        <v>364.785992217899</v>
      </c>
      <c r="J2852" s="10"/>
      <c r="K2852" s="10"/>
      <c r="L2852" s="10"/>
      <c r="M2852" s="10" t="s">
        <v>27</v>
      </c>
      <c r="N2852" s="9"/>
      <c r="O2852" s="0" t="n">
        <v>150</v>
      </c>
      <c r="P2852" s="0" t="n">
        <v>75000</v>
      </c>
      <c r="Q2852" s="0" t="n">
        <v>18750</v>
      </c>
    </row>
    <row r="2853" customFormat="false" ht="25.35" hidden="false" customHeight="false" outlineLevel="0" collapsed="false">
      <c r="A2853" s="9" t="s">
        <v>556</v>
      </c>
      <c r="B2853" s="9" t="s">
        <v>559</v>
      </c>
      <c r="C2853" s="9" t="s">
        <v>559</v>
      </c>
      <c r="D2853" s="9" t="s">
        <v>559</v>
      </c>
      <c r="E2853" s="10" t="s">
        <v>260</v>
      </c>
      <c r="F2853" s="11" t="n">
        <v>500</v>
      </c>
      <c r="G2853" s="12" t="n">
        <f aca="false">O2853/$T$2</f>
        <v>2.91828793774319</v>
      </c>
      <c r="H2853" s="13" t="n">
        <f aca="false">P2853/$T$2</f>
        <v>1459.1439688716</v>
      </c>
      <c r="I2853" s="13" t="n">
        <f aca="false">Q2853/$T$2</f>
        <v>364.785992217899</v>
      </c>
      <c r="J2853" s="10"/>
      <c r="K2853" s="10"/>
      <c r="L2853" s="10"/>
      <c r="M2853" s="10" t="s">
        <v>27</v>
      </c>
      <c r="N2853" s="9"/>
      <c r="O2853" s="0" t="n">
        <v>150</v>
      </c>
      <c r="P2853" s="0" t="n">
        <v>75000</v>
      </c>
      <c r="Q2853" s="0" t="n">
        <v>18750</v>
      </c>
    </row>
    <row r="2854" customFormat="false" ht="25.35" hidden="false" customHeight="false" outlineLevel="0" collapsed="false">
      <c r="A2854" s="9" t="s">
        <v>556</v>
      </c>
      <c r="B2854" s="9" t="s">
        <v>559</v>
      </c>
      <c r="C2854" s="9" t="s">
        <v>559</v>
      </c>
      <c r="D2854" s="9" t="s">
        <v>559</v>
      </c>
      <c r="E2854" s="10" t="s">
        <v>261</v>
      </c>
      <c r="F2854" s="11" t="n">
        <v>500</v>
      </c>
      <c r="G2854" s="12" t="n">
        <f aca="false">O2854/$T$2</f>
        <v>2.91828793774319</v>
      </c>
      <c r="H2854" s="13" t="n">
        <f aca="false">P2854/$T$2</f>
        <v>1459.1439688716</v>
      </c>
      <c r="I2854" s="13" t="n">
        <f aca="false">Q2854/$T$2</f>
        <v>364.785992217899</v>
      </c>
      <c r="J2854" s="10"/>
      <c r="K2854" s="10"/>
      <c r="L2854" s="10"/>
      <c r="M2854" s="10" t="s">
        <v>27</v>
      </c>
      <c r="N2854" s="9"/>
      <c r="O2854" s="0" t="n">
        <v>150</v>
      </c>
      <c r="P2854" s="0" t="n">
        <v>75000</v>
      </c>
      <c r="Q2854" s="0" t="n">
        <v>18750</v>
      </c>
    </row>
    <row r="2855" customFormat="false" ht="25.35" hidden="false" customHeight="false" outlineLevel="0" collapsed="false">
      <c r="A2855" s="9" t="s">
        <v>556</v>
      </c>
      <c r="B2855" s="9" t="s">
        <v>559</v>
      </c>
      <c r="C2855" s="9" t="s">
        <v>559</v>
      </c>
      <c r="D2855" s="9" t="s">
        <v>559</v>
      </c>
      <c r="E2855" s="10" t="s">
        <v>262</v>
      </c>
      <c r="F2855" s="11" t="n">
        <v>500</v>
      </c>
      <c r="G2855" s="12" t="n">
        <f aca="false">O2855/$T$2</f>
        <v>2.91828793774319</v>
      </c>
      <c r="H2855" s="13" t="n">
        <f aca="false">P2855/$T$2</f>
        <v>1459.1439688716</v>
      </c>
      <c r="I2855" s="13" t="n">
        <f aca="false">Q2855/$T$2</f>
        <v>364.785992217899</v>
      </c>
      <c r="J2855" s="10"/>
      <c r="K2855" s="10"/>
      <c r="L2855" s="10"/>
      <c r="M2855" s="10" t="s">
        <v>27</v>
      </c>
      <c r="N2855" s="9"/>
      <c r="O2855" s="0" t="n">
        <v>150</v>
      </c>
      <c r="P2855" s="0" t="n">
        <v>75000</v>
      </c>
      <c r="Q2855" s="0" t="n">
        <v>18750</v>
      </c>
    </row>
    <row r="2856" customFormat="false" ht="25.35" hidden="false" customHeight="false" outlineLevel="0" collapsed="false">
      <c r="A2856" s="9" t="s">
        <v>556</v>
      </c>
      <c r="B2856" s="9" t="s">
        <v>559</v>
      </c>
      <c r="C2856" s="9" t="s">
        <v>559</v>
      </c>
      <c r="D2856" s="9" t="s">
        <v>559</v>
      </c>
      <c r="E2856" s="10" t="s">
        <v>263</v>
      </c>
      <c r="F2856" s="11" t="n">
        <v>500</v>
      </c>
      <c r="G2856" s="12" t="n">
        <f aca="false">O2856/$T$2</f>
        <v>2.91828793774319</v>
      </c>
      <c r="H2856" s="13" t="n">
        <f aca="false">P2856/$T$2</f>
        <v>1459.1439688716</v>
      </c>
      <c r="I2856" s="13" t="n">
        <f aca="false">Q2856/$T$2</f>
        <v>364.785992217899</v>
      </c>
      <c r="J2856" s="10"/>
      <c r="K2856" s="10"/>
      <c r="L2856" s="10"/>
      <c r="M2856" s="10" t="s">
        <v>27</v>
      </c>
      <c r="N2856" s="9"/>
      <c r="O2856" s="0" t="n">
        <v>150</v>
      </c>
      <c r="P2856" s="0" t="n">
        <v>75000</v>
      </c>
      <c r="Q2856" s="0" t="n">
        <v>18750</v>
      </c>
    </row>
    <row r="2857" customFormat="false" ht="25.35" hidden="false" customHeight="false" outlineLevel="0" collapsed="false">
      <c r="A2857" s="9" t="s">
        <v>556</v>
      </c>
      <c r="B2857" s="9" t="s">
        <v>559</v>
      </c>
      <c r="C2857" s="9" t="s">
        <v>559</v>
      </c>
      <c r="D2857" s="9" t="s">
        <v>559</v>
      </c>
      <c r="E2857" s="10" t="s">
        <v>264</v>
      </c>
      <c r="F2857" s="11" t="n">
        <v>500</v>
      </c>
      <c r="G2857" s="12" t="n">
        <f aca="false">O2857/$T$2</f>
        <v>3.07392996108949</v>
      </c>
      <c r="H2857" s="13" t="n">
        <f aca="false">P2857/$T$2</f>
        <v>1536.96498054475</v>
      </c>
      <c r="I2857" s="13" t="n">
        <f aca="false">Q2857/$T$2</f>
        <v>384.241245136187</v>
      </c>
      <c r="J2857" s="10" t="s">
        <v>26</v>
      </c>
      <c r="K2857" s="10"/>
      <c r="L2857" s="10"/>
      <c r="M2857" s="10" t="s">
        <v>27</v>
      </c>
      <c r="N2857" s="9"/>
      <c r="O2857" s="0" t="n">
        <v>158</v>
      </c>
      <c r="P2857" s="0" t="n">
        <v>79000</v>
      </c>
      <c r="Q2857" s="0" t="n">
        <v>19750</v>
      </c>
    </row>
    <row r="2858" customFormat="false" ht="25.35" hidden="false" customHeight="false" outlineLevel="0" collapsed="false">
      <c r="A2858" s="9" t="s">
        <v>556</v>
      </c>
      <c r="B2858" s="9" t="s">
        <v>559</v>
      </c>
      <c r="C2858" s="9" t="s">
        <v>559</v>
      </c>
      <c r="D2858" s="9" t="s">
        <v>559</v>
      </c>
      <c r="E2858" s="10" t="s">
        <v>265</v>
      </c>
      <c r="F2858" s="11" t="n">
        <v>512.5</v>
      </c>
      <c r="G2858" s="12" t="n">
        <f aca="false">O2858/$T$2</f>
        <v>3.07392996108949</v>
      </c>
      <c r="H2858" s="13" t="n">
        <f aca="false">P2858/$T$2</f>
        <v>1575.38910505837</v>
      </c>
      <c r="I2858" s="13" t="n">
        <f aca="false">Q2858/$T$2</f>
        <v>393.847276264591</v>
      </c>
      <c r="J2858" s="10" t="s">
        <v>26</v>
      </c>
      <c r="K2858" s="10"/>
      <c r="L2858" s="10"/>
      <c r="M2858" s="10" t="s">
        <v>27</v>
      </c>
      <c r="N2858" s="9"/>
      <c r="O2858" s="0" t="n">
        <v>158</v>
      </c>
      <c r="P2858" s="0" t="n">
        <v>80975</v>
      </c>
      <c r="Q2858" s="0" t="n">
        <v>20243.75</v>
      </c>
    </row>
    <row r="2859" customFormat="false" ht="25.35" hidden="false" customHeight="false" outlineLevel="0" collapsed="false">
      <c r="A2859" s="9" t="s">
        <v>556</v>
      </c>
      <c r="B2859" s="9" t="s">
        <v>559</v>
      </c>
      <c r="C2859" s="9" t="s">
        <v>559</v>
      </c>
      <c r="D2859" s="9" t="s">
        <v>559</v>
      </c>
      <c r="E2859" s="10" t="s">
        <v>266</v>
      </c>
      <c r="F2859" s="11" t="n">
        <v>512.5</v>
      </c>
      <c r="G2859" s="12" t="n">
        <f aca="false">O2859/$T$2</f>
        <v>2.91828793774319</v>
      </c>
      <c r="H2859" s="13" t="n">
        <f aca="false">P2859/$T$2</f>
        <v>1495.62256809339</v>
      </c>
      <c r="I2859" s="13" t="n">
        <f aca="false">Q2859/$T$2</f>
        <v>373.905642023346</v>
      </c>
      <c r="J2859" s="10"/>
      <c r="K2859" s="10"/>
      <c r="L2859" s="10"/>
      <c r="M2859" s="10" t="s">
        <v>27</v>
      </c>
      <c r="N2859" s="9"/>
      <c r="O2859" s="0" t="n">
        <v>150</v>
      </c>
      <c r="P2859" s="0" t="n">
        <v>76875</v>
      </c>
      <c r="Q2859" s="0" t="n">
        <v>19218.75</v>
      </c>
    </row>
    <row r="2860" customFormat="false" ht="25.35" hidden="false" customHeight="false" outlineLevel="0" collapsed="false">
      <c r="A2860" s="9" t="s">
        <v>556</v>
      </c>
      <c r="B2860" s="9" t="s">
        <v>559</v>
      </c>
      <c r="C2860" s="9" t="s">
        <v>559</v>
      </c>
      <c r="D2860" s="9" t="s">
        <v>559</v>
      </c>
      <c r="E2860" s="10" t="s">
        <v>267</v>
      </c>
      <c r="F2860" s="11" t="n">
        <v>512.5</v>
      </c>
      <c r="G2860" s="12" t="n">
        <f aca="false">O2860/$T$2</f>
        <v>2.91828793774319</v>
      </c>
      <c r="H2860" s="13" t="n">
        <f aca="false">P2860/$T$2</f>
        <v>1495.62256809339</v>
      </c>
      <c r="I2860" s="13" t="n">
        <f aca="false">Q2860/$T$2</f>
        <v>373.905642023346</v>
      </c>
      <c r="J2860" s="10"/>
      <c r="K2860" s="10"/>
      <c r="L2860" s="10"/>
      <c r="M2860" s="10" t="s">
        <v>27</v>
      </c>
      <c r="N2860" s="9"/>
      <c r="O2860" s="0" t="n">
        <v>150</v>
      </c>
      <c r="P2860" s="0" t="n">
        <v>76875</v>
      </c>
      <c r="Q2860" s="0" t="n">
        <v>19218.75</v>
      </c>
    </row>
    <row r="2861" customFormat="false" ht="25.35" hidden="false" customHeight="false" outlineLevel="0" collapsed="false">
      <c r="A2861" s="9" t="s">
        <v>556</v>
      </c>
      <c r="B2861" s="9" t="s">
        <v>559</v>
      </c>
      <c r="C2861" s="9" t="s">
        <v>559</v>
      </c>
      <c r="D2861" s="9" t="s">
        <v>559</v>
      </c>
      <c r="E2861" s="10" t="s">
        <v>268</v>
      </c>
      <c r="F2861" s="11" t="n">
        <v>512.7</v>
      </c>
      <c r="G2861" s="12" t="n">
        <f aca="false">O2861/$T$2</f>
        <v>2.91828793774319</v>
      </c>
      <c r="H2861" s="13" t="n">
        <f aca="false">P2861/$T$2</f>
        <v>1496.20622568093</v>
      </c>
      <c r="I2861" s="13" t="n">
        <f aca="false">Q2861/$T$2</f>
        <v>374.051556420233</v>
      </c>
      <c r="J2861" s="10"/>
      <c r="K2861" s="10"/>
      <c r="L2861" s="10"/>
      <c r="M2861" s="10" t="s">
        <v>27</v>
      </c>
      <c r="N2861" s="9"/>
      <c r="O2861" s="0" t="n">
        <v>150</v>
      </c>
      <c r="P2861" s="0" t="n">
        <v>76905</v>
      </c>
      <c r="Q2861" s="0" t="n">
        <v>19226.25</v>
      </c>
    </row>
    <row r="2862" customFormat="false" ht="25.35" hidden="false" customHeight="false" outlineLevel="0" collapsed="false">
      <c r="A2862" s="9" t="s">
        <v>556</v>
      </c>
      <c r="B2862" s="9" t="s">
        <v>559</v>
      </c>
      <c r="C2862" s="9" t="s">
        <v>559</v>
      </c>
      <c r="D2862" s="9" t="s">
        <v>559</v>
      </c>
      <c r="E2862" s="10" t="s">
        <v>269</v>
      </c>
      <c r="F2862" s="11" t="n">
        <v>512.1</v>
      </c>
      <c r="G2862" s="12" t="n">
        <f aca="false">O2862/$T$2</f>
        <v>2.91828793774319</v>
      </c>
      <c r="H2862" s="13" t="n">
        <f aca="false">P2862/$T$2</f>
        <v>1494.45525291829</v>
      </c>
      <c r="I2862" s="13" t="n">
        <f aca="false">Q2862/$T$2</f>
        <v>373.613813229572</v>
      </c>
      <c r="J2862" s="10"/>
      <c r="K2862" s="10"/>
      <c r="L2862" s="10"/>
      <c r="M2862" s="10" t="s">
        <v>27</v>
      </c>
      <c r="N2862" s="9"/>
      <c r="O2862" s="0" t="n">
        <v>150</v>
      </c>
      <c r="P2862" s="0" t="n">
        <v>76815</v>
      </c>
      <c r="Q2862" s="0" t="n">
        <v>19203.75</v>
      </c>
    </row>
    <row r="2863" customFormat="false" ht="25.35" hidden="false" customHeight="false" outlineLevel="0" collapsed="false">
      <c r="A2863" s="9" t="s">
        <v>556</v>
      </c>
      <c r="B2863" s="9" t="s">
        <v>559</v>
      </c>
      <c r="C2863" s="9" t="s">
        <v>559</v>
      </c>
      <c r="D2863" s="9" t="s">
        <v>559</v>
      </c>
      <c r="E2863" s="10" t="s">
        <v>270</v>
      </c>
      <c r="F2863" s="11" t="n">
        <v>512.1</v>
      </c>
      <c r="G2863" s="12" t="n">
        <f aca="false">O2863/$T$2</f>
        <v>3.07392996108949</v>
      </c>
      <c r="H2863" s="13" t="n">
        <f aca="false">P2863/$T$2</f>
        <v>1574.15953307393</v>
      </c>
      <c r="I2863" s="13" t="n">
        <f aca="false">Q2863/$T$2</f>
        <v>393.539883268483</v>
      </c>
      <c r="J2863" s="10"/>
      <c r="K2863" s="10" t="s">
        <v>26</v>
      </c>
      <c r="L2863" s="10"/>
      <c r="M2863" s="10" t="s">
        <v>27</v>
      </c>
      <c r="N2863" s="9"/>
      <c r="O2863" s="0" t="n">
        <v>158</v>
      </c>
      <c r="P2863" s="0" t="n">
        <v>80911.8</v>
      </c>
      <c r="Q2863" s="0" t="n">
        <v>20227.95</v>
      </c>
    </row>
    <row r="2864" customFormat="false" ht="25.35" hidden="false" customHeight="false" outlineLevel="0" collapsed="false">
      <c r="A2864" s="9" t="s">
        <v>556</v>
      </c>
      <c r="B2864" s="9" t="s">
        <v>559</v>
      </c>
      <c r="C2864" s="9" t="s">
        <v>559</v>
      </c>
      <c r="D2864" s="9" t="s">
        <v>559</v>
      </c>
      <c r="E2864" s="10" t="s">
        <v>271</v>
      </c>
      <c r="F2864" s="11" t="n">
        <v>512.1</v>
      </c>
      <c r="G2864" s="12" t="n">
        <f aca="false">O2864/$T$2</f>
        <v>3.07392996108949</v>
      </c>
      <c r="H2864" s="13" t="n">
        <f aca="false">P2864/$T$2</f>
        <v>1574.15953307393</v>
      </c>
      <c r="I2864" s="13" t="n">
        <f aca="false">Q2864/$T$2</f>
        <v>393.539883268483</v>
      </c>
      <c r="J2864" s="10"/>
      <c r="K2864" s="10" t="s">
        <v>26</v>
      </c>
      <c r="L2864" s="10"/>
      <c r="M2864" s="10" t="s">
        <v>27</v>
      </c>
      <c r="N2864" s="9"/>
      <c r="O2864" s="0" t="n">
        <v>158</v>
      </c>
      <c r="P2864" s="0" t="n">
        <v>80911.8</v>
      </c>
      <c r="Q2864" s="0" t="n">
        <v>20227.95</v>
      </c>
    </row>
    <row r="2865" customFormat="false" ht="25.35" hidden="false" customHeight="false" outlineLevel="0" collapsed="false">
      <c r="A2865" s="9" t="s">
        <v>556</v>
      </c>
      <c r="B2865" s="9" t="s">
        <v>559</v>
      </c>
      <c r="C2865" s="9" t="s">
        <v>559</v>
      </c>
      <c r="D2865" s="9" t="s">
        <v>559</v>
      </c>
      <c r="E2865" s="10" t="s">
        <v>272</v>
      </c>
      <c r="F2865" s="11" t="n">
        <v>512.1</v>
      </c>
      <c r="G2865" s="12" t="n">
        <f aca="false">O2865/$T$2</f>
        <v>3.07392996108949</v>
      </c>
      <c r="H2865" s="13" t="n">
        <f aca="false">P2865/$T$2</f>
        <v>1574.15953307393</v>
      </c>
      <c r="I2865" s="13" t="n">
        <f aca="false">Q2865/$T$2</f>
        <v>393.539883268483</v>
      </c>
      <c r="J2865" s="10"/>
      <c r="K2865" s="10" t="s">
        <v>26</v>
      </c>
      <c r="L2865" s="10"/>
      <c r="M2865" s="10" t="s">
        <v>27</v>
      </c>
      <c r="N2865" s="9"/>
      <c r="O2865" s="0" t="n">
        <v>158</v>
      </c>
      <c r="P2865" s="0" t="n">
        <v>80911.8</v>
      </c>
      <c r="Q2865" s="0" t="n">
        <v>20227.95</v>
      </c>
    </row>
    <row r="2866" customFormat="false" ht="25.35" hidden="false" customHeight="false" outlineLevel="0" collapsed="false">
      <c r="A2866" s="9" t="s">
        <v>556</v>
      </c>
      <c r="B2866" s="9" t="s">
        <v>559</v>
      </c>
      <c r="C2866" s="9" t="s">
        <v>559</v>
      </c>
      <c r="D2866" s="9" t="s">
        <v>559</v>
      </c>
      <c r="E2866" s="10" t="s">
        <v>273</v>
      </c>
      <c r="F2866" s="11" t="n">
        <v>512.1</v>
      </c>
      <c r="G2866" s="12" t="n">
        <f aca="false">O2866/$T$2</f>
        <v>3.07392996108949</v>
      </c>
      <c r="H2866" s="13" t="n">
        <f aca="false">P2866/$T$2</f>
        <v>1574.15953307393</v>
      </c>
      <c r="I2866" s="13" t="n">
        <f aca="false">Q2866/$T$2</f>
        <v>393.539883268483</v>
      </c>
      <c r="J2866" s="10"/>
      <c r="K2866" s="10" t="s">
        <v>26</v>
      </c>
      <c r="L2866" s="10"/>
      <c r="M2866" s="10" t="s">
        <v>27</v>
      </c>
      <c r="N2866" s="9"/>
      <c r="O2866" s="0" t="n">
        <v>158</v>
      </c>
      <c r="P2866" s="0" t="n">
        <v>80911.8</v>
      </c>
      <c r="Q2866" s="0" t="n">
        <v>20227.95</v>
      </c>
    </row>
    <row r="2867" customFormat="false" ht="25.35" hidden="false" customHeight="false" outlineLevel="0" collapsed="false">
      <c r="A2867" s="9" t="s">
        <v>556</v>
      </c>
      <c r="B2867" s="9" t="s">
        <v>559</v>
      </c>
      <c r="C2867" s="9" t="s">
        <v>559</v>
      </c>
      <c r="D2867" s="9" t="s">
        <v>559</v>
      </c>
      <c r="E2867" s="10" t="s">
        <v>274</v>
      </c>
      <c r="F2867" s="11" t="n">
        <v>512.1</v>
      </c>
      <c r="G2867" s="12" t="n">
        <f aca="false">O2867/$T$2</f>
        <v>2.91828793774319</v>
      </c>
      <c r="H2867" s="13" t="n">
        <f aca="false">P2867/$T$2</f>
        <v>1494.45525291829</v>
      </c>
      <c r="I2867" s="13" t="n">
        <f aca="false">Q2867/$T$2</f>
        <v>373.613813229572</v>
      </c>
      <c r="J2867" s="10"/>
      <c r="K2867" s="10"/>
      <c r="L2867" s="10"/>
      <c r="M2867" s="10" t="s">
        <v>27</v>
      </c>
      <c r="N2867" s="9"/>
      <c r="O2867" s="0" t="n">
        <v>150</v>
      </c>
      <c r="P2867" s="0" t="n">
        <v>76815</v>
      </c>
      <c r="Q2867" s="0" t="n">
        <v>19203.75</v>
      </c>
    </row>
    <row r="2868" customFormat="false" ht="25.35" hidden="false" customHeight="false" outlineLevel="0" collapsed="false">
      <c r="A2868" s="9" t="s">
        <v>556</v>
      </c>
      <c r="B2868" s="9" t="s">
        <v>559</v>
      </c>
      <c r="C2868" s="9" t="s">
        <v>559</v>
      </c>
      <c r="D2868" s="9" t="s">
        <v>559</v>
      </c>
      <c r="E2868" s="10" t="s">
        <v>275</v>
      </c>
      <c r="F2868" s="11" t="n">
        <v>551.8</v>
      </c>
      <c r="G2868" s="12" t="n">
        <f aca="false">O2868/$T$2</f>
        <v>3.2295719844358</v>
      </c>
      <c r="H2868" s="13" t="n">
        <f aca="false">P2868/$T$2</f>
        <v>1782.07782101167</v>
      </c>
      <c r="I2868" s="13" t="n">
        <f aca="false">Q2868/$T$2</f>
        <v>445.519455252918</v>
      </c>
      <c r="J2868" s="10" t="s">
        <v>26</v>
      </c>
      <c r="K2868" s="10" t="s">
        <v>26</v>
      </c>
      <c r="L2868" s="10"/>
      <c r="M2868" s="10" t="s">
        <v>27</v>
      </c>
      <c r="N2868" s="9"/>
      <c r="O2868" s="0" t="n">
        <v>166</v>
      </c>
      <c r="P2868" s="0" t="n">
        <v>91598.8</v>
      </c>
      <c r="Q2868" s="0" t="n">
        <v>22899.7</v>
      </c>
    </row>
    <row r="2869" customFormat="false" ht="25.35" hidden="false" customHeight="false" outlineLevel="0" collapsed="false">
      <c r="A2869" s="9" t="s">
        <v>556</v>
      </c>
      <c r="B2869" s="9" t="s">
        <v>559</v>
      </c>
      <c r="C2869" s="9" t="s">
        <v>559</v>
      </c>
      <c r="D2869" s="9" t="s">
        <v>559</v>
      </c>
      <c r="E2869" s="10" t="s">
        <v>276</v>
      </c>
      <c r="F2869" s="11" t="n">
        <v>526.5</v>
      </c>
      <c r="G2869" s="12" t="n">
        <f aca="false">O2869/$T$2</f>
        <v>3.2295719844358</v>
      </c>
      <c r="H2869" s="13" t="n">
        <f aca="false">P2869/$T$2</f>
        <v>1700.36964980545</v>
      </c>
      <c r="I2869" s="13" t="n">
        <f aca="false">Q2869/$T$2</f>
        <v>425.092412451362</v>
      </c>
      <c r="J2869" s="10" t="s">
        <v>26</v>
      </c>
      <c r="K2869" s="10" t="s">
        <v>26</v>
      </c>
      <c r="L2869" s="10"/>
      <c r="M2869" s="10" t="s">
        <v>27</v>
      </c>
      <c r="N2869" s="9"/>
      <c r="O2869" s="0" t="n">
        <v>166</v>
      </c>
      <c r="P2869" s="0" t="n">
        <v>87399</v>
      </c>
      <c r="Q2869" s="0" t="n">
        <v>21849.75</v>
      </c>
    </row>
    <row r="2870" customFormat="false" ht="25.35" hidden="false" customHeight="false" outlineLevel="0" collapsed="false">
      <c r="A2870" s="9" t="s">
        <v>556</v>
      </c>
      <c r="B2870" s="9" t="s">
        <v>559</v>
      </c>
      <c r="C2870" s="9" t="s">
        <v>559</v>
      </c>
      <c r="D2870" s="9" t="s">
        <v>559</v>
      </c>
      <c r="E2870" s="10" t="s">
        <v>277</v>
      </c>
      <c r="F2870" s="11" t="n">
        <v>519.6</v>
      </c>
      <c r="G2870" s="12" t="n">
        <f aca="false">O2870/$T$2</f>
        <v>2.91828793774319</v>
      </c>
      <c r="H2870" s="13" t="n">
        <f aca="false">P2870/$T$2</f>
        <v>1516.34241245136</v>
      </c>
      <c r="I2870" s="13" t="n">
        <f aca="false">Q2870/$T$2</f>
        <v>379.085603112841</v>
      </c>
      <c r="J2870" s="10"/>
      <c r="K2870" s="10"/>
      <c r="L2870" s="10"/>
      <c r="M2870" s="10" t="s">
        <v>27</v>
      </c>
      <c r="N2870" s="9"/>
      <c r="O2870" s="0" t="n">
        <v>150</v>
      </c>
      <c r="P2870" s="0" t="n">
        <v>77940</v>
      </c>
      <c r="Q2870" s="0" t="n">
        <v>19485</v>
      </c>
    </row>
    <row r="2871" customFormat="false" ht="25.35" hidden="false" customHeight="false" outlineLevel="0" collapsed="false">
      <c r="A2871" s="9" t="s">
        <v>556</v>
      </c>
      <c r="B2871" s="9" t="s">
        <v>559</v>
      </c>
      <c r="C2871" s="9" t="s">
        <v>559</v>
      </c>
      <c r="D2871" s="9" t="s">
        <v>559</v>
      </c>
      <c r="E2871" s="10" t="s">
        <v>278</v>
      </c>
      <c r="F2871" s="11" t="n">
        <v>519.6</v>
      </c>
      <c r="G2871" s="12" t="n">
        <f aca="false">O2871/$T$2</f>
        <v>3.07392996108949</v>
      </c>
      <c r="H2871" s="13" t="n">
        <f aca="false">P2871/$T$2</f>
        <v>1597.2140077821</v>
      </c>
      <c r="I2871" s="13" t="n">
        <f aca="false">Q2871/$T$2</f>
        <v>399.303501945525</v>
      </c>
      <c r="J2871" s="10"/>
      <c r="K2871" s="10" t="s">
        <v>26</v>
      </c>
      <c r="L2871" s="10"/>
      <c r="M2871" s="10" t="s">
        <v>27</v>
      </c>
      <c r="N2871" s="9"/>
      <c r="O2871" s="0" t="n">
        <v>158</v>
      </c>
      <c r="P2871" s="0" t="n">
        <v>82096.8</v>
      </c>
      <c r="Q2871" s="0" t="n">
        <v>20524.2</v>
      </c>
    </row>
    <row r="2872" customFormat="false" ht="25.35" hidden="false" customHeight="false" outlineLevel="0" collapsed="false">
      <c r="A2872" s="9" t="s">
        <v>556</v>
      </c>
      <c r="B2872" s="9" t="s">
        <v>559</v>
      </c>
      <c r="C2872" s="9" t="s">
        <v>559</v>
      </c>
      <c r="D2872" s="9" t="s">
        <v>559</v>
      </c>
      <c r="E2872" s="10" t="s">
        <v>279</v>
      </c>
      <c r="F2872" s="11" t="n">
        <v>519.6</v>
      </c>
      <c r="G2872" s="12" t="n">
        <f aca="false">O2872/$T$2</f>
        <v>3.07392996108949</v>
      </c>
      <c r="H2872" s="13" t="n">
        <f aca="false">P2872/$T$2</f>
        <v>1597.2140077821</v>
      </c>
      <c r="I2872" s="13" t="n">
        <f aca="false">Q2872/$T$2</f>
        <v>399.303501945525</v>
      </c>
      <c r="J2872" s="10"/>
      <c r="K2872" s="10" t="s">
        <v>26</v>
      </c>
      <c r="L2872" s="10"/>
      <c r="M2872" s="10" t="s">
        <v>27</v>
      </c>
      <c r="N2872" s="9"/>
      <c r="O2872" s="0" t="n">
        <v>158</v>
      </c>
      <c r="P2872" s="0" t="n">
        <v>82096.8</v>
      </c>
      <c r="Q2872" s="0" t="n">
        <v>20524.2</v>
      </c>
    </row>
    <row r="2873" customFormat="false" ht="25.35" hidden="false" customHeight="false" outlineLevel="0" collapsed="false">
      <c r="A2873" s="9" t="s">
        <v>556</v>
      </c>
      <c r="B2873" s="9" t="s">
        <v>559</v>
      </c>
      <c r="C2873" s="9" t="s">
        <v>559</v>
      </c>
      <c r="D2873" s="9" t="s">
        <v>559</v>
      </c>
      <c r="E2873" s="10" t="s">
        <v>280</v>
      </c>
      <c r="F2873" s="11" t="n">
        <v>519.6</v>
      </c>
      <c r="G2873" s="12" t="n">
        <f aca="false">O2873/$T$2</f>
        <v>3.07392996108949</v>
      </c>
      <c r="H2873" s="13" t="n">
        <f aca="false">P2873/$T$2</f>
        <v>1597.2140077821</v>
      </c>
      <c r="I2873" s="13" t="n">
        <f aca="false">Q2873/$T$2</f>
        <v>399.303501945525</v>
      </c>
      <c r="J2873" s="10"/>
      <c r="K2873" s="10" t="s">
        <v>26</v>
      </c>
      <c r="L2873" s="10"/>
      <c r="M2873" s="10" t="s">
        <v>27</v>
      </c>
      <c r="N2873" s="9"/>
      <c r="O2873" s="0" t="n">
        <v>158</v>
      </c>
      <c r="P2873" s="0" t="n">
        <v>82096.8</v>
      </c>
      <c r="Q2873" s="0" t="n">
        <v>20524.2</v>
      </c>
    </row>
    <row r="2874" customFormat="false" ht="25.35" hidden="false" customHeight="false" outlineLevel="0" collapsed="false">
      <c r="A2874" s="9" t="s">
        <v>556</v>
      </c>
      <c r="B2874" s="9" t="s">
        <v>559</v>
      </c>
      <c r="C2874" s="9" t="s">
        <v>559</v>
      </c>
      <c r="D2874" s="9" t="s">
        <v>559</v>
      </c>
      <c r="E2874" s="10" t="s">
        <v>281</v>
      </c>
      <c r="F2874" s="11" t="n">
        <v>519.6</v>
      </c>
      <c r="G2874" s="12" t="n">
        <f aca="false">O2874/$T$2</f>
        <v>3.07392996108949</v>
      </c>
      <c r="H2874" s="13" t="n">
        <f aca="false">P2874/$T$2</f>
        <v>1597.2140077821</v>
      </c>
      <c r="I2874" s="13" t="n">
        <f aca="false">Q2874/$T$2</f>
        <v>399.303501945525</v>
      </c>
      <c r="J2874" s="10"/>
      <c r="K2874" s="10" t="s">
        <v>26</v>
      </c>
      <c r="L2874" s="10"/>
      <c r="M2874" s="10" t="s">
        <v>27</v>
      </c>
      <c r="N2874" s="9"/>
      <c r="O2874" s="0" t="n">
        <v>158</v>
      </c>
      <c r="P2874" s="0" t="n">
        <v>82096.8</v>
      </c>
      <c r="Q2874" s="0" t="n">
        <v>20524.2</v>
      </c>
    </row>
    <row r="2875" customFormat="false" ht="25.35" hidden="false" customHeight="false" outlineLevel="0" collapsed="false">
      <c r="A2875" s="9" t="s">
        <v>556</v>
      </c>
      <c r="B2875" s="9" t="s">
        <v>559</v>
      </c>
      <c r="C2875" s="9" t="s">
        <v>559</v>
      </c>
      <c r="D2875" s="9" t="s">
        <v>559</v>
      </c>
      <c r="E2875" s="10" t="s">
        <v>282</v>
      </c>
      <c r="F2875" s="11" t="n">
        <v>519.6</v>
      </c>
      <c r="G2875" s="12" t="n">
        <f aca="false">O2875/$T$2</f>
        <v>2.91828793774319</v>
      </c>
      <c r="H2875" s="13" t="n">
        <f aca="false">P2875/$T$2</f>
        <v>1516.34241245136</v>
      </c>
      <c r="I2875" s="13" t="n">
        <f aca="false">Q2875/$T$2</f>
        <v>379.085603112841</v>
      </c>
      <c r="J2875" s="10"/>
      <c r="K2875" s="10"/>
      <c r="L2875" s="10"/>
      <c r="M2875" s="10" t="s">
        <v>27</v>
      </c>
      <c r="N2875" s="9"/>
      <c r="O2875" s="0" t="n">
        <v>150</v>
      </c>
      <c r="P2875" s="0" t="n">
        <v>77940</v>
      </c>
      <c r="Q2875" s="0" t="n">
        <v>19485</v>
      </c>
    </row>
    <row r="2876" customFormat="false" ht="25.35" hidden="false" customHeight="false" outlineLevel="0" collapsed="false">
      <c r="A2876" s="9" t="s">
        <v>556</v>
      </c>
      <c r="B2876" s="9" t="s">
        <v>559</v>
      </c>
      <c r="C2876" s="9" t="s">
        <v>559</v>
      </c>
      <c r="D2876" s="9" t="s">
        <v>559</v>
      </c>
      <c r="E2876" s="10" t="s">
        <v>283</v>
      </c>
      <c r="F2876" s="11" t="n">
        <v>519.5</v>
      </c>
      <c r="G2876" s="12" t="n">
        <f aca="false">O2876/$T$2</f>
        <v>2.91828793774319</v>
      </c>
      <c r="H2876" s="13" t="n">
        <f aca="false">P2876/$T$2</f>
        <v>1516.05058365759</v>
      </c>
      <c r="I2876" s="13" t="n">
        <f aca="false">Q2876/$T$2</f>
        <v>379.012645914397</v>
      </c>
      <c r="J2876" s="10"/>
      <c r="K2876" s="10"/>
      <c r="L2876" s="10"/>
      <c r="M2876" s="10" t="s">
        <v>27</v>
      </c>
      <c r="N2876" s="9"/>
      <c r="O2876" s="0" t="n">
        <v>150</v>
      </c>
      <c r="P2876" s="0" t="n">
        <v>77925</v>
      </c>
      <c r="Q2876" s="0" t="n">
        <v>19481.25</v>
      </c>
    </row>
    <row r="2877" customFormat="false" ht="25.35" hidden="false" customHeight="false" outlineLevel="0" collapsed="false">
      <c r="A2877" s="9" t="s">
        <v>556</v>
      </c>
      <c r="B2877" s="9" t="s">
        <v>559</v>
      </c>
      <c r="C2877" s="9" t="s">
        <v>559</v>
      </c>
      <c r="D2877" s="9" t="s">
        <v>559</v>
      </c>
      <c r="E2877" s="10" t="s">
        <v>284</v>
      </c>
      <c r="F2877" s="11" t="n">
        <v>520</v>
      </c>
      <c r="G2877" s="12" t="n">
        <f aca="false">O2877/$T$2</f>
        <v>2.91828793774319</v>
      </c>
      <c r="H2877" s="13" t="n">
        <f aca="false">P2877/$T$2</f>
        <v>1517.50972762646</v>
      </c>
      <c r="I2877" s="13" t="n">
        <f aca="false">Q2877/$T$2</f>
        <v>379.377431906615</v>
      </c>
      <c r="J2877" s="10"/>
      <c r="K2877" s="10"/>
      <c r="L2877" s="10"/>
      <c r="M2877" s="10" t="s">
        <v>27</v>
      </c>
      <c r="N2877" s="9"/>
      <c r="O2877" s="0" t="n">
        <v>150</v>
      </c>
      <c r="P2877" s="0" t="n">
        <v>78000</v>
      </c>
      <c r="Q2877" s="0" t="n">
        <v>19500</v>
      </c>
    </row>
    <row r="2878" customFormat="false" ht="25.35" hidden="false" customHeight="false" outlineLevel="0" collapsed="false">
      <c r="A2878" s="9" t="s">
        <v>556</v>
      </c>
      <c r="B2878" s="9" t="s">
        <v>559</v>
      </c>
      <c r="C2878" s="9" t="s">
        <v>559</v>
      </c>
      <c r="D2878" s="9" t="s">
        <v>559</v>
      </c>
      <c r="E2878" s="10" t="s">
        <v>285</v>
      </c>
      <c r="F2878" s="11" t="n">
        <v>520</v>
      </c>
      <c r="G2878" s="12" t="n">
        <f aca="false">O2878/$T$2</f>
        <v>2.91828793774319</v>
      </c>
      <c r="H2878" s="13" t="n">
        <f aca="false">P2878/$T$2</f>
        <v>1517.50972762646</v>
      </c>
      <c r="I2878" s="13" t="n">
        <f aca="false">Q2878/$T$2</f>
        <v>379.377431906615</v>
      </c>
      <c r="J2878" s="10"/>
      <c r="K2878" s="10"/>
      <c r="L2878" s="10"/>
      <c r="M2878" s="10" t="s">
        <v>27</v>
      </c>
      <c r="N2878" s="9"/>
      <c r="O2878" s="0" t="n">
        <v>150</v>
      </c>
      <c r="P2878" s="0" t="n">
        <v>78000</v>
      </c>
      <c r="Q2878" s="0" t="n">
        <v>19500</v>
      </c>
    </row>
    <row r="2879" customFormat="false" ht="25.35" hidden="false" customHeight="false" outlineLevel="0" collapsed="false">
      <c r="A2879" s="9" t="s">
        <v>556</v>
      </c>
      <c r="B2879" s="9" t="s">
        <v>559</v>
      </c>
      <c r="C2879" s="9" t="s">
        <v>559</v>
      </c>
      <c r="D2879" s="9" t="s">
        <v>559</v>
      </c>
      <c r="E2879" s="10" t="s">
        <v>286</v>
      </c>
      <c r="F2879" s="11" t="n">
        <v>520</v>
      </c>
      <c r="G2879" s="12" t="n">
        <f aca="false">O2879/$T$2</f>
        <v>3.07392996108949</v>
      </c>
      <c r="H2879" s="13" t="n">
        <f aca="false">P2879/$T$2</f>
        <v>1598.44357976654</v>
      </c>
      <c r="I2879" s="13" t="n">
        <f aca="false">Q2879/$T$2</f>
        <v>399.610894941634</v>
      </c>
      <c r="J2879" s="10" t="s">
        <v>26</v>
      </c>
      <c r="K2879" s="10"/>
      <c r="L2879" s="10"/>
      <c r="M2879" s="10" t="s">
        <v>27</v>
      </c>
      <c r="N2879" s="9"/>
      <c r="O2879" s="0" t="n">
        <v>158</v>
      </c>
      <c r="P2879" s="0" t="n">
        <v>82160</v>
      </c>
      <c r="Q2879" s="0" t="n">
        <v>20540</v>
      </c>
    </row>
    <row r="2880" customFormat="false" ht="25.35" hidden="false" customHeight="false" outlineLevel="0" collapsed="false">
      <c r="A2880" s="9" t="s">
        <v>556</v>
      </c>
      <c r="B2880" s="9" t="s">
        <v>559</v>
      </c>
      <c r="C2880" s="9" t="s">
        <v>559</v>
      </c>
      <c r="D2880" s="9" t="s">
        <v>559</v>
      </c>
      <c r="E2880" s="10" t="s">
        <v>287</v>
      </c>
      <c r="F2880" s="11" t="n">
        <v>500</v>
      </c>
      <c r="G2880" s="12" t="n">
        <f aca="false">O2880/$T$2</f>
        <v>3.07392996108949</v>
      </c>
      <c r="H2880" s="13" t="n">
        <f aca="false">P2880/$T$2</f>
        <v>1536.96498054475</v>
      </c>
      <c r="I2880" s="13" t="n">
        <f aca="false">Q2880/$T$2</f>
        <v>384.241245136187</v>
      </c>
      <c r="J2880" s="10" t="s">
        <v>26</v>
      </c>
      <c r="K2880" s="10"/>
      <c r="L2880" s="10"/>
      <c r="M2880" s="10" t="s">
        <v>27</v>
      </c>
      <c r="N2880" s="9"/>
      <c r="O2880" s="0" t="n">
        <v>158</v>
      </c>
      <c r="P2880" s="0" t="n">
        <v>79000</v>
      </c>
      <c r="Q2880" s="0" t="n">
        <v>19750</v>
      </c>
    </row>
    <row r="2881" customFormat="false" ht="25.35" hidden="false" customHeight="false" outlineLevel="0" collapsed="false">
      <c r="A2881" s="9" t="s">
        <v>556</v>
      </c>
      <c r="B2881" s="9" t="s">
        <v>559</v>
      </c>
      <c r="C2881" s="9" t="s">
        <v>559</v>
      </c>
      <c r="D2881" s="9" t="s">
        <v>559</v>
      </c>
      <c r="E2881" s="10" t="s">
        <v>288</v>
      </c>
      <c r="F2881" s="11" t="n">
        <v>500</v>
      </c>
      <c r="G2881" s="12" t="n">
        <f aca="false">O2881/$T$2</f>
        <v>2.91828793774319</v>
      </c>
      <c r="H2881" s="13" t="n">
        <f aca="false">P2881/$T$2</f>
        <v>1459.1439688716</v>
      </c>
      <c r="I2881" s="13" t="n">
        <f aca="false">Q2881/$T$2</f>
        <v>364.785992217899</v>
      </c>
      <c r="J2881" s="10"/>
      <c r="K2881" s="10"/>
      <c r="L2881" s="10"/>
      <c r="M2881" s="10" t="s">
        <v>27</v>
      </c>
      <c r="N2881" s="9"/>
      <c r="O2881" s="0" t="n">
        <v>150</v>
      </c>
      <c r="P2881" s="0" t="n">
        <v>75000</v>
      </c>
      <c r="Q2881" s="0" t="n">
        <v>18750</v>
      </c>
    </row>
    <row r="2882" customFormat="false" ht="25.35" hidden="false" customHeight="false" outlineLevel="0" collapsed="false">
      <c r="A2882" s="9" t="s">
        <v>556</v>
      </c>
      <c r="B2882" s="9" t="s">
        <v>559</v>
      </c>
      <c r="C2882" s="9" t="s">
        <v>559</v>
      </c>
      <c r="D2882" s="9" t="s">
        <v>559</v>
      </c>
      <c r="E2882" s="10" t="s">
        <v>289</v>
      </c>
      <c r="F2882" s="11" t="n">
        <v>500</v>
      </c>
      <c r="G2882" s="12" t="n">
        <f aca="false">O2882/$T$2</f>
        <v>2.91828793774319</v>
      </c>
      <c r="H2882" s="13" t="n">
        <f aca="false">P2882/$T$2</f>
        <v>1459.1439688716</v>
      </c>
      <c r="I2882" s="13" t="n">
        <f aca="false">Q2882/$T$2</f>
        <v>364.785992217899</v>
      </c>
      <c r="J2882" s="10"/>
      <c r="K2882" s="10"/>
      <c r="L2882" s="10"/>
      <c r="M2882" s="10" t="s">
        <v>27</v>
      </c>
      <c r="N2882" s="9"/>
      <c r="O2882" s="0" t="n">
        <v>150</v>
      </c>
      <c r="P2882" s="0" t="n">
        <v>75000</v>
      </c>
      <c r="Q2882" s="0" t="n">
        <v>18750</v>
      </c>
    </row>
    <row r="2883" customFormat="false" ht="25.35" hidden="false" customHeight="false" outlineLevel="0" collapsed="false">
      <c r="A2883" s="9" t="s">
        <v>556</v>
      </c>
      <c r="B2883" s="9" t="s">
        <v>559</v>
      </c>
      <c r="C2883" s="9" t="s">
        <v>559</v>
      </c>
      <c r="D2883" s="9" t="s">
        <v>559</v>
      </c>
      <c r="E2883" s="10" t="s">
        <v>290</v>
      </c>
      <c r="F2883" s="11" t="n">
        <v>500</v>
      </c>
      <c r="G2883" s="12" t="n">
        <f aca="false">O2883/$T$2</f>
        <v>2.91828793774319</v>
      </c>
      <c r="H2883" s="13" t="n">
        <f aca="false">P2883/$T$2</f>
        <v>1459.1439688716</v>
      </c>
      <c r="I2883" s="13" t="n">
        <f aca="false">Q2883/$T$2</f>
        <v>364.785992217899</v>
      </c>
      <c r="J2883" s="10"/>
      <c r="K2883" s="10"/>
      <c r="L2883" s="10"/>
      <c r="M2883" s="10" t="s">
        <v>27</v>
      </c>
      <c r="N2883" s="9"/>
      <c r="O2883" s="0" t="n">
        <v>150</v>
      </c>
      <c r="P2883" s="0" t="n">
        <v>75000</v>
      </c>
      <c r="Q2883" s="0" t="n">
        <v>18750</v>
      </c>
    </row>
    <row r="2884" customFormat="false" ht="25.35" hidden="false" customHeight="false" outlineLevel="0" collapsed="false">
      <c r="A2884" s="9" t="s">
        <v>556</v>
      </c>
      <c r="B2884" s="9" t="s">
        <v>559</v>
      </c>
      <c r="C2884" s="9" t="s">
        <v>559</v>
      </c>
      <c r="D2884" s="9" t="s">
        <v>559</v>
      </c>
      <c r="E2884" s="10" t="s">
        <v>291</v>
      </c>
      <c r="F2884" s="11" t="n">
        <v>500</v>
      </c>
      <c r="G2884" s="12" t="n">
        <f aca="false">O2884/$T$2</f>
        <v>2.91828793774319</v>
      </c>
      <c r="H2884" s="13" t="n">
        <f aca="false">P2884/$T$2</f>
        <v>1459.1439688716</v>
      </c>
      <c r="I2884" s="13" t="n">
        <f aca="false">Q2884/$T$2</f>
        <v>364.785992217899</v>
      </c>
      <c r="J2884" s="10"/>
      <c r="K2884" s="10"/>
      <c r="L2884" s="10"/>
      <c r="M2884" s="10" t="s">
        <v>27</v>
      </c>
      <c r="N2884" s="9"/>
      <c r="O2884" s="0" t="n">
        <v>150</v>
      </c>
      <c r="P2884" s="0" t="n">
        <v>75000</v>
      </c>
      <c r="Q2884" s="0" t="n">
        <v>18750</v>
      </c>
    </row>
    <row r="2885" customFormat="false" ht="25.35" hidden="false" customHeight="false" outlineLevel="0" collapsed="false">
      <c r="A2885" s="9" t="s">
        <v>556</v>
      </c>
      <c r="B2885" s="9" t="s">
        <v>559</v>
      </c>
      <c r="C2885" s="9" t="s">
        <v>559</v>
      </c>
      <c r="D2885" s="9" t="s">
        <v>559</v>
      </c>
      <c r="E2885" s="10" t="s">
        <v>292</v>
      </c>
      <c r="F2885" s="11" t="n">
        <v>500</v>
      </c>
      <c r="G2885" s="12" t="n">
        <f aca="false">O2885/$T$2</f>
        <v>2.91828793774319</v>
      </c>
      <c r="H2885" s="13" t="n">
        <f aca="false">P2885/$T$2</f>
        <v>1459.1439688716</v>
      </c>
      <c r="I2885" s="13" t="n">
        <f aca="false">Q2885/$T$2</f>
        <v>364.785992217899</v>
      </c>
      <c r="J2885" s="10"/>
      <c r="K2885" s="10"/>
      <c r="L2885" s="10"/>
      <c r="M2885" s="10" t="s">
        <v>27</v>
      </c>
      <c r="N2885" s="9"/>
      <c r="O2885" s="0" t="n">
        <v>150</v>
      </c>
      <c r="P2885" s="0" t="n">
        <v>75000</v>
      </c>
      <c r="Q2885" s="0" t="n">
        <v>18750</v>
      </c>
    </row>
    <row r="2886" customFormat="false" ht="25.35" hidden="false" customHeight="false" outlineLevel="0" collapsed="false">
      <c r="A2886" s="9" t="s">
        <v>556</v>
      </c>
      <c r="B2886" s="9" t="s">
        <v>559</v>
      </c>
      <c r="C2886" s="9" t="s">
        <v>559</v>
      </c>
      <c r="D2886" s="9" t="s">
        <v>559</v>
      </c>
      <c r="E2886" s="10" t="s">
        <v>310</v>
      </c>
      <c r="F2886" s="11" t="n">
        <v>500</v>
      </c>
      <c r="G2886" s="12" t="n">
        <f aca="false">O2886/$T$2</f>
        <v>3.2295719844358</v>
      </c>
      <c r="H2886" s="13" t="n">
        <f aca="false">P2886/$T$2</f>
        <v>1614.7859922179</v>
      </c>
      <c r="I2886" s="13" t="n">
        <f aca="false">Q2886/$T$2</f>
        <v>403.696498054475</v>
      </c>
      <c r="J2886" s="10" t="s">
        <v>26</v>
      </c>
      <c r="K2886" s="10" t="s">
        <v>26</v>
      </c>
      <c r="L2886" s="10"/>
      <c r="M2886" s="10" t="s">
        <v>27</v>
      </c>
      <c r="N2886" s="9"/>
      <c r="O2886" s="0" t="n">
        <v>166</v>
      </c>
      <c r="P2886" s="0" t="n">
        <v>83000</v>
      </c>
      <c r="Q2886" s="0" t="n">
        <v>20750</v>
      </c>
    </row>
    <row r="2887" customFormat="false" ht="25.35" hidden="false" customHeight="false" outlineLevel="0" collapsed="false">
      <c r="A2887" s="9" t="s">
        <v>556</v>
      </c>
      <c r="B2887" s="9" t="s">
        <v>559</v>
      </c>
      <c r="C2887" s="9" t="s">
        <v>559</v>
      </c>
      <c r="D2887" s="9" t="s">
        <v>559</v>
      </c>
      <c r="E2887" s="10" t="s">
        <v>311</v>
      </c>
      <c r="F2887" s="11" t="n">
        <v>500</v>
      </c>
      <c r="G2887" s="12" t="n">
        <f aca="false">O2887/$T$2</f>
        <v>3.2295719844358</v>
      </c>
      <c r="H2887" s="13" t="n">
        <f aca="false">P2887/$T$2</f>
        <v>1614.7859922179</v>
      </c>
      <c r="I2887" s="13" t="n">
        <f aca="false">Q2887/$T$2</f>
        <v>403.696498054475</v>
      </c>
      <c r="J2887" s="10" t="s">
        <v>26</v>
      </c>
      <c r="K2887" s="10" t="s">
        <v>26</v>
      </c>
      <c r="L2887" s="10"/>
      <c r="M2887" s="10" t="s">
        <v>27</v>
      </c>
      <c r="N2887" s="9"/>
      <c r="O2887" s="0" t="n">
        <v>166</v>
      </c>
      <c r="P2887" s="0" t="n">
        <v>83000</v>
      </c>
      <c r="Q2887" s="0" t="n">
        <v>20750</v>
      </c>
    </row>
    <row r="2888" customFormat="false" ht="25.35" hidden="false" customHeight="false" outlineLevel="0" collapsed="false">
      <c r="A2888" s="9" t="s">
        <v>556</v>
      </c>
      <c r="B2888" s="9" t="s">
        <v>559</v>
      </c>
      <c r="C2888" s="9" t="s">
        <v>559</v>
      </c>
      <c r="D2888" s="9" t="s">
        <v>559</v>
      </c>
      <c r="E2888" s="10" t="s">
        <v>312</v>
      </c>
      <c r="F2888" s="11" t="n">
        <v>500</v>
      </c>
      <c r="G2888" s="12" t="n">
        <f aca="false">O2888/$T$2</f>
        <v>2.91828793774319</v>
      </c>
      <c r="H2888" s="13" t="n">
        <f aca="false">P2888/$T$2</f>
        <v>1459.1439688716</v>
      </c>
      <c r="I2888" s="13" t="n">
        <f aca="false">Q2888/$T$2</f>
        <v>364.785992217899</v>
      </c>
      <c r="J2888" s="10"/>
      <c r="K2888" s="10"/>
      <c r="L2888" s="10"/>
      <c r="M2888" s="10" t="s">
        <v>27</v>
      </c>
      <c r="N2888" s="9"/>
      <c r="O2888" s="0" t="n">
        <v>150</v>
      </c>
      <c r="P2888" s="0" t="n">
        <v>75000</v>
      </c>
      <c r="Q2888" s="0" t="n">
        <v>18750</v>
      </c>
    </row>
    <row r="2889" customFormat="false" ht="25.35" hidden="false" customHeight="false" outlineLevel="0" collapsed="false">
      <c r="A2889" s="9" t="s">
        <v>556</v>
      </c>
      <c r="B2889" s="9" t="s">
        <v>559</v>
      </c>
      <c r="C2889" s="9" t="s">
        <v>559</v>
      </c>
      <c r="D2889" s="9" t="s">
        <v>559</v>
      </c>
      <c r="E2889" s="10" t="s">
        <v>313</v>
      </c>
      <c r="F2889" s="11" t="n">
        <v>500</v>
      </c>
      <c r="G2889" s="12" t="n">
        <f aca="false">O2889/$T$2</f>
        <v>2.91828793774319</v>
      </c>
      <c r="H2889" s="13" t="n">
        <f aca="false">P2889/$T$2</f>
        <v>1459.1439688716</v>
      </c>
      <c r="I2889" s="13" t="n">
        <f aca="false">Q2889/$T$2</f>
        <v>364.785992217899</v>
      </c>
      <c r="J2889" s="10"/>
      <c r="K2889" s="10"/>
      <c r="L2889" s="10"/>
      <c r="M2889" s="10" t="s">
        <v>27</v>
      </c>
      <c r="N2889" s="9"/>
      <c r="O2889" s="0" t="n">
        <v>150</v>
      </c>
      <c r="P2889" s="0" t="n">
        <v>75000</v>
      </c>
      <c r="Q2889" s="0" t="n">
        <v>18750</v>
      </c>
    </row>
    <row r="2890" customFormat="false" ht="25.35" hidden="false" customHeight="false" outlineLevel="0" collapsed="false">
      <c r="A2890" s="9" t="s">
        <v>556</v>
      </c>
      <c r="B2890" s="9" t="s">
        <v>559</v>
      </c>
      <c r="C2890" s="9" t="s">
        <v>559</v>
      </c>
      <c r="D2890" s="9" t="s">
        <v>559</v>
      </c>
      <c r="E2890" s="10" t="s">
        <v>314</v>
      </c>
      <c r="F2890" s="11" t="n">
        <v>500</v>
      </c>
      <c r="G2890" s="12" t="n">
        <f aca="false">O2890/$T$2</f>
        <v>2.91828793774319</v>
      </c>
      <c r="H2890" s="13" t="n">
        <f aca="false">P2890/$T$2</f>
        <v>1459.1439688716</v>
      </c>
      <c r="I2890" s="13" t="n">
        <f aca="false">Q2890/$T$2</f>
        <v>364.785992217899</v>
      </c>
      <c r="J2890" s="10"/>
      <c r="K2890" s="10"/>
      <c r="L2890" s="10"/>
      <c r="M2890" s="10" t="s">
        <v>27</v>
      </c>
      <c r="N2890" s="9"/>
      <c r="O2890" s="0" t="n">
        <v>150</v>
      </c>
      <c r="P2890" s="0" t="n">
        <v>75000</v>
      </c>
      <c r="Q2890" s="0" t="n">
        <v>18750</v>
      </c>
    </row>
    <row r="2891" customFormat="false" ht="25.35" hidden="false" customHeight="false" outlineLevel="0" collapsed="false">
      <c r="A2891" s="9" t="s">
        <v>556</v>
      </c>
      <c r="B2891" s="9" t="s">
        <v>559</v>
      </c>
      <c r="C2891" s="9" t="s">
        <v>559</v>
      </c>
      <c r="D2891" s="9" t="s">
        <v>559</v>
      </c>
      <c r="E2891" s="10" t="s">
        <v>315</v>
      </c>
      <c r="F2891" s="11" t="n">
        <v>500</v>
      </c>
      <c r="G2891" s="12" t="n">
        <f aca="false">O2891/$T$2</f>
        <v>2.91828793774319</v>
      </c>
      <c r="H2891" s="13" t="n">
        <f aca="false">P2891/$T$2</f>
        <v>1459.1439688716</v>
      </c>
      <c r="I2891" s="13" t="n">
        <f aca="false">Q2891/$T$2</f>
        <v>364.785992217899</v>
      </c>
      <c r="J2891" s="10"/>
      <c r="K2891" s="10"/>
      <c r="L2891" s="10"/>
      <c r="M2891" s="10" t="s">
        <v>27</v>
      </c>
      <c r="N2891" s="9"/>
      <c r="O2891" s="0" t="n">
        <v>150</v>
      </c>
      <c r="P2891" s="0" t="n">
        <v>75000</v>
      </c>
      <c r="Q2891" s="0" t="n">
        <v>18750</v>
      </c>
    </row>
    <row r="2892" customFormat="false" ht="25.35" hidden="false" customHeight="false" outlineLevel="0" collapsed="false">
      <c r="A2892" s="9" t="s">
        <v>556</v>
      </c>
      <c r="B2892" s="9" t="s">
        <v>559</v>
      </c>
      <c r="C2892" s="9" t="s">
        <v>559</v>
      </c>
      <c r="D2892" s="9" t="s">
        <v>559</v>
      </c>
      <c r="E2892" s="10" t="s">
        <v>316</v>
      </c>
      <c r="F2892" s="11" t="n">
        <v>500</v>
      </c>
      <c r="G2892" s="12" t="n">
        <f aca="false">O2892/$T$2</f>
        <v>2.91828793774319</v>
      </c>
      <c r="H2892" s="13" t="n">
        <f aca="false">P2892/$T$2</f>
        <v>1459.1439688716</v>
      </c>
      <c r="I2892" s="13" t="n">
        <f aca="false">Q2892/$T$2</f>
        <v>364.785992217899</v>
      </c>
      <c r="J2892" s="10"/>
      <c r="K2892" s="10"/>
      <c r="L2892" s="10"/>
      <c r="M2892" s="10" t="s">
        <v>27</v>
      </c>
      <c r="N2892" s="9"/>
      <c r="O2892" s="0" t="n">
        <v>150</v>
      </c>
      <c r="P2892" s="0" t="n">
        <v>75000</v>
      </c>
      <c r="Q2892" s="0" t="n">
        <v>18750</v>
      </c>
    </row>
    <row r="2893" customFormat="false" ht="25.35" hidden="false" customHeight="false" outlineLevel="0" collapsed="false">
      <c r="A2893" s="9" t="s">
        <v>556</v>
      </c>
      <c r="B2893" s="9" t="s">
        <v>559</v>
      </c>
      <c r="C2893" s="9" t="s">
        <v>559</v>
      </c>
      <c r="D2893" s="9" t="s">
        <v>559</v>
      </c>
      <c r="E2893" s="10" t="s">
        <v>317</v>
      </c>
      <c r="F2893" s="11" t="n">
        <v>500</v>
      </c>
      <c r="G2893" s="12" t="n">
        <f aca="false">O2893/$T$2</f>
        <v>3.07392996108949</v>
      </c>
      <c r="H2893" s="13" t="n">
        <f aca="false">P2893/$T$2</f>
        <v>1536.96498054475</v>
      </c>
      <c r="I2893" s="13" t="n">
        <f aca="false">Q2893/$T$2</f>
        <v>384.241245136187</v>
      </c>
      <c r="J2893" s="10" t="s">
        <v>26</v>
      </c>
      <c r="K2893" s="10"/>
      <c r="L2893" s="10"/>
      <c r="M2893" s="10" t="s">
        <v>27</v>
      </c>
      <c r="N2893" s="9"/>
      <c r="O2893" s="0" t="n">
        <v>158</v>
      </c>
      <c r="P2893" s="0" t="n">
        <v>79000</v>
      </c>
      <c r="Q2893" s="0" t="n">
        <v>19750</v>
      </c>
    </row>
    <row r="2894" customFormat="false" ht="25.35" hidden="false" customHeight="false" outlineLevel="0" collapsed="false">
      <c r="A2894" s="9" t="s">
        <v>556</v>
      </c>
      <c r="B2894" s="9" t="s">
        <v>559</v>
      </c>
      <c r="C2894" s="9" t="s">
        <v>559</v>
      </c>
      <c r="D2894" s="9" t="s">
        <v>559</v>
      </c>
      <c r="E2894" s="10" t="s">
        <v>297</v>
      </c>
      <c r="F2894" s="11" t="n">
        <v>592.5</v>
      </c>
      <c r="G2894" s="12" t="n">
        <f aca="false">O2894/$T$2</f>
        <v>3.07392996108949</v>
      </c>
      <c r="H2894" s="13" t="n">
        <f aca="false">P2894/$T$2</f>
        <v>1821.30350194553</v>
      </c>
      <c r="I2894" s="13" t="n">
        <f aca="false">Q2894/$T$2</f>
        <v>455.325875486381</v>
      </c>
      <c r="J2894" s="10" t="s">
        <v>26</v>
      </c>
      <c r="K2894" s="10"/>
      <c r="L2894" s="10"/>
      <c r="M2894" s="10" t="s">
        <v>27</v>
      </c>
      <c r="N2894" s="9"/>
      <c r="O2894" s="0" t="n">
        <v>158</v>
      </c>
      <c r="P2894" s="0" t="n">
        <v>93615</v>
      </c>
      <c r="Q2894" s="0" t="n">
        <v>23403.75</v>
      </c>
    </row>
    <row r="2895" customFormat="false" ht="25.35" hidden="false" customHeight="false" outlineLevel="0" collapsed="false">
      <c r="A2895" s="9" t="s">
        <v>556</v>
      </c>
      <c r="B2895" s="9" t="s">
        <v>559</v>
      </c>
      <c r="C2895" s="9" t="s">
        <v>559</v>
      </c>
      <c r="D2895" s="9" t="s">
        <v>559</v>
      </c>
      <c r="E2895" s="10" t="s">
        <v>318</v>
      </c>
      <c r="F2895" s="11" t="n">
        <v>592.5</v>
      </c>
      <c r="G2895" s="12" t="n">
        <f aca="false">O2895/$T$2</f>
        <v>2.91828793774319</v>
      </c>
      <c r="H2895" s="13" t="n">
        <f aca="false">P2895/$T$2</f>
        <v>1729.08560311284</v>
      </c>
      <c r="I2895" s="13" t="n">
        <f aca="false">Q2895/$T$2</f>
        <v>432.27140077821</v>
      </c>
      <c r="J2895" s="10"/>
      <c r="K2895" s="10"/>
      <c r="L2895" s="10"/>
      <c r="M2895" s="10" t="s">
        <v>27</v>
      </c>
      <c r="N2895" s="9"/>
      <c r="O2895" s="0" t="n">
        <v>150</v>
      </c>
      <c r="P2895" s="0" t="n">
        <v>88875</v>
      </c>
      <c r="Q2895" s="0" t="n">
        <v>22218.75</v>
      </c>
    </row>
    <row r="2896" customFormat="false" ht="25.35" hidden="false" customHeight="false" outlineLevel="0" collapsed="false">
      <c r="A2896" s="9" t="s">
        <v>556</v>
      </c>
      <c r="B2896" s="9" t="s">
        <v>559</v>
      </c>
      <c r="C2896" s="9" t="s">
        <v>559</v>
      </c>
      <c r="D2896" s="9" t="s">
        <v>559</v>
      </c>
      <c r="E2896" s="10" t="s">
        <v>319</v>
      </c>
      <c r="F2896" s="11" t="n">
        <v>720.9</v>
      </c>
      <c r="G2896" s="12" t="n">
        <f aca="false">O2896/$T$2</f>
        <v>3.2295719844358</v>
      </c>
      <c r="H2896" s="13" t="n">
        <f aca="false">P2896/$T$2</f>
        <v>2328.19844357977</v>
      </c>
      <c r="I2896" s="13" t="n">
        <f aca="false">Q2896/$T$2</f>
        <v>582.049610894942</v>
      </c>
      <c r="J2896" s="10" t="s">
        <v>26</v>
      </c>
      <c r="K2896" s="10" t="s">
        <v>26</v>
      </c>
      <c r="L2896" s="10"/>
      <c r="M2896" s="10" t="s">
        <v>27</v>
      </c>
      <c r="N2896" s="9"/>
      <c r="O2896" s="0" t="n">
        <v>166</v>
      </c>
      <c r="P2896" s="0" t="n">
        <v>119669.4</v>
      </c>
      <c r="Q2896" s="0" t="n">
        <v>29917.35</v>
      </c>
    </row>
    <row r="2897" customFormat="false" ht="25.35" hidden="false" customHeight="false" outlineLevel="0" collapsed="false">
      <c r="A2897" s="9" t="s">
        <v>556</v>
      </c>
      <c r="B2897" s="9" t="s">
        <v>559</v>
      </c>
      <c r="C2897" s="9" t="s">
        <v>559</v>
      </c>
      <c r="D2897" s="9" t="s">
        <v>559</v>
      </c>
      <c r="E2897" s="10" t="s">
        <v>320</v>
      </c>
      <c r="F2897" s="11" t="n">
        <v>500</v>
      </c>
      <c r="G2897" s="12" t="n">
        <f aca="false">O2897/$T$2</f>
        <v>3.2295719844358</v>
      </c>
      <c r="H2897" s="13" t="n">
        <f aca="false">P2897/$T$2</f>
        <v>1614.7859922179</v>
      </c>
      <c r="I2897" s="13" t="n">
        <f aca="false">Q2897/$T$2</f>
        <v>403.696498054475</v>
      </c>
      <c r="J2897" s="10" t="s">
        <v>26</v>
      </c>
      <c r="K2897" s="10" t="s">
        <v>26</v>
      </c>
      <c r="L2897" s="10"/>
      <c r="M2897" s="10" t="s">
        <v>27</v>
      </c>
      <c r="N2897" s="9"/>
      <c r="O2897" s="0" t="n">
        <v>166</v>
      </c>
      <c r="P2897" s="0" t="n">
        <v>83000</v>
      </c>
      <c r="Q2897" s="0" t="n">
        <v>20750</v>
      </c>
    </row>
    <row r="2898" customFormat="false" ht="25.35" hidden="false" customHeight="false" outlineLevel="0" collapsed="false">
      <c r="A2898" s="9" t="s">
        <v>556</v>
      </c>
      <c r="B2898" s="9" t="s">
        <v>559</v>
      </c>
      <c r="C2898" s="9" t="s">
        <v>559</v>
      </c>
      <c r="D2898" s="9" t="s">
        <v>559</v>
      </c>
      <c r="E2898" s="10" t="s">
        <v>298</v>
      </c>
      <c r="F2898" s="11" t="n">
        <v>500</v>
      </c>
      <c r="G2898" s="12" t="n">
        <f aca="false">O2898/$T$2</f>
        <v>3.07392996108949</v>
      </c>
      <c r="H2898" s="13" t="n">
        <f aca="false">P2898/$T$2</f>
        <v>1536.96498054475</v>
      </c>
      <c r="I2898" s="13" t="n">
        <f aca="false">Q2898/$T$2</f>
        <v>384.241245136187</v>
      </c>
      <c r="J2898" s="10" t="s">
        <v>26</v>
      </c>
      <c r="K2898" s="10"/>
      <c r="L2898" s="10"/>
      <c r="M2898" s="10" t="s">
        <v>27</v>
      </c>
      <c r="N2898" s="9"/>
      <c r="O2898" s="0" t="n">
        <v>158</v>
      </c>
      <c r="P2898" s="0" t="n">
        <v>79000</v>
      </c>
      <c r="Q2898" s="0" t="n">
        <v>19750</v>
      </c>
    </row>
    <row r="2899" customFormat="false" ht="25.35" hidden="false" customHeight="false" outlineLevel="0" collapsed="false">
      <c r="A2899" s="9" t="s">
        <v>556</v>
      </c>
      <c r="B2899" s="9" t="s">
        <v>559</v>
      </c>
      <c r="C2899" s="9" t="s">
        <v>559</v>
      </c>
      <c r="D2899" s="9" t="s">
        <v>559</v>
      </c>
      <c r="E2899" s="10" t="s">
        <v>321</v>
      </c>
      <c r="F2899" s="11" t="n">
        <v>500</v>
      </c>
      <c r="G2899" s="12" t="n">
        <f aca="false">O2899/$T$2</f>
        <v>3.07392996108949</v>
      </c>
      <c r="H2899" s="13" t="n">
        <f aca="false">P2899/$T$2</f>
        <v>1536.96498054475</v>
      </c>
      <c r="I2899" s="13" t="n">
        <f aca="false">Q2899/$T$2</f>
        <v>384.241245136187</v>
      </c>
      <c r="J2899" s="10" t="s">
        <v>26</v>
      </c>
      <c r="K2899" s="10"/>
      <c r="L2899" s="10"/>
      <c r="M2899" s="10" t="s">
        <v>27</v>
      </c>
      <c r="N2899" s="9"/>
      <c r="O2899" s="0" t="n">
        <v>158</v>
      </c>
      <c r="P2899" s="0" t="n">
        <v>79000</v>
      </c>
      <c r="Q2899" s="0" t="n">
        <v>19750</v>
      </c>
    </row>
    <row r="2900" customFormat="false" ht="25.35" hidden="false" customHeight="false" outlineLevel="0" collapsed="false">
      <c r="A2900" s="9" t="s">
        <v>556</v>
      </c>
      <c r="B2900" s="9" t="s">
        <v>559</v>
      </c>
      <c r="C2900" s="9" t="s">
        <v>559</v>
      </c>
      <c r="D2900" s="9" t="s">
        <v>559</v>
      </c>
      <c r="E2900" s="10" t="s">
        <v>322</v>
      </c>
      <c r="F2900" s="11" t="n">
        <v>500</v>
      </c>
      <c r="G2900" s="12" t="n">
        <f aca="false">O2900/$T$2</f>
        <v>2.91828793774319</v>
      </c>
      <c r="H2900" s="13" t="n">
        <f aca="false">P2900/$T$2</f>
        <v>1459.1439688716</v>
      </c>
      <c r="I2900" s="13" t="n">
        <f aca="false">Q2900/$T$2</f>
        <v>364.785992217899</v>
      </c>
      <c r="J2900" s="10"/>
      <c r="K2900" s="10"/>
      <c r="L2900" s="10"/>
      <c r="M2900" s="10" t="s">
        <v>27</v>
      </c>
      <c r="N2900" s="9"/>
      <c r="O2900" s="0" t="n">
        <v>150</v>
      </c>
      <c r="P2900" s="0" t="n">
        <v>75000</v>
      </c>
      <c r="Q2900" s="0" t="n">
        <v>18750</v>
      </c>
    </row>
    <row r="2901" customFormat="false" ht="25.35" hidden="false" customHeight="false" outlineLevel="0" collapsed="false">
      <c r="A2901" s="9" t="s">
        <v>556</v>
      </c>
      <c r="B2901" s="9" t="s">
        <v>559</v>
      </c>
      <c r="C2901" s="9" t="s">
        <v>559</v>
      </c>
      <c r="D2901" s="9" t="s">
        <v>559</v>
      </c>
      <c r="E2901" s="10" t="s">
        <v>323</v>
      </c>
      <c r="F2901" s="11" t="n">
        <v>500</v>
      </c>
      <c r="G2901" s="12" t="n">
        <f aca="false">O2901/$T$2</f>
        <v>2.91828793774319</v>
      </c>
      <c r="H2901" s="13" t="n">
        <f aca="false">P2901/$T$2</f>
        <v>1459.1439688716</v>
      </c>
      <c r="I2901" s="13" t="n">
        <f aca="false">Q2901/$T$2</f>
        <v>364.785992217899</v>
      </c>
      <c r="J2901" s="10"/>
      <c r="K2901" s="10"/>
      <c r="L2901" s="10"/>
      <c r="M2901" s="10" t="s">
        <v>27</v>
      </c>
      <c r="N2901" s="9"/>
      <c r="O2901" s="0" t="n">
        <v>150</v>
      </c>
      <c r="P2901" s="0" t="n">
        <v>75000</v>
      </c>
      <c r="Q2901" s="0" t="n">
        <v>18750</v>
      </c>
    </row>
    <row r="2902" customFormat="false" ht="25.35" hidden="false" customHeight="false" outlineLevel="0" collapsed="false">
      <c r="A2902" s="9" t="s">
        <v>556</v>
      </c>
      <c r="B2902" s="9" t="s">
        <v>559</v>
      </c>
      <c r="C2902" s="9" t="s">
        <v>559</v>
      </c>
      <c r="D2902" s="9" t="s">
        <v>559</v>
      </c>
      <c r="E2902" s="10" t="s">
        <v>324</v>
      </c>
      <c r="F2902" s="11" t="n">
        <v>500</v>
      </c>
      <c r="G2902" s="12" t="n">
        <f aca="false">O2902/$T$2</f>
        <v>2.91828793774319</v>
      </c>
      <c r="H2902" s="13" t="n">
        <f aca="false">P2902/$T$2</f>
        <v>1459.1439688716</v>
      </c>
      <c r="I2902" s="13" t="n">
        <f aca="false">Q2902/$T$2</f>
        <v>364.785992217899</v>
      </c>
      <c r="J2902" s="10"/>
      <c r="K2902" s="10"/>
      <c r="L2902" s="10"/>
      <c r="M2902" s="10" t="s">
        <v>27</v>
      </c>
      <c r="N2902" s="9"/>
      <c r="O2902" s="0" t="n">
        <v>150</v>
      </c>
      <c r="P2902" s="0" t="n">
        <v>75000</v>
      </c>
      <c r="Q2902" s="0" t="n">
        <v>18750</v>
      </c>
    </row>
    <row r="2903" customFormat="false" ht="25.35" hidden="false" customHeight="false" outlineLevel="0" collapsed="false">
      <c r="A2903" s="9" t="s">
        <v>556</v>
      </c>
      <c r="B2903" s="9" t="s">
        <v>559</v>
      </c>
      <c r="C2903" s="9" t="s">
        <v>559</v>
      </c>
      <c r="D2903" s="9" t="s">
        <v>559</v>
      </c>
      <c r="E2903" s="10" t="s">
        <v>325</v>
      </c>
      <c r="F2903" s="11" t="n">
        <v>500</v>
      </c>
      <c r="G2903" s="12" t="n">
        <f aca="false">O2903/$T$2</f>
        <v>2.91828793774319</v>
      </c>
      <c r="H2903" s="13" t="n">
        <f aca="false">P2903/$T$2</f>
        <v>1459.1439688716</v>
      </c>
      <c r="I2903" s="13" t="n">
        <f aca="false">Q2903/$T$2</f>
        <v>364.785992217899</v>
      </c>
      <c r="J2903" s="10"/>
      <c r="K2903" s="10"/>
      <c r="L2903" s="10"/>
      <c r="M2903" s="10" t="s">
        <v>27</v>
      </c>
      <c r="N2903" s="9"/>
      <c r="O2903" s="0" t="n">
        <v>150</v>
      </c>
      <c r="P2903" s="0" t="n">
        <v>75000</v>
      </c>
      <c r="Q2903" s="0" t="n">
        <v>18750</v>
      </c>
    </row>
    <row r="2904" customFormat="false" ht="25.35" hidden="false" customHeight="false" outlineLevel="0" collapsed="false">
      <c r="A2904" s="9" t="s">
        <v>556</v>
      </c>
      <c r="B2904" s="9" t="s">
        <v>559</v>
      </c>
      <c r="C2904" s="9" t="s">
        <v>559</v>
      </c>
      <c r="D2904" s="9" t="s">
        <v>559</v>
      </c>
      <c r="E2904" s="10" t="s">
        <v>326</v>
      </c>
      <c r="F2904" s="11" t="n">
        <v>500</v>
      </c>
      <c r="G2904" s="12" t="n">
        <f aca="false">O2904/$T$2</f>
        <v>2.91828793774319</v>
      </c>
      <c r="H2904" s="13" t="n">
        <f aca="false">P2904/$T$2</f>
        <v>1459.1439688716</v>
      </c>
      <c r="I2904" s="13" t="n">
        <f aca="false">Q2904/$T$2</f>
        <v>364.785992217899</v>
      </c>
      <c r="J2904" s="10"/>
      <c r="K2904" s="10"/>
      <c r="L2904" s="10"/>
      <c r="M2904" s="10" t="s">
        <v>27</v>
      </c>
      <c r="N2904" s="9"/>
      <c r="O2904" s="0" t="n">
        <v>150</v>
      </c>
      <c r="P2904" s="0" t="n">
        <v>75000</v>
      </c>
      <c r="Q2904" s="0" t="n">
        <v>18750</v>
      </c>
    </row>
    <row r="2905" customFormat="false" ht="25.35" hidden="false" customHeight="false" outlineLevel="0" collapsed="false">
      <c r="A2905" s="9" t="s">
        <v>556</v>
      </c>
      <c r="B2905" s="9" t="s">
        <v>559</v>
      </c>
      <c r="C2905" s="9" t="s">
        <v>559</v>
      </c>
      <c r="D2905" s="9" t="s">
        <v>559</v>
      </c>
      <c r="E2905" s="10" t="s">
        <v>327</v>
      </c>
      <c r="F2905" s="11" t="n">
        <v>500</v>
      </c>
      <c r="G2905" s="12" t="n">
        <f aca="false">O2905/$T$2</f>
        <v>2.91828793774319</v>
      </c>
      <c r="H2905" s="13" t="n">
        <f aca="false">P2905/$T$2</f>
        <v>1459.1439688716</v>
      </c>
      <c r="I2905" s="13" t="n">
        <f aca="false">Q2905/$T$2</f>
        <v>364.785992217899</v>
      </c>
      <c r="J2905" s="10"/>
      <c r="K2905" s="10"/>
      <c r="L2905" s="10"/>
      <c r="M2905" s="10" t="s">
        <v>27</v>
      </c>
      <c r="N2905" s="9"/>
      <c r="O2905" s="0" t="n">
        <v>150</v>
      </c>
      <c r="P2905" s="0" t="n">
        <v>75000</v>
      </c>
      <c r="Q2905" s="0" t="n">
        <v>18750</v>
      </c>
    </row>
    <row r="2906" customFormat="false" ht="25.35" hidden="false" customHeight="false" outlineLevel="0" collapsed="false">
      <c r="A2906" s="9" t="s">
        <v>556</v>
      </c>
      <c r="B2906" s="9" t="s">
        <v>559</v>
      </c>
      <c r="C2906" s="9" t="s">
        <v>559</v>
      </c>
      <c r="D2906" s="9" t="s">
        <v>559</v>
      </c>
      <c r="E2906" s="10" t="s">
        <v>328</v>
      </c>
      <c r="F2906" s="11" t="n">
        <v>486.1</v>
      </c>
      <c r="G2906" s="12" t="n">
        <f aca="false">O2906/$T$2</f>
        <v>3.2295719844358</v>
      </c>
      <c r="H2906" s="13" t="n">
        <f aca="false">P2906/$T$2</f>
        <v>1569.89494163424</v>
      </c>
      <c r="I2906" s="13" t="n">
        <f aca="false">Q2906/$T$2</f>
        <v>392.47373540856</v>
      </c>
      <c r="J2906" s="10" t="s">
        <v>26</v>
      </c>
      <c r="K2906" s="10" t="s">
        <v>26</v>
      </c>
      <c r="L2906" s="10"/>
      <c r="M2906" s="10" t="s">
        <v>27</v>
      </c>
      <c r="N2906" s="9"/>
      <c r="O2906" s="0" t="n">
        <v>166</v>
      </c>
      <c r="P2906" s="0" t="n">
        <v>80692.6</v>
      </c>
      <c r="Q2906" s="0" t="n">
        <v>20173.15</v>
      </c>
    </row>
    <row r="2907" customFormat="false" ht="25.35" hidden="false" customHeight="false" outlineLevel="0" collapsed="false">
      <c r="A2907" s="9" t="s">
        <v>556</v>
      </c>
      <c r="B2907" s="9" t="s">
        <v>559</v>
      </c>
      <c r="C2907" s="9" t="s">
        <v>559</v>
      </c>
      <c r="D2907" s="9" t="s">
        <v>559</v>
      </c>
      <c r="E2907" s="10" t="s">
        <v>329</v>
      </c>
      <c r="F2907" s="11" t="n">
        <v>486</v>
      </c>
      <c r="G2907" s="12" t="n">
        <f aca="false">O2907/$T$2</f>
        <v>3.2295719844358</v>
      </c>
      <c r="H2907" s="13" t="n">
        <f aca="false">P2907/$T$2</f>
        <v>1569.5719844358</v>
      </c>
      <c r="I2907" s="13" t="n">
        <f aca="false">Q2907/$T$2</f>
        <v>392.392996108949</v>
      </c>
      <c r="J2907" s="10" t="s">
        <v>26</v>
      </c>
      <c r="K2907" s="10" t="s">
        <v>26</v>
      </c>
      <c r="L2907" s="10"/>
      <c r="M2907" s="10" t="s">
        <v>27</v>
      </c>
      <c r="N2907" s="9"/>
      <c r="O2907" s="0" t="n">
        <v>166</v>
      </c>
      <c r="P2907" s="0" t="n">
        <v>80676</v>
      </c>
      <c r="Q2907" s="0" t="n">
        <v>20169</v>
      </c>
    </row>
    <row r="2908" customFormat="false" ht="25.35" hidden="false" customHeight="false" outlineLevel="0" collapsed="false">
      <c r="A2908" s="9" t="s">
        <v>556</v>
      </c>
      <c r="B2908" s="9" t="s">
        <v>559</v>
      </c>
      <c r="C2908" s="9" t="s">
        <v>559</v>
      </c>
      <c r="D2908" s="9" t="s">
        <v>559</v>
      </c>
      <c r="E2908" s="10" t="s">
        <v>330</v>
      </c>
      <c r="F2908" s="11" t="n">
        <v>500</v>
      </c>
      <c r="G2908" s="12" t="n">
        <f aca="false">O2908/$T$2</f>
        <v>2.91828793774319</v>
      </c>
      <c r="H2908" s="13" t="n">
        <f aca="false">P2908/$T$2</f>
        <v>1459.1439688716</v>
      </c>
      <c r="I2908" s="13" t="n">
        <f aca="false">Q2908/$T$2</f>
        <v>364.785992217899</v>
      </c>
      <c r="J2908" s="10"/>
      <c r="K2908" s="10"/>
      <c r="L2908" s="10"/>
      <c r="M2908" s="10" t="s">
        <v>27</v>
      </c>
      <c r="N2908" s="9"/>
      <c r="O2908" s="0" t="n">
        <v>150</v>
      </c>
      <c r="P2908" s="0" t="n">
        <v>75000</v>
      </c>
      <c r="Q2908" s="0" t="n">
        <v>18750</v>
      </c>
    </row>
    <row r="2909" customFormat="false" ht="25.35" hidden="false" customHeight="false" outlineLevel="0" collapsed="false">
      <c r="A2909" s="9" t="s">
        <v>556</v>
      </c>
      <c r="B2909" s="9" t="s">
        <v>559</v>
      </c>
      <c r="C2909" s="9" t="s">
        <v>559</v>
      </c>
      <c r="D2909" s="9" t="s">
        <v>559</v>
      </c>
      <c r="E2909" s="10" t="s">
        <v>331</v>
      </c>
      <c r="F2909" s="11" t="n">
        <v>500</v>
      </c>
      <c r="G2909" s="12" t="n">
        <f aca="false">O2909/$T$2</f>
        <v>2.91828793774319</v>
      </c>
      <c r="H2909" s="13" t="n">
        <f aca="false">P2909/$T$2</f>
        <v>1459.1439688716</v>
      </c>
      <c r="I2909" s="13" t="n">
        <f aca="false">Q2909/$T$2</f>
        <v>364.785992217899</v>
      </c>
      <c r="J2909" s="10"/>
      <c r="K2909" s="10"/>
      <c r="L2909" s="10"/>
      <c r="M2909" s="10" t="s">
        <v>27</v>
      </c>
      <c r="N2909" s="9"/>
      <c r="O2909" s="0" t="n">
        <v>150</v>
      </c>
      <c r="P2909" s="0" t="n">
        <v>75000</v>
      </c>
      <c r="Q2909" s="0" t="n">
        <v>18750</v>
      </c>
    </row>
    <row r="2910" customFormat="false" ht="25.35" hidden="false" customHeight="false" outlineLevel="0" collapsed="false">
      <c r="A2910" s="9" t="s">
        <v>556</v>
      </c>
      <c r="B2910" s="9" t="s">
        <v>559</v>
      </c>
      <c r="C2910" s="9" t="s">
        <v>559</v>
      </c>
      <c r="D2910" s="9" t="s">
        <v>559</v>
      </c>
      <c r="E2910" s="10" t="s">
        <v>332</v>
      </c>
      <c r="F2910" s="11" t="n">
        <v>500</v>
      </c>
      <c r="G2910" s="12" t="n">
        <f aca="false">O2910/$T$2</f>
        <v>2.91828793774319</v>
      </c>
      <c r="H2910" s="13" t="n">
        <f aca="false">P2910/$T$2</f>
        <v>1459.1439688716</v>
      </c>
      <c r="I2910" s="13" t="n">
        <f aca="false">Q2910/$T$2</f>
        <v>364.785992217899</v>
      </c>
      <c r="J2910" s="10"/>
      <c r="K2910" s="10"/>
      <c r="L2910" s="10"/>
      <c r="M2910" s="10" t="s">
        <v>27</v>
      </c>
      <c r="N2910" s="9"/>
      <c r="O2910" s="0" t="n">
        <v>150</v>
      </c>
      <c r="P2910" s="0" t="n">
        <v>75000</v>
      </c>
      <c r="Q2910" s="0" t="n">
        <v>18750</v>
      </c>
    </row>
    <row r="2911" customFormat="false" ht="25.35" hidden="false" customHeight="false" outlineLevel="0" collapsed="false">
      <c r="A2911" s="9" t="s">
        <v>556</v>
      </c>
      <c r="B2911" s="9" t="s">
        <v>559</v>
      </c>
      <c r="C2911" s="9" t="s">
        <v>559</v>
      </c>
      <c r="D2911" s="9" t="s">
        <v>559</v>
      </c>
      <c r="E2911" s="10" t="s">
        <v>333</v>
      </c>
      <c r="F2911" s="11" t="n">
        <v>500</v>
      </c>
      <c r="G2911" s="12" t="n">
        <f aca="false">O2911/$T$2</f>
        <v>2.91828793774319</v>
      </c>
      <c r="H2911" s="13" t="n">
        <f aca="false">P2911/$T$2</f>
        <v>1459.1439688716</v>
      </c>
      <c r="I2911" s="13" t="n">
        <f aca="false">Q2911/$T$2</f>
        <v>364.785992217899</v>
      </c>
      <c r="J2911" s="10"/>
      <c r="K2911" s="10"/>
      <c r="L2911" s="10"/>
      <c r="M2911" s="10" t="s">
        <v>27</v>
      </c>
      <c r="N2911" s="9"/>
      <c r="O2911" s="0" t="n">
        <v>150</v>
      </c>
      <c r="P2911" s="0" t="n">
        <v>75000</v>
      </c>
      <c r="Q2911" s="0" t="n">
        <v>18750</v>
      </c>
    </row>
    <row r="2912" customFormat="false" ht="25.35" hidden="false" customHeight="false" outlineLevel="0" collapsed="false">
      <c r="A2912" s="9" t="s">
        <v>556</v>
      </c>
      <c r="B2912" s="9" t="s">
        <v>559</v>
      </c>
      <c r="C2912" s="9" t="s">
        <v>559</v>
      </c>
      <c r="D2912" s="9" t="s">
        <v>559</v>
      </c>
      <c r="E2912" s="10" t="s">
        <v>334</v>
      </c>
      <c r="F2912" s="11" t="n">
        <v>500</v>
      </c>
      <c r="G2912" s="12" t="n">
        <f aca="false">O2912/$T$2</f>
        <v>2.91828793774319</v>
      </c>
      <c r="H2912" s="13" t="n">
        <f aca="false">P2912/$T$2</f>
        <v>1459.1439688716</v>
      </c>
      <c r="I2912" s="13" t="n">
        <f aca="false">Q2912/$T$2</f>
        <v>364.785992217899</v>
      </c>
      <c r="J2912" s="10"/>
      <c r="K2912" s="10"/>
      <c r="L2912" s="10"/>
      <c r="M2912" s="10" t="s">
        <v>27</v>
      </c>
      <c r="N2912" s="9"/>
      <c r="O2912" s="0" t="n">
        <v>150</v>
      </c>
      <c r="P2912" s="0" t="n">
        <v>75000</v>
      </c>
      <c r="Q2912" s="0" t="n">
        <v>18750</v>
      </c>
    </row>
    <row r="2913" customFormat="false" ht="25.35" hidden="false" customHeight="false" outlineLevel="0" collapsed="false">
      <c r="A2913" s="9" t="s">
        <v>556</v>
      </c>
      <c r="B2913" s="9" t="s">
        <v>559</v>
      </c>
      <c r="C2913" s="9" t="s">
        <v>559</v>
      </c>
      <c r="D2913" s="9" t="s">
        <v>559</v>
      </c>
      <c r="E2913" s="10" t="s">
        <v>335</v>
      </c>
      <c r="F2913" s="11" t="n">
        <v>500</v>
      </c>
      <c r="G2913" s="12" t="n">
        <f aca="false">O2913/$T$2</f>
        <v>2.91828793774319</v>
      </c>
      <c r="H2913" s="13" t="n">
        <f aca="false">P2913/$T$2</f>
        <v>1459.1439688716</v>
      </c>
      <c r="I2913" s="13" t="n">
        <f aca="false">Q2913/$T$2</f>
        <v>364.785992217899</v>
      </c>
      <c r="J2913" s="10"/>
      <c r="K2913" s="10"/>
      <c r="L2913" s="10"/>
      <c r="M2913" s="10" t="s">
        <v>27</v>
      </c>
      <c r="N2913" s="9"/>
      <c r="O2913" s="0" t="n">
        <v>150</v>
      </c>
      <c r="P2913" s="0" t="n">
        <v>75000</v>
      </c>
      <c r="Q2913" s="0" t="n">
        <v>18750</v>
      </c>
    </row>
    <row r="2914" customFormat="false" ht="25.35" hidden="false" customHeight="false" outlineLevel="0" collapsed="false">
      <c r="A2914" s="9" t="s">
        <v>556</v>
      </c>
      <c r="B2914" s="9" t="s">
        <v>559</v>
      </c>
      <c r="C2914" s="9" t="s">
        <v>559</v>
      </c>
      <c r="D2914" s="9" t="s">
        <v>559</v>
      </c>
      <c r="E2914" s="10" t="s">
        <v>336</v>
      </c>
      <c r="F2914" s="11" t="n">
        <v>500</v>
      </c>
      <c r="G2914" s="12" t="n">
        <f aca="false">O2914/$T$2</f>
        <v>3.07392996108949</v>
      </c>
      <c r="H2914" s="13" t="n">
        <f aca="false">P2914/$T$2</f>
        <v>1536.96498054475</v>
      </c>
      <c r="I2914" s="13" t="n">
        <f aca="false">Q2914/$T$2</f>
        <v>384.241245136187</v>
      </c>
      <c r="J2914" s="10" t="s">
        <v>26</v>
      </c>
      <c r="K2914" s="10"/>
      <c r="L2914" s="10"/>
      <c r="M2914" s="10" t="s">
        <v>27</v>
      </c>
      <c r="N2914" s="9"/>
      <c r="O2914" s="0" t="n">
        <v>158</v>
      </c>
      <c r="P2914" s="0" t="n">
        <v>79000</v>
      </c>
      <c r="Q2914" s="0" t="n">
        <v>19750</v>
      </c>
    </row>
    <row r="2915" customFormat="false" ht="25.35" hidden="false" customHeight="false" outlineLevel="0" collapsed="false">
      <c r="A2915" s="9" t="s">
        <v>556</v>
      </c>
      <c r="B2915" s="9" t="s">
        <v>559</v>
      </c>
      <c r="C2915" s="9" t="s">
        <v>559</v>
      </c>
      <c r="D2915" s="9" t="s">
        <v>559</v>
      </c>
      <c r="E2915" s="10" t="s">
        <v>337</v>
      </c>
      <c r="F2915" s="11" t="n">
        <v>525</v>
      </c>
      <c r="G2915" s="12" t="n">
        <f aca="false">O2915/$T$2</f>
        <v>3.07392996108949</v>
      </c>
      <c r="H2915" s="13" t="n">
        <f aca="false">P2915/$T$2</f>
        <v>1613.81322957198</v>
      </c>
      <c r="I2915" s="13" t="n">
        <f aca="false">Q2915/$T$2</f>
        <v>403.453307392996</v>
      </c>
      <c r="J2915" s="10" t="s">
        <v>26</v>
      </c>
      <c r="K2915" s="10"/>
      <c r="L2915" s="10"/>
      <c r="M2915" s="10" t="s">
        <v>27</v>
      </c>
      <c r="N2915" s="9"/>
      <c r="O2915" s="0" t="n">
        <v>158</v>
      </c>
      <c r="P2915" s="0" t="n">
        <v>82950</v>
      </c>
      <c r="Q2915" s="0" t="n">
        <v>20737.5</v>
      </c>
    </row>
    <row r="2916" customFormat="false" ht="25.35" hidden="false" customHeight="false" outlineLevel="0" collapsed="false">
      <c r="A2916" s="9" t="s">
        <v>556</v>
      </c>
      <c r="B2916" s="9" t="s">
        <v>559</v>
      </c>
      <c r="C2916" s="9" t="s">
        <v>559</v>
      </c>
      <c r="D2916" s="9" t="s">
        <v>559</v>
      </c>
      <c r="E2916" s="10" t="s">
        <v>338</v>
      </c>
      <c r="F2916" s="11" t="n">
        <v>525</v>
      </c>
      <c r="G2916" s="12" t="n">
        <f aca="false">O2916/$T$2</f>
        <v>2.91828793774319</v>
      </c>
      <c r="H2916" s="13" t="n">
        <f aca="false">P2916/$T$2</f>
        <v>1532.10116731518</v>
      </c>
      <c r="I2916" s="13" t="n">
        <f aca="false">Q2916/$T$2</f>
        <v>383.025291828794</v>
      </c>
      <c r="J2916" s="10"/>
      <c r="K2916" s="10"/>
      <c r="L2916" s="10"/>
      <c r="M2916" s="10" t="s">
        <v>27</v>
      </c>
      <c r="N2916" s="9"/>
      <c r="O2916" s="0" t="n">
        <v>150</v>
      </c>
      <c r="P2916" s="0" t="n">
        <v>78750</v>
      </c>
      <c r="Q2916" s="0" t="n">
        <v>19687.5</v>
      </c>
    </row>
    <row r="2917" customFormat="false" ht="25.35" hidden="false" customHeight="false" outlineLevel="0" collapsed="false">
      <c r="A2917" s="9" t="s">
        <v>556</v>
      </c>
      <c r="B2917" s="9" t="s">
        <v>559</v>
      </c>
      <c r="C2917" s="9" t="s">
        <v>559</v>
      </c>
      <c r="D2917" s="9" t="s">
        <v>559</v>
      </c>
      <c r="E2917" s="10" t="s">
        <v>339</v>
      </c>
      <c r="F2917" s="11" t="n">
        <v>525</v>
      </c>
      <c r="G2917" s="12" t="n">
        <f aca="false">O2917/$T$2</f>
        <v>2.91828793774319</v>
      </c>
      <c r="H2917" s="13" t="n">
        <f aca="false">P2917/$T$2</f>
        <v>1532.10116731518</v>
      </c>
      <c r="I2917" s="13" t="n">
        <f aca="false">Q2917/$T$2</f>
        <v>383.025291828794</v>
      </c>
      <c r="J2917" s="10"/>
      <c r="K2917" s="10"/>
      <c r="L2917" s="10"/>
      <c r="M2917" s="10" t="s">
        <v>27</v>
      </c>
      <c r="N2917" s="9"/>
      <c r="O2917" s="0" t="n">
        <v>150</v>
      </c>
      <c r="P2917" s="0" t="n">
        <v>78750</v>
      </c>
      <c r="Q2917" s="0" t="n">
        <v>19687.5</v>
      </c>
    </row>
    <row r="2918" customFormat="false" ht="25.35" hidden="false" customHeight="false" outlineLevel="0" collapsed="false">
      <c r="A2918" s="9" t="s">
        <v>556</v>
      </c>
      <c r="B2918" s="9" t="s">
        <v>559</v>
      </c>
      <c r="C2918" s="9" t="s">
        <v>559</v>
      </c>
      <c r="D2918" s="9" t="s">
        <v>559</v>
      </c>
      <c r="E2918" s="10" t="s">
        <v>340</v>
      </c>
      <c r="F2918" s="11" t="n">
        <v>524.5</v>
      </c>
      <c r="G2918" s="12" t="n">
        <f aca="false">O2918/$T$2</f>
        <v>2.91828793774319</v>
      </c>
      <c r="H2918" s="13" t="n">
        <f aca="false">P2918/$T$2</f>
        <v>1530.6420233463</v>
      </c>
      <c r="I2918" s="13" t="n">
        <f aca="false">Q2918/$T$2</f>
        <v>382.660505836576</v>
      </c>
      <c r="J2918" s="10"/>
      <c r="K2918" s="10"/>
      <c r="L2918" s="10"/>
      <c r="M2918" s="10" t="s">
        <v>27</v>
      </c>
      <c r="N2918" s="9"/>
      <c r="O2918" s="0" t="n">
        <v>150</v>
      </c>
      <c r="P2918" s="0" t="n">
        <v>78675</v>
      </c>
      <c r="Q2918" s="0" t="n">
        <v>19668.75</v>
      </c>
    </row>
    <row r="2919" customFormat="false" ht="25.35" hidden="false" customHeight="false" outlineLevel="0" collapsed="false">
      <c r="A2919" s="9" t="s">
        <v>556</v>
      </c>
      <c r="B2919" s="9" t="s">
        <v>559</v>
      </c>
      <c r="C2919" s="9" t="s">
        <v>559</v>
      </c>
      <c r="D2919" s="9" t="s">
        <v>559</v>
      </c>
      <c r="E2919" s="10" t="s">
        <v>341</v>
      </c>
      <c r="F2919" s="11" t="n">
        <v>524.9</v>
      </c>
      <c r="G2919" s="12" t="n">
        <f aca="false">O2919/$T$2</f>
        <v>2.91828793774319</v>
      </c>
      <c r="H2919" s="13" t="n">
        <f aca="false">P2919/$T$2</f>
        <v>1531.8093385214</v>
      </c>
      <c r="I2919" s="13" t="n">
        <f aca="false">Q2919/$T$2</f>
        <v>382.95233463035</v>
      </c>
      <c r="J2919" s="10"/>
      <c r="K2919" s="10"/>
      <c r="L2919" s="10"/>
      <c r="M2919" s="10" t="s">
        <v>27</v>
      </c>
      <c r="N2919" s="9"/>
      <c r="O2919" s="0" t="n">
        <v>150</v>
      </c>
      <c r="P2919" s="0" t="n">
        <v>78735</v>
      </c>
      <c r="Q2919" s="0" t="n">
        <v>19683.75</v>
      </c>
    </row>
    <row r="2920" customFormat="false" ht="25.35" hidden="false" customHeight="false" outlineLevel="0" collapsed="false">
      <c r="A2920" s="9" t="s">
        <v>556</v>
      </c>
      <c r="B2920" s="9" t="s">
        <v>559</v>
      </c>
      <c r="C2920" s="9" t="s">
        <v>559</v>
      </c>
      <c r="D2920" s="9" t="s">
        <v>559</v>
      </c>
      <c r="E2920" s="10" t="s">
        <v>342</v>
      </c>
      <c r="F2920" s="11" t="n">
        <v>524.9</v>
      </c>
      <c r="G2920" s="12" t="n">
        <f aca="false">O2920/$T$2</f>
        <v>2.91828793774319</v>
      </c>
      <c r="H2920" s="13" t="n">
        <f aca="false">P2920/$T$2</f>
        <v>1531.8093385214</v>
      </c>
      <c r="I2920" s="13" t="n">
        <f aca="false">Q2920/$T$2</f>
        <v>382.95233463035</v>
      </c>
      <c r="J2920" s="10"/>
      <c r="K2920" s="10"/>
      <c r="L2920" s="10"/>
      <c r="M2920" s="10" t="s">
        <v>27</v>
      </c>
      <c r="N2920" s="9"/>
      <c r="O2920" s="0" t="n">
        <v>150</v>
      </c>
      <c r="P2920" s="0" t="n">
        <v>78735</v>
      </c>
      <c r="Q2920" s="0" t="n">
        <v>19683.75</v>
      </c>
    </row>
    <row r="2921" customFormat="false" ht="25.35" hidden="false" customHeight="false" outlineLevel="0" collapsed="false">
      <c r="A2921" s="9" t="s">
        <v>556</v>
      </c>
      <c r="B2921" s="9" t="s">
        <v>559</v>
      </c>
      <c r="C2921" s="9" t="s">
        <v>559</v>
      </c>
      <c r="D2921" s="9" t="s">
        <v>559</v>
      </c>
      <c r="E2921" s="10" t="s">
        <v>343</v>
      </c>
      <c r="F2921" s="11" t="n">
        <v>524.9</v>
      </c>
      <c r="G2921" s="12" t="n">
        <f aca="false">O2921/$T$2</f>
        <v>2.91828793774319</v>
      </c>
      <c r="H2921" s="13" t="n">
        <f aca="false">P2921/$T$2</f>
        <v>1531.8093385214</v>
      </c>
      <c r="I2921" s="13" t="n">
        <f aca="false">Q2921/$T$2</f>
        <v>382.95233463035</v>
      </c>
      <c r="J2921" s="10"/>
      <c r="K2921" s="10"/>
      <c r="L2921" s="10"/>
      <c r="M2921" s="10" t="s">
        <v>27</v>
      </c>
      <c r="N2921" s="9"/>
      <c r="O2921" s="0" t="n">
        <v>150</v>
      </c>
      <c r="P2921" s="0" t="n">
        <v>78735</v>
      </c>
      <c r="Q2921" s="0" t="n">
        <v>19683.75</v>
      </c>
    </row>
    <row r="2922" customFormat="false" ht="25.35" hidden="false" customHeight="false" outlineLevel="0" collapsed="false">
      <c r="A2922" s="9" t="s">
        <v>556</v>
      </c>
      <c r="B2922" s="9" t="s">
        <v>559</v>
      </c>
      <c r="C2922" s="9" t="s">
        <v>559</v>
      </c>
      <c r="D2922" s="9" t="s">
        <v>559</v>
      </c>
      <c r="E2922" s="10" t="s">
        <v>344</v>
      </c>
      <c r="F2922" s="11" t="n">
        <v>524.9</v>
      </c>
      <c r="G2922" s="12" t="n">
        <f aca="false">O2922/$T$2</f>
        <v>2.91828793774319</v>
      </c>
      <c r="H2922" s="13" t="n">
        <f aca="false">P2922/$T$2</f>
        <v>1531.8093385214</v>
      </c>
      <c r="I2922" s="13" t="n">
        <f aca="false">Q2922/$T$2</f>
        <v>382.95233463035</v>
      </c>
      <c r="J2922" s="10"/>
      <c r="K2922" s="10"/>
      <c r="L2922" s="10"/>
      <c r="M2922" s="10" t="s">
        <v>27</v>
      </c>
      <c r="N2922" s="9"/>
      <c r="O2922" s="0" t="n">
        <v>150</v>
      </c>
      <c r="P2922" s="0" t="n">
        <v>78735</v>
      </c>
      <c r="Q2922" s="0" t="n">
        <v>19683.75</v>
      </c>
    </row>
    <row r="2923" customFormat="false" ht="25.35" hidden="false" customHeight="false" outlineLevel="0" collapsed="false">
      <c r="A2923" s="9" t="s">
        <v>556</v>
      </c>
      <c r="B2923" s="9" t="s">
        <v>559</v>
      </c>
      <c r="C2923" s="9" t="s">
        <v>559</v>
      </c>
      <c r="D2923" s="9" t="s">
        <v>559</v>
      </c>
      <c r="E2923" s="10" t="s">
        <v>345</v>
      </c>
      <c r="F2923" s="11" t="n">
        <v>545.3</v>
      </c>
      <c r="G2923" s="12" t="n">
        <f aca="false">O2923/$T$2</f>
        <v>3.2295719844358</v>
      </c>
      <c r="H2923" s="13" t="n">
        <f aca="false">P2923/$T$2</f>
        <v>1761.08560311284</v>
      </c>
      <c r="I2923" s="13" t="n">
        <f aca="false">Q2923/$T$2</f>
        <v>440.27140077821</v>
      </c>
      <c r="J2923" s="10" t="s">
        <v>26</v>
      </c>
      <c r="K2923" s="10" t="s">
        <v>26</v>
      </c>
      <c r="L2923" s="10"/>
      <c r="M2923" s="10" t="s">
        <v>27</v>
      </c>
      <c r="N2923" s="9"/>
      <c r="O2923" s="0" t="n">
        <v>166</v>
      </c>
      <c r="P2923" s="0" t="n">
        <v>90519.8</v>
      </c>
      <c r="Q2923" s="0" t="n">
        <v>22629.95</v>
      </c>
    </row>
    <row r="2924" customFormat="false" ht="25.35" hidden="false" customHeight="false" outlineLevel="0" collapsed="false">
      <c r="A2924" s="9" t="s">
        <v>556</v>
      </c>
      <c r="B2924" s="9" t="s">
        <v>559</v>
      </c>
      <c r="C2924" s="9" t="s">
        <v>559</v>
      </c>
      <c r="D2924" s="9" t="s">
        <v>559</v>
      </c>
      <c r="E2924" s="10" t="s">
        <v>346</v>
      </c>
      <c r="F2924" s="11" t="n">
        <v>495</v>
      </c>
      <c r="G2924" s="12" t="n">
        <f aca="false">O2924/$T$2</f>
        <v>3.2295719844358</v>
      </c>
      <c r="H2924" s="13" t="n">
        <f aca="false">P2924/$T$2</f>
        <v>1598.63813229572</v>
      </c>
      <c r="I2924" s="13" t="n">
        <f aca="false">Q2924/$T$2</f>
        <v>399.65953307393</v>
      </c>
      <c r="J2924" s="10" t="s">
        <v>26</v>
      </c>
      <c r="K2924" s="10" t="s">
        <v>26</v>
      </c>
      <c r="L2924" s="10"/>
      <c r="M2924" s="10" t="s">
        <v>27</v>
      </c>
      <c r="N2924" s="9"/>
      <c r="O2924" s="0" t="n">
        <v>166</v>
      </c>
      <c r="P2924" s="0" t="n">
        <v>82170</v>
      </c>
      <c r="Q2924" s="0" t="n">
        <v>20542.5</v>
      </c>
    </row>
    <row r="2925" customFormat="false" ht="25.35" hidden="false" customHeight="false" outlineLevel="0" collapsed="false">
      <c r="A2925" s="9" t="s">
        <v>556</v>
      </c>
      <c r="B2925" s="9" t="s">
        <v>559</v>
      </c>
      <c r="C2925" s="9" t="s">
        <v>559</v>
      </c>
      <c r="D2925" s="9" t="s">
        <v>559</v>
      </c>
      <c r="E2925" s="10" t="s">
        <v>347</v>
      </c>
      <c r="F2925" s="11" t="n">
        <v>524.9</v>
      </c>
      <c r="G2925" s="12" t="n">
        <f aca="false">O2925/$T$2</f>
        <v>2.91828793774319</v>
      </c>
      <c r="H2925" s="13" t="n">
        <f aca="false">P2925/$T$2</f>
        <v>1531.8093385214</v>
      </c>
      <c r="I2925" s="13" t="n">
        <f aca="false">Q2925/$T$2</f>
        <v>382.95233463035</v>
      </c>
      <c r="J2925" s="10"/>
      <c r="K2925" s="10"/>
      <c r="L2925" s="10"/>
      <c r="M2925" s="10" t="s">
        <v>27</v>
      </c>
      <c r="N2925" s="9"/>
      <c r="O2925" s="0" t="n">
        <v>150</v>
      </c>
      <c r="P2925" s="0" t="n">
        <v>78735</v>
      </c>
      <c r="Q2925" s="0" t="n">
        <v>19683.75</v>
      </c>
    </row>
    <row r="2926" customFormat="false" ht="25.35" hidden="false" customHeight="false" outlineLevel="0" collapsed="false">
      <c r="A2926" s="9" t="s">
        <v>556</v>
      </c>
      <c r="B2926" s="9" t="s">
        <v>559</v>
      </c>
      <c r="C2926" s="9" t="s">
        <v>559</v>
      </c>
      <c r="D2926" s="9" t="s">
        <v>559</v>
      </c>
      <c r="E2926" s="10" t="s">
        <v>348</v>
      </c>
      <c r="F2926" s="11" t="n">
        <v>524.9</v>
      </c>
      <c r="G2926" s="12" t="n">
        <f aca="false">O2926/$T$2</f>
        <v>2.91828793774319</v>
      </c>
      <c r="H2926" s="13" t="n">
        <f aca="false">P2926/$T$2</f>
        <v>1531.8093385214</v>
      </c>
      <c r="I2926" s="13" t="n">
        <f aca="false">Q2926/$T$2</f>
        <v>382.95233463035</v>
      </c>
      <c r="J2926" s="10"/>
      <c r="K2926" s="10"/>
      <c r="L2926" s="10"/>
      <c r="M2926" s="10" t="s">
        <v>27</v>
      </c>
      <c r="N2926" s="9"/>
      <c r="O2926" s="0" t="n">
        <v>150</v>
      </c>
      <c r="P2926" s="0" t="n">
        <v>78735</v>
      </c>
      <c r="Q2926" s="0" t="n">
        <v>19683.75</v>
      </c>
    </row>
    <row r="2927" customFormat="false" ht="25.35" hidden="false" customHeight="false" outlineLevel="0" collapsed="false">
      <c r="A2927" s="9" t="s">
        <v>556</v>
      </c>
      <c r="B2927" s="9" t="s">
        <v>559</v>
      </c>
      <c r="C2927" s="9" t="s">
        <v>559</v>
      </c>
      <c r="D2927" s="9" t="s">
        <v>559</v>
      </c>
      <c r="E2927" s="10" t="s">
        <v>349</v>
      </c>
      <c r="F2927" s="11" t="n">
        <v>524.9</v>
      </c>
      <c r="G2927" s="12" t="n">
        <f aca="false">O2927/$T$2</f>
        <v>2.91828793774319</v>
      </c>
      <c r="H2927" s="13" t="n">
        <f aca="false">P2927/$T$2</f>
        <v>1531.8093385214</v>
      </c>
      <c r="I2927" s="13" t="n">
        <f aca="false">Q2927/$T$2</f>
        <v>382.95233463035</v>
      </c>
      <c r="J2927" s="10"/>
      <c r="K2927" s="10"/>
      <c r="L2927" s="10"/>
      <c r="M2927" s="10" t="s">
        <v>27</v>
      </c>
      <c r="N2927" s="9"/>
      <c r="O2927" s="0" t="n">
        <v>150</v>
      </c>
      <c r="P2927" s="0" t="n">
        <v>78735</v>
      </c>
      <c r="Q2927" s="0" t="n">
        <v>19683.75</v>
      </c>
    </row>
    <row r="2928" customFormat="false" ht="25.35" hidden="false" customHeight="false" outlineLevel="0" collapsed="false">
      <c r="A2928" s="9" t="s">
        <v>556</v>
      </c>
      <c r="B2928" s="9" t="s">
        <v>559</v>
      </c>
      <c r="C2928" s="9" t="s">
        <v>559</v>
      </c>
      <c r="D2928" s="9" t="s">
        <v>559</v>
      </c>
      <c r="E2928" s="10" t="s">
        <v>350</v>
      </c>
      <c r="F2928" s="11" t="n">
        <v>524.9</v>
      </c>
      <c r="G2928" s="12" t="n">
        <f aca="false">O2928/$T$2</f>
        <v>2.91828793774319</v>
      </c>
      <c r="H2928" s="13" t="n">
        <f aca="false">P2928/$T$2</f>
        <v>1531.8093385214</v>
      </c>
      <c r="I2928" s="13" t="n">
        <f aca="false">Q2928/$T$2</f>
        <v>382.95233463035</v>
      </c>
      <c r="J2928" s="10"/>
      <c r="K2928" s="10"/>
      <c r="L2928" s="10"/>
      <c r="M2928" s="10" t="s">
        <v>27</v>
      </c>
      <c r="N2928" s="9"/>
      <c r="O2928" s="0" t="n">
        <v>150</v>
      </c>
      <c r="P2928" s="0" t="n">
        <v>78735</v>
      </c>
      <c r="Q2928" s="0" t="n">
        <v>19683.75</v>
      </c>
    </row>
    <row r="2929" customFormat="false" ht="25.35" hidden="false" customHeight="false" outlineLevel="0" collapsed="false">
      <c r="A2929" s="9" t="s">
        <v>556</v>
      </c>
      <c r="B2929" s="9" t="s">
        <v>559</v>
      </c>
      <c r="C2929" s="9" t="s">
        <v>559</v>
      </c>
      <c r="D2929" s="9" t="s">
        <v>559</v>
      </c>
      <c r="E2929" s="10" t="s">
        <v>351</v>
      </c>
      <c r="F2929" s="11" t="n">
        <v>524.4</v>
      </c>
      <c r="G2929" s="12" t="n">
        <f aca="false">O2929/$T$2</f>
        <v>2.91828793774319</v>
      </c>
      <c r="H2929" s="13" t="n">
        <f aca="false">P2929/$T$2</f>
        <v>1530.35019455253</v>
      </c>
      <c r="I2929" s="13" t="n">
        <f aca="false">Q2929/$T$2</f>
        <v>382.587548638132</v>
      </c>
      <c r="J2929" s="10"/>
      <c r="K2929" s="10"/>
      <c r="L2929" s="10"/>
      <c r="M2929" s="10" t="s">
        <v>27</v>
      </c>
      <c r="N2929" s="9"/>
      <c r="O2929" s="0" t="n">
        <v>150</v>
      </c>
      <c r="P2929" s="0" t="n">
        <v>78660</v>
      </c>
      <c r="Q2929" s="0" t="n">
        <v>19665</v>
      </c>
    </row>
    <row r="2930" customFormat="false" ht="25.35" hidden="false" customHeight="false" outlineLevel="0" collapsed="false">
      <c r="A2930" s="9" t="s">
        <v>556</v>
      </c>
      <c r="B2930" s="9" t="s">
        <v>559</v>
      </c>
      <c r="C2930" s="9" t="s">
        <v>559</v>
      </c>
      <c r="D2930" s="9" t="s">
        <v>559</v>
      </c>
      <c r="E2930" s="10" t="s">
        <v>352</v>
      </c>
      <c r="F2930" s="11" t="n">
        <v>525</v>
      </c>
      <c r="G2930" s="12" t="n">
        <f aca="false">O2930/$T$2</f>
        <v>2.91828793774319</v>
      </c>
      <c r="H2930" s="13" t="n">
        <f aca="false">P2930/$T$2</f>
        <v>1532.10116731518</v>
      </c>
      <c r="I2930" s="13" t="n">
        <f aca="false">Q2930/$T$2</f>
        <v>383.025291828794</v>
      </c>
      <c r="J2930" s="10"/>
      <c r="K2930" s="10"/>
      <c r="L2930" s="10"/>
      <c r="M2930" s="10" t="s">
        <v>27</v>
      </c>
      <c r="N2930" s="9"/>
      <c r="O2930" s="0" t="n">
        <v>150</v>
      </c>
      <c r="P2930" s="0" t="n">
        <v>78750</v>
      </c>
      <c r="Q2930" s="0" t="n">
        <v>19687.5</v>
      </c>
    </row>
    <row r="2931" customFormat="false" ht="25.35" hidden="false" customHeight="false" outlineLevel="0" collapsed="false">
      <c r="A2931" s="9" t="s">
        <v>556</v>
      </c>
      <c r="B2931" s="9" t="s">
        <v>559</v>
      </c>
      <c r="C2931" s="9" t="s">
        <v>559</v>
      </c>
      <c r="D2931" s="9" t="s">
        <v>559</v>
      </c>
      <c r="E2931" s="10" t="s">
        <v>353</v>
      </c>
      <c r="F2931" s="11" t="n">
        <v>525</v>
      </c>
      <c r="G2931" s="12" t="n">
        <f aca="false">O2931/$T$2</f>
        <v>2.91828793774319</v>
      </c>
      <c r="H2931" s="13" t="n">
        <f aca="false">P2931/$T$2</f>
        <v>1532.10116731518</v>
      </c>
      <c r="I2931" s="13" t="n">
        <f aca="false">Q2931/$T$2</f>
        <v>383.025291828794</v>
      </c>
      <c r="J2931" s="10"/>
      <c r="K2931" s="10"/>
      <c r="L2931" s="10"/>
      <c r="M2931" s="10" t="s">
        <v>27</v>
      </c>
      <c r="N2931" s="9"/>
      <c r="O2931" s="0" t="n">
        <v>150</v>
      </c>
      <c r="P2931" s="0" t="n">
        <v>78750</v>
      </c>
      <c r="Q2931" s="0" t="n">
        <v>19687.5</v>
      </c>
    </row>
    <row r="2932" customFormat="false" ht="25.35" hidden="false" customHeight="false" outlineLevel="0" collapsed="false">
      <c r="A2932" s="9" t="s">
        <v>556</v>
      </c>
      <c r="B2932" s="9" t="s">
        <v>559</v>
      </c>
      <c r="C2932" s="9" t="s">
        <v>559</v>
      </c>
      <c r="D2932" s="9" t="s">
        <v>559</v>
      </c>
      <c r="E2932" s="10" t="s">
        <v>354</v>
      </c>
      <c r="F2932" s="11" t="n">
        <v>525</v>
      </c>
      <c r="G2932" s="12" t="n">
        <f aca="false">O2932/$T$2</f>
        <v>3.07392996108949</v>
      </c>
      <c r="H2932" s="13" t="n">
        <f aca="false">P2932/$T$2</f>
        <v>1613.81322957198</v>
      </c>
      <c r="I2932" s="13" t="n">
        <f aca="false">Q2932/$T$2</f>
        <v>403.453307392996</v>
      </c>
      <c r="J2932" s="10" t="s">
        <v>26</v>
      </c>
      <c r="K2932" s="10"/>
      <c r="L2932" s="10"/>
      <c r="M2932" s="10" t="s">
        <v>27</v>
      </c>
      <c r="N2932" s="9"/>
      <c r="O2932" s="0" t="n">
        <v>158</v>
      </c>
      <c r="P2932" s="0" t="n">
        <v>82950</v>
      </c>
      <c r="Q2932" s="0" t="n">
        <v>20737.5</v>
      </c>
    </row>
    <row r="2933" customFormat="false" ht="25.35" hidden="false" customHeight="false" outlineLevel="0" collapsed="false">
      <c r="A2933" s="9" t="s">
        <v>556</v>
      </c>
      <c r="B2933" s="9" t="s">
        <v>559</v>
      </c>
      <c r="C2933" s="9" t="s">
        <v>559</v>
      </c>
      <c r="D2933" s="9" t="s">
        <v>559</v>
      </c>
      <c r="E2933" s="10" t="s">
        <v>355</v>
      </c>
      <c r="F2933" s="11" t="n">
        <v>500</v>
      </c>
      <c r="G2933" s="12" t="n">
        <f aca="false">O2933/$T$2</f>
        <v>3.07392996108949</v>
      </c>
      <c r="H2933" s="13" t="n">
        <f aca="false">P2933/$T$2</f>
        <v>1536.96498054475</v>
      </c>
      <c r="I2933" s="13" t="n">
        <f aca="false">Q2933/$T$2</f>
        <v>384.241245136187</v>
      </c>
      <c r="J2933" s="10" t="s">
        <v>26</v>
      </c>
      <c r="K2933" s="10"/>
      <c r="L2933" s="10"/>
      <c r="M2933" s="10" t="s">
        <v>27</v>
      </c>
      <c r="N2933" s="9"/>
      <c r="O2933" s="0" t="n">
        <v>158</v>
      </c>
      <c r="P2933" s="0" t="n">
        <v>79000</v>
      </c>
      <c r="Q2933" s="0" t="n">
        <v>19750</v>
      </c>
    </row>
    <row r="2934" customFormat="false" ht="25.35" hidden="false" customHeight="false" outlineLevel="0" collapsed="false">
      <c r="A2934" s="9" t="s">
        <v>556</v>
      </c>
      <c r="B2934" s="9" t="s">
        <v>559</v>
      </c>
      <c r="C2934" s="9" t="s">
        <v>559</v>
      </c>
      <c r="D2934" s="9" t="s">
        <v>559</v>
      </c>
      <c r="E2934" s="10" t="s">
        <v>356</v>
      </c>
      <c r="F2934" s="11" t="n">
        <v>500</v>
      </c>
      <c r="G2934" s="12" t="n">
        <f aca="false">O2934/$T$2</f>
        <v>2.91828793774319</v>
      </c>
      <c r="H2934" s="13" t="n">
        <f aca="false">P2934/$T$2</f>
        <v>1459.1439688716</v>
      </c>
      <c r="I2934" s="13" t="n">
        <f aca="false">Q2934/$T$2</f>
        <v>364.785992217899</v>
      </c>
      <c r="J2934" s="10"/>
      <c r="K2934" s="10"/>
      <c r="L2934" s="10"/>
      <c r="M2934" s="10" t="s">
        <v>27</v>
      </c>
      <c r="N2934" s="9"/>
      <c r="O2934" s="0" t="n">
        <v>150</v>
      </c>
      <c r="P2934" s="0" t="n">
        <v>75000</v>
      </c>
      <c r="Q2934" s="0" t="n">
        <v>18750</v>
      </c>
    </row>
    <row r="2935" customFormat="false" ht="25.35" hidden="false" customHeight="false" outlineLevel="0" collapsed="false">
      <c r="A2935" s="9" t="s">
        <v>556</v>
      </c>
      <c r="B2935" s="9" t="s">
        <v>559</v>
      </c>
      <c r="C2935" s="9" t="s">
        <v>559</v>
      </c>
      <c r="D2935" s="9" t="s">
        <v>559</v>
      </c>
      <c r="E2935" s="10" t="s">
        <v>299</v>
      </c>
      <c r="F2935" s="11" t="n">
        <v>500</v>
      </c>
      <c r="G2935" s="12" t="n">
        <f aca="false">O2935/$T$2</f>
        <v>2.91828793774319</v>
      </c>
      <c r="H2935" s="13" t="n">
        <f aca="false">P2935/$T$2</f>
        <v>1459.1439688716</v>
      </c>
      <c r="I2935" s="13" t="n">
        <f aca="false">Q2935/$T$2</f>
        <v>364.785992217899</v>
      </c>
      <c r="J2935" s="10"/>
      <c r="K2935" s="10"/>
      <c r="L2935" s="10"/>
      <c r="M2935" s="10" t="s">
        <v>27</v>
      </c>
      <c r="N2935" s="9"/>
      <c r="O2935" s="0" t="n">
        <v>150</v>
      </c>
      <c r="P2935" s="0" t="n">
        <v>75000</v>
      </c>
      <c r="Q2935" s="0" t="n">
        <v>18750</v>
      </c>
    </row>
    <row r="2936" customFormat="false" ht="25.35" hidden="false" customHeight="false" outlineLevel="0" collapsed="false">
      <c r="A2936" s="9" t="s">
        <v>556</v>
      </c>
      <c r="B2936" s="9" t="s">
        <v>559</v>
      </c>
      <c r="C2936" s="9" t="s">
        <v>559</v>
      </c>
      <c r="D2936" s="9" t="s">
        <v>559</v>
      </c>
      <c r="E2936" s="10" t="s">
        <v>300</v>
      </c>
      <c r="F2936" s="11" t="n">
        <v>500</v>
      </c>
      <c r="G2936" s="12" t="n">
        <f aca="false">O2936/$T$2</f>
        <v>2.91828793774319</v>
      </c>
      <c r="H2936" s="13" t="n">
        <f aca="false">P2936/$T$2</f>
        <v>1459.1439688716</v>
      </c>
      <c r="I2936" s="13" t="n">
        <f aca="false">Q2936/$T$2</f>
        <v>364.785992217899</v>
      </c>
      <c r="J2936" s="10"/>
      <c r="K2936" s="10"/>
      <c r="L2936" s="10"/>
      <c r="M2936" s="10" t="s">
        <v>27</v>
      </c>
      <c r="N2936" s="9"/>
      <c r="O2936" s="0" t="n">
        <v>150</v>
      </c>
      <c r="P2936" s="0" t="n">
        <v>75000</v>
      </c>
      <c r="Q2936" s="0" t="n">
        <v>18750</v>
      </c>
    </row>
    <row r="2937" customFormat="false" ht="25.35" hidden="false" customHeight="false" outlineLevel="0" collapsed="false">
      <c r="A2937" s="9" t="s">
        <v>556</v>
      </c>
      <c r="B2937" s="9" t="s">
        <v>559</v>
      </c>
      <c r="C2937" s="9" t="s">
        <v>559</v>
      </c>
      <c r="D2937" s="9" t="s">
        <v>559</v>
      </c>
      <c r="E2937" s="10" t="s">
        <v>357</v>
      </c>
      <c r="F2937" s="11" t="n">
        <v>500</v>
      </c>
      <c r="G2937" s="12" t="n">
        <f aca="false">O2937/$T$2</f>
        <v>2.91828793774319</v>
      </c>
      <c r="H2937" s="13" t="n">
        <f aca="false">P2937/$T$2</f>
        <v>1459.1439688716</v>
      </c>
      <c r="I2937" s="13" t="n">
        <f aca="false">Q2937/$T$2</f>
        <v>364.785992217899</v>
      </c>
      <c r="J2937" s="10"/>
      <c r="K2937" s="10"/>
      <c r="L2937" s="10"/>
      <c r="M2937" s="10" t="s">
        <v>27</v>
      </c>
      <c r="N2937" s="9"/>
      <c r="O2937" s="0" t="n">
        <v>150</v>
      </c>
      <c r="P2937" s="0" t="n">
        <v>75000</v>
      </c>
      <c r="Q2937" s="0" t="n">
        <v>18750</v>
      </c>
    </row>
    <row r="2938" customFormat="false" ht="25.35" hidden="false" customHeight="false" outlineLevel="0" collapsed="false">
      <c r="A2938" s="9" t="s">
        <v>556</v>
      </c>
      <c r="B2938" s="9" t="s">
        <v>559</v>
      </c>
      <c r="C2938" s="9" t="s">
        <v>559</v>
      </c>
      <c r="D2938" s="9" t="s">
        <v>559</v>
      </c>
      <c r="E2938" s="10" t="s">
        <v>358</v>
      </c>
      <c r="F2938" s="11" t="n">
        <v>500</v>
      </c>
      <c r="G2938" s="12" t="n">
        <f aca="false">O2938/$T$2</f>
        <v>2.91828793774319</v>
      </c>
      <c r="H2938" s="13" t="n">
        <f aca="false">P2938/$T$2</f>
        <v>1459.1439688716</v>
      </c>
      <c r="I2938" s="13" t="n">
        <f aca="false">Q2938/$T$2</f>
        <v>364.785992217899</v>
      </c>
      <c r="J2938" s="10"/>
      <c r="K2938" s="10"/>
      <c r="L2938" s="10"/>
      <c r="M2938" s="10" t="s">
        <v>27</v>
      </c>
      <c r="N2938" s="9"/>
      <c r="O2938" s="0" t="n">
        <v>150</v>
      </c>
      <c r="P2938" s="0" t="n">
        <v>75000</v>
      </c>
      <c r="Q2938" s="0" t="n">
        <v>18750</v>
      </c>
    </row>
    <row r="2939" customFormat="false" ht="25.35" hidden="false" customHeight="false" outlineLevel="0" collapsed="false">
      <c r="A2939" s="9" t="s">
        <v>556</v>
      </c>
      <c r="B2939" s="9" t="s">
        <v>559</v>
      </c>
      <c r="C2939" s="9" t="s">
        <v>559</v>
      </c>
      <c r="D2939" s="9" t="s">
        <v>559</v>
      </c>
      <c r="E2939" s="10" t="s">
        <v>359</v>
      </c>
      <c r="F2939" s="11" t="n">
        <v>500</v>
      </c>
      <c r="G2939" s="12" t="n">
        <f aca="false">O2939/$T$2</f>
        <v>2.91828793774319</v>
      </c>
      <c r="H2939" s="13" t="n">
        <f aca="false">P2939/$T$2</f>
        <v>1459.1439688716</v>
      </c>
      <c r="I2939" s="13" t="n">
        <f aca="false">Q2939/$T$2</f>
        <v>364.785992217899</v>
      </c>
      <c r="J2939" s="10"/>
      <c r="K2939" s="10"/>
      <c r="L2939" s="10"/>
      <c r="M2939" s="10" t="s">
        <v>27</v>
      </c>
      <c r="N2939" s="9"/>
      <c r="O2939" s="0" t="n">
        <v>150</v>
      </c>
      <c r="P2939" s="0" t="n">
        <v>75000</v>
      </c>
      <c r="Q2939" s="0" t="n">
        <v>18750</v>
      </c>
    </row>
    <row r="2940" customFormat="false" ht="25.35" hidden="false" customHeight="false" outlineLevel="0" collapsed="false">
      <c r="A2940" s="9" t="s">
        <v>556</v>
      </c>
      <c r="B2940" s="9" t="s">
        <v>559</v>
      </c>
      <c r="C2940" s="9" t="s">
        <v>559</v>
      </c>
      <c r="D2940" s="9" t="s">
        <v>559</v>
      </c>
      <c r="E2940" s="10" t="s">
        <v>360</v>
      </c>
      <c r="F2940" s="11" t="n">
        <v>486</v>
      </c>
      <c r="G2940" s="12" t="n">
        <f aca="false">O2940/$T$2</f>
        <v>3.2295719844358</v>
      </c>
      <c r="H2940" s="13" t="n">
        <f aca="false">P2940/$T$2</f>
        <v>1569.5719844358</v>
      </c>
      <c r="I2940" s="13" t="n">
        <f aca="false">Q2940/$T$2</f>
        <v>392.392996108949</v>
      </c>
      <c r="J2940" s="10" t="s">
        <v>26</v>
      </c>
      <c r="K2940" s="10" t="s">
        <v>26</v>
      </c>
      <c r="L2940" s="10"/>
      <c r="M2940" s="10" t="s">
        <v>27</v>
      </c>
      <c r="N2940" s="9"/>
      <c r="O2940" s="0" t="n">
        <v>166</v>
      </c>
      <c r="P2940" s="0" t="n">
        <v>80676</v>
      </c>
      <c r="Q2940" s="0" t="n">
        <v>20169</v>
      </c>
    </row>
    <row r="2941" customFormat="false" ht="25.35" hidden="false" customHeight="false" outlineLevel="0" collapsed="false">
      <c r="A2941" s="9" t="s">
        <v>556</v>
      </c>
      <c r="B2941" s="9" t="s">
        <v>559</v>
      </c>
      <c r="C2941" s="9" t="s">
        <v>559</v>
      </c>
      <c r="D2941" s="9" t="s">
        <v>559</v>
      </c>
      <c r="E2941" s="10" t="s">
        <v>361</v>
      </c>
      <c r="F2941" s="11" t="n">
        <v>486</v>
      </c>
      <c r="G2941" s="12" t="n">
        <f aca="false">O2941/$T$2</f>
        <v>3.2295719844358</v>
      </c>
      <c r="H2941" s="13" t="n">
        <f aca="false">P2941/$T$2</f>
        <v>1569.5719844358</v>
      </c>
      <c r="I2941" s="13" t="n">
        <f aca="false">Q2941/$T$2</f>
        <v>392.392996108949</v>
      </c>
      <c r="J2941" s="10" t="s">
        <v>26</v>
      </c>
      <c r="K2941" s="10" t="s">
        <v>26</v>
      </c>
      <c r="L2941" s="10"/>
      <c r="M2941" s="10" t="s">
        <v>27</v>
      </c>
      <c r="N2941" s="9"/>
      <c r="O2941" s="0" t="n">
        <v>166</v>
      </c>
      <c r="P2941" s="0" t="n">
        <v>80676</v>
      </c>
      <c r="Q2941" s="0" t="n">
        <v>20169</v>
      </c>
    </row>
    <row r="2942" customFormat="false" ht="25.35" hidden="false" customHeight="false" outlineLevel="0" collapsed="false">
      <c r="A2942" s="9" t="s">
        <v>556</v>
      </c>
      <c r="B2942" s="9" t="s">
        <v>559</v>
      </c>
      <c r="C2942" s="9" t="s">
        <v>559</v>
      </c>
      <c r="D2942" s="9" t="s">
        <v>559</v>
      </c>
      <c r="E2942" s="10" t="s">
        <v>362</v>
      </c>
      <c r="F2942" s="11" t="n">
        <v>500</v>
      </c>
      <c r="G2942" s="12" t="n">
        <f aca="false">O2942/$T$2</f>
        <v>2.91828793774319</v>
      </c>
      <c r="H2942" s="13" t="n">
        <f aca="false">P2942/$T$2</f>
        <v>1459.1439688716</v>
      </c>
      <c r="I2942" s="13" t="n">
        <f aca="false">Q2942/$T$2</f>
        <v>364.785992217899</v>
      </c>
      <c r="J2942" s="10"/>
      <c r="K2942" s="10"/>
      <c r="L2942" s="10"/>
      <c r="M2942" s="10" t="s">
        <v>27</v>
      </c>
      <c r="N2942" s="9"/>
      <c r="O2942" s="0" t="n">
        <v>150</v>
      </c>
      <c r="P2942" s="0" t="n">
        <v>75000</v>
      </c>
      <c r="Q2942" s="0" t="n">
        <v>18750</v>
      </c>
    </row>
    <row r="2943" customFormat="false" ht="25.35" hidden="false" customHeight="false" outlineLevel="0" collapsed="false">
      <c r="A2943" s="9" t="s">
        <v>556</v>
      </c>
      <c r="B2943" s="9" t="s">
        <v>559</v>
      </c>
      <c r="C2943" s="9" t="s">
        <v>559</v>
      </c>
      <c r="D2943" s="9" t="s">
        <v>559</v>
      </c>
      <c r="E2943" s="10" t="s">
        <v>363</v>
      </c>
      <c r="F2943" s="11" t="n">
        <v>500</v>
      </c>
      <c r="G2943" s="12" t="n">
        <f aca="false">O2943/$T$2</f>
        <v>2.91828793774319</v>
      </c>
      <c r="H2943" s="13" t="n">
        <f aca="false">P2943/$T$2</f>
        <v>1459.1439688716</v>
      </c>
      <c r="I2943" s="13" t="n">
        <f aca="false">Q2943/$T$2</f>
        <v>364.785992217899</v>
      </c>
      <c r="J2943" s="10"/>
      <c r="K2943" s="10"/>
      <c r="L2943" s="10"/>
      <c r="M2943" s="10" t="s">
        <v>27</v>
      </c>
      <c r="N2943" s="9"/>
      <c r="O2943" s="0" t="n">
        <v>150</v>
      </c>
      <c r="P2943" s="0" t="n">
        <v>75000</v>
      </c>
      <c r="Q2943" s="0" t="n">
        <v>18750</v>
      </c>
    </row>
    <row r="2944" customFormat="false" ht="25.35" hidden="false" customHeight="false" outlineLevel="0" collapsed="false">
      <c r="A2944" s="9" t="s">
        <v>556</v>
      </c>
      <c r="B2944" s="9" t="s">
        <v>559</v>
      </c>
      <c r="C2944" s="9" t="s">
        <v>559</v>
      </c>
      <c r="D2944" s="9" t="s">
        <v>559</v>
      </c>
      <c r="E2944" s="10" t="s">
        <v>364</v>
      </c>
      <c r="F2944" s="11" t="n">
        <v>500</v>
      </c>
      <c r="G2944" s="12" t="n">
        <f aca="false">O2944/$T$2</f>
        <v>2.91828793774319</v>
      </c>
      <c r="H2944" s="13" t="n">
        <f aca="false">P2944/$T$2</f>
        <v>1459.1439688716</v>
      </c>
      <c r="I2944" s="13" t="n">
        <f aca="false">Q2944/$T$2</f>
        <v>364.785992217899</v>
      </c>
      <c r="J2944" s="10"/>
      <c r="K2944" s="10"/>
      <c r="L2944" s="10"/>
      <c r="M2944" s="10" t="s">
        <v>27</v>
      </c>
      <c r="N2944" s="9"/>
      <c r="O2944" s="0" t="n">
        <v>150</v>
      </c>
      <c r="P2944" s="0" t="n">
        <v>75000</v>
      </c>
      <c r="Q2944" s="0" t="n">
        <v>18750</v>
      </c>
    </row>
    <row r="2945" customFormat="false" ht="25.35" hidden="false" customHeight="false" outlineLevel="0" collapsed="false">
      <c r="A2945" s="9" t="s">
        <v>556</v>
      </c>
      <c r="B2945" s="9" t="s">
        <v>559</v>
      </c>
      <c r="C2945" s="9" t="s">
        <v>559</v>
      </c>
      <c r="D2945" s="9" t="s">
        <v>559</v>
      </c>
      <c r="E2945" s="10" t="s">
        <v>365</v>
      </c>
      <c r="F2945" s="11" t="n">
        <v>500</v>
      </c>
      <c r="G2945" s="12" t="n">
        <f aca="false">O2945/$T$2</f>
        <v>2.91828793774319</v>
      </c>
      <c r="H2945" s="13" t="n">
        <f aca="false">P2945/$T$2</f>
        <v>1459.1439688716</v>
      </c>
      <c r="I2945" s="13" t="n">
        <f aca="false">Q2945/$T$2</f>
        <v>364.785992217899</v>
      </c>
      <c r="J2945" s="10"/>
      <c r="K2945" s="10"/>
      <c r="L2945" s="10"/>
      <c r="M2945" s="10" t="s">
        <v>27</v>
      </c>
      <c r="N2945" s="9"/>
      <c r="O2945" s="0" t="n">
        <v>150</v>
      </c>
      <c r="P2945" s="0" t="n">
        <v>75000</v>
      </c>
      <c r="Q2945" s="0" t="n">
        <v>18750</v>
      </c>
    </row>
    <row r="2946" customFormat="false" ht="25.35" hidden="false" customHeight="false" outlineLevel="0" collapsed="false">
      <c r="A2946" s="9" t="s">
        <v>556</v>
      </c>
      <c r="B2946" s="9" t="s">
        <v>559</v>
      </c>
      <c r="C2946" s="9" t="s">
        <v>559</v>
      </c>
      <c r="D2946" s="9" t="s">
        <v>559</v>
      </c>
      <c r="E2946" s="10" t="s">
        <v>301</v>
      </c>
      <c r="F2946" s="11" t="n">
        <v>500</v>
      </c>
      <c r="G2946" s="12" t="n">
        <f aca="false">O2946/$T$2</f>
        <v>2.91828793774319</v>
      </c>
      <c r="H2946" s="13" t="n">
        <f aca="false">P2946/$T$2</f>
        <v>1459.1439688716</v>
      </c>
      <c r="I2946" s="13" t="n">
        <f aca="false">Q2946/$T$2</f>
        <v>364.785992217899</v>
      </c>
      <c r="J2946" s="10"/>
      <c r="K2946" s="10"/>
      <c r="L2946" s="10"/>
      <c r="M2946" s="10" t="s">
        <v>27</v>
      </c>
      <c r="N2946" s="9"/>
      <c r="O2946" s="0" t="n">
        <v>150</v>
      </c>
      <c r="P2946" s="0" t="n">
        <v>75000</v>
      </c>
      <c r="Q2946" s="0" t="n">
        <v>18750</v>
      </c>
    </row>
    <row r="2947" customFormat="false" ht="25.35" hidden="false" customHeight="false" outlineLevel="0" collapsed="false">
      <c r="A2947" s="9" t="s">
        <v>556</v>
      </c>
      <c r="B2947" s="9" t="s">
        <v>559</v>
      </c>
      <c r="C2947" s="9" t="s">
        <v>559</v>
      </c>
      <c r="D2947" s="9" t="s">
        <v>559</v>
      </c>
      <c r="E2947" s="10" t="s">
        <v>366</v>
      </c>
      <c r="F2947" s="11" t="n">
        <v>500</v>
      </c>
      <c r="G2947" s="12" t="n">
        <f aca="false">O2947/$T$2</f>
        <v>2.91828793774319</v>
      </c>
      <c r="H2947" s="13" t="n">
        <f aca="false">P2947/$T$2</f>
        <v>1459.1439688716</v>
      </c>
      <c r="I2947" s="13" t="n">
        <f aca="false">Q2947/$T$2</f>
        <v>364.785992217899</v>
      </c>
      <c r="J2947" s="10"/>
      <c r="K2947" s="10"/>
      <c r="L2947" s="10"/>
      <c r="M2947" s="10" t="s">
        <v>27</v>
      </c>
      <c r="N2947" s="9"/>
      <c r="O2947" s="0" t="n">
        <v>150</v>
      </c>
      <c r="P2947" s="0" t="n">
        <v>75000</v>
      </c>
      <c r="Q2947" s="0" t="n">
        <v>18750</v>
      </c>
    </row>
    <row r="2948" customFormat="false" ht="25.35" hidden="false" customHeight="false" outlineLevel="0" collapsed="false">
      <c r="A2948" s="9" t="s">
        <v>556</v>
      </c>
      <c r="B2948" s="9" t="s">
        <v>559</v>
      </c>
      <c r="C2948" s="9" t="s">
        <v>559</v>
      </c>
      <c r="D2948" s="9" t="s">
        <v>559</v>
      </c>
      <c r="E2948" s="10" t="s">
        <v>367</v>
      </c>
      <c r="F2948" s="11" t="n">
        <v>500</v>
      </c>
      <c r="G2948" s="12" t="n">
        <f aca="false">O2948/$T$2</f>
        <v>3.07392996108949</v>
      </c>
      <c r="H2948" s="13" t="n">
        <f aca="false">P2948/$T$2</f>
        <v>1536.96498054475</v>
      </c>
      <c r="I2948" s="13" t="n">
        <f aca="false">Q2948/$T$2</f>
        <v>384.241245136187</v>
      </c>
      <c r="J2948" s="10" t="s">
        <v>26</v>
      </c>
      <c r="K2948" s="10"/>
      <c r="L2948" s="10"/>
      <c r="M2948" s="10" t="s">
        <v>27</v>
      </c>
      <c r="N2948" s="9"/>
      <c r="O2948" s="0" t="n">
        <v>158</v>
      </c>
      <c r="P2948" s="0" t="n">
        <v>79000</v>
      </c>
      <c r="Q2948" s="0" t="n">
        <v>19750</v>
      </c>
    </row>
    <row r="2949" customFormat="false" ht="25.35" hidden="false" customHeight="false" outlineLevel="0" collapsed="false">
      <c r="A2949" s="9" t="s">
        <v>556</v>
      </c>
      <c r="B2949" s="9" t="s">
        <v>559</v>
      </c>
      <c r="C2949" s="9" t="s">
        <v>559</v>
      </c>
      <c r="D2949" s="9" t="s">
        <v>559</v>
      </c>
      <c r="E2949" s="10" t="s">
        <v>368</v>
      </c>
      <c r="F2949" s="11" t="n">
        <v>500</v>
      </c>
      <c r="G2949" s="12" t="n">
        <f aca="false">O2949/$T$2</f>
        <v>3.07392996108949</v>
      </c>
      <c r="H2949" s="13" t="n">
        <f aca="false">P2949/$T$2</f>
        <v>1536.96498054475</v>
      </c>
      <c r="I2949" s="13" t="n">
        <f aca="false">Q2949/$T$2</f>
        <v>384.241245136187</v>
      </c>
      <c r="J2949" s="10" t="s">
        <v>26</v>
      </c>
      <c r="K2949" s="10"/>
      <c r="L2949" s="10"/>
      <c r="M2949" s="10" t="s">
        <v>27</v>
      </c>
      <c r="N2949" s="9"/>
      <c r="O2949" s="0" t="n">
        <v>158</v>
      </c>
      <c r="P2949" s="0" t="n">
        <v>79000</v>
      </c>
      <c r="Q2949" s="0" t="n">
        <v>19750</v>
      </c>
    </row>
    <row r="2950" customFormat="false" ht="25.35" hidden="false" customHeight="false" outlineLevel="0" collapsed="false">
      <c r="A2950" s="9" t="s">
        <v>556</v>
      </c>
      <c r="B2950" s="9" t="s">
        <v>559</v>
      </c>
      <c r="C2950" s="9" t="s">
        <v>559</v>
      </c>
      <c r="D2950" s="9" t="s">
        <v>559</v>
      </c>
      <c r="E2950" s="10" t="s">
        <v>369</v>
      </c>
      <c r="F2950" s="11" t="n">
        <v>500</v>
      </c>
      <c r="G2950" s="12" t="n">
        <f aca="false">O2950/$T$2</f>
        <v>3.2295719844358</v>
      </c>
      <c r="H2950" s="13" t="n">
        <f aca="false">P2950/$T$2</f>
        <v>1614.7859922179</v>
      </c>
      <c r="I2950" s="13" t="n">
        <f aca="false">Q2950/$T$2</f>
        <v>403.696498054475</v>
      </c>
      <c r="J2950" s="10" t="s">
        <v>26</v>
      </c>
      <c r="K2950" s="10" t="s">
        <v>26</v>
      </c>
      <c r="L2950" s="10"/>
      <c r="M2950" s="10" t="s">
        <v>27</v>
      </c>
      <c r="N2950" s="9"/>
      <c r="O2950" s="0" t="n">
        <v>166</v>
      </c>
      <c r="P2950" s="0" t="n">
        <v>83000</v>
      </c>
      <c r="Q2950" s="0" t="n">
        <v>20750</v>
      </c>
    </row>
    <row r="2951" customFormat="false" ht="25.35" hidden="false" customHeight="false" outlineLevel="0" collapsed="false">
      <c r="A2951" s="9" t="s">
        <v>556</v>
      </c>
      <c r="B2951" s="9" t="s">
        <v>559</v>
      </c>
      <c r="C2951" s="9" t="s">
        <v>559</v>
      </c>
      <c r="D2951" s="9" t="s">
        <v>559</v>
      </c>
      <c r="E2951" s="10" t="s">
        <v>370</v>
      </c>
      <c r="F2951" s="11" t="n">
        <v>720.9</v>
      </c>
      <c r="G2951" s="12" t="n">
        <f aca="false">O2951/$T$2</f>
        <v>3.2295719844358</v>
      </c>
      <c r="H2951" s="13" t="n">
        <f aca="false">P2951/$T$2</f>
        <v>2328.19844357977</v>
      </c>
      <c r="I2951" s="13" t="n">
        <f aca="false">Q2951/$T$2</f>
        <v>582.049610894942</v>
      </c>
      <c r="J2951" s="10" t="s">
        <v>26</v>
      </c>
      <c r="K2951" s="10" t="s">
        <v>26</v>
      </c>
      <c r="L2951" s="10"/>
      <c r="M2951" s="10" t="s">
        <v>27</v>
      </c>
      <c r="N2951" s="9"/>
      <c r="O2951" s="0" t="n">
        <v>166</v>
      </c>
      <c r="P2951" s="0" t="n">
        <v>119669.4</v>
      </c>
      <c r="Q2951" s="0" t="n">
        <v>29917.35</v>
      </c>
    </row>
    <row r="2952" customFormat="false" ht="25.35" hidden="false" customHeight="false" outlineLevel="0" collapsed="false">
      <c r="A2952" s="9" t="s">
        <v>556</v>
      </c>
      <c r="B2952" s="9" t="s">
        <v>559</v>
      </c>
      <c r="C2952" s="9" t="s">
        <v>559</v>
      </c>
      <c r="D2952" s="9" t="s">
        <v>559</v>
      </c>
      <c r="E2952" s="10" t="s">
        <v>371</v>
      </c>
      <c r="F2952" s="11" t="n">
        <v>592.5</v>
      </c>
      <c r="G2952" s="12" t="n">
        <f aca="false">O2952/$T$2</f>
        <v>2.91828793774319</v>
      </c>
      <c r="H2952" s="13" t="n">
        <f aca="false">P2952/$T$2</f>
        <v>1729.08560311284</v>
      </c>
      <c r="I2952" s="13" t="n">
        <f aca="false">Q2952/$T$2</f>
        <v>432.27140077821</v>
      </c>
      <c r="J2952" s="10"/>
      <c r="K2952" s="10"/>
      <c r="L2952" s="10"/>
      <c r="M2952" s="10" t="s">
        <v>27</v>
      </c>
      <c r="N2952" s="9"/>
      <c r="O2952" s="0" t="n">
        <v>150</v>
      </c>
      <c r="P2952" s="0" t="n">
        <v>88875</v>
      </c>
      <c r="Q2952" s="0" t="n">
        <v>22218.75</v>
      </c>
    </row>
    <row r="2953" customFormat="false" ht="25.35" hidden="false" customHeight="false" outlineLevel="0" collapsed="false">
      <c r="A2953" s="9" t="s">
        <v>556</v>
      </c>
      <c r="B2953" s="9" t="s">
        <v>559</v>
      </c>
      <c r="C2953" s="9" t="s">
        <v>559</v>
      </c>
      <c r="D2953" s="9" t="s">
        <v>559</v>
      </c>
      <c r="E2953" s="10" t="s">
        <v>372</v>
      </c>
      <c r="F2953" s="11" t="n">
        <v>592.5</v>
      </c>
      <c r="G2953" s="12" t="n">
        <f aca="false">O2953/$T$2</f>
        <v>3.07392996108949</v>
      </c>
      <c r="H2953" s="13" t="n">
        <f aca="false">P2953/$T$2</f>
        <v>1821.30350194553</v>
      </c>
      <c r="I2953" s="13" t="n">
        <f aca="false">Q2953/$T$2</f>
        <v>455.325875486381</v>
      </c>
      <c r="J2953" s="10" t="s">
        <v>26</v>
      </c>
      <c r="K2953" s="10"/>
      <c r="L2953" s="10"/>
      <c r="M2953" s="10" t="s">
        <v>27</v>
      </c>
      <c r="N2953" s="9"/>
      <c r="O2953" s="0" t="n">
        <v>158</v>
      </c>
      <c r="P2953" s="0" t="n">
        <v>93615</v>
      </c>
      <c r="Q2953" s="0" t="n">
        <v>23403.75</v>
      </c>
    </row>
    <row r="2954" customFormat="false" ht="25.35" hidden="false" customHeight="false" outlineLevel="0" collapsed="false">
      <c r="A2954" s="9" t="s">
        <v>556</v>
      </c>
      <c r="B2954" s="9" t="s">
        <v>559</v>
      </c>
      <c r="C2954" s="9" t="s">
        <v>559</v>
      </c>
      <c r="D2954" s="9" t="s">
        <v>559</v>
      </c>
      <c r="E2954" s="10" t="s">
        <v>373</v>
      </c>
      <c r="F2954" s="11" t="n">
        <v>500</v>
      </c>
      <c r="G2954" s="12" t="n">
        <f aca="false">O2954/$T$2</f>
        <v>3.07392996108949</v>
      </c>
      <c r="H2954" s="13" t="n">
        <f aca="false">P2954/$T$2</f>
        <v>1536.96498054475</v>
      </c>
      <c r="I2954" s="13" t="n">
        <f aca="false">Q2954/$T$2</f>
        <v>384.241245136187</v>
      </c>
      <c r="J2954" s="10" t="s">
        <v>26</v>
      </c>
      <c r="K2954" s="10"/>
      <c r="L2954" s="10"/>
      <c r="M2954" s="10" t="s">
        <v>27</v>
      </c>
      <c r="N2954" s="9"/>
      <c r="O2954" s="0" t="n">
        <v>158</v>
      </c>
      <c r="P2954" s="0" t="n">
        <v>79000</v>
      </c>
      <c r="Q2954" s="0" t="n">
        <v>19750</v>
      </c>
    </row>
    <row r="2955" customFormat="false" ht="25.35" hidden="false" customHeight="false" outlineLevel="0" collapsed="false">
      <c r="A2955" s="9" t="s">
        <v>556</v>
      </c>
      <c r="B2955" s="9" t="s">
        <v>559</v>
      </c>
      <c r="C2955" s="9" t="s">
        <v>559</v>
      </c>
      <c r="D2955" s="9" t="s">
        <v>559</v>
      </c>
      <c r="E2955" s="10" t="s">
        <v>374</v>
      </c>
      <c r="F2955" s="11" t="n">
        <v>500</v>
      </c>
      <c r="G2955" s="12" t="n">
        <f aca="false">O2955/$T$2</f>
        <v>2.91828793774319</v>
      </c>
      <c r="H2955" s="13" t="n">
        <f aca="false">P2955/$T$2</f>
        <v>1459.1439688716</v>
      </c>
      <c r="I2955" s="13" t="n">
        <f aca="false">Q2955/$T$2</f>
        <v>364.785992217899</v>
      </c>
      <c r="J2955" s="10"/>
      <c r="K2955" s="10"/>
      <c r="L2955" s="10"/>
      <c r="M2955" s="10" t="s">
        <v>27</v>
      </c>
      <c r="N2955" s="9"/>
      <c r="O2955" s="0" t="n">
        <v>150</v>
      </c>
      <c r="P2955" s="0" t="n">
        <v>75000</v>
      </c>
      <c r="Q2955" s="0" t="n">
        <v>18750</v>
      </c>
    </row>
    <row r="2956" customFormat="false" ht="25.35" hidden="false" customHeight="false" outlineLevel="0" collapsed="false">
      <c r="A2956" s="9" t="s">
        <v>556</v>
      </c>
      <c r="B2956" s="9" t="s">
        <v>559</v>
      </c>
      <c r="C2956" s="9" t="s">
        <v>559</v>
      </c>
      <c r="D2956" s="9" t="s">
        <v>559</v>
      </c>
      <c r="E2956" s="10" t="s">
        <v>375</v>
      </c>
      <c r="F2956" s="11" t="n">
        <v>500</v>
      </c>
      <c r="G2956" s="12" t="n">
        <f aca="false">O2956/$T$2</f>
        <v>2.91828793774319</v>
      </c>
      <c r="H2956" s="13" t="n">
        <f aca="false">P2956/$T$2</f>
        <v>1459.1439688716</v>
      </c>
      <c r="I2956" s="13" t="n">
        <f aca="false">Q2956/$T$2</f>
        <v>364.785992217899</v>
      </c>
      <c r="J2956" s="10"/>
      <c r="K2956" s="10"/>
      <c r="L2956" s="10"/>
      <c r="M2956" s="10" t="s">
        <v>27</v>
      </c>
      <c r="N2956" s="9"/>
      <c r="O2956" s="0" t="n">
        <v>150</v>
      </c>
      <c r="P2956" s="0" t="n">
        <v>75000</v>
      </c>
      <c r="Q2956" s="0" t="n">
        <v>18750</v>
      </c>
    </row>
    <row r="2957" customFormat="false" ht="25.35" hidden="false" customHeight="false" outlineLevel="0" collapsed="false">
      <c r="A2957" s="9" t="s">
        <v>556</v>
      </c>
      <c r="B2957" s="9" t="s">
        <v>559</v>
      </c>
      <c r="C2957" s="9" t="s">
        <v>559</v>
      </c>
      <c r="D2957" s="9" t="s">
        <v>559</v>
      </c>
      <c r="E2957" s="10" t="s">
        <v>376</v>
      </c>
      <c r="F2957" s="11" t="n">
        <v>500</v>
      </c>
      <c r="G2957" s="12" t="n">
        <f aca="false">O2957/$T$2</f>
        <v>2.91828793774319</v>
      </c>
      <c r="H2957" s="13" t="n">
        <f aca="false">P2957/$T$2</f>
        <v>1459.1439688716</v>
      </c>
      <c r="I2957" s="13" t="n">
        <f aca="false">Q2957/$T$2</f>
        <v>364.785992217899</v>
      </c>
      <c r="J2957" s="10"/>
      <c r="K2957" s="10"/>
      <c r="L2957" s="10"/>
      <c r="M2957" s="10" t="s">
        <v>27</v>
      </c>
      <c r="N2957" s="9"/>
      <c r="O2957" s="0" t="n">
        <v>150</v>
      </c>
      <c r="P2957" s="0" t="n">
        <v>75000</v>
      </c>
      <c r="Q2957" s="0" t="n">
        <v>18750</v>
      </c>
    </row>
    <row r="2958" customFormat="false" ht="25.35" hidden="false" customHeight="false" outlineLevel="0" collapsed="false">
      <c r="A2958" s="9" t="s">
        <v>556</v>
      </c>
      <c r="B2958" s="9" t="s">
        <v>559</v>
      </c>
      <c r="C2958" s="9" t="s">
        <v>559</v>
      </c>
      <c r="D2958" s="9" t="s">
        <v>559</v>
      </c>
      <c r="E2958" s="10" t="s">
        <v>377</v>
      </c>
      <c r="F2958" s="11" t="n">
        <v>500</v>
      </c>
      <c r="G2958" s="12" t="n">
        <f aca="false">O2958/$T$2</f>
        <v>2.91828793774319</v>
      </c>
      <c r="H2958" s="13" t="n">
        <f aca="false">P2958/$T$2</f>
        <v>1459.1439688716</v>
      </c>
      <c r="I2958" s="13" t="n">
        <f aca="false">Q2958/$T$2</f>
        <v>364.785992217899</v>
      </c>
      <c r="J2958" s="10"/>
      <c r="K2958" s="10"/>
      <c r="L2958" s="10"/>
      <c r="M2958" s="10" t="s">
        <v>27</v>
      </c>
      <c r="N2958" s="9"/>
      <c r="O2958" s="0" t="n">
        <v>150</v>
      </c>
      <c r="P2958" s="0" t="n">
        <v>75000</v>
      </c>
      <c r="Q2958" s="0" t="n">
        <v>18750</v>
      </c>
    </row>
    <row r="2959" customFormat="false" ht="25.35" hidden="false" customHeight="false" outlineLevel="0" collapsed="false">
      <c r="A2959" s="9" t="s">
        <v>556</v>
      </c>
      <c r="B2959" s="9" t="s">
        <v>559</v>
      </c>
      <c r="C2959" s="9" t="s">
        <v>559</v>
      </c>
      <c r="D2959" s="9" t="s">
        <v>559</v>
      </c>
      <c r="E2959" s="10" t="s">
        <v>378</v>
      </c>
      <c r="F2959" s="11" t="n">
        <v>500</v>
      </c>
      <c r="G2959" s="12" t="n">
        <f aca="false">O2959/$T$2</f>
        <v>2.91828793774319</v>
      </c>
      <c r="H2959" s="13" t="n">
        <f aca="false">P2959/$T$2</f>
        <v>1459.1439688716</v>
      </c>
      <c r="I2959" s="13" t="n">
        <f aca="false">Q2959/$T$2</f>
        <v>364.785992217899</v>
      </c>
      <c r="J2959" s="10"/>
      <c r="K2959" s="10"/>
      <c r="L2959" s="10"/>
      <c r="M2959" s="10" t="s">
        <v>27</v>
      </c>
      <c r="N2959" s="9"/>
      <c r="O2959" s="0" t="n">
        <v>150</v>
      </c>
      <c r="P2959" s="0" t="n">
        <v>75000</v>
      </c>
      <c r="Q2959" s="0" t="n">
        <v>18750</v>
      </c>
    </row>
    <row r="2960" customFormat="false" ht="25.35" hidden="false" customHeight="false" outlineLevel="0" collapsed="false">
      <c r="A2960" s="9" t="s">
        <v>556</v>
      </c>
      <c r="B2960" s="9" t="s">
        <v>559</v>
      </c>
      <c r="C2960" s="9" t="s">
        <v>559</v>
      </c>
      <c r="D2960" s="9" t="s">
        <v>559</v>
      </c>
      <c r="E2960" s="10" t="s">
        <v>379</v>
      </c>
      <c r="F2960" s="11" t="n">
        <v>500</v>
      </c>
      <c r="G2960" s="12" t="n">
        <f aca="false">O2960/$T$2</f>
        <v>3.2295719844358</v>
      </c>
      <c r="H2960" s="13" t="n">
        <f aca="false">P2960/$T$2</f>
        <v>1614.7859922179</v>
      </c>
      <c r="I2960" s="13" t="n">
        <f aca="false">Q2960/$T$2</f>
        <v>403.696498054475</v>
      </c>
      <c r="J2960" s="10" t="s">
        <v>26</v>
      </c>
      <c r="K2960" s="10" t="s">
        <v>26</v>
      </c>
      <c r="L2960" s="10"/>
      <c r="M2960" s="10" t="s">
        <v>27</v>
      </c>
      <c r="N2960" s="9"/>
      <c r="O2960" s="0" t="n">
        <v>166</v>
      </c>
      <c r="P2960" s="0" t="n">
        <v>83000</v>
      </c>
      <c r="Q2960" s="0" t="n">
        <v>20750</v>
      </c>
    </row>
    <row r="2961" customFormat="false" ht="25.35" hidden="false" customHeight="false" outlineLevel="0" collapsed="false">
      <c r="A2961" s="9" t="s">
        <v>556</v>
      </c>
      <c r="B2961" s="9" t="s">
        <v>559</v>
      </c>
      <c r="C2961" s="9" t="s">
        <v>559</v>
      </c>
      <c r="D2961" s="9" t="s">
        <v>559</v>
      </c>
      <c r="E2961" s="10" t="s">
        <v>380</v>
      </c>
      <c r="F2961" s="11" t="n">
        <v>486.1</v>
      </c>
      <c r="G2961" s="12" t="n">
        <f aca="false">O2961/$T$2</f>
        <v>3.2295719844358</v>
      </c>
      <c r="H2961" s="13" t="n">
        <f aca="false">P2961/$T$2</f>
        <v>1569.89494163424</v>
      </c>
      <c r="I2961" s="13" t="n">
        <f aca="false">Q2961/$T$2</f>
        <v>392.47373540856</v>
      </c>
      <c r="J2961" s="10" t="s">
        <v>26</v>
      </c>
      <c r="K2961" s="10" t="s">
        <v>26</v>
      </c>
      <c r="L2961" s="10"/>
      <c r="M2961" s="10" t="s">
        <v>27</v>
      </c>
      <c r="N2961" s="9"/>
      <c r="O2961" s="0" t="n">
        <v>166</v>
      </c>
      <c r="P2961" s="0" t="n">
        <v>80692.6</v>
      </c>
      <c r="Q2961" s="0" t="n">
        <v>20173.15</v>
      </c>
    </row>
    <row r="2962" customFormat="false" ht="25.35" hidden="false" customHeight="false" outlineLevel="0" collapsed="false">
      <c r="A2962" s="9" t="s">
        <v>556</v>
      </c>
      <c r="B2962" s="9" t="s">
        <v>559</v>
      </c>
      <c r="C2962" s="9" t="s">
        <v>559</v>
      </c>
      <c r="D2962" s="9" t="s">
        <v>559</v>
      </c>
      <c r="E2962" s="10" t="s">
        <v>381</v>
      </c>
      <c r="F2962" s="11" t="n">
        <v>500</v>
      </c>
      <c r="G2962" s="12" t="n">
        <f aca="false">O2962/$T$2</f>
        <v>3.2295719844358</v>
      </c>
      <c r="H2962" s="13" t="n">
        <f aca="false">P2962/$T$2</f>
        <v>1614.7859922179</v>
      </c>
      <c r="I2962" s="13" t="n">
        <f aca="false">Q2962/$T$2</f>
        <v>403.696498054475</v>
      </c>
      <c r="J2962" s="10" t="s">
        <v>26</v>
      </c>
      <c r="K2962" s="10" t="s">
        <v>26</v>
      </c>
      <c r="L2962" s="10"/>
      <c r="M2962" s="10" t="s">
        <v>27</v>
      </c>
      <c r="N2962" s="9"/>
      <c r="O2962" s="0" t="n">
        <v>166</v>
      </c>
      <c r="P2962" s="0" t="n">
        <v>83000</v>
      </c>
      <c r="Q2962" s="0" t="n">
        <v>20750</v>
      </c>
    </row>
    <row r="2963" customFormat="false" ht="25.35" hidden="false" customHeight="false" outlineLevel="0" collapsed="false">
      <c r="A2963" s="9" t="s">
        <v>556</v>
      </c>
      <c r="B2963" s="9" t="s">
        <v>559</v>
      </c>
      <c r="C2963" s="9" t="s">
        <v>559</v>
      </c>
      <c r="D2963" s="9" t="s">
        <v>559</v>
      </c>
      <c r="E2963" s="10" t="s">
        <v>382</v>
      </c>
      <c r="F2963" s="11" t="n">
        <v>500</v>
      </c>
      <c r="G2963" s="12" t="n">
        <f aca="false">O2963/$T$2</f>
        <v>3.2295719844358</v>
      </c>
      <c r="H2963" s="13" t="n">
        <f aca="false">P2963/$T$2</f>
        <v>1614.7859922179</v>
      </c>
      <c r="I2963" s="13" t="n">
        <f aca="false">Q2963/$T$2</f>
        <v>403.696498054475</v>
      </c>
      <c r="J2963" s="10" t="s">
        <v>26</v>
      </c>
      <c r="K2963" s="10" t="s">
        <v>26</v>
      </c>
      <c r="L2963" s="10"/>
      <c r="M2963" s="10" t="s">
        <v>27</v>
      </c>
      <c r="N2963" s="9"/>
      <c r="O2963" s="0" t="n">
        <v>166</v>
      </c>
      <c r="P2963" s="0" t="n">
        <v>83000</v>
      </c>
      <c r="Q2963" s="0" t="n">
        <v>20750</v>
      </c>
    </row>
    <row r="2964" customFormat="false" ht="25.35" hidden="false" customHeight="false" outlineLevel="0" collapsed="false">
      <c r="A2964" s="9" t="s">
        <v>556</v>
      </c>
      <c r="B2964" s="9" t="s">
        <v>559</v>
      </c>
      <c r="C2964" s="9" t="s">
        <v>559</v>
      </c>
      <c r="D2964" s="9" t="s">
        <v>559</v>
      </c>
      <c r="E2964" s="10" t="s">
        <v>383</v>
      </c>
      <c r="F2964" s="11" t="n">
        <v>500</v>
      </c>
      <c r="G2964" s="12" t="n">
        <f aca="false">O2964/$T$2</f>
        <v>3.2295719844358</v>
      </c>
      <c r="H2964" s="13" t="n">
        <f aca="false">P2964/$T$2</f>
        <v>1614.7859922179</v>
      </c>
      <c r="I2964" s="13" t="n">
        <f aca="false">Q2964/$T$2</f>
        <v>403.696498054475</v>
      </c>
      <c r="J2964" s="10" t="s">
        <v>26</v>
      </c>
      <c r="K2964" s="10" t="s">
        <v>26</v>
      </c>
      <c r="L2964" s="10"/>
      <c r="M2964" s="10" t="s">
        <v>27</v>
      </c>
      <c r="N2964" s="9"/>
      <c r="O2964" s="0" t="n">
        <v>166</v>
      </c>
      <c r="P2964" s="0" t="n">
        <v>83000</v>
      </c>
      <c r="Q2964" s="0" t="n">
        <v>20750</v>
      </c>
    </row>
    <row r="2965" customFormat="false" ht="25.35" hidden="false" customHeight="false" outlineLevel="0" collapsed="false">
      <c r="A2965" s="9" t="s">
        <v>556</v>
      </c>
      <c r="B2965" s="9" t="s">
        <v>559</v>
      </c>
      <c r="C2965" s="9" t="s">
        <v>559</v>
      </c>
      <c r="D2965" s="9" t="s">
        <v>559</v>
      </c>
      <c r="E2965" s="10" t="s">
        <v>384</v>
      </c>
      <c r="F2965" s="11" t="n">
        <v>500</v>
      </c>
      <c r="G2965" s="12" t="n">
        <f aca="false">O2965/$T$2</f>
        <v>3.2295719844358</v>
      </c>
      <c r="H2965" s="13" t="n">
        <f aca="false">P2965/$T$2</f>
        <v>1614.7859922179</v>
      </c>
      <c r="I2965" s="13" t="n">
        <f aca="false">Q2965/$T$2</f>
        <v>403.696498054475</v>
      </c>
      <c r="J2965" s="10" t="s">
        <v>26</v>
      </c>
      <c r="K2965" s="10" t="s">
        <v>26</v>
      </c>
      <c r="L2965" s="10"/>
      <c r="M2965" s="10" t="s">
        <v>27</v>
      </c>
      <c r="N2965" s="9"/>
      <c r="O2965" s="0" t="n">
        <v>166</v>
      </c>
      <c r="P2965" s="0" t="n">
        <v>83000</v>
      </c>
      <c r="Q2965" s="0" t="n">
        <v>20750</v>
      </c>
    </row>
    <row r="2966" customFormat="false" ht="25.35" hidden="false" customHeight="false" outlineLevel="0" collapsed="false">
      <c r="A2966" s="9" t="s">
        <v>556</v>
      </c>
      <c r="B2966" s="9" t="s">
        <v>559</v>
      </c>
      <c r="C2966" s="9" t="s">
        <v>559</v>
      </c>
      <c r="D2966" s="9" t="s">
        <v>559</v>
      </c>
      <c r="E2966" s="10" t="s">
        <v>385</v>
      </c>
      <c r="F2966" s="11" t="n">
        <v>836.3</v>
      </c>
      <c r="G2966" s="12" t="n">
        <f aca="false">O2966/$T$2</f>
        <v>3.07392996108949</v>
      </c>
      <c r="H2966" s="13" t="n">
        <f aca="false">P2966/$T$2</f>
        <v>2570.72762645914</v>
      </c>
      <c r="I2966" s="13" t="n">
        <f aca="false">Q2966/$T$2</f>
        <v>642.681906614786</v>
      </c>
      <c r="J2966" s="10" t="s">
        <v>26</v>
      </c>
      <c r="K2966" s="10"/>
      <c r="L2966" s="10"/>
      <c r="M2966" s="10" t="s">
        <v>27</v>
      </c>
      <c r="N2966" s="9"/>
      <c r="O2966" s="0" t="n">
        <v>158</v>
      </c>
      <c r="P2966" s="0" t="n">
        <v>132135.4</v>
      </c>
      <c r="Q2966" s="0" t="n">
        <v>33033.85</v>
      </c>
    </row>
    <row r="2967" customFormat="false" ht="25.35" hidden="false" customHeight="false" outlineLevel="0" collapsed="false">
      <c r="A2967" s="9" t="s">
        <v>556</v>
      </c>
      <c r="B2967" s="9" t="s">
        <v>559</v>
      </c>
      <c r="C2967" s="9" t="s">
        <v>559</v>
      </c>
      <c r="D2967" s="9" t="s">
        <v>559</v>
      </c>
      <c r="E2967" s="10" t="s">
        <v>386</v>
      </c>
      <c r="F2967" s="11" t="n">
        <v>638.5</v>
      </c>
      <c r="G2967" s="12" t="n">
        <f aca="false">O2967/$T$2</f>
        <v>3.07392996108949</v>
      </c>
      <c r="H2967" s="13" t="n">
        <f aca="false">P2967/$T$2</f>
        <v>1962.70428015564</v>
      </c>
      <c r="I2967" s="13" t="n">
        <f aca="false">Q2967/$T$2</f>
        <v>490.676070038911</v>
      </c>
      <c r="J2967" s="10"/>
      <c r="K2967" s="10" t="s">
        <v>26</v>
      </c>
      <c r="L2967" s="10"/>
      <c r="M2967" s="10" t="s">
        <v>27</v>
      </c>
      <c r="N2967" s="9"/>
      <c r="O2967" s="0" t="n">
        <v>158</v>
      </c>
      <c r="P2967" s="0" t="n">
        <v>100883</v>
      </c>
      <c r="Q2967" s="0" t="n">
        <v>25220.75</v>
      </c>
    </row>
    <row r="2968" customFormat="false" ht="25.35" hidden="false" customHeight="false" outlineLevel="0" collapsed="false">
      <c r="A2968" s="9" t="s">
        <v>556</v>
      </c>
      <c r="B2968" s="9" t="s">
        <v>559</v>
      </c>
      <c r="C2968" s="9" t="s">
        <v>559</v>
      </c>
      <c r="D2968" s="9" t="s">
        <v>559</v>
      </c>
      <c r="E2968" s="10" t="s">
        <v>387</v>
      </c>
      <c r="F2968" s="11" t="n">
        <v>599.2</v>
      </c>
      <c r="G2968" s="12" t="n">
        <f aca="false">O2968/$T$2</f>
        <v>3.07392996108949</v>
      </c>
      <c r="H2968" s="13" t="n">
        <f aca="false">P2968/$T$2</f>
        <v>1841.89883268483</v>
      </c>
      <c r="I2968" s="13" t="n">
        <f aca="false">Q2968/$T$2</f>
        <v>460.474708171206</v>
      </c>
      <c r="J2968" s="10"/>
      <c r="K2968" s="10" t="s">
        <v>26</v>
      </c>
      <c r="L2968" s="10"/>
      <c r="M2968" s="10" t="s">
        <v>27</v>
      </c>
      <c r="N2968" s="9"/>
      <c r="O2968" s="0" t="n">
        <v>158</v>
      </c>
      <c r="P2968" s="0" t="n">
        <v>94673.6</v>
      </c>
      <c r="Q2968" s="0" t="n">
        <v>23668.4</v>
      </c>
    </row>
    <row r="2969" customFormat="false" ht="25.35" hidden="false" customHeight="false" outlineLevel="0" collapsed="false">
      <c r="A2969" s="9" t="s">
        <v>556</v>
      </c>
      <c r="B2969" s="9" t="s">
        <v>559</v>
      </c>
      <c r="C2969" s="9" t="s">
        <v>559</v>
      </c>
      <c r="D2969" s="9" t="s">
        <v>559</v>
      </c>
      <c r="E2969" s="10" t="s">
        <v>388</v>
      </c>
      <c r="F2969" s="11" t="n">
        <v>702.7</v>
      </c>
      <c r="G2969" s="12" t="n">
        <f aca="false">O2969/$T$2</f>
        <v>3.07392996108949</v>
      </c>
      <c r="H2969" s="13" t="n">
        <f aca="false">P2969/$T$2</f>
        <v>2160.05058365759</v>
      </c>
      <c r="I2969" s="13" t="n">
        <f aca="false">Q2969/$T$2</f>
        <v>540.012645914397</v>
      </c>
      <c r="J2969" s="10"/>
      <c r="K2969" s="10" t="s">
        <v>26</v>
      </c>
      <c r="L2969" s="10"/>
      <c r="M2969" s="10" t="s">
        <v>27</v>
      </c>
      <c r="N2969" s="9"/>
      <c r="O2969" s="0" t="n">
        <v>158</v>
      </c>
      <c r="P2969" s="0" t="n">
        <v>111026.6</v>
      </c>
      <c r="Q2969" s="0" t="n">
        <v>27756.65</v>
      </c>
    </row>
    <row r="2970" customFormat="false" ht="25.35" hidden="false" customHeight="false" outlineLevel="0" collapsed="false">
      <c r="A2970" s="9" t="s">
        <v>556</v>
      </c>
      <c r="B2970" s="9" t="s">
        <v>559</v>
      </c>
      <c r="C2970" s="9" t="s">
        <v>559</v>
      </c>
      <c r="D2970" s="9" t="s">
        <v>559</v>
      </c>
      <c r="E2970" s="10" t="s">
        <v>389</v>
      </c>
      <c r="F2970" s="11" t="n">
        <v>836.3</v>
      </c>
      <c r="G2970" s="12" t="n">
        <f aca="false">O2970/$T$2</f>
        <v>3.07392996108949</v>
      </c>
      <c r="H2970" s="13" t="n">
        <f aca="false">P2970/$T$2</f>
        <v>2570.72762645914</v>
      </c>
      <c r="I2970" s="13" t="n">
        <f aca="false">Q2970/$T$2</f>
        <v>642.681906614786</v>
      </c>
      <c r="J2970" s="10" t="s">
        <v>26</v>
      </c>
      <c r="K2970" s="10"/>
      <c r="L2970" s="10"/>
      <c r="M2970" s="10" t="s">
        <v>27</v>
      </c>
      <c r="N2970" s="9"/>
      <c r="O2970" s="0" t="n">
        <v>158</v>
      </c>
      <c r="P2970" s="0" t="n">
        <v>132135.4</v>
      </c>
      <c r="Q2970" s="0" t="n">
        <v>33033.85</v>
      </c>
    </row>
    <row r="2971" customFormat="false" ht="25.35" hidden="false" customHeight="false" outlineLevel="0" collapsed="false">
      <c r="A2971" s="9" t="s">
        <v>556</v>
      </c>
      <c r="B2971" s="9" t="s">
        <v>559</v>
      </c>
      <c r="C2971" s="9" t="s">
        <v>559</v>
      </c>
      <c r="D2971" s="9" t="s">
        <v>559</v>
      </c>
      <c r="E2971" s="10" t="s">
        <v>390</v>
      </c>
      <c r="F2971" s="11" t="n">
        <v>500</v>
      </c>
      <c r="G2971" s="12" t="n">
        <f aca="false">O2971/$T$2</f>
        <v>3.2295719844358</v>
      </c>
      <c r="H2971" s="13" t="n">
        <f aca="false">P2971/$T$2</f>
        <v>1614.7859922179</v>
      </c>
      <c r="I2971" s="13" t="n">
        <f aca="false">Q2971/$T$2</f>
        <v>403.696498054475</v>
      </c>
      <c r="J2971" s="10" t="s">
        <v>26</v>
      </c>
      <c r="K2971" s="10" t="s">
        <v>26</v>
      </c>
      <c r="L2971" s="10"/>
      <c r="M2971" s="10" t="s">
        <v>27</v>
      </c>
      <c r="N2971" s="9"/>
      <c r="O2971" s="0" t="n">
        <v>166</v>
      </c>
      <c r="P2971" s="0" t="n">
        <v>83000</v>
      </c>
      <c r="Q2971" s="0" t="n">
        <v>20750</v>
      </c>
    </row>
    <row r="2972" customFormat="false" ht="25.35" hidden="false" customHeight="false" outlineLevel="0" collapsed="false">
      <c r="A2972" s="9" t="s">
        <v>556</v>
      </c>
      <c r="B2972" s="9" t="s">
        <v>559</v>
      </c>
      <c r="C2972" s="9" t="s">
        <v>559</v>
      </c>
      <c r="D2972" s="9" t="s">
        <v>559</v>
      </c>
      <c r="E2972" s="10" t="s">
        <v>391</v>
      </c>
      <c r="F2972" s="11" t="n">
        <v>500</v>
      </c>
      <c r="G2972" s="12" t="n">
        <f aca="false">O2972/$T$2</f>
        <v>3.07392996108949</v>
      </c>
      <c r="H2972" s="13" t="n">
        <f aca="false">P2972/$T$2</f>
        <v>1536.96498054475</v>
      </c>
      <c r="I2972" s="13" t="n">
        <f aca="false">Q2972/$T$2</f>
        <v>384.241245136187</v>
      </c>
      <c r="J2972" s="10"/>
      <c r="K2972" s="10" t="s">
        <v>26</v>
      </c>
      <c r="L2972" s="10"/>
      <c r="M2972" s="10" t="s">
        <v>27</v>
      </c>
      <c r="N2972" s="9"/>
      <c r="O2972" s="0" t="n">
        <v>158</v>
      </c>
      <c r="P2972" s="0" t="n">
        <v>79000</v>
      </c>
      <c r="Q2972" s="0" t="n">
        <v>19750</v>
      </c>
    </row>
    <row r="2973" customFormat="false" ht="25.35" hidden="false" customHeight="false" outlineLevel="0" collapsed="false">
      <c r="A2973" s="9" t="s">
        <v>556</v>
      </c>
      <c r="B2973" s="9" t="s">
        <v>559</v>
      </c>
      <c r="C2973" s="9" t="s">
        <v>559</v>
      </c>
      <c r="D2973" s="9" t="s">
        <v>559</v>
      </c>
      <c r="E2973" s="10" t="s">
        <v>392</v>
      </c>
      <c r="F2973" s="11" t="n">
        <v>500</v>
      </c>
      <c r="G2973" s="12" t="n">
        <f aca="false">O2973/$T$2</f>
        <v>3.07392996108949</v>
      </c>
      <c r="H2973" s="13" t="n">
        <f aca="false">P2973/$T$2</f>
        <v>1536.96498054475</v>
      </c>
      <c r="I2973" s="13" t="n">
        <f aca="false">Q2973/$T$2</f>
        <v>384.241245136187</v>
      </c>
      <c r="J2973" s="10"/>
      <c r="K2973" s="10" t="s">
        <v>26</v>
      </c>
      <c r="L2973" s="10"/>
      <c r="M2973" s="10" t="s">
        <v>27</v>
      </c>
      <c r="N2973" s="9"/>
      <c r="O2973" s="0" t="n">
        <v>158</v>
      </c>
      <c r="P2973" s="0" t="n">
        <v>79000</v>
      </c>
      <c r="Q2973" s="0" t="n">
        <v>19750</v>
      </c>
    </row>
    <row r="2974" customFormat="false" ht="25.35" hidden="false" customHeight="false" outlineLevel="0" collapsed="false">
      <c r="A2974" s="9" t="s">
        <v>556</v>
      </c>
      <c r="B2974" s="9" t="s">
        <v>559</v>
      </c>
      <c r="C2974" s="9" t="s">
        <v>559</v>
      </c>
      <c r="D2974" s="9" t="s">
        <v>559</v>
      </c>
      <c r="E2974" s="10" t="s">
        <v>393</v>
      </c>
      <c r="F2974" s="11" t="n">
        <v>500</v>
      </c>
      <c r="G2974" s="12" t="n">
        <f aca="false">O2974/$T$2</f>
        <v>3.07392996108949</v>
      </c>
      <c r="H2974" s="13" t="n">
        <f aca="false">P2974/$T$2</f>
        <v>1536.96498054475</v>
      </c>
      <c r="I2974" s="13" t="n">
        <f aca="false">Q2974/$T$2</f>
        <v>384.241245136187</v>
      </c>
      <c r="J2974" s="10"/>
      <c r="K2974" s="10" t="s">
        <v>26</v>
      </c>
      <c r="L2974" s="10"/>
      <c r="M2974" s="10" t="s">
        <v>27</v>
      </c>
      <c r="N2974" s="9"/>
      <c r="O2974" s="0" t="n">
        <v>158</v>
      </c>
      <c r="P2974" s="0" t="n">
        <v>79000</v>
      </c>
      <c r="Q2974" s="0" t="n">
        <v>19750</v>
      </c>
    </row>
    <row r="2975" customFormat="false" ht="25.35" hidden="false" customHeight="false" outlineLevel="0" collapsed="false">
      <c r="A2975" s="9" t="s">
        <v>556</v>
      </c>
      <c r="B2975" s="9" t="s">
        <v>559</v>
      </c>
      <c r="C2975" s="9" t="s">
        <v>559</v>
      </c>
      <c r="D2975" s="9" t="s">
        <v>559</v>
      </c>
      <c r="E2975" s="10" t="s">
        <v>394</v>
      </c>
      <c r="F2975" s="11" t="n">
        <v>486</v>
      </c>
      <c r="G2975" s="12" t="n">
        <f aca="false">O2975/$T$2</f>
        <v>3.2295719844358</v>
      </c>
      <c r="H2975" s="13" t="n">
        <f aca="false">P2975/$T$2</f>
        <v>1569.5719844358</v>
      </c>
      <c r="I2975" s="13" t="n">
        <f aca="false">Q2975/$T$2</f>
        <v>392.392996108949</v>
      </c>
      <c r="J2975" s="10" t="s">
        <v>26</v>
      </c>
      <c r="K2975" s="10" t="s">
        <v>26</v>
      </c>
      <c r="L2975" s="10"/>
      <c r="M2975" s="10" t="s">
        <v>27</v>
      </c>
      <c r="N2975" s="9"/>
      <c r="O2975" s="0" t="n">
        <v>166</v>
      </c>
      <c r="P2975" s="0" t="n">
        <v>80676</v>
      </c>
      <c r="Q2975" s="0" t="n">
        <v>20169</v>
      </c>
    </row>
    <row r="2976" customFormat="false" ht="25.35" hidden="false" customHeight="false" outlineLevel="0" collapsed="false">
      <c r="A2976" s="9" t="s">
        <v>556</v>
      </c>
      <c r="B2976" s="9" t="s">
        <v>559</v>
      </c>
      <c r="C2976" s="9" t="s">
        <v>559</v>
      </c>
      <c r="D2976" s="9" t="s">
        <v>559</v>
      </c>
      <c r="E2976" s="10" t="s">
        <v>395</v>
      </c>
      <c r="F2976" s="11" t="n">
        <v>487.7</v>
      </c>
      <c r="G2976" s="12" t="n">
        <f aca="false">O2976/$T$2</f>
        <v>3.07392996108949</v>
      </c>
      <c r="H2976" s="13" t="n">
        <f aca="false">P2976/$T$2</f>
        <v>1499.15564202335</v>
      </c>
      <c r="I2976" s="13" t="n">
        <f aca="false">Q2976/$T$2</f>
        <v>374.788910505837</v>
      </c>
      <c r="J2976" s="10" t="s">
        <v>26</v>
      </c>
      <c r="K2976" s="10"/>
      <c r="L2976" s="10"/>
      <c r="M2976" s="10" t="s">
        <v>27</v>
      </c>
      <c r="N2976" s="9"/>
      <c r="O2976" s="0" t="n">
        <v>158</v>
      </c>
      <c r="P2976" s="0" t="n">
        <v>77056.6</v>
      </c>
      <c r="Q2976" s="0" t="n">
        <v>19264.15</v>
      </c>
    </row>
    <row r="2977" customFormat="false" ht="25.35" hidden="false" customHeight="false" outlineLevel="0" collapsed="false">
      <c r="A2977" s="9" t="s">
        <v>556</v>
      </c>
      <c r="B2977" s="9" t="s">
        <v>559</v>
      </c>
      <c r="C2977" s="9" t="s">
        <v>559</v>
      </c>
      <c r="D2977" s="9" t="s">
        <v>559</v>
      </c>
      <c r="E2977" s="10" t="s">
        <v>396</v>
      </c>
      <c r="F2977" s="11" t="n">
        <v>501.6</v>
      </c>
      <c r="G2977" s="12" t="n">
        <f aca="false">O2977/$T$2</f>
        <v>2.91828793774319</v>
      </c>
      <c r="H2977" s="13" t="n">
        <f aca="false">P2977/$T$2</f>
        <v>1463.81322957198</v>
      </c>
      <c r="I2977" s="13" t="n">
        <f aca="false">Q2977/$T$2</f>
        <v>365.953307392996</v>
      </c>
      <c r="J2977" s="10"/>
      <c r="K2977" s="10"/>
      <c r="L2977" s="10"/>
      <c r="M2977" s="10" t="s">
        <v>27</v>
      </c>
      <c r="N2977" s="9"/>
      <c r="O2977" s="0" t="n">
        <v>150</v>
      </c>
      <c r="P2977" s="0" t="n">
        <v>75240</v>
      </c>
      <c r="Q2977" s="0" t="n">
        <v>18810</v>
      </c>
    </row>
    <row r="2978" customFormat="false" ht="25.35" hidden="false" customHeight="false" outlineLevel="0" collapsed="false">
      <c r="A2978" s="9" t="s">
        <v>556</v>
      </c>
      <c r="B2978" s="9" t="s">
        <v>559</v>
      </c>
      <c r="C2978" s="9" t="s">
        <v>559</v>
      </c>
      <c r="D2978" s="9" t="s">
        <v>559</v>
      </c>
      <c r="E2978" s="10" t="s">
        <v>397</v>
      </c>
      <c r="F2978" s="11" t="n">
        <v>501.6</v>
      </c>
      <c r="G2978" s="12" t="n">
        <f aca="false">O2978/$T$2</f>
        <v>2.91828793774319</v>
      </c>
      <c r="H2978" s="13" t="n">
        <f aca="false">P2978/$T$2</f>
        <v>1463.81322957198</v>
      </c>
      <c r="I2978" s="13" t="n">
        <f aca="false">Q2978/$T$2</f>
        <v>365.953307392996</v>
      </c>
      <c r="J2978" s="10"/>
      <c r="K2978" s="10"/>
      <c r="L2978" s="10"/>
      <c r="M2978" s="10" t="s">
        <v>27</v>
      </c>
      <c r="N2978" s="9"/>
      <c r="O2978" s="0" t="n">
        <v>150</v>
      </c>
      <c r="P2978" s="0" t="n">
        <v>75240</v>
      </c>
      <c r="Q2978" s="0" t="n">
        <v>18810</v>
      </c>
    </row>
    <row r="2979" customFormat="false" ht="25.35" hidden="false" customHeight="false" outlineLevel="0" collapsed="false">
      <c r="A2979" s="9" t="s">
        <v>556</v>
      </c>
      <c r="B2979" s="9" t="s">
        <v>559</v>
      </c>
      <c r="C2979" s="9" t="s">
        <v>559</v>
      </c>
      <c r="D2979" s="9" t="s">
        <v>559</v>
      </c>
      <c r="E2979" s="10" t="s">
        <v>398</v>
      </c>
      <c r="F2979" s="11" t="n">
        <v>501.6</v>
      </c>
      <c r="G2979" s="12" t="n">
        <f aca="false">O2979/$T$2</f>
        <v>2.91828793774319</v>
      </c>
      <c r="H2979" s="13" t="n">
        <f aca="false">P2979/$T$2</f>
        <v>1463.81322957198</v>
      </c>
      <c r="I2979" s="13" t="n">
        <f aca="false">Q2979/$T$2</f>
        <v>365.953307392996</v>
      </c>
      <c r="J2979" s="10"/>
      <c r="K2979" s="10"/>
      <c r="L2979" s="10"/>
      <c r="M2979" s="10" t="s">
        <v>27</v>
      </c>
      <c r="N2979" s="9"/>
      <c r="O2979" s="0" t="n">
        <v>150</v>
      </c>
      <c r="P2979" s="0" t="n">
        <v>75240</v>
      </c>
      <c r="Q2979" s="0" t="n">
        <v>18810</v>
      </c>
    </row>
    <row r="2980" customFormat="false" ht="25.35" hidden="false" customHeight="false" outlineLevel="0" collapsed="false">
      <c r="A2980" s="9" t="s">
        <v>556</v>
      </c>
      <c r="B2980" s="9" t="s">
        <v>559</v>
      </c>
      <c r="C2980" s="9" t="s">
        <v>559</v>
      </c>
      <c r="D2980" s="9" t="s">
        <v>559</v>
      </c>
      <c r="E2980" s="10" t="s">
        <v>399</v>
      </c>
      <c r="F2980" s="11" t="n">
        <v>501.6</v>
      </c>
      <c r="G2980" s="12" t="n">
        <f aca="false">O2980/$T$2</f>
        <v>3.07392996108949</v>
      </c>
      <c r="H2980" s="13" t="n">
        <f aca="false">P2980/$T$2</f>
        <v>1541.88326848249</v>
      </c>
      <c r="I2980" s="13" t="n">
        <f aca="false">Q2980/$T$2</f>
        <v>385.470817120623</v>
      </c>
      <c r="J2980" s="10" t="s">
        <v>26</v>
      </c>
      <c r="K2980" s="10"/>
      <c r="L2980" s="10"/>
      <c r="M2980" s="10" t="s">
        <v>27</v>
      </c>
      <c r="N2980" s="9"/>
      <c r="O2980" s="0" t="n">
        <v>158</v>
      </c>
      <c r="P2980" s="0" t="n">
        <v>79252.8</v>
      </c>
      <c r="Q2980" s="0" t="n">
        <v>19813.2</v>
      </c>
    </row>
    <row r="2981" customFormat="false" ht="25.35" hidden="false" customHeight="false" outlineLevel="0" collapsed="false">
      <c r="A2981" s="9" t="s">
        <v>556</v>
      </c>
      <c r="B2981" s="9" t="s">
        <v>559</v>
      </c>
      <c r="C2981" s="9" t="s">
        <v>559</v>
      </c>
      <c r="D2981" s="9" t="s">
        <v>559</v>
      </c>
      <c r="E2981" s="10" t="s">
        <v>400</v>
      </c>
      <c r="F2981" s="11" t="n">
        <v>501.6</v>
      </c>
      <c r="G2981" s="12" t="n">
        <f aca="false">O2981/$T$2</f>
        <v>3.07392996108949</v>
      </c>
      <c r="H2981" s="13" t="n">
        <f aca="false">P2981/$T$2</f>
        <v>1541.88326848249</v>
      </c>
      <c r="I2981" s="13" t="n">
        <f aca="false">Q2981/$T$2</f>
        <v>385.470817120623</v>
      </c>
      <c r="J2981" s="10" t="s">
        <v>26</v>
      </c>
      <c r="K2981" s="10"/>
      <c r="L2981" s="10"/>
      <c r="M2981" s="10" t="s">
        <v>27</v>
      </c>
      <c r="N2981" s="9"/>
      <c r="O2981" s="0" t="n">
        <v>158</v>
      </c>
      <c r="P2981" s="0" t="n">
        <v>79252.8</v>
      </c>
      <c r="Q2981" s="0" t="n">
        <v>19813.2</v>
      </c>
    </row>
    <row r="2982" customFormat="false" ht="25.35" hidden="false" customHeight="false" outlineLevel="0" collapsed="false">
      <c r="A2982" s="9" t="s">
        <v>556</v>
      </c>
      <c r="B2982" s="9" t="s">
        <v>559</v>
      </c>
      <c r="C2982" s="9" t="s">
        <v>559</v>
      </c>
      <c r="D2982" s="9" t="s">
        <v>559</v>
      </c>
      <c r="E2982" s="10" t="s">
        <v>401</v>
      </c>
      <c r="F2982" s="11" t="n">
        <v>501.6</v>
      </c>
      <c r="G2982" s="12" t="n">
        <f aca="false">O2982/$T$2</f>
        <v>2.91828793774319</v>
      </c>
      <c r="H2982" s="13" t="n">
        <f aca="false">P2982/$T$2</f>
        <v>1463.81322957198</v>
      </c>
      <c r="I2982" s="13" t="n">
        <f aca="false">Q2982/$T$2</f>
        <v>365.953307392996</v>
      </c>
      <c r="J2982" s="10"/>
      <c r="K2982" s="10"/>
      <c r="L2982" s="10"/>
      <c r="M2982" s="10" t="s">
        <v>27</v>
      </c>
      <c r="N2982" s="9"/>
      <c r="O2982" s="0" t="n">
        <v>150</v>
      </c>
      <c r="P2982" s="0" t="n">
        <v>75240</v>
      </c>
      <c r="Q2982" s="0" t="n">
        <v>18810</v>
      </c>
    </row>
    <row r="2983" customFormat="false" ht="25.35" hidden="false" customHeight="false" outlineLevel="0" collapsed="false">
      <c r="A2983" s="9" t="s">
        <v>556</v>
      </c>
      <c r="B2983" s="9" t="s">
        <v>559</v>
      </c>
      <c r="C2983" s="9" t="s">
        <v>559</v>
      </c>
      <c r="D2983" s="9" t="s">
        <v>559</v>
      </c>
      <c r="E2983" s="10" t="s">
        <v>402</v>
      </c>
      <c r="F2983" s="11" t="n">
        <v>501.6</v>
      </c>
      <c r="G2983" s="12" t="n">
        <f aca="false">O2983/$T$2</f>
        <v>2.91828793774319</v>
      </c>
      <c r="H2983" s="13" t="n">
        <f aca="false">P2983/$T$2</f>
        <v>1463.81322957198</v>
      </c>
      <c r="I2983" s="13" t="n">
        <f aca="false">Q2983/$T$2</f>
        <v>365.953307392996</v>
      </c>
      <c r="J2983" s="10"/>
      <c r="K2983" s="10"/>
      <c r="L2983" s="10"/>
      <c r="M2983" s="10" t="s">
        <v>27</v>
      </c>
      <c r="N2983" s="9"/>
      <c r="O2983" s="0" t="n">
        <v>150</v>
      </c>
      <c r="P2983" s="0" t="n">
        <v>75240</v>
      </c>
      <c r="Q2983" s="0" t="n">
        <v>18810</v>
      </c>
    </row>
    <row r="2984" customFormat="false" ht="25.35" hidden="false" customHeight="false" outlineLevel="0" collapsed="false">
      <c r="A2984" s="9" t="s">
        <v>556</v>
      </c>
      <c r="B2984" s="9" t="s">
        <v>559</v>
      </c>
      <c r="C2984" s="9" t="s">
        <v>559</v>
      </c>
      <c r="D2984" s="9" t="s">
        <v>559</v>
      </c>
      <c r="E2984" s="10" t="s">
        <v>403</v>
      </c>
      <c r="F2984" s="11" t="n">
        <v>491.6</v>
      </c>
      <c r="G2984" s="12" t="n">
        <f aca="false">O2984/$T$2</f>
        <v>3.2295719844358</v>
      </c>
      <c r="H2984" s="13" t="n">
        <f aca="false">P2984/$T$2</f>
        <v>1587.65758754864</v>
      </c>
      <c r="I2984" s="13" t="n">
        <f aca="false">Q2984/$T$2</f>
        <v>396.91439688716</v>
      </c>
      <c r="J2984" s="10" t="s">
        <v>26</v>
      </c>
      <c r="K2984" s="10" t="s">
        <v>26</v>
      </c>
      <c r="L2984" s="10"/>
      <c r="M2984" s="10" t="s">
        <v>27</v>
      </c>
      <c r="N2984" s="9"/>
      <c r="O2984" s="0" t="n">
        <v>166</v>
      </c>
      <c r="P2984" s="0" t="n">
        <v>81605.6</v>
      </c>
      <c r="Q2984" s="0" t="n">
        <v>20401.4</v>
      </c>
    </row>
    <row r="2985" customFormat="false" ht="25.35" hidden="false" customHeight="false" outlineLevel="0" collapsed="false">
      <c r="A2985" s="9" t="s">
        <v>556</v>
      </c>
      <c r="B2985" s="9" t="s">
        <v>559</v>
      </c>
      <c r="C2985" s="9" t="s">
        <v>559</v>
      </c>
      <c r="D2985" s="9" t="s">
        <v>559</v>
      </c>
      <c r="E2985" s="10" t="s">
        <v>404</v>
      </c>
      <c r="F2985" s="11" t="n">
        <v>616</v>
      </c>
      <c r="G2985" s="12" t="n">
        <f aca="false">O2985/$T$2</f>
        <v>3.2295719844358</v>
      </c>
      <c r="H2985" s="13" t="n">
        <f aca="false">P2985/$T$2</f>
        <v>1989.41634241245</v>
      </c>
      <c r="I2985" s="13" t="n">
        <f aca="false">Q2985/$T$2</f>
        <v>497.354085603113</v>
      </c>
      <c r="J2985" s="10" t="s">
        <v>26</v>
      </c>
      <c r="K2985" s="10" t="s">
        <v>26</v>
      </c>
      <c r="L2985" s="10"/>
      <c r="M2985" s="10" t="s">
        <v>27</v>
      </c>
      <c r="N2985" s="9"/>
      <c r="O2985" s="0" t="n">
        <v>166</v>
      </c>
      <c r="P2985" s="0" t="n">
        <v>102256</v>
      </c>
      <c r="Q2985" s="0" t="n">
        <v>25564</v>
      </c>
    </row>
    <row r="2986" customFormat="false" ht="25.35" hidden="false" customHeight="false" outlineLevel="0" collapsed="false">
      <c r="A2986" s="9" t="s">
        <v>556</v>
      </c>
      <c r="B2986" s="9" t="s">
        <v>559</v>
      </c>
      <c r="C2986" s="9" t="s">
        <v>559</v>
      </c>
      <c r="D2986" s="9" t="s">
        <v>559</v>
      </c>
      <c r="E2986" s="10" t="s">
        <v>405</v>
      </c>
      <c r="F2986" s="11" t="n">
        <v>514.2</v>
      </c>
      <c r="G2986" s="12" t="n">
        <f aca="false">O2986/$T$2</f>
        <v>2.91828793774319</v>
      </c>
      <c r="H2986" s="13" t="n">
        <f aca="false">P2986/$T$2</f>
        <v>1500.58365758755</v>
      </c>
      <c r="I2986" s="13" t="n">
        <f aca="false">Q2986/$T$2</f>
        <v>375.145914396887</v>
      </c>
      <c r="J2986" s="10"/>
      <c r="K2986" s="10"/>
      <c r="L2986" s="10"/>
      <c r="M2986" s="10" t="s">
        <v>27</v>
      </c>
      <c r="N2986" s="9"/>
      <c r="O2986" s="0" t="n">
        <v>150</v>
      </c>
      <c r="P2986" s="0" t="n">
        <v>77130</v>
      </c>
      <c r="Q2986" s="0" t="n">
        <v>19282.5</v>
      </c>
    </row>
    <row r="2987" customFormat="false" ht="25.35" hidden="false" customHeight="false" outlineLevel="0" collapsed="false">
      <c r="A2987" s="9" t="s">
        <v>556</v>
      </c>
      <c r="B2987" s="9" t="s">
        <v>559</v>
      </c>
      <c r="C2987" s="9" t="s">
        <v>559</v>
      </c>
      <c r="D2987" s="9" t="s">
        <v>559</v>
      </c>
      <c r="E2987" s="10" t="s">
        <v>406</v>
      </c>
      <c r="F2987" s="11" t="n">
        <v>514.2</v>
      </c>
      <c r="G2987" s="12" t="n">
        <f aca="false">O2987/$T$2</f>
        <v>2.91828793774319</v>
      </c>
      <c r="H2987" s="13" t="n">
        <f aca="false">P2987/$T$2</f>
        <v>1500.58365758755</v>
      </c>
      <c r="I2987" s="13" t="n">
        <f aca="false">Q2987/$T$2</f>
        <v>375.145914396887</v>
      </c>
      <c r="J2987" s="10"/>
      <c r="K2987" s="10"/>
      <c r="L2987" s="10"/>
      <c r="M2987" s="10" t="s">
        <v>27</v>
      </c>
      <c r="N2987" s="9"/>
      <c r="O2987" s="0" t="n">
        <v>150</v>
      </c>
      <c r="P2987" s="0" t="n">
        <v>77130</v>
      </c>
      <c r="Q2987" s="0" t="n">
        <v>19282.5</v>
      </c>
    </row>
    <row r="2988" customFormat="false" ht="25.35" hidden="false" customHeight="false" outlineLevel="0" collapsed="false">
      <c r="A2988" s="9" t="s">
        <v>556</v>
      </c>
      <c r="B2988" s="9" t="s">
        <v>559</v>
      </c>
      <c r="C2988" s="9" t="s">
        <v>559</v>
      </c>
      <c r="D2988" s="9" t="s">
        <v>559</v>
      </c>
      <c r="E2988" s="10" t="s">
        <v>407</v>
      </c>
      <c r="F2988" s="11" t="n">
        <v>514.2</v>
      </c>
      <c r="G2988" s="12" t="n">
        <f aca="false">O2988/$T$2</f>
        <v>2.91828793774319</v>
      </c>
      <c r="H2988" s="13" t="n">
        <f aca="false">P2988/$T$2</f>
        <v>1500.58365758755</v>
      </c>
      <c r="I2988" s="13" t="n">
        <f aca="false">Q2988/$T$2</f>
        <v>375.145914396887</v>
      </c>
      <c r="J2988" s="10"/>
      <c r="K2988" s="10"/>
      <c r="L2988" s="10"/>
      <c r="M2988" s="10" t="s">
        <v>27</v>
      </c>
      <c r="N2988" s="9"/>
      <c r="O2988" s="0" t="n">
        <v>150</v>
      </c>
      <c r="P2988" s="0" t="n">
        <v>77130</v>
      </c>
      <c r="Q2988" s="0" t="n">
        <v>19282.5</v>
      </c>
    </row>
    <row r="2989" customFormat="false" ht="25.35" hidden="false" customHeight="false" outlineLevel="0" collapsed="false">
      <c r="A2989" s="9" t="s">
        <v>556</v>
      </c>
      <c r="B2989" s="9" t="s">
        <v>559</v>
      </c>
      <c r="C2989" s="9" t="s">
        <v>559</v>
      </c>
      <c r="D2989" s="9" t="s">
        <v>559</v>
      </c>
      <c r="E2989" s="10" t="s">
        <v>408</v>
      </c>
      <c r="F2989" s="11" t="n">
        <v>514.2</v>
      </c>
      <c r="G2989" s="12" t="n">
        <f aca="false">O2989/$T$2</f>
        <v>3.07392996108949</v>
      </c>
      <c r="H2989" s="13" t="n">
        <f aca="false">P2989/$T$2</f>
        <v>1580.61478599222</v>
      </c>
      <c r="I2989" s="13" t="n">
        <f aca="false">Q2989/$T$2</f>
        <v>395.153696498055</v>
      </c>
      <c r="J2989" s="10" t="s">
        <v>26</v>
      </c>
      <c r="K2989" s="10"/>
      <c r="L2989" s="10"/>
      <c r="M2989" s="10" t="s">
        <v>27</v>
      </c>
      <c r="N2989" s="9"/>
      <c r="O2989" s="0" t="n">
        <v>158</v>
      </c>
      <c r="P2989" s="0" t="n">
        <v>81243.6</v>
      </c>
      <c r="Q2989" s="0" t="n">
        <v>20310.9</v>
      </c>
    </row>
    <row r="2990" customFormat="false" ht="25.35" hidden="false" customHeight="false" outlineLevel="0" collapsed="false">
      <c r="A2990" s="9" t="s">
        <v>556</v>
      </c>
      <c r="B2990" s="9" t="s">
        <v>559</v>
      </c>
      <c r="C2990" s="9" t="s">
        <v>559</v>
      </c>
      <c r="D2990" s="9" t="s">
        <v>559</v>
      </c>
      <c r="E2990" s="10" t="s">
        <v>409</v>
      </c>
      <c r="F2990" s="11" t="n">
        <v>501.6</v>
      </c>
      <c r="G2990" s="12" t="n">
        <f aca="false">O2990/$T$2</f>
        <v>3.07392996108949</v>
      </c>
      <c r="H2990" s="13" t="n">
        <f aca="false">P2990/$T$2</f>
        <v>1541.88326848249</v>
      </c>
      <c r="I2990" s="13" t="n">
        <f aca="false">Q2990/$T$2</f>
        <v>385.470817120623</v>
      </c>
      <c r="J2990" s="10" t="s">
        <v>26</v>
      </c>
      <c r="K2990" s="10"/>
      <c r="L2990" s="10"/>
      <c r="M2990" s="10" t="s">
        <v>27</v>
      </c>
      <c r="N2990" s="9"/>
      <c r="O2990" s="0" t="n">
        <v>158</v>
      </c>
      <c r="P2990" s="0" t="n">
        <v>79252.8</v>
      </c>
      <c r="Q2990" s="0" t="n">
        <v>19813.2</v>
      </c>
    </row>
    <row r="2991" customFormat="false" ht="25.35" hidden="false" customHeight="false" outlineLevel="0" collapsed="false">
      <c r="A2991" s="9" t="s">
        <v>556</v>
      </c>
      <c r="B2991" s="9" t="s">
        <v>559</v>
      </c>
      <c r="C2991" s="9" t="s">
        <v>559</v>
      </c>
      <c r="D2991" s="9" t="s">
        <v>559</v>
      </c>
      <c r="E2991" s="10" t="s">
        <v>410</v>
      </c>
      <c r="F2991" s="11" t="n">
        <v>501.6</v>
      </c>
      <c r="G2991" s="12" t="n">
        <f aca="false">O2991/$T$2</f>
        <v>2.91828793774319</v>
      </c>
      <c r="H2991" s="13" t="n">
        <f aca="false">P2991/$T$2</f>
        <v>1463.81322957198</v>
      </c>
      <c r="I2991" s="13" t="n">
        <f aca="false">Q2991/$T$2</f>
        <v>365.953307392996</v>
      </c>
      <c r="J2991" s="10"/>
      <c r="K2991" s="10"/>
      <c r="L2991" s="10"/>
      <c r="M2991" s="10" t="s">
        <v>27</v>
      </c>
      <c r="N2991" s="9"/>
      <c r="O2991" s="0" t="n">
        <v>150</v>
      </c>
      <c r="P2991" s="0" t="n">
        <v>75240</v>
      </c>
      <c r="Q2991" s="0" t="n">
        <v>18810</v>
      </c>
    </row>
    <row r="2992" customFormat="false" ht="25.35" hidden="false" customHeight="false" outlineLevel="0" collapsed="false">
      <c r="A2992" s="9" t="s">
        <v>556</v>
      </c>
      <c r="B2992" s="9" t="s">
        <v>559</v>
      </c>
      <c r="C2992" s="9" t="s">
        <v>559</v>
      </c>
      <c r="D2992" s="9" t="s">
        <v>559</v>
      </c>
      <c r="E2992" s="10" t="s">
        <v>411</v>
      </c>
      <c r="F2992" s="11" t="n">
        <v>501.6</v>
      </c>
      <c r="G2992" s="12" t="n">
        <f aca="false">O2992/$T$2</f>
        <v>2.91828793774319</v>
      </c>
      <c r="H2992" s="13" t="n">
        <f aca="false">P2992/$T$2</f>
        <v>1463.81322957198</v>
      </c>
      <c r="I2992" s="13" t="n">
        <f aca="false">Q2992/$T$2</f>
        <v>365.953307392996</v>
      </c>
      <c r="J2992" s="10"/>
      <c r="K2992" s="10"/>
      <c r="L2992" s="10"/>
      <c r="M2992" s="10" t="s">
        <v>27</v>
      </c>
      <c r="N2992" s="9"/>
      <c r="O2992" s="0" t="n">
        <v>150</v>
      </c>
      <c r="P2992" s="0" t="n">
        <v>75240</v>
      </c>
      <c r="Q2992" s="0" t="n">
        <v>18810</v>
      </c>
    </row>
    <row r="2993" customFormat="false" ht="25.35" hidden="false" customHeight="false" outlineLevel="0" collapsed="false">
      <c r="A2993" s="9" t="s">
        <v>556</v>
      </c>
      <c r="B2993" s="9" t="s">
        <v>559</v>
      </c>
      <c r="C2993" s="9" t="s">
        <v>559</v>
      </c>
      <c r="D2993" s="9" t="s">
        <v>559</v>
      </c>
      <c r="E2993" s="10" t="s">
        <v>412</v>
      </c>
      <c r="F2993" s="11" t="n">
        <v>501.6</v>
      </c>
      <c r="G2993" s="12" t="n">
        <f aca="false">O2993/$T$2</f>
        <v>2.91828793774319</v>
      </c>
      <c r="H2993" s="13" t="n">
        <f aca="false">P2993/$T$2</f>
        <v>1463.81322957198</v>
      </c>
      <c r="I2993" s="13" t="n">
        <f aca="false">Q2993/$T$2</f>
        <v>365.953307392996</v>
      </c>
      <c r="J2993" s="10"/>
      <c r="K2993" s="10"/>
      <c r="L2993" s="10"/>
      <c r="M2993" s="10" t="s">
        <v>27</v>
      </c>
      <c r="N2993" s="9"/>
      <c r="O2993" s="0" t="n">
        <v>150</v>
      </c>
      <c r="P2993" s="0" t="n">
        <v>75240</v>
      </c>
      <c r="Q2993" s="0" t="n">
        <v>18810</v>
      </c>
    </row>
    <row r="2994" customFormat="false" ht="25.35" hidden="false" customHeight="false" outlineLevel="0" collapsed="false">
      <c r="A2994" s="9" t="s">
        <v>556</v>
      </c>
      <c r="B2994" s="9" t="s">
        <v>559</v>
      </c>
      <c r="C2994" s="9" t="s">
        <v>559</v>
      </c>
      <c r="D2994" s="9" t="s">
        <v>559</v>
      </c>
      <c r="E2994" s="10" t="s">
        <v>413</v>
      </c>
      <c r="F2994" s="11" t="n">
        <v>487.7</v>
      </c>
      <c r="G2994" s="12" t="n">
        <f aca="false">O2994/$T$2</f>
        <v>3.07392996108949</v>
      </c>
      <c r="H2994" s="13" t="n">
        <f aca="false">P2994/$T$2</f>
        <v>1499.15564202335</v>
      </c>
      <c r="I2994" s="13" t="n">
        <f aca="false">Q2994/$T$2</f>
        <v>374.788910505837</v>
      </c>
      <c r="J2994" s="10" t="s">
        <v>26</v>
      </c>
      <c r="K2994" s="10"/>
      <c r="L2994" s="10"/>
      <c r="M2994" s="10" t="s">
        <v>27</v>
      </c>
      <c r="N2994" s="9"/>
      <c r="O2994" s="0" t="n">
        <v>158</v>
      </c>
      <c r="P2994" s="0" t="n">
        <v>77056.6</v>
      </c>
      <c r="Q2994" s="0" t="n">
        <v>19264.15</v>
      </c>
    </row>
    <row r="2995" customFormat="false" ht="25.35" hidden="false" customHeight="false" outlineLevel="0" collapsed="false">
      <c r="A2995" s="9" t="s">
        <v>556</v>
      </c>
      <c r="B2995" s="9" t="s">
        <v>559</v>
      </c>
      <c r="C2995" s="9" t="s">
        <v>559</v>
      </c>
      <c r="D2995" s="9" t="s">
        <v>559</v>
      </c>
      <c r="E2995" s="10" t="s">
        <v>414</v>
      </c>
      <c r="F2995" s="11" t="n">
        <v>487.7</v>
      </c>
      <c r="G2995" s="12" t="n">
        <f aca="false">O2995/$T$2</f>
        <v>3.07392996108949</v>
      </c>
      <c r="H2995" s="13" t="n">
        <f aca="false">P2995/$T$2</f>
        <v>1499.15564202335</v>
      </c>
      <c r="I2995" s="13" t="n">
        <f aca="false">Q2995/$T$2</f>
        <v>374.788910505837</v>
      </c>
      <c r="J2995" s="10" t="s">
        <v>26</v>
      </c>
      <c r="K2995" s="10"/>
      <c r="L2995" s="10"/>
      <c r="M2995" s="10" t="s">
        <v>27</v>
      </c>
      <c r="N2995" s="9"/>
      <c r="O2995" s="0" t="n">
        <v>158</v>
      </c>
      <c r="P2995" s="0" t="n">
        <v>77056.6</v>
      </c>
      <c r="Q2995" s="0" t="n">
        <v>19264.15</v>
      </c>
    </row>
    <row r="2996" customFormat="false" ht="25.35" hidden="false" customHeight="false" outlineLevel="0" collapsed="false">
      <c r="A2996" s="9" t="s">
        <v>556</v>
      </c>
      <c r="B2996" s="9" t="s">
        <v>559</v>
      </c>
      <c r="C2996" s="9" t="s">
        <v>559</v>
      </c>
      <c r="D2996" s="9" t="s">
        <v>559</v>
      </c>
      <c r="E2996" s="10" t="s">
        <v>415</v>
      </c>
      <c r="F2996" s="11" t="n">
        <v>501.6</v>
      </c>
      <c r="G2996" s="12" t="n">
        <f aca="false">O2996/$T$2</f>
        <v>2.91828793774319</v>
      </c>
      <c r="H2996" s="13" t="n">
        <f aca="false">P2996/$T$2</f>
        <v>1463.81322957198</v>
      </c>
      <c r="I2996" s="13" t="n">
        <f aca="false">Q2996/$T$2</f>
        <v>365.953307392996</v>
      </c>
      <c r="J2996" s="10"/>
      <c r="K2996" s="10"/>
      <c r="L2996" s="10"/>
      <c r="M2996" s="10" t="s">
        <v>27</v>
      </c>
      <c r="N2996" s="9"/>
      <c r="O2996" s="0" t="n">
        <v>150</v>
      </c>
      <c r="P2996" s="0" t="n">
        <v>75240</v>
      </c>
      <c r="Q2996" s="0" t="n">
        <v>18810</v>
      </c>
    </row>
    <row r="2997" customFormat="false" ht="25.35" hidden="false" customHeight="false" outlineLevel="0" collapsed="false">
      <c r="A2997" s="9" t="s">
        <v>556</v>
      </c>
      <c r="B2997" s="9" t="s">
        <v>559</v>
      </c>
      <c r="C2997" s="9" t="s">
        <v>559</v>
      </c>
      <c r="D2997" s="9" t="s">
        <v>559</v>
      </c>
      <c r="E2997" s="10" t="s">
        <v>416</v>
      </c>
      <c r="F2997" s="11" t="n">
        <v>501.6</v>
      </c>
      <c r="G2997" s="12" t="n">
        <f aca="false">O2997/$T$2</f>
        <v>2.91828793774319</v>
      </c>
      <c r="H2997" s="13" t="n">
        <f aca="false">P2997/$T$2</f>
        <v>1463.81322957198</v>
      </c>
      <c r="I2997" s="13" t="n">
        <f aca="false">Q2997/$T$2</f>
        <v>365.953307392996</v>
      </c>
      <c r="J2997" s="10"/>
      <c r="K2997" s="10"/>
      <c r="L2997" s="10"/>
      <c r="M2997" s="10" t="s">
        <v>27</v>
      </c>
      <c r="N2997" s="9"/>
      <c r="O2997" s="0" t="n">
        <v>150</v>
      </c>
      <c r="P2997" s="0" t="n">
        <v>75240</v>
      </c>
      <c r="Q2997" s="0" t="n">
        <v>18810</v>
      </c>
    </row>
    <row r="2998" customFormat="false" ht="25.35" hidden="false" customHeight="false" outlineLevel="0" collapsed="false">
      <c r="A2998" s="9" t="s">
        <v>556</v>
      </c>
      <c r="B2998" s="9" t="s">
        <v>559</v>
      </c>
      <c r="C2998" s="9" t="s">
        <v>559</v>
      </c>
      <c r="D2998" s="9" t="s">
        <v>559</v>
      </c>
      <c r="E2998" s="10" t="s">
        <v>417</v>
      </c>
      <c r="F2998" s="11" t="n">
        <v>501.6</v>
      </c>
      <c r="G2998" s="12" t="n">
        <f aca="false">O2998/$T$2</f>
        <v>2.91828793774319</v>
      </c>
      <c r="H2998" s="13" t="n">
        <f aca="false">P2998/$T$2</f>
        <v>1463.81322957198</v>
      </c>
      <c r="I2998" s="13" t="n">
        <f aca="false">Q2998/$T$2</f>
        <v>365.953307392996</v>
      </c>
      <c r="J2998" s="10"/>
      <c r="K2998" s="10"/>
      <c r="L2998" s="10"/>
      <c r="M2998" s="10" t="s">
        <v>27</v>
      </c>
      <c r="N2998" s="9"/>
      <c r="O2998" s="0" t="n">
        <v>150</v>
      </c>
      <c r="P2998" s="0" t="n">
        <v>75240</v>
      </c>
      <c r="Q2998" s="0" t="n">
        <v>18810</v>
      </c>
    </row>
    <row r="2999" customFormat="false" ht="25.35" hidden="false" customHeight="false" outlineLevel="0" collapsed="false">
      <c r="A2999" s="9" t="s">
        <v>556</v>
      </c>
      <c r="B2999" s="9" t="s">
        <v>559</v>
      </c>
      <c r="C2999" s="9" t="s">
        <v>559</v>
      </c>
      <c r="D2999" s="9" t="s">
        <v>559</v>
      </c>
      <c r="E2999" s="10" t="s">
        <v>418</v>
      </c>
      <c r="F2999" s="11" t="n">
        <v>501.6</v>
      </c>
      <c r="G2999" s="12" t="n">
        <f aca="false">O2999/$T$2</f>
        <v>3.07392996108949</v>
      </c>
      <c r="H2999" s="13" t="n">
        <f aca="false">P2999/$T$2</f>
        <v>1541.88326848249</v>
      </c>
      <c r="I2999" s="13" t="n">
        <f aca="false">Q2999/$T$2</f>
        <v>385.470817120623</v>
      </c>
      <c r="J2999" s="10" t="s">
        <v>26</v>
      </c>
      <c r="K2999" s="10"/>
      <c r="L2999" s="10"/>
      <c r="M2999" s="10" t="s">
        <v>27</v>
      </c>
      <c r="N2999" s="9"/>
      <c r="O2999" s="0" t="n">
        <v>158</v>
      </c>
      <c r="P2999" s="0" t="n">
        <v>79252.8</v>
      </c>
      <c r="Q2999" s="0" t="n">
        <v>19813.2</v>
      </c>
    </row>
    <row r="3000" customFormat="false" ht="25.35" hidden="false" customHeight="false" outlineLevel="0" collapsed="false">
      <c r="A3000" s="9" t="s">
        <v>556</v>
      </c>
      <c r="B3000" s="9" t="s">
        <v>559</v>
      </c>
      <c r="C3000" s="9" t="s">
        <v>559</v>
      </c>
      <c r="D3000" s="9" t="s">
        <v>559</v>
      </c>
      <c r="E3000" s="10" t="s">
        <v>419</v>
      </c>
      <c r="F3000" s="11" t="n">
        <v>514.2</v>
      </c>
      <c r="G3000" s="12" t="n">
        <f aca="false">O3000/$T$2</f>
        <v>3.07392996108949</v>
      </c>
      <c r="H3000" s="13" t="n">
        <f aca="false">P3000/$T$2</f>
        <v>1580.61478599222</v>
      </c>
      <c r="I3000" s="13" t="n">
        <f aca="false">Q3000/$T$2</f>
        <v>395.153696498055</v>
      </c>
      <c r="J3000" s="10" t="s">
        <v>26</v>
      </c>
      <c r="K3000" s="10"/>
      <c r="L3000" s="10"/>
      <c r="M3000" s="10" t="s">
        <v>27</v>
      </c>
      <c r="N3000" s="9"/>
      <c r="O3000" s="0" t="n">
        <v>158</v>
      </c>
      <c r="P3000" s="0" t="n">
        <v>81243.6</v>
      </c>
      <c r="Q3000" s="0" t="n">
        <v>20310.9</v>
      </c>
    </row>
    <row r="3001" customFormat="false" ht="25.35" hidden="false" customHeight="false" outlineLevel="0" collapsed="false">
      <c r="A3001" s="9" t="s">
        <v>556</v>
      </c>
      <c r="B3001" s="9" t="s">
        <v>559</v>
      </c>
      <c r="C3001" s="9" t="s">
        <v>559</v>
      </c>
      <c r="D3001" s="9" t="s">
        <v>559</v>
      </c>
      <c r="E3001" s="10" t="s">
        <v>420</v>
      </c>
      <c r="F3001" s="11" t="n">
        <v>514.2</v>
      </c>
      <c r="G3001" s="12" t="n">
        <f aca="false">O3001/$T$2</f>
        <v>2.91828793774319</v>
      </c>
      <c r="H3001" s="13" t="n">
        <f aca="false">P3001/$T$2</f>
        <v>1500.58365758755</v>
      </c>
      <c r="I3001" s="13" t="n">
        <f aca="false">Q3001/$T$2</f>
        <v>375.145914396887</v>
      </c>
      <c r="J3001" s="10"/>
      <c r="K3001" s="10"/>
      <c r="L3001" s="10"/>
      <c r="M3001" s="10" t="s">
        <v>27</v>
      </c>
      <c r="N3001" s="9"/>
      <c r="O3001" s="0" t="n">
        <v>150</v>
      </c>
      <c r="P3001" s="0" t="n">
        <v>77130</v>
      </c>
      <c r="Q3001" s="0" t="n">
        <v>19282.5</v>
      </c>
    </row>
    <row r="3002" customFormat="false" ht="25.35" hidden="false" customHeight="false" outlineLevel="0" collapsed="false">
      <c r="A3002" s="9" t="s">
        <v>556</v>
      </c>
      <c r="B3002" s="9" t="s">
        <v>559</v>
      </c>
      <c r="C3002" s="9" t="s">
        <v>559</v>
      </c>
      <c r="D3002" s="9" t="s">
        <v>559</v>
      </c>
      <c r="E3002" s="10" t="s">
        <v>421</v>
      </c>
      <c r="F3002" s="11" t="n">
        <v>514.2</v>
      </c>
      <c r="G3002" s="12" t="n">
        <f aca="false">O3002/$T$2</f>
        <v>2.91828793774319</v>
      </c>
      <c r="H3002" s="13" t="n">
        <f aca="false">P3002/$T$2</f>
        <v>1500.58365758755</v>
      </c>
      <c r="I3002" s="13" t="n">
        <f aca="false">Q3002/$T$2</f>
        <v>375.145914396887</v>
      </c>
      <c r="J3002" s="10"/>
      <c r="K3002" s="10"/>
      <c r="L3002" s="10"/>
      <c r="M3002" s="10" t="s">
        <v>27</v>
      </c>
      <c r="N3002" s="9"/>
      <c r="O3002" s="0" t="n">
        <v>150</v>
      </c>
      <c r="P3002" s="0" t="n">
        <v>77130</v>
      </c>
      <c r="Q3002" s="0" t="n">
        <v>19282.5</v>
      </c>
    </row>
    <row r="3003" customFormat="false" ht="25.35" hidden="false" customHeight="false" outlineLevel="0" collapsed="false">
      <c r="A3003" s="9" t="s">
        <v>556</v>
      </c>
      <c r="B3003" s="9" t="s">
        <v>559</v>
      </c>
      <c r="C3003" s="9" t="s">
        <v>559</v>
      </c>
      <c r="D3003" s="9" t="s">
        <v>559</v>
      </c>
      <c r="E3003" s="10" t="s">
        <v>422</v>
      </c>
      <c r="F3003" s="11" t="n">
        <v>514.2</v>
      </c>
      <c r="G3003" s="12" t="n">
        <f aca="false">O3003/$T$2</f>
        <v>2.91828793774319</v>
      </c>
      <c r="H3003" s="13" t="n">
        <f aca="false">P3003/$T$2</f>
        <v>1500.58365758755</v>
      </c>
      <c r="I3003" s="13" t="n">
        <f aca="false">Q3003/$T$2</f>
        <v>375.145914396887</v>
      </c>
      <c r="J3003" s="10"/>
      <c r="K3003" s="10"/>
      <c r="L3003" s="10"/>
      <c r="M3003" s="10" t="s">
        <v>27</v>
      </c>
      <c r="N3003" s="9"/>
      <c r="O3003" s="0" t="n">
        <v>150</v>
      </c>
      <c r="P3003" s="0" t="n">
        <v>77130</v>
      </c>
      <c r="Q3003" s="0" t="n">
        <v>19282.5</v>
      </c>
    </row>
    <row r="3004" customFormat="false" ht="25.35" hidden="false" customHeight="false" outlineLevel="0" collapsed="false">
      <c r="A3004" s="9" t="s">
        <v>556</v>
      </c>
      <c r="B3004" s="9" t="s">
        <v>559</v>
      </c>
      <c r="C3004" s="9" t="s">
        <v>559</v>
      </c>
      <c r="D3004" s="9" t="s">
        <v>559</v>
      </c>
      <c r="E3004" s="10" t="s">
        <v>423</v>
      </c>
      <c r="F3004" s="11" t="n">
        <v>565.5</v>
      </c>
      <c r="G3004" s="12" t="n">
        <f aca="false">O3004/$T$2</f>
        <v>3.2295719844358</v>
      </c>
      <c r="H3004" s="13" t="n">
        <f aca="false">P3004/$T$2</f>
        <v>1826.32295719844</v>
      </c>
      <c r="I3004" s="13" t="n">
        <f aca="false">Q3004/$T$2</f>
        <v>456.580739299611</v>
      </c>
      <c r="J3004" s="10" t="s">
        <v>26</v>
      </c>
      <c r="K3004" s="10" t="s">
        <v>26</v>
      </c>
      <c r="L3004" s="10"/>
      <c r="M3004" s="10" t="s">
        <v>27</v>
      </c>
      <c r="N3004" s="9"/>
      <c r="O3004" s="0" t="n">
        <v>166</v>
      </c>
      <c r="P3004" s="0" t="n">
        <v>93873</v>
      </c>
      <c r="Q3004" s="0" t="n">
        <v>23468.25</v>
      </c>
    </row>
    <row r="3005" customFormat="false" ht="25.35" hidden="false" customHeight="false" outlineLevel="0" collapsed="false">
      <c r="A3005" s="9" t="s">
        <v>556</v>
      </c>
      <c r="B3005" s="9" t="s">
        <v>559</v>
      </c>
      <c r="C3005" s="9" t="s">
        <v>559</v>
      </c>
      <c r="D3005" s="9" t="s">
        <v>559</v>
      </c>
      <c r="E3005" s="10" t="s">
        <v>424</v>
      </c>
      <c r="F3005" s="11" t="n">
        <v>529.9</v>
      </c>
      <c r="G3005" s="12" t="n">
        <f aca="false">O3005/$T$2</f>
        <v>3.2295719844358</v>
      </c>
      <c r="H3005" s="13" t="n">
        <f aca="false">P3005/$T$2</f>
        <v>1711.35019455253</v>
      </c>
      <c r="I3005" s="13" t="n">
        <f aca="false">Q3005/$T$2</f>
        <v>427.837548638132</v>
      </c>
      <c r="J3005" s="10" t="s">
        <v>26</v>
      </c>
      <c r="K3005" s="10" t="s">
        <v>26</v>
      </c>
      <c r="L3005" s="10"/>
      <c r="M3005" s="10" t="s">
        <v>27</v>
      </c>
      <c r="N3005" s="9"/>
      <c r="O3005" s="0" t="n">
        <v>166</v>
      </c>
      <c r="P3005" s="0" t="n">
        <v>87963.4</v>
      </c>
      <c r="Q3005" s="0" t="n">
        <v>21990.85</v>
      </c>
    </row>
    <row r="3006" customFormat="false" ht="25.35" hidden="false" customHeight="false" outlineLevel="0" collapsed="false">
      <c r="A3006" s="9" t="s">
        <v>556</v>
      </c>
      <c r="B3006" s="9" t="s">
        <v>559</v>
      </c>
      <c r="C3006" s="9" t="s">
        <v>559</v>
      </c>
      <c r="D3006" s="9" t="s">
        <v>559</v>
      </c>
      <c r="E3006" s="10" t="s">
        <v>425</v>
      </c>
      <c r="F3006" s="11" t="n">
        <v>501.6</v>
      </c>
      <c r="G3006" s="12" t="n">
        <f aca="false">O3006/$T$2</f>
        <v>2.91828793774319</v>
      </c>
      <c r="H3006" s="13" t="n">
        <f aca="false">P3006/$T$2</f>
        <v>1463.81322957198</v>
      </c>
      <c r="I3006" s="13" t="n">
        <f aca="false">Q3006/$T$2</f>
        <v>365.953307392996</v>
      </c>
      <c r="J3006" s="10"/>
      <c r="K3006" s="10"/>
      <c r="L3006" s="10"/>
      <c r="M3006" s="10" t="s">
        <v>27</v>
      </c>
      <c r="N3006" s="9"/>
      <c r="O3006" s="0" t="n">
        <v>150</v>
      </c>
      <c r="P3006" s="0" t="n">
        <v>75240</v>
      </c>
      <c r="Q3006" s="0" t="n">
        <v>18810</v>
      </c>
    </row>
    <row r="3007" customFormat="false" ht="25.35" hidden="false" customHeight="false" outlineLevel="0" collapsed="false">
      <c r="A3007" s="9" t="s">
        <v>556</v>
      </c>
      <c r="B3007" s="9" t="s">
        <v>559</v>
      </c>
      <c r="C3007" s="9" t="s">
        <v>559</v>
      </c>
      <c r="D3007" s="9" t="s">
        <v>559</v>
      </c>
      <c r="E3007" s="10" t="s">
        <v>426</v>
      </c>
      <c r="F3007" s="11" t="n">
        <v>501.6</v>
      </c>
      <c r="G3007" s="12" t="n">
        <f aca="false">O3007/$T$2</f>
        <v>2.91828793774319</v>
      </c>
      <c r="H3007" s="13" t="n">
        <f aca="false">P3007/$T$2</f>
        <v>1463.81322957198</v>
      </c>
      <c r="I3007" s="13" t="n">
        <f aca="false">Q3007/$T$2</f>
        <v>365.953307392996</v>
      </c>
      <c r="J3007" s="10"/>
      <c r="K3007" s="10"/>
      <c r="L3007" s="10"/>
      <c r="M3007" s="10" t="s">
        <v>27</v>
      </c>
      <c r="N3007" s="9"/>
      <c r="O3007" s="0" t="n">
        <v>150</v>
      </c>
      <c r="P3007" s="0" t="n">
        <v>75240</v>
      </c>
      <c r="Q3007" s="0" t="n">
        <v>18810</v>
      </c>
    </row>
    <row r="3008" customFormat="false" ht="25.35" hidden="false" customHeight="false" outlineLevel="0" collapsed="false">
      <c r="A3008" s="9" t="s">
        <v>556</v>
      </c>
      <c r="B3008" s="9" t="s">
        <v>559</v>
      </c>
      <c r="C3008" s="9" t="s">
        <v>559</v>
      </c>
      <c r="D3008" s="9" t="s">
        <v>559</v>
      </c>
      <c r="E3008" s="10" t="s">
        <v>427</v>
      </c>
      <c r="F3008" s="11" t="n">
        <v>501.6</v>
      </c>
      <c r="G3008" s="12" t="n">
        <f aca="false">O3008/$T$2</f>
        <v>3.07392996108949</v>
      </c>
      <c r="H3008" s="13" t="n">
        <f aca="false">P3008/$T$2</f>
        <v>1541.88326848249</v>
      </c>
      <c r="I3008" s="13" t="n">
        <f aca="false">Q3008/$T$2</f>
        <v>385.470817120623</v>
      </c>
      <c r="J3008" s="10" t="s">
        <v>26</v>
      </c>
      <c r="K3008" s="10"/>
      <c r="L3008" s="10"/>
      <c r="M3008" s="10" t="s">
        <v>27</v>
      </c>
      <c r="N3008" s="9"/>
      <c r="O3008" s="0" t="n">
        <v>158</v>
      </c>
      <c r="P3008" s="0" t="n">
        <v>79252.8</v>
      </c>
      <c r="Q3008" s="0" t="n">
        <v>19813.2</v>
      </c>
    </row>
    <row r="3009" customFormat="false" ht="25.35" hidden="false" customHeight="false" outlineLevel="0" collapsed="false">
      <c r="A3009" s="9" t="s">
        <v>556</v>
      </c>
      <c r="B3009" s="9" t="s">
        <v>559</v>
      </c>
      <c r="C3009" s="9" t="s">
        <v>559</v>
      </c>
      <c r="D3009" s="9" t="s">
        <v>559</v>
      </c>
      <c r="E3009" s="10" t="s">
        <v>428</v>
      </c>
      <c r="F3009" s="11" t="n">
        <v>501.6</v>
      </c>
      <c r="G3009" s="12" t="n">
        <f aca="false">O3009/$T$2</f>
        <v>3.07392996108949</v>
      </c>
      <c r="H3009" s="13" t="n">
        <f aca="false">P3009/$T$2</f>
        <v>1541.88326848249</v>
      </c>
      <c r="I3009" s="13" t="n">
        <f aca="false">Q3009/$T$2</f>
        <v>385.470817120623</v>
      </c>
      <c r="J3009" s="10" t="s">
        <v>26</v>
      </c>
      <c r="K3009" s="10"/>
      <c r="L3009" s="10"/>
      <c r="M3009" s="10" t="s">
        <v>27</v>
      </c>
      <c r="N3009" s="9"/>
      <c r="O3009" s="0" t="n">
        <v>158</v>
      </c>
      <c r="P3009" s="0" t="n">
        <v>79252.8</v>
      </c>
      <c r="Q3009" s="0" t="n">
        <v>19813.2</v>
      </c>
    </row>
    <row r="3010" customFormat="false" ht="25.35" hidden="false" customHeight="false" outlineLevel="0" collapsed="false">
      <c r="A3010" s="9" t="s">
        <v>556</v>
      </c>
      <c r="B3010" s="9" t="s">
        <v>559</v>
      </c>
      <c r="C3010" s="9" t="s">
        <v>559</v>
      </c>
      <c r="D3010" s="9" t="s">
        <v>559</v>
      </c>
      <c r="E3010" s="10" t="s">
        <v>429</v>
      </c>
      <c r="F3010" s="11" t="n">
        <v>501.6</v>
      </c>
      <c r="G3010" s="12" t="n">
        <f aca="false">O3010/$T$2</f>
        <v>2.91828793774319</v>
      </c>
      <c r="H3010" s="13" t="n">
        <f aca="false">P3010/$T$2</f>
        <v>1463.81322957198</v>
      </c>
      <c r="I3010" s="13" t="n">
        <f aca="false">Q3010/$T$2</f>
        <v>365.953307392996</v>
      </c>
      <c r="J3010" s="10"/>
      <c r="K3010" s="10"/>
      <c r="L3010" s="10"/>
      <c r="M3010" s="10" t="s">
        <v>27</v>
      </c>
      <c r="N3010" s="9"/>
      <c r="O3010" s="0" t="n">
        <v>150</v>
      </c>
      <c r="P3010" s="0" t="n">
        <v>75240</v>
      </c>
      <c r="Q3010" s="0" t="n">
        <v>18810</v>
      </c>
    </row>
    <row r="3011" customFormat="false" ht="25.35" hidden="false" customHeight="false" outlineLevel="0" collapsed="false">
      <c r="A3011" s="9" t="s">
        <v>556</v>
      </c>
      <c r="B3011" s="9" t="s">
        <v>559</v>
      </c>
      <c r="C3011" s="9" t="s">
        <v>559</v>
      </c>
      <c r="D3011" s="9" t="s">
        <v>559</v>
      </c>
      <c r="E3011" s="10" t="s">
        <v>430</v>
      </c>
      <c r="F3011" s="11" t="n">
        <v>501.6</v>
      </c>
      <c r="G3011" s="12" t="n">
        <f aca="false">O3011/$T$2</f>
        <v>2.91828793774319</v>
      </c>
      <c r="H3011" s="13" t="n">
        <f aca="false">P3011/$T$2</f>
        <v>1463.81322957198</v>
      </c>
      <c r="I3011" s="13" t="n">
        <f aca="false">Q3011/$T$2</f>
        <v>365.953307392996</v>
      </c>
      <c r="J3011" s="10"/>
      <c r="K3011" s="10"/>
      <c r="L3011" s="10"/>
      <c r="M3011" s="10" t="s">
        <v>27</v>
      </c>
      <c r="N3011" s="9"/>
      <c r="O3011" s="0" t="n">
        <v>150</v>
      </c>
      <c r="P3011" s="0" t="n">
        <v>75240</v>
      </c>
      <c r="Q3011" s="0" t="n">
        <v>18810</v>
      </c>
    </row>
    <row r="3012" customFormat="false" ht="25.35" hidden="false" customHeight="false" outlineLevel="0" collapsed="false">
      <c r="A3012" s="9" t="s">
        <v>556</v>
      </c>
      <c r="B3012" s="9" t="s">
        <v>559</v>
      </c>
      <c r="C3012" s="9" t="s">
        <v>559</v>
      </c>
      <c r="D3012" s="9" t="s">
        <v>559</v>
      </c>
      <c r="E3012" s="10" t="s">
        <v>431</v>
      </c>
      <c r="F3012" s="11" t="n">
        <v>501.6</v>
      </c>
      <c r="G3012" s="12" t="n">
        <f aca="false">O3012/$T$2</f>
        <v>2.91828793774319</v>
      </c>
      <c r="H3012" s="13" t="n">
        <f aca="false">P3012/$T$2</f>
        <v>1463.81322957198</v>
      </c>
      <c r="I3012" s="13" t="n">
        <f aca="false">Q3012/$T$2</f>
        <v>365.953307392996</v>
      </c>
      <c r="J3012" s="10"/>
      <c r="K3012" s="10"/>
      <c r="L3012" s="10"/>
      <c r="M3012" s="10" t="s">
        <v>27</v>
      </c>
      <c r="N3012" s="9"/>
      <c r="O3012" s="0" t="n">
        <v>150</v>
      </c>
      <c r="P3012" s="0" t="n">
        <v>75240</v>
      </c>
      <c r="Q3012" s="0" t="n">
        <v>18810</v>
      </c>
    </row>
    <row r="3013" customFormat="false" ht="25.35" hidden="false" customHeight="false" outlineLevel="0" collapsed="false">
      <c r="A3013" s="9" t="s">
        <v>556</v>
      </c>
      <c r="B3013" s="9" t="s">
        <v>559</v>
      </c>
      <c r="C3013" s="9" t="s">
        <v>559</v>
      </c>
      <c r="D3013" s="9" t="s">
        <v>559</v>
      </c>
      <c r="E3013" s="10" t="s">
        <v>432</v>
      </c>
      <c r="F3013" s="11" t="n">
        <v>487.7</v>
      </c>
      <c r="G3013" s="12" t="n">
        <f aca="false">O3013/$T$2</f>
        <v>3.07392996108949</v>
      </c>
      <c r="H3013" s="13" t="n">
        <f aca="false">P3013/$T$2</f>
        <v>1499.15564202335</v>
      </c>
      <c r="I3013" s="13" t="n">
        <f aca="false">Q3013/$T$2</f>
        <v>374.788910505837</v>
      </c>
      <c r="J3013" s="10" t="s">
        <v>26</v>
      </c>
      <c r="K3013" s="10"/>
      <c r="L3013" s="10"/>
      <c r="M3013" s="10" t="s">
        <v>27</v>
      </c>
      <c r="N3013" s="9"/>
      <c r="O3013" s="0" t="n">
        <v>158</v>
      </c>
      <c r="P3013" s="0" t="n">
        <v>77056.6</v>
      </c>
      <c r="Q3013" s="0" t="n">
        <v>19264.15</v>
      </c>
    </row>
    <row r="3014" customFormat="false" ht="25.35" hidden="false" customHeight="false" outlineLevel="0" collapsed="false">
      <c r="A3014" s="9" t="s">
        <v>556</v>
      </c>
      <c r="B3014" s="9" t="s">
        <v>559</v>
      </c>
      <c r="C3014" s="9" t="s">
        <v>559</v>
      </c>
      <c r="D3014" s="9" t="s">
        <v>559</v>
      </c>
      <c r="E3014" s="10" t="s">
        <v>433</v>
      </c>
      <c r="F3014" s="11" t="n">
        <v>500</v>
      </c>
      <c r="G3014" s="12" t="n">
        <f aca="false">O3014/$T$2</f>
        <v>3.2295719844358</v>
      </c>
      <c r="H3014" s="13" t="n">
        <f aca="false">P3014/$T$2</f>
        <v>1614.7859922179</v>
      </c>
      <c r="I3014" s="13" t="n">
        <f aca="false">Q3014/$T$2</f>
        <v>403.696498054475</v>
      </c>
      <c r="J3014" s="10" t="s">
        <v>26</v>
      </c>
      <c r="K3014" s="10" t="s">
        <v>26</v>
      </c>
      <c r="L3014" s="10"/>
      <c r="M3014" s="10" t="s">
        <v>27</v>
      </c>
      <c r="N3014" s="9"/>
      <c r="O3014" s="0" t="n">
        <v>166</v>
      </c>
      <c r="P3014" s="0" t="n">
        <v>83000</v>
      </c>
      <c r="Q3014" s="0" t="n">
        <v>20750</v>
      </c>
    </row>
    <row r="3015" customFormat="false" ht="25.35" hidden="false" customHeight="false" outlineLevel="0" collapsed="false">
      <c r="A3015" s="9" t="s">
        <v>556</v>
      </c>
      <c r="B3015" s="9" t="s">
        <v>559</v>
      </c>
      <c r="C3015" s="9" t="s">
        <v>559</v>
      </c>
      <c r="D3015" s="9" t="s">
        <v>559</v>
      </c>
      <c r="E3015" s="10" t="s">
        <v>434</v>
      </c>
      <c r="F3015" s="11" t="n">
        <v>500</v>
      </c>
      <c r="G3015" s="12" t="n">
        <f aca="false">O3015/$T$2</f>
        <v>2.91828793774319</v>
      </c>
      <c r="H3015" s="13" t="n">
        <f aca="false">P3015/$T$2</f>
        <v>1459.1439688716</v>
      </c>
      <c r="I3015" s="13" t="n">
        <f aca="false">Q3015/$T$2</f>
        <v>364.785992217899</v>
      </c>
      <c r="J3015" s="10"/>
      <c r="K3015" s="10"/>
      <c r="L3015" s="10"/>
      <c r="M3015" s="10" t="s">
        <v>27</v>
      </c>
      <c r="N3015" s="9"/>
      <c r="O3015" s="0" t="n">
        <v>150</v>
      </c>
      <c r="P3015" s="0" t="n">
        <v>75000</v>
      </c>
      <c r="Q3015" s="0" t="n">
        <v>18750</v>
      </c>
    </row>
    <row r="3016" customFormat="false" ht="25.35" hidden="false" customHeight="false" outlineLevel="0" collapsed="false">
      <c r="A3016" s="9" t="s">
        <v>556</v>
      </c>
      <c r="B3016" s="9" t="s">
        <v>559</v>
      </c>
      <c r="C3016" s="9" t="s">
        <v>559</v>
      </c>
      <c r="D3016" s="9" t="s">
        <v>559</v>
      </c>
      <c r="E3016" s="10" t="s">
        <v>435</v>
      </c>
      <c r="F3016" s="11" t="n">
        <v>500</v>
      </c>
      <c r="G3016" s="12" t="n">
        <f aca="false">O3016/$T$2</f>
        <v>2.91828793774319</v>
      </c>
      <c r="H3016" s="13" t="n">
        <f aca="false">P3016/$T$2</f>
        <v>1459.1439688716</v>
      </c>
      <c r="I3016" s="13" t="n">
        <f aca="false">Q3016/$T$2</f>
        <v>364.785992217899</v>
      </c>
      <c r="J3016" s="10"/>
      <c r="K3016" s="10"/>
      <c r="L3016" s="10"/>
      <c r="M3016" s="10" t="s">
        <v>27</v>
      </c>
      <c r="N3016" s="9"/>
      <c r="O3016" s="0" t="n">
        <v>150</v>
      </c>
      <c r="P3016" s="0" t="n">
        <v>75000</v>
      </c>
      <c r="Q3016" s="0" t="n">
        <v>18750</v>
      </c>
    </row>
    <row r="3017" customFormat="false" ht="25.35" hidden="false" customHeight="false" outlineLevel="0" collapsed="false">
      <c r="A3017" s="9" t="s">
        <v>556</v>
      </c>
      <c r="B3017" s="9" t="s">
        <v>559</v>
      </c>
      <c r="C3017" s="9" t="s">
        <v>559</v>
      </c>
      <c r="D3017" s="9" t="s">
        <v>559</v>
      </c>
      <c r="E3017" s="10" t="s">
        <v>436</v>
      </c>
      <c r="F3017" s="11" t="n">
        <v>500</v>
      </c>
      <c r="G3017" s="12" t="n">
        <f aca="false">O3017/$T$2</f>
        <v>2.91828793774319</v>
      </c>
      <c r="H3017" s="13" t="n">
        <f aca="false">P3017/$T$2</f>
        <v>1459.1439688716</v>
      </c>
      <c r="I3017" s="13" t="n">
        <f aca="false">Q3017/$T$2</f>
        <v>364.785992217899</v>
      </c>
      <c r="J3017" s="10"/>
      <c r="K3017" s="10"/>
      <c r="L3017" s="10"/>
      <c r="M3017" s="10" t="s">
        <v>27</v>
      </c>
      <c r="N3017" s="9"/>
      <c r="O3017" s="0" t="n">
        <v>150</v>
      </c>
      <c r="P3017" s="0" t="n">
        <v>75000</v>
      </c>
      <c r="Q3017" s="0" t="n">
        <v>18750</v>
      </c>
    </row>
    <row r="3018" customFormat="false" ht="25.35" hidden="false" customHeight="false" outlineLevel="0" collapsed="false">
      <c r="A3018" s="9" t="s">
        <v>556</v>
      </c>
      <c r="B3018" s="9" t="s">
        <v>559</v>
      </c>
      <c r="C3018" s="9" t="s">
        <v>559</v>
      </c>
      <c r="D3018" s="9" t="s">
        <v>559</v>
      </c>
      <c r="E3018" s="10" t="s">
        <v>437</v>
      </c>
      <c r="F3018" s="11" t="n">
        <v>500</v>
      </c>
      <c r="G3018" s="12" t="n">
        <f aca="false">O3018/$T$2</f>
        <v>2.91828793774319</v>
      </c>
      <c r="H3018" s="13" t="n">
        <f aca="false">P3018/$T$2</f>
        <v>1459.1439688716</v>
      </c>
      <c r="I3018" s="13" t="n">
        <f aca="false">Q3018/$T$2</f>
        <v>364.785992217899</v>
      </c>
      <c r="J3018" s="10"/>
      <c r="K3018" s="10"/>
      <c r="L3018" s="10"/>
      <c r="M3018" s="10" t="s">
        <v>27</v>
      </c>
      <c r="N3018" s="9"/>
      <c r="O3018" s="0" t="n">
        <v>150</v>
      </c>
      <c r="P3018" s="0" t="n">
        <v>75000</v>
      </c>
      <c r="Q3018" s="0" t="n">
        <v>18750</v>
      </c>
    </row>
    <row r="3019" customFormat="false" ht="25.35" hidden="false" customHeight="false" outlineLevel="0" collapsed="false">
      <c r="A3019" s="9" t="s">
        <v>556</v>
      </c>
      <c r="B3019" s="9" t="s">
        <v>559</v>
      </c>
      <c r="C3019" s="9" t="s">
        <v>559</v>
      </c>
      <c r="D3019" s="9" t="s">
        <v>559</v>
      </c>
      <c r="E3019" s="10" t="s">
        <v>438</v>
      </c>
      <c r="F3019" s="11" t="n">
        <v>500</v>
      </c>
      <c r="G3019" s="12" t="n">
        <f aca="false">O3019/$T$2</f>
        <v>2.91828793774319</v>
      </c>
      <c r="H3019" s="13" t="n">
        <f aca="false">P3019/$T$2</f>
        <v>1459.1439688716</v>
      </c>
      <c r="I3019" s="13" t="n">
        <f aca="false">Q3019/$T$2</f>
        <v>364.785992217899</v>
      </c>
      <c r="J3019" s="10"/>
      <c r="K3019" s="10"/>
      <c r="L3019" s="10"/>
      <c r="M3019" s="10" t="s">
        <v>27</v>
      </c>
      <c r="N3019" s="9"/>
      <c r="O3019" s="0" t="n">
        <v>150</v>
      </c>
      <c r="P3019" s="0" t="n">
        <v>75000</v>
      </c>
      <c r="Q3019" s="0" t="n">
        <v>18750</v>
      </c>
    </row>
    <row r="3020" customFormat="false" ht="25.35" hidden="false" customHeight="false" outlineLevel="0" collapsed="false">
      <c r="A3020" s="9" t="s">
        <v>556</v>
      </c>
      <c r="B3020" s="9" t="s">
        <v>559</v>
      </c>
      <c r="C3020" s="9" t="s">
        <v>559</v>
      </c>
      <c r="D3020" s="9" t="s">
        <v>559</v>
      </c>
      <c r="E3020" s="10" t="s">
        <v>439</v>
      </c>
      <c r="F3020" s="11" t="n">
        <v>500</v>
      </c>
      <c r="G3020" s="12" t="n">
        <f aca="false">O3020/$T$2</f>
        <v>3.07392996108949</v>
      </c>
      <c r="H3020" s="13" t="n">
        <f aca="false">P3020/$T$2</f>
        <v>1536.96498054475</v>
      </c>
      <c r="I3020" s="13" t="n">
        <f aca="false">Q3020/$T$2</f>
        <v>384.241245136187</v>
      </c>
      <c r="J3020" s="10" t="s">
        <v>26</v>
      </c>
      <c r="K3020" s="10"/>
      <c r="L3020" s="10"/>
      <c r="M3020" s="10" t="s">
        <v>27</v>
      </c>
      <c r="N3020" s="9"/>
      <c r="O3020" s="0" t="n">
        <v>158</v>
      </c>
      <c r="P3020" s="0" t="n">
        <v>79000</v>
      </c>
      <c r="Q3020" s="0" t="n">
        <v>19750</v>
      </c>
    </row>
    <row r="3021" customFormat="false" ht="25.35" hidden="false" customHeight="false" outlineLevel="0" collapsed="false">
      <c r="A3021" s="9" t="s">
        <v>556</v>
      </c>
      <c r="B3021" s="9" t="s">
        <v>559</v>
      </c>
      <c r="C3021" s="9" t="s">
        <v>559</v>
      </c>
      <c r="D3021" s="9" t="s">
        <v>559</v>
      </c>
      <c r="E3021" s="10" t="s">
        <v>440</v>
      </c>
      <c r="F3021" s="11" t="n">
        <v>500</v>
      </c>
      <c r="G3021" s="12" t="n">
        <f aca="false">O3021/$T$2</f>
        <v>3.07392996108949</v>
      </c>
      <c r="H3021" s="13" t="n">
        <f aca="false">P3021/$T$2</f>
        <v>1536.96498054475</v>
      </c>
      <c r="I3021" s="13" t="n">
        <f aca="false">Q3021/$T$2</f>
        <v>384.241245136187</v>
      </c>
      <c r="J3021" s="10" t="s">
        <v>26</v>
      </c>
      <c r="K3021" s="10"/>
      <c r="L3021" s="10"/>
      <c r="M3021" s="10" t="s">
        <v>27</v>
      </c>
      <c r="N3021" s="9"/>
      <c r="O3021" s="0" t="n">
        <v>158</v>
      </c>
      <c r="P3021" s="0" t="n">
        <v>79000</v>
      </c>
      <c r="Q3021" s="0" t="n">
        <v>19750</v>
      </c>
    </row>
    <row r="3022" customFormat="false" ht="25.35" hidden="false" customHeight="false" outlineLevel="0" collapsed="false">
      <c r="A3022" s="9" t="s">
        <v>556</v>
      </c>
      <c r="B3022" s="9" t="s">
        <v>559</v>
      </c>
      <c r="C3022" s="9" t="s">
        <v>559</v>
      </c>
      <c r="D3022" s="9" t="s">
        <v>559</v>
      </c>
      <c r="E3022" s="10" t="s">
        <v>441</v>
      </c>
      <c r="F3022" s="11" t="n">
        <v>500</v>
      </c>
      <c r="G3022" s="12" t="n">
        <f aca="false">O3022/$T$2</f>
        <v>2.91828793774319</v>
      </c>
      <c r="H3022" s="13" t="n">
        <f aca="false">P3022/$T$2</f>
        <v>1459.1439688716</v>
      </c>
      <c r="I3022" s="13" t="n">
        <f aca="false">Q3022/$T$2</f>
        <v>364.785992217899</v>
      </c>
      <c r="J3022" s="10"/>
      <c r="K3022" s="10"/>
      <c r="L3022" s="10"/>
      <c r="M3022" s="10" t="s">
        <v>27</v>
      </c>
      <c r="N3022" s="9"/>
      <c r="O3022" s="0" t="n">
        <v>150</v>
      </c>
      <c r="P3022" s="0" t="n">
        <v>75000</v>
      </c>
      <c r="Q3022" s="0" t="n">
        <v>18750</v>
      </c>
    </row>
    <row r="3023" customFormat="false" ht="25.35" hidden="false" customHeight="false" outlineLevel="0" collapsed="false">
      <c r="A3023" s="9" t="s">
        <v>556</v>
      </c>
      <c r="B3023" s="9" t="s">
        <v>559</v>
      </c>
      <c r="C3023" s="9" t="s">
        <v>559</v>
      </c>
      <c r="D3023" s="9" t="s">
        <v>559</v>
      </c>
      <c r="E3023" s="10" t="s">
        <v>442</v>
      </c>
      <c r="F3023" s="11" t="n">
        <v>500</v>
      </c>
      <c r="G3023" s="12" t="n">
        <f aca="false">O3023/$T$2</f>
        <v>2.91828793774319</v>
      </c>
      <c r="H3023" s="13" t="n">
        <f aca="false">P3023/$T$2</f>
        <v>1459.1439688716</v>
      </c>
      <c r="I3023" s="13" t="n">
        <f aca="false">Q3023/$T$2</f>
        <v>364.785992217899</v>
      </c>
      <c r="J3023" s="10"/>
      <c r="K3023" s="10"/>
      <c r="L3023" s="10"/>
      <c r="M3023" s="10" t="s">
        <v>27</v>
      </c>
      <c r="N3023" s="9"/>
      <c r="O3023" s="0" t="n">
        <v>150</v>
      </c>
      <c r="P3023" s="0" t="n">
        <v>75000</v>
      </c>
      <c r="Q3023" s="0" t="n">
        <v>18750</v>
      </c>
    </row>
    <row r="3024" customFormat="false" ht="25.35" hidden="false" customHeight="false" outlineLevel="0" collapsed="false">
      <c r="A3024" s="9" t="s">
        <v>556</v>
      </c>
      <c r="B3024" s="9" t="s">
        <v>559</v>
      </c>
      <c r="C3024" s="9" t="s">
        <v>559</v>
      </c>
      <c r="D3024" s="9" t="s">
        <v>559</v>
      </c>
      <c r="E3024" s="10" t="s">
        <v>443</v>
      </c>
      <c r="F3024" s="11" t="n">
        <v>500</v>
      </c>
      <c r="G3024" s="12" t="n">
        <f aca="false">O3024/$T$2</f>
        <v>2.91828793774319</v>
      </c>
      <c r="H3024" s="13" t="n">
        <f aca="false">P3024/$T$2</f>
        <v>1459.1439688716</v>
      </c>
      <c r="I3024" s="13" t="n">
        <f aca="false">Q3024/$T$2</f>
        <v>364.785992217899</v>
      </c>
      <c r="J3024" s="10"/>
      <c r="K3024" s="10"/>
      <c r="L3024" s="10"/>
      <c r="M3024" s="10" t="s">
        <v>27</v>
      </c>
      <c r="N3024" s="9"/>
      <c r="O3024" s="0" t="n">
        <v>150</v>
      </c>
      <c r="P3024" s="0" t="n">
        <v>75000</v>
      </c>
      <c r="Q3024" s="0" t="n">
        <v>18750</v>
      </c>
    </row>
    <row r="3025" customFormat="false" ht="25.35" hidden="false" customHeight="false" outlineLevel="0" collapsed="false">
      <c r="A3025" s="9" t="s">
        <v>556</v>
      </c>
      <c r="B3025" s="9" t="s">
        <v>559</v>
      </c>
      <c r="C3025" s="9" t="s">
        <v>559</v>
      </c>
      <c r="D3025" s="9" t="s">
        <v>559</v>
      </c>
      <c r="E3025" s="10" t="s">
        <v>444</v>
      </c>
      <c r="F3025" s="11" t="n">
        <v>499.6</v>
      </c>
      <c r="G3025" s="12" t="n">
        <f aca="false">O3025/$T$2</f>
        <v>2.91828793774319</v>
      </c>
      <c r="H3025" s="13" t="n">
        <f aca="false">P3025/$T$2</f>
        <v>1457.9766536965</v>
      </c>
      <c r="I3025" s="13" t="n">
        <f aca="false">Q3025/$T$2</f>
        <v>364.494163424125</v>
      </c>
      <c r="J3025" s="10"/>
      <c r="K3025" s="10"/>
      <c r="L3025" s="10"/>
      <c r="M3025" s="10" t="s">
        <v>27</v>
      </c>
      <c r="N3025" s="9"/>
      <c r="O3025" s="0" t="n">
        <v>150</v>
      </c>
      <c r="P3025" s="0" t="n">
        <v>74940</v>
      </c>
      <c r="Q3025" s="0" t="n">
        <v>18735</v>
      </c>
    </row>
    <row r="3026" customFormat="false" ht="25.35" hidden="false" customHeight="false" outlineLevel="0" collapsed="false">
      <c r="A3026" s="9" t="s">
        <v>556</v>
      </c>
      <c r="B3026" s="9" t="s">
        <v>559</v>
      </c>
      <c r="C3026" s="9" t="s">
        <v>559</v>
      </c>
      <c r="D3026" s="9" t="s">
        <v>559</v>
      </c>
      <c r="E3026" s="10" t="s">
        <v>445</v>
      </c>
      <c r="F3026" s="11" t="n">
        <v>499.6</v>
      </c>
      <c r="G3026" s="12" t="n">
        <f aca="false">O3026/$T$2</f>
        <v>2.91828793774319</v>
      </c>
      <c r="H3026" s="13" t="n">
        <f aca="false">P3026/$T$2</f>
        <v>1457.9766536965</v>
      </c>
      <c r="I3026" s="13" t="n">
        <f aca="false">Q3026/$T$2</f>
        <v>364.494163424125</v>
      </c>
      <c r="J3026" s="10"/>
      <c r="K3026" s="10"/>
      <c r="L3026" s="10"/>
      <c r="M3026" s="10" t="s">
        <v>27</v>
      </c>
      <c r="N3026" s="9"/>
      <c r="O3026" s="0" t="n">
        <v>150</v>
      </c>
      <c r="P3026" s="0" t="n">
        <v>74940</v>
      </c>
      <c r="Q3026" s="0" t="n">
        <v>18735</v>
      </c>
    </row>
    <row r="3027" customFormat="false" ht="25.35" hidden="false" customHeight="false" outlineLevel="0" collapsed="false">
      <c r="A3027" s="9" t="s">
        <v>556</v>
      </c>
      <c r="B3027" s="9" t="s">
        <v>559</v>
      </c>
      <c r="C3027" s="9" t="s">
        <v>559</v>
      </c>
      <c r="D3027" s="9" t="s">
        <v>559</v>
      </c>
      <c r="E3027" s="10" t="s">
        <v>446</v>
      </c>
      <c r="F3027" s="11" t="n">
        <v>499.6</v>
      </c>
      <c r="G3027" s="12" t="n">
        <f aca="false">O3027/$T$2</f>
        <v>3.07392996108949</v>
      </c>
      <c r="H3027" s="13" t="n">
        <f aca="false">P3027/$T$2</f>
        <v>1535.73540856031</v>
      </c>
      <c r="I3027" s="13" t="n">
        <f aca="false">Q3027/$T$2</f>
        <v>383.933852140078</v>
      </c>
      <c r="J3027" s="10"/>
      <c r="K3027" s="10" t="s">
        <v>26</v>
      </c>
      <c r="L3027" s="10"/>
      <c r="M3027" s="10" t="s">
        <v>27</v>
      </c>
      <c r="N3027" s="9"/>
      <c r="O3027" s="0" t="n">
        <v>158</v>
      </c>
      <c r="P3027" s="0" t="n">
        <v>78936.8</v>
      </c>
      <c r="Q3027" s="0" t="n">
        <v>19734.2</v>
      </c>
    </row>
    <row r="3028" customFormat="false" ht="25.35" hidden="false" customHeight="false" outlineLevel="0" collapsed="false">
      <c r="A3028" s="9" t="s">
        <v>556</v>
      </c>
      <c r="B3028" s="9" t="s">
        <v>559</v>
      </c>
      <c r="C3028" s="9" t="s">
        <v>559</v>
      </c>
      <c r="D3028" s="9" t="s">
        <v>559</v>
      </c>
      <c r="E3028" s="10" t="s">
        <v>447</v>
      </c>
      <c r="F3028" s="11" t="n">
        <v>499.6</v>
      </c>
      <c r="G3028" s="12" t="n">
        <f aca="false">O3028/$T$2</f>
        <v>3.07392996108949</v>
      </c>
      <c r="H3028" s="13" t="n">
        <f aca="false">P3028/$T$2</f>
        <v>1535.73540856031</v>
      </c>
      <c r="I3028" s="13" t="n">
        <f aca="false">Q3028/$T$2</f>
        <v>383.933852140078</v>
      </c>
      <c r="J3028" s="10"/>
      <c r="K3028" s="10" t="s">
        <v>26</v>
      </c>
      <c r="L3028" s="10"/>
      <c r="M3028" s="10" t="s">
        <v>27</v>
      </c>
      <c r="N3028" s="9"/>
      <c r="O3028" s="0" t="n">
        <v>158</v>
      </c>
      <c r="P3028" s="0" t="n">
        <v>78936.8</v>
      </c>
      <c r="Q3028" s="0" t="n">
        <v>19734.2</v>
      </c>
    </row>
    <row r="3029" customFormat="false" ht="25.35" hidden="false" customHeight="false" outlineLevel="0" collapsed="false">
      <c r="A3029" s="9" t="s">
        <v>556</v>
      </c>
      <c r="B3029" s="9" t="s">
        <v>559</v>
      </c>
      <c r="C3029" s="9" t="s">
        <v>559</v>
      </c>
      <c r="D3029" s="9" t="s">
        <v>559</v>
      </c>
      <c r="E3029" s="10" t="s">
        <v>448</v>
      </c>
      <c r="F3029" s="11" t="n">
        <v>499.6</v>
      </c>
      <c r="G3029" s="12" t="n">
        <f aca="false">O3029/$T$2</f>
        <v>3.07392996108949</v>
      </c>
      <c r="H3029" s="13" t="n">
        <f aca="false">P3029/$T$2</f>
        <v>1535.73540856031</v>
      </c>
      <c r="I3029" s="13" t="n">
        <f aca="false">Q3029/$T$2</f>
        <v>383.933852140078</v>
      </c>
      <c r="J3029" s="10"/>
      <c r="K3029" s="10" t="s">
        <v>26</v>
      </c>
      <c r="L3029" s="10"/>
      <c r="M3029" s="10" t="s">
        <v>27</v>
      </c>
      <c r="N3029" s="9"/>
      <c r="O3029" s="0" t="n">
        <v>158</v>
      </c>
      <c r="P3029" s="0" t="n">
        <v>78936.8</v>
      </c>
      <c r="Q3029" s="0" t="n">
        <v>19734.2</v>
      </c>
    </row>
    <row r="3030" customFormat="false" ht="25.35" hidden="false" customHeight="false" outlineLevel="0" collapsed="false">
      <c r="A3030" s="9" t="s">
        <v>556</v>
      </c>
      <c r="B3030" s="9" t="s">
        <v>559</v>
      </c>
      <c r="C3030" s="9" t="s">
        <v>559</v>
      </c>
      <c r="D3030" s="9" t="s">
        <v>559</v>
      </c>
      <c r="E3030" s="10" t="s">
        <v>449</v>
      </c>
      <c r="F3030" s="11" t="n">
        <v>499.6</v>
      </c>
      <c r="G3030" s="12" t="n">
        <f aca="false">O3030/$T$2</f>
        <v>2.91828793774319</v>
      </c>
      <c r="H3030" s="13" t="n">
        <f aca="false">P3030/$T$2</f>
        <v>1457.9766536965</v>
      </c>
      <c r="I3030" s="13" t="n">
        <f aca="false">Q3030/$T$2</f>
        <v>364.494163424125</v>
      </c>
      <c r="J3030" s="10"/>
      <c r="K3030" s="10"/>
      <c r="L3030" s="10"/>
      <c r="M3030" s="10" t="s">
        <v>27</v>
      </c>
      <c r="N3030" s="9"/>
      <c r="O3030" s="0" t="n">
        <v>150</v>
      </c>
      <c r="P3030" s="0" t="n">
        <v>74940</v>
      </c>
      <c r="Q3030" s="0" t="n">
        <v>18735</v>
      </c>
    </row>
    <row r="3031" customFormat="false" ht="25.35" hidden="false" customHeight="false" outlineLevel="0" collapsed="false">
      <c r="A3031" s="9" t="s">
        <v>556</v>
      </c>
      <c r="B3031" s="9" t="s">
        <v>559</v>
      </c>
      <c r="C3031" s="9" t="s">
        <v>559</v>
      </c>
      <c r="D3031" s="9" t="s">
        <v>559</v>
      </c>
      <c r="E3031" s="10" t="s">
        <v>450</v>
      </c>
      <c r="F3031" s="11" t="n">
        <v>499.6</v>
      </c>
      <c r="G3031" s="12" t="n">
        <f aca="false">O3031/$T$2</f>
        <v>2.91828793774319</v>
      </c>
      <c r="H3031" s="13" t="n">
        <f aca="false">P3031/$T$2</f>
        <v>1457.9766536965</v>
      </c>
      <c r="I3031" s="13" t="n">
        <f aca="false">Q3031/$T$2</f>
        <v>364.494163424125</v>
      </c>
      <c r="J3031" s="10"/>
      <c r="K3031" s="10"/>
      <c r="L3031" s="10"/>
      <c r="M3031" s="10" t="s">
        <v>27</v>
      </c>
      <c r="N3031" s="9"/>
      <c r="O3031" s="0" t="n">
        <v>150</v>
      </c>
      <c r="P3031" s="0" t="n">
        <v>74940</v>
      </c>
      <c r="Q3031" s="0" t="n">
        <v>18735</v>
      </c>
    </row>
    <row r="3032" customFormat="false" ht="25.35" hidden="false" customHeight="false" outlineLevel="0" collapsed="false">
      <c r="A3032" s="9" t="s">
        <v>556</v>
      </c>
      <c r="B3032" s="9" t="s">
        <v>559</v>
      </c>
      <c r="C3032" s="9" t="s">
        <v>559</v>
      </c>
      <c r="D3032" s="9" t="s">
        <v>559</v>
      </c>
      <c r="E3032" s="10" t="s">
        <v>451</v>
      </c>
      <c r="F3032" s="11" t="n">
        <v>558</v>
      </c>
      <c r="G3032" s="12" t="n">
        <f aca="false">O3032/$T$2</f>
        <v>3.2295719844358</v>
      </c>
      <c r="H3032" s="13" t="n">
        <f aca="false">P3032/$T$2</f>
        <v>1802.10116731518</v>
      </c>
      <c r="I3032" s="13" t="n">
        <f aca="false">Q3032/$T$2</f>
        <v>450.525291828794</v>
      </c>
      <c r="J3032" s="10" t="s">
        <v>26</v>
      </c>
      <c r="K3032" s="10" t="s">
        <v>26</v>
      </c>
      <c r="L3032" s="10"/>
      <c r="M3032" s="10" t="s">
        <v>27</v>
      </c>
      <c r="N3032" s="9"/>
      <c r="O3032" s="0" t="n">
        <v>166</v>
      </c>
      <c r="P3032" s="0" t="n">
        <v>92628</v>
      </c>
      <c r="Q3032" s="0" t="n">
        <v>23157</v>
      </c>
    </row>
    <row r="3033" customFormat="false" ht="25.35" hidden="false" customHeight="false" outlineLevel="0" collapsed="false">
      <c r="A3033" s="9" t="s">
        <v>556</v>
      </c>
      <c r="B3033" s="9" t="s">
        <v>559</v>
      </c>
      <c r="C3033" s="9" t="s">
        <v>559</v>
      </c>
      <c r="D3033" s="9" t="s">
        <v>559</v>
      </c>
      <c r="E3033" s="10" t="s">
        <v>452</v>
      </c>
      <c r="F3033" s="11" t="n">
        <v>607.3</v>
      </c>
      <c r="G3033" s="12" t="n">
        <f aca="false">O3033/$T$2</f>
        <v>3.2295719844358</v>
      </c>
      <c r="H3033" s="13" t="n">
        <f aca="false">P3033/$T$2</f>
        <v>1961.31906614786</v>
      </c>
      <c r="I3033" s="13" t="n">
        <f aca="false">Q3033/$T$2</f>
        <v>490.329766536965</v>
      </c>
      <c r="J3033" s="10" t="s">
        <v>26</v>
      </c>
      <c r="K3033" s="10" t="s">
        <v>26</v>
      </c>
      <c r="L3033" s="10"/>
      <c r="M3033" s="10" t="s">
        <v>27</v>
      </c>
      <c r="N3033" s="9"/>
      <c r="O3033" s="0" t="n">
        <v>166</v>
      </c>
      <c r="P3033" s="0" t="n">
        <v>100811.8</v>
      </c>
      <c r="Q3033" s="0" t="n">
        <v>25202.95</v>
      </c>
    </row>
    <row r="3034" customFormat="false" ht="25.35" hidden="false" customHeight="false" outlineLevel="0" collapsed="false">
      <c r="A3034" s="9" t="s">
        <v>556</v>
      </c>
      <c r="B3034" s="9" t="s">
        <v>559</v>
      </c>
      <c r="C3034" s="9" t="s">
        <v>559</v>
      </c>
      <c r="D3034" s="9" t="s">
        <v>559</v>
      </c>
      <c r="E3034" s="10" t="s">
        <v>453</v>
      </c>
      <c r="F3034" s="11" t="n">
        <v>499.6</v>
      </c>
      <c r="G3034" s="12" t="n">
        <f aca="false">O3034/$T$2</f>
        <v>2.91828793774319</v>
      </c>
      <c r="H3034" s="13" t="n">
        <f aca="false">P3034/$T$2</f>
        <v>1457.9766536965</v>
      </c>
      <c r="I3034" s="13" t="n">
        <f aca="false">Q3034/$T$2</f>
        <v>364.494163424125</v>
      </c>
      <c r="J3034" s="10"/>
      <c r="K3034" s="10"/>
      <c r="L3034" s="10"/>
      <c r="M3034" s="10" t="s">
        <v>27</v>
      </c>
      <c r="N3034" s="9"/>
      <c r="O3034" s="0" t="n">
        <v>150</v>
      </c>
      <c r="P3034" s="0" t="n">
        <v>74940</v>
      </c>
      <c r="Q3034" s="0" t="n">
        <v>18735</v>
      </c>
    </row>
    <row r="3035" customFormat="false" ht="25.35" hidden="false" customHeight="false" outlineLevel="0" collapsed="false">
      <c r="A3035" s="9" t="s">
        <v>556</v>
      </c>
      <c r="B3035" s="9" t="s">
        <v>559</v>
      </c>
      <c r="C3035" s="9" t="s">
        <v>559</v>
      </c>
      <c r="D3035" s="9" t="s">
        <v>559</v>
      </c>
      <c r="E3035" s="10" t="s">
        <v>454</v>
      </c>
      <c r="F3035" s="11" t="n">
        <v>499.6</v>
      </c>
      <c r="G3035" s="12" t="n">
        <f aca="false">O3035/$T$2</f>
        <v>3.07392996108949</v>
      </c>
      <c r="H3035" s="13" t="n">
        <f aca="false">P3035/$T$2</f>
        <v>1535.73540856031</v>
      </c>
      <c r="I3035" s="13" t="n">
        <f aca="false">Q3035/$T$2</f>
        <v>383.933852140078</v>
      </c>
      <c r="J3035" s="10"/>
      <c r="K3035" s="10" t="s">
        <v>26</v>
      </c>
      <c r="L3035" s="10"/>
      <c r="M3035" s="10" t="s">
        <v>27</v>
      </c>
      <c r="N3035" s="9"/>
      <c r="O3035" s="0" t="n">
        <v>158</v>
      </c>
      <c r="P3035" s="0" t="n">
        <v>78936.8</v>
      </c>
      <c r="Q3035" s="0" t="n">
        <v>19734.2</v>
      </c>
    </row>
    <row r="3036" customFormat="false" ht="25.35" hidden="false" customHeight="false" outlineLevel="0" collapsed="false">
      <c r="A3036" s="9" t="s">
        <v>556</v>
      </c>
      <c r="B3036" s="9" t="s">
        <v>559</v>
      </c>
      <c r="C3036" s="9" t="s">
        <v>559</v>
      </c>
      <c r="D3036" s="9" t="s">
        <v>559</v>
      </c>
      <c r="E3036" s="10" t="s">
        <v>455</v>
      </c>
      <c r="F3036" s="11" t="n">
        <v>499.6</v>
      </c>
      <c r="G3036" s="12" t="n">
        <f aca="false">O3036/$T$2</f>
        <v>3.07392996108949</v>
      </c>
      <c r="H3036" s="13" t="n">
        <f aca="false">P3036/$T$2</f>
        <v>1535.73540856031</v>
      </c>
      <c r="I3036" s="13" t="n">
        <f aca="false">Q3036/$T$2</f>
        <v>383.933852140078</v>
      </c>
      <c r="J3036" s="10"/>
      <c r="K3036" s="10" t="s">
        <v>26</v>
      </c>
      <c r="L3036" s="10"/>
      <c r="M3036" s="10" t="s">
        <v>27</v>
      </c>
      <c r="N3036" s="9"/>
      <c r="O3036" s="0" t="n">
        <v>158</v>
      </c>
      <c r="P3036" s="0" t="n">
        <v>78936.8</v>
      </c>
      <c r="Q3036" s="0" t="n">
        <v>19734.2</v>
      </c>
    </row>
    <row r="3037" customFormat="false" ht="25.35" hidden="false" customHeight="false" outlineLevel="0" collapsed="false">
      <c r="A3037" s="9" t="s">
        <v>556</v>
      </c>
      <c r="B3037" s="9" t="s">
        <v>559</v>
      </c>
      <c r="C3037" s="9" t="s">
        <v>559</v>
      </c>
      <c r="D3037" s="9" t="s">
        <v>559</v>
      </c>
      <c r="E3037" s="10" t="s">
        <v>456</v>
      </c>
      <c r="F3037" s="11" t="n">
        <v>499.6</v>
      </c>
      <c r="G3037" s="12" t="n">
        <f aca="false">O3037/$T$2</f>
        <v>3.07392996108949</v>
      </c>
      <c r="H3037" s="13" t="n">
        <f aca="false">P3037/$T$2</f>
        <v>1535.73540856031</v>
      </c>
      <c r="I3037" s="13" t="n">
        <f aca="false">Q3037/$T$2</f>
        <v>383.933852140078</v>
      </c>
      <c r="J3037" s="10"/>
      <c r="K3037" s="10" t="s">
        <v>26</v>
      </c>
      <c r="L3037" s="10"/>
      <c r="M3037" s="10" t="s">
        <v>27</v>
      </c>
      <c r="N3037" s="9"/>
      <c r="O3037" s="0" t="n">
        <v>158</v>
      </c>
      <c r="P3037" s="0" t="n">
        <v>78936.8</v>
      </c>
      <c r="Q3037" s="0" t="n">
        <v>19734.2</v>
      </c>
    </row>
    <row r="3038" customFormat="false" ht="25.35" hidden="false" customHeight="false" outlineLevel="0" collapsed="false">
      <c r="A3038" s="9" t="s">
        <v>556</v>
      </c>
      <c r="B3038" s="9" t="s">
        <v>559</v>
      </c>
      <c r="C3038" s="9" t="s">
        <v>559</v>
      </c>
      <c r="D3038" s="9" t="s">
        <v>559</v>
      </c>
      <c r="E3038" s="10" t="s">
        <v>457</v>
      </c>
      <c r="F3038" s="11" t="n">
        <v>499.6</v>
      </c>
      <c r="G3038" s="12" t="n">
        <f aca="false">O3038/$T$2</f>
        <v>3.07392996108949</v>
      </c>
      <c r="H3038" s="13" t="n">
        <f aca="false">P3038/$T$2</f>
        <v>1535.73540856031</v>
      </c>
      <c r="I3038" s="13" t="n">
        <f aca="false">Q3038/$T$2</f>
        <v>383.933852140078</v>
      </c>
      <c r="J3038" s="10"/>
      <c r="K3038" s="10" t="s">
        <v>26</v>
      </c>
      <c r="L3038" s="10"/>
      <c r="M3038" s="10" t="s">
        <v>27</v>
      </c>
      <c r="N3038" s="9"/>
      <c r="O3038" s="0" t="n">
        <v>158</v>
      </c>
      <c r="P3038" s="0" t="n">
        <v>78936.8</v>
      </c>
      <c r="Q3038" s="0" t="n">
        <v>19734.2</v>
      </c>
    </row>
    <row r="3039" customFormat="false" ht="25.35" hidden="false" customHeight="false" outlineLevel="0" collapsed="false">
      <c r="A3039" s="9" t="s">
        <v>556</v>
      </c>
      <c r="B3039" s="9" t="s">
        <v>559</v>
      </c>
      <c r="C3039" s="9" t="s">
        <v>559</v>
      </c>
      <c r="D3039" s="9" t="s">
        <v>559</v>
      </c>
      <c r="E3039" s="10" t="s">
        <v>458</v>
      </c>
      <c r="F3039" s="11" t="n">
        <v>499.6</v>
      </c>
      <c r="G3039" s="12" t="n">
        <f aca="false">O3039/$T$2</f>
        <v>2.91828793774319</v>
      </c>
      <c r="H3039" s="13" t="n">
        <f aca="false">P3039/$T$2</f>
        <v>1457.9766536965</v>
      </c>
      <c r="I3039" s="13" t="n">
        <f aca="false">Q3039/$T$2</f>
        <v>364.494163424125</v>
      </c>
      <c r="J3039" s="10"/>
      <c r="K3039" s="10"/>
      <c r="L3039" s="10"/>
      <c r="M3039" s="10" t="s">
        <v>27</v>
      </c>
      <c r="N3039" s="9"/>
      <c r="O3039" s="0" t="n">
        <v>150</v>
      </c>
      <c r="P3039" s="0" t="n">
        <v>74940</v>
      </c>
      <c r="Q3039" s="0" t="n">
        <v>18735</v>
      </c>
    </row>
    <row r="3040" customFormat="false" ht="25.35" hidden="false" customHeight="false" outlineLevel="0" collapsed="false">
      <c r="A3040" s="9" t="s">
        <v>556</v>
      </c>
      <c r="B3040" s="9" t="s">
        <v>559</v>
      </c>
      <c r="C3040" s="9" t="s">
        <v>559</v>
      </c>
      <c r="D3040" s="9" t="s">
        <v>559</v>
      </c>
      <c r="E3040" s="10" t="s">
        <v>459</v>
      </c>
      <c r="F3040" s="11" t="n">
        <v>500.2</v>
      </c>
      <c r="G3040" s="12" t="n">
        <f aca="false">O3040/$T$2</f>
        <v>2.91828793774319</v>
      </c>
      <c r="H3040" s="13" t="n">
        <f aca="false">P3040/$T$2</f>
        <v>1459.72762645914</v>
      </c>
      <c r="I3040" s="13" t="n">
        <f aca="false">Q3040/$T$2</f>
        <v>364.931906614786</v>
      </c>
      <c r="J3040" s="10"/>
      <c r="K3040" s="10"/>
      <c r="L3040" s="10"/>
      <c r="M3040" s="10" t="s">
        <v>27</v>
      </c>
      <c r="N3040" s="9"/>
      <c r="O3040" s="0" t="n">
        <v>150</v>
      </c>
      <c r="P3040" s="0" t="n">
        <v>75030</v>
      </c>
      <c r="Q3040" s="0" t="n">
        <v>18757.5</v>
      </c>
    </row>
    <row r="3041" customFormat="false" ht="25.35" hidden="false" customHeight="false" outlineLevel="0" collapsed="false">
      <c r="A3041" s="9" t="s">
        <v>556</v>
      </c>
      <c r="B3041" s="9" t="s">
        <v>559</v>
      </c>
      <c r="C3041" s="9" t="s">
        <v>559</v>
      </c>
      <c r="D3041" s="9" t="s">
        <v>559</v>
      </c>
      <c r="E3041" s="10" t="s">
        <v>460</v>
      </c>
      <c r="F3041" s="11" t="n">
        <v>500</v>
      </c>
      <c r="G3041" s="12" t="n">
        <f aca="false">O3041/$T$2</f>
        <v>2.91828793774319</v>
      </c>
      <c r="H3041" s="13" t="n">
        <f aca="false">P3041/$T$2</f>
        <v>1459.1439688716</v>
      </c>
      <c r="I3041" s="13" t="n">
        <f aca="false">Q3041/$T$2</f>
        <v>364.785992217899</v>
      </c>
      <c r="J3041" s="10"/>
      <c r="K3041" s="10"/>
      <c r="L3041" s="10"/>
      <c r="M3041" s="10" t="s">
        <v>27</v>
      </c>
      <c r="N3041" s="9"/>
      <c r="O3041" s="0" t="n">
        <v>150</v>
      </c>
      <c r="P3041" s="0" t="n">
        <v>75000</v>
      </c>
      <c r="Q3041" s="0" t="n">
        <v>18750</v>
      </c>
    </row>
    <row r="3042" customFormat="false" ht="25.35" hidden="false" customHeight="false" outlineLevel="0" collapsed="false">
      <c r="A3042" s="9" t="s">
        <v>556</v>
      </c>
      <c r="B3042" s="9" t="s">
        <v>559</v>
      </c>
      <c r="C3042" s="9" t="s">
        <v>559</v>
      </c>
      <c r="D3042" s="9" t="s">
        <v>559</v>
      </c>
      <c r="E3042" s="10" t="s">
        <v>461</v>
      </c>
      <c r="F3042" s="11" t="n">
        <v>500</v>
      </c>
      <c r="G3042" s="12" t="n">
        <f aca="false">O3042/$T$2</f>
        <v>2.91828793774319</v>
      </c>
      <c r="H3042" s="13" t="n">
        <f aca="false">P3042/$T$2</f>
        <v>1459.1439688716</v>
      </c>
      <c r="I3042" s="13" t="n">
        <f aca="false">Q3042/$T$2</f>
        <v>364.785992217899</v>
      </c>
      <c r="J3042" s="10"/>
      <c r="K3042" s="10"/>
      <c r="L3042" s="10"/>
      <c r="M3042" s="10" t="s">
        <v>27</v>
      </c>
      <c r="N3042" s="9"/>
      <c r="O3042" s="0" t="n">
        <v>150</v>
      </c>
      <c r="P3042" s="0" t="n">
        <v>75000</v>
      </c>
      <c r="Q3042" s="0" t="n">
        <v>18750</v>
      </c>
    </row>
    <row r="3043" customFormat="false" ht="25.35" hidden="false" customHeight="false" outlineLevel="0" collapsed="false">
      <c r="A3043" s="9" t="s">
        <v>556</v>
      </c>
      <c r="B3043" s="9" t="s">
        <v>559</v>
      </c>
      <c r="C3043" s="9" t="s">
        <v>559</v>
      </c>
      <c r="D3043" s="9" t="s">
        <v>559</v>
      </c>
      <c r="E3043" s="10" t="s">
        <v>462</v>
      </c>
      <c r="F3043" s="11" t="n">
        <v>500</v>
      </c>
      <c r="G3043" s="12" t="n">
        <f aca="false">O3043/$T$2</f>
        <v>2.91828793774319</v>
      </c>
      <c r="H3043" s="13" t="n">
        <f aca="false">P3043/$T$2</f>
        <v>1459.1439688716</v>
      </c>
      <c r="I3043" s="13" t="n">
        <f aca="false">Q3043/$T$2</f>
        <v>364.785992217899</v>
      </c>
      <c r="J3043" s="10"/>
      <c r="K3043" s="10"/>
      <c r="L3043" s="10"/>
      <c r="M3043" s="10" t="s">
        <v>27</v>
      </c>
      <c r="N3043" s="9"/>
      <c r="O3043" s="0" t="n">
        <v>150</v>
      </c>
      <c r="P3043" s="0" t="n">
        <v>75000</v>
      </c>
      <c r="Q3043" s="0" t="n">
        <v>18750</v>
      </c>
    </row>
    <row r="3044" customFormat="false" ht="25.35" hidden="false" customHeight="false" outlineLevel="0" collapsed="false">
      <c r="A3044" s="9" t="s">
        <v>556</v>
      </c>
      <c r="B3044" s="9" t="s">
        <v>559</v>
      </c>
      <c r="C3044" s="9" t="s">
        <v>559</v>
      </c>
      <c r="D3044" s="9" t="s">
        <v>559</v>
      </c>
      <c r="E3044" s="10" t="s">
        <v>463</v>
      </c>
      <c r="F3044" s="11" t="n">
        <v>500</v>
      </c>
      <c r="G3044" s="12" t="n">
        <f aca="false">O3044/$T$2</f>
        <v>3.07392996108949</v>
      </c>
      <c r="H3044" s="13" t="n">
        <f aca="false">P3044/$T$2</f>
        <v>1536.96498054475</v>
      </c>
      <c r="I3044" s="13" t="n">
        <f aca="false">Q3044/$T$2</f>
        <v>384.241245136187</v>
      </c>
      <c r="J3044" s="10" t="s">
        <v>26</v>
      </c>
      <c r="K3044" s="10"/>
      <c r="L3044" s="10"/>
      <c r="M3044" s="10" t="s">
        <v>27</v>
      </c>
      <c r="N3044" s="9"/>
      <c r="O3044" s="0" t="n">
        <v>158</v>
      </c>
      <c r="P3044" s="0" t="n">
        <v>79000</v>
      </c>
      <c r="Q3044" s="0" t="n">
        <v>19750</v>
      </c>
    </row>
    <row r="3045" customFormat="false" ht="25.35" hidden="false" customHeight="false" outlineLevel="0" collapsed="false">
      <c r="A3045" s="9" t="s">
        <v>556</v>
      </c>
      <c r="B3045" s="9" t="s">
        <v>559</v>
      </c>
      <c r="C3045" s="9" t="s">
        <v>559</v>
      </c>
      <c r="D3045" s="9" t="s">
        <v>559</v>
      </c>
      <c r="E3045" s="10" t="s">
        <v>464</v>
      </c>
      <c r="F3045" s="11" t="n">
        <v>500</v>
      </c>
      <c r="G3045" s="12" t="n">
        <f aca="false">O3045/$T$2</f>
        <v>3.07392996108949</v>
      </c>
      <c r="H3045" s="13" t="n">
        <f aca="false">P3045/$T$2</f>
        <v>1536.96498054475</v>
      </c>
      <c r="I3045" s="13" t="n">
        <f aca="false">Q3045/$T$2</f>
        <v>384.241245136187</v>
      </c>
      <c r="J3045" s="10" t="s">
        <v>26</v>
      </c>
      <c r="K3045" s="10"/>
      <c r="L3045" s="10"/>
      <c r="M3045" s="10" t="s">
        <v>27</v>
      </c>
      <c r="N3045" s="9"/>
      <c r="O3045" s="0" t="n">
        <v>158</v>
      </c>
      <c r="P3045" s="0" t="n">
        <v>79000</v>
      </c>
      <c r="Q3045" s="0" t="n">
        <v>19750</v>
      </c>
    </row>
    <row r="3046" customFormat="false" ht="25.35" hidden="false" customHeight="false" outlineLevel="0" collapsed="false">
      <c r="A3046" s="9" t="s">
        <v>556</v>
      </c>
      <c r="B3046" s="9" t="s">
        <v>559</v>
      </c>
      <c r="C3046" s="9" t="s">
        <v>559</v>
      </c>
      <c r="D3046" s="9" t="s">
        <v>559</v>
      </c>
      <c r="E3046" s="10" t="s">
        <v>465</v>
      </c>
      <c r="F3046" s="11" t="n">
        <v>500</v>
      </c>
      <c r="G3046" s="12" t="n">
        <f aca="false">O3046/$T$2</f>
        <v>2.91828793774319</v>
      </c>
      <c r="H3046" s="13" t="n">
        <f aca="false">P3046/$T$2</f>
        <v>1459.1439688716</v>
      </c>
      <c r="I3046" s="13" t="n">
        <f aca="false">Q3046/$T$2</f>
        <v>364.785992217899</v>
      </c>
      <c r="J3046" s="10"/>
      <c r="K3046" s="10"/>
      <c r="L3046" s="10"/>
      <c r="M3046" s="10" t="s">
        <v>27</v>
      </c>
      <c r="N3046" s="9"/>
      <c r="O3046" s="0" t="n">
        <v>150</v>
      </c>
      <c r="P3046" s="0" t="n">
        <v>75000</v>
      </c>
      <c r="Q3046" s="0" t="n">
        <v>18750</v>
      </c>
    </row>
    <row r="3047" customFormat="false" ht="25.35" hidden="false" customHeight="false" outlineLevel="0" collapsed="false">
      <c r="A3047" s="9" t="s">
        <v>556</v>
      </c>
      <c r="B3047" s="9" t="s">
        <v>559</v>
      </c>
      <c r="C3047" s="9" t="s">
        <v>559</v>
      </c>
      <c r="D3047" s="9" t="s">
        <v>559</v>
      </c>
      <c r="E3047" s="10" t="s">
        <v>466</v>
      </c>
      <c r="F3047" s="11" t="n">
        <v>500</v>
      </c>
      <c r="G3047" s="12" t="n">
        <f aca="false">O3047/$T$2</f>
        <v>2.91828793774319</v>
      </c>
      <c r="H3047" s="13" t="n">
        <f aca="false">P3047/$T$2</f>
        <v>1459.1439688716</v>
      </c>
      <c r="I3047" s="13" t="n">
        <f aca="false">Q3047/$T$2</f>
        <v>364.785992217899</v>
      </c>
      <c r="J3047" s="10"/>
      <c r="K3047" s="10"/>
      <c r="L3047" s="10"/>
      <c r="M3047" s="10" t="s">
        <v>27</v>
      </c>
      <c r="N3047" s="9"/>
      <c r="O3047" s="0" t="n">
        <v>150</v>
      </c>
      <c r="P3047" s="0" t="n">
        <v>75000</v>
      </c>
      <c r="Q3047" s="0" t="n">
        <v>18750</v>
      </c>
    </row>
    <row r="3048" customFormat="false" ht="25.35" hidden="false" customHeight="false" outlineLevel="0" collapsed="false">
      <c r="A3048" s="9" t="s">
        <v>556</v>
      </c>
      <c r="B3048" s="9" t="s">
        <v>559</v>
      </c>
      <c r="C3048" s="9" t="s">
        <v>559</v>
      </c>
      <c r="D3048" s="9" t="s">
        <v>559</v>
      </c>
      <c r="E3048" s="10" t="s">
        <v>467</v>
      </c>
      <c r="F3048" s="11" t="n">
        <v>500</v>
      </c>
      <c r="G3048" s="12" t="n">
        <f aca="false">O3048/$T$2</f>
        <v>2.91828793774319</v>
      </c>
      <c r="H3048" s="13" t="n">
        <f aca="false">P3048/$T$2</f>
        <v>1459.1439688716</v>
      </c>
      <c r="I3048" s="13" t="n">
        <f aca="false">Q3048/$T$2</f>
        <v>364.785992217899</v>
      </c>
      <c r="J3048" s="10"/>
      <c r="K3048" s="10"/>
      <c r="L3048" s="10"/>
      <c r="M3048" s="10" t="s">
        <v>27</v>
      </c>
      <c r="N3048" s="9"/>
      <c r="O3048" s="0" t="n">
        <v>150</v>
      </c>
      <c r="P3048" s="0" t="n">
        <v>75000</v>
      </c>
      <c r="Q3048" s="0" t="n">
        <v>18750</v>
      </c>
    </row>
    <row r="3049" customFormat="false" ht="25.35" hidden="false" customHeight="false" outlineLevel="0" collapsed="false">
      <c r="A3049" s="9" t="s">
        <v>556</v>
      </c>
      <c r="B3049" s="9" t="s">
        <v>559</v>
      </c>
      <c r="C3049" s="9" t="s">
        <v>559</v>
      </c>
      <c r="D3049" s="9" t="s">
        <v>559</v>
      </c>
      <c r="E3049" s="10" t="s">
        <v>468</v>
      </c>
      <c r="F3049" s="11" t="n">
        <v>500</v>
      </c>
      <c r="G3049" s="12" t="n">
        <f aca="false">O3049/$T$2</f>
        <v>2.91828793774319</v>
      </c>
      <c r="H3049" s="13" t="n">
        <f aca="false">P3049/$T$2</f>
        <v>1459.1439688716</v>
      </c>
      <c r="I3049" s="13" t="n">
        <f aca="false">Q3049/$T$2</f>
        <v>364.785992217899</v>
      </c>
      <c r="J3049" s="10"/>
      <c r="K3049" s="10"/>
      <c r="L3049" s="10"/>
      <c r="M3049" s="10" t="s">
        <v>27</v>
      </c>
      <c r="N3049" s="9"/>
      <c r="O3049" s="0" t="n">
        <v>150</v>
      </c>
      <c r="P3049" s="0" t="n">
        <v>75000</v>
      </c>
      <c r="Q3049" s="0" t="n">
        <v>18750</v>
      </c>
    </row>
    <row r="3050" customFormat="false" ht="25.35" hidden="false" customHeight="false" outlineLevel="0" collapsed="false">
      <c r="A3050" s="9" t="s">
        <v>556</v>
      </c>
      <c r="B3050" s="9" t="s">
        <v>559</v>
      </c>
      <c r="C3050" s="9" t="s">
        <v>559</v>
      </c>
      <c r="D3050" s="9" t="s">
        <v>559</v>
      </c>
      <c r="E3050" s="10" t="s">
        <v>469</v>
      </c>
      <c r="F3050" s="11" t="n">
        <v>500</v>
      </c>
      <c r="G3050" s="12" t="n">
        <f aca="false">O3050/$T$2</f>
        <v>2.91828793774319</v>
      </c>
      <c r="H3050" s="13" t="n">
        <f aca="false">P3050/$T$2</f>
        <v>1459.1439688716</v>
      </c>
      <c r="I3050" s="13" t="n">
        <f aca="false">Q3050/$T$2</f>
        <v>364.785992217899</v>
      </c>
      <c r="J3050" s="10"/>
      <c r="K3050" s="10"/>
      <c r="L3050" s="10"/>
      <c r="M3050" s="10" t="s">
        <v>27</v>
      </c>
      <c r="N3050" s="9"/>
      <c r="O3050" s="0" t="n">
        <v>150</v>
      </c>
      <c r="P3050" s="0" t="n">
        <v>75000</v>
      </c>
      <c r="Q3050" s="0" t="n">
        <v>18750</v>
      </c>
    </row>
    <row r="3051" customFormat="false" ht="25.35" hidden="false" customHeight="false" outlineLevel="0" collapsed="false">
      <c r="A3051" s="9" t="s">
        <v>556</v>
      </c>
      <c r="B3051" s="9" t="s">
        <v>559</v>
      </c>
      <c r="C3051" s="9" t="s">
        <v>559</v>
      </c>
      <c r="D3051" s="9" t="s">
        <v>559</v>
      </c>
      <c r="E3051" s="10" t="s">
        <v>470</v>
      </c>
      <c r="F3051" s="11" t="n">
        <v>500</v>
      </c>
      <c r="G3051" s="12" t="n">
        <f aca="false">O3051/$T$2</f>
        <v>2.91828793774319</v>
      </c>
      <c r="H3051" s="13" t="n">
        <f aca="false">P3051/$T$2</f>
        <v>1459.1439688716</v>
      </c>
      <c r="I3051" s="13" t="n">
        <f aca="false">Q3051/$T$2</f>
        <v>364.785992217899</v>
      </c>
      <c r="J3051" s="10"/>
      <c r="K3051" s="10"/>
      <c r="L3051" s="10"/>
      <c r="M3051" s="10" t="s">
        <v>27</v>
      </c>
      <c r="N3051" s="9"/>
      <c r="O3051" s="0" t="n">
        <v>150</v>
      </c>
      <c r="P3051" s="0" t="n">
        <v>75000</v>
      </c>
      <c r="Q3051" s="0" t="n">
        <v>18750</v>
      </c>
    </row>
    <row r="3052" customFormat="false" ht="25.35" hidden="false" customHeight="false" outlineLevel="0" collapsed="false">
      <c r="A3052" s="9" t="s">
        <v>556</v>
      </c>
      <c r="B3052" s="9" t="s">
        <v>559</v>
      </c>
      <c r="C3052" s="9" t="s">
        <v>559</v>
      </c>
      <c r="D3052" s="9" t="s">
        <v>559</v>
      </c>
      <c r="E3052" s="10" t="s">
        <v>471</v>
      </c>
      <c r="F3052" s="11" t="n">
        <v>526.8</v>
      </c>
      <c r="G3052" s="12" t="n">
        <f aca="false">O3052/$T$2</f>
        <v>3.07392996108949</v>
      </c>
      <c r="H3052" s="13" t="n">
        <f aca="false">P3052/$T$2</f>
        <v>1619.34630350195</v>
      </c>
      <c r="I3052" s="13" t="n">
        <f aca="false">Q3052/$T$2</f>
        <v>404.836575875486</v>
      </c>
      <c r="J3052" s="10" t="s">
        <v>26</v>
      </c>
      <c r="K3052" s="10"/>
      <c r="L3052" s="10"/>
      <c r="M3052" s="10" t="s">
        <v>27</v>
      </c>
      <c r="N3052" s="9"/>
      <c r="O3052" s="0" t="n">
        <v>158</v>
      </c>
      <c r="P3052" s="0" t="n">
        <v>83234.4</v>
      </c>
      <c r="Q3052" s="0" t="n">
        <v>20808.6</v>
      </c>
    </row>
    <row r="3053" customFormat="false" ht="25.35" hidden="false" customHeight="false" outlineLevel="0" collapsed="false">
      <c r="A3053" s="9" t="s">
        <v>556</v>
      </c>
      <c r="B3053" s="9" t="s">
        <v>559</v>
      </c>
      <c r="C3053" s="9" t="s">
        <v>559</v>
      </c>
      <c r="D3053" s="9" t="s">
        <v>559</v>
      </c>
      <c r="E3053" s="10" t="s">
        <v>472</v>
      </c>
      <c r="F3053" s="11" t="n">
        <v>489.3</v>
      </c>
      <c r="G3053" s="12" t="n">
        <f aca="false">O3053/$T$2</f>
        <v>3.07392996108949</v>
      </c>
      <c r="H3053" s="13" t="n">
        <f aca="false">P3053/$T$2</f>
        <v>1504.07392996109</v>
      </c>
      <c r="I3053" s="13" t="n">
        <f aca="false">Q3053/$T$2</f>
        <v>376.018482490272</v>
      </c>
      <c r="J3053" s="10" t="s">
        <v>26</v>
      </c>
      <c r="K3053" s="10"/>
      <c r="L3053" s="10"/>
      <c r="M3053" s="10" t="s">
        <v>27</v>
      </c>
      <c r="N3053" s="9"/>
      <c r="O3053" s="0" t="n">
        <v>158</v>
      </c>
      <c r="P3053" s="0" t="n">
        <v>77309.4</v>
      </c>
      <c r="Q3053" s="0" t="n">
        <v>19327.35</v>
      </c>
    </row>
    <row r="3054" customFormat="false" ht="25.35" hidden="false" customHeight="false" outlineLevel="0" collapsed="false">
      <c r="A3054" s="9" t="s">
        <v>556</v>
      </c>
      <c r="B3054" s="9" t="s">
        <v>559</v>
      </c>
      <c r="C3054" s="9" t="s">
        <v>559</v>
      </c>
      <c r="D3054" s="9" t="s">
        <v>559</v>
      </c>
      <c r="E3054" s="10" t="s">
        <v>473</v>
      </c>
      <c r="F3054" s="11" t="n">
        <v>500</v>
      </c>
      <c r="G3054" s="12" t="n">
        <f aca="false">O3054/$T$2</f>
        <v>2.91828793774319</v>
      </c>
      <c r="H3054" s="13" t="n">
        <f aca="false">P3054/$T$2</f>
        <v>1459.1439688716</v>
      </c>
      <c r="I3054" s="13" t="n">
        <f aca="false">Q3054/$T$2</f>
        <v>364.785992217899</v>
      </c>
      <c r="J3054" s="10"/>
      <c r="K3054" s="10"/>
      <c r="L3054" s="10"/>
      <c r="M3054" s="10" t="s">
        <v>27</v>
      </c>
      <c r="N3054" s="9"/>
      <c r="O3054" s="0" t="n">
        <v>150</v>
      </c>
      <c r="P3054" s="0" t="n">
        <v>75000</v>
      </c>
      <c r="Q3054" s="0" t="n">
        <v>18750</v>
      </c>
    </row>
    <row r="3055" customFormat="false" ht="25.35" hidden="false" customHeight="false" outlineLevel="0" collapsed="false">
      <c r="A3055" s="9" t="s">
        <v>556</v>
      </c>
      <c r="B3055" s="9" t="s">
        <v>559</v>
      </c>
      <c r="C3055" s="9" t="s">
        <v>559</v>
      </c>
      <c r="D3055" s="9" t="s">
        <v>559</v>
      </c>
      <c r="E3055" s="10" t="s">
        <v>474</v>
      </c>
      <c r="F3055" s="11" t="n">
        <v>500</v>
      </c>
      <c r="G3055" s="12" t="n">
        <f aca="false">O3055/$T$2</f>
        <v>2.91828793774319</v>
      </c>
      <c r="H3055" s="13" t="n">
        <f aca="false">P3055/$T$2</f>
        <v>1459.1439688716</v>
      </c>
      <c r="I3055" s="13" t="n">
        <f aca="false">Q3055/$T$2</f>
        <v>364.785992217899</v>
      </c>
      <c r="J3055" s="10"/>
      <c r="K3055" s="10"/>
      <c r="L3055" s="10"/>
      <c r="M3055" s="10" t="s">
        <v>27</v>
      </c>
      <c r="N3055" s="9"/>
      <c r="O3055" s="0" t="n">
        <v>150</v>
      </c>
      <c r="P3055" s="0" t="n">
        <v>75000</v>
      </c>
      <c r="Q3055" s="0" t="n">
        <v>18750</v>
      </c>
    </row>
    <row r="3056" customFormat="false" ht="25.35" hidden="false" customHeight="false" outlineLevel="0" collapsed="false">
      <c r="A3056" s="9" t="s">
        <v>556</v>
      </c>
      <c r="B3056" s="9" t="s">
        <v>559</v>
      </c>
      <c r="C3056" s="9" t="s">
        <v>559</v>
      </c>
      <c r="D3056" s="9" t="s">
        <v>559</v>
      </c>
      <c r="E3056" s="10" t="s">
        <v>475</v>
      </c>
      <c r="F3056" s="11" t="n">
        <v>500</v>
      </c>
      <c r="G3056" s="12" t="n">
        <f aca="false">O3056/$T$2</f>
        <v>2.91828793774319</v>
      </c>
      <c r="H3056" s="13" t="n">
        <f aca="false">P3056/$T$2</f>
        <v>1459.1439688716</v>
      </c>
      <c r="I3056" s="13" t="n">
        <f aca="false">Q3056/$T$2</f>
        <v>364.785992217899</v>
      </c>
      <c r="J3056" s="10"/>
      <c r="K3056" s="10"/>
      <c r="L3056" s="10"/>
      <c r="M3056" s="10" t="s">
        <v>27</v>
      </c>
      <c r="N3056" s="9"/>
      <c r="O3056" s="0" t="n">
        <v>150</v>
      </c>
      <c r="P3056" s="0" t="n">
        <v>75000</v>
      </c>
      <c r="Q3056" s="0" t="n">
        <v>18750</v>
      </c>
    </row>
    <row r="3057" customFormat="false" ht="25.35" hidden="false" customHeight="false" outlineLevel="0" collapsed="false">
      <c r="A3057" s="9" t="s">
        <v>556</v>
      </c>
      <c r="B3057" s="9" t="s">
        <v>559</v>
      </c>
      <c r="C3057" s="9" t="s">
        <v>559</v>
      </c>
      <c r="D3057" s="9" t="s">
        <v>559</v>
      </c>
      <c r="E3057" s="10" t="s">
        <v>476</v>
      </c>
      <c r="F3057" s="11" t="n">
        <v>500</v>
      </c>
      <c r="G3057" s="12" t="n">
        <f aca="false">O3057/$T$2</f>
        <v>2.91828793774319</v>
      </c>
      <c r="H3057" s="13" t="n">
        <f aca="false">P3057/$T$2</f>
        <v>1459.1439688716</v>
      </c>
      <c r="I3057" s="13" t="n">
        <f aca="false">Q3057/$T$2</f>
        <v>364.785992217899</v>
      </c>
      <c r="J3057" s="10"/>
      <c r="K3057" s="10"/>
      <c r="L3057" s="10"/>
      <c r="M3057" s="10" t="s">
        <v>27</v>
      </c>
      <c r="N3057" s="9"/>
      <c r="O3057" s="0" t="n">
        <v>150</v>
      </c>
      <c r="P3057" s="0" t="n">
        <v>75000</v>
      </c>
      <c r="Q3057" s="0" t="n">
        <v>18750</v>
      </c>
    </row>
    <row r="3058" customFormat="false" ht="25.35" hidden="false" customHeight="false" outlineLevel="0" collapsed="false">
      <c r="A3058" s="9" t="s">
        <v>556</v>
      </c>
      <c r="B3058" s="9" t="s">
        <v>559</v>
      </c>
      <c r="C3058" s="9" t="s">
        <v>559</v>
      </c>
      <c r="D3058" s="9" t="s">
        <v>559</v>
      </c>
      <c r="E3058" s="10" t="s">
        <v>477</v>
      </c>
      <c r="F3058" s="11" t="n">
        <v>500</v>
      </c>
      <c r="G3058" s="12" t="n">
        <f aca="false">O3058/$T$2</f>
        <v>2.91828793774319</v>
      </c>
      <c r="H3058" s="13" t="n">
        <f aca="false">P3058/$T$2</f>
        <v>1459.1439688716</v>
      </c>
      <c r="I3058" s="13" t="n">
        <f aca="false">Q3058/$T$2</f>
        <v>364.785992217899</v>
      </c>
      <c r="J3058" s="10"/>
      <c r="K3058" s="10"/>
      <c r="L3058" s="10"/>
      <c r="M3058" s="10" t="s">
        <v>27</v>
      </c>
      <c r="N3058" s="9"/>
      <c r="O3058" s="0" t="n">
        <v>150</v>
      </c>
      <c r="P3058" s="0" t="n">
        <v>75000</v>
      </c>
      <c r="Q3058" s="0" t="n">
        <v>18750</v>
      </c>
    </row>
    <row r="3059" customFormat="false" ht="25.35" hidden="false" customHeight="false" outlineLevel="0" collapsed="false">
      <c r="A3059" s="9" t="s">
        <v>556</v>
      </c>
      <c r="B3059" s="9" t="s">
        <v>559</v>
      </c>
      <c r="C3059" s="9" t="s">
        <v>559</v>
      </c>
      <c r="D3059" s="9" t="s">
        <v>559</v>
      </c>
      <c r="E3059" s="10" t="s">
        <v>478</v>
      </c>
      <c r="F3059" s="11" t="n">
        <v>500</v>
      </c>
      <c r="G3059" s="12" t="n">
        <f aca="false">O3059/$T$2</f>
        <v>2.91828793774319</v>
      </c>
      <c r="H3059" s="13" t="n">
        <f aca="false">P3059/$T$2</f>
        <v>1459.1439688716</v>
      </c>
      <c r="I3059" s="13" t="n">
        <f aca="false">Q3059/$T$2</f>
        <v>364.785992217899</v>
      </c>
      <c r="J3059" s="10"/>
      <c r="K3059" s="10"/>
      <c r="L3059" s="10"/>
      <c r="M3059" s="10" t="s">
        <v>27</v>
      </c>
      <c r="N3059" s="9"/>
      <c r="O3059" s="0" t="n">
        <v>150</v>
      </c>
      <c r="P3059" s="0" t="n">
        <v>75000</v>
      </c>
      <c r="Q3059" s="0" t="n">
        <v>18750</v>
      </c>
    </row>
    <row r="3060" customFormat="false" ht="25.35" hidden="false" customHeight="false" outlineLevel="0" collapsed="false">
      <c r="A3060" s="9" t="s">
        <v>556</v>
      </c>
      <c r="B3060" s="9" t="s">
        <v>559</v>
      </c>
      <c r="C3060" s="9" t="s">
        <v>559</v>
      </c>
      <c r="D3060" s="9" t="s">
        <v>559</v>
      </c>
      <c r="E3060" s="10" t="s">
        <v>479</v>
      </c>
      <c r="F3060" s="11" t="n">
        <v>537.5</v>
      </c>
      <c r="G3060" s="12" t="n">
        <f aca="false">O3060/$T$2</f>
        <v>3.07392996108949</v>
      </c>
      <c r="H3060" s="13" t="n">
        <f aca="false">P3060/$T$2</f>
        <v>1652.2373540856</v>
      </c>
      <c r="I3060" s="13" t="n">
        <f aca="false">Q3060/$T$2</f>
        <v>413.059338521401</v>
      </c>
      <c r="J3060" s="10" t="s">
        <v>26</v>
      </c>
      <c r="K3060" s="10"/>
      <c r="L3060" s="10"/>
      <c r="M3060" s="10" t="s">
        <v>27</v>
      </c>
      <c r="N3060" s="9"/>
      <c r="O3060" s="0" t="n">
        <v>158</v>
      </c>
      <c r="P3060" s="0" t="n">
        <v>84925</v>
      </c>
      <c r="Q3060" s="0" t="n">
        <v>21231.25</v>
      </c>
    </row>
    <row r="3061" customFormat="false" ht="25.35" hidden="false" customHeight="false" outlineLevel="0" collapsed="false">
      <c r="A3061" s="9" t="s">
        <v>556</v>
      </c>
      <c r="B3061" s="9" t="s">
        <v>559</v>
      </c>
      <c r="C3061" s="9" t="s">
        <v>559</v>
      </c>
      <c r="D3061" s="9" t="s">
        <v>559</v>
      </c>
      <c r="E3061" s="10" t="s">
        <v>480</v>
      </c>
      <c r="F3061" s="11" t="n">
        <v>525</v>
      </c>
      <c r="G3061" s="12" t="n">
        <f aca="false">O3061/$T$2</f>
        <v>3.07392996108949</v>
      </c>
      <c r="H3061" s="13" t="n">
        <f aca="false">P3061/$T$2</f>
        <v>1613.81322957198</v>
      </c>
      <c r="I3061" s="13" t="n">
        <f aca="false">Q3061/$T$2</f>
        <v>403.453307392996</v>
      </c>
      <c r="J3061" s="10" t="s">
        <v>26</v>
      </c>
      <c r="K3061" s="10"/>
      <c r="L3061" s="10"/>
      <c r="M3061" s="10" t="s">
        <v>27</v>
      </c>
      <c r="N3061" s="9"/>
      <c r="O3061" s="0" t="n">
        <v>158</v>
      </c>
      <c r="P3061" s="0" t="n">
        <v>82950</v>
      </c>
      <c r="Q3061" s="0" t="n">
        <v>20737.5</v>
      </c>
    </row>
    <row r="3062" customFormat="false" ht="25.35" hidden="false" customHeight="false" outlineLevel="0" collapsed="false">
      <c r="A3062" s="9" t="s">
        <v>556</v>
      </c>
      <c r="B3062" s="9" t="s">
        <v>559</v>
      </c>
      <c r="C3062" s="9" t="s">
        <v>559</v>
      </c>
      <c r="D3062" s="9" t="s">
        <v>559</v>
      </c>
      <c r="E3062" s="10" t="s">
        <v>481</v>
      </c>
      <c r="F3062" s="11" t="n">
        <v>525</v>
      </c>
      <c r="G3062" s="12" t="n">
        <f aca="false">O3062/$T$2</f>
        <v>2.91828793774319</v>
      </c>
      <c r="H3062" s="13" t="n">
        <f aca="false">P3062/$T$2</f>
        <v>1532.10116731518</v>
      </c>
      <c r="I3062" s="13" t="n">
        <f aca="false">Q3062/$T$2</f>
        <v>383.025291828794</v>
      </c>
      <c r="J3062" s="10"/>
      <c r="K3062" s="10"/>
      <c r="L3062" s="10"/>
      <c r="M3062" s="10" t="s">
        <v>27</v>
      </c>
      <c r="N3062" s="9"/>
      <c r="O3062" s="0" t="n">
        <v>150</v>
      </c>
      <c r="P3062" s="0" t="n">
        <v>78750</v>
      </c>
      <c r="Q3062" s="0" t="n">
        <v>19687.5</v>
      </c>
    </row>
    <row r="3063" customFormat="false" ht="25.35" hidden="false" customHeight="false" outlineLevel="0" collapsed="false">
      <c r="A3063" s="9" t="s">
        <v>556</v>
      </c>
      <c r="B3063" s="9" t="s">
        <v>559</v>
      </c>
      <c r="C3063" s="9" t="s">
        <v>559</v>
      </c>
      <c r="D3063" s="9" t="s">
        <v>559</v>
      </c>
      <c r="E3063" s="10" t="s">
        <v>482</v>
      </c>
      <c r="F3063" s="11" t="n">
        <v>525</v>
      </c>
      <c r="G3063" s="12" t="n">
        <f aca="false">O3063/$T$2</f>
        <v>2.91828793774319</v>
      </c>
      <c r="H3063" s="13" t="n">
        <f aca="false">P3063/$T$2</f>
        <v>1532.10116731518</v>
      </c>
      <c r="I3063" s="13" t="n">
        <f aca="false">Q3063/$T$2</f>
        <v>383.025291828794</v>
      </c>
      <c r="J3063" s="10"/>
      <c r="K3063" s="10"/>
      <c r="L3063" s="10"/>
      <c r="M3063" s="10" t="s">
        <v>27</v>
      </c>
      <c r="N3063" s="9"/>
      <c r="O3063" s="0" t="n">
        <v>150</v>
      </c>
      <c r="P3063" s="0" t="n">
        <v>78750</v>
      </c>
      <c r="Q3063" s="0" t="n">
        <v>19687.5</v>
      </c>
    </row>
    <row r="3064" customFormat="false" ht="25.35" hidden="false" customHeight="false" outlineLevel="0" collapsed="false">
      <c r="A3064" s="9" t="s">
        <v>556</v>
      </c>
      <c r="B3064" s="9" t="s">
        <v>559</v>
      </c>
      <c r="C3064" s="9" t="s">
        <v>559</v>
      </c>
      <c r="D3064" s="9" t="s">
        <v>559</v>
      </c>
      <c r="E3064" s="10" t="s">
        <v>483</v>
      </c>
      <c r="F3064" s="11" t="n">
        <v>525</v>
      </c>
      <c r="G3064" s="12" t="n">
        <f aca="false">O3064/$T$2</f>
        <v>2.91828793774319</v>
      </c>
      <c r="H3064" s="13" t="n">
        <f aca="false">P3064/$T$2</f>
        <v>1532.10116731518</v>
      </c>
      <c r="I3064" s="13" t="n">
        <f aca="false">Q3064/$T$2</f>
        <v>383.025291828794</v>
      </c>
      <c r="J3064" s="10"/>
      <c r="K3064" s="10"/>
      <c r="L3064" s="10"/>
      <c r="M3064" s="10" t="s">
        <v>27</v>
      </c>
      <c r="N3064" s="9"/>
      <c r="O3064" s="0" t="n">
        <v>150</v>
      </c>
      <c r="P3064" s="0" t="n">
        <v>78750</v>
      </c>
      <c r="Q3064" s="0" t="n">
        <v>19687.5</v>
      </c>
    </row>
    <row r="3065" customFormat="false" ht="25.35" hidden="false" customHeight="false" outlineLevel="0" collapsed="false">
      <c r="A3065" s="9" t="s">
        <v>556</v>
      </c>
      <c r="B3065" s="9" t="s">
        <v>559</v>
      </c>
      <c r="C3065" s="9" t="s">
        <v>559</v>
      </c>
      <c r="D3065" s="9" t="s">
        <v>559</v>
      </c>
      <c r="E3065" s="10" t="s">
        <v>484</v>
      </c>
      <c r="F3065" s="11" t="n">
        <v>525</v>
      </c>
      <c r="G3065" s="12" t="n">
        <f aca="false">O3065/$T$2</f>
        <v>2.91828793774319</v>
      </c>
      <c r="H3065" s="13" t="n">
        <f aca="false">P3065/$T$2</f>
        <v>1532.10116731518</v>
      </c>
      <c r="I3065" s="13" t="n">
        <f aca="false">Q3065/$T$2</f>
        <v>383.025291828794</v>
      </c>
      <c r="J3065" s="10"/>
      <c r="K3065" s="10"/>
      <c r="L3065" s="10"/>
      <c r="M3065" s="10" t="s">
        <v>27</v>
      </c>
      <c r="N3065" s="9"/>
      <c r="O3065" s="0" t="n">
        <v>150</v>
      </c>
      <c r="P3065" s="0" t="n">
        <v>78750</v>
      </c>
      <c r="Q3065" s="0" t="n">
        <v>19687.5</v>
      </c>
    </row>
    <row r="3066" customFormat="false" ht="25.35" hidden="false" customHeight="false" outlineLevel="0" collapsed="false">
      <c r="A3066" s="9" t="s">
        <v>556</v>
      </c>
      <c r="B3066" s="9" t="s">
        <v>559</v>
      </c>
      <c r="C3066" s="9" t="s">
        <v>559</v>
      </c>
      <c r="D3066" s="9" t="s">
        <v>559</v>
      </c>
      <c r="E3066" s="10" t="s">
        <v>485</v>
      </c>
      <c r="F3066" s="11" t="n">
        <v>524.8</v>
      </c>
      <c r="G3066" s="12" t="n">
        <f aca="false">O3066/$T$2</f>
        <v>2.91828793774319</v>
      </c>
      <c r="H3066" s="13" t="n">
        <f aca="false">P3066/$T$2</f>
        <v>1531.51750972763</v>
      </c>
      <c r="I3066" s="13" t="n">
        <f aca="false">Q3066/$T$2</f>
        <v>382.879377431907</v>
      </c>
      <c r="J3066" s="10"/>
      <c r="K3066" s="10"/>
      <c r="L3066" s="10"/>
      <c r="M3066" s="10" t="s">
        <v>27</v>
      </c>
      <c r="N3066" s="9"/>
      <c r="O3066" s="0" t="n">
        <v>150</v>
      </c>
      <c r="P3066" s="0" t="n">
        <v>78720</v>
      </c>
      <c r="Q3066" s="0" t="n">
        <v>19680</v>
      </c>
    </row>
    <row r="3067" customFormat="false" ht="25.35" hidden="false" customHeight="false" outlineLevel="0" collapsed="false">
      <c r="A3067" s="9" t="s">
        <v>556</v>
      </c>
      <c r="B3067" s="9" t="s">
        <v>559</v>
      </c>
      <c r="C3067" s="9" t="s">
        <v>559</v>
      </c>
      <c r="D3067" s="9" t="s">
        <v>559</v>
      </c>
      <c r="E3067" s="10" t="s">
        <v>486</v>
      </c>
      <c r="F3067" s="11" t="n">
        <v>524.5</v>
      </c>
      <c r="G3067" s="12" t="n">
        <f aca="false">O3067/$T$2</f>
        <v>2.91828793774319</v>
      </c>
      <c r="H3067" s="13" t="n">
        <f aca="false">P3067/$T$2</f>
        <v>1530.6420233463</v>
      </c>
      <c r="I3067" s="13" t="n">
        <f aca="false">Q3067/$T$2</f>
        <v>382.660505836576</v>
      </c>
      <c r="J3067" s="10"/>
      <c r="K3067" s="10"/>
      <c r="L3067" s="10"/>
      <c r="M3067" s="10" t="s">
        <v>27</v>
      </c>
      <c r="N3067" s="9"/>
      <c r="O3067" s="0" t="n">
        <v>150</v>
      </c>
      <c r="P3067" s="0" t="n">
        <v>78675</v>
      </c>
      <c r="Q3067" s="0" t="n">
        <v>19668.75</v>
      </c>
    </row>
    <row r="3068" customFormat="false" ht="25.35" hidden="false" customHeight="false" outlineLevel="0" collapsed="false">
      <c r="A3068" s="9" t="s">
        <v>556</v>
      </c>
      <c r="B3068" s="9" t="s">
        <v>559</v>
      </c>
      <c r="C3068" s="9" t="s">
        <v>559</v>
      </c>
      <c r="D3068" s="9" t="s">
        <v>559</v>
      </c>
      <c r="E3068" s="10" t="s">
        <v>487</v>
      </c>
      <c r="F3068" s="11" t="n">
        <v>524.5</v>
      </c>
      <c r="G3068" s="12" t="n">
        <f aca="false">O3068/$T$2</f>
        <v>3.07392996108949</v>
      </c>
      <c r="H3068" s="13" t="n">
        <f aca="false">P3068/$T$2</f>
        <v>1612.27626459144</v>
      </c>
      <c r="I3068" s="13" t="n">
        <f aca="false">Q3068/$T$2</f>
        <v>403.06906614786</v>
      </c>
      <c r="J3068" s="10"/>
      <c r="K3068" s="10" t="s">
        <v>26</v>
      </c>
      <c r="L3068" s="10"/>
      <c r="M3068" s="10" t="s">
        <v>27</v>
      </c>
      <c r="N3068" s="9"/>
      <c r="O3068" s="0" t="n">
        <v>158</v>
      </c>
      <c r="P3068" s="0" t="n">
        <v>82871</v>
      </c>
      <c r="Q3068" s="0" t="n">
        <v>20717.75</v>
      </c>
    </row>
    <row r="3069" customFormat="false" ht="25.35" hidden="false" customHeight="false" outlineLevel="0" collapsed="false">
      <c r="A3069" s="9" t="s">
        <v>556</v>
      </c>
      <c r="B3069" s="9" t="s">
        <v>559</v>
      </c>
      <c r="C3069" s="9" t="s">
        <v>559</v>
      </c>
      <c r="D3069" s="9" t="s">
        <v>559</v>
      </c>
      <c r="E3069" s="10" t="s">
        <v>488</v>
      </c>
      <c r="F3069" s="11" t="n">
        <v>524.5</v>
      </c>
      <c r="G3069" s="12" t="n">
        <f aca="false">O3069/$T$2</f>
        <v>3.07392996108949</v>
      </c>
      <c r="H3069" s="13" t="n">
        <f aca="false">P3069/$T$2</f>
        <v>1612.27626459144</v>
      </c>
      <c r="I3069" s="13" t="n">
        <f aca="false">Q3069/$T$2</f>
        <v>403.06906614786</v>
      </c>
      <c r="J3069" s="10"/>
      <c r="K3069" s="10" t="s">
        <v>26</v>
      </c>
      <c r="L3069" s="10"/>
      <c r="M3069" s="10" t="s">
        <v>27</v>
      </c>
      <c r="N3069" s="9"/>
      <c r="O3069" s="0" t="n">
        <v>158</v>
      </c>
      <c r="P3069" s="0" t="n">
        <v>82871</v>
      </c>
      <c r="Q3069" s="0" t="n">
        <v>20717.75</v>
      </c>
    </row>
    <row r="3070" customFormat="false" ht="25.35" hidden="false" customHeight="false" outlineLevel="0" collapsed="false">
      <c r="A3070" s="9" t="s">
        <v>556</v>
      </c>
      <c r="B3070" s="9" t="s">
        <v>559</v>
      </c>
      <c r="C3070" s="9" t="s">
        <v>559</v>
      </c>
      <c r="D3070" s="9" t="s">
        <v>559</v>
      </c>
      <c r="E3070" s="10" t="s">
        <v>489</v>
      </c>
      <c r="F3070" s="11" t="n">
        <v>524.5</v>
      </c>
      <c r="G3070" s="12" t="n">
        <f aca="false">O3070/$T$2</f>
        <v>3.07392996108949</v>
      </c>
      <c r="H3070" s="13" t="n">
        <f aca="false">P3070/$T$2</f>
        <v>1612.27626459144</v>
      </c>
      <c r="I3070" s="13" t="n">
        <f aca="false">Q3070/$T$2</f>
        <v>403.06906614786</v>
      </c>
      <c r="J3070" s="10"/>
      <c r="K3070" s="10" t="s">
        <v>26</v>
      </c>
      <c r="L3070" s="10"/>
      <c r="M3070" s="10" t="s">
        <v>27</v>
      </c>
      <c r="N3070" s="9"/>
      <c r="O3070" s="0" t="n">
        <v>158</v>
      </c>
      <c r="P3070" s="0" t="n">
        <v>82871</v>
      </c>
      <c r="Q3070" s="0" t="n">
        <v>20717.75</v>
      </c>
    </row>
    <row r="3071" customFormat="false" ht="25.35" hidden="false" customHeight="false" outlineLevel="0" collapsed="false">
      <c r="A3071" s="9" t="s">
        <v>556</v>
      </c>
      <c r="B3071" s="9" t="s">
        <v>559</v>
      </c>
      <c r="C3071" s="9" t="s">
        <v>559</v>
      </c>
      <c r="D3071" s="9" t="s">
        <v>559</v>
      </c>
      <c r="E3071" s="10" t="s">
        <v>490</v>
      </c>
      <c r="F3071" s="11" t="n">
        <v>524.5</v>
      </c>
      <c r="G3071" s="12" t="n">
        <f aca="false">O3071/$T$2</f>
        <v>3.07392996108949</v>
      </c>
      <c r="H3071" s="13" t="n">
        <f aca="false">P3071/$T$2</f>
        <v>1612.27626459144</v>
      </c>
      <c r="I3071" s="13" t="n">
        <f aca="false">Q3071/$T$2</f>
        <v>403.06906614786</v>
      </c>
      <c r="J3071" s="10"/>
      <c r="K3071" s="10" t="s">
        <v>26</v>
      </c>
      <c r="L3071" s="10"/>
      <c r="M3071" s="10" t="s">
        <v>27</v>
      </c>
      <c r="N3071" s="9"/>
      <c r="O3071" s="0" t="n">
        <v>158</v>
      </c>
      <c r="P3071" s="0" t="n">
        <v>82871</v>
      </c>
      <c r="Q3071" s="0" t="n">
        <v>20717.75</v>
      </c>
    </row>
    <row r="3072" customFormat="false" ht="25.35" hidden="false" customHeight="false" outlineLevel="0" collapsed="false">
      <c r="A3072" s="9" t="s">
        <v>556</v>
      </c>
      <c r="B3072" s="9" t="s">
        <v>559</v>
      </c>
      <c r="C3072" s="9" t="s">
        <v>559</v>
      </c>
      <c r="D3072" s="9" t="s">
        <v>559</v>
      </c>
      <c r="E3072" s="10" t="s">
        <v>491</v>
      </c>
      <c r="F3072" s="11" t="n">
        <v>524.5</v>
      </c>
      <c r="G3072" s="12" t="n">
        <f aca="false">O3072/$T$2</f>
        <v>2.91828793774319</v>
      </c>
      <c r="H3072" s="13" t="n">
        <f aca="false">P3072/$T$2</f>
        <v>1530.6420233463</v>
      </c>
      <c r="I3072" s="13" t="n">
        <f aca="false">Q3072/$T$2</f>
        <v>382.660505836576</v>
      </c>
      <c r="J3072" s="10"/>
      <c r="K3072" s="10"/>
      <c r="L3072" s="10"/>
      <c r="M3072" s="10" t="s">
        <v>27</v>
      </c>
      <c r="N3072" s="9"/>
      <c r="O3072" s="0" t="n">
        <v>150</v>
      </c>
      <c r="P3072" s="0" t="n">
        <v>78675</v>
      </c>
      <c r="Q3072" s="0" t="n">
        <v>19668.75</v>
      </c>
    </row>
    <row r="3073" customFormat="false" ht="25.35" hidden="false" customHeight="false" outlineLevel="0" collapsed="false">
      <c r="A3073" s="9" t="s">
        <v>556</v>
      </c>
      <c r="B3073" s="9" t="s">
        <v>559</v>
      </c>
      <c r="C3073" s="9" t="s">
        <v>559</v>
      </c>
      <c r="D3073" s="9" t="s">
        <v>559</v>
      </c>
      <c r="E3073" s="10" t="s">
        <v>492</v>
      </c>
      <c r="F3073" s="11" t="n">
        <v>625.6</v>
      </c>
      <c r="G3073" s="12" t="n">
        <f aca="false">O3073/$T$2</f>
        <v>3.07392996108949</v>
      </c>
      <c r="H3073" s="13" t="n">
        <f aca="false">P3073/$T$2</f>
        <v>1923.05058365759</v>
      </c>
      <c r="I3073" s="13" t="n">
        <f aca="false">Q3073/$T$2</f>
        <v>480.762645914397</v>
      </c>
      <c r="J3073" s="10" t="s">
        <v>26</v>
      </c>
      <c r="K3073" s="10"/>
      <c r="L3073" s="10"/>
      <c r="M3073" s="10" t="s">
        <v>27</v>
      </c>
      <c r="N3073" s="9"/>
      <c r="O3073" s="0" t="n">
        <v>158</v>
      </c>
      <c r="P3073" s="0" t="n">
        <v>98844.8</v>
      </c>
      <c r="Q3073" s="0" t="n">
        <v>24711.2</v>
      </c>
    </row>
    <row r="3074" customFormat="false" ht="25.35" hidden="false" customHeight="false" outlineLevel="0" collapsed="false">
      <c r="A3074" s="9" t="s">
        <v>556</v>
      </c>
      <c r="B3074" s="9" t="s">
        <v>559</v>
      </c>
      <c r="C3074" s="9" t="s">
        <v>559</v>
      </c>
      <c r="D3074" s="9" t="s">
        <v>559</v>
      </c>
      <c r="E3074" s="10" t="s">
        <v>493</v>
      </c>
      <c r="F3074" s="11" t="n">
        <v>569.9</v>
      </c>
      <c r="G3074" s="12" t="n">
        <f aca="false">O3074/$T$2</f>
        <v>3.07392996108949</v>
      </c>
      <c r="H3074" s="13" t="n">
        <f aca="false">P3074/$T$2</f>
        <v>1751.8326848249</v>
      </c>
      <c r="I3074" s="13" t="n">
        <f aca="false">Q3074/$T$2</f>
        <v>437.958171206226</v>
      </c>
      <c r="J3074" s="10" t="s">
        <v>26</v>
      </c>
      <c r="K3074" s="10"/>
      <c r="L3074" s="10"/>
      <c r="M3074" s="10" t="s">
        <v>27</v>
      </c>
      <c r="N3074" s="9"/>
      <c r="O3074" s="0" t="n">
        <v>158</v>
      </c>
      <c r="P3074" s="0" t="n">
        <v>90044.2</v>
      </c>
      <c r="Q3074" s="0" t="n">
        <v>22511.05</v>
      </c>
    </row>
    <row r="3075" customFormat="false" ht="25.35" hidden="false" customHeight="false" outlineLevel="0" collapsed="false">
      <c r="A3075" s="9" t="s">
        <v>556</v>
      </c>
      <c r="B3075" s="9" t="s">
        <v>559</v>
      </c>
      <c r="C3075" s="9" t="s">
        <v>559</v>
      </c>
      <c r="D3075" s="9" t="s">
        <v>559</v>
      </c>
      <c r="E3075" s="10" t="s">
        <v>494</v>
      </c>
      <c r="F3075" s="11" t="n">
        <v>524.5</v>
      </c>
      <c r="G3075" s="12" t="n">
        <f aca="false">O3075/$T$2</f>
        <v>2.91828793774319</v>
      </c>
      <c r="H3075" s="13" t="n">
        <f aca="false">P3075/$T$2</f>
        <v>1530.6420233463</v>
      </c>
      <c r="I3075" s="13" t="n">
        <f aca="false">Q3075/$T$2</f>
        <v>382.660505836576</v>
      </c>
      <c r="J3075" s="10"/>
      <c r="K3075" s="10"/>
      <c r="L3075" s="10"/>
      <c r="M3075" s="10" t="s">
        <v>27</v>
      </c>
      <c r="N3075" s="9"/>
      <c r="O3075" s="0" t="n">
        <v>150</v>
      </c>
      <c r="P3075" s="0" t="n">
        <v>78675</v>
      </c>
      <c r="Q3075" s="0" t="n">
        <v>19668.75</v>
      </c>
    </row>
    <row r="3076" customFormat="false" ht="25.35" hidden="false" customHeight="false" outlineLevel="0" collapsed="false">
      <c r="A3076" s="9" t="s">
        <v>556</v>
      </c>
      <c r="B3076" s="9" t="s">
        <v>559</v>
      </c>
      <c r="C3076" s="9" t="s">
        <v>559</v>
      </c>
      <c r="D3076" s="9" t="s">
        <v>559</v>
      </c>
      <c r="E3076" s="10" t="s">
        <v>495</v>
      </c>
      <c r="F3076" s="11" t="n">
        <v>524.5</v>
      </c>
      <c r="G3076" s="12" t="n">
        <f aca="false">O3076/$T$2</f>
        <v>2.91828793774319</v>
      </c>
      <c r="H3076" s="13" t="n">
        <f aca="false">P3076/$T$2</f>
        <v>1530.6420233463</v>
      </c>
      <c r="I3076" s="13" t="n">
        <f aca="false">Q3076/$T$2</f>
        <v>382.660505836576</v>
      </c>
      <c r="J3076" s="10"/>
      <c r="K3076" s="10"/>
      <c r="L3076" s="10"/>
      <c r="M3076" s="10" t="s">
        <v>27</v>
      </c>
      <c r="N3076" s="9"/>
      <c r="O3076" s="0" t="n">
        <v>150</v>
      </c>
      <c r="P3076" s="0" t="n">
        <v>78675</v>
      </c>
      <c r="Q3076" s="0" t="n">
        <v>19668.75</v>
      </c>
    </row>
    <row r="3077" customFormat="false" ht="25.35" hidden="false" customHeight="false" outlineLevel="0" collapsed="false">
      <c r="A3077" s="9" t="s">
        <v>556</v>
      </c>
      <c r="B3077" s="9" t="s">
        <v>559</v>
      </c>
      <c r="C3077" s="9" t="s">
        <v>559</v>
      </c>
      <c r="D3077" s="9" t="s">
        <v>559</v>
      </c>
      <c r="E3077" s="10" t="s">
        <v>496</v>
      </c>
      <c r="F3077" s="11" t="n">
        <v>524.5</v>
      </c>
      <c r="G3077" s="12" t="n">
        <f aca="false">O3077/$T$2</f>
        <v>3.07392996108949</v>
      </c>
      <c r="H3077" s="13" t="n">
        <f aca="false">P3077/$T$2</f>
        <v>1612.27626459144</v>
      </c>
      <c r="I3077" s="13" t="n">
        <f aca="false">Q3077/$T$2</f>
        <v>403.06906614786</v>
      </c>
      <c r="J3077" s="10"/>
      <c r="K3077" s="10" t="s">
        <v>26</v>
      </c>
      <c r="L3077" s="10"/>
      <c r="M3077" s="10" t="s">
        <v>27</v>
      </c>
      <c r="N3077" s="9"/>
      <c r="O3077" s="0" t="n">
        <v>158</v>
      </c>
      <c r="P3077" s="0" t="n">
        <v>82871</v>
      </c>
      <c r="Q3077" s="0" t="n">
        <v>20717.75</v>
      </c>
    </row>
    <row r="3078" customFormat="false" ht="25.35" hidden="false" customHeight="false" outlineLevel="0" collapsed="false">
      <c r="A3078" s="9" t="s">
        <v>556</v>
      </c>
      <c r="B3078" s="9" t="s">
        <v>559</v>
      </c>
      <c r="C3078" s="9" t="s">
        <v>559</v>
      </c>
      <c r="D3078" s="9" t="s">
        <v>559</v>
      </c>
      <c r="E3078" s="10" t="s">
        <v>497</v>
      </c>
      <c r="F3078" s="11" t="n">
        <v>524.5</v>
      </c>
      <c r="G3078" s="12" t="n">
        <f aca="false">O3078/$T$2</f>
        <v>3.07392996108949</v>
      </c>
      <c r="H3078" s="13" t="n">
        <f aca="false">P3078/$T$2</f>
        <v>1612.27626459144</v>
      </c>
      <c r="I3078" s="13" t="n">
        <f aca="false">Q3078/$T$2</f>
        <v>403.06906614786</v>
      </c>
      <c r="J3078" s="10"/>
      <c r="K3078" s="10" t="s">
        <v>26</v>
      </c>
      <c r="L3078" s="10"/>
      <c r="M3078" s="10" t="s">
        <v>27</v>
      </c>
      <c r="N3078" s="9"/>
      <c r="O3078" s="0" t="n">
        <v>158</v>
      </c>
      <c r="P3078" s="0" t="n">
        <v>82871</v>
      </c>
      <c r="Q3078" s="0" t="n">
        <v>20717.75</v>
      </c>
    </row>
    <row r="3079" customFormat="false" ht="25.35" hidden="false" customHeight="false" outlineLevel="0" collapsed="false">
      <c r="A3079" s="9" t="s">
        <v>556</v>
      </c>
      <c r="B3079" s="9" t="s">
        <v>559</v>
      </c>
      <c r="C3079" s="9" t="s">
        <v>559</v>
      </c>
      <c r="D3079" s="9" t="s">
        <v>559</v>
      </c>
      <c r="E3079" s="10" t="s">
        <v>498</v>
      </c>
      <c r="F3079" s="11" t="n">
        <v>524.5</v>
      </c>
      <c r="G3079" s="12" t="n">
        <f aca="false">O3079/$T$2</f>
        <v>3.07392996108949</v>
      </c>
      <c r="H3079" s="13" t="n">
        <f aca="false">P3079/$T$2</f>
        <v>1612.27626459144</v>
      </c>
      <c r="I3079" s="13" t="n">
        <f aca="false">Q3079/$T$2</f>
        <v>403.06906614786</v>
      </c>
      <c r="J3079" s="10"/>
      <c r="K3079" s="10" t="s">
        <v>26</v>
      </c>
      <c r="L3079" s="10"/>
      <c r="M3079" s="10" t="s">
        <v>27</v>
      </c>
      <c r="N3079" s="9"/>
      <c r="O3079" s="0" t="n">
        <v>158</v>
      </c>
      <c r="P3079" s="0" t="n">
        <v>82871</v>
      </c>
      <c r="Q3079" s="0" t="n">
        <v>20717.75</v>
      </c>
    </row>
    <row r="3080" customFormat="false" ht="25.35" hidden="false" customHeight="false" outlineLevel="0" collapsed="false">
      <c r="A3080" s="9" t="s">
        <v>556</v>
      </c>
      <c r="B3080" s="9" t="s">
        <v>559</v>
      </c>
      <c r="C3080" s="9" t="s">
        <v>559</v>
      </c>
      <c r="D3080" s="9" t="s">
        <v>559</v>
      </c>
      <c r="E3080" s="10" t="s">
        <v>499</v>
      </c>
      <c r="F3080" s="11" t="n">
        <v>524.5</v>
      </c>
      <c r="G3080" s="12" t="n">
        <f aca="false">O3080/$T$2</f>
        <v>2.91828793774319</v>
      </c>
      <c r="H3080" s="13" t="n">
        <f aca="false">P3080/$T$2</f>
        <v>1530.6420233463</v>
      </c>
      <c r="I3080" s="13" t="n">
        <f aca="false">Q3080/$T$2</f>
        <v>382.660505836576</v>
      </c>
      <c r="J3080" s="10"/>
      <c r="K3080" s="10"/>
      <c r="L3080" s="10"/>
      <c r="M3080" s="10" t="s">
        <v>27</v>
      </c>
      <c r="N3080" s="9"/>
      <c r="O3080" s="0" t="n">
        <v>150</v>
      </c>
      <c r="P3080" s="0" t="n">
        <v>78675</v>
      </c>
      <c r="Q3080" s="0" t="n">
        <v>19668.75</v>
      </c>
    </row>
    <row r="3081" customFormat="false" ht="25.35" hidden="false" customHeight="false" outlineLevel="0" collapsed="false">
      <c r="A3081" s="9" t="s">
        <v>556</v>
      </c>
      <c r="B3081" s="9" t="s">
        <v>559</v>
      </c>
      <c r="C3081" s="9" t="s">
        <v>559</v>
      </c>
      <c r="D3081" s="9" t="s">
        <v>559</v>
      </c>
      <c r="E3081" s="10" t="s">
        <v>500</v>
      </c>
      <c r="F3081" s="11" t="n">
        <v>524.7</v>
      </c>
      <c r="G3081" s="12" t="n">
        <f aca="false">O3081/$T$2</f>
        <v>2.91828793774319</v>
      </c>
      <c r="H3081" s="13" t="n">
        <f aca="false">P3081/$T$2</f>
        <v>1531.22568093385</v>
      </c>
      <c r="I3081" s="13" t="n">
        <f aca="false">Q3081/$T$2</f>
        <v>382.806420233463</v>
      </c>
      <c r="J3081" s="10"/>
      <c r="K3081" s="10"/>
      <c r="L3081" s="10"/>
      <c r="M3081" s="10" t="s">
        <v>27</v>
      </c>
      <c r="N3081" s="9"/>
      <c r="O3081" s="0" t="n">
        <v>150</v>
      </c>
      <c r="P3081" s="0" t="n">
        <v>78705</v>
      </c>
      <c r="Q3081" s="0" t="n">
        <v>19676.25</v>
      </c>
    </row>
    <row r="3082" customFormat="false" ht="25.35" hidden="false" customHeight="false" outlineLevel="0" collapsed="false">
      <c r="A3082" s="9" t="s">
        <v>556</v>
      </c>
      <c r="B3082" s="9" t="s">
        <v>559</v>
      </c>
      <c r="C3082" s="9" t="s">
        <v>559</v>
      </c>
      <c r="D3082" s="9" t="s">
        <v>559</v>
      </c>
      <c r="E3082" s="10" t="s">
        <v>501</v>
      </c>
      <c r="F3082" s="11" t="n">
        <v>525</v>
      </c>
      <c r="G3082" s="12" t="n">
        <f aca="false">O3082/$T$2</f>
        <v>2.91828793774319</v>
      </c>
      <c r="H3082" s="13" t="n">
        <f aca="false">P3082/$T$2</f>
        <v>1532.10116731518</v>
      </c>
      <c r="I3082" s="13" t="n">
        <f aca="false">Q3082/$T$2</f>
        <v>383.025291828794</v>
      </c>
      <c r="J3082" s="10"/>
      <c r="K3082" s="10"/>
      <c r="L3082" s="10"/>
      <c r="M3082" s="10" t="s">
        <v>27</v>
      </c>
      <c r="N3082" s="9"/>
      <c r="O3082" s="0" t="n">
        <v>150</v>
      </c>
      <c r="P3082" s="0" t="n">
        <v>78750</v>
      </c>
      <c r="Q3082" s="0" t="n">
        <v>19687.5</v>
      </c>
    </row>
    <row r="3083" customFormat="false" ht="25.35" hidden="false" customHeight="false" outlineLevel="0" collapsed="false">
      <c r="A3083" s="9" t="s">
        <v>556</v>
      </c>
      <c r="B3083" s="9" t="s">
        <v>559</v>
      </c>
      <c r="C3083" s="9" t="s">
        <v>559</v>
      </c>
      <c r="D3083" s="9" t="s">
        <v>559</v>
      </c>
      <c r="E3083" s="10" t="s">
        <v>502</v>
      </c>
      <c r="F3083" s="11" t="n">
        <v>525</v>
      </c>
      <c r="G3083" s="12" t="n">
        <f aca="false">O3083/$T$2</f>
        <v>2.91828793774319</v>
      </c>
      <c r="H3083" s="13" t="n">
        <f aca="false">P3083/$T$2</f>
        <v>1532.10116731518</v>
      </c>
      <c r="I3083" s="13" t="n">
        <f aca="false">Q3083/$T$2</f>
        <v>383.025291828794</v>
      </c>
      <c r="J3083" s="10"/>
      <c r="K3083" s="10"/>
      <c r="L3083" s="10"/>
      <c r="M3083" s="10" t="s">
        <v>27</v>
      </c>
      <c r="N3083" s="9"/>
      <c r="O3083" s="0" t="n">
        <v>150</v>
      </c>
      <c r="P3083" s="0" t="n">
        <v>78750</v>
      </c>
      <c r="Q3083" s="0" t="n">
        <v>19687.5</v>
      </c>
    </row>
    <row r="3084" customFormat="false" ht="25.35" hidden="false" customHeight="false" outlineLevel="0" collapsed="false">
      <c r="A3084" s="9" t="s">
        <v>556</v>
      </c>
      <c r="B3084" s="9" t="s">
        <v>559</v>
      </c>
      <c r="C3084" s="9" t="s">
        <v>559</v>
      </c>
      <c r="D3084" s="9" t="s">
        <v>559</v>
      </c>
      <c r="E3084" s="10" t="s">
        <v>503</v>
      </c>
      <c r="F3084" s="11" t="n">
        <v>525</v>
      </c>
      <c r="G3084" s="12" t="n">
        <f aca="false">O3084/$T$2</f>
        <v>2.91828793774319</v>
      </c>
      <c r="H3084" s="13" t="n">
        <f aca="false">P3084/$T$2</f>
        <v>1532.10116731518</v>
      </c>
      <c r="I3084" s="13" t="n">
        <f aca="false">Q3084/$T$2</f>
        <v>383.025291828794</v>
      </c>
      <c r="J3084" s="10"/>
      <c r="K3084" s="10"/>
      <c r="L3084" s="10"/>
      <c r="M3084" s="10" t="s">
        <v>27</v>
      </c>
      <c r="N3084" s="9"/>
      <c r="O3084" s="0" t="n">
        <v>150</v>
      </c>
      <c r="P3084" s="0" t="n">
        <v>78750</v>
      </c>
      <c r="Q3084" s="0" t="n">
        <v>19687.5</v>
      </c>
    </row>
    <row r="3085" customFormat="false" ht="25.35" hidden="false" customHeight="false" outlineLevel="0" collapsed="false">
      <c r="A3085" s="9" t="s">
        <v>556</v>
      </c>
      <c r="B3085" s="9" t="s">
        <v>559</v>
      </c>
      <c r="C3085" s="9" t="s">
        <v>559</v>
      </c>
      <c r="D3085" s="9" t="s">
        <v>559</v>
      </c>
      <c r="E3085" s="10" t="s">
        <v>504</v>
      </c>
      <c r="F3085" s="11" t="n">
        <v>525</v>
      </c>
      <c r="G3085" s="12" t="n">
        <f aca="false">O3085/$T$2</f>
        <v>2.91828793774319</v>
      </c>
      <c r="H3085" s="13" t="n">
        <f aca="false">P3085/$T$2</f>
        <v>1532.10116731518</v>
      </c>
      <c r="I3085" s="13" t="n">
        <f aca="false">Q3085/$T$2</f>
        <v>383.025291828794</v>
      </c>
      <c r="J3085" s="10"/>
      <c r="K3085" s="10"/>
      <c r="L3085" s="10"/>
      <c r="M3085" s="10" t="s">
        <v>27</v>
      </c>
      <c r="N3085" s="9"/>
      <c r="O3085" s="0" t="n">
        <v>150</v>
      </c>
      <c r="P3085" s="0" t="n">
        <v>78750</v>
      </c>
      <c r="Q3085" s="0" t="n">
        <v>19687.5</v>
      </c>
    </row>
    <row r="3086" customFormat="false" ht="25.35" hidden="false" customHeight="false" outlineLevel="0" collapsed="false">
      <c r="A3086" s="9" t="s">
        <v>556</v>
      </c>
      <c r="B3086" s="9" t="s">
        <v>559</v>
      </c>
      <c r="C3086" s="9" t="s">
        <v>559</v>
      </c>
      <c r="D3086" s="9" t="s">
        <v>559</v>
      </c>
      <c r="E3086" s="10" t="s">
        <v>505</v>
      </c>
      <c r="F3086" s="11" t="n">
        <v>525</v>
      </c>
      <c r="G3086" s="12" t="n">
        <f aca="false">O3086/$T$2</f>
        <v>3.07392996108949</v>
      </c>
      <c r="H3086" s="13" t="n">
        <f aca="false">P3086/$T$2</f>
        <v>1613.81322957198</v>
      </c>
      <c r="I3086" s="13" t="n">
        <f aca="false">Q3086/$T$2</f>
        <v>403.453307392996</v>
      </c>
      <c r="J3086" s="10" t="s">
        <v>26</v>
      </c>
      <c r="K3086" s="10"/>
      <c r="L3086" s="10"/>
      <c r="M3086" s="10" t="s">
        <v>27</v>
      </c>
      <c r="N3086" s="9"/>
      <c r="O3086" s="0" t="n">
        <v>158</v>
      </c>
      <c r="P3086" s="0" t="n">
        <v>82950</v>
      </c>
      <c r="Q3086" s="0" t="n">
        <v>20737.5</v>
      </c>
    </row>
    <row r="3087" customFormat="false" ht="25.35" hidden="false" customHeight="false" outlineLevel="0" collapsed="false">
      <c r="A3087" s="9" t="s">
        <v>556</v>
      </c>
      <c r="B3087" s="9" t="s">
        <v>559</v>
      </c>
      <c r="C3087" s="9" t="s">
        <v>559</v>
      </c>
      <c r="D3087" s="9" t="s">
        <v>559</v>
      </c>
      <c r="E3087" s="10" t="s">
        <v>506</v>
      </c>
      <c r="F3087" s="11" t="n">
        <v>500</v>
      </c>
      <c r="G3087" s="12" t="n">
        <f aca="false">O3087/$T$2</f>
        <v>3.07392996108949</v>
      </c>
      <c r="H3087" s="13" t="n">
        <f aca="false">P3087/$T$2</f>
        <v>1536.96498054475</v>
      </c>
      <c r="I3087" s="13" t="n">
        <f aca="false">Q3087/$T$2</f>
        <v>384.241245136187</v>
      </c>
      <c r="J3087" s="10" t="s">
        <v>26</v>
      </c>
      <c r="K3087" s="10"/>
      <c r="L3087" s="10"/>
      <c r="M3087" s="10" t="s">
        <v>27</v>
      </c>
      <c r="N3087" s="9"/>
      <c r="O3087" s="0" t="n">
        <v>158</v>
      </c>
      <c r="P3087" s="0" t="n">
        <v>79000</v>
      </c>
      <c r="Q3087" s="0" t="n">
        <v>19750</v>
      </c>
    </row>
    <row r="3088" customFormat="false" ht="25.35" hidden="false" customHeight="false" outlineLevel="0" collapsed="false">
      <c r="A3088" s="9" t="s">
        <v>556</v>
      </c>
      <c r="B3088" s="9" t="s">
        <v>559</v>
      </c>
      <c r="C3088" s="9" t="s">
        <v>559</v>
      </c>
      <c r="D3088" s="9" t="s">
        <v>559</v>
      </c>
      <c r="E3088" s="10" t="s">
        <v>507</v>
      </c>
      <c r="F3088" s="11" t="n">
        <v>500</v>
      </c>
      <c r="G3088" s="12" t="n">
        <f aca="false">O3088/$T$2</f>
        <v>2.91828793774319</v>
      </c>
      <c r="H3088" s="13" t="n">
        <f aca="false">P3088/$T$2</f>
        <v>1459.1439688716</v>
      </c>
      <c r="I3088" s="13" t="n">
        <f aca="false">Q3088/$T$2</f>
        <v>364.785992217899</v>
      </c>
      <c r="J3088" s="10"/>
      <c r="K3088" s="10"/>
      <c r="L3088" s="10"/>
      <c r="M3088" s="10" t="s">
        <v>27</v>
      </c>
      <c r="N3088" s="9"/>
      <c r="O3088" s="0" t="n">
        <v>150</v>
      </c>
      <c r="P3088" s="0" t="n">
        <v>75000</v>
      </c>
      <c r="Q3088" s="0" t="n">
        <v>18750</v>
      </c>
    </row>
    <row r="3089" customFormat="false" ht="25.35" hidden="false" customHeight="false" outlineLevel="0" collapsed="false">
      <c r="A3089" s="9" t="s">
        <v>556</v>
      </c>
      <c r="B3089" s="9" t="s">
        <v>559</v>
      </c>
      <c r="C3089" s="9" t="s">
        <v>559</v>
      </c>
      <c r="D3089" s="9" t="s">
        <v>559</v>
      </c>
      <c r="E3089" s="10" t="s">
        <v>508</v>
      </c>
      <c r="F3089" s="11" t="n">
        <v>500</v>
      </c>
      <c r="G3089" s="12" t="n">
        <f aca="false">O3089/$T$2</f>
        <v>2.91828793774319</v>
      </c>
      <c r="H3089" s="13" t="n">
        <f aca="false">P3089/$T$2</f>
        <v>1459.1439688716</v>
      </c>
      <c r="I3089" s="13" t="n">
        <f aca="false">Q3089/$T$2</f>
        <v>364.785992217899</v>
      </c>
      <c r="J3089" s="10"/>
      <c r="K3089" s="10"/>
      <c r="L3089" s="10"/>
      <c r="M3089" s="10" t="s">
        <v>27</v>
      </c>
      <c r="N3089" s="9"/>
      <c r="O3089" s="0" t="n">
        <v>150</v>
      </c>
      <c r="P3089" s="0" t="n">
        <v>75000</v>
      </c>
      <c r="Q3089" s="0" t="n">
        <v>18750</v>
      </c>
    </row>
    <row r="3090" customFormat="false" ht="25.35" hidden="false" customHeight="false" outlineLevel="0" collapsed="false">
      <c r="A3090" s="9" t="s">
        <v>556</v>
      </c>
      <c r="B3090" s="9" t="s">
        <v>559</v>
      </c>
      <c r="C3090" s="9" t="s">
        <v>559</v>
      </c>
      <c r="D3090" s="9" t="s">
        <v>559</v>
      </c>
      <c r="E3090" s="10" t="s">
        <v>509</v>
      </c>
      <c r="F3090" s="11" t="n">
        <v>500</v>
      </c>
      <c r="G3090" s="12" t="n">
        <f aca="false">O3090/$T$2</f>
        <v>2.91828793774319</v>
      </c>
      <c r="H3090" s="13" t="n">
        <f aca="false">P3090/$T$2</f>
        <v>1459.1439688716</v>
      </c>
      <c r="I3090" s="13" t="n">
        <f aca="false">Q3090/$T$2</f>
        <v>364.785992217899</v>
      </c>
      <c r="J3090" s="10"/>
      <c r="K3090" s="10"/>
      <c r="L3090" s="10"/>
      <c r="M3090" s="10" t="s">
        <v>27</v>
      </c>
      <c r="N3090" s="9"/>
      <c r="O3090" s="0" t="n">
        <v>150</v>
      </c>
      <c r="P3090" s="0" t="n">
        <v>75000</v>
      </c>
      <c r="Q3090" s="0" t="n">
        <v>18750</v>
      </c>
    </row>
    <row r="3091" customFormat="false" ht="25.35" hidden="false" customHeight="false" outlineLevel="0" collapsed="false">
      <c r="A3091" s="9" t="s">
        <v>556</v>
      </c>
      <c r="B3091" s="9" t="s">
        <v>559</v>
      </c>
      <c r="C3091" s="9" t="s">
        <v>559</v>
      </c>
      <c r="D3091" s="9" t="s">
        <v>559</v>
      </c>
      <c r="E3091" s="10" t="s">
        <v>510</v>
      </c>
      <c r="F3091" s="11" t="n">
        <v>500</v>
      </c>
      <c r="G3091" s="12" t="n">
        <f aca="false">O3091/$T$2</f>
        <v>2.91828793774319</v>
      </c>
      <c r="H3091" s="13" t="n">
        <f aca="false">P3091/$T$2</f>
        <v>1459.1439688716</v>
      </c>
      <c r="I3091" s="13" t="n">
        <f aca="false">Q3091/$T$2</f>
        <v>364.785992217899</v>
      </c>
      <c r="J3091" s="10"/>
      <c r="K3091" s="10"/>
      <c r="L3091" s="10"/>
      <c r="M3091" s="10" t="s">
        <v>27</v>
      </c>
      <c r="N3091" s="9"/>
      <c r="O3091" s="0" t="n">
        <v>150</v>
      </c>
      <c r="P3091" s="0" t="n">
        <v>75000</v>
      </c>
      <c r="Q3091" s="0" t="n">
        <v>18750</v>
      </c>
    </row>
    <row r="3092" customFormat="false" ht="25.35" hidden="false" customHeight="false" outlineLevel="0" collapsed="false">
      <c r="A3092" s="9" t="s">
        <v>556</v>
      </c>
      <c r="B3092" s="9" t="s">
        <v>559</v>
      </c>
      <c r="C3092" s="9" t="s">
        <v>559</v>
      </c>
      <c r="D3092" s="9" t="s">
        <v>559</v>
      </c>
      <c r="E3092" s="10" t="s">
        <v>511</v>
      </c>
      <c r="F3092" s="11" t="n">
        <v>500</v>
      </c>
      <c r="G3092" s="12" t="n">
        <f aca="false">O3092/$T$2</f>
        <v>2.91828793774319</v>
      </c>
      <c r="H3092" s="13" t="n">
        <f aca="false">P3092/$T$2</f>
        <v>1459.1439688716</v>
      </c>
      <c r="I3092" s="13" t="n">
        <f aca="false">Q3092/$T$2</f>
        <v>364.785992217899</v>
      </c>
      <c r="J3092" s="10"/>
      <c r="K3092" s="10"/>
      <c r="L3092" s="10"/>
      <c r="M3092" s="10" t="s">
        <v>27</v>
      </c>
      <c r="N3092" s="9"/>
      <c r="O3092" s="0" t="n">
        <v>150</v>
      </c>
      <c r="P3092" s="0" t="n">
        <v>75000</v>
      </c>
      <c r="Q3092" s="0" t="n">
        <v>18750</v>
      </c>
    </row>
    <row r="3093" customFormat="false" ht="25.35" hidden="false" customHeight="false" outlineLevel="0" collapsed="false">
      <c r="A3093" s="9" t="s">
        <v>556</v>
      </c>
      <c r="B3093" s="9" t="s">
        <v>559</v>
      </c>
      <c r="C3093" s="9" t="s">
        <v>559</v>
      </c>
      <c r="D3093" s="9" t="s">
        <v>559</v>
      </c>
      <c r="E3093" s="10" t="s">
        <v>512</v>
      </c>
      <c r="F3093" s="11" t="n">
        <v>500</v>
      </c>
      <c r="G3093" s="12" t="n">
        <f aca="false">O3093/$T$2</f>
        <v>3.2295719844358</v>
      </c>
      <c r="H3093" s="13" t="n">
        <f aca="false">P3093/$T$2</f>
        <v>1614.7859922179</v>
      </c>
      <c r="I3093" s="13" t="n">
        <f aca="false">Q3093/$T$2</f>
        <v>403.696498054475</v>
      </c>
      <c r="J3093" s="10" t="s">
        <v>26</v>
      </c>
      <c r="K3093" s="10" t="s">
        <v>26</v>
      </c>
      <c r="L3093" s="10"/>
      <c r="M3093" s="10" t="s">
        <v>27</v>
      </c>
      <c r="N3093" s="9"/>
      <c r="O3093" s="0" t="n">
        <v>166</v>
      </c>
      <c r="P3093" s="0" t="n">
        <v>83000</v>
      </c>
      <c r="Q3093" s="0" t="n">
        <v>20750</v>
      </c>
    </row>
    <row r="3094" customFormat="false" ht="25.35" hidden="false" customHeight="false" outlineLevel="0" collapsed="false">
      <c r="A3094" s="9" t="s">
        <v>556</v>
      </c>
      <c r="B3094" s="9" t="s">
        <v>559</v>
      </c>
      <c r="C3094" s="9" t="s">
        <v>559</v>
      </c>
      <c r="D3094" s="9" t="s">
        <v>559</v>
      </c>
      <c r="E3094" s="10" t="s">
        <v>513</v>
      </c>
      <c r="F3094" s="11" t="n">
        <v>486</v>
      </c>
      <c r="G3094" s="12" t="n">
        <f aca="false">O3094/$T$2</f>
        <v>3.2295719844358</v>
      </c>
      <c r="H3094" s="13" t="n">
        <f aca="false">P3094/$T$2</f>
        <v>1569.5719844358</v>
      </c>
      <c r="I3094" s="13" t="n">
        <f aca="false">Q3094/$T$2</f>
        <v>392.392996108949</v>
      </c>
      <c r="J3094" s="10" t="s">
        <v>26</v>
      </c>
      <c r="K3094" s="10" t="s">
        <v>26</v>
      </c>
      <c r="L3094" s="10"/>
      <c r="M3094" s="10" t="s">
        <v>27</v>
      </c>
      <c r="N3094" s="9"/>
      <c r="O3094" s="0" t="n">
        <v>166</v>
      </c>
      <c r="P3094" s="0" t="n">
        <v>80676</v>
      </c>
      <c r="Q3094" s="0" t="n">
        <v>20169</v>
      </c>
    </row>
    <row r="3095" customFormat="false" ht="25.35" hidden="false" customHeight="false" outlineLevel="0" collapsed="false">
      <c r="A3095" s="9" t="s">
        <v>556</v>
      </c>
      <c r="B3095" s="9" t="s">
        <v>559</v>
      </c>
      <c r="C3095" s="9" t="s">
        <v>559</v>
      </c>
      <c r="D3095" s="9" t="s">
        <v>559</v>
      </c>
      <c r="E3095" s="10" t="s">
        <v>514</v>
      </c>
      <c r="F3095" s="11" t="n">
        <v>500</v>
      </c>
      <c r="G3095" s="12" t="n">
        <f aca="false">O3095/$T$2</f>
        <v>2.91828793774319</v>
      </c>
      <c r="H3095" s="13" t="n">
        <f aca="false">P3095/$T$2</f>
        <v>1459.1439688716</v>
      </c>
      <c r="I3095" s="13" t="n">
        <f aca="false">Q3095/$T$2</f>
        <v>364.785992217899</v>
      </c>
      <c r="J3095" s="10"/>
      <c r="K3095" s="10"/>
      <c r="L3095" s="10"/>
      <c r="M3095" s="10" t="s">
        <v>27</v>
      </c>
      <c r="N3095" s="9"/>
      <c r="O3095" s="0" t="n">
        <v>150</v>
      </c>
      <c r="P3095" s="0" t="n">
        <v>75000</v>
      </c>
      <c r="Q3095" s="0" t="n">
        <v>18750</v>
      </c>
    </row>
    <row r="3096" customFormat="false" ht="25.35" hidden="false" customHeight="false" outlineLevel="0" collapsed="false">
      <c r="A3096" s="9" t="s">
        <v>556</v>
      </c>
      <c r="B3096" s="9" t="s">
        <v>559</v>
      </c>
      <c r="C3096" s="9" t="s">
        <v>559</v>
      </c>
      <c r="D3096" s="9" t="s">
        <v>559</v>
      </c>
      <c r="E3096" s="10" t="s">
        <v>515</v>
      </c>
      <c r="F3096" s="11" t="n">
        <v>500</v>
      </c>
      <c r="G3096" s="12" t="n">
        <f aca="false">O3096/$T$2</f>
        <v>2.91828793774319</v>
      </c>
      <c r="H3096" s="13" t="n">
        <f aca="false">P3096/$T$2</f>
        <v>1459.1439688716</v>
      </c>
      <c r="I3096" s="13" t="n">
        <f aca="false">Q3096/$T$2</f>
        <v>364.785992217899</v>
      </c>
      <c r="J3096" s="10"/>
      <c r="K3096" s="10"/>
      <c r="L3096" s="10"/>
      <c r="M3096" s="10" t="s">
        <v>27</v>
      </c>
      <c r="N3096" s="9"/>
      <c r="O3096" s="0" t="n">
        <v>150</v>
      </c>
      <c r="P3096" s="0" t="n">
        <v>75000</v>
      </c>
      <c r="Q3096" s="0" t="n">
        <v>18750</v>
      </c>
    </row>
    <row r="3097" customFormat="false" ht="25.35" hidden="false" customHeight="false" outlineLevel="0" collapsed="false">
      <c r="A3097" s="9" t="s">
        <v>556</v>
      </c>
      <c r="B3097" s="9" t="s">
        <v>559</v>
      </c>
      <c r="C3097" s="9" t="s">
        <v>559</v>
      </c>
      <c r="D3097" s="9" t="s">
        <v>559</v>
      </c>
      <c r="E3097" s="10" t="s">
        <v>516</v>
      </c>
      <c r="F3097" s="11" t="n">
        <v>500</v>
      </c>
      <c r="G3097" s="12" t="n">
        <f aca="false">O3097/$T$2</f>
        <v>2.91828793774319</v>
      </c>
      <c r="H3097" s="13" t="n">
        <f aca="false">P3097/$T$2</f>
        <v>1459.1439688716</v>
      </c>
      <c r="I3097" s="13" t="n">
        <f aca="false">Q3097/$T$2</f>
        <v>364.785992217899</v>
      </c>
      <c r="J3097" s="10"/>
      <c r="K3097" s="10"/>
      <c r="L3097" s="10"/>
      <c r="M3097" s="10" t="s">
        <v>27</v>
      </c>
      <c r="N3097" s="9"/>
      <c r="O3097" s="0" t="n">
        <v>150</v>
      </c>
      <c r="P3097" s="0" t="n">
        <v>75000</v>
      </c>
      <c r="Q3097" s="0" t="n">
        <v>18750</v>
      </c>
    </row>
    <row r="3098" customFormat="false" ht="25.35" hidden="false" customHeight="false" outlineLevel="0" collapsed="false">
      <c r="A3098" s="9" t="s">
        <v>556</v>
      </c>
      <c r="B3098" s="9" t="s">
        <v>559</v>
      </c>
      <c r="C3098" s="9" t="s">
        <v>559</v>
      </c>
      <c r="D3098" s="9" t="s">
        <v>559</v>
      </c>
      <c r="E3098" s="10" t="s">
        <v>517</v>
      </c>
      <c r="F3098" s="11" t="n">
        <v>500</v>
      </c>
      <c r="G3098" s="12" t="n">
        <f aca="false">O3098/$T$2</f>
        <v>2.91828793774319</v>
      </c>
      <c r="H3098" s="13" t="n">
        <f aca="false">P3098/$T$2</f>
        <v>1459.1439688716</v>
      </c>
      <c r="I3098" s="13" t="n">
        <f aca="false">Q3098/$T$2</f>
        <v>364.785992217899</v>
      </c>
      <c r="J3098" s="10"/>
      <c r="K3098" s="10"/>
      <c r="L3098" s="10"/>
      <c r="M3098" s="10" t="s">
        <v>27</v>
      </c>
      <c r="N3098" s="9"/>
      <c r="O3098" s="0" t="n">
        <v>150</v>
      </c>
      <c r="P3098" s="0" t="n">
        <v>75000</v>
      </c>
      <c r="Q3098" s="0" t="n">
        <v>18750</v>
      </c>
    </row>
    <row r="3099" customFormat="false" ht="25.35" hidden="false" customHeight="false" outlineLevel="0" collapsed="false">
      <c r="A3099" s="9" t="s">
        <v>556</v>
      </c>
      <c r="B3099" s="9" t="s">
        <v>559</v>
      </c>
      <c r="C3099" s="9" t="s">
        <v>559</v>
      </c>
      <c r="D3099" s="9" t="s">
        <v>559</v>
      </c>
      <c r="E3099" s="10" t="s">
        <v>518</v>
      </c>
      <c r="F3099" s="11" t="n">
        <v>500</v>
      </c>
      <c r="G3099" s="12" t="n">
        <f aca="false">O3099/$T$2</f>
        <v>2.91828793774319</v>
      </c>
      <c r="H3099" s="13" t="n">
        <f aca="false">P3099/$T$2</f>
        <v>1459.1439688716</v>
      </c>
      <c r="I3099" s="13" t="n">
        <f aca="false">Q3099/$T$2</f>
        <v>364.785992217899</v>
      </c>
      <c r="J3099" s="10"/>
      <c r="K3099" s="10"/>
      <c r="L3099" s="10"/>
      <c r="M3099" s="10" t="s">
        <v>27</v>
      </c>
      <c r="N3099" s="9"/>
      <c r="O3099" s="0" t="n">
        <v>150</v>
      </c>
      <c r="P3099" s="0" t="n">
        <v>75000</v>
      </c>
      <c r="Q3099" s="0" t="n">
        <v>18750</v>
      </c>
    </row>
    <row r="3100" customFormat="false" ht="25.35" hidden="false" customHeight="false" outlineLevel="0" collapsed="false">
      <c r="A3100" s="9" t="s">
        <v>556</v>
      </c>
      <c r="B3100" s="9" t="s">
        <v>559</v>
      </c>
      <c r="C3100" s="9" t="s">
        <v>559</v>
      </c>
      <c r="D3100" s="9" t="s">
        <v>559</v>
      </c>
      <c r="E3100" s="10" t="s">
        <v>519</v>
      </c>
      <c r="F3100" s="11" t="n">
        <v>500</v>
      </c>
      <c r="G3100" s="12" t="n">
        <f aca="false">O3100/$T$2</f>
        <v>2.91828793774319</v>
      </c>
      <c r="H3100" s="13" t="n">
        <f aca="false">P3100/$T$2</f>
        <v>1459.1439688716</v>
      </c>
      <c r="I3100" s="13" t="n">
        <f aca="false">Q3100/$T$2</f>
        <v>364.785992217899</v>
      </c>
      <c r="J3100" s="10"/>
      <c r="K3100" s="10"/>
      <c r="L3100" s="10"/>
      <c r="M3100" s="10" t="s">
        <v>27</v>
      </c>
      <c r="N3100" s="9"/>
      <c r="O3100" s="0" t="n">
        <v>150</v>
      </c>
      <c r="P3100" s="0" t="n">
        <v>75000</v>
      </c>
      <c r="Q3100" s="0" t="n">
        <v>18750</v>
      </c>
    </row>
    <row r="3101" customFormat="false" ht="25.35" hidden="false" customHeight="false" outlineLevel="0" collapsed="false">
      <c r="A3101" s="9" t="s">
        <v>556</v>
      </c>
      <c r="B3101" s="9" t="s">
        <v>559</v>
      </c>
      <c r="C3101" s="9" t="s">
        <v>559</v>
      </c>
      <c r="D3101" s="9" t="s">
        <v>559</v>
      </c>
      <c r="E3101" s="10" t="s">
        <v>520</v>
      </c>
      <c r="F3101" s="11" t="n">
        <v>500</v>
      </c>
      <c r="G3101" s="12" t="n">
        <f aca="false">O3101/$T$2</f>
        <v>3.07392996108949</v>
      </c>
      <c r="H3101" s="13" t="n">
        <f aca="false">P3101/$T$2</f>
        <v>1536.96498054475</v>
      </c>
      <c r="I3101" s="13" t="n">
        <f aca="false">Q3101/$T$2</f>
        <v>384.241245136187</v>
      </c>
      <c r="J3101" s="10" t="s">
        <v>26</v>
      </c>
      <c r="K3101" s="10"/>
      <c r="L3101" s="10"/>
      <c r="M3101" s="10" t="s">
        <v>27</v>
      </c>
      <c r="N3101" s="9"/>
      <c r="O3101" s="0" t="n">
        <v>158</v>
      </c>
      <c r="P3101" s="0" t="n">
        <v>79000</v>
      </c>
      <c r="Q3101" s="0" t="n">
        <v>19750</v>
      </c>
    </row>
    <row r="3102" customFormat="false" ht="25.35" hidden="false" customHeight="false" outlineLevel="0" collapsed="false">
      <c r="A3102" s="9" t="s">
        <v>556</v>
      </c>
      <c r="B3102" s="9" t="s">
        <v>559</v>
      </c>
      <c r="C3102" s="9" t="s">
        <v>559</v>
      </c>
      <c r="D3102" s="9" t="s">
        <v>559</v>
      </c>
      <c r="E3102" s="10" t="s">
        <v>521</v>
      </c>
      <c r="F3102" s="11" t="n">
        <v>530</v>
      </c>
      <c r="G3102" s="12" t="n">
        <f aca="false">O3102/$T$2</f>
        <v>3.07392996108949</v>
      </c>
      <c r="H3102" s="13" t="n">
        <f aca="false">P3102/$T$2</f>
        <v>1629.18287937743</v>
      </c>
      <c r="I3102" s="13" t="n">
        <f aca="false">Q3102/$T$2</f>
        <v>407.295719844358</v>
      </c>
      <c r="J3102" s="10" t="s">
        <v>26</v>
      </c>
      <c r="K3102" s="10"/>
      <c r="L3102" s="10"/>
      <c r="M3102" s="10" t="s">
        <v>27</v>
      </c>
      <c r="N3102" s="9"/>
      <c r="O3102" s="0" t="n">
        <v>158</v>
      </c>
      <c r="P3102" s="0" t="n">
        <v>83740</v>
      </c>
      <c r="Q3102" s="0" t="n">
        <v>20935</v>
      </c>
    </row>
    <row r="3103" customFormat="false" ht="25.35" hidden="false" customHeight="false" outlineLevel="0" collapsed="false">
      <c r="A3103" s="9" t="s">
        <v>556</v>
      </c>
      <c r="B3103" s="9" t="s">
        <v>559</v>
      </c>
      <c r="C3103" s="9" t="s">
        <v>559</v>
      </c>
      <c r="D3103" s="9" t="s">
        <v>559</v>
      </c>
      <c r="E3103" s="10" t="s">
        <v>522</v>
      </c>
      <c r="F3103" s="11" t="n">
        <v>530</v>
      </c>
      <c r="G3103" s="12" t="n">
        <f aca="false">O3103/$T$2</f>
        <v>2.91828793774319</v>
      </c>
      <c r="H3103" s="13" t="n">
        <f aca="false">P3103/$T$2</f>
        <v>1546.69260700389</v>
      </c>
      <c r="I3103" s="13" t="n">
        <f aca="false">Q3103/$T$2</f>
        <v>386.673151750973</v>
      </c>
      <c r="J3103" s="10"/>
      <c r="K3103" s="10"/>
      <c r="L3103" s="10"/>
      <c r="M3103" s="10" t="s">
        <v>27</v>
      </c>
      <c r="N3103" s="9"/>
      <c r="O3103" s="0" t="n">
        <v>150</v>
      </c>
      <c r="P3103" s="0" t="n">
        <v>79500</v>
      </c>
      <c r="Q3103" s="0" t="n">
        <v>19875</v>
      </c>
    </row>
    <row r="3104" customFormat="false" ht="25.35" hidden="false" customHeight="false" outlineLevel="0" collapsed="false">
      <c r="A3104" s="9" t="s">
        <v>556</v>
      </c>
      <c r="B3104" s="9" t="s">
        <v>559</v>
      </c>
      <c r="C3104" s="9" t="s">
        <v>559</v>
      </c>
      <c r="D3104" s="9" t="s">
        <v>559</v>
      </c>
      <c r="E3104" s="10" t="s">
        <v>523</v>
      </c>
      <c r="F3104" s="11" t="n">
        <v>530</v>
      </c>
      <c r="G3104" s="12" t="n">
        <f aca="false">O3104/$T$2</f>
        <v>2.91828793774319</v>
      </c>
      <c r="H3104" s="13" t="n">
        <f aca="false">P3104/$T$2</f>
        <v>1546.69260700389</v>
      </c>
      <c r="I3104" s="13" t="n">
        <f aca="false">Q3104/$T$2</f>
        <v>386.673151750973</v>
      </c>
      <c r="J3104" s="10"/>
      <c r="K3104" s="10"/>
      <c r="L3104" s="10"/>
      <c r="M3104" s="10" t="s">
        <v>27</v>
      </c>
      <c r="N3104" s="9"/>
      <c r="O3104" s="0" t="n">
        <v>150</v>
      </c>
      <c r="P3104" s="0" t="n">
        <v>79500</v>
      </c>
      <c r="Q3104" s="0" t="n">
        <v>19875</v>
      </c>
    </row>
    <row r="3105" customFormat="false" ht="25.35" hidden="false" customHeight="false" outlineLevel="0" collapsed="false">
      <c r="A3105" s="9" t="s">
        <v>556</v>
      </c>
      <c r="B3105" s="9" t="s">
        <v>559</v>
      </c>
      <c r="C3105" s="9" t="s">
        <v>559</v>
      </c>
      <c r="D3105" s="9" t="s">
        <v>559</v>
      </c>
      <c r="E3105" s="10" t="s">
        <v>524</v>
      </c>
      <c r="F3105" s="11" t="n">
        <v>530</v>
      </c>
      <c r="G3105" s="12" t="n">
        <f aca="false">O3105/$T$2</f>
        <v>2.91828793774319</v>
      </c>
      <c r="H3105" s="13" t="n">
        <f aca="false">P3105/$T$2</f>
        <v>1546.69260700389</v>
      </c>
      <c r="I3105" s="13" t="n">
        <f aca="false">Q3105/$T$2</f>
        <v>386.673151750973</v>
      </c>
      <c r="J3105" s="10"/>
      <c r="K3105" s="10"/>
      <c r="L3105" s="10"/>
      <c r="M3105" s="10" t="s">
        <v>27</v>
      </c>
      <c r="N3105" s="9"/>
      <c r="O3105" s="0" t="n">
        <v>150</v>
      </c>
      <c r="P3105" s="0" t="n">
        <v>79500</v>
      </c>
      <c r="Q3105" s="0" t="n">
        <v>19875</v>
      </c>
    </row>
    <row r="3106" customFormat="false" ht="25.35" hidden="false" customHeight="false" outlineLevel="0" collapsed="false">
      <c r="A3106" s="9" t="s">
        <v>556</v>
      </c>
      <c r="B3106" s="9" t="s">
        <v>559</v>
      </c>
      <c r="C3106" s="9" t="s">
        <v>559</v>
      </c>
      <c r="D3106" s="9" t="s">
        <v>559</v>
      </c>
      <c r="E3106" s="10" t="s">
        <v>525</v>
      </c>
      <c r="F3106" s="11" t="n">
        <v>530</v>
      </c>
      <c r="G3106" s="12" t="n">
        <f aca="false">O3106/$T$2</f>
        <v>2.91828793774319</v>
      </c>
      <c r="H3106" s="13" t="n">
        <f aca="false">P3106/$T$2</f>
        <v>1546.69260700389</v>
      </c>
      <c r="I3106" s="13" t="n">
        <f aca="false">Q3106/$T$2</f>
        <v>386.673151750973</v>
      </c>
      <c r="J3106" s="10"/>
      <c r="K3106" s="10"/>
      <c r="L3106" s="10"/>
      <c r="M3106" s="10" t="s">
        <v>27</v>
      </c>
      <c r="N3106" s="9"/>
      <c r="O3106" s="0" t="n">
        <v>150</v>
      </c>
      <c r="P3106" s="0" t="n">
        <v>79500</v>
      </c>
      <c r="Q3106" s="0" t="n">
        <v>19875</v>
      </c>
    </row>
    <row r="3107" customFormat="false" ht="25.35" hidden="false" customHeight="false" outlineLevel="0" collapsed="false">
      <c r="A3107" s="9" t="s">
        <v>556</v>
      </c>
      <c r="B3107" s="9" t="s">
        <v>559</v>
      </c>
      <c r="C3107" s="9" t="s">
        <v>559</v>
      </c>
      <c r="D3107" s="9" t="s">
        <v>559</v>
      </c>
      <c r="E3107" s="10" t="s">
        <v>526</v>
      </c>
      <c r="F3107" s="11" t="n">
        <v>530.1</v>
      </c>
      <c r="G3107" s="12" t="n">
        <f aca="false">O3107/$T$2</f>
        <v>2.91828793774319</v>
      </c>
      <c r="H3107" s="13" t="n">
        <f aca="false">P3107/$T$2</f>
        <v>1546.98443579767</v>
      </c>
      <c r="I3107" s="13" t="n">
        <f aca="false">Q3107/$T$2</f>
        <v>386.746108949416</v>
      </c>
      <c r="J3107" s="10"/>
      <c r="K3107" s="10"/>
      <c r="L3107" s="10"/>
      <c r="M3107" s="10" t="s">
        <v>27</v>
      </c>
      <c r="N3107" s="9"/>
      <c r="O3107" s="0" t="n">
        <v>150</v>
      </c>
      <c r="P3107" s="0" t="n">
        <v>79515</v>
      </c>
      <c r="Q3107" s="0" t="n">
        <v>19878.75</v>
      </c>
    </row>
    <row r="3108" customFormat="false" ht="25.35" hidden="false" customHeight="false" outlineLevel="0" collapsed="false">
      <c r="A3108" s="9" t="s">
        <v>556</v>
      </c>
      <c r="B3108" s="9" t="s">
        <v>559</v>
      </c>
      <c r="C3108" s="9" t="s">
        <v>559</v>
      </c>
      <c r="D3108" s="9" t="s">
        <v>559</v>
      </c>
      <c r="E3108" s="10" t="s">
        <v>527</v>
      </c>
      <c r="F3108" s="11" t="n">
        <v>529.9</v>
      </c>
      <c r="G3108" s="12" t="n">
        <f aca="false">O3108/$T$2</f>
        <v>2.91828793774319</v>
      </c>
      <c r="H3108" s="13" t="n">
        <f aca="false">P3108/$T$2</f>
        <v>1546.40077821012</v>
      </c>
      <c r="I3108" s="13" t="n">
        <f aca="false">Q3108/$T$2</f>
        <v>386.600194552529</v>
      </c>
      <c r="J3108" s="10"/>
      <c r="K3108" s="10"/>
      <c r="L3108" s="10"/>
      <c r="M3108" s="10" t="s">
        <v>27</v>
      </c>
      <c r="N3108" s="9"/>
      <c r="O3108" s="0" t="n">
        <v>150</v>
      </c>
      <c r="P3108" s="0" t="n">
        <v>79485</v>
      </c>
      <c r="Q3108" s="0" t="n">
        <v>19871.25</v>
      </c>
    </row>
    <row r="3109" customFormat="false" ht="25.35" hidden="false" customHeight="false" outlineLevel="0" collapsed="false">
      <c r="A3109" s="9" t="s">
        <v>556</v>
      </c>
      <c r="B3109" s="9" t="s">
        <v>559</v>
      </c>
      <c r="C3109" s="9" t="s">
        <v>559</v>
      </c>
      <c r="D3109" s="9" t="s">
        <v>559</v>
      </c>
      <c r="E3109" s="10" t="s">
        <v>528</v>
      </c>
      <c r="F3109" s="11" t="n">
        <v>529.9</v>
      </c>
      <c r="G3109" s="12" t="n">
        <f aca="false">O3109/$T$2</f>
        <v>3.07392996108949</v>
      </c>
      <c r="H3109" s="13" t="n">
        <f aca="false">P3109/$T$2</f>
        <v>1628.87548638132</v>
      </c>
      <c r="I3109" s="13" t="n">
        <f aca="false">Q3109/$T$2</f>
        <v>407.218871595331</v>
      </c>
      <c r="J3109" s="10"/>
      <c r="K3109" s="10" t="s">
        <v>26</v>
      </c>
      <c r="L3109" s="10"/>
      <c r="M3109" s="10" t="s">
        <v>27</v>
      </c>
      <c r="N3109" s="9"/>
      <c r="O3109" s="0" t="n">
        <v>158</v>
      </c>
      <c r="P3109" s="0" t="n">
        <v>83724.2</v>
      </c>
      <c r="Q3109" s="0" t="n">
        <v>20931.05</v>
      </c>
    </row>
    <row r="3110" customFormat="false" ht="25.35" hidden="false" customHeight="false" outlineLevel="0" collapsed="false">
      <c r="A3110" s="9" t="s">
        <v>556</v>
      </c>
      <c r="B3110" s="9" t="s">
        <v>559</v>
      </c>
      <c r="C3110" s="9" t="s">
        <v>559</v>
      </c>
      <c r="D3110" s="9" t="s">
        <v>559</v>
      </c>
      <c r="E3110" s="10" t="s">
        <v>529</v>
      </c>
      <c r="F3110" s="11" t="n">
        <v>529.9</v>
      </c>
      <c r="G3110" s="12" t="n">
        <f aca="false">O3110/$T$2</f>
        <v>3.07392996108949</v>
      </c>
      <c r="H3110" s="13" t="n">
        <f aca="false">P3110/$T$2</f>
        <v>1628.87548638132</v>
      </c>
      <c r="I3110" s="13" t="n">
        <f aca="false">Q3110/$T$2</f>
        <v>407.218871595331</v>
      </c>
      <c r="J3110" s="10"/>
      <c r="K3110" s="10" t="s">
        <v>26</v>
      </c>
      <c r="L3110" s="10"/>
      <c r="M3110" s="10" t="s">
        <v>27</v>
      </c>
      <c r="N3110" s="9"/>
      <c r="O3110" s="0" t="n">
        <v>158</v>
      </c>
      <c r="P3110" s="0" t="n">
        <v>83724.2</v>
      </c>
      <c r="Q3110" s="0" t="n">
        <v>20931.05</v>
      </c>
    </row>
    <row r="3111" customFormat="false" ht="25.35" hidden="false" customHeight="false" outlineLevel="0" collapsed="false">
      <c r="A3111" s="9" t="s">
        <v>556</v>
      </c>
      <c r="B3111" s="9" t="s">
        <v>559</v>
      </c>
      <c r="C3111" s="9" t="s">
        <v>559</v>
      </c>
      <c r="D3111" s="9" t="s">
        <v>559</v>
      </c>
      <c r="E3111" s="10" t="s">
        <v>530</v>
      </c>
      <c r="F3111" s="11" t="n">
        <v>529.9</v>
      </c>
      <c r="G3111" s="12" t="n">
        <f aca="false">O3111/$T$2</f>
        <v>2.91828793774319</v>
      </c>
      <c r="H3111" s="13" t="n">
        <f aca="false">P3111/$T$2</f>
        <v>1546.40077821012</v>
      </c>
      <c r="I3111" s="13" t="n">
        <f aca="false">Q3111/$T$2</f>
        <v>386.600194552529</v>
      </c>
      <c r="J3111" s="10"/>
      <c r="K3111" s="10"/>
      <c r="L3111" s="10"/>
      <c r="M3111" s="10" t="s">
        <v>27</v>
      </c>
      <c r="N3111" s="9"/>
      <c r="O3111" s="0" t="n">
        <v>150</v>
      </c>
      <c r="P3111" s="0" t="n">
        <v>79485</v>
      </c>
      <c r="Q3111" s="0" t="n">
        <v>19871.25</v>
      </c>
    </row>
    <row r="3112" customFormat="false" ht="25.35" hidden="false" customHeight="false" outlineLevel="0" collapsed="false">
      <c r="A3112" s="9" t="s">
        <v>556</v>
      </c>
      <c r="B3112" s="9" t="s">
        <v>559</v>
      </c>
      <c r="C3112" s="9" t="s">
        <v>559</v>
      </c>
      <c r="D3112" s="9" t="s">
        <v>559</v>
      </c>
      <c r="E3112" s="10" t="s">
        <v>531</v>
      </c>
      <c r="F3112" s="11" t="n">
        <v>588.1</v>
      </c>
      <c r="G3112" s="12" t="n">
        <f aca="false">O3112/$T$2</f>
        <v>3.07392996108949</v>
      </c>
      <c r="H3112" s="13" t="n">
        <f aca="false">P3112/$T$2</f>
        <v>1807.77821011673</v>
      </c>
      <c r="I3112" s="13" t="n">
        <f aca="false">Q3112/$T$2</f>
        <v>451.944552529183</v>
      </c>
      <c r="J3112" s="10" t="s">
        <v>26</v>
      </c>
      <c r="K3112" s="10"/>
      <c r="L3112" s="10"/>
      <c r="M3112" s="10" t="s">
        <v>27</v>
      </c>
      <c r="N3112" s="9"/>
      <c r="O3112" s="0" t="n">
        <v>158</v>
      </c>
      <c r="P3112" s="0" t="n">
        <v>92919.8</v>
      </c>
      <c r="Q3112" s="0" t="n">
        <v>23229.95</v>
      </c>
    </row>
    <row r="3113" customFormat="false" ht="25.35" hidden="false" customHeight="false" outlineLevel="0" collapsed="false">
      <c r="A3113" s="9" t="s">
        <v>556</v>
      </c>
      <c r="B3113" s="9" t="s">
        <v>559</v>
      </c>
      <c r="C3113" s="9" t="s">
        <v>559</v>
      </c>
      <c r="D3113" s="9" t="s">
        <v>559</v>
      </c>
      <c r="E3113" s="10" t="s">
        <v>532</v>
      </c>
      <c r="F3113" s="11" t="n">
        <v>618.7</v>
      </c>
      <c r="G3113" s="12" t="n">
        <f aca="false">O3113/$T$2</f>
        <v>3.07392996108949</v>
      </c>
      <c r="H3113" s="13" t="n">
        <f aca="false">P3113/$T$2</f>
        <v>1901.84046692607</v>
      </c>
      <c r="I3113" s="13" t="n">
        <f aca="false">Q3113/$T$2</f>
        <v>475.460116731518</v>
      </c>
      <c r="J3113" s="10" t="s">
        <v>26</v>
      </c>
      <c r="K3113" s="10"/>
      <c r="L3113" s="10"/>
      <c r="M3113" s="10" t="s">
        <v>27</v>
      </c>
      <c r="N3113" s="9"/>
      <c r="O3113" s="0" t="n">
        <v>158</v>
      </c>
      <c r="P3113" s="0" t="n">
        <v>97754.6</v>
      </c>
      <c r="Q3113" s="0" t="n">
        <v>24438.65</v>
      </c>
    </row>
    <row r="3114" customFormat="false" ht="25.35" hidden="false" customHeight="false" outlineLevel="0" collapsed="false">
      <c r="A3114" s="9" t="s">
        <v>556</v>
      </c>
      <c r="B3114" s="9" t="s">
        <v>559</v>
      </c>
      <c r="C3114" s="9" t="s">
        <v>559</v>
      </c>
      <c r="D3114" s="9" t="s">
        <v>559</v>
      </c>
      <c r="E3114" s="10" t="s">
        <v>533</v>
      </c>
      <c r="F3114" s="11" t="n">
        <v>532.4</v>
      </c>
      <c r="G3114" s="12" t="n">
        <f aca="false">O3114/$T$2</f>
        <v>2.91828793774319</v>
      </c>
      <c r="H3114" s="13" t="n">
        <f aca="false">P3114/$T$2</f>
        <v>1553.69649805447</v>
      </c>
      <c r="I3114" s="13" t="n">
        <f aca="false">Q3114/$T$2</f>
        <v>388.424124513619</v>
      </c>
      <c r="J3114" s="10"/>
      <c r="K3114" s="10"/>
      <c r="L3114" s="10"/>
      <c r="M3114" s="10" t="s">
        <v>27</v>
      </c>
      <c r="N3114" s="9"/>
      <c r="O3114" s="0" t="n">
        <v>150</v>
      </c>
      <c r="P3114" s="0" t="n">
        <v>79860</v>
      </c>
      <c r="Q3114" s="0" t="n">
        <v>19965</v>
      </c>
    </row>
    <row r="3115" customFormat="false" ht="25.35" hidden="false" customHeight="false" outlineLevel="0" collapsed="false">
      <c r="A3115" s="9" t="s">
        <v>556</v>
      </c>
      <c r="B3115" s="9" t="s">
        <v>559</v>
      </c>
      <c r="C3115" s="9" t="s">
        <v>559</v>
      </c>
      <c r="D3115" s="9" t="s">
        <v>559</v>
      </c>
      <c r="E3115" s="10" t="s">
        <v>534</v>
      </c>
      <c r="F3115" s="11" t="n">
        <v>532.4</v>
      </c>
      <c r="G3115" s="12" t="n">
        <f aca="false">O3115/$T$2</f>
        <v>3.07392996108949</v>
      </c>
      <c r="H3115" s="13" t="n">
        <f aca="false">P3115/$T$2</f>
        <v>1636.56031128405</v>
      </c>
      <c r="I3115" s="13" t="n">
        <f aca="false">Q3115/$T$2</f>
        <v>409.140077821012</v>
      </c>
      <c r="J3115" s="10"/>
      <c r="K3115" s="10" t="s">
        <v>26</v>
      </c>
      <c r="L3115" s="10"/>
      <c r="M3115" s="10" t="s">
        <v>27</v>
      </c>
      <c r="N3115" s="9"/>
      <c r="O3115" s="0" t="n">
        <v>158</v>
      </c>
      <c r="P3115" s="0" t="n">
        <v>84119.2</v>
      </c>
      <c r="Q3115" s="0" t="n">
        <v>21029.8</v>
      </c>
    </row>
    <row r="3116" customFormat="false" ht="25.35" hidden="false" customHeight="false" outlineLevel="0" collapsed="false">
      <c r="A3116" s="9" t="s">
        <v>556</v>
      </c>
      <c r="B3116" s="9" t="s">
        <v>559</v>
      </c>
      <c r="C3116" s="9" t="s">
        <v>559</v>
      </c>
      <c r="D3116" s="9" t="s">
        <v>559</v>
      </c>
      <c r="E3116" s="10" t="s">
        <v>535</v>
      </c>
      <c r="F3116" s="11" t="n">
        <v>532.4</v>
      </c>
      <c r="G3116" s="12" t="n">
        <f aca="false">O3116/$T$2</f>
        <v>3.07392996108949</v>
      </c>
      <c r="H3116" s="13" t="n">
        <f aca="false">P3116/$T$2</f>
        <v>1636.56031128405</v>
      </c>
      <c r="I3116" s="13" t="n">
        <f aca="false">Q3116/$T$2</f>
        <v>409.140077821012</v>
      </c>
      <c r="J3116" s="10"/>
      <c r="K3116" s="10" t="s">
        <v>26</v>
      </c>
      <c r="L3116" s="10"/>
      <c r="M3116" s="10" t="s">
        <v>27</v>
      </c>
      <c r="N3116" s="9"/>
      <c r="O3116" s="0" t="n">
        <v>158</v>
      </c>
      <c r="P3116" s="0" t="n">
        <v>84119.2</v>
      </c>
      <c r="Q3116" s="0" t="n">
        <v>21029.8</v>
      </c>
    </row>
    <row r="3117" customFormat="false" ht="25.35" hidden="false" customHeight="false" outlineLevel="0" collapsed="false">
      <c r="A3117" s="9" t="s">
        <v>556</v>
      </c>
      <c r="B3117" s="9" t="s">
        <v>559</v>
      </c>
      <c r="C3117" s="9" t="s">
        <v>559</v>
      </c>
      <c r="D3117" s="9" t="s">
        <v>559</v>
      </c>
      <c r="E3117" s="10" t="s">
        <v>536</v>
      </c>
      <c r="F3117" s="11" t="n">
        <v>532.4</v>
      </c>
      <c r="G3117" s="12" t="n">
        <f aca="false">O3117/$T$2</f>
        <v>2.91828793774319</v>
      </c>
      <c r="H3117" s="13" t="n">
        <f aca="false">P3117/$T$2</f>
        <v>1553.69649805447</v>
      </c>
      <c r="I3117" s="13" t="n">
        <f aca="false">Q3117/$T$2</f>
        <v>388.424124513619</v>
      </c>
      <c r="J3117" s="10"/>
      <c r="K3117" s="10"/>
      <c r="L3117" s="10"/>
      <c r="M3117" s="10" t="s">
        <v>27</v>
      </c>
      <c r="N3117" s="9"/>
      <c r="O3117" s="0" t="n">
        <v>150</v>
      </c>
      <c r="P3117" s="0" t="n">
        <v>79860</v>
      </c>
      <c r="Q3117" s="0" t="n">
        <v>19965</v>
      </c>
    </row>
    <row r="3118" customFormat="false" ht="25.35" hidden="false" customHeight="false" outlineLevel="0" collapsed="false">
      <c r="A3118" s="9" t="s">
        <v>556</v>
      </c>
      <c r="B3118" s="9" t="s">
        <v>559</v>
      </c>
      <c r="C3118" s="9" t="s">
        <v>559</v>
      </c>
      <c r="D3118" s="9" t="s">
        <v>559</v>
      </c>
      <c r="E3118" s="10" t="s">
        <v>537</v>
      </c>
      <c r="F3118" s="11" t="n">
        <v>532.1</v>
      </c>
      <c r="G3118" s="12" t="n">
        <f aca="false">O3118/$T$2</f>
        <v>2.91828793774319</v>
      </c>
      <c r="H3118" s="13" t="n">
        <f aca="false">P3118/$T$2</f>
        <v>1552.82101167315</v>
      </c>
      <c r="I3118" s="13" t="n">
        <f aca="false">Q3118/$T$2</f>
        <v>388.205252918288</v>
      </c>
      <c r="J3118" s="10"/>
      <c r="K3118" s="10"/>
      <c r="L3118" s="10"/>
      <c r="M3118" s="10" t="s">
        <v>27</v>
      </c>
      <c r="N3118" s="9"/>
      <c r="O3118" s="0" t="n">
        <v>150</v>
      </c>
      <c r="P3118" s="0" t="n">
        <v>79815</v>
      </c>
      <c r="Q3118" s="0" t="n">
        <v>19953.75</v>
      </c>
    </row>
    <row r="3119" customFormat="false" ht="25.35" hidden="false" customHeight="false" outlineLevel="0" collapsed="false">
      <c r="A3119" s="9" t="s">
        <v>556</v>
      </c>
      <c r="B3119" s="9" t="s">
        <v>559</v>
      </c>
      <c r="C3119" s="9" t="s">
        <v>559</v>
      </c>
      <c r="D3119" s="9" t="s">
        <v>559</v>
      </c>
      <c r="E3119" s="10" t="s">
        <v>538</v>
      </c>
      <c r="F3119" s="11" t="n">
        <v>532.5</v>
      </c>
      <c r="G3119" s="12" t="n">
        <f aca="false">O3119/$T$2</f>
        <v>2.91828793774319</v>
      </c>
      <c r="H3119" s="13" t="n">
        <f aca="false">P3119/$T$2</f>
        <v>1553.98832684825</v>
      </c>
      <c r="I3119" s="13" t="n">
        <f aca="false">Q3119/$T$2</f>
        <v>388.497081712062</v>
      </c>
      <c r="J3119" s="10"/>
      <c r="K3119" s="10"/>
      <c r="L3119" s="10"/>
      <c r="M3119" s="10" t="s">
        <v>27</v>
      </c>
      <c r="N3119" s="9"/>
      <c r="O3119" s="0" t="n">
        <v>150</v>
      </c>
      <c r="P3119" s="0" t="n">
        <v>79875</v>
      </c>
      <c r="Q3119" s="0" t="n">
        <v>19968.75</v>
      </c>
    </row>
    <row r="3120" customFormat="false" ht="25.35" hidden="false" customHeight="false" outlineLevel="0" collapsed="false">
      <c r="A3120" s="9" t="s">
        <v>556</v>
      </c>
      <c r="B3120" s="9" t="s">
        <v>559</v>
      </c>
      <c r="C3120" s="9" t="s">
        <v>559</v>
      </c>
      <c r="D3120" s="9" t="s">
        <v>559</v>
      </c>
      <c r="E3120" s="10" t="s">
        <v>539</v>
      </c>
      <c r="F3120" s="11" t="n">
        <v>532.5</v>
      </c>
      <c r="G3120" s="12" t="n">
        <f aca="false">O3120/$T$2</f>
        <v>2.91828793774319</v>
      </c>
      <c r="H3120" s="13" t="n">
        <f aca="false">P3120/$T$2</f>
        <v>1553.98832684825</v>
      </c>
      <c r="I3120" s="13" t="n">
        <f aca="false">Q3120/$T$2</f>
        <v>388.497081712062</v>
      </c>
      <c r="J3120" s="10"/>
      <c r="K3120" s="10"/>
      <c r="L3120" s="10"/>
      <c r="M3120" s="10" t="s">
        <v>27</v>
      </c>
      <c r="N3120" s="9"/>
      <c r="O3120" s="0" t="n">
        <v>150</v>
      </c>
      <c r="P3120" s="0" t="n">
        <v>79875</v>
      </c>
      <c r="Q3120" s="0" t="n">
        <v>19968.75</v>
      </c>
    </row>
    <row r="3121" customFormat="false" ht="25.35" hidden="false" customHeight="false" outlineLevel="0" collapsed="false">
      <c r="A3121" s="9" t="s">
        <v>556</v>
      </c>
      <c r="B3121" s="9" t="s">
        <v>559</v>
      </c>
      <c r="C3121" s="9" t="s">
        <v>559</v>
      </c>
      <c r="D3121" s="9" t="s">
        <v>559</v>
      </c>
      <c r="E3121" s="10" t="s">
        <v>540</v>
      </c>
      <c r="F3121" s="11" t="n">
        <v>532.5</v>
      </c>
      <c r="G3121" s="12" t="n">
        <f aca="false">O3121/$T$2</f>
        <v>2.91828793774319</v>
      </c>
      <c r="H3121" s="13" t="n">
        <f aca="false">P3121/$T$2</f>
        <v>1553.98832684825</v>
      </c>
      <c r="I3121" s="13" t="n">
        <f aca="false">Q3121/$T$2</f>
        <v>388.497081712062</v>
      </c>
      <c r="J3121" s="10"/>
      <c r="K3121" s="10"/>
      <c r="L3121" s="10"/>
      <c r="M3121" s="10" t="s">
        <v>27</v>
      </c>
      <c r="N3121" s="9"/>
      <c r="O3121" s="0" t="n">
        <v>150</v>
      </c>
      <c r="P3121" s="0" t="n">
        <v>79875</v>
      </c>
      <c r="Q3121" s="0" t="n">
        <v>19968.75</v>
      </c>
    </row>
    <row r="3122" customFormat="false" ht="25.35" hidden="false" customHeight="false" outlineLevel="0" collapsed="false">
      <c r="A3122" s="9" t="s">
        <v>556</v>
      </c>
      <c r="B3122" s="9" t="s">
        <v>559</v>
      </c>
      <c r="C3122" s="9" t="s">
        <v>559</v>
      </c>
      <c r="D3122" s="9" t="s">
        <v>559</v>
      </c>
      <c r="E3122" s="10" t="s">
        <v>541</v>
      </c>
      <c r="F3122" s="11" t="n">
        <v>532.5</v>
      </c>
      <c r="G3122" s="12" t="n">
        <f aca="false">O3122/$T$2</f>
        <v>2.91828793774319</v>
      </c>
      <c r="H3122" s="13" t="n">
        <f aca="false">P3122/$T$2</f>
        <v>1553.98832684825</v>
      </c>
      <c r="I3122" s="13" t="n">
        <f aca="false">Q3122/$T$2</f>
        <v>388.497081712062</v>
      </c>
      <c r="J3122" s="10"/>
      <c r="K3122" s="10"/>
      <c r="L3122" s="10"/>
      <c r="M3122" s="10" t="s">
        <v>27</v>
      </c>
      <c r="N3122" s="9"/>
      <c r="O3122" s="0" t="n">
        <v>150</v>
      </c>
      <c r="P3122" s="0" t="n">
        <v>79875</v>
      </c>
      <c r="Q3122" s="0" t="n">
        <v>19968.75</v>
      </c>
    </row>
    <row r="3123" customFormat="false" ht="25.35" hidden="false" customHeight="false" outlineLevel="0" collapsed="false">
      <c r="A3123" s="9" t="s">
        <v>556</v>
      </c>
      <c r="B3123" s="9" t="s">
        <v>559</v>
      </c>
      <c r="C3123" s="9" t="s">
        <v>559</v>
      </c>
      <c r="D3123" s="9" t="s">
        <v>559</v>
      </c>
      <c r="E3123" s="10" t="s">
        <v>542</v>
      </c>
      <c r="F3123" s="11" t="n">
        <v>532.5</v>
      </c>
      <c r="G3123" s="12" t="n">
        <f aca="false">O3123/$T$2</f>
        <v>3.07392996108949</v>
      </c>
      <c r="H3123" s="13" t="n">
        <f aca="false">P3123/$T$2</f>
        <v>1636.86770428016</v>
      </c>
      <c r="I3123" s="13" t="n">
        <f aca="false">Q3123/$T$2</f>
        <v>409.216926070039</v>
      </c>
      <c r="J3123" s="10" t="s">
        <v>26</v>
      </c>
      <c r="K3123" s="10"/>
      <c r="L3123" s="10"/>
      <c r="M3123" s="10" t="s">
        <v>27</v>
      </c>
      <c r="N3123" s="9"/>
      <c r="O3123" s="0" t="n">
        <v>158</v>
      </c>
      <c r="P3123" s="0" t="n">
        <v>84135</v>
      </c>
      <c r="Q3123" s="0" t="n">
        <v>21033.75</v>
      </c>
    </row>
    <row r="3124" customFormat="false" ht="25.35" hidden="false" customHeight="false" outlineLevel="0" collapsed="false">
      <c r="A3124" s="9" t="s">
        <v>556</v>
      </c>
      <c r="B3124" s="9" t="s">
        <v>559</v>
      </c>
      <c r="C3124" s="9" t="s">
        <v>559</v>
      </c>
      <c r="D3124" s="9" t="s">
        <v>559</v>
      </c>
      <c r="E3124" s="10" t="s">
        <v>543</v>
      </c>
      <c r="F3124" s="11" t="n">
        <v>537.5</v>
      </c>
      <c r="G3124" s="12" t="n">
        <f aca="false">O3124/$T$2</f>
        <v>3.07392996108949</v>
      </c>
      <c r="H3124" s="13" t="n">
        <f aca="false">P3124/$T$2</f>
        <v>1652.2373540856</v>
      </c>
      <c r="I3124" s="13" t="n">
        <f aca="false">Q3124/$T$2</f>
        <v>413.059338521401</v>
      </c>
      <c r="J3124" s="10" t="s">
        <v>26</v>
      </c>
      <c r="K3124" s="10"/>
      <c r="L3124" s="10"/>
      <c r="M3124" s="10" t="s">
        <v>27</v>
      </c>
      <c r="N3124" s="9"/>
      <c r="O3124" s="0" t="n">
        <v>158</v>
      </c>
      <c r="P3124" s="0" t="n">
        <v>84925</v>
      </c>
      <c r="Q3124" s="0" t="n">
        <v>21231.25</v>
      </c>
    </row>
    <row r="3125" customFormat="false" ht="25.35" hidden="false" customHeight="false" outlineLevel="0" collapsed="false">
      <c r="A3125" s="9" t="s">
        <v>556</v>
      </c>
      <c r="B3125" s="9" t="s">
        <v>559</v>
      </c>
      <c r="C3125" s="9" t="s">
        <v>559</v>
      </c>
      <c r="D3125" s="9" t="s">
        <v>559</v>
      </c>
      <c r="E3125" s="10" t="s">
        <v>544</v>
      </c>
      <c r="F3125" s="11" t="n">
        <v>500</v>
      </c>
      <c r="G3125" s="12" t="n">
        <f aca="false">O3125/$T$2</f>
        <v>2.91828793774319</v>
      </c>
      <c r="H3125" s="13" t="n">
        <f aca="false">P3125/$T$2</f>
        <v>1459.1439688716</v>
      </c>
      <c r="I3125" s="13" t="n">
        <f aca="false">Q3125/$T$2</f>
        <v>364.785992217899</v>
      </c>
      <c r="J3125" s="10"/>
      <c r="K3125" s="10"/>
      <c r="L3125" s="10"/>
      <c r="M3125" s="10" t="s">
        <v>27</v>
      </c>
      <c r="N3125" s="9"/>
      <c r="O3125" s="0" t="n">
        <v>150</v>
      </c>
      <c r="P3125" s="0" t="n">
        <v>75000</v>
      </c>
      <c r="Q3125" s="0" t="n">
        <v>18750</v>
      </c>
    </row>
    <row r="3126" customFormat="false" ht="25.35" hidden="false" customHeight="false" outlineLevel="0" collapsed="false">
      <c r="A3126" s="9" t="s">
        <v>556</v>
      </c>
      <c r="B3126" s="9" t="s">
        <v>559</v>
      </c>
      <c r="C3126" s="9" t="s">
        <v>559</v>
      </c>
      <c r="D3126" s="9" t="s">
        <v>559</v>
      </c>
      <c r="E3126" s="10" t="s">
        <v>545</v>
      </c>
      <c r="F3126" s="11" t="n">
        <v>500</v>
      </c>
      <c r="G3126" s="12" t="n">
        <f aca="false">O3126/$T$2</f>
        <v>2.91828793774319</v>
      </c>
      <c r="H3126" s="13" t="n">
        <f aca="false">P3126/$T$2</f>
        <v>1459.1439688716</v>
      </c>
      <c r="I3126" s="13" t="n">
        <f aca="false">Q3126/$T$2</f>
        <v>364.785992217899</v>
      </c>
      <c r="J3126" s="10"/>
      <c r="K3126" s="10"/>
      <c r="L3126" s="10"/>
      <c r="M3126" s="10" t="s">
        <v>27</v>
      </c>
      <c r="N3126" s="9"/>
      <c r="O3126" s="0" t="n">
        <v>150</v>
      </c>
      <c r="P3126" s="0" t="n">
        <v>75000</v>
      </c>
      <c r="Q3126" s="0" t="n">
        <v>18750</v>
      </c>
    </row>
    <row r="3127" customFormat="false" ht="25.35" hidden="false" customHeight="false" outlineLevel="0" collapsed="false">
      <c r="A3127" s="9" t="s">
        <v>556</v>
      </c>
      <c r="B3127" s="9" t="s">
        <v>559</v>
      </c>
      <c r="C3127" s="9" t="s">
        <v>559</v>
      </c>
      <c r="D3127" s="9" t="s">
        <v>559</v>
      </c>
      <c r="E3127" s="10" t="s">
        <v>546</v>
      </c>
      <c r="F3127" s="11" t="n">
        <v>500</v>
      </c>
      <c r="G3127" s="12" t="n">
        <f aca="false">O3127/$T$2</f>
        <v>2.91828793774319</v>
      </c>
      <c r="H3127" s="13" t="n">
        <f aca="false">P3127/$T$2</f>
        <v>1459.1439688716</v>
      </c>
      <c r="I3127" s="13" t="n">
        <f aca="false">Q3127/$T$2</f>
        <v>364.785992217899</v>
      </c>
      <c r="J3127" s="10"/>
      <c r="K3127" s="10"/>
      <c r="L3127" s="10"/>
      <c r="M3127" s="10" t="s">
        <v>27</v>
      </c>
      <c r="N3127" s="9"/>
      <c r="O3127" s="0" t="n">
        <v>150</v>
      </c>
      <c r="P3127" s="0" t="n">
        <v>75000</v>
      </c>
      <c r="Q3127" s="0" t="n">
        <v>18750</v>
      </c>
    </row>
    <row r="3128" customFormat="false" ht="25.35" hidden="false" customHeight="false" outlineLevel="0" collapsed="false">
      <c r="A3128" s="9" t="s">
        <v>556</v>
      </c>
      <c r="B3128" s="9" t="s">
        <v>559</v>
      </c>
      <c r="C3128" s="9" t="s">
        <v>559</v>
      </c>
      <c r="D3128" s="9" t="s">
        <v>559</v>
      </c>
      <c r="E3128" s="10" t="s">
        <v>547</v>
      </c>
      <c r="F3128" s="11" t="n">
        <v>500</v>
      </c>
      <c r="G3128" s="12" t="n">
        <f aca="false">O3128/$T$2</f>
        <v>2.91828793774319</v>
      </c>
      <c r="H3128" s="13" t="n">
        <f aca="false">P3128/$T$2</f>
        <v>1459.1439688716</v>
      </c>
      <c r="I3128" s="13" t="n">
        <f aca="false">Q3128/$T$2</f>
        <v>364.785992217899</v>
      </c>
      <c r="J3128" s="10"/>
      <c r="K3128" s="10"/>
      <c r="L3128" s="10"/>
      <c r="M3128" s="10" t="s">
        <v>27</v>
      </c>
      <c r="N3128" s="9"/>
      <c r="O3128" s="0" t="n">
        <v>150</v>
      </c>
      <c r="P3128" s="0" t="n">
        <v>75000</v>
      </c>
      <c r="Q3128" s="0" t="n">
        <v>18750</v>
      </c>
    </row>
    <row r="3129" customFormat="false" ht="25.35" hidden="false" customHeight="false" outlineLevel="0" collapsed="false">
      <c r="A3129" s="9" t="s">
        <v>556</v>
      </c>
      <c r="B3129" s="9" t="s">
        <v>559</v>
      </c>
      <c r="C3129" s="9" t="s">
        <v>559</v>
      </c>
      <c r="D3129" s="9" t="s">
        <v>559</v>
      </c>
      <c r="E3129" s="10" t="s">
        <v>548</v>
      </c>
      <c r="F3129" s="11" t="n">
        <v>500</v>
      </c>
      <c r="G3129" s="12" t="n">
        <f aca="false">O3129/$T$2</f>
        <v>2.91828793774319</v>
      </c>
      <c r="H3129" s="13" t="n">
        <f aca="false">P3129/$T$2</f>
        <v>1459.1439688716</v>
      </c>
      <c r="I3129" s="13" t="n">
        <f aca="false">Q3129/$T$2</f>
        <v>364.785992217899</v>
      </c>
      <c r="J3129" s="10"/>
      <c r="K3129" s="10"/>
      <c r="L3129" s="10"/>
      <c r="M3129" s="10" t="s">
        <v>27</v>
      </c>
      <c r="N3129" s="9"/>
      <c r="O3129" s="0" t="n">
        <v>150</v>
      </c>
      <c r="P3129" s="0" t="n">
        <v>75000</v>
      </c>
      <c r="Q3129" s="0" t="n">
        <v>18750</v>
      </c>
    </row>
    <row r="3130" customFormat="false" ht="25.35" hidden="false" customHeight="false" outlineLevel="0" collapsed="false">
      <c r="A3130" s="9" t="s">
        <v>556</v>
      </c>
      <c r="B3130" s="9" t="s">
        <v>559</v>
      </c>
      <c r="C3130" s="9" t="s">
        <v>559</v>
      </c>
      <c r="D3130" s="9" t="s">
        <v>559</v>
      </c>
      <c r="E3130" s="10" t="s">
        <v>549</v>
      </c>
      <c r="F3130" s="11" t="n">
        <v>500</v>
      </c>
      <c r="G3130" s="12" t="n">
        <f aca="false">O3130/$T$2</f>
        <v>2.91828793774319</v>
      </c>
      <c r="H3130" s="13" t="n">
        <f aca="false">P3130/$T$2</f>
        <v>1459.1439688716</v>
      </c>
      <c r="I3130" s="13" t="n">
        <f aca="false">Q3130/$T$2</f>
        <v>364.785992217899</v>
      </c>
      <c r="J3130" s="10"/>
      <c r="K3130" s="10"/>
      <c r="L3130" s="10"/>
      <c r="M3130" s="10" t="s">
        <v>27</v>
      </c>
      <c r="N3130" s="9"/>
      <c r="O3130" s="0" t="n">
        <v>150</v>
      </c>
      <c r="P3130" s="0" t="n">
        <v>75000</v>
      </c>
      <c r="Q3130" s="0" t="n">
        <v>18750</v>
      </c>
    </row>
    <row r="3131" customFormat="false" ht="25.35" hidden="false" customHeight="false" outlineLevel="0" collapsed="false">
      <c r="A3131" s="9" t="s">
        <v>556</v>
      </c>
      <c r="B3131" s="9" t="s">
        <v>559</v>
      </c>
      <c r="C3131" s="9" t="s">
        <v>559</v>
      </c>
      <c r="D3131" s="9" t="s">
        <v>559</v>
      </c>
      <c r="E3131" s="10" t="s">
        <v>550</v>
      </c>
      <c r="F3131" s="11" t="n">
        <v>489.3</v>
      </c>
      <c r="G3131" s="12" t="n">
        <f aca="false">O3131/$T$2</f>
        <v>3.07392996108949</v>
      </c>
      <c r="H3131" s="13" t="n">
        <f aca="false">P3131/$T$2</f>
        <v>1504.07392996109</v>
      </c>
      <c r="I3131" s="13" t="n">
        <f aca="false">Q3131/$T$2</f>
        <v>376.018482490272</v>
      </c>
      <c r="J3131" s="10" t="s">
        <v>26</v>
      </c>
      <c r="K3131" s="10"/>
      <c r="L3131" s="10"/>
      <c r="M3131" s="10" t="s">
        <v>27</v>
      </c>
      <c r="N3131" s="9"/>
      <c r="O3131" s="0" t="n">
        <v>158</v>
      </c>
      <c r="P3131" s="0" t="n">
        <v>77309.4</v>
      </c>
      <c r="Q3131" s="0" t="n">
        <v>19327.35</v>
      </c>
    </row>
    <row r="3132" customFormat="false" ht="25.35" hidden="false" customHeight="false" outlineLevel="0" collapsed="false">
      <c r="A3132" s="9" t="s">
        <v>556</v>
      </c>
      <c r="B3132" s="9" t="s">
        <v>559</v>
      </c>
      <c r="C3132" s="9" t="s">
        <v>559</v>
      </c>
      <c r="D3132" s="9" t="s">
        <v>559</v>
      </c>
      <c r="E3132" s="10" t="s">
        <v>561</v>
      </c>
      <c r="F3132" s="11" t="n">
        <v>526.8</v>
      </c>
      <c r="G3132" s="12" t="n">
        <f aca="false">O3132/$T$2</f>
        <v>3.07392996108949</v>
      </c>
      <c r="H3132" s="13" t="n">
        <f aca="false">P3132/$T$2</f>
        <v>1619.34630350195</v>
      </c>
      <c r="I3132" s="13" t="n">
        <f aca="false">Q3132/$T$2</f>
        <v>404.836575875486</v>
      </c>
      <c r="J3132" s="10" t="s">
        <v>26</v>
      </c>
      <c r="K3132" s="10"/>
      <c r="L3132" s="10"/>
      <c r="M3132" s="10" t="s">
        <v>27</v>
      </c>
      <c r="N3132" s="9"/>
      <c r="O3132" s="0" t="n">
        <v>158</v>
      </c>
      <c r="P3132" s="0" t="n">
        <v>83234.4</v>
      </c>
      <c r="Q3132" s="0" t="n">
        <v>20808.6</v>
      </c>
    </row>
    <row r="3133" customFormat="false" ht="25.35" hidden="false" customHeight="false" outlineLevel="0" collapsed="false">
      <c r="A3133" s="9" t="s">
        <v>556</v>
      </c>
      <c r="B3133" s="9" t="s">
        <v>559</v>
      </c>
      <c r="C3133" s="9" t="s">
        <v>559</v>
      </c>
      <c r="D3133" s="9" t="s">
        <v>559</v>
      </c>
      <c r="E3133" s="10" t="s">
        <v>562</v>
      </c>
      <c r="F3133" s="11" t="n">
        <v>500</v>
      </c>
      <c r="G3133" s="12" t="n">
        <f aca="false">O3133/$T$2</f>
        <v>2.91828793774319</v>
      </c>
      <c r="H3133" s="13" t="n">
        <f aca="false">P3133/$T$2</f>
        <v>1459.1439688716</v>
      </c>
      <c r="I3133" s="13" t="n">
        <f aca="false">Q3133/$T$2</f>
        <v>364.785992217899</v>
      </c>
      <c r="J3133" s="10"/>
      <c r="K3133" s="10"/>
      <c r="L3133" s="10"/>
      <c r="M3133" s="10" t="s">
        <v>27</v>
      </c>
      <c r="N3133" s="9"/>
      <c r="O3133" s="0" t="n">
        <v>150</v>
      </c>
      <c r="P3133" s="0" t="n">
        <v>75000</v>
      </c>
      <c r="Q3133" s="0" t="n">
        <v>18750</v>
      </c>
    </row>
    <row r="3134" customFormat="false" ht="25.35" hidden="false" customHeight="false" outlineLevel="0" collapsed="false">
      <c r="A3134" s="9" t="s">
        <v>556</v>
      </c>
      <c r="B3134" s="9" t="s">
        <v>559</v>
      </c>
      <c r="C3134" s="9" t="s">
        <v>559</v>
      </c>
      <c r="D3134" s="9" t="s">
        <v>559</v>
      </c>
      <c r="E3134" s="10" t="s">
        <v>563</v>
      </c>
      <c r="F3134" s="11" t="n">
        <v>500</v>
      </c>
      <c r="G3134" s="12" t="n">
        <f aca="false">O3134/$T$2</f>
        <v>2.91828793774319</v>
      </c>
      <c r="H3134" s="13" t="n">
        <f aca="false">P3134/$T$2</f>
        <v>1459.1439688716</v>
      </c>
      <c r="I3134" s="13" t="n">
        <f aca="false">Q3134/$T$2</f>
        <v>364.785992217899</v>
      </c>
      <c r="J3134" s="10"/>
      <c r="K3134" s="10"/>
      <c r="L3134" s="10"/>
      <c r="M3134" s="10" t="s">
        <v>27</v>
      </c>
      <c r="N3134" s="9"/>
      <c r="O3134" s="0" t="n">
        <v>150</v>
      </c>
      <c r="P3134" s="0" t="n">
        <v>75000</v>
      </c>
      <c r="Q3134" s="0" t="n">
        <v>18750</v>
      </c>
    </row>
    <row r="3135" customFormat="false" ht="25.35" hidden="false" customHeight="false" outlineLevel="0" collapsed="false">
      <c r="A3135" s="9" t="s">
        <v>556</v>
      </c>
      <c r="B3135" s="9" t="s">
        <v>559</v>
      </c>
      <c r="C3135" s="9" t="s">
        <v>559</v>
      </c>
      <c r="D3135" s="9" t="s">
        <v>559</v>
      </c>
      <c r="E3135" s="10" t="s">
        <v>564</v>
      </c>
      <c r="F3135" s="11" t="n">
        <v>500</v>
      </c>
      <c r="G3135" s="12" t="n">
        <f aca="false">O3135/$T$2</f>
        <v>2.91828793774319</v>
      </c>
      <c r="H3135" s="13" t="n">
        <f aca="false">P3135/$T$2</f>
        <v>1459.1439688716</v>
      </c>
      <c r="I3135" s="13" t="n">
        <f aca="false">Q3135/$T$2</f>
        <v>364.785992217899</v>
      </c>
      <c r="J3135" s="10"/>
      <c r="K3135" s="10"/>
      <c r="L3135" s="10"/>
      <c r="M3135" s="10" t="s">
        <v>27</v>
      </c>
      <c r="N3135" s="9"/>
      <c r="O3135" s="0" t="n">
        <v>150</v>
      </c>
      <c r="P3135" s="0" t="n">
        <v>75000</v>
      </c>
      <c r="Q3135" s="0" t="n">
        <v>18750</v>
      </c>
    </row>
    <row r="3136" customFormat="false" ht="25.35" hidden="false" customHeight="false" outlineLevel="0" collapsed="false">
      <c r="A3136" s="9" t="s">
        <v>556</v>
      </c>
      <c r="B3136" s="9" t="s">
        <v>559</v>
      </c>
      <c r="C3136" s="9" t="s">
        <v>559</v>
      </c>
      <c r="D3136" s="9" t="s">
        <v>559</v>
      </c>
      <c r="E3136" s="10" t="s">
        <v>565</v>
      </c>
      <c r="F3136" s="11" t="n">
        <v>500</v>
      </c>
      <c r="G3136" s="12" t="n">
        <f aca="false">O3136/$T$2</f>
        <v>2.91828793774319</v>
      </c>
      <c r="H3136" s="13" t="n">
        <f aca="false">P3136/$T$2</f>
        <v>1459.1439688716</v>
      </c>
      <c r="I3136" s="13" t="n">
        <f aca="false">Q3136/$T$2</f>
        <v>364.785992217899</v>
      </c>
      <c r="J3136" s="10"/>
      <c r="K3136" s="10"/>
      <c r="L3136" s="10"/>
      <c r="M3136" s="10" t="s">
        <v>27</v>
      </c>
      <c r="N3136" s="9"/>
      <c r="O3136" s="0" t="n">
        <v>150</v>
      </c>
      <c r="P3136" s="0" t="n">
        <v>75000</v>
      </c>
      <c r="Q3136" s="0" t="n">
        <v>18750</v>
      </c>
    </row>
    <row r="3137" customFormat="false" ht="25.35" hidden="false" customHeight="false" outlineLevel="0" collapsed="false">
      <c r="A3137" s="9" t="s">
        <v>556</v>
      </c>
      <c r="B3137" s="9" t="s">
        <v>559</v>
      </c>
      <c r="C3137" s="9" t="s">
        <v>559</v>
      </c>
      <c r="D3137" s="9" t="s">
        <v>559</v>
      </c>
      <c r="E3137" s="10" t="s">
        <v>566</v>
      </c>
      <c r="F3137" s="11" t="n">
        <v>500</v>
      </c>
      <c r="G3137" s="12" t="n">
        <f aca="false">O3137/$T$2</f>
        <v>2.91828793774319</v>
      </c>
      <c r="H3137" s="13" t="n">
        <f aca="false">P3137/$T$2</f>
        <v>1459.1439688716</v>
      </c>
      <c r="I3137" s="13" t="n">
        <f aca="false">Q3137/$T$2</f>
        <v>364.785992217899</v>
      </c>
      <c r="J3137" s="10"/>
      <c r="K3137" s="10"/>
      <c r="L3137" s="10"/>
      <c r="M3137" s="10" t="s">
        <v>27</v>
      </c>
      <c r="N3137" s="9"/>
      <c r="O3137" s="0" t="n">
        <v>150</v>
      </c>
      <c r="P3137" s="0" t="n">
        <v>75000</v>
      </c>
      <c r="Q3137" s="0" t="n">
        <v>18750</v>
      </c>
    </row>
    <row r="3138" customFormat="false" ht="25.35" hidden="false" customHeight="false" outlineLevel="0" collapsed="false">
      <c r="A3138" s="9" t="s">
        <v>556</v>
      </c>
      <c r="B3138" s="9" t="s">
        <v>559</v>
      </c>
      <c r="C3138" s="9" t="s">
        <v>559</v>
      </c>
      <c r="D3138" s="9" t="s">
        <v>559</v>
      </c>
      <c r="E3138" s="10" t="s">
        <v>567</v>
      </c>
      <c r="F3138" s="11" t="n">
        <v>500</v>
      </c>
      <c r="G3138" s="12" t="n">
        <f aca="false">O3138/$T$2</f>
        <v>2.91828793774319</v>
      </c>
      <c r="H3138" s="13" t="n">
        <f aca="false">P3138/$T$2</f>
        <v>1459.1439688716</v>
      </c>
      <c r="I3138" s="13" t="n">
        <f aca="false">Q3138/$T$2</f>
        <v>364.785992217899</v>
      </c>
      <c r="J3138" s="10"/>
      <c r="K3138" s="10"/>
      <c r="L3138" s="10"/>
      <c r="M3138" s="10" t="s">
        <v>27</v>
      </c>
      <c r="N3138" s="9"/>
      <c r="O3138" s="0" t="n">
        <v>150</v>
      </c>
      <c r="P3138" s="0" t="n">
        <v>75000</v>
      </c>
      <c r="Q3138" s="0" t="n">
        <v>18750</v>
      </c>
    </row>
    <row r="3139" customFormat="false" ht="25.35" hidden="false" customHeight="false" outlineLevel="0" collapsed="false">
      <c r="A3139" s="9" t="s">
        <v>556</v>
      </c>
      <c r="B3139" s="9" t="s">
        <v>559</v>
      </c>
      <c r="C3139" s="9" t="s">
        <v>559</v>
      </c>
      <c r="D3139" s="9" t="s">
        <v>559</v>
      </c>
      <c r="E3139" s="10" t="s">
        <v>568</v>
      </c>
      <c r="F3139" s="11" t="n">
        <v>500</v>
      </c>
      <c r="G3139" s="12" t="n">
        <f aca="false">O3139/$T$2</f>
        <v>3.07392996108949</v>
      </c>
      <c r="H3139" s="13" t="n">
        <f aca="false">P3139/$T$2</f>
        <v>1536.96498054475</v>
      </c>
      <c r="I3139" s="13" t="n">
        <f aca="false">Q3139/$T$2</f>
        <v>384.241245136187</v>
      </c>
      <c r="J3139" s="10" t="s">
        <v>26</v>
      </c>
      <c r="K3139" s="10"/>
      <c r="L3139" s="10"/>
      <c r="M3139" s="10" t="s">
        <v>27</v>
      </c>
      <c r="N3139" s="9"/>
      <c r="O3139" s="0" t="n">
        <v>158</v>
      </c>
      <c r="P3139" s="0" t="n">
        <v>79000</v>
      </c>
      <c r="Q3139" s="0" t="n">
        <v>19750</v>
      </c>
    </row>
    <row r="3140" customFormat="false" ht="25.35" hidden="false" customHeight="false" outlineLevel="0" collapsed="false">
      <c r="A3140" s="9" t="s">
        <v>556</v>
      </c>
      <c r="B3140" s="9" t="s">
        <v>559</v>
      </c>
      <c r="C3140" s="9" t="s">
        <v>559</v>
      </c>
      <c r="D3140" s="9" t="s">
        <v>559</v>
      </c>
      <c r="E3140" s="10" t="s">
        <v>569</v>
      </c>
      <c r="F3140" s="11" t="n">
        <v>555</v>
      </c>
      <c r="G3140" s="12" t="n">
        <f aca="false">O3140/$T$2</f>
        <v>3.07392996108949</v>
      </c>
      <c r="H3140" s="13" t="n">
        <f aca="false">P3140/$T$2</f>
        <v>1706.03112840467</v>
      </c>
      <c r="I3140" s="13" t="n">
        <f aca="false">Q3140/$T$2</f>
        <v>426.507782101167</v>
      </c>
      <c r="J3140" s="10" t="s">
        <v>26</v>
      </c>
      <c r="K3140" s="10"/>
      <c r="L3140" s="10"/>
      <c r="M3140" s="10" t="s">
        <v>27</v>
      </c>
      <c r="N3140" s="9"/>
      <c r="O3140" s="0" t="n">
        <v>158</v>
      </c>
      <c r="P3140" s="0" t="n">
        <v>87690</v>
      </c>
      <c r="Q3140" s="0" t="n">
        <v>21922.5</v>
      </c>
    </row>
    <row r="3141" customFormat="false" ht="25.35" hidden="false" customHeight="false" outlineLevel="0" collapsed="false">
      <c r="A3141" s="9" t="s">
        <v>556</v>
      </c>
      <c r="B3141" s="9" t="s">
        <v>559</v>
      </c>
      <c r="C3141" s="9" t="s">
        <v>559</v>
      </c>
      <c r="D3141" s="9" t="s">
        <v>559</v>
      </c>
      <c r="E3141" s="10" t="s">
        <v>570</v>
      </c>
      <c r="F3141" s="11" t="n">
        <v>555</v>
      </c>
      <c r="G3141" s="12" t="n">
        <f aca="false">O3141/$T$2</f>
        <v>2.91828793774319</v>
      </c>
      <c r="H3141" s="13" t="n">
        <f aca="false">P3141/$T$2</f>
        <v>1619.64980544747</v>
      </c>
      <c r="I3141" s="13" t="n">
        <f aca="false">Q3141/$T$2</f>
        <v>404.912451361868</v>
      </c>
      <c r="J3141" s="10"/>
      <c r="K3141" s="10"/>
      <c r="L3141" s="10"/>
      <c r="M3141" s="10" t="s">
        <v>27</v>
      </c>
      <c r="N3141" s="9"/>
      <c r="O3141" s="0" t="n">
        <v>150</v>
      </c>
      <c r="P3141" s="0" t="n">
        <v>83250</v>
      </c>
      <c r="Q3141" s="0" t="n">
        <v>20812.5</v>
      </c>
    </row>
    <row r="3142" customFormat="false" ht="25.35" hidden="false" customHeight="false" outlineLevel="0" collapsed="false">
      <c r="A3142" s="9" t="s">
        <v>556</v>
      </c>
      <c r="B3142" s="9" t="s">
        <v>559</v>
      </c>
      <c r="C3142" s="9" t="s">
        <v>559</v>
      </c>
      <c r="D3142" s="9" t="s">
        <v>559</v>
      </c>
      <c r="E3142" s="10" t="s">
        <v>571</v>
      </c>
      <c r="F3142" s="11" t="n">
        <v>555</v>
      </c>
      <c r="G3142" s="12" t="n">
        <f aca="false">O3142/$T$2</f>
        <v>2.91828793774319</v>
      </c>
      <c r="H3142" s="13" t="n">
        <f aca="false">P3142/$T$2</f>
        <v>1619.64980544747</v>
      </c>
      <c r="I3142" s="13" t="n">
        <f aca="false">Q3142/$T$2</f>
        <v>404.912451361868</v>
      </c>
      <c r="J3142" s="10"/>
      <c r="K3142" s="10"/>
      <c r="L3142" s="10"/>
      <c r="M3142" s="10" t="s">
        <v>27</v>
      </c>
      <c r="N3142" s="9"/>
      <c r="O3142" s="0" t="n">
        <v>150</v>
      </c>
      <c r="P3142" s="0" t="n">
        <v>83250</v>
      </c>
      <c r="Q3142" s="0" t="n">
        <v>20812.5</v>
      </c>
    </row>
    <row r="3143" customFormat="false" ht="25.35" hidden="false" customHeight="false" outlineLevel="0" collapsed="false">
      <c r="A3143" s="9" t="s">
        <v>556</v>
      </c>
      <c r="B3143" s="9" t="s">
        <v>559</v>
      </c>
      <c r="C3143" s="9" t="s">
        <v>559</v>
      </c>
      <c r="D3143" s="9" t="s">
        <v>559</v>
      </c>
      <c r="E3143" s="10" t="s">
        <v>572</v>
      </c>
      <c r="F3143" s="11" t="n">
        <v>554.8</v>
      </c>
      <c r="G3143" s="12" t="n">
        <f aca="false">O3143/$T$2</f>
        <v>2.91828793774319</v>
      </c>
      <c r="H3143" s="13" t="n">
        <f aca="false">P3143/$T$2</f>
        <v>1619.06614785992</v>
      </c>
      <c r="I3143" s="13" t="n">
        <f aca="false">Q3143/$T$2</f>
        <v>404.766536964981</v>
      </c>
      <c r="J3143" s="10"/>
      <c r="K3143" s="10"/>
      <c r="L3143" s="10"/>
      <c r="M3143" s="10" t="s">
        <v>27</v>
      </c>
      <c r="N3143" s="9"/>
      <c r="O3143" s="0" t="n">
        <v>150</v>
      </c>
      <c r="P3143" s="0" t="n">
        <v>83220</v>
      </c>
      <c r="Q3143" s="0" t="n">
        <v>20805</v>
      </c>
    </row>
    <row r="3144" customFormat="false" ht="25.35" hidden="false" customHeight="false" outlineLevel="0" collapsed="false">
      <c r="A3144" s="9" t="s">
        <v>556</v>
      </c>
      <c r="B3144" s="9" t="s">
        <v>559</v>
      </c>
      <c r="C3144" s="9" t="s">
        <v>559</v>
      </c>
      <c r="D3144" s="9" t="s">
        <v>559</v>
      </c>
      <c r="E3144" s="10" t="s">
        <v>573</v>
      </c>
      <c r="F3144" s="11" t="n">
        <v>554.9</v>
      </c>
      <c r="G3144" s="12" t="n">
        <f aca="false">O3144/$T$2</f>
        <v>2.91828793774319</v>
      </c>
      <c r="H3144" s="13" t="n">
        <f aca="false">P3144/$T$2</f>
        <v>1619.3579766537</v>
      </c>
      <c r="I3144" s="13" t="n">
        <f aca="false">Q3144/$T$2</f>
        <v>404.839494163424</v>
      </c>
      <c r="J3144" s="10"/>
      <c r="K3144" s="10"/>
      <c r="L3144" s="10"/>
      <c r="M3144" s="10" t="s">
        <v>27</v>
      </c>
      <c r="N3144" s="9"/>
      <c r="O3144" s="0" t="n">
        <v>150</v>
      </c>
      <c r="P3144" s="0" t="n">
        <v>83235</v>
      </c>
      <c r="Q3144" s="0" t="n">
        <v>20808.75</v>
      </c>
    </row>
    <row r="3145" customFormat="false" ht="25.35" hidden="false" customHeight="false" outlineLevel="0" collapsed="false">
      <c r="A3145" s="9" t="s">
        <v>556</v>
      </c>
      <c r="B3145" s="9" t="s">
        <v>559</v>
      </c>
      <c r="C3145" s="9" t="s">
        <v>559</v>
      </c>
      <c r="D3145" s="9" t="s">
        <v>559</v>
      </c>
      <c r="E3145" s="10" t="s">
        <v>574</v>
      </c>
      <c r="F3145" s="11" t="n">
        <v>554.9</v>
      </c>
      <c r="G3145" s="12" t="n">
        <f aca="false">O3145/$T$2</f>
        <v>3.07392996108949</v>
      </c>
      <c r="H3145" s="13" t="n">
        <f aca="false">P3145/$T$2</f>
        <v>1705.72373540856</v>
      </c>
      <c r="I3145" s="13" t="n">
        <f aca="false">Q3145/$T$2</f>
        <v>426.43093385214</v>
      </c>
      <c r="J3145" s="10"/>
      <c r="K3145" s="10" t="s">
        <v>26</v>
      </c>
      <c r="L3145" s="10"/>
      <c r="M3145" s="10" t="s">
        <v>27</v>
      </c>
      <c r="N3145" s="9"/>
      <c r="O3145" s="0" t="n">
        <v>158</v>
      </c>
      <c r="P3145" s="0" t="n">
        <v>87674.2</v>
      </c>
      <c r="Q3145" s="0" t="n">
        <v>21918.55</v>
      </c>
    </row>
    <row r="3146" customFormat="false" ht="25.35" hidden="false" customHeight="false" outlineLevel="0" collapsed="false">
      <c r="A3146" s="9" t="s">
        <v>556</v>
      </c>
      <c r="B3146" s="9" t="s">
        <v>559</v>
      </c>
      <c r="C3146" s="9" t="s">
        <v>559</v>
      </c>
      <c r="D3146" s="9" t="s">
        <v>559</v>
      </c>
      <c r="E3146" s="10" t="s">
        <v>575</v>
      </c>
      <c r="F3146" s="11" t="n">
        <v>554.9</v>
      </c>
      <c r="G3146" s="12" t="n">
        <f aca="false">O3146/$T$2</f>
        <v>3.07392996108949</v>
      </c>
      <c r="H3146" s="13" t="n">
        <f aca="false">P3146/$T$2</f>
        <v>1705.72373540856</v>
      </c>
      <c r="I3146" s="13" t="n">
        <f aca="false">Q3146/$T$2</f>
        <v>426.43093385214</v>
      </c>
      <c r="J3146" s="10"/>
      <c r="K3146" s="10" t="s">
        <v>26</v>
      </c>
      <c r="L3146" s="10"/>
      <c r="M3146" s="10" t="s">
        <v>27</v>
      </c>
      <c r="N3146" s="9"/>
      <c r="O3146" s="0" t="n">
        <v>158</v>
      </c>
      <c r="P3146" s="0" t="n">
        <v>87674.2</v>
      </c>
      <c r="Q3146" s="0" t="n">
        <v>21918.55</v>
      </c>
    </row>
    <row r="3147" customFormat="false" ht="25.35" hidden="false" customHeight="false" outlineLevel="0" collapsed="false">
      <c r="A3147" s="9" t="s">
        <v>556</v>
      </c>
      <c r="B3147" s="9" t="s">
        <v>559</v>
      </c>
      <c r="C3147" s="9" t="s">
        <v>559</v>
      </c>
      <c r="D3147" s="9" t="s">
        <v>559</v>
      </c>
      <c r="E3147" s="10" t="s">
        <v>576</v>
      </c>
      <c r="F3147" s="11" t="n">
        <v>554.9</v>
      </c>
      <c r="G3147" s="12" t="n">
        <f aca="false">O3147/$T$2</f>
        <v>2.91828793774319</v>
      </c>
      <c r="H3147" s="13" t="n">
        <f aca="false">P3147/$T$2</f>
        <v>1619.3579766537</v>
      </c>
      <c r="I3147" s="13" t="n">
        <f aca="false">Q3147/$T$2</f>
        <v>404.839494163424</v>
      </c>
      <c r="J3147" s="10"/>
      <c r="K3147" s="10"/>
      <c r="L3147" s="10"/>
      <c r="M3147" s="10" t="s">
        <v>27</v>
      </c>
      <c r="N3147" s="9"/>
      <c r="O3147" s="0" t="n">
        <v>150</v>
      </c>
      <c r="P3147" s="0" t="n">
        <v>83235</v>
      </c>
      <c r="Q3147" s="0" t="n">
        <v>20808.75</v>
      </c>
    </row>
    <row r="3148" customFormat="false" ht="25.35" hidden="false" customHeight="false" outlineLevel="0" collapsed="false">
      <c r="A3148" s="9" t="s">
        <v>556</v>
      </c>
      <c r="B3148" s="9" t="s">
        <v>559</v>
      </c>
      <c r="C3148" s="9" t="s">
        <v>559</v>
      </c>
      <c r="D3148" s="9" t="s">
        <v>559</v>
      </c>
      <c r="E3148" s="10" t="s">
        <v>577</v>
      </c>
      <c r="F3148" s="11" t="n">
        <v>685.1</v>
      </c>
      <c r="G3148" s="12" t="n">
        <f aca="false">O3148/$T$2</f>
        <v>3.07392996108949</v>
      </c>
      <c r="H3148" s="13" t="n">
        <f aca="false">P3148/$T$2</f>
        <v>2105.94941634241</v>
      </c>
      <c r="I3148" s="13" t="n">
        <f aca="false">Q3148/$T$2</f>
        <v>526.487354085603</v>
      </c>
      <c r="J3148" s="10" t="s">
        <v>26</v>
      </c>
      <c r="K3148" s="10"/>
      <c r="L3148" s="10"/>
      <c r="M3148" s="10" t="s">
        <v>27</v>
      </c>
      <c r="N3148" s="9"/>
      <c r="O3148" s="0" t="n">
        <v>158</v>
      </c>
      <c r="P3148" s="0" t="n">
        <v>108245.8</v>
      </c>
      <c r="Q3148" s="0" t="n">
        <v>27061.45</v>
      </c>
    </row>
    <row r="3149" customFormat="false" ht="25.35" hidden="false" customHeight="false" outlineLevel="0" collapsed="false">
      <c r="A3149" s="9" t="s">
        <v>556</v>
      </c>
      <c r="B3149" s="9" t="s">
        <v>559</v>
      </c>
      <c r="C3149" s="9" t="s">
        <v>559</v>
      </c>
      <c r="D3149" s="9" t="s">
        <v>559</v>
      </c>
      <c r="E3149" s="10" t="s">
        <v>578</v>
      </c>
      <c r="F3149" s="11" t="n">
        <v>656</v>
      </c>
      <c r="G3149" s="12" t="n">
        <f aca="false">O3149/$T$2</f>
        <v>3.07392996108949</v>
      </c>
      <c r="H3149" s="13" t="n">
        <f aca="false">P3149/$T$2</f>
        <v>2016.49805447471</v>
      </c>
      <c r="I3149" s="13" t="n">
        <f aca="false">Q3149/$T$2</f>
        <v>504.124513618677</v>
      </c>
      <c r="J3149" s="10" t="s">
        <v>26</v>
      </c>
      <c r="K3149" s="10"/>
      <c r="L3149" s="10"/>
      <c r="M3149" s="10" t="s">
        <v>27</v>
      </c>
      <c r="N3149" s="9"/>
      <c r="O3149" s="0" t="n">
        <v>158</v>
      </c>
      <c r="P3149" s="0" t="n">
        <v>103648</v>
      </c>
      <c r="Q3149" s="0" t="n">
        <v>25912</v>
      </c>
    </row>
    <row r="3150" customFormat="false" ht="25.35" hidden="false" customHeight="false" outlineLevel="0" collapsed="false">
      <c r="A3150" s="9" t="s">
        <v>556</v>
      </c>
      <c r="B3150" s="9" t="s">
        <v>559</v>
      </c>
      <c r="C3150" s="9" t="s">
        <v>559</v>
      </c>
      <c r="D3150" s="9" t="s">
        <v>559</v>
      </c>
      <c r="E3150" s="10" t="s">
        <v>579</v>
      </c>
      <c r="F3150" s="11" t="n">
        <v>552.4</v>
      </c>
      <c r="G3150" s="12" t="n">
        <f aca="false">O3150/$T$2</f>
        <v>2.91828793774319</v>
      </c>
      <c r="H3150" s="13" t="n">
        <f aca="false">P3150/$T$2</f>
        <v>1612.06225680934</v>
      </c>
      <c r="I3150" s="13" t="n">
        <f aca="false">Q3150/$T$2</f>
        <v>403.015564202335</v>
      </c>
      <c r="J3150" s="10"/>
      <c r="K3150" s="10"/>
      <c r="L3150" s="10"/>
      <c r="M3150" s="10" t="s">
        <v>27</v>
      </c>
      <c r="N3150" s="9"/>
      <c r="O3150" s="0" t="n">
        <v>150</v>
      </c>
      <c r="P3150" s="0" t="n">
        <v>82860</v>
      </c>
      <c r="Q3150" s="0" t="n">
        <v>20715</v>
      </c>
    </row>
    <row r="3151" customFormat="false" ht="25.35" hidden="false" customHeight="false" outlineLevel="0" collapsed="false">
      <c r="A3151" s="9" t="s">
        <v>556</v>
      </c>
      <c r="B3151" s="9" t="s">
        <v>559</v>
      </c>
      <c r="C3151" s="9" t="s">
        <v>559</v>
      </c>
      <c r="D3151" s="9" t="s">
        <v>559</v>
      </c>
      <c r="E3151" s="10" t="s">
        <v>580</v>
      </c>
      <c r="F3151" s="11" t="n">
        <v>552.4</v>
      </c>
      <c r="G3151" s="12" t="n">
        <f aca="false">O3151/$T$2</f>
        <v>3.07392996108949</v>
      </c>
      <c r="H3151" s="13" t="n">
        <f aca="false">P3151/$T$2</f>
        <v>1698.03891050584</v>
      </c>
      <c r="I3151" s="13" t="n">
        <f aca="false">Q3151/$T$2</f>
        <v>424.509727626459</v>
      </c>
      <c r="J3151" s="10"/>
      <c r="K3151" s="10" t="s">
        <v>26</v>
      </c>
      <c r="L3151" s="10"/>
      <c r="M3151" s="10" t="s">
        <v>27</v>
      </c>
      <c r="N3151" s="9"/>
      <c r="O3151" s="0" t="n">
        <v>158</v>
      </c>
      <c r="P3151" s="0" t="n">
        <v>87279.2</v>
      </c>
      <c r="Q3151" s="0" t="n">
        <v>21819.8</v>
      </c>
    </row>
    <row r="3152" customFormat="false" ht="25.35" hidden="false" customHeight="false" outlineLevel="0" collapsed="false">
      <c r="A3152" s="9" t="s">
        <v>556</v>
      </c>
      <c r="B3152" s="9" t="s">
        <v>559</v>
      </c>
      <c r="C3152" s="9" t="s">
        <v>559</v>
      </c>
      <c r="D3152" s="9" t="s">
        <v>559</v>
      </c>
      <c r="E3152" s="10" t="s">
        <v>581</v>
      </c>
      <c r="F3152" s="11" t="n">
        <v>552.4</v>
      </c>
      <c r="G3152" s="12" t="n">
        <f aca="false">O3152/$T$2</f>
        <v>3.07392996108949</v>
      </c>
      <c r="H3152" s="13" t="n">
        <f aca="false">P3152/$T$2</f>
        <v>1698.03891050584</v>
      </c>
      <c r="I3152" s="13" t="n">
        <f aca="false">Q3152/$T$2</f>
        <v>424.509727626459</v>
      </c>
      <c r="J3152" s="10"/>
      <c r="K3152" s="10" t="s">
        <v>26</v>
      </c>
      <c r="L3152" s="10"/>
      <c r="M3152" s="10" t="s">
        <v>27</v>
      </c>
      <c r="N3152" s="9"/>
      <c r="O3152" s="0" t="n">
        <v>158</v>
      </c>
      <c r="P3152" s="0" t="n">
        <v>87279.2</v>
      </c>
      <c r="Q3152" s="0" t="n">
        <v>21819.8</v>
      </c>
    </row>
    <row r="3153" customFormat="false" ht="25.35" hidden="false" customHeight="false" outlineLevel="0" collapsed="false">
      <c r="A3153" s="9" t="s">
        <v>556</v>
      </c>
      <c r="B3153" s="9" t="s">
        <v>559</v>
      </c>
      <c r="C3153" s="9" t="s">
        <v>559</v>
      </c>
      <c r="D3153" s="9" t="s">
        <v>559</v>
      </c>
      <c r="E3153" s="10" t="s">
        <v>582</v>
      </c>
      <c r="F3153" s="11" t="n">
        <v>552.4</v>
      </c>
      <c r="G3153" s="12" t="n">
        <f aca="false">O3153/$T$2</f>
        <v>2.91828793774319</v>
      </c>
      <c r="H3153" s="13" t="n">
        <f aca="false">P3153/$T$2</f>
        <v>1612.06225680934</v>
      </c>
      <c r="I3153" s="13" t="n">
        <f aca="false">Q3153/$T$2</f>
        <v>403.015564202335</v>
      </c>
      <c r="J3153" s="10"/>
      <c r="K3153" s="10"/>
      <c r="L3153" s="10"/>
      <c r="M3153" s="10" t="s">
        <v>27</v>
      </c>
      <c r="N3153" s="9"/>
      <c r="O3153" s="0" t="n">
        <v>150</v>
      </c>
      <c r="P3153" s="0" t="n">
        <v>82860</v>
      </c>
      <c r="Q3153" s="0" t="n">
        <v>20715</v>
      </c>
    </row>
    <row r="3154" customFormat="false" ht="25.35" hidden="false" customHeight="false" outlineLevel="0" collapsed="false">
      <c r="A3154" s="9" t="s">
        <v>556</v>
      </c>
      <c r="B3154" s="9" t="s">
        <v>559</v>
      </c>
      <c r="C3154" s="9" t="s">
        <v>559</v>
      </c>
      <c r="D3154" s="9" t="s">
        <v>559</v>
      </c>
      <c r="E3154" s="10" t="s">
        <v>583</v>
      </c>
      <c r="F3154" s="11" t="n">
        <v>552.7</v>
      </c>
      <c r="G3154" s="12" t="n">
        <f aca="false">O3154/$T$2</f>
        <v>2.91828793774319</v>
      </c>
      <c r="H3154" s="13" t="n">
        <f aca="false">P3154/$T$2</f>
        <v>1612.93774319066</v>
      </c>
      <c r="I3154" s="13" t="n">
        <f aca="false">Q3154/$T$2</f>
        <v>403.234435797665</v>
      </c>
      <c r="J3154" s="10"/>
      <c r="K3154" s="10"/>
      <c r="L3154" s="10"/>
      <c r="M3154" s="10" t="s">
        <v>27</v>
      </c>
      <c r="N3154" s="9"/>
      <c r="O3154" s="0" t="n">
        <v>150</v>
      </c>
      <c r="P3154" s="0" t="n">
        <v>82905</v>
      </c>
      <c r="Q3154" s="0" t="n">
        <v>20726.25</v>
      </c>
    </row>
    <row r="3155" customFormat="false" ht="25.35" hidden="false" customHeight="false" outlineLevel="0" collapsed="false">
      <c r="A3155" s="9" t="s">
        <v>556</v>
      </c>
      <c r="B3155" s="9" t="s">
        <v>559</v>
      </c>
      <c r="C3155" s="9" t="s">
        <v>559</v>
      </c>
      <c r="D3155" s="9" t="s">
        <v>559</v>
      </c>
      <c r="E3155" s="10" t="s">
        <v>584</v>
      </c>
      <c r="F3155" s="11" t="n">
        <v>552.5</v>
      </c>
      <c r="G3155" s="12" t="n">
        <f aca="false">O3155/$T$2</f>
        <v>2.91828793774319</v>
      </c>
      <c r="H3155" s="13" t="n">
        <f aca="false">P3155/$T$2</f>
        <v>1612.35408560311</v>
      </c>
      <c r="I3155" s="13" t="n">
        <f aca="false">Q3155/$T$2</f>
        <v>403.088521400778</v>
      </c>
      <c r="J3155" s="10"/>
      <c r="K3155" s="10"/>
      <c r="L3155" s="10"/>
      <c r="M3155" s="10" t="s">
        <v>27</v>
      </c>
      <c r="N3155" s="9"/>
      <c r="O3155" s="0" t="n">
        <v>150</v>
      </c>
      <c r="P3155" s="0" t="n">
        <v>82875</v>
      </c>
      <c r="Q3155" s="0" t="n">
        <v>20718.75</v>
      </c>
    </row>
    <row r="3156" customFormat="false" ht="25.35" hidden="false" customHeight="false" outlineLevel="0" collapsed="false">
      <c r="A3156" s="9" t="s">
        <v>556</v>
      </c>
      <c r="B3156" s="9" t="s">
        <v>559</v>
      </c>
      <c r="C3156" s="9" t="s">
        <v>559</v>
      </c>
      <c r="D3156" s="9" t="s">
        <v>559</v>
      </c>
      <c r="E3156" s="10" t="s">
        <v>585</v>
      </c>
      <c r="F3156" s="11" t="n">
        <v>552.5</v>
      </c>
      <c r="G3156" s="12" t="n">
        <f aca="false">O3156/$T$2</f>
        <v>2.91828793774319</v>
      </c>
      <c r="H3156" s="13" t="n">
        <f aca="false">P3156/$T$2</f>
        <v>1612.35408560311</v>
      </c>
      <c r="I3156" s="13" t="n">
        <f aca="false">Q3156/$T$2</f>
        <v>403.088521400778</v>
      </c>
      <c r="J3156" s="10"/>
      <c r="K3156" s="10"/>
      <c r="L3156" s="10"/>
      <c r="M3156" s="10" t="s">
        <v>27</v>
      </c>
      <c r="N3156" s="9"/>
      <c r="O3156" s="0" t="n">
        <v>150</v>
      </c>
      <c r="P3156" s="0" t="n">
        <v>82875</v>
      </c>
      <c r="Q3156" s="0" t="n">
        <v>20718.75</v>
      </c>
    </row>
    <row r="3157" customFormat="false" ht="25.35" hidden="false" customHeight="false" outlineLevel="0" collapsed="false">
      <c r="A3157" s="9" t="s">
        <v>556</v>
      </c>
      <c r="B3157" s="9" t="s">
        <v>559</v>
      </c>
      <c r="C3157" s="9" t="s">
        <v>559</v>
      </c>
      <c r="D3157" s="9" t="s">
        <v>559</v>
      </c>
      <c r="E3157" s="10" t="s">
        <v>586</v>
      </c>
      <c r="F3157" s="11" t="n">
        <v>552.5</v>
      </c>
      <c r="G3157" s="12" t="n">
        <f aca="false">O3157/$T$2</f>
        <v>3.07392996108949</v>
      </c>
      <c r="H3157" s="13" t="n">
        <f aca="false">P3157/$T$2</f>
        <v>1698.34630350195</v>
      </c>
      <c r="I3157" s="13" t="n">
        <f aca="false">Q3157/$T$2</f>
        <v>424.586575875486</v>
      </c>
      <c r="J3157" s="10" t="s">
        <v>26</v>
      </c>
      <c r="K3157" s="10"/>
      <c r="L3157" s="10"/>
      <c r="M3157" s="10" t="s">
        <v>27</v>
      </c>
      <c r="N3157" s="9"/>
      <c r="O3157" s="0" t="n">
        <v>158</v>
      </c>
      <c r="P3157" s="0" t="n">
        <v>87295</v>
      </c>
      <c r="Q3157" s="0" t="n">
        <v>21823.75</v>
      </c>
    </row>
    <row r="3158" customFormat="false" ht="25.35" hidden="false" customHeight="false" outlineLevel="0" collapsed="false">
      <c r="A3158" s="9" t="s">
        <v>556</v>
      </c>
      <c r="B3158" s="9" t="s">
        <v>559</v>
      </c>
      <c r="C3158" s="9" t="s">
        <v>559</v>
      </c>
      <c r="D3158" s="9" t="s">
        <v>559</v>
      </c>
      <c r="E3158" s="10" t="s">
        <v>587</v>
      </c>
      <c r="F3158" s="11" t="n">
        <v>500</v>
      </c>
      <c r="G3158" s="12" t="n">
        <f aca="false">O3158/$T$2</f>
        <v>3.07392996108949</v>
      </c>
      <c r="H3158" s="13" t="n">
        <f aca="false">P3158/$T$2</f>
        <v>1536.96498054475</v>
      </c>
      <c r="I3158" s="13" t="n">
        <f aca="false">Q3158/$T$2</f>
        <v>384.241245136187</v>
      </c>
      <c r="J3158" s="10" t="s">
        <v>26</v>
      </c>
      <c r="K3158" s="10"/>
      <c r="L3158" s="10"/>
      <c r="M3158" s="10" t="s">
        <v>27</v>
      </c>
      <c r="N3158" s="9"/>
      <c r="O3158" s="0" t="n">
        <v>158</v>
      </c>
      <c r="P3158" s="0" t="n">
        <v>79000</v>
      </c>
      <c r="Q3158" s="0" t="n">
        <v>19750</v>
      </c>
    </row>
    <row r="3159" customFormat="false" ht="25.35" hidden="false" customHeight="false" outlineLevel="0" collapsed="false">
      <c r="A3159" s="9" t="s">
        <v>556</v>
      </c>
      <c r="B3159" s="9" t="s">
        <v>559</v>
      </c>
      <c r="C3159" s="9" t="s">
        <v>559</v>
      </c>
      <c r="D3159" s="9" t="s">
        <v>559</v>
      </c>
      <c r="E3159" s="10" t="s">
        <v>588</v>
      </c>
      <c r="F3159" s="11" t="n">
        <v>500</v>
      </c>
      <c r="G3159" s="12" t="n">
        <f aca="false">O3159/$T$2</f>
        <v>2.91828793774319</v>
      </c>
      <c r="H3159" s="13" t="n">
        <f aca="false">P3159/$T$2</f>
        <v>1459.1439688716</v>
      </c>
      <c r="I3159" s="13" t="n">
        <f aca="false">Q3159/$T$2</f>
        <v>364.785992217899</v>
      </c>
      <c r="J3159" s="10"/>
      <c r="K3159" s="10"/>
      <c r="L3159" s="10"/>
      <c r="M3159" s="10" t="s">
        <v>27</v>
      </c>
      <c r="N3159" s="9"/>
      <c r="O3159" s="0" t="n">
        <v>150</v>
      </c>
      <c r="P3159" s="0" t="n">
        <v>75000</v>
      </c>
      <c r="Q3159" s="0" t="n">
        <v>18750</v>
      </c>
    </row>
    <row r="3160" customFormat="false" ht="25.35" hidden="false" customHeight="false" outlineLevel="0" collapsed="false">
      <c r="A3160" s="9" t="s">
        <v>556</v>
      </c>
      <c r="B3160" s="9" t="s">
        <v>559</v>
      </c>
      <c r="C3160" s="9" t="s">
        <v>559</v>
      </c>
      <c r="D3160" s="9" t="s">
        <v>559</v>
      </c>
      <c r="E3160" s="10" t="s">
        <v>589</v>
      </c>
      <c r="F3160" s="11" t="n">
        <v>500</v>
      </c>
      <c r="G3160" s="12" t="n">
        <f aca="false">O3160/$T$2</f>
        <v>2.91828793774319</v>
      </c>
      <c r="H3160" s="13" t="n">
        <f aca="false">P3160/$T$2</f>
        <v>1459.1439688716</v>
      </c>
      <c r="I3160" s="13" t="n">
        <f aca="false">Q3160/$T$2</f>
        <v>364.785992217899</v>
      </c>
      <c r="J3160" s="10"/>
      <c r="K3160" s="10"/>
      <c r="L3160" s="10"/>
      <c r="M3160" s="10" t="s">
        <v>27</v>
      </c>
      <c r="N3160" s="9"/>
      <c r="O3160" s="0" t="n">
        <v>150</v>
      </c>
      <c r="P3160" s="0" t="n">
        <v>75000</v>
      </c>
      <c r="Q3160" s="0" t="n">
        <v>18750</v>
      </c>
    </row>
    <row r="3161" customFormat="false" ht="25.35" hidden="false" customHeight="false" outlineLevel="0" collapsed="false">
      <c r="A3161" s="9" t="s">
        <v>556</v>
      </c>
      <c r="B3161" s="9" t="s">
        <v>559</v>
      </c>
      <c r="C3161" s="9" t="s">
        <v>559</v>
      </c>
      <c r="D3161" s="9" t="s">
        <v>559</v>
      </c>
      <c r="E3161" s="10" t="s">
        <v>590</v>
      </c>
      <c r="F3161" s="11" t="n">
        <v>500</v>
      </c>
      <c r="G3161" s="12" t="n">
        <f aca="false">O3161/$T$2</f>
        <v>2.91828793774319</v>
      </c>
      <c r="H3161" s="13" t="n">
        <f aca="false">P3161/$T$2</f>
        <v>1459.1439688716</v>
      </c>
      <c r="I3161" s="13" t="n">
        <f aca="false">Q3161/$T$2</f>
        <v>364.785992217899</v>
      </c>
      <c r="J3161" s="10"/>
      <c r="K3161" s="10"/>
      <c r="L3161" s="10"/>
      <c r="M3161" s="10" t="s">
        <v>27</v>
      </c>
      <c r="N3161" s="9"/>
      <c r="O3161" s="0" t="n">
        <v>150</v>
      </c>
      <c r="P3161" s="0" t="n">
        <v>75000</v>
      </c>
      <c r="Q3161" s="0" t="n">
        <v>18750</v>
      </c>
    </row>
    <row r="3162" customFormat="false" ht="25.35" hidden="false" customHeight="false" outlineLevel="0" collapsed="false">
      <c r="A3162" s="9" t="s">
        <v>556</v>
      </c>
      <c r="B3162" s="9" t="s">
        <v>559</v>
      </c>
      <c r="C3162" s="9" t="s">
        <v>559</v>
      </c>
      <c r="D3162" s="9" t="s">
        <v>559</v>
      </c>
      <c r="E3162" s="10" t="s">
        <v>591</v>
      </c>
      <c r="F3162" s="11" t="n">
        <v>500</v>
      </c>
      <c r="G3162" s="12" t="n">
        <f aca="false">O3162/$T$2</f>
        <v>2.91828793774319</v>
      </c>
      <c r="H3162" s="13" t="n">
        <f aca="false">P3162/$T$2</f>
        <v>1459.1439688716</v>
      </c>
      <c r="I3162" s="13" t="n">
        <f aca="false">Q3162/$T$2</f>
        <v>364.785992217899</v>
      </c>
      <c r="J3162" s="10"/>
      <c r="K3162" s="10"/>
      <c r="L3162" s="10"/>
      <c r="M3162" s="10" t="s">
        <v>27</v>
      </c>
      <c r="N3162" s="9"/>
      <c r="O3162" s="0" t="n">
        <v>150</v>
      </c>
      <c r="P3162" s="0" t="n">
        <v>75000</v>
      </c>
      <c r="Q3162" s="0" t="n">
        <v>18750</v>
      </c>
    </row>
    <row r="3163" customFormat="false" ht="25.35" hidden="false" customHeight="false" outlineLevel="0" collapsed="false">
      <c r="A3163" s="9" t="s">
        <v>556</v>
      </c>
      <c r="B3163" s="9" t="s">
        <v>559</v>
      </c>
      <c r="C3163" s="9" t="s">
        <v>559</v>
      </c>
      <c r="D3163" s="9" t="s">
        <v>559</v>
      </c>
      <c r="E3163" s="10" t="s">
        <v>592</v>
      </c>
      <c r="F3163" s="11" t="n">
        <v>500</v>
      </c>
      <c r="G3163" s="12" t="n">
        <f aca="false">O3163/$T$2</f>
        <v>2.91828793774319</v>
      </c>
      <c r="H3163" s="13" t="n">
        <f aca="false">P3163/$T$2</f>
        <v>1459.1439688716</v>
      </c>
      <c r="I3163" s="13" t="n">
        <f aca="false">Q3163/$T$2</f>
        <v>364.785992217899</v>
      </c>
      <c r="J3163" s="10"/>
      <c r="K3163" s="10"/>
      <c r="L3163" s="10"/>
      <c r="M3163" s="10" t="s">
        <v>27</v>
      </c>
      <c r="N3163" s="9"/>
      <c r="O3163" s="0" t="n">
        <v>150</v>
      </c>
      <c r="P3163" s="0" t="n">
        <v>75000</v>
      </c>
      <c r="Q3163" s="0" t="n">
        <v>18750</v>
      </c>
    </row>
    <row r="3164" customFormat="false" ht="25.35" hidden="false" customHeight="false" outlineLevel="0" collapsed="false">
      <c r="A3164" s="9" t="s">
        <v>556</v>
      </c>
      <c r="B3164" s="9" t="s">
        <v>559</v>
      </c>
      <c r="C3164" s="9" t="s">
        <v>559</v>
      </c>
      <c r="D3164" s="9" t="s">
        <v>559</v>
      </c>
      <c r="E3164" s="10" t="s">
        <v>593</v>
      </c>
      <c r="F3164" s="11" t="n">
        <v>500</v>
      </c>
      <c r="G3164" s="12" t="n">
        <f aca="false">O3164/$T$2</f>
        <v>2.91828793774319</v>
      </c>
      <c r="H3164" s="13" t="n">
        <f aca="false">P3164/$T$2</f>
        <v>1459.1439688716</v>
      </c>
      <c r="I3164" s="13" t="n">
        <f aca="false">Q3164/$T$2</f>
        <v>364.785992217899</v>
      </c>
      <c r="J3164" s="10"/>
      <c r="K3164" s="10"/>
      <c r="L3164" s="10"/>
      <c r="M3164" s="10" t="s">
        <v>27</v>
      </c>
      <c r="N3164" s="9"/>
      <c r="O3164" s="0" t="n">
        <v>150</v>
      </c>
      <c r="P3164" s="0" t="n">
        <v>75000</v>
      </c>
      <c r="Q3164" s="0" t="n">
        <v>18750</v>
      </c>
    </row>
    <row r="3165" customFormat="false" ht="25.35" hidden="false" customHeight="false" outlineLevel="0" collapsed="false">
      <c r="A3165" s="9" t="s">
        <v>556</v>
      </c>
      <c r="B3165" s="9" t="s">
        <v>559</v>
      </c>
      <c r="C3165" s="9" t="s">
        <v>559</v>
      </c>
      <c r="D3165" s="9" t="s">
        <v>559</v>
      </c>
      <c r="E3165" s="10" t="s">
        <v>594</v>
      </c>
      <c r="F3165" s="11" t="n">
        <v>486.1</v>
      </c>
      <c r="G3165" s="12" t="n">
        <f aca="false">O3165/$T$2</f>
        <v>3.2295719844358</v>
      </c>
      <c r="H3165" s="13" t="n">
        <f aca="false">P3165/$T$2</f>
        <v>1569.89494163424</v>
      </c>
      <c r="I3165" s="13" t="n">
        <f aca="false">Q3165/$T$2</f>
        <v>392.47373540856</v>
      </c>
      <c r="J3165" s="10" t="s">
        <v>26</v>
      </c>
      <c r="K3165" s="10" t="s">
        <v>26</v>
      </c>
      <c r="L3165" s="10"/>
      <c r="M3165" s="10" t="s">
        <v>27</v>
      </c>
      <c r="N3165" s="9"/>
      <c r="O3165" s="0" t="n">
        <v>166</v>
      </c>
      <c r="P3165" s="0" t="n">
        <v>80692.6</v>
      </c>
      <c r="Q3165" s="0" t="n">
        <v>20173.15</v>
      </c>
    </row>
    <row r="3166" customFormat="false" ht="25.35" hidden="false" customHeight="false" outlineLevel="0" collapsed="false">
      <c r="A3166" s="9" t="s">
        <v>556</v>
      </c>
      <c r="B3166" s="9" t="s">
        <v>559</v>
      </c>
      <c r="C3166" s="9" t="s">
        <v>559</v>
      </c>
      <c r="D3166" s="9" t="s">
        <v>559</v>
      </c>
      <c r="E3166" s="10" t="s">
        <v>595</v>
      </c>
      <c r="F3166" s="11" t="n">
        <v>486</v>
      </c>
      <c r="G3166" s="12" t="n">
        <f aca="false">O3166/$T$2</f>
        <v>3.07392996108949</v>
      </c>
      <c r="H3166" s="13" t="n">
        <f aca="false">P3166/$T$2</f>
        <v>1493.92996108949</v>
      </c>
      <c r="I3166" s="13" t="n">
        <f aca="false">Q3166/$T$2</f>
        <v>373.482490272374</v>
      </c>
      <c r="J3166" s="10" t="s">
        <v>26</v>
      </c>
      <c r="K3166" s="10"/>
      <c r="L3166" s="10"/>
      <c r="M3166" s="10" t="s">
        <v>27</v>
      </c>
      <c r="N3166" s="9"/>
      <c r="O3166" s="0" t="n">
        <v>158</v>
      </c>
      <c r="P3166" s="0" t="n">
        <v>76788</v>
      </c>
      <c r="Q3166" s="0" t="n">
        <v>19197</v>
      </c>
    </row>
    <row r="3167" customFormat="false" ht="25.35" hidden="false" customHeight="false" outlineLevel="0" collapsed="false">
      <c r="A3167" s="9" t="s">
        <v>556</v>
      </c>
      <c r="B3167" s="9" t="s">
        <v>559</v>
      </c>
      <c r="C3167" s="9" t="s">
        <v>559</v>
      </c>
      <c r="D3167" s="9" t="s">
        <v>559</v>
      </c>
      <c r="E3167" s="10" t="s">
        <v>596</v>
      </c>
      <c r="F3167" s="11" t="n">
        <v>500</v>
      </c>
      <c r="G3167" s="12" t="n">
        <f aca="false">O3167/$T$2</f>
        <v>2.91828793774319</v>
      </c>
      <c r="H3167" s="13" t="n">
        <f aca="false">P3167/$T$2</f>
        <v>1459.1439688716</v>
      </c>
      <c r="I3167" s="13" t="n">
        <f aca="false">Q3167/$T$2</f>
        <v>364.785992217899</v>
      </c>
      <c r="J3167" s="10"/>
      <c r="K3167" s="10"/>
      <c r="L3167" s="10"/>
      <c r="M3167" s="10" t="s">
        <v>27</v>
      </c>
      <c r="N3167" s="9"/>
      <c r="O3167" s="0" t="n">
        <v>150</v>
      </c>
      <c r="P3167" s="0" t="n">
        <v>75000</v>
      </c>
      <c r="Q3167" s="0" t="n">
        <v>18750</v>
      </c>
    </row>
    <row r="3168" customFormat="false" ht="25.35" hidden="false" customHeight="false" outlineLevel="0" collapsed="false">
      <c r="A3168" s="9" t="s">
        <v>556</v>
      </c>
      <c r="B3168" s="9" t="s">
        <v>559</v>
      </c>
      <c r="C3168" s="9" t="s">
        <v>559</v>
      </c>
      <c r="D3168" s="9" t="s">
        <v>559</v>
      </c>
      <c r="E3168" s="10" t="s">
        <v>597</v>
      </c>
      <c r="F3168" s="11" t="n">
        <v>500</v>
      </c>
      <c r="G3168" s="12" t="n">
        <f aca="false">O3168/$T$2</f>
        <v>2.91828793774319</v>
      </c>
      <c r="H3168" s="13" t="n">
        <f aca="false">P3168/$T$2</f>
        <v>1459.1439688716</v>
      </c>
      <c r="I3168" s="13" t="n">
        <f aca="false">Q3168/$T$2</f>
        <v>364.785992217899</v>
      </c>
      <c r="J3168" s="10"/>
      <c r="K3168" s="10"/>
      <c r="L3168" s="10"/>
      <c r="M3168" s="10" t="s">
        <v>27</v>
      </c>
      <c r="N3168" s="9"/>
      <c r="O3168" s="0" t="n">
        <v>150</v>
      </c>
      <c r="P3168" s="0" t="n">
        <v>75000</v>
      </c>
      <c r="Q3168" s="0" t="n">
        <v>18750</v>
      </c>
    </row>
    <row r="3169" customFormat="false" ht="25.35" hidden="false" customHeight="false" outlineLevel="0" collapsed="false">
      <c r="A3169" s="9" t="s">
        <v>556</v>
      </c>
      <c r="B3169" s="9" t="s">
        <v>559</v>
      </c>
      <c r="C3169" s="9" t="s">
        <v>559</v>
      </c>
      <c r="D3169" s="9" t="s">
        <v>559</v>
      </c>
      <c r="E3169" s="10" t="s">
        <v>598</v>
      </c>
      <c r="F3169" s="11" t="n">
        <v>500</v>
      </c>
      <c r="G3169" s="12" t="n">
        <f aca="false">O3169/$T$2</f>
        <v>2.91828793774319</v>
      </c>
      <c r="H3169" s="13" t="n">
        <f aca="false">P3169/$T$2</f>
        <v>1459.1439688716</v>
      </c>
      <c r="I3169" s="13" t="n">
        <f aca="false">Q3169/$T$2</f>
        <v>364.785992217899</v>
      </c>
      <c r="J3169" s="10"/>
      <c r="K3169" s="10"/>
      <c r="L3169" s="10"/>
      <c r="M3169" s="10" t="s">
        <v>27</v>
      </c>
      <c r="N3169" s="9"/>
      <c r="O3169" s="0" t="n">
        <v>150</v>
      </c>
      <c r="P3169" s="0" t="n">
        <v>75000</v>
      </c>
      <c r="Q3169" s="0" t="n">
        <v>18750</v>
      </c>
    </row>
    <row r="3170" customFormat="false" ht="25.35" hidden="false" customHeight="false" outlineLevel="0" collapsed="false">
      <c r="A3170" s="9" t="s">
        <v>556</v>
      </c>
      <c r="B3170" s="9" t="s">
        <v>559</v>
      </c>
      <c r="C3170" s="9" t="s">
        <v>559</v>
      </c>
      <c r="D3170" s="9" t="s">
        <v>559</v>
      </c>
      <c r="E3170" s="10" t="s">
        <v>599</v>
      </c>
      <c r="F3170" s="11" t="n">
        <v>500</v>
      </c>
      <c r="G3170" s="12" t="n">
        <f aca="false">O3170/$T$2</f>
        <v>3.07392996108949</v>
      </c>
      <c r="H3170" s="13" t="n">
        <f aca="false">P3170/$T$2</f>
        <v>1536.96498054475</v>
      </c>
      <c r="I3170" s="13" t="n">
        <f aca="false">Q3170/$T$2</f>
        <v>384.241245136187</v>
      </c>
      <c r="J3170" s="10" t="s">
        <v>26</v>
      </c>
      <c r="K3170" s="10"/>
      <c r="L3170" s="10"/>
      <c r="M3170" s="10" t="s">
        <v>27</v>
      </c>
      <c r="N3170" s="9"/>
      <c r="O3170" s="0" t="n">
        <v>158</v>
      </c>
      <c r="P3170" s="0" t="n">
        <v>79000</v>
      </c>
      <c r="Q3170" s="0" t="n">
        <v>19750</v>
      </c>
    </row>
    <row r="3171" customFormat="false" ht="25.35" hidden="false" customHeight="false" outlineLevel="0" collapsed="false">
      <c r="A3171" s="9" t="s">
        <v>556</v>
      </c>
      <c r="B3171" s="9" t="s">
        <v>559</v>
      </c>
      <c r="C3171" s="9" t="s">
        <v>559</v>
      </c>
      <c r="D3171" s="9" t="s">
        <v>559</v>
      </c>
      <c r="E3171" s="10" t="s">
        <v>600</v>
      </c>
      <c r="F3171" s="11" t="n">
        <v>500</v>
      </c>
      <c r="G3171" s="12" t="n">
        <f aca="false">O3171/$T$2</f>
        <v>3.07392996108949</v>
      </c>
      <c r="H3171" s="13" t="n">
        <f aca="false">P3171/$T$2</f>
        <v>1536.96498054475</v>
      </c>
      <c r="I3171" s="13" t="n">
        <f aca="false">Q3171/$T$2</f>
        <v>384.241245136187</v>
      </c>
      <c r="J3171" s="10" t="s">
        <v>26</v>
      </c>
      <c r="K3171" s="10"/>
      <c r="L3171" s="10"/>
      <c r="M3171" s="10" t="s">
        <v>27</v>
      </c>
      <c r="N3171" s="9"/>
      <c r="O3171" s="0" t="n">
        <v>158</v>
      </c>
      <c r="P3171" s="0" t="n">
        <v>79000</v>
      </c>
      <c r="Q3171" s="0" t="n">
        <v>19750</v>
      </c>
    </row>
    <row r="3172" customFormat="false" ht="25.35" hidden="false" customHeight="false" outlineLevel="0" collapsed="false">
      <c r="A3172" s="9" t="s">
        <v>556</v>
      </c>
      <c r="B3172" s="9" t="s">
        <v>559</v>
      </c>
      <c r="C3172" s="9" t="s">
        <v>559</v>
      </c>
      <c r="D3172" s="9" t="s">
        <v>559</v>
      </c>
      <c r="E3172" s="10" t="s">
        <v>601</v>
      </c>
      <c r="F3172" s="11" t="n">
        <v>500</v>
      </c>
      <c r="G3172" s="12" t="n">
        <f aca="false">O3172/$T$2</f>
        <v>2.91828793774319</v>
      </c>
      <c r="H3172" s="13" t="n">
        <f aca="false">P3172/$T$2</f>
        <v>1459.1439688716</v>
      </c>
      <c r="I3172" s="13" t="n">
        <f aca="false">Q3172/$T$2</f>
        <v>364.785992217899</v>
      </c>
      <c r="J3172" s="10"/>
      <c r="K3172" s="10"/>
      <c r="L3172" s="10"/>
      <c r="M3172" s="10" t="s">
        <v>27</v>
      </c>
      <c r="N3172" s="9"/>
      <c r="O3172" s="0" t="n">
        <v>150</v>
      </c>
      <c r="P3172" s="0" t="n">
        <v>75000</v>
      </c>
      <c r="Q3172" s="0" t="n">
        <v>18750</v>
      </c>
    </row>
    <row r="3173" customFormat="false" ht="25.35" hidden="false" customHeight="false" outlineLevel="0" collapsed="false">
      <c r="A3173" s="9" t="s">
        <v>556</v>
      </c>
      <c r="B3173" s="9" t="s">
        <v>559</v>
      </c>
      <c r="C3173" s="9" t="s">
        <v>559</v>
      </c>
      <c r="D3173" s="9" t="s">
        <v>559</v>
      </c>
      <c r="E3173" s="10" t="s">
        <v>602</v>
      </c>
      <c r="F3173" s="11" t="n">
        <v>500</v>
      </c>
      <c r="G3173" s="12" t="n">
        <f aca="false">O3173/$T$2</f>
        <v>2.91828793774319</v>
      </c>
      <c r="H3173" s="13" t="n">
        <f aca="false">P3173/$T$2</f>
        <v>1459.1439688716</v>
      </c>
      <c r="I3173" s="13" t="n">
        <f aca="false">Q3173/$T$2</f>
        <v>364.785992217899</v>
      </c>
      <c r="J3173" s="10"/>
      <c r="K3173" s="10"/>
      <c r="L3173" s="10"/>
      <c r="M3173" s="10" t="s">
        <v>27</v>
      </c>
      <c r="N3173" s="9"/>
      <c r="O3173" s="0" t="n">
        <v>150</v>
      </c>
      <c r="P3173" s="0" t="n">
        <v>75000</v>
      </c>
      <c r="Q3173" s="0" t="n">
        <v>18750</v>
      </c>
    </row>
    <row r="3174" customFormat="false" ht="25.35" hidden="false" customHeight="false" outlineLevel="0" collapsed="false">
      <c r="A3174" s="9" t="s">
        <v>556</v>
      </c>
      <c r="B3174" s="9" t="s">
        <v>559</v>
      </c>
      <c r="C3174" s="9" t="s">
        <v>559</v>
      </c>
      <c r="D3174" s="9" t="s">
        <v>559</v>
      </c>
      <c r="E3174" s="10" t="s">
        <v>603</v>
      </c>
      <c r="F3174" s="11" t="n">
        <v>500</v>
      </c>
      <c r="G3174" s="12" t="n">
        <f aca="false">O3174/$T$2</f>
        <v>2.91828793774319</v>
      </c>
      <c r="H3174" s="13" t="n">
        <f aca="false">P3174/$T$2</f>
        <v>1459.1439688716</v>
      </c>
      <c r="I3174" s="13" t="n">
        <f aca="false">Q3174/$T$2</f>
        <v>364.785992217899</v>
      </c>
      <c r="J3174" s="10"/>
      <c r="K3174" s="10"/>
      <c r="L3174" s="10"/>
      <c r="M3174" s="10" t="s">
        <v>27</v>
      </c>
      <c r="N3174" s="9"/>
      <c r="O3174" s="0" t="n">
        <v>150</v>
      </c>
      <c r="P3174" s="0" t="n">
        <v>75000</v>
      </c>
      <c r="Q3174" s="0" t="n">
        <v>18750</v>
      </c>
    </row>
    <row r="3175" customFormat="false" ht="25.35" hidden="false" customHeight="false" outlineLevel="0" collapsed="false">
      <c r="A3175" s="9" t="s">
        <v>556</v>
      </c>
      <c r="B3175" s="9" t="s">
        <v>559</v>
      </c>
      <c r="C3175" s="9" t="s">
        <v>559</v>
      </c>
      <c r="D3175" s="9" t="s">
        <v>559</v>
      </c>
      <c r="E3175" s="10" t="s">
        <v>604</v>
      </c>
      <c r="F3175" s="11" t="n">
        <v>505</v>
      </c>
      <c r="G3175" s="12" t="n">
        <f aca="false">O3175/$T$2</f>
        <v>3.2295719844358</v>
      </c>
      <c r="H3175" s="13" t="n">
        <f aca="false">P3175/$T$2</f>
        <v>1630.93385214008</v>
      </c>
      <c r="I3175" s="13" t="n">
        <f aca="false">Q3175/$T$2</f>
        <v>407.733463035019</v>
      </c>
      <c r="J3175" s="10" t="s">
        <v>26</v>
      </c>
      <c r="K3175" s="10" t="s">
        <v>26</v>
      </c>
      <c r="L3175" s="10"/>
      <c r="M3175" s="10" t="s">
        <v>27</v>
      </c>
      <c r="N3175" s="9"/>
      <c r="O3175" s="0" t="n">
        <v>166</v>
      </c>
      <c r="P3175" s="0" t="n">
        <v>83830</v>
      </c>
      <c r="Q3175" s="0" t="n">
        <v>20957.5</v>
      </c>
    </row>
    <row r="3176" customFormat="false" ht="25.35" hidden="false" customHeight="false" outlineLevel="0" collapsed="false">
      <c r="A3176" s="9" t="s">
        <v>556</v>
      </c>
      <c r="B3176" s="9" t="s">
        <v>559</v>
      </c>
      <c r="C3176" s="9" t="s">
        <v>559</v>
      </c>
      <c r="D3176" s="9" t="s">
        <v>559</v>
      </c>
      <c r="E3176" s="10" t="s">
        <v>605</v>
      </c>
      <c r="F3176" s="11" t="n">
        <v>499.8</v>
      </c>
      <c r="G3176" s="12" t="n">
        <f aca="false">O3176/$T$2</f>
        <v>3.2295719844358</v>
      </c>
      <c r="H3176" s="13" t="n">
        <f aca="false">P3176/$T$2</f>
        <v>1614.14007782101</v>
      </c>
      <c r="I3176" s="13" t="n">
        <f aca="false">Q3176/$T$2</f>
        <v>403.535019455253</v>
      </c>
      <c r="J3176" s="10" t="s">
        <v>26</v>
      </c>
      <c r="K3176" s="10" t="s">
        <v>26</v>
      </c>
      <c r="L3176" s="10"/>
      <c r="M3176" s="10" t="s">
        <v>27</v>
      </c>
      <c r="N3176" s="9"/>
      <c r="O3176" s="0" t="n">
        <v>166</v>
      </c>
      <c r="P3176" s="0" t="n">
        <v>82966.8</v>
      </c>
      <c r="Q3176" s="0" t="n">
        <v>20741.7</v>
      </c>
    </row>
    <row r="3177" customFormat="false" ht="25.35" hidden="false" customHeight="false" outlineLevel="0" collapsed="false">
      <c r="A3177" s="9" t="s">
        <v>556</v>
      </c>
      <c r="B3177" s="9" t="s">
        <v>559</v>
      </c>
      <c r="C3177" s="9" t="s">
        <v>559</v>
      </c>
      <c r="D3177" s="9" t="s">
        <v>559</v>
      </c>
      <c r="E3177" s="10" t="s">
        <v>606</v>
      </c>
      <c r="F3177" s="11" t="n">
        <v>500</v>
      </c>
      <c r="G3177" s="12" t="n">
        <f aca="false">O3177/$T$2</f>
        <v>2.91828793774319</v>
      </c>
      <c r="H3177" s="13" t="n">
        <f aca="false">P3177/$T$2</f>
        <v>1459.1439688716</v>
      </c>
      <c r="I3177" s="13" t="n">
        <f aca="false">Q3177/$T$2</f>
        <v>364.785992217899</v>
      </c>
      <c r="J3177" s="10"/>
      <c r="K3177" s="10"/>
      <c r="L3177" s="10"/>
      <c r="M3177" s="10" t="s">
        <v>27</v>
      </c>
      <c r="N3177" s="9"/>
      <c r="O3177" s="0" t="n">
        <v>150</v>
      </c>
      <c r="P3177" s="0" t="n">
        <v>75000</v>
      </c>
      <c r="Q3177" s="0" t="n">
        <v>18750</v>
      </c>
    </row>
    <row r="3178" customFormat="false" ht="25.35" hidden="false" customHeight="false" outlineLevel="0" collapsed="false">
      <c r="A3178" s="9" t="s">
        <v>556</v>
      </c>
      <c r="B3178" s="9" t="s">
        <v>559</v>
      </c>
      <c r="C3178" s="9" t="s">
        <v>559</v>
      </c>
      <c r="D3178" s="9" t="s">
        <v>559</v>
      </c>
      <c r="E3178" s="10" t="s">
        <v>607</v>
      </c>
      <c r="F3178" s="11" t="n">
        <v>500</v>
      </c>
      <c r="G3178" s="12" t="n">
        <f aca="false">O3178/$T$2</f>
        <v>2.91828793774319</v>
      </c>
      <c r="H3178" s="13" t="n">
        <f aca="false">P3178/$T$2</f>
        <v>1459.1439688716</v>
      </c>
      <c r="I3178" s="13" t="n">
        <f aca="false">Q3178/$T$2</f>
        <v>364.785992217899</v>
      </c>
      <c r="J3178" s="10"/>
      <c r="K3178" s="10"/>
      <c r="L3178" s="10"/>
      <c r="M3178" s="10" t="s">
        <v>27</v>
      </c>
      <c r="N3178" s="9"/>
      <c r="O3178" s="0" t="n">
        <v>150</v>
      </c>
      <c r="P3178" s="0" t="n">
        <v>75000</v>
      </c>
      <c r="Q3178" s="0" t="n">
        <v>18750</v>
      </c>
    </row>
    <row r="3179" customFormat="false" ht="25.35" hidden="false" customHeight="false" outlineLevel="0" collapsed="false">
      <c r="A3179" s="9" t="s">
        <v>556</v>
      </c>
      <c r="B3179" s="9" t="s">
        <v>559</v>
      </c>
      <c r="C3179" s="9" t="s">
        <v>559</v>
      </c>
      <c r="D3179" s="9" t="s">
        <v>559</v>
      </c>
      <c r="E3179" s="10" t="s">
        <v>608</v>
      </c>
      <c r="F3179" s="11" t="n">
        <v>500</v>
      </c>
      <c r="G3179" s="12" t="n">
        <f aca="false">O3179/$T$2</f>
        <v>2.91828793774319</v>
      </c>
      <c r="H3179" s="13" t="n">
        <f aca="false">P3179/$T$2</f>
        <v>1459.1439688716</v>
      </c>
      <c r="I3179" s="13" t="n">
        <f aca="false">Q3179/$T$2</f>
        <v>364.785992217899</v>
      </c>
      <c r="J3179" s="10"/>
      <c r="K3179" s="10"/>
      <c r="L3179" s="10"/>
      <c r="M3179" s="10" t="s">
        <v>27</v>
      </c>
      <c r="N3179" s="9"/>
      <c r="O3179" s="0" t="n">
        <v>150</v>
      </c>
      <c r="P3179" s="0" t="n">
        <v>75000</v>
      </c>
      <c r="Q3179" s="0" t="n">
        <v>18750</v>
      </c>
    </row>
    <row r="3180" customFormat="false" ht="25.35" hidden="false" customHeight="false" outlineLevel="0" collapsed="false">
      <c r="A3180" s="9" t="s">
        <v>556</v>
      </c>
      <c r="B3180" s="9" t="s">
        <v>559</v>
      </c>
      <c r="C3180" s="9" t="s">
        <v>559</v>
      </c>
      <c r="D3180" s="9" t="s">
        <v>559</v>
      </c>
      <c r="E3180" s="10" t="s">
        <v>609</v>
      </c>
      <c r="F3180" s="11" t="n">
        <v>500</v>
      </c>
      <c r="G3180" s="12" t="n">
        <f aca="false">O3180/$T$2</f>
        <v>2.91828793774319</v>
      </c>
      <c r="H3180" s="13" t="n">
        <f aca="false">P3180/$T$2</f>
        <v>1459.1439688716</v>
      </c>
      <c r="I3180" s="13" t="n">
        <f aca="false">Q3180/$T$2</f>
        <v>364.785992217899</v>
      </c>
      <c r="J3180" s="10"/>
      <c r="K3180" s="10"/>
      <c r="L3180" s="10"/>
      <c r="M3180" s="10" t="s">
        <v>27</v>
      </c>
      <c r="N3180" s="9"/>
      <c r="O3180" s="0" t="n">
        <v>150</v>
      </c>
      <c r="P3180" s="0" t="n">
        <v>75000</v>
      </c>
      <c r="Q3180" s="0" t="n">
        <v>18750</v>
      </c>
    </row>
    <row r="3181" customFormat="false" ht="25.35" hidden="false" customHeight="false" outlineLevel="0" collapsed="false">
      <c r="A3181" s="9" t="s">
        <v>556</v>
      </c>
      <c r="B3181" s="9" t="s">
        <v>559</v>
      </c>
      <c r="C3181" s="9" t="s">
        <v>559</v>
      </c>
      <c r="D3181" s="9" t="s">
        <v>559</v>
      </c>
      <c r="E3181" s="10" t="s">
        <v>610</v>
      </c>
      <c r="F3181" s="11" t="n">
        <v>500</v>
      </c>
      <c r="G3181" s="12" t="n">
        <f aca="false">O3181/$T$2</f>
        <v>3.07392996108949</v>
      </c>
      <c r="H3181" s="13" t="n">
        <f aca="false">P3181/$T$2</f>
        <v>1536.96498054475</v>
      </c>
      <c r="I3181" s="13" t="n">
        <f aca="false">Q3181/$T$2</f>
        <v>384.241245136187</v>
      </c>
      <c r="J3181" s="10" t="s">
        <v>26</v>
      </c>
      <c r="K3181" s="10"/>
      <c r="L3181" s="10"/>
      <c r="M3181" s="10" t="s">
        <v>27</v>
      </c>
      <c r="N3181" s="9"/>
      <c r="O3181" s="0" t="n">
        <v>158</v>
      </c>
      <c r="P3181" s="0" t="n">
        <v>79000</v>
      </c>
      <c r="Q3181" s="0" t="n">
        <v>19750</v>
      </c>
    </row>
    <row r="3182" customFormat="false" ht="25.35" hidden="false" customHeight="false" outlineLevel="0" collapsed="false">
      <c r="A3182" s="9" t="s">
        <v>556</v>
      </c>
      <c r="B3182" s="9" t="s">
        <v>559</v>
      </c>
      <c r="C3182" s="9" t="s">
        <v>559</v>
      </c>
      <c r="D3182" s="9" t="s">
        <v>559</v>
      </c>
      <c r="E3182" s="10" t="s">
        <v>611</v>
      </c>
      <c r="F3182" s="11" t="n">
        <v>500</v>
      </c>
      <c r="G3182" s="12" t="n">
        <f aca="false">O3182/$T$2</f>
        <v>3.07392996108949</v>
      </c>
      <c r="H3182" s="13" t="n">
        <f aca="false">P3182/$T$2</f>
        <v>1536.96498054475</v>
      </c>
      <c r="I3182" s="13" t="n">
        <f aca="false">Q3182/$T$2</f>
        <v>384.241245136187</v>
      </c>
      <c r="J3182" s="10" t="s">
        <v>26</v>
      </c>
      <c r="K3182" s="10"/>
      <c r="L3182" s="10"/>
      <c r="M3182" s="10" t="s">
        <v>27</v>
      </c>
      <c r="N3182" s="9"/>
      <c r="O3182" s="0" t="n">
        <v>158</v>
      </c>
      <c r="P3182" s="0" t="n">
        <v>79000</v>
      </c>
      <c r="Q3182" s="0" t="n">
        <v>19750</v>
      </c>
    </row>
    <row r="3183" customFormat="false" ht="25.35" hidden="false" customHeight="false" outlineLevel="0" collapsed="false">
      <c r="A3183" s="9" t="s">
        <v>556</v>
      </c>
      <c r="B3183" s="9" t="s">
        <v>559</v>
      </c>
      <c r="C3183" s="9" t="s">
        <v>559</v>
      </c>
      <c r="D3183" s="9" t="s">
        <v>559</v>
      </c>
      <c r="E3183" s="10" t="s">
        <v>612</v>
      </c>
      <c r="F3183" s="11" t="n">
        <v>500</v>
      </c>
      <c r="G3183" s="12" t="n">
        <f aca="false">O3183/$T$2</f>
        <v>2.91828793774319</v>
      </c>
      <c r="H3183" s="13" t="n">
        <f aca="false">P3183/$T$2</f>
        <v>1459.1439688716</v>
      </c>
      <c r="I3183" s="13" t="n">
        <f aca="false">Q3183/$T$2</f>
        <v>364.785992217899</v>
      </c>
      <c r="J3183" s="10"/>
      <c r="K3183" s="10"/>
      <c r="L3183" s="10"/>
      <c r="M3183" s="10" t="s">
        <v>27</v>
      </c>
      <c r="N3183" s="9"/>
      <c r="O3183" s="0" t="n">
        <v>150</v>
      </c>
      <c r="P3183" s="0" t="n">
        <v>75000</v>
      </c>
      <c r="Q3183" s="0" t="n">
        <v>18750</v>
      </c>
    </row>
    <row r="3184" customFormat="false" ht="25.35" hidden="false" customHeight="false" outlineLevel="0" collapsed="false">
      <c r="A3184" s="9" t="s">
        <v>556</v>
      </c>
      <c r="B3184" s="9" t="s">
        <v>559</v>
      </c>
      <c r="C3184" s="9" t="s">
        <v>559</v>
      </c>
      <c r="D3184" s="9" t="s">
        <v>559</v>
      </c>
      <c r="E3184" s="10" t="s">
        <v>613</v>
      </c>
      <c r="F3184" s="11" t="n">
        <v>500</v>
      </c>
      <c r="G3184" s="12" t="n">
        <f aca="false">O3184/$T$2</f>
        <v>2.91828793774319</v>
      </c>
      <c r="H3184" s="13" t="n">
        <f aca="false">P3184/$T$2</f>
        <v>1459.1439688716</v>
      </c>
      <c r="I3184" s="13" t="n">
        <f aca="false">Q3184/$T$2</f>
        <v>364.785992217899</v>
      </c>
      <c r="J3184" s="10"/>
      <c r="K3184" s="10"/>
      <c r="L3184" s="10"/>
      <c r="M3184" s="10" t="s">
        <v>27</v>
      </c>
      <c r="N3184" s="9"/>
      <c r="O3184" s="0" t="n">
        <v>150</v>
      </c>
      <c r="P3184" s="0" t="n">
        <v>75000</v>
      </c>
      <c r="Q3184" s="0" t="n">
        <v>18750</v>
      </c>
    </row>
    <row r="3185" customFormat="false" ht="25.35" hidden="false" customHeight="false" outlineLevel="0" collapsed="false">
      <c r="A3185" s="9" t="s">
        <v>556</v>
      </c>
      <c r="B3185" s="9" t="s">
        <v>559</v>
      </c>
      <c r="C3185" s="9" t="s">
        <v>559</v>
      </c>
      <c r="D3185" s="9" t="s">
        <v>559</v>
      </c>
      <c r="E3185" s="10" t="s">
        <v>614</v>
      </c>
      <c r="F3185" s="11" t="n">
        <v>500</v>
      </c>
      <c r="G3185" s="12" t="n">
        <f aca="false">O3185/$T$2</f>
        <v>2.91828793774319</v>
      </c>
      <c r="H3185" s="13" t="n">
        <f aca="false">P3185/$T$2</f>
        <v>1459.1439688716</v>
      </c>
      <c r="I3185" s="13" t="n">
        <f aca="false">Q3185/$T$2</f>
        <v>364.785992217899</v>
      </c>
      <c r="J3185" s="10"/>
      <c r="K3185" s="10"/>
      <c r="L3185" s="10"/>
      <c r="M3185" s="10" t="s">
        <v>27</v>
      </c>
      <c r="N3185" s="9"/>
      <c r="O3185" s="0" t="n">
        <v>150</v>
      </c>
      <c r="P3185" s="0" t="n">
        <v>75000</v>
      </c>
      <c r="Q3185" s="0" t="n">
        <v>18750</v>
      </c>
    </row>
    <row r="3186" customFormat="false" ht="25.35" hidden="false" customHeight="false" outlineLevel="0" collapsed="false">
      <c r="A3186" s="9" t="s">
        <v>556</v>
      </c>
      <c r="B3186" s="9" t="s">
        <v>559</v>
      </c>
      <c r="C3186" s="9" t="s">
        <v>559</v>
      </c>
      <c r="D3186" s="9" t="s">
        <v>559</v>
      </c>
      <c r="E3186" s="10" t="s">
        <v>615</v>
      </c>
      <c r="F3186" s="11" t="n">
        <v>486</v>
      </c>
      <c r="G3186" s="12" t="n">
        <f aca="false">O3186/$T$2</f>
        <v>3.07392996108949</v>
      </c>
      <c r="H3186" s="13" t="n">
        <f aca="false">P3186/$T$2</f>
        <v>1493.92996108949</v>
      </c>
      <c r="I3186" s="13" t="n">
        <f aca="false">Q3186/$T$2</f>
        <v>373.482490272374</v>
      </c>
      <c r="J3186" s="10" t="s">
        <v>26</v>
      </c>
      <c r="K3186" s="10"/>
      <c r="L3186" s="10"/>
      <c r="M3186" s="10" t="s">
        <v>27</v>
      </c>
      <c r="N3186" s="9"/>
      <c r="O3186" s="0" t="n">
        <v>158</v>
      </c>
      <c r="P3186" s="0" t="n">
        <v>76788</v>
      </c>
      <c r="Q3186" s="0" t="n">
        <v>19197</v>
      </c>
    </row>
    <row r="3187" customFormat="false" ht="25.35" hidden="false" customHeight="false" outlineLevel="0" collapsed="false">
      <c r="A3187" s="9" t="s">
        <v>556</v>
      </c>
      <c r="B3187" s="9" t="s">
        <v>559</v>
      </c>
      <c r="C3187" s="9" t="s">
        <v>559</v>
      </c>
      <c r="D3187" s="9" t="s">
        <v>559</v>
      </c>
      <c r="E3187" s="10" t="s">
        <v>616</v>
      </c>
      <c r="F3187" s="11" t="n">
        <v>486</v>
      </c>
      <c r="G3187" s="12" t="n">
        <f aca="false">O3187/$T$2</f>
        <v>3.07392996108949</v>
      </c>
      <c r="H3187" s="13" t="n">
        <f aca="false">P3187/$T$2</f>
        <v>1493.92996108949</v>
      </c>
      <c r="I3187" s="13" t="n">
        <f aca="false">Q3187/$T$2</f>
        <v>373.482490272374</v>
      </c>
      <c r="J3187" s="10" t="s">
        <v>26</v>
      </c>
      <c r="K3187" s="10"/>
      <c r="L3187" s="10"/>
      <c r="M3187" s="10" t="s">
        <v>27</v>
      </c>
      <c r="N3187" s="9"/>
      <c r="O3187" s="0" t="n">
        <v>158</v>
      </c>
      <c r="P3187" s="0" t="n">
        <v>76788</v>
      </c>
      <c r="Q3187" s="0" t="n">
        <v>19197</v>
      </c>
    </row>
    <row r="3188" customFormat="false" ht="25.35" hidden="false" customHeight="false" outlineLevel="0" collapsed="false">
      <c r="A3188" s="9" t="s">
        <v>556</v>
      </c>
      <c r="B3188" s="9" t="s">
        <v>559</v>
      </c>
      <c r="C3188" s="9" t="s">
        <v>559</v>
      </c>
      <c r="D3188" s="9" t="s">
        <v>559</v>
      </c>
      <c r="E3188" s="10" t="s">
        <v>617</v>
      </c>
      <c r="F3188" s="11" t="n">
        <v>500</v>
      </c>
      <c r="G3188" s="12" t="n">
        <f aca="false">O3188/$T$2</f>
        <v>2.91828793774319</v>
      </c>
      <c r="H3188" s="13" t="n">
        <f aca="false">P3188/$T$2</f>
        <v>1459.1439688716</v>
      </c>
      <c r="I3188" s="13" t="n">
        <f aca="false">Q3188/$T$2</f>
        <v>364.785992217899</v>
      </c>
      <c r="J3188" s="10"/>
      <c r="K3188" s="10"/>
      <c r="L3188" s="10"/>
      <c r="M3188" s="10" t="s">
        <v>27</v>
      </c>
      <c r="N3188" s="9"/>
      <c r="O3188" s="0" t="n">
        <v>150</v>
      </c>
      <c r="P3188" s="0" t="n">
        <v>75000</v>
      </c>
      <c r="Q3188" s="0" t="n">
        <v>18750</v>
      </c>
    </row>
    <row r="3189" customFormat="false" ht="25.35" hidden="false" customHeight="false" outlineLevel="0" collapsed="false">
      <c r="A3189" s="9" t="s">
        <v>556</v>
      </c>
      <c r="B3189" s="9" t="s">
        <v>559</v>
      </c>
      <c r="C3189" s="9" t="s">
        <v>559</v>
      </c>
      <c r="D3189" s="9" t="s">
        <v>559</v>
      </c>
      <c r="E3189" s="10" t="s">
        <v>618</v>
      </c>
      <c r="F3189" s="11" t="n">
        <v>500</v>
      </c>
      <c r="G3189" s="12" t="n">
        <f aca="false">O3189/$T$2</f>
        <v>2.91828793774319</v>
      </c>
      <c r="H3189" s="13" t="n">
        <f aca="false">P3189/$T$2</f>
        <v>1459.1439688716</v>
      </c>
      <c r="I3189" s="13" t="n">
        <f aca="false">Q3189/$T$2</f>
        <v>364.785992217899</v>
      </c>
      <c r="J3189" s="10"/>
      <c r="K3189" s="10"/>
      <c r="L3189" s="10"/>
      <c r="M3189" s="10" t="s">
        <v>27</v>
      </c>
      <c r="N3189" s="9"/>
      <c r="O3189" s="0" t="n">
        <v>150</v>
      </c>
      <c r="P3189" s="0" t="n">
        <v>75000</v>
      </c>
      <c r="Q3189" s="0" t="n">
        <v>18750</v>
      </c>
    </row>
    <row r="3190" customFormat="false" ht="25.35" hidden="false" customHeight="false" outlineLevel="0" collapsed="false">
      <c r="A3190" s="9" t="s">
        <v>556</v>
      </c>
      <c r="B3190" s="9" t="s">
        <v>559</v>
      </c>
      <c r="C3190" s="9" t="s">
        <v>559</v>
      </c>
      <c r="D3190" s="9" t="s">
        <v>559</v>
      </c>
      <c r="E3190" s="10" t="s">
        <v>619</v>
      </c>
      <c r="F3190" s="11" t="n">
        <v>500</v>
      </c>
      <c r="G3190" s="12" t="n">
        <f aca="false">O3190/$T$2</f>
        <v>2.91828793774319</v>
      </c>
      <c r="H3190" s="13" t="n">
        <f aca="false">P3190/$T$2</f>
        <v>1459.1439688716</v>
      </c>
      <c r="I3190" s="13" t="n">
        <f aca="false">Q3190/$T$2</f>
        <v>364.785992217899</v>
      </c>
      <c r="J3190" s="10"/>
      <c r="K3190" s="10"/>
      <c r="L3190" s="10"/>
      <c r="M3190" s="10" t="s">
        <v>27</v>
      </c>
      <c r="N3190" s="9"/>
      <c r="O3190" s="0" t="n">
        <v>150</v>
      </c>
      <c r="P3190" s="0" t="n">
        <v>75000</v>
      </c>
      <c r="Q3190" s="0" t="n">
        <v>18750</v>
      </c>
    </row>
    <row r="3191" customFormat="false" ht="25.35" hidden="false" customHeight="false" outlineLevel="0" collapsed="false">
      <c r="A3191" s="9" t="s">
        <v>556</v>
      </c>
      <c r="B3191" s="9" t="s">
        <v>559</v>
      </c>
      <c r="C3191" s="9" t="s">
        <v>559</v>
      </c>
      <c r="D3191" s="9" t="s">
        <v>559</v>
      </c>
      <c r="E3191" s="10" t="s">
        <v>620</v>
      </c>
      <c r="F3191" s="11" t="n">
        <v>500</v>
      </c>
      <c r="G3191" s="12" t="n">
        <f aca="false">O3191/$T$2</f>
        <v>3.07392996108949</v>
      </c>
      <c r="H3191" s="13" t="n">
        <f aca="false">P3191/$T$2</f>
        <v>1536.96498054475</v>
      </c>
      <c r="I3191" s="13" t="n">
        <f aca="false">Q3191/$T$2</f>
        <v>384.241245136187</v>
      </c>
      <c r="J3191" s="10" t="s">
        <v>26</v>
      </c>
      <c r="K3191" s="10"/>
      <c r="L3191" s="10"/>
      <c r="M3191" s="10" t="s">
        <v>27</v>
      </c>
      <c r="N3191" s="9"/>
      <c r="O3191" s="0" t="n">
        <v>158</v>
      </c>
      <c r="P3191" s="0" t="n">
        <v>79000</v>
      </c>
      <c r="Q3191" s="0" t="n">
        <v>19750</v>
      </c>
    </row>
    <row r="3192" customFormat="false" ht="25.35" hidden="false" customHeight="false" outlineLevel="0" collapsed="false">
      <c r="A3192" s="9" t="s">
        <v>556</v>
      </c>
      <c r="B3192" s="9" t="s">
        <v>559</v>
      </c>
      <c r="C3192" s="9" t="s">
        <v>559</v>
      </c>
      <c r="D3192" s="9" t="s">
        <v>559</v>
      </c>
      <c r="E3192" s="10" t="s">
        <v>621</v>
      </c>
      <c r="F3192" s="11" t="n">
        <v>500</v>
      </c>
      <c r="G3192" s="12" t="n">
        <f aca="false">O3192/$T$2</f>
        <v>3.07392996108949</v>
      </c>
      <c r="H3192" s="13" t="n">
        <f aca="false">P3192/$T$2</f>
        <v>1536.96498054475</v>
      </c>
      <c r="I3192" s="13" t="n">
        <f aca="false">Q3192/$T$2</f>
        <v>384.241245136187</v>
      </c>
      <c r="J3192" s="10" t="s">
        <v>26</v>
      </c>
      <c r="K3192" s="10"/>
      <c r="L3192" s="10"/>
      <c r="M3192" s="10" t="s">
        <v>27</v>
      </c>
      <c r="N3192" s="9"/>
      <c r="O3192" s="0" t="n">
        <v>158</v>
      </c>
      <c r="P3192" s="0" t="n">
        <v>79000</v>
      </c>
      <c r="Q3192" s="0" t="n">
        <v>19750</v>
      </c>
    </row>
    <row r="3193" customFormat="false" ht="25.35" hidden="false" customHeight="false" outlineLevel="0" collapsed="false">
      <c r="A3193" s="9" t="s">
        <v>556</v>
      </c>
      <c r="B3193" s="9" t="s">
        <v>559</v>
      </c>
      <c r="C3193" s="9" t="s">
        <v>559</v>
      </c>
      <c r="D3193" s="9" t="s">
        <v>559</v>
      </c>
      <c r="E3193" s="10" t="s">
        <v>622</v>
      </c>
      <c r="F3193" s="11" t="n">
        <v>500</v>
      </c>
      <c r="G3193" s="12" t="n">
        <f aca="false">O3193/$T$2</f>
        <v>2.91828793774319</v>
      </c>
      <c r="H3193" s="13" t="n">
        <f aca="false">P3193/$T$2</f>
        <v>1459.1439688716</v>
      </c>
      <c r="I3193" s="13" t="n">
        <f aca="false">Q3193/$T$2</f>
        <v>364.785992217899</v>
      </c>
      <c r="J3193" s="10"/>
      <c r="K3193" s="10"/>
      <c r="L3193" s="10"/>
      <c r="M3193" s="10" t="s">
        <v>27</v>
      </c>
      <c r="N3193" s="9"/>
      <c r="O3193" s="0" t="n">
        <v>150</v>
      </c>
      <c r="P3193" s="0" t="n">
        <v>75000</v>
      </c>
      <c r="Q3193" s="0" t="n">
        <v>18750</v>
      </c>
    </row>
    <row r="3194" customFormat="false" ht="25.35" hidden="false" customHeight="false" outlineLevel="0" collapsed="false">
      <c r="A3194" s="9" t="s">
        <v>556</v>
      </c>
      <c r="B3194" s="9" t="s">
        <v>559</v>
      </c>
      <c r="C3194" s="9" t="s">
        <v>559</v>
      </c>
      <c r="D3194" s="9" t="s">
        <v>559</v>
      </c>
      <c r="E3194" s="10" t="s">
        <v>623</v>
      </c>
      <c r="F3194" s="11" t="n">
        <v>500</v>
      </c>
      <c r="G3194" s="12" t="n">
        <f aca="false">O3194/$T$2</f>
        <v>2.91828793774319</v>
      </c>
      <c r="H3194" s="13" t="n">
        <f aca="false">P3194/$T$2</f>
        <v>1459.1439688716</v>
      </c>
      <c r="I3194" s="13" t="n">
        <f aca="false">Q3194/$T$2</f>
        <v>364.785992217899</v>
      </c>
      <c r="J3194" s="10"/>
      <c r="K3194" s="10"/>
      <c r="L3194" s="10"/>
      <c r="M3194" s="10" t="s">
        <v>27</v>
      </c>
      <c r="N3194" s="9"/>
      <c r="O3194" s="0" t="n">
        <v>150</v>
      </c>
      <c r="P3194" s="0" t="n">
        <v>75000</v>
      </c>
      <c r="Q3194" s="0" t="n">
        <v>18750</v>
      </c>
    </row>
    <row r="3195" customFormat="false" ht="25.35" hidden="false" customHeight="false" outlineLevel="0" collapsed="false">
      <c r="A3195" s="9" t="s">
        <v>556</v>
      </c>
      <c r="B3195" s="9" t="s">
        <v>559</v>
      </c>
      <c r="C3195" s="9" t="s">
        <v>559</v>
      </c>
      <c r="D3195" s="9" t="s">
        <v>559</v>
      </c>
      <c r="E3195" s="10" t="s">
        <v>624</v>
      </c>
      <c r="F3195" s="11" t="n">
        <v>500</v>
      </c>
      <c r="G3195" s="12" t="n">
        <f aca="false">O3195/$T$2</f>
        <v>2.91828793774319</v>
      </c>
      <c r="H3195" s="13" t="n">
        <f aca="false">P3195/$T$2</f>
        <v>1459.1439688716</v>
      </c>
      <c r="I3195" s="13" t="n">
        <f aca="false">Q3195/$T$2</f>
        <v>364.785992217899</v>
      </c>
      <c r="J3195" s="10"/>
      <c r="K3195" s="10"/>
      <c r="L3195" s="10"/>
      <c r="M3195" s="10" t="s">
        <v>27</v>
      </c>
      <c r="N3195" s="9"/>
      <c r="O3195" s="0" t="n">
        <v>150</v>
      </c>
      <c r="P3195" s="0" t="n">
        <v>75000</v>
      </c>
      <c r="Q3195" s="0" t="n">
        <v>18750</v>
      </c>
    </row>
    <row r="3196" customFormat="false" ht="25.35" hidden="false" customHeight="false" outlineLevel="0" collapsed="false">
      <c r="A3196" s="9" t="s">
        <v>556</v>
      </c>
      <c r="B3196" s="9" t="s">
        <v>559</v>
      </c>
      <c r="C3196" s="9" t="s">
        <v>559</v>
      </c>
      <c r="D3196" s="9" t="s">
        <v>559</v>
      </c>
      <c r="E3196" s="10" t="s">
        <v>625</v>
      </c>
      <c r="F3196" s="11" t="n">
        <v>500</v>
      </c>
      <c r="G3196" s="12" t="n">
        <f aca="false">O3196/$T$2</f>
        <v>2.91828793774319</v>
      </c>
      <c r="H3196" s="13" t="n">
        <f aca="false">P3196/$T$2</f>
        <v>1459.1439688716</v>
      </c>
      <c r="I3196" s="13" t="n">
        <f aca="false">Q3196/$T$2</f>
        <v>364.785992217899</v>
      </c>
      <c r="J3196" s="10"/>
      <c r="K3196" s="10"/>
      <c r="L3196" s="10"/>
      <c r="M3196" s="10" t="s">
        <v>27</v>
      </c>
      <c r="N3196" s="9"/>
      <c r="O3196" s="0" t="n">
        <v>150</v>
      </c>
      <c r="P3196" s="0" t="n">
        <v>75000</v>
      </c>
      <c r="Q3196" s="0" t="n">
        <v>18750</v>
      </c>
    </row>
    <row r="3197" customFormat="false" ht="25.35" hidden="false" customHeight="false" outlineLevel="0" collapsed="false">
      <c r="A3197" s="9" t="s">
        <v>556</v>
      </c>
      <c r="B3197" s="9" t="s">
        <v>559</v>
      </c>
      <c r="C3197" s="9" t="s">
        <v>559</v>
      </c>
      <c r="D3197" s="9" t="s">
        <v>559</v>
      </c>
      <c r="E3197" s="10" t="s">
        <v>626</v>
      </c>
      <c r="F3197" s="11" t="n">
        <v>548.5</v>
      </c>
      <c r="G3197" s="12" t="n">
        <f aca="false">O3197/$T$2</f>
        <v>3.2295719844358</v>
      </c>
      <c r="H3197" s="13" t="n">
        <f aca="false">P3197/$T$2</f>
        <v>1771.42023346304</v>
      </c>
      <c r="I3197" s="13" t="n">
        <f aca="false">Q3197/$T$2</f>
        <v>442.855058365759</v>
      </c>
      <c r="J3197" s="10" t="s">
        <v>26</v>
      </c>
      <c r="K3197" s="10" t="s">
        <v>26</v>
      </c>
      <c r="L3197" s="10"/>
      <c r="M3197" s="10" t="s">
        <v>27</v>
      </c>
      <c r="N3197" s="9"/>
      <c r="O3197" s="0" t="n">
        <v>166</v>
      </c>
      <c r="P3197" s="0" t="n">
        <v>91051</v>
      </c>
      <c r="Q3197" s="0" t="n">
        <v>22762.75</v>
      </c>
    </row>
    <row r="3198" customFormat="false" ht="25.35" hidden="false" customHeight="false" outlineLevel="0" collapsed="false">
      <c r="A3198" s="9" t="s">
        <v>556</v>
      </c>
      <c r="B3198" s="9" t="s">
        <v>559</v>
      </c>
      <c r="C3198" s="9" t="s">
        <v>559</v>
      </c>
      <c r="D3198" s="9" t="s">
        <v>559</v>
      </c>
      <c r="E3198" s="10" t="s">
        <v>627</v>
      </c>
      <c r="F3198" s="11" t="n">
        <v>516.2</v>
      </c>
      <c r="G3198" s="12" t="n">
        <f aca="false">O3198/$T$2</f>
        <v>3.2295719844358</v>
      </c>
      <c r="H3198" s="13" t="n">
        <f aca="false">P3198/$T$2</f>
        <v>1667.10505836576</v>
      </c>
      <c r="I3198" s="13" t="n">
        <f aca="false">Q3198/$T$2</f>
        <v>416.77626459144</v>
      </c>
      <c r="J3198" s="10" t="s">
        <v>26</v>
      </c>
      <c r="K3198" s="10" t="s">
        <v>26</v>
      </c>
      <c r="L3198" s="10"/>
      <c r="M3198" s="10" t="s">
        <v>27</v>
      </c>
      <c r="N3198" s="9"/>
      <c r="O3198" s="0" t="n">
        <v>166</v>
      </c>
      <c r="P3198" s="0" t="n">
        <v>85689.2</v>
      </c>
      <c r="Q3198" s="0" t="n">
        <v>21422.3</v>
      </c>
    </row>
    <row r="3199" customFormat="false" ht="25.35" hidden="false" customHeight="false" outlineLevel="0" collapsed="false">
      <c r="A3199" s="9" t="s">
        <v>556</v>
      </c>
      <c r="B3199" s="9" t="s">
        <v>559</v>
      </c>
      <c r="C3199" s="9" t="s">
        <v>559</v>
      </c>
      <c r="D3199" s="9" t="s">
        <v>559</v>
      </c>
      <c r="E3199" s="10" t="s">
        <v>628</v>
      </c>
      <c r="F3199" s="11" t="n">
        <v>500</v>
      </c>
      <c r="G3199" s="12" t="n">
        <f aca="false">O3199/$T$2</f>
        <v>2.91828793774319</v>
      </c>
      <c r="H3199" s="13" t="n">
        <f aca="false">P3199/$T$2</f>
        <v>1459.1439688716</v>
      </c>
      <c r="I3199" s="13" t="n">
        <f aca="false">Q3199/$T$2</f>
        <v>364.785992217899</v>
      </c>
      <c r="J3199" s="10"/>
      <c r="K3199" s="10"/>
      <c r="L3199" s="10"/>
      <c r="M3199" s="10" t="s">
        <v>27</v>
      </c>
      <c r="N3199" s="9"/>
      <c r="O3199" s="0" t="n">
        <v>150</v>
      </c>
      <c r="P3199" s="0" t="n">
        <v>75000</v>
      </c>
      <c r="Q3199" s="0" t="n">
        <v>18750</v>
      </c>
    </row>
    <row r="3200" customFormat="false" ht="25.35" hidden="false" customHeight="false" outlineLevel="0" collapsed="false">
      <c r="A3200" s="9" t="s">
        <v>556</v>
      </c>
      <c r="B3200" s="9" t="s">
        <v>559</v>
      </c>
      <c r="C3200" s="9" t="s">
        <v>559</v>
      </c>
      <c r="D3200" s="9" t="s">
        <v>559</v>
      </c>
      <c r="E3200" s="10" t="s">
        <v>629</v>
      </c>
      <c r="F3200" s="11" t="n">
        <v>500</v>
      </c>
      <c r="G3200" s="12" t="n">
        <f aca="false">O3200/$T$2</f>
        <v>2.91828793774319</v>
      </c>
      <c r="H3200" s="13" t="n">
        <f aca="false">P3200/$T$2</f>
        <v>1459.1439688716</v>
      </c>
      <c r="I3200" s="13" t="n">
        <f aca="false">Q3200/$T$2</f>
        <v>364.785992217899</v>
      </c>
      <c r="J3200" s="10"/>
      <c r="K3200" s="10"/>
      <c r="L3200" s="10"/>
      <c r="M3200" s="10" t="s">
        <v>27</v>
      </c>
      <c r="N3200" s="9"/>
      <c r="O3200" s="0" t="n">
        <v>150</v>
      </c>
      <c r="P3200" s="0" t="n">
        <v>75000</v>
      </c>
      <c r="Q3200" s="0" t="n">
        <v>18750</v>
      </c>
    </row>
    <row r="3201" customFormat="false" ht="25.35" hidden="false" customHeight="false" outlineLevel="0" collapsed="false">
      <c r="A3201" s="9" t="s">
        <v>556</v>
      </c>
      <c r="B3201" s="9" t="s">
        <v>559</v>
      </c>
      <c r="C3201" s="9" t="s">
        <v>559</v>
      </c>
      <c r="D3201" s="9" t="s">
        <v>559</v>
      </c>
      <c r="E3201" s="10" t="s">
        <v>630</v>
      </c>
      <c r="F3201" s="11" t="n">
        <v>500</v>
      </c>
      <c r="G3201" s="12" t="n">
        <f aca="false">O3201/$T$2</f>
        <v>2.91828793774319</v>
      </c>
      <c r="H3201" s="13" t="n">
        <f aca="false">P3201/$T$2</f>
        <v>1459.1439688716</v>
      </c>
      <c r="I3201" s="13" t="n">
        <f aca="false">Q3201/$T$2</f>
        <v>364.785992217899</v>
      </c>
      <c r="J3201" s="10"/>
      <c r="K3201" s="10"/>
      <c r="L3201" s="10"/>
      <c r="M3201" s="10" t="s">
        <v>27</v>
      </c>
      <c r="N3201" s="9"/>
      <c r="O3201" s="0" t="n">
        <v>150</v>
      </c>
      <c r="P3201" s="0" t="n">
        <v>75000</v>
      </c>
      <c r="Q3201" s="0" t="n">
        <v>18750</v>
      </c>
    </row>
    <row r="3202" customFormat="false" ht="25.35" hidden="false" customHeight="false" outlineLevel="0" collapsed="false">
      <c r="A3202" s="9" t="s">
        <v>556</v>
      </c>
      <c r="B3202" s="9" t="s">
        <v>559</v>
      </c>
      <c r="C3202" s="9" t="s">
        <v>559</v>
      </c>
      <c r="D3202" s="9" t="s">
        <v>559</v>
      </c>
      <c r="E3202" s="10" t="s">
        <v>631</v>
      </c>
      <c r="F3202" s="11" t="n">
        <v>500</v>
      </c>
      <c r="G3202" s="12" t="n">
        <f aca="false">O3202/$T$2</f>
        <v>3.07392996108949</v>
      </c>
      <c r="H3202" s="13" t="n">
        <f aca="false">P3202/$T$2</f>
        <v>1536.96498054475</v>
      </c>
      <c r="I3202" s="13" t="n">
        <f aca="false">Q3202/$T$2</f>
        <v>384.241245136187</v>
      </c>
      <c r="J3202" s="10" t="s">
        <v>26</v>
      </c>
      <c r="K3202" s="10"/>
      <c r="L3202" s="10"/>
      <c r="M3202" s="10" t="s">
        <v>27</v>
      </c>
      <c r="N3202" s="9"/>
      <c r="O3202" s="0" t="n">
        <v>158</v>
      </c>
      <c r="P3202" s="0" t="n">
        <v>79000</v>
      </c>
      <c r="Q3202" s="0" t="n">
        <v>19750</v>
      </c>
    </row>
    <row r="3203" customFormat="false" ht="25.35" hidden="false" customHeight="false" outlineLevel="0" collapsed="false">
      <c r="A3203" s="9" t="s">
        <v>556</v>
      </c>
      <c r="B3203" s="9" t="s">
        <v>559</v>
      </c>
      <c r="C3203" s="9" t="s">
        <v>559</v>
      </c>
      <c r="D3203" s="9" t="s">
        <v>559</v>
      </c>
      <c r="E3203" s="10" t="s">
        <v>632</v>
      </c>
      <c r="F3203" s="11" t="n">
        <v>500</v>
      </c>
      <c r="G3203" s="12" t="n">
        <f aca="false">O3203/$T$2</f>
        <v>3.07392996108949</v>
      </c>
      <c r="H3203" s="13" t="n">
        <f aca="false">P3203/$T$2</f>
        <v>1536.96498054475</v>
      </c>
      <c r="I3203" s="13" t="n">
        <f aca="false">Q3203/$T$2</f>
        <v>384.241245136187</v>
      </c>
      <c r="J3203" s="10" t="s">
        <v>26</v>
      </c>
      <c r="K3203" s="10"/>
      <c r="L3203" s="10"/>
      <c r="M3203" s="10" t="s">
        <v>27</v>
      </c>
      <c r="N3203" s="9"/>
      <c r="O3203" s="0" t="n">
        <v>158</v>
      </c>
      <c r="P3203" s="0" t="n">
        <v>79000</v>
      </c>
      <c r="Q3203" s="0" t="n">
        <v>19750</v>
      </c>
    </row>
    <row r="3204" customFormat="false" ht="25.35" hidden="false" customHeight="false" outlineLevel="0" collapsed="false">
      <c r="A3204" s="9" t="s">
        <v>556</v>
      </c>
      <c r="B3204" s="9" t="s">
        <v>559</v>
      </c>
      <c r="C3204" s="9" t="s">
        <v>559</v>
      </c>
      <c r="D3204" s="9" t="s">
        <v>559</v>
      </c>
      <c r="E3204" s="10" t="s">
        <v>633</v>
      </c>
      <c r="F3204" s="11" t="n">
        <v>500</v>
      </c>
      <c r="G3204" s="12" t="n">
        <f aca="false">O3204/$T$2</f>
        <v>2.91828793774319</v>
      </c>
      <c r="H3204" s="13" t="n">
        <f aca="false">P3204/$T$2</f>
        <v>1459.1439688716</v>
      </c>
      <c r="I3204" s="13" t="n">
        <f aca="false">Q3204/$T$2</f>
        <v>364.785992217899</v>
      </c>
      <c r="J3204" s="10"/>
      <c r="K3204" s="10"/>
      <c r="L3204" s="10"/>
      <c r="M3204" s="10" t="s">
        <v>27</v>
      </c>
      <c r="N3204" s="9"/>
      <c r="O3204" s="0" t="n">
        <v>150</v>
      </c>
      <c r="P3204" s="0" t="n">
        <v>75000</v>
      </c>
      <c r="Q3204" s="0" t="n">
        <v>18750</v>
      </c>
    </row>
    <row r="3205" customFormat="false" ht="25.35" hidden="false" customHeight="false" outlineLevel="0" collapsed="false">
      <c r="A3205" s="9" t="s">
        <v>556</v>
      </c>
      <c r="B3205" s="9" t="s">
        <v>559</v>
      </c>
      <c r="C3205" s="9" t="s">
        <v>559</v>
      </c>
      <c r="D3205" s="9" t="s">
        <v>559</v>
      </c>
      <c r="E3205" s="10" t="s">
        <v>634</v>
      </c>
      <c r="F3205" s="11" t="n">
        <v>500</v>
      </c>
      <c r="G3205" s="12" t="n">
        <f aca="false">O3205/$T$2</f>
        <v>2.91828793774319</v>
      </c>
      <c r="H3205" s="13" t="n">
        <f aca="false">P3205/$T$2</f>
        <v>1459.1439688716</v>
      </c>
      <c r="I3205" s="13" t="n">
        <f aca="false">Q3205/$T$2</f>
        <v>364.785992217899</v>
      </c>
      <c r="J3205" s="10"/>
      <c r="K3205" s="10"/>
      <c r="L3205" s="10"/>
      <c r="M3205" s="10" t="s">
        <v>27</v>
      </c>
      <c r="N3205" s="9"/>
      <c r="O3205" s="0" t="n">
        <v>150</v>
      </c>
      <c r="P3205" s="0" t="n">
        <v>75000</v>
      </c>
      <c r="Q3205" s="0" t="n">
        <v>18750</v>
      </c>
    </row>
    <row r="3206" customFormat="false" ht="25.35" hidden="false" customHeight="false" outlineLevel="0" collapsed="false">
      <c r="A3206" s="9" t="s">
        <v>556</v>
      </c>
      <c r="B3206" s="9" t="s">
        <v>559</v>
      </c>
      <c r="C3206" s="9" t="s">
        <v>559</v>
      </c>
      <c r="D3206" s="9" t="s">
        <v>559</v>
      </c>
      <c r="E3206" s="10" t="s">
        <v>635</v>
      </c>
      <c r="F3206" s="11" t="n">
        <v>500</v>
      </c>
      <c r="G3206" s="12" t="n">
        <f aca="false">O3206/$T$2</f>
        <v>2.91828793774319</v>
      </c>
      <c r="H3206" s="13" t="n">
        <f aca="false">P3206/$T$2</f>
        <v>1459.1439688716</v>
      </c>
      <c r="I3206" s="13" t="n">
        <f aca="false">Q3206/$T$2</f>
        <v>364.785992217899</v>
      </c>
      <c r="J3206" s="10"/>
      <c r="K3206" s="10"/>
      <c r="L3206" s="10"/>
      <c r="M3206" s="10" t="s">
        <v>27</v>
      </c>
      <c r="N3206" s="9"/>
      <c r="O3206" s="0" t="n">
        <v>150</v>
      </c>
      <c r="P3206" s="0" t="n">
        <v>75000</v>
      </c>
      <c r="Q3206" s="0" t="n">
        <v>18750</v>
      </c>
    </row>
    <row r="3207" customFormat="false" ht="25.35" hidden="false" customHeight="false" outlineLevel="0" collapsed="false">
      <c r="A3207" s="9" t="s">
        <v>556</v>
      </c>
      <c r="B3207" s="9" t="s">
        <v>559</v>
      </c>
      <c r="C3207" s="9" t="s">
        <v>559</v>
      </c>
      <c r="D3207" s="9" t="s">
        <v>559</v>
      </c>
      <c r="E3207" s="10" t="s">
        <v>636</v>
      </c>
      <c r="F3207" s="11" t="n">
        <v>486.1</v>
      </c>
      <c r="G3207" s="12" t="n">
        <f aca="false">O3207/$T$2</f>
        <v>3.07392996108949</v>
      </c>
      <c r="H3207" s="13" t="n">
        <f aca="false">P3207/$T$2</f>
        <v>1494.2373540856</v>
      </c>
      <c r="I3207" s="13" t="n">
        <f aca="false">Q3207/$T$2</f>
        <v>373.559338521401</v>
      </c>
      <c r="J3207" s="10" t="s">
        <v>26</v>
      </c>
      <c r="K3207" s="10"/>
      <c r="L3207" s="10"/>
      <c r="M3207" s="10" t="s">
        <v>27</v>
      </c>
      <c r="N3207" s="9"/>
      <c r="O3207" s="0" t="n">
        <v>158</v>
      </c>
      <c r="P3207" s="0" t="n">
        <v>76803.8</v>
      </c>
      <c r="Q3207" s="0" t="n">
        <v>19200.95</v>
      </c>
    </row>
    <row r="3208" customFormat="false" ht="25.35" hidden="false" customHeight="false" outlineLevel="0" collapsed="false">
      <c r="A3208" s="9" t="s">
        <v>556</v>
      </c>
      <c r="B3208" s="9" t="s">
        <v>559</v>
      </c>
      <c r="C3208" s="9" t="s">
        <v>559</v>
      </c>
      <c r="D3208" s="9" t="s">
        <v>559</v>
      </c>
      <c r="E3208" s="10" t="s">
        <v>637</v>
      </c>
      <c r="F3208" s="11" t="n">
        <v>486</v>
      </c>
      <c r="G3208" s="12" t="n">
        <f aca="false">O3208/$T$2</f>
        <v>3.07392996108949</v>
      </c>
      <c r="H3208" s="13" t="n">
        <f aca="false">P3208/$T$2</f>
        <v>1493.92996108949</v>
      </c>
      <c r="I3208" s="13" t="n">
        <f aca="false">Q3208/$T$2</f>
        <v>373.482490272374</v>
      </c>
      <c r="J3208" s="10" t="s">
        <v>26</v>
      </c>
      <c r="K3208" s="10"/>
      <c r="L3208" s="10"/>
      <c r="M3208" s="10" t="s">
        <v>27</v>
      </c>
      <c r="N3208" s="9"/>
      <c r="O3208" s="0" t="n">
        <v>158</v>
      </c>
      <c r="P3208" s="0" t="n">
        <v>76788</v>
      </c>
      <c r="Q3208" s="0" t="n">
        <v>19197</v>
      </c>
    </row>
    <row r="3209" customFormat="false" ht="25.35" hidden="false" customHeight="false" outlineLevel="0" collapsed="false">
      <c r="A3209" s="9" t="s">
        <v>556</v>
      </c>
      <c r="B3209" s="9" t="s">
        <v>559</v>
      </c>
      <c r="C3209" s="9" t="s">
        <v>559</v>
      </c>
      <c r="D3209" s="9" t="s">
        <v>559</v>
      </c>
      <c r="E3209" s="10" t="s">
        <v>638</v>
      </c>
      <c r="F3209" s="11" t="n">
        <v>500</v>
      </c>
      <c r="G3209" s="12" t="n">
        <f aca="false">O3209/$T$2</f>
        <v>2.91828793774319</v>
      </c>
      <c r="H3209" s="13" t="n">
        <f aca="false">P3209/$T$2</f>
        <v>1459.1439688716</v>
      </c>
      <c r="I3209" s="13" t="n">
        <f aca="false">Q3209/$T$2</f>
        <v>364.785992217899</v>
      </c>
      <c r="J3209" s="10"/>
      <c r="K3209" s="10"/>
      <c r="L3209" s="10"/>
      <c r="M3209" s="10" t="s">
        <v>27</v>
      </c>
      <c r="N3209" s="9"/>
      <c r="O3209" s="0" t="n">
        <v>150</v>
      </c>
      <c r="P3209" s="0" t="n">
        <v>75000</v>
      </c>
      <c r="Q3209" s="0" t="n">
        <v>18750</v>
      </c>
    </row>
    <row r="3210" customFormat="false" ht="25.35" hidden="false" customHeight="false" outlineLevel="0" collapsed="false">
      <c r="A3210" s="9" t="s">
        <v>556</v>
      </c>
      <c r="B3210" s="9" t="s">
        <v>559</v>
      </c>
      <c r="C3210" s="9" t="s">
        <v>559</v>
      </c>
      <c r="D3210" s="9" t="s">
        <v>559</v>
      </c>
      <c r="E3210" s="10" t="s">
        <v>639</v>
      </c>
      <c r="F3210" s="11" t="n">
        <v>500</v>
      </c>
      <c r="G3210" s="12" t="n">
        <f aca="false">O3210/$T$2</f>
        <v>2.91828793774319</v>
      </c>
      <c r="H3210" s="13" t="n">
        <f aca="false">P3210/$T$2</f>
        <v>1459.1439688716</v>
      </c>
      <c r="I3210" s="13" t="n">
        <f aca="false">Q3210/$T$2</f>
        <v>364.785992217899</v>
      </c>
      <c r="J3210" s="10"/>
      <c r="K3210" s="10"/>
      <c r="L3210" s="10"/>
      <c r="M3210" s="10" t="s">
        <v>27</v>
      </c>
      <c r="N3210" s="9"/>
      <c r="O3210" s="0" t="n">
        <v>150</v>
      </c>
      <c r="P3210" s="0" t="n">
        <v>75000</v>
      </c>
      <c r="Q3210" s="0" t="n">
        <v>18750</v>
      </c>
    </row>
    <row r="3211" customFormat="false" ht="25.35" hidden="false" customHeight="false" outlineLevel="0" collapsed="false">
      <c r="A3211" s="9" t="s">
        <v>556</v>
      </c>
      <c r="B3211" s="9" t="s">
        <v>559</v>
      </c>
      <c r="C3211" s="9" t="s">
        <v>559</v>
      </c>
      <c r="D3211" s="9" t="s">
        <v>559</v>
      </c>
      <c r="E3211" s="10" t="s">
        <v>640</v>
      </c>
      <c r="F3211" s="11" t="n">
        <v>500</v>
      </c>
      <c r="G3211" s="12" t="n">
        <f aca="false">O3211/$T$2</f>
        <v>2.91828793774319</v>
      </c>
      <c r="H3211" s="13" t="n">
        <f aca="false">P3211/$T$2</f>
        <v>1459.1439688716</v>
      </c>
      <c r="I3211" s="13" t="n">
        <f aca="false">Q3211/$T$2</f>
        <v>364.785992217899</v>
      </c>
      <c r="J3211" s="10"/>
      <c r="K3211" s="10"/>
      <c r="L3211" s="10"/>
      <c r="M3211" s="10" t="s">
        <v>27</v>
      </c>
      <c r="N3211" s="9"/>
      <c r="O3211" s="0" t="n">
        <v>150</v>
      </c>
      <c r="P3211" s="0" t="n">
        <v>75000</v>
      </c>
      <c r="Q3211" s="0" t="n">
        <v>18750</v>
      </c>
    </row>
    <row r="3212" customFormat="false" ht="25.35" hidden="false" customHeight="false" outlineLevel="0" collapsed="false">
      <c r="A3212" s="9" t="s">
        <v>556</v>
      </c>
      <c r="B3212" s="9" t="s">
        <v>559</v>
      </c>
      <c r="C3212" s="9" t="s">
        <v>559</v>
      </c>
      <c r="D3212" s="9" t="s">
        <v>559</v>
      </c>
      <c r="E3212" s="10" t="s">
        <v>641</v>
      </c>
      <c r="F3212" s="11" t="n">
        <v>500</v>
      </c>
      <c r="G3212" s="12" t="n">
        <f aca="false">O3212/$T$2</f>
        <v>3.07392996108949</v>
      </c>
      <c r="H3212" s="13" t="n">
        <f aca="false">P3212/$T$2</f>
        <v>1536.96498054475</v>
      </c>
      <c r="I3212" s="13" t="n">
        <f aca="false">Q3212/$T$2</f>
        <v>384.241245136187</v>
      </c>
      <c r="J3212" s="10" t="s">
        <v>26</v>
      </c>
      <c r="K3212" s="10"/>
      <c r="L3212" s="10"/>
      <c r="M3212" s="10" t="s">
        <v>27</v>
      </c>
      <c r="N3212" s="9"/>
      <c r="O3212" s="0" t="n">
        <v>158</v>
      </c>
      <c r="P3212" s="0" t="n">
        <v>79000</v>
      </c>
      <c r="Q3212" s="0" t="n">
        <v>19750</v>
      </c>
    </row>
    <row r="3213" customFormat="false" ht="25.35" hidden="false" customHeight="false" outlineLevel="0" collapsed="false">
      <c r="A3213" s="9" t="s">
        <v>556</v>
      </c>
      <c r="B3213" s="9" t="s">
        <v>559</v>
      </c>
      <c r="C3213" s="9" t="s">
        <v>559</v>
      </c>
      <c r="D3213" s="9" t="s">
        <v>559</v>
      </c>
      <c r="E3213" s="10" t="s">
        <v>642</v>
      </c>
      <c r="F3213" s="11" t="n">
        <v>525</v>
      </c>
      <c r="G3213" s="12" t="n">
        <f aca="false">O3213/$T$2</f>
        <v>3.07392996108949</v>
      </c>
      <c r="H3213" s="13" t="n">
        <f aca="false">P3213/$T$2</f>
        <v>1613.81322957198</v>
      </c>
      <c r="I3213" s="13" t="n">
        <f aca="false">Q3213/$T$2</f>
        <v>403.453307392996</v>
      </c>
      <c r="J3213" s="10" t="s">
        <v>26</v>
      </c>
      <c r="K3213" s="10"/>
      <c r="L3213" s="10"/>
      <c r="M3213" s="10" t="s">
        <v>27</v>
      </c>
      <c r="N3213" s="9"/>
      <c r="O3213" s="0" t="n">
        <v>158</v>
      </c>
      <c r="P3213" s="0" t="n">
        <v>82950</v>
      </c>
      <c r="Q3213" s="0" t="n">
        <v>20737.5</v>
      </c>
    </row>
    <row r="3214" customFormat="false" ht="25.35" hidden="false" customHeight="false" outlineLevel="0" collapsed="false">
      <c r="A3214" s="9" t="s">
        <v>556</v>
      </c>
      <c r="B3214" s="9" t="s">
        <v>559</v>
      </c>
      <c r="C3214" s="9" t="s">
        <v>559</v>
      </c>
      <c r="D3214" s="9" t="s">
        <v>559</v>
      </c>
      <c r="E3214" s="10" t="s">
        <v>643</v>
      </c>
      <c r="F3214" s="11" t="n">
        <v>525</v>
      </c>
      <c r="G3214" s="12" t="n">
        <f aca="false">O3214/$T$2</f>
        <v>2.91828793774319</v>
      </c>
      <c r="H3214" s="13" t="n">
        <f aca="false">P3214/$T$2</f>
        <v>1532.10116731518</v>
      </c>
      <c r="I3214" s="13" t="n">
        <f aca="false">Q3214/$T$2</f>
        <v>383.025291828794</v>
      </c>
      <c r="J3214" s="10"/>
      <c r="K3214" s="10"/>
      <c r="L3214" s="10"/>
      <c r="M3214" s="10" t="s">
        <v>27</v>
      </c>
      <c r="N3214" s="9"/>
      <c r="O3214" s="0" t="n">
        <v>150</v>
      </c>
      <c r="P3214" s="0" t="n">
        <v>78750</v>
      </c>
      <c r="Q3214" s="0" t="n">
        <v>19687.5</v>
      </c>
    </row>
    <row r="3215" customFormat="false" ht="25.35" hidden="false" customHeight="false" outlineLevel="0" collapsed="false">
      <c r="A3215" s="9" t="s">
        <v>556</v>
      </c>
      <c r="B3215" s="9" t="s">
        <v>559</v>
      </c>
      <c r="C3215" s="9" t="s">
        <v>559</v>
      </c>
      <c r="D3215" s="9" t="s">
        <v>559</v>
      </c>
      <c r="E3215" s="10" t="s">
        <v>302</v>
      </c>
      <c r="F3215" s="11" t="n">
        <v>525</v>
      </c>
      <c r="G3215" s="12" t="n">
        <f aca="false">O3215/$T$2</f>
        <v>2.91828793774319</v>
      </c>
      <c r="H3215" s="13" t="n">
        <f aca="false">P3215/$T$2</f>
        <v>1532.10116731518</v>
      </c>
      <c r="I3215" s="13" t="n">
        <f aca="false">Q3215/$T$2</f>
        <v>383.025291828794</v>
      </c>
      <c r="J3215" s="10"/>
      <c r="K3215" s="10"/>
      <c r="L3215" s="10"/>
      <c r="M3215" s="10" t="s">
        <v>27</v>
      </c>
      <c r="N3215" s="9"/>
      <c r="O3215" s="0" t="n">
        <v>150</v>
      </c>
      <c r="P3215" s="0" t="n">
        <v>78750</v>
      </c>
      <c r="Q3215" s="0" t="n">
        <v>19687.5</v>
      </c>
    </row>
    <row r="3216" customFormat="false" ht="25.35" hidden="false" customHeight="false" outlineLevel="0" collapsed="false">
      <c r="A3216" s="9" t="s">
        <v>556</v>
      </c>
      <c r="B3216" s="9" t="s">
        <v>559</v>
      </c>
      <c r="C3216" s="9" t="s">
        <v>559</v>
      </c>
      <c r="D3216" s="9" t="s">
        <v>559</v>
      </c>
      <c r="E3216" s="10" t="s">
        <v>644</v>
      </c>
      <c r="F3216" s="11" t="n">
        <v>525</v>
      </c>
      <c r="G3216" s="12" t="n">
        <f aca="false">O3216/$T$2</f>
        <v>2.91828793774319</v>
      </c>
      <c r="H3216" s="13" t="n">
        <f aca="false">P3216/$T$2</f>
        <v>1532.10116731518</v>
      </c>
      <c r="I3216" s="13" t="n">
        <f aca="false">Q3216/$T$2</f>
        <v>383.025291828794</v>
      </c>
      <c r="J3216" s="10"/>
      <c r="K3216" s="10"/>
      <c r="L3216" s="10"/>
      <c r="M3216" s="10" t="s">
        <v>27</v>
      </c>
      <c r="N3216" s="9"/>
      <c r="O3216" s="0" t="n">
        <v>150</v>
      </c>
      <c r="P3216" s="0" t="n">
        <v>78750</v>
      </c>
      <c r="Q3216" s="0" t="n">
        <v>19687.5</v>
      </c>
    </row>
    <row r="3217" customFormat="false" ht="25.35" hidden="false" customHeight="false" outlineLevel="0" collapsed="false">
      <c r="A3217" s="9" t="s">
        <v>556</v>
      </c>
      <c r="B3217" s="9" t="s">
        <v>559</v>
      </c>
      <c r="C3217" s="9" t="s">
        <v>559</v>
      </c>
      <c r="D3217" s="9" t="s">
        <v>559</v>
      </c>
      <c r="E3217" s="10" t="s">
        <v>645</v>
      </c>
      <c r="F3217" s="11" t="n">
        <v>525</v>
      </c>
      <c r="G3217" s="12" t="n">
        <f aca="false">O3217/$T$2</f>
        <v>2.91828793774319</v>
      </c>
      <c r="H3217" s="13" t="n">
        <f aca="false">P3217/$T$2</f>
        <v>1532.10116731518</v>
      </c>
      <c r="I3217" s="13" t="n">
        <f aca="false">Q3217/$T$2</f>
        <v>383.025291828794</v>
      </c>
      <c r="J3217" s="10"/>
      <c r="K3217" s="10"/>
      <c r="L3217" s="10"/>
      <c r="M3217" s="10" t="s">
        <v>27</v>
      </c>
      <c r="N3217" s="9"/>
      <c r="O3217" s="0" t="n">
        <v>150</v>
      </c>
      <c r="P3217" s="0" t="n">
        <v>78750</v>
      </c>
      <c r="Q3217" s="0" t="n">
        <v>19687.5</v>
      </c>
    </row>
    <row r="3218" customFormat="false" ht="25.35" hidden="false" customHeight="false" outlineLevel="0" collapsed="false">
      <c r="A3218" s="9" t="s">
        <v>556</v>
      </c>
      <c r="B3218" s="9" t="s">
        <v>559</v>
      </c>
      <c r="C3218" s="9" t="s">
        <v>559</v>
      </c>
      <c r="D3218" s="9" t="s">
        <v>559</v>
      </c>
      <c r="E3218" s="10" t="s">
        <v>646</v>
      </c>
      <c r="F3218" s="11" t="n">
        <v>518.7</v>
      </c>
      <c r="G3218" s="12" t="n">
        <f aca="false">O3218/$T$2</f>
        <v>3.2295719844358</v>
      </c>
      <c r="H3218" s="13" t="n">
        <f aca="false">P3218/$T$2</f>
        <v>1675.17898832685</v>
      </c>
      <c r="I3218" s="13" t="n">
        <f aca="false">Q3218/$T$2</f>
        <v>418.794747081712</v>
      </c>
      <c r="J3218" s="10" t="s">
        <v>26</v>
      </c>
      <c r="K3218" s="10" t="s">
        <v>26</v>
      </c>
      <c r="L3218" s="10"/>
      <c r="M3218" s="10" t="s">
        <v>27</v>
      </c>
      <c r="N3218" s="9"/>
      <c r="O3218" s="0" t="n">
        <v>166</v>
      </c>
      <c r="P3218" s="0" t="n">
        <v>86104.2</v>
      </c>
      <c r="Q3218" s="0" t="n">
        <v>21526.05</v>
      </c>
    </row>
    <row r="3219" customFormat="false" ht="25.35" hidden="false" customHeight="false" outlineLevel="0" collapsed="false">
      <c r="A3219" s="9" t="s">
        <v>556</v>
      </c>
      <c r="B3219" s="9" t="s">
        <v>559</v>
      </c>
      <c r="C3219" s="9" t="s">
        <v>559</v>
      </c>
      <c r="D3219" s="9" t="s">
        <v>559</v>
      </c>
      <c r="E3219" s="10" t="s">
        <v>647</v>
      </c>
      <c r="F3219" s="11" t="n">
        <v>641.8</v>
      </c>
      <c r="G3219" s="12" t="n">
        <f aca="false">O3219/$T$2</f>
        <v>3.2295719844358</v>
      </c>
      <c r="H3219" s="13" t="n">
        <f aca="false">P3219/$T$2</f>
        <v>2072.7392996109</v>
      </c>
      <c r="I3219" s="13" t="n">
        <f aca="false">Q3219/$T$2</f>
        <v>518.184824902724</v>
      </c>
      <c r="J3219" s="10" t="s">
        <v>26</v>
      </c>
      <c r="K3219" s="10" t="s">
        <v>26</v>
      </c>
      <c r="L3219" s="10"/>
      <c r="M3219" s="10" t="s">
        <v>27</v>
      </c>
      <c r="N3219" s="9"/>
      <c r="O3219" s="0" t="n">
        <v>166</v>
      </c>
      <c r="P3219" s="0" t="n">
        <v>106538.8</v>
      </c>
      <c r="Q3219" s="0" t="n">
        <v>26634.7</v>
      </c>
    </row>
    <row r="3220" customFormat="false" ht="25.35" hidden="false" customHeight="false" outlineLevel="0" collapsed="false">
      <c r="A3220" s="9" t="s">
        <v>556</v>
      </c>
      <c r="B3220" s="9" t="s">
        <v>559</v>
      </c>
      <c r="C3220" s="9" t="s">
        <v>559</v>
      </c>
      <c r="D3220" s="9" t="s">
        <v>559</v>
      </c>
      <c r="E3220" s="10" t="s">
        <v>648</v>
      </c>
      <c r="F3220" s="11" t="n">
        <v>537.5</v>
      </c>
      <c r="G3220" s="12" t="n">
        <f aca="false">O3220/$T$2</f>
        <v>2.91828793774319</v>
      </c>
      <c r="H3220" s="13" t="n">
        <f aca="false">P3220/$T$2</f>
        <v>1568.57976653697</v>
      </c>
      <c r="I3220" s="13" t="n">
        <f aca="false">Q3220/$T$2</f>
        <v>392.144941634241</v>
      </c>
      <c r="J3220" s="10"/>
      <c r="K3220" s="10"/>
      <c r="L3220" s="10"/>
      <c r="M3220" s="10" t="s">
        <v>27</v>
      </c>
      <c r="N3220" s="9"/>
      <c r="O3220" s="0" t="n">
        <v>150</v>
      </c>
      <c r="P3220" s="0" t="n">
        <v>80625</v>
      </c>
      <c r="Q3220" s="0" t="n">
        <v>20156.25</v>
      </c>
    </row>
    <row r="3221" customFormat="false" ht="25.35" hidden="false" customHeight="false" outlineLevel="0" collapsed="false">
      <c r="A3221" s="9" t="s">
        <v>556</v>
      </c>
      <c r="B3221" s="9" t="s">
        <v>559</v>
      </c>
      <c r="C3221" s="9" t="s">
        <v>559</v>
      </c>
      <c r="D3221" s="9" t="s">
        <v>559</v>
      </c>
      <c r="E3221" s="10" t="s">
        <v>649</v>
      </c>
      <c r="F3221" s="11" t="n">
        <v>537.5</v>
      </c>
      <c r="G3221" s="12" t="n">
        <f aca="false">O3221/$T$2</f>
        <v>2.91828793774319</v>
      </c>
      <c r="H3221" s="13" t="n">
        <f aca="false">P3221/$T$2</f>
        <v>1568.57976653697</v>
      </c>
      <c r="I3221" s="13" t="n">
        <f aca="false">Q3221/$T$2</f>
        <v>392.144941634241</v>
      </c>
      <c r="J3221" s="10"/>
      <c r="K3221" s="10"/>
      <c r="L3221" s="10"/>
      <c r="M3221" s="10" t="s">
        <v>27</v>
      </c>
      <c r="N3221" s="9"/>
      <c r="O3221" s="0" t="n">
        <v>150</v>
      </c>
      <c r="P3221" s="0" t="n">
        <v>80625</v>
      </c>
      <c r="Q3221" s="0" t="n">
        <v>20156.25</v>
      </c>
    </row>
    <row r="3222" customFormat="false" ht="25.35" hidden="false" customHeight="false" outlineLevel="0" collapsed="false">
      <c r="A3222" s="9" t="s">
        <v>556</v>
      </c>
      <c r="B3222" s="9" t="s">
        <v>559</v>
      </c>
      <c r="C3222" s="9" t="s">
        <v>559</v>
      </c>
      <c r="D3222" s="9" t="s">
        <v>559</v>
      </c>
      <c r="E3222" s="10" t="s">
        <v>650</v>
      </c>
      <c r="F3222" s="11" t="n">
        <v>537.5</v>
      </c>
      <c r="G3222" s="12" t="n">
        <f aca="false">O3222/$T$2</f>
        <v>2.91828793774319</v>
      </c>
      <c r="H3222" s="13" t="n">
        <f aca="false">P3222/$T$2</f>
        <v>1568.57976653697</v>
      </c>
      <c r="I3222" s="13" t="n">
        <f aca="false">Q3222/$T$2</f>
        <v>392.144941634241</v>
      </c>
      <c r="J3222" s="10"/>
      <c r="K3222" s="10"/>
      <c r="L3222" s="10"/>
      <c r="M3222" s="10" t="s">
        <v>27</v>
      </c>
      <c r="N3222" s="9"/>
      <c r="O3222" s="0" t="n">
        <v>150</v>
      </c>
      <c r="P3222" s="0" t="n">
        <v>80625</v>
      </c>
      <c r="Q3222" s="0" t="n">
        <v>20156.25</v>
      </c>
    </row>
    <row r="3223" customFormat="false" ht="25.35" hidden="false" customHeight="false" outlineLevel="0" collapsed="false">
      <c r="A3223" s="9" t="s">
        <v>556</v>
      </c>
      <c r="B3223" s="9" t="s">
        <v>559</v>
      </c>
      <c r="C3223" s="9" t="s">
        <v>559</v>
      </c>
      <c r="D3223" s="9" t="s">
        <v>559</v>
      </c>
      <c r="E3223" s="10" t="s">
        <v>651</v>
      </c>
      <c r="F3223" s="11" t="n">
        <v>537.5</v>
      </c>
      <c r="G3223" s="12" t="n">
        <f aca="false">O3223/$T$2</f>
        <v>2.91828793774319</v>
      </c>
      <c r="H3223" s="13" t="n">
        <f aca="false">P3223/$T$2</f>
        <v>1568.57976653697</v>
      </c>
      <c r="I3223" s="13" t="n">
        <f aca="false">Q3223/$T$2</f>
        <v>392.144941634241</v>
      </c>
      <c r="J3223" s="10"/>
      <c r="K3223" s="10"/>
      <c r="L3223" s="10"/>
      <c r="M3223" s="10" t="s">
        <v>27</v>
      </c>
      <c r="N3223" s="9"/>
      <c r="O3223" s="0" t="n">
        <v>150</v>
      </c>
      <c r="P3223" s="0" t="n">
        <v>80625</v>
      </c>
      <c r="Q3223" s="0" t="n">
        <v>20156.25</v>
      </c>
    </row>
    <row r="3224" customFormat="false" ht="25.35" hidden="false" customHeight="false" outlineLevel="0" collapsed="false">
      <c r="A3224" s="9" t="s">
        <v>556</v>
      </c>
      <c r="B3224" s="9" t="s">
        <v>559</v>
      </c>
      <c r="C3224" s="9" t="s">
        <v>559</v>
      </c>
      <c r="D3224" s="9" t="s">
        <v>559</v>
      </c>
      <c r="E3224" s="10" t="s">
        <v>652</v>
      </c>
      <c r="F3224" s="11" t="n">
        <v>537.5</v>
      </c>
      <c r="G3224" s="12" t="n">
        <f aca="false">O3224/$T$2</f>
        <v>2.91828793774319</v>
      </c>
      <c r="H3224" s="13" t="n">
        <f aca="false">P3224/$T$2</f>
        <v>1568.57976653697</v>
      </c>
      <c r="I3224" s="13" t="n">
        <f aca="false">Q3224/$T$2</f>
        <v>392.144941634241</v>
      </c>
      <c r="J3224" s="10"/>
      <c r="K3224" s="10"/>
      <c r="L3224" s="10"/>
      <c r="M3224" s="10" t="s">
        <v>27</v>
      </c>
      <c r="N3224" s="9"/>
      <c r="O3224" s="0" t="n">
        <v>150</v>
      </c>
      <c r="P3224" s="0" t="n">
        <v>80625</v>
      </c>
      <c r="Q3224" s="0" t="n">
        <v>20156.25</v>
      </c>
    </row>
    <row r="3225" customFormat="false" ht="25.35" hidden="false" customHeight="false" outlineLevel="0" collapsed="false">
      <c r="A3225" s="9" t="s">
        <v>556</v>
      </c>
      <c r="B3225" s="9" t="s">
        <v>559</v>
      </c>
      <c r="C3225" s="9" t="s">
        <v>559</v>
      </c>
      <c r="D3225" s="9" t="s">
        <v>559</v>
      </c>
      <c r="E3225" s="10" t="s">
        <v>653</v>
      </c>
      <c r="F3225" s="11" t="n">
        <v>537.5</v>
      </c>
      <c r="G3225" s="12" t="n">
        <f aca="false">O3225/$T$2</f>
        <v>3.07392996108949</v>
      </c>
      <c r="H3225" s="13" t="n">
        <f aca="false">P3225/$T$2</f>
        <v>1652.2373540856</v>
      </c>
      <c r="I3225" s="13" t="n">
        <f aca="false">Q3225/$T$2</f>
        <v>413.059338521401</v>
      </c>
      <c r="J3225" s="10" t="s">
        <v>26</v>
      </c>
      <c r="K3225" s="10"/>
      <c r="L3225" s="10"/>
      <c r="M3225" s="10" t="s">
        <v>27</v>
      </c>
      <c r="N3225" s="9"/>
      <c r="O3225" s="0" t="n">
        <v>158</v>
      </c>
      <c r="P3225" s="0" t="n">
        <v>84925</v>
      </c>
      <c r="Q3225" s="0" t="n">
        <v>21231.25</v>
      </c>
    </row>
    <row r="3226" customFormat="false" ht="25.35" hidden="false" customHeight="false" outlineLevel="0" collapsed="false">
      <c r="A3226" s="9" t="s">
        <v>556</v>
      </c>
      <c r="B3226" s="9" t="s">
        <v>559</v>
      </c>
      <c r="C3226" s="9" t="s">
        <v>559</v>
      </c>
      <c r="D3226" s="9" t="s">
        <v>559</v>
      </c>
      <c r="E3226" s="10" t="s">
        <v>654</v>
      </c>
      <c r="F3226" s="11" t="n">
        <v>500</v>
      </c>
      <c r="G3226" s="12" t="n">
        <f aca="false">O3226/$T$2</f>
        <v>3.07392996108949</v>
      </c>
      <c r="H3226" s="13" t="n">
        <f aca="false">P3226/$T$2</f>
        <v>1536.96498054475</v>
      </c>
      <c r="I3226" s="13" t="n">
        <f aca="false">Q3226/$T$2</f>
        <v>384.241245136187</v>
      </c>
      <c r="J3226" s="10" t="s">
        <v>26</v>
      </c>
      <c r="K3226" s="10"/>
      <c r="L3226" s="10"/>
      <c r="M3226" s="10" t="s">
        <v>27</v>
      </c>
      <c r="N3226" s="9"/>
      <c r="O3226" s="0" t="n">
        <v>158</v>
      </c>
      <c r="P3226" s="0" t="n">
        <v>79000</v>
      </c>
      <c r="Q3226" s="0" t="n">
        <v>19750</v>
      </c>
    </row>
    <row r="3227" customFormat="false" ht="25.35" hidden="false" customHeight="false" outlineLevel="0" collapsed="false">
      <c r="A3227" s="9" t="s">
        <v>556</v>
      </c>
      <c r="B3227" s="9" t="s">
        <v>559</v>
      </c>
      <c r="C3227" s="9" t="s">
        <v>559</v>
      </c>
      <c r="D3227" s="9" t="s">
        <v>559</v>
      </c>
      <c r="E3227" s="10" t="s">
        <v>655</v>
      </c>
      <c r="F3227" s="11" t="n">
        <v>500</v>
      </c>
      <c r="G3227" s="12" t="n">
        <f aca="false">O3227/$T$2</f>
        <v>2.91828793774319</v>
      </c>
      <c r="H3227" s="13" t="n">
        <f aca="false">P3227/$T$2</f>
        <v>1459.1439688716</v>
      </c>
      <c r="I3227" s="13" t="n">
        <f aca="false">Q3227/$T$2</f>
        <v>364.785992217899</v>
      </c>
      <c r="J3227" s="10"/>
      <c r="K3227" s="10"/>
      <c r="L3227" s="10"/>
      <c r="M3227" s="10" t="s">
        <v>27</v>
      </c>
      <c r="N3227" s="9"/>
      <c r="O3227" s="0" t="n">
        <v>150</v>
      </c>
      <c r="P3227" s="0" t="n">
        <v>75000</v>
      </c>
      <c r="Q3227" s="0" t="n">
        <v>18750</v>
      </c>
    </row>
    <row r="3228" customFormat="false" ht="25.35" hidden="false" customHeight="false" outlineLevel="0" collapsed="false">
      <c r="A3228" s="9" t="s">
        <v>556</v>
      </c>
      <c r="B3228" s="9" t="s">
        <v>559</v>
      </c>
      <c r="C3228" s="9" t="s">
        <v>559</v>
      </c>
      <c r="D3228" s="9" t="s">
        <v>559</v>
      </c>
      <c r="E3228" s="10" t="s">
        <v>656</v>
      </c>
      <c r="F3228" s="11" t="n">
        <v>500</v>
      </c>
      <c r="G3228" s="12" t="n">
        <f aca="false">O3228/$T$2</f>
        <v>2.91828793774319</v>
      </c>
      <c r="H3228" s="13" t="n">
        <f aca="false">P3228/$T$2</f>
        <v>1459.1439688716</v>
      </c>
      <c r="I3228" s="13" t="n">
        <f aca="false">Q3228/$T$2</f>
        <v>364.785992217899</v>
      </c>
      <c r="J3228" s="10"/>
      <c r="K3228" s="10"/>
      <c r="L3228" s="10"/>
      <c r="M3228" s="10" t="s">
        <v>27</v>
      </c>
      <c r="N3228" s="9"/>
      <c r="O3228" s="0" t="n">
        <v>150</v>
      </c>
      <c r="P3228" s="0" t="n">
        <v>75000</v>
      </c>
      <c r="Q3228" s="0" t="n">
        <v>18750</v>
      </c>
    </row>
    <row r="3229" customFormat="false" ht="25.35" hidden="false" customHeight="false" outlineLevel="0" collapsed="false">
      <c r="A3229" s="9" t="s">
        <v>556</v>
      </c>
      <c r="B3229" s="9" t="s">
        <v>559</v>
      </c>
      <c r="C3229" s="9" t="s">
        <v>559</v>
      </c>
      <c r="D3229" s="9" t="s">
        <v>559</v>
      </c>
      <c r="E3229" s="10" t="s">
        <v>657</v>
      </c>
      <c r="F3229" s="11" t="n">
        <v>500</v>
      </c>
      <c r="G3229" s="12" t="n">
        <f aca="false">O3229/$T$2</f>
        <v>2.91828793774319</v>
      </c>
      <c r="H3229" s="13" t="n">
        <f aca="false">P3229/$T$2</f>
        <v>1459.1439688716</v>
      </c>
      <c r="I3229" s="13" t="n">
        <f aca="false">Q3229/$T$2</f>
        <v>364.785992217899</v>
      </c>
      <c r="J3229" s="10"/>
      <c r="K3229" s="10"/>
      <c r="L3229" s="10"/>
      <c r="M3229" s="10" t="s">
        <v>27</v>
      </c>
      <c r="N3229" s="9"/>
      <c r="O3229" s="0" t="n">
        <v>150</v>
      </c>
      <c r="P3229" s="0" t="n">
        <v>75000</v>
      </c>
      <c r="Q3229" s="0" t="n">
        <v>18750</v>
      </c>
    </row>
    <row r="3230" customFormat="false" ht="25.35" hidden="false" customHeight="false" outlineLevel="0" collapsed="false">
      <c r="A3230" s="9" t="s">
        <v>556</v>
      </c>
      <c r="B3230" s="9" t="s">
        <v>559</v>
      </c>
      <c r="C3230" s="9" t="s">
        <v>559</v>
      </c>
      <c r="D3230" s="9" t="s">
        <v>559</v>
      </c>
      <c r="E3230" s="10" t="s">
        <v>658</v>
      </c>
      <c r="F3230" s="11" t="n">
        <v>486.1</v>
      </c>
      <c r="G3230" s="12" t="n">
        <f aca="false">O3230/$T$2</f>
        <v>3.07392996108949</v>
      </c>
      <c r="H3230" s="13" t="n">
        <f aca="false">P3230/$T$2</f>
        <v>1494.2373540856</v>
      </c>
      <c r="I3230" s="13" t="n">
        <f aca="false">Q3230/$T$2</f>
        <v>373.559338521401</v>
      </c>
      <c r="J3230" s="10" t="s">
        <v>26</v>
      </c>
      <c r="K3230" s="10"/>
      <c r="L3230" s="10"/>
      <c r="M3230" s="10" t="s">
        <v>27</v>
      </c>
      <c r="N3230" s="9"/>
      <c r="O3230" s="0" t="n">
        <v>158</v>
      </c>
      <c r="P3230" s="0" t="n">
        <v>76803.8</v>
      </c>
      <c r="Q3230" s="0" t="n">
        <v>19200.95</v>
      </c>
    </row>
    <row r="3231" customFormat="false" ht="25.35" hidden="false" customHeight="false" outlineLevel="0" collapsed="false">
      <c r="A3231" s="9" t="s">
        <v>556</v>
      </c>
      <c r="B3231" s="9" t="s">
        <v>559</v>
      </c>
      <c r="C3231" s="9" t="s">
        <v>559</v>
      </c>
      <c r="D3231" s="9" t="s">
        <v>559</v>
      </c>
      <c r="E3231" s="10" t="s">
        <v>659</v>
      </c>
      <c r="F3231" s="11" t="n">
        <v>486</v>
      </c>
      <c r="G3231" s="12" t="n">
        <f aca="false">O3231/$T$2</f>
        <v>3.07392996108949</v>
      </c>
      <c r="H3231" s="13" t="n">
        <f aca="false">P3231/$T$2</f>
        <v>1493.92996108949</v>
      </c>
      <c r="I3231" s="13" t="n">
        <f aca="false">Q3231/$T$2</f>
        <v>373.482490272374</v>
      </c>
      <c r="J3231" s="10" t="s">
        <v>26</v>
      </c>
      <c r="K3231" s="10"/>
      <c r="L3231" s="10"/>
      <c r="M3231" s="10" t="s">
        <v>27</v>
      </c>
      <c r="N3231" s="9"/>
      <c r="O3231" s="0" t="n">
        <v>158</v>
      </c>
      <c r="P3231" s="0" t="n">
        <v>76788</v>
      </c>
      <c r="Q3231" s="0" t="n">
        <v>19197</v>
      </c>
    </row>
    <row r="3232" customFormat="false" ht="25.35" hidden="false" customHeight="false" outlineLevel="0" collapsed="false">
      <c r="A3232" s="9" t="s">
        <v>556</v>
      </c>
      <c r="B3232" s="9" t="s">
        <v>559</v>
      </c>
      <c r="C3232" s="9" t="s">
        <v>559</v>
      </c>
      <c r="D3232" s="9" t="s">
        <v>559</v>
      </c>
      <c r="E3232" s="10" t="s">
        <v>660</v>
      </c>
      <c r="F3232" s="11" t="n">
        <v>500</v>
      </c>
      <c r="G3232" s="12" t="n">
        <f aca="false">O3232/$T$2</f>
        <v>2.91828793774319</v>
      </c>
      <c r="H3232" s="13" t="n">
        <f aca="false">P3232/$T$2</f>
        <v>1459.1439688716</v>
      </c>
      <c r="I3232" s="13" t="n">
        <f aca="false">Q3232/$T$2</f>
        <v>364.785992217899</v>
      </c>
      <c r="J3232" s="10"/>
      <c r="K3232" s="10"/>
      <c r="L3232" s="10"/>
      <c r="M3232" s="10" t="s">
        <v>27</v>
      </c>
      <c r="N3232" s="9"/>
      <c r="O3232" s="0" t="n">
        <v>150</v>
      </c>
      <c r="P3232" s="0" t="n">
        <v>75000</v>
      </c>
      <c r="Q3232" s="0" t="n">
        <v>18750</v>
      </c>
    </row>
    <row r="3233" customFormat="false" ht="25.35" hidden="false" customHeight="false" outlineLevel="0" collapsed="false">
      <c r="A3233" s="9" t="s">
        <v>556</v>
      </c>
      <c r="B3233" s="9" t="s">
        <v>559</v>
      </c>
      <c r="C3233" s="9" t="s">
        <v>559</v>
      </c>
      <c r="D3233" s="9" t="s">
        <v>559</v>
      </c>
      <c r="E3233" s="10" t="s">
        <v>661</v>
      </c>
      <c r="F3233" s="11" t="n">
        <v>500</v>
      </c>
      <c r="G3233" s="12" t="n">
        <f aca="false">O3233/$T$2</f>
        <v>2.91828793774319</v>
      </c>
      <c r="H3233" s="13" t="n">
        <f aca="false">P3233/$T$2</f>
        <v>1459.1439688716</v>
      </c>
      <c r="I3233" s="13" t="n">
        <f aca="false">Q3233/$T$2</f>
        <v>364.785992217899</v>
      </c>
      <c r="J3233" s="10"/>
      <c r="K3233" s="10"/>
      <c r="L3233" s="10"/>
      <c r="M3233" s="10" t="s">
        <v>27</v>
      </c>
      <c r="N3233" s="9"/>
      <c r="O3233" s="0" t="n">
        <v>150</v>
      </c>
      <c r="P3233" s="0" t="n">
        <v>75000</v>
      </c>
      <c r="Q3233" s="0" t="n">
        <v>18750</v>
      </c>
    </row>
    <row r="3234" customFormat="false" ht="25.35" hidden="false" customHeight="false" outlineLevel="0" collapsed="false">
      <c r="A3234" s="9" t="s">
        <v>556</v>
      </c>
      <c r="B3234" s="9" t="s">
        <v>559</v>
      </c>
      <c r="C3234" s="9" t="s">
        <v>559</v>
      </c>
      <c r="D3234" s="9" t="s">
        <v>559</v>
      </c>
      <c r="E3234" s="10" t="s">
        <v>662</v>
      </c>
      <c r="F3234" s="11" t="n">
        <v>500</v>
      </c>
      <c r="G3234" s="12" t="n">
        <f aca="false">O3234/$T$2</f>
        <v>2.91828793774319</v>
      </c>
      <c r="H3234" s="13" t="n">
        <f aca="false">P3234/$T$2</f>
        <v>1459.1439688716</v>
      </c>
      <c r="I3234" s="13" t="n">
        <f aca="false">Q3234/$T$2</f>
        <v>364.785992217899</v>
      </c>
      <c r="J3234" s="10"/>
      <c r="K3234" s="10"/>
      <c r="L3234" s="10"/>
      <c r="M3234" s="10" t="s">
        <v>27</v>
      </c>
      <c r="N3234" s="9"/>
      <c r="O3234" s="0" t="n">
        <v>150</v>
      </c>
      <c r="P3234" s="0" t="n">
        <v>75000</v>
      </c>
      <c r="Q3234" s="0" t="n">
        <v>18750</v>
      </c>
    </row>
    <row r="3235" customFormat="false" ht="25.35" hidden="false" customHeight="false" outlineLevel="0" collapsed="false">
      <c r="A3235" s="9" t="s">
        <v>556</v>
      </c>
      <c r="B3235" s="9" t="s">
        <v>559</v>
      </c>
      <c r="C3235" s="9" t="s">
        <v>559</v>
      </c>
      <c r="D3235" s="9" t="s">
        <v>559</v>
      </c>
      <c r="E3235" s="10" t="s">
        <v>663</v>
      </c>
      <c r="F3235" s="11" t="n">
        <v>500</v>
      </c>
      <c r="G3235" s="12" t="n">
        <f aca="false">O3235/$T$2</f>
        <v>3.07392996108949</v>
      </c>
      <c r="H3235" s="13" t="n">
        <f aca="false">P3235/$T$2</f>
        <v>1536.96498054475</v>
      </c>
      <c r="I3235" s="13" t="n">
        <f aca="false">Q3235/$T$2</f>
        <v>384.241245136187</v>
      </c>
      <c r="J3235" s="10" t="s">
        <v>26</v>
      </c>
      <c r="K3235" s="10"/>
      <c r="L3235" s="10"/>
      <c r="M3235" s="10" t="s">
        <v>27</v>
      </c>
      <c r="N3235" s="9"/>
      <c r="O3235" s="0" t="n">
        <v>158</v>
      </c>
      <c r="P3235" s="0" t="n">
        <v>79000</v>
      </c>
      <c r="Q3235" s="0" t="n">
        <v>19750</v>
      </c>
    </row>
    <row r="3236" customFormat="false" ht="25.35" hidden="false" customHeight="false" outlineLevel="0" collapsed="false">
      <c r="A3236" s="9" t="s">
        <v>556</v>
      </c>
      <c r="B3236" s="9" t="s">
        <v>559</v>
      </c>
      <c r="C3236" s="9" t="s">
        <v>559</v>
      </c>
      <c r="D3236" s="9" t="s">
        <v>559</v>
      </c>
      <c r="E3236" s="10" t="s">
        <v>664</v>
      </c>
      <c r="F3236" s="11" t="n">
        <v>525</v>
      </c>
      <c r="G3236" s="12" t="n">
        <f aca="false">O3236/$T$2</f>
        <v>3.07392996108949</v>
      </c>
      <c r="H3236" s="13" t="n">
        <f aca="false">P3236/$T$2</f>
        <v>1613.81322957198</v>
      </c>
      <c r="I3236" s="13" t="n">
        <f aca="false">Q3236/$T$2</f>
        <v>403.453307392996</v>
      </c>
      <c r="J3236" s="10" t="s">
        <v>26</v>
      </c>
      <c r="K3236" s="10"/>
      <c r="L3236" s="10"/>
      <c r="M3236" s="10" t="s">
        <v>27</v>
      </c>
      <c r="N3236" s="9"/>
      <c r="O3236" s="0" t="n">
        <v>158</v>
      </c>
      <c r="P3236" s="0" t="n">
        <v>82950</v>
      </c>
      <c r="Q3236" s="0" t="n">
        <v>20737.5</v>
      </c>
    </row>
    <row r="3237" customFormat="false" ht="25.35" hidden="false" customHeight="false" outlineLevel="0" collapsed="false">
      <c r="A3237" s="9" t="s">
        <v>556</v>
      </c>
      <c r="B3237" s="9" t="s">
        <v>559</v>
      </c>
      <c r="C3237" s="9" t="s">
        <v>559</v>
      </c>
      <c r="D3237" s="9" t="s">
        <v>559</v>
      </c>
      <c r="E3237" s="10" t="s">
        <v>665</v>
      </c>
      <c r="F3237" s="11" t="n">
        <v>525</v>
      </c>
      <c r="G3237" s="12" t="n">
        <f aca="false">O3237/$T$2</f>
        <v>2.91828793774319</v>
      </c>
      <c r="H3237" s="13" t="n">
        <f aca="false">P3237/$T$2</f>
        <v>1532.10116731518</v>
      </c>
      <c r="I3237" s="13" t="n">
        <f aca="false">Q3237/$T$2</f>
        <v>383.025291828794</v>
      </c>
      <c r="J3237" s="10"/>
      <c r="K3237" s="10"/>
      <c r="L3237" s="10"/>
      <c r="M3237" s="10" t="s">
        <v>27</v>
      </c>
      <c r="N3237" s="9"/>
      <c r="O3237" s="0" t="n">
        <v>150</v>
      </c>
      <c r="P3237" s="0" t="n">
        <v>78750</v>
      </c>
      <c r="Q3237" s="0" t="n">
        <v>19687.5</v>
      </c>
    </row>
    <row r="3238" customFormat="false" ht="25.35" hidden="false" customHeight="false" outlineLevel="0" collapsed="false">
      <c r="A3238" s="9" t="s">
        <v>556</v>
      </c>
      <c r="B3238" s="9" t="s">
        <v>559</v>
      </c>
      <c r="C3238" s="9" t="s">
        <v>559</v>
      </c>
      <c r="D3238" s="9" t="s">
        <v>559</v>
      </c>
      <c r="E3238" s="10" t="s">
        <v>666</v>
      </c>
      <c r="F3238" s="11" t="n">
        <v>525</v>
      </c>
      <c r="G3238" s="12" t="n">
        <f aca="false">O3238/$T$2</f>
        <v>2.91828793774319</v>
      </c>
      <c r="H3238" s="13" t="n">
        <f aca="false">P3238/$T$2</f>
        <v>1532.10116731518</v>
      </c>
      <c r="I3238" s="13" t="n">
        <f aca="false">Q3238/$T$2</f>
        <v>383.025291828794</v>
      </c>
      <c r="J3238" s="10"/>
      <c r="K3238" s="10"/>
      <c r="L3238" s="10"/>
      <c r="M3238" s="10" t="s">
        <v>27</v>
      </c>
      <c r="N3238" s="9"/>
      <c r="O3238" s="0" t="n">
        <v>150</v>
      </c>
      <c r="P3238" s="0" t="n">
        <v>78750</v>
      </c>
      <c r="Q3238" s="0" t="n">
        <v>19687.5</v>
      </c>
    </row>
    <row r="3239" customFormat="false" ht="25.35" hidden="false" customHeight="false" outlineLevel="0" collapsed="false">
      <c r="A3239" s="9" t="s">
        <v>556</v>
      </c>
      <c r="B3239" s="9" t="s">
        <v>559</v>
      </c>
      <c r="C3239" s="9" t="s">
        <v>559</v>
      </c>
      <c r="D3239" s="9" t="s">
        <v>559</v>
      </c>
      <c r="E3239" s="10" t="s">
        <v>667</v>
      </c>
      <c r="F3239" s="11" t="n">
        <v>525</v>
      </c>
      <c r="G3239" s="12" t="n">
        <f aca="false">O3239/$T$2</f>
        <v>2.91828793774319</v>
      </c>
      <c r="H3239" s="13" t="n">
        <f aca="false">P3239/$T$2</f>
        <v>1532.10116731518</v>
      </c>
      <c r="I3239" s="13" t="n">
        <f aca="false">Q3239/$T$2</f>
        <v>383.025291828794</v>
      </c>
      <c r="J3239" s="10"/>
      <c r="K3239" s="10"/>
      <c r="L3239" s="10"/>
      <c r="M3239" s="10" t="s">
        <v>27</v>
      </c>
      <c r="N3239" s="9"/>
      <c r="O3239" s="0" t="n">
        <v>150</v>
      </c>
      <c r="P3239" s="0" t="n">
        <v>78750</v>
      </c>
      <c r="Q3239" s="0" t="n">
        <v>19687.5</v>
      </c>
    </row>
    <row r="3240" customFormat="false" ht="25.35" hidden="false" customHeight="false" outlineLevel="0" collapsed="false">
      <c r="A3240" s="9" t="s">
        <v>556</v>
      </c>
      <c r="B3240" s="9" t="s">
        <v>559</v>
      </c>
      <c r="C3240" s="9" t="s">
        <v>559</v>
      </c>
      <c r="D3240" s="9" t="s">
        <v>559</v>
      </c>
      <c r="E3240" s="10" t="s">
        <v>668</v>
      </c>
      <c r="F3240" s="11" t="n">
        <v>525</v>
      </c>
      <c r="G3240" s="12" t="n">
        <f aca="false">O3240/$T$2</f>
        <v>2.91828793774319</v>
      </c>
      <c r="H3240" s="13" t="n">
        <f aca="false">P3240/$T$2</f>
        <v>1532.10116731518</v>
      </c>
      <c r="I3240" s="13" t="n">
        <f aca="false">Q3240/$T$2</f>
        <v>383.025291828794</v>
      </c>
      <c r="J3240" s="10"/>
      <c r="K3240" s="10"/>
      <c r="L3240" s="10"/>
      <c r="M3240" s="10" t="s">
        <v>27</v>
      </c>
      <c r="N3240" s="9"/>
      <c r="O3240" s="0" t="n">
        <v>150</v>
      </c>
      <c r="P3240" s="0" t="n">
        <v>78750</v>
      </c>
      <c r="Q3240" s="0" t="n">
        <v>19687.5</v>
      </c>
    </row>
    <row r="3241" customFormat="false" ht="25.35" hidden="false" customHeight="false" outlineLevel="0" collapsed="false">
      <c r="A3241" s="9" t="s">
        <v>556</v>
      </c>
      <c r="B3241" s="9" t="s">
        <v>559</v>
      </c>
      <c r="C3241" s="9" t="s">
        <v>559</v>
      </c>
      <c r="D3241" s="9" t="s">
        <v>559</v>
      </c>
      <c r="E3241" s="10" t="s">
        <v>669</v>
      </c>
      <c r="F3241" s="11" t="n">
        <v>525</v>
      </c>
      <c r="G3241" s="12" t="n">
        <f aca="false">O3241/$T$2</f>
        <v>2.91828793774319</v>
      </c>
      <c r="H3241" s="13" t="n">
        <f aca="false">P3241/$T$2</f>
        <v>1532.10116731518</v>
      </c>
      <c r="I3241" s="13" t="n">
        <f aca="false">Q3241/$T$2</f>
        <v>383.025291828794</v>
      </c>
      <c r="J3241" s="10"/>
      <c r="K3241" s="10"/>
      <c r="L3241" s="10"/>
      <c r="M3241" s="10" t="s">
        <v>27</v>
      </c>
      <c r="N3241" s="9"/>
      <c r="O3241" s="0" t="n">
        <v>150</v>
      </c>
      <c r="P3241" s="0" t="n">
        <v>78750</v>
      </c>
      <c r="Q3241" s="0" t="n">
        <v>19687.5</v>
      </c>
    </row>
    <row r="3242" customFormat="false" ht="25.35" hidden="false" customHeight="false" outlineLevel="0" collapsed="false">
      <c r="A3242" s="9" t="s">
        <v>556</v>
      </c>
      <c r="B3242" s="9" t="s">
        <v>559</v>
      </c>
      <c r="C3242" s="9" t="s">
        <v>559</v>
      </c>
      <c r="D3242" s="9" t="s">
        <v>559</v>
      </c>
      <c r="E3242" s="10" t="s">
        <v>670</v>
      </c>
      <c r="F3242" s="11" t="n">
        <v>661.9</v>
      </c>
      <c r="G3242" s="12" t="n">
        <f aca="false">O3242/$T$2</f>
        <v>3.2295719844358</v>
      </c>
      <c r="H3242" s="13" t="n">
        <f aca="false">P3242/$T$2</f>
        <v>2137.65369649805</v>
      </c>
      <c r="I3242" s="13" t="n">
        <f aca="false">Q3242/$T$2</f>
        <v>534.413424124514</v>
      </c>
      <c r="J3242" s="10" t="s">
        <v>26</v>
      </c>
      <c r="K3242" s="10" t="s">
        <v>26</v>
      </c>
      <c r="L3242" s="10"/>
      <c r="M3242" s="10" t="s">
        <v>27</v>
      </c>
      <c r="N3242" s="9"/>
      <c r="O3242" s="0" t="n">
        <v>166</v>
      </c>
      <c r="P3242" s="0" t="n">
        <v>109875.4</v>
      </c>
      <c r="Q3242" s="0" t="n">
        <v>27468.85</v>
      </c>
    </row>
    <row r="3243" customFormat="false" ht="25.35" hidden="false" customHeight="false" outlineLevel="0" collapsed="false">
      <c r="A3243" s="9" t="s">
        <v>556</v>
      </c>
      <c r="B3243" s="9" t="s">
        <v>559</v>
      </c>
      <c r="C3243" s="9" t="s">
        <v>559</v>
      </c>
      <c r="D3243" s="9" t="s">
        <v>559</v>
      </c>
      <c r="E3243" s="10" t="s">
        <v>671</v>
      </c>
      <c r="F3243" s="11" t="n">
        <v>514.7</v>
      </c>
      <c r="G3243" s="12" t="n">
        <f aca="false">O3243/$T$2</f>
        <v>3.2295719844358</v>
      </c>
      <c r="H3243" s="13" t="n">
        <f aca="false">P3243/$T$2</f>
        <v>1662.26070038911</v>
      </c>
      <c r="I3243" s="13" t="n">
        <f aca="false">Q3243/$T$2</f>
        <v>415.565175097276</v>
      </c>
      <c r="J3243" s="10" t="s">
        <v>26</v>
      </c>
      <c r="K3243" s="10" t="s">
        <v>26</v>
      </c>
      <c r="L3243" s="10"/>
      <c r="M3243" s="10" t="s">
        <v>27</v>
      </c>
      <c r="N3243" s="9"/>
      <c r="O3243" s="0" t="n">
        <v>166</v>
      </c>
      <c r="P3243" s="0" t="n">
        <v>85440.2</v>
      </c>
      <c r="Q3243" s="0" t="n">
        <v>21360.05</v>
      </c>
    </row>
    <row r="3244" customFormat="false" ht="25.35" hidden="false" customHeight="false" outlineLevel="0" collapsed="false">
      <c r="A3244" s="9" t="s">
        <v>556</v>
      </c>
      <c r="B3244" s="9" t="s">
        <v>559</v>
      </c>
      <c r="C3244" s="9" t="s">
        <v>559</v>
      </c>
      <c r="D3244" s="9" t="s">
        <v>559</v>
      </c>
      <c r="E3244" s="10" t="s">
        <v>672</v>
      </c>
      <c r="F3244" s="11" t="n">
        <v>525</v>
      </c>
      <c r="G3244" s="12" t="n">
        <f aca="false">O3244/$T$2</f>
        <v>2.91828793774319</v>
      </c>
      <c r="H3244" s="13" t="n">
        <f aca="false">P3244/$T$2</f>
        <v>1532.10116731518</v>
      </c>
      <c r="I3244" s="13" t="n">
        <f aca="false">Q3244/$T$2</f>
        <v>383.025291828794</v>
      </c>
      <c r="J3244" s="10"/>
      <c r="K3244" s="10"/>
      <c r="L3244" s="10"/>
      <c r="M3244" s="10" t="s">
        <v>27</v>
      </c>
      <c r="N3244" s="9"/>
      <c r="O3244" s="0" t="n">
        <v>150</v>
      </c>
      <c r="P3244" s="0" t="n">
        <v>78750</v>
      </c>
      <c r="Q3244" s="0" t="n">
        <v>19687.5</v>
      </c>
    </row>
    <row r="3245" customFormat="false" ht="25.35" hidden="false" customHeight="false" outlineLevel="0" collapsed="false">
      <c r="A3245" s="9" t="s">
        <v>556</v>
      </c>
      <c r="B3245" s="9" t="s">
        <v>559</v>
      </c>
      <c r="C3245" s="9" t="s">
        <v>559</v>
      </c>
      <c r="D3245" s="9" t="s">
        <v>559</v>
      </c>
      <c r="E3245" s="10" t="s">
        <v>673</v>
      </c>
      <c r="F3245" s="11" t="n">
        <v>525</v>
      </c>
      <c r="G3245" s="12" t="n">
        <f aca="false">O3245/$T$2</f>
        <v>2.91828793774319</v>
      </c>
      <c r="H3245" s="13" t="n">
        <f aca="false">P3245/$T$2</f>
        <v>1532.10116731518</v>
      </c>
      <c r="I3245" s="13" t="n">
        <f aca="false">Q3245/$T$2</f>
        <v>383.025291828794</v>
      </c>
      <c r="J3245" s="10"/>
      <c r="K3245" s="10"/>
      <c r="L3245" s="10"/>
      <c r="M3245" s="10" t="s">
        <v>27</v>
      </c>
      <c r="N3245" s="9"/>
      <c r="O3245" s="0" t="n">
        <v>150</v>
      </c>
      <c r="P3245" s="0" t="n">
        <v>78750</v>
      </c>
      <c r="Q3245" s="0" t="n">
        <v>19687.5</v>
      </c>
    </row>
    <row r="3246" customFormat="false" ht="25.35" hidden="false" customHeight="false" outlineLevel="0" collapsed="false">
      <c r="A3246" s="9" t="s">
        <v>556</v>
      </c>
      <c r="B3246" s="9" t="s">
        <v>559</v>
      </c>
      <c r="C3246" s="9" t="s">
        <v>559</v>
      </c>
      <c r="D3246" s="9" t="s">
        <v>559</v>
      </c>
      <c r="E3246" s="10" t="s">
        <v>674</v>
      </c>
      <c r="F3246" s="11" t="n">
        <v>525</v>
      </c>
      <c r="G3246" s="12" t="n">
        <f aca="false">O3246/$T$2</f>
        <v>2.91828793774319</v>
      </c>
      <c r="H3246" s="13" t="n">
        <f aca="false">P3246/$T$2</f>
        <v>1532.10116731518</v>
      </c>
      <c r="I3246" s="13" t="n">
        <f aca="false">Q3246/$T$2</f>
        <v>383.025291828794</v>
      </c>
      <c r="J3246" s="10"/>
      <c r="K3246" s="10"/>
      <c r="L3246" s="10"/>
      <c r="M3246" s="10" t="s">
        <v>27</v>
      </c>
      <c r="N3246" s="9"/>
      <c r="O3246" s="0" t="n">
        <v>150</v>
      </c>
      <c r="P3246" s="0" t="n">
        <v>78750</v>
      </c>
      <c r="Q3246" s="0" t="n">
        <v>19687.5</v>
      </c>
    </row>
    <row r="3247" customFormat="false" ht="25.35" hidden="false" customHeight="false" outlineLevel="0" collapsed="false">
      <c r="A3247" s="9" t="s">
        <v>556</v>
      </c>
      <c r="B3247" s="9" t="s">
        <v>559</v>
      </c>
      <c r="C3247" s="9" t="s">
        <v>559</v>
      </c>
      <c r="D3247" s="9" t="s">
        <v>559</v>
      </c>
      <c r="E3247" s="10" t="s">
        <v>675</v>
      </c>
      <c r="F3247" s="11" t="n">
        <v>525</v>
      </c>
      <c r="G3247" s="12" t="n">
        <f aca="false">O3247/$T$2</f>
        <v>2.91828793774319</v>
      </c>
      <c r="H3247" s="13" t="n">
        <f aca="false">P3247/$T$2</f>
        <v>1532.10116731518</v>
      </c>
      <c r="I3247" s="13" t="n">
        <f aca="false">Q3247/$T$2</f>
        <v>383.025291828794</v>
      </c>
      <c r="J3247" s="10"/>
      <c r="K3247" s="10"/>
      <c r="L3247" s="10"/>
      <c r="M3247" s="10" t="s">
        <v>27</v>
      </c>
      <c r="N3247" s="9"/>
      <c r="O3247" s="0" t="n">
        <v>150</v>
      </c>
      <c r="P3247" s="0" t="n">
        <v>78750</v>
      </c>
      <c r="Q3247" s="0" t="n">
        <v>19687.5</v>
      </c>
    </row>
    <row r="3248" customFormat="false" ht="25.35" hidden="false" customHeight="false" outlineLevel="0" collapsed="false">
      <c r="A3248" s="9" t="s">
        <v>556</v>
      </c>
      <c r="B3248" s="9" t="s">
        <v>559</v>
      </c>
      <c r="C3248" s="9" t="s">
        <v>559</v>
      </c>
      <c r="D3248" s="9" t="s">
        <v>559</v>
      </c>
      <c r="E3248" s="10" t="s">
        <v>676</v>
      </c>
      <c r="F3248" s="11" t="n">
        <v>525</v>
      </c>
      <c r="G3248" s="12" t="n">
        <f aca="false">O3248/$T$2</f>
        <v>3.07392996108949</v>
      </c>
      <c r="H3248" s="13" t="n">
        <f aca="false">P3248/$T$2</f>
        <v>1613.81322957198</v>
      </c>
      <c r="I3248" s="13" t="n">
        <f aca="false">Q3248/$T$2</f>
        <v>403.453307392996</v>
      </c>
      <c r="J3248" s="10" t="s">
        <v>26</v>
      </c>
      <c r="K3248" s="10"/>
      <c r="L3248" s="10"/>
      <c r="M3248" s="10" t="s">
        <v>27</v>
      </c>
      <c r="N3248" s="9"/>
      <c r="O3248" s="0" t="n">
        <v>158</v>
      </c>
      <c r="P3248" s="0" t="n">
        <v>82950</v>
      </c>
      <c r="Q3248" s="0" t="n">
        <v>20737.5</v>
      </c>
    </row>
    <row r="3249" customFormat="false" ht="25.35" hidden="false" customHeight="false" outlineLevel="0" collapsed="false">
      <c r="A3249" s="9" t="s">
        <v>556</v>
      </c>
      <c r="B3249" s="9" t="s">
        <v>559</v>
      </c>
      <c r="C3249" s="9" t="s">
        <v>559</v>
      </c>
      <c r="D3249" s="9" t="s">
        <v>559</v>
      </c>
      <c r="E3249" s="10" t="s">
        <v>677</v>
      </c>
      <c r="F3249" s="11" t="n">
        <v>500</v>
      </c>
      <c r="G3249" s="12" t="n">
        <f aca="false">O3249/$T$2</f>
        <v>3.07392996108949</v>
      </c>
      <c r="H3249" s="13" t="n">
        <f aca="false">P3249/$T$2</f>
        <v>1536.96498054475</v>
      </c>
      <c r="I3249" s="13" t="n">
        <f aca="false">Q3249/$T$2</f>
        <v>384.241245136187</v>
      </c>
      <c r="J3249" s="10" t="s">
        <v>26</v>
      </c>
      <c r="K3249" s="10"/>
      <c r="L3249" s="10"/>
      <c r="M3249" s="10" t="s">
        <v>27</v>
      </c>
      <c r="N3249" s="9"/>
      <c r="O3249" s="0" t="n">
        <v>158</v>
      </c>
      <c r="P3249" s="0" t="n">
        <v>79000</v>
      </c>
      <c r="Q3249" s="0" t="n">
        <v>19750</v>
      </c>
    </row>
    <row r="3250" customFormat="false" ht="25.35" hidden="false" customHeight="false" outlineLevel="0" collapsed="false">
      <c r="A3250" s="9" t="s">
        <v>556</v>
      </c>
      <c r="B3250" s="9" t="s">
        <v>559</v>
      </c>
      <c r="C3250" s="9" t="s">
        <v>559</v>
      </c>
      <c r="D3250" s="9" t="s">
        <v>559</v>
      </c>
      <c r="E3250" s="10" t="s">
        <v>678</v>
      </c>
      <c r="F3250" s="11" t="n">
        <v>500</v>
      </c>
      <c r="G3250" s="12" t="n">
        <f aca="false">O3250/$T$2</f>
        <v>2.91828793774319</v>
      </c>
      <c r="H3250" s="13" t="n">
        <f aca="false">P3250/$T$2</f>
        <v>1459.1439688716</v>
      </c>
      <c r="I3250" s="13" t="n">
        <f aca="false">Q3250/$T$2</f>
        <v>364.785992217899</v>
      </c>
      <c r="J3250" s="10"/>
      <c r="K3250" s="10"/>
      <c r="L3250" s="10"/>
      <c r="M3250" s="10" t="s">
        <v>27</v>
      </c>
      <c r="N3250" s="9"/>
      <c r="O3250" s="0" t="n">
        <v>150</v>
      </c>
      <c r="P3250" s="0" t="n">
        <v>75000</v>
      </c>
      <c r="Q3250" s="0" t="n">
        <v>18750</v>
      </c>
    </row>
    <row r="3251" customFormat="false" ht="25.35" hidden="false" customHeight="false" outlineLevel="0" collapsed="false">
      <c r="A3251" s="9" t="s">
        <v>556</v>
      </c>
      <c r="B3251" s="9" t="s">
        <v>559</v>
      </c>
      <c r="C3251" s="9" t="s">
        <v>559</v>
      </c>
      <c r="D3251" s="9" t="s">
        <v>559</v>
      </c>
      <c r="E3251" s="10" t="s">
        <v>679</v>
      </c>
      <c r="F3251" s="11" t="n">
        <v>500</v>
      </c>
      <c r="G3251" s="12" t="n">
        <f aca="false">O3251/$T$2</f>
        <v>2.91828793774319</v>
      </c>
      <c r="H3251" s="13" t="n">
        <f aca="false">P3251/$T$2</f>
        <v>1459.1439688716</v>
      </c>
      <c r="I3251" s="13" t="n">
        <f aca="false">Q3251/$T$2</f>
        <v>364.785992217899</v>
      </c>
      <c r="J3251" s="10"/>
      <c r="K3251" s="10"/>
      <c r="L3251" s="10"/>
      <c r="M3251" s="10" t="s">
        <v>27</v>
      </c>
      <c r="N3251" s="9"/>
      <c r="O3251" s="0" t="n">
        <v>150</v>
      </c>
      <c r="P3251" s="0" t="n">
        <v>75000</v>
      </c>
      <c r="Q3251" s="0" t="n">
        <v>18750</v>
      </c>
    </row>
    <row r="3252" customFormat="false" ht="25.35" hidden="false" customHeight="false" outlineLevel="0" collapsed="false">
      <c r="A3252" s="9" t="s">
        <v>556</v>
      </c>
      <c r="B3252" s="9" t="s">
        <v>559</v>
      </c>
      <c r="C3252" s="9" t="s">
        <v>559</v>
      </c>
      <c r="D3252" s="9" t="s">
        <v>559</v>
      </c>
      <c r="E3252" s="10" t="s">
        <v>680</v>
      </c>
      <c r="F3252" s="11" t="n">
        <v>500</v>
      </c>
      <c r="G3252" s="12" t="n">
        <f aca="false">O3252/$T$2</f>
        <v>2.91828793774319</v>
      </c>
      <c r="H3252" s="13" t="n">
        <f aca="false">P3252/$T$2</f>
        <v>1459.1439688716</v>
      </c>
      <c r="I3252" s="13" t="n">
        <f aca="false">Q3252/$T$2</f>
        <v>364.785992217899</v>
      </c>
      <c r="J3252" s="10"/>
      <c r="K3252" s="10"/>
      <c r="L3252" s="10"/>
      <c r="M3252" s="10" t="s">
        <v>27</v>
      </c>
      <c r="N3252" s="9"/>
      <c r="O3252" s="0" t="n">
        <v>150</v>
      </c>
      <c r="P3252" s="0" t="n">
        <v>75000</v>
      </c>
      <c r="Q3252" s="0" t="n">
        <v>18750</v>
      </c>
    </row>
    <row r="3253" customFormat="false" ht="25.35" hidden="false" customHeight="false" outlineLevel="0" collapsed="false">
      <c r="A3253" s="9" t="s">
        <v>556</v>
      </c>
      <c r="B3253" s="9" t="s">
        <v>559</v>
      </c>
      <c r="C3253" s="9" t="s">
        <v>559</v>
      </c>
      <c r="D3253" s="9" t="s">
        <v>559</v>
      </c>
      <c r="E3253" s="10" t="s">
        <v>681</v>
      </c>
      <c r="F3253" s="11" t="n">
        <v>486.1</v>
      </c>
      <c r="G3253" s="12" t="n">
        <f aca="false">O3253/$T$2</f>
        <v>3.07392996108949</v>
      </c>
      <c r="H3253" s="13" t="n">
        <f aca="false">P3253/$T$2</f>
        <v>1494.2373540856</v>
      </c>
      <c r="I3253" s="13" t="n">
        <f aca="false">Q3253/$T$2</f>
        <v>373.559338521401</v>
      </c>
      <c r="J3253" s="10" t="s">
        <v>26</v>
      </c>
      <c r="K3253" s="10"/>
      <c r="L3253" s="10"/>
      <c r="M3253" s="10" t="s">
        <v>27</v>
      </c>
      <c r="N3253" s="9"/>
      <c r="O3253" s="0" t="n">
        <v>158</v>
      </c>
      <c r="P3253" s="0" t="n">
        <v>76803.8</v>
      </c>
      <c r="Q3253" s="0" t="n">
        <v>19200.95</v>
      </c>
    </row>
    <row r="3254" customFormat="false" ht="15" hidden="false" customHeight="false" outlineLevel="0" collapsed="false">
      <c r="A3254" s="9" t="s">
        <v>703</v>
      </c>
      <c r="B3254" s="9" t="s">
        <v>704</v>
      </c>
      <c r="C3254" s="9" t="s">
        <v>705</v>
      </c>
      <c r="D3254" s="9" t="s">
        <v>705</v>
      </c>
      <c r="E3254" s="10" t="s">
        <v>25</v>
      </c>
      <c r="F3254" s="11" t="n">
        <v>761.7</v>
      </c>
      <c r="G3254" s="12" t="n">
        <f aca="false">O3254/$T$2</f>
        <v>4.22178988326848</v>
      </c>
      <c r="H3254" s="13" t="n">
        <f aca="false">P3254/$T$2</f>
        <v>3215.7373540856</v>
      </c>
      <c r="I3254" s="13" t="n">
        <f aca="false">Q3254/$T$2</f>
        <v>803.934435797665</v>
      </c>
      <c r="J3254" s="10" t="s">
        <v>26</v>
      </c>
      <c r="K3254" s="10"/>
      <c r="L3254" s="10"/>
      <c r="M3254" s="10" t="s">
        <v>27</v>
      </c>
      <c r="N3254" s="9"/>
      <c r="O3254" s="0" t="n">
        <v>217</v>
      </c>
      <c r="P3254" s="0" t="n">
        <v>165288.9</v>
      </c>
      <c r="Q3254" s="0" t="n">
        <v>41322.23</v>
      </c>
    </row>
    <row r="3255" customFormat="false" ht="15" hidden="false" customHeight="false" outlineLevel="0" collapsed="false">
      <c r="A3255" s="9" t="s">
        <v>703</v>
      </c>
      <c r="B3255" s="9" t="s">
        <v>704</v>
      </c>
      <c r="C3255" s="9" t="s">
        <v>705</v>
      </c>
      <c r="D3255" s="9" t="s">
        <v>705</v>
      </c>
      <c r="E3255" s="10" t="s">
        <v>28</v>
      </c>
      <c r="F3255" s="11" t="n">
        <v>766.2</v>
      </c>
      <c r="G3255" s="12" t="n">
        <f aca="false">O3255/$T$2</f>
        <v>4.22178988326848</v>
      </c>
      <c r="H3255" s="13" t="n">
        <f aca="false">P3255/$T$2</f>
        <v>3234.73540856031</v>
      </c>
      <c r="I3255" s="13" t="n">
        <f aca="false">Q3255/$T$2</f>
        <v>808.683852140078</v>
      </c>
      <c r="J3255" s="10" t="s">
        <v>26</v>
      </c>
      <c r="K3255" s="10"/>
      <c r="L3255" s="10"/>
      <c r="M3255" s="10" t="s">
        <v>27</v>
      </c>
      <c r="N3255" s="9"/>
      <c r="O3255" s="0" t="n">
        <v>217</v>
      </c>
      <c r="P3255" s="0" t="n">
        <v>166265.4</v>
      </c>
      <c r="Q3255" s="0" t="n">
        <v>41566.35</v>
      </c>
    </row>
    <row r="3256" customFormat="false" ht="15" hidden="false" customHeight="false" outlineLevel="0" collapsed="false">
      <c r="A3256" s="9" t="s">
        <v>703</v>
      </c>
      <c r="B3256" s="9" t="s">
        <v>704</v>
      </c>
      <c r="C3256" s="9" t="s">
        <v>705</v>
      </c>
      <c r="D3256" s="9" t="s">
        <v>705</v>
      </c>
      <c r="E3256" s="10" t="s">
        <v>29</v>
      </c>
      <c r="F3256" s="11" t="n">
        <v>596.5</v>
      </c>
      <c r="G3256" s="12" t="n">
        <f aca="false">O3256/$T$2</f>
        <v>4.00778210116732</v>
      </c>
      <c r="H3256" s="13" t="n">
        <f aca="false">P3256/$T$2</f>
        <v>2390.6420233463</v>
      </c>
      <c r="I3256" s="13" t="n">
        <f aca="false">Q3256/$T$2</f>
        <v>597.660505836576</v>
      </c>
      <c r="J3256" s="10"/>
      <c r="K3256" s="10"/>
      <c r="L3256" s="10"/>
      <c r="M3256" s="10" t="s">
        <v>27</v>
      </c>
      <c r="N3256" s="9"/>
      <c r="O3256" s="0" t="n">
        <v>206</v>
      </c>
      <c r="P3256" s="0" t="n">
        <v>122879</v>
      </c>
      <c r="Q3256" s="0" t="n">
        <v>30719.75</v>
      </c>
    </row>
    <row r="3257" customFormat="false" ht="15" hidden="false" customHeight="false" outlineLevel="0" collapsed="false">
      <c r="A3257" s="9" t="s">
        <v>703</v>
      </c>
      <c r="B3257" s="9" t="s">
        <v>704</v>
      </c>
      <c r="C3257" s="9" t="s">
        <v>705</v>
      </c>
      <c r="D3257" s="9" t="s">
        <v>705</v>
      </c>
      <c r="E3257" s="10" t="s">
        <v>30</v>
      </c>
      <c r="F3257" s="11" t="n">
        <v>603.7</v>
      </c>
      <c r="G3257" s="12" t="n">
        <f aca="false">O3257/$T$2</f>
        <v>4.00778210116732</v>
      </c>
      <c r="H3257" s="13" t="n">
        <f aca="false">P3257/$T$2</f>
        <v>2419.49805447471</v>
      </c>
      <c r="I3257" s="13" t="n">
        <f aca="false">Q3257/$T$2</f>
        <v>604.874513618677</v>
      </c>
      <c r="J3257" s="10"/>
      <c r="K3257" s="10"/>
      <c r="L3257" s="10"/>
      <c r="M3257" s="10" t="s">
        <v>27</v>
      </c>
      <c r="N3257" s="9"/>
      <c r="O3257" s="0" t="n">
        <v>206</v>
      </c>
      <c r="P3257" s="0" t="n">
        <v>124362.2</v>
      </c>
      <c r="Q3257" s="0" t="n">
        <v>31090.55</v>
      </c>
    </row>
    <row r="3258" customFormat="false" ht="15" hidden="false" customHeight="false" outlineLevel="0" collapsed="false">
      <c r="A3258" s="9" t="s">
        <v>703</v>
      </c>
      <c r="B3258" s="9" t="s">
        <v>704</v>
      </c>
      <c r="C3258" s="9" t="s">
        <v>705</v>
      </c>
      <c r="D3258" s="9" t="s">
        <v>705</v>
      </c>
      <c r="E3258" s="10" t="s">
        <v>31</v>
      </c>
      <c r="F3258" s="11" t="n">
        <v>596.7</v>
      </c>
      <c r="G3258" s="12" t="n">
        <f aca="false">O3258/$T$2</f>
        <v>4.00778210116732</v>
      </c>
      <c r="H3258" s="13" t="n">
        <f aca="false">P3258/$T$2</f>
        <v>2391.44357976654</v>
      </c>
      <c r="I3258" s="13" t="n">
        <f aca="false">Q3258/$T$2</f>
        <v>597.860894941634</v>
      </c>
      <c r="J3258" s="10"/>
      <c r="K3258" s="10"/>
      <c r="L3258" s="10"/>
      <c r="M3258" s="10" t="s">
        <v>27</v>
      </c>
      <c r="N3258" s="9"/>
      <c r="O3258" s="0" t="n">
        <v>206</v>
      </c>
      <c r="P3258" s="0" t="n">
        <v>122920.2</v>
      </c>
      <c r="Q3258" s="0" t="n">
        <v>30730.05</v>
      </c>
    </row>
    <row r="3259" customFormat="false" ht="15" hidden="false" customHeight="false" outlineLevel="0" collapsed="false">
      <c r="A3259" s="9" t="s">
        <v>703</v>
      </c>
      <c r="B3259" s="9" t="s">
        <v>704</v>
      </c>
      <c r="C3259" s="9" t="s">
        <v>705</v>
      </c>
      <c r="D3259" s="9" t="s">
        <v>705</v>
      </c>
      <c r="E3259" s="10" t="s">
        <v>32</v>
      </c>
      <c r="F3259" s="11" t="n">
        <v>604.1</v>
      </c>
      <c r="G3259" s="12" t="n">
        <f aca="false">O3259/$T$2</f>
        <v>4.00778210116732</v>
      </c>
      <c r="H3259" s="13" t="n">
        <f aca="false">P3259/$T$2</f>
        <v>2421.10116731518</v>
      </c>
      <c r="I3259" s="13" t="n">
        <f aca="false">Q3259/$T$2</f>
        <v>605.275291828794</v>
      </c>
      <c r="J3259" s="10"/>
      <c r="K3259" s="10"/>
      <c r="L3259" s="10"/>
      <c r="M3259" s="10" t="s">
        <v>27</v>
      </c>
      <c r="N3259" s="9"/>
      <c r="O3259" s="0" t="n">
        <v>206</v>
      </c>
      <c r="P3259" s="0" t="n">
        <v>124444.6</v>
      </c>
      <c r="Q3259" s="0" t="n">
        <v>31111.15</v>
      </c>
    </row>
    <row r="3260" customFormat="false" ht="15" hidden="false" customHeight="false" outlineLevel="0" collapsed="false">
      <c r="A3260" s="9" t="s">
        <v>703</v>
      </c>
      <c r="B3260" s="9" t="s">
        <v>704</v>
      </c>
      <c r="C3260" s="9" t="s">
        <v>705</v>
      </c>
      <c r="D3260" s="9" t="s">
        <v>705</v>
      </c>
      <c r="E3260" s="10" t="s">
        <v>33</v>
      </c>
      <c r="F3260" s="11" t="n">
        <v>596.6</v>
      </c>
      <c r="G3260" s="12" t="n">
        <f aca="false">O3260/$T$2</f>
        <v>4.00778210116732</v>
      </c>
      <c r="H3260" s="13" t="n">
        <f aca="false">P3260/$T$2</f>
        <v>2391.04280155642</v>
      </c>
      <c r="I3260" s="13" t="n">
        <f aca="false">Q3260/$T$2</f>
        <v>597.760700389105</v>
      </c>
      <c r="J3260" s="10"/>
      <c r="K3260" s="10"/>
      <c r="L3260" s="10"/>
      <c r="M3260" s="10" t="s">
        <v>27</v>
      </c>
      <c r="N3260" s="9"/>
      <c r="O3260" s="0" t="n">
        <v>206</v>
      </c>
      <c r="P3260" s="0" t="n">
        <v>122899.6</v>
      </c>
      <c r="Q3260" s="0" t="n">
        <v>30724.9</v>
      </c>
    </row>
    <row r="3261" customFormat="false" ht="15" hidden="false" customHeight="false" outlineLevel="0" collapsed="false">
      <c r="A3261" s="9" t="s">
        <v>703</v>
      </c>
      <c r="B3261" s="9" t="s">
        <v>704</v>
      </c>
      <c r="C3261" s="9" t="s">
        <v>705</v>
      </c>
      <c r="D3261" s="9" t="s">
        <v>705</v>
      </c>
      <c r="E3261" s="10" t="s">
        <v>34</v>
      </c>
      <c r="F3261" s="11" t="n">
        <v>603.5</v>
      </c>
      <c r="G3261" s="12" t="n">
        <f aca="false">O3261/$T$2</f>
        <v>4.00778210116732</v>
      </c>
      <c r="H3261" s="13" t="n">
        <f aca="false">P3261/$T$2</f>
        <v>2418.69649805448</v>
      </c>
      <c r="I3261" s="13" t="n">
        <f aca="false">Q3261/$T$2</f>
        <v>604.674124513619</v>
      </c>
      <c r="J3261" s="10"/>
      <c r="K3261" s="10"/>
      <c r="L3261" s="10"/>
      <c r="M3261" s="10" t="s">
        <v>27</v>
      </c>
      <c r="N3261" s="9"/>
      <c r="O3261" s="0" t="n">
        <v>206</v>
      </c>
      <c r="P3261" s="0" t="n">
        <v>124321</v>
      </c>
      <c r="Q3261" s="0" t="n">
        <v>31080.25</v>
      </c>
    </row>
    <row r="3262" customFormat="false" ht="15" hidden="false" customHeight="false" outlineLevel="0" collapsed="false">
      <c r="A3262" s="9" t="s">
        <v>703</v>
      </c>
      <c r="B3262" s="9" t="s">
        <v>704</v>
      </c>
      <c r="C3262" s="9" t="s">
        <v>705</v>
      </c>
      <c r="D3262" s="9" t="s">
        <v>705</v>
      </c>
      <c r="E3262" s="10" t="s">
        <v>35</v>
      </c>
      <c r="F3262" s="11" t="n">
        <v>596.7</v>
      </c>
      <c r="G3262" s="12" t="n">
        <f aca="false">O3262/$T$2</f>
        <v>4.00778210116732</v>
      </c>
      <c r="H3262" s="13" t="n">
        <f aca="false">P3262/$T$2</f>
        <v>2391.44357976654</v>
      </c>
      <c r="I3262" s="13" t="n">
        <f aca="false">Q3262/$T$2</f>
        <v>597.860894941634</v>
      </c>
      <c r="J3262" s="10"/>
      <c r="K3262" s="10"/>
      <c r="L3262" s="10"/>
      <c r="M3262" s="10" t="s">
        <v>27</v>
      </c>
      <c r="N3262" s="9"/>
      <c r="O3262" s="0" t="n">
        <v>206</v>
      </c>
      <c r="P3262" s="0" t="n">
        <v>122920.2</v>
      </c>
      <c r="Q3262" s="0" t="n">
        <v>30730.05</v>
      </c>
    </row>
    <row r="3263" customFormat="false" ht="15" hidden="false" customHeight="false" outlineLevel="0" collapsed="false">
      <c r="A3263" s="9" t="s">
        <v>703</v>
      </c>
      <c r="B3263" s="9" t="s">
        <v>704</v>
      </c>
      <c r="C3263" s="9" t="s">
        <v>705</v>
      </c>
      <c r="D3263" s="9" t="s">
        <v>705</v>
      </c>
      <c r="E3263" s="10" t="s">
        <v>36</v>
      </c>
      <c r="F3263" s="11" t="n">
        <v>603.7</v>
      </c>
      <c r="G3263" s="12" t="n">
        <f aca="false">O3263/$T$2</f>
        <v>4.00778210116732</v>
      </c>
      <c r="H3263" s="13" t="n">
        <f aca="false">P3263/$T$2</f>
        <v>2419.49805447471</v>
      </c>
      <c r="I3263" s="13" t="n">
        <f aca="false">Q3263/$T$2</f>
        <v>604.874513618677</v>
      </c>
      <c r="J3263" s="10"/>
      <c r="K3263" s="10"/>
      <c r="L3263" s="10"/>
      <c r="M3263" s="10" t="s">
        <v>27</v>
      </c>
      <c r="N3263" s="9"/>
      <c r="O3263" s="0" t="n">
        <v>206</v>
      </c>
      <c r="P3263" s="0" t="n">
        <v>124362.2</v>
      </c>
      <c r="Q3263" s="0" t="n">
        <v>31090.55</v>
      </c>
    </row>
    <row r="3264" customFormat="false" ht="15" hidden="false" customHeight="false" outlineLevel="0" collapsed="false">
      <c r="A3264" s="9" t="s">
        <v>703</v>
      </c>
      <c r="B3264" s="9" t="s">
        <v>704</v>
      </c>
      <c r="C3264" s="9" t="s">
        <v>705</v>
      </c>
      <c r="D3264" s="9" t="s">
        <v>705</v>
      </c>
      <c r="E3264" s="10" t="s">
        <v>37</v>
      </c>
      <c r="F3264" s="11" t="n">
        <v>597.3</v>
      </c>
      <c r="G3264" s="12" t="n">
        <f aca="false">O3264/$T$2</f>
        <v>4.00778210116732</v>
      </c>
      <c r="H3264" s="13" t="n">
        <f aca="false">P3264/$T$2</f>
        <v>2393.84824902724</v>
      </c>
      <c r="I3264" s="13" t="n">
        <f aca="false">Q3264/$T$2</f>
        <v>598.462062256809</v>
      </c>
      <c r="J3264" s="10"/>
      <c r="K3264" s="10"/>
      <c r="L3264" s="10"/>
      <c r="M3264" s="10" t="s">
        <v>27</v>
      </c>
      <c r="N3264" s="9"/>
      <c r="O3264" s="0" t="n">
        <v>206</v>
      </c>
      <c r="P3264" s="0" t="n">
        <v>123043.8</v>
      </c>
      <c r="Q3264" s="0" t="n">
        <v>30760.95</v>
      </c>
    </row>
    <row r="3265" customFormat="false" ht="15" hidden="false" customHeight="false" outlineLevel="0" collapsed="false">
      <c r="A3265" s="9" t="s">
        <v>703</v>
      </c>
      <c r="B3265" s="9" t="s">
        <v>704</v>
      </c>
      <c r="C3265" s="9" t="s">
        <v>705</v>
      </c>
      <c r="D3265" s="9" t="s">
        <v>705</v>
      </c>
      <c r="E3265" s="10" t="s">
        <v>38</v>
      </c>
      <c r="F3265" s="11" t="n">
        <v>604.2</v>
      </c>
      <c r="G3265" s="12" t="n">
        <f aca="false">O3265/$T$2</f>
        <v>4.00778210116732</v>
      </c>
      <c r="H3265" s="13" t="n">
        <f aca="false">P3265/$T$2</f>
        <v>2421.50194552529</v>
      </c>
      <c r="I3265" s="13" t="n">
        <f aca="false">Q3265/$T$2</f>
        <v>605.375486381323</v>
      </c>
      <c r="J3265" s="10"/>
      <c r="K3265" s="10"/>
      <c r="L3265" s="10"/>
      <c r="M3265" s="10" t="s">
        <v>27</v>
      </c>
      <c r="N3265" s="9"/>
      <c r="O3265" s="0" t="n">
        <v>206</v>
      </c>
      <c r="P3265" s="0" t="n">
        <v>124465.2</v>
      </c>
      <c r="Q3265" s="0" t="n">
        <v>31116.3</v>
      </c>
    </row>
    <row r="3266" customFormat="false" ht="15" hidden="false" customHeight="false" outlineLevel="0" collapsed="false">
      <c r="A3266" s="9" t="s">
        <v>703</v>
      </c>
      <c r="B3266" s="9" t="s">
        <v>704</v>
      </c>
      <c r="C3266" s="9" t="s">
        <v>705</v>
      </c>
      <c r="D3266" s="9" t="s">
        <v>705</v>
      </c>
      <c r="E3266" s="10" t="s">
        <v>39</v>
      </c>
      <c r="F3266" s="11" t="n">
        <v>616</v>
      </c>
      <c r="G3266" s="12" t="n">
        <f aca="false">O3266/$T$2</f>
        <v>4.43579766536965</v>
      </c>
      <c r="H3266" s="13" t="n">
        <f aca="false">P3266/$T$2</f>
        <v>2732.4513618677</v>
      </c>
      <c r="I3266" s="13" t="n">
        <f aca="false">Q3266/$T$2</f>
        <v>683.112840466926</v>
      </c>
      <c r="J3266" s="10" t="s">
        <v>26</v>
      </c>
      <c r="K3266" s="10" t="s">
        <v>26</v>
      </c>
      <c r="L3266" s="10"/>
      <c r="M3266" s="10" t="s">
        <v>27</v>
      </c>
      <c r="N3266" s="9"/>
      <c r="O3266" s="0" t="n">
        <v>228</v>
      </c>
      <c r="P3266" s="0" t="n">
        <v>140448</v>
      </c>
      <c r="Q3266" s="0" t="n">
        <v>35112</v>
      </c>
    </row>
    <row r="3267" customFormat="false" ht="15" hidden="false" customHeight="false" outlineLevel="0" collapsed="false">
      <c r="A3267" s="9" t="s">
        <v>703</v>
      </c>
      <c r="B3267" s="9" t="s">
        <v>704</v>
      </c>
      <c r="C3267" s="9" t="s">
        <v>705</v>
      </c>
      <c r="D3267" s="9" t="s">
        <v>705</v>
      </c>
      <c r="E3267" s="10" t="s">
        <v>40</v>
      </c>
      <c r="F3267" s="11" t="n">
        <v>623.2</v>
      </c>
      <c r="G3267" s="12" t="n">
        <f aca="false">O3267/$T$2</f>
        <v>4.43579766536965</v>
      </c>
      <c r="H3267" s="13" t="n">
        <f aca="false">P3267/$T$2</f>
        <v>2764.38910505837</v>
      </c>
      <c r="I3267" s="13" t="n">
        <f aca="false">Q3267/$T$2</f>
        <v>691.097276264592</v>
      </c>
      <c r="J3267" s="10" t="s">
        <v>26</v>
      </c>
      <c r="K3267" s="10" t="s">
        <v>26</v>
      </c>
      <c r="L3267" s="10"/>
      <c r="M3267" s="10" t="s">
        <v>27</v>
      </c>
      <c r="N3267" s="9"/>
      <c r="O3267" s="0" t="n">
        <v>228</v>
      </c>
      <c r="P3267" s="0" t="n">
        <v>142089.6</v>
      </c>
      <c r="Q3267" s="0" t="n">
        <v>35522.4</v>
      </c>
    </row>
    <row r="3268" customFormat="false" ht="15" hidden="false" customHeight="false" outlineLevel="0" collapsed="false">
      <c r="A3268" s="9" t="s">
        <v>703</v>
      </c>
      <c r="B3268" s="9" t="s">
        <v>704</v>
      </c>
      <c r="C3268" s="9" t="s">
        <v>705</v>
      </c>
      <c r="D3268" s="9" t="s">
        <v>705</v>
      </c>
      <c r="E3268" s="10" t="s">
        <v>41</v>
      </c>
      <c r="F3268" s="11" t="n">
        <v>596.7</v>
      </c>
      <c r="G3268" s="12" t="n">
        <f aca="false">O3268/$T$2</f>
        <v>4.43579766536965</v>
      </c>
      <c r="H3268" s="13" t="n">
        <f aca="false">P3268/$T$2</f>
        <v>2646.84046692607</v>
      </c>
      <c r="I3268" s="13" t="n">
        <f aca="false">Q3268/$T$2</f>
        <v>661.710116731518</v>
      </c>
      <c r="J3268" s="10" t="s">
        <v>26</v>
      </c>
      <c r="K3268" s="10" t="s">
        <v>26</v>
      </c>
      <c r="L3268" s="10"/>
      <c r="M3268" s="10" t="s">
        <v>27</v>
      </c>
      <c r="N3268" s="9"/>
      <c r="O3268" s="0" t="n">
        <v>228</v>
      </c>
      <c r="P3268" s="0" t="n">
        <v>136047.6</v>
      </c>
      <c r="Q3268" s="0" t="n">
        <v>34011.9</v>
      </c>
    </row>
    <row r="3269" customFormat="false" ht="15" hidden="false" customHeight="false" outlineLevel="0" collapsed="false">
      <c r="A3269" s="9" t="s">
        <v>703</v>
      </c>
      <c r="B3269" s="9" t="s">
        <v>704</v>
      </c>
      <c r="C3269" s="9" t="s">
        <v>705</v>
      </c>
      <c r="D3269" s="9" t="s">
        <v>705</v>
      </c>
      <c r="E3269" s="10" t="s">
        <v>42</v>
      </c>
      <c r="F3269" s="11" t="n">
        <v>606</v>
      </c>
      <c r="G3269" s="12" t="n">
        <f aca="false">O3269/$T$2</f>
        <v>4.43579766536965</v>
      </c>
      <c r="H3269" s="13" t="n">
        <f aca="false">P3269/$T$2</f>
        <v>2688.09338521401</v>
      </c>
      <c r="I3269" s="13" t="n">
        <f aca="false">Q3269/$T$2</f>
        <v>672.023346303502</v>
      </c>
      <c r="J3269" s="10" t="s">
        <v>26</v>
      </c>
      <c r="K3269" s="10" t="s">
        <v>26</v>
      </c>
      <c r="L3269" s="10"/>
      <c r="M3269" s="10" t="s">
        <v>27</v>
      </c>
      <c r="N3269" s="9"/>
      <c r="O3269" s="0" t="n">
        <v>228</v>
      </c>
      <c r="P3269" s="0" t="n">
        <v>138168</v>
      </c>
      <c r="Q3269" s="0" t="n">
        <v>34542</v>
      </c>
    </row>
    <row r="3270" customFormat="false" ht="15" hidden="false" customHeight="false" outlineLevel="0" collapsed="false">
      <c r="A3270" s="9" t="s">
        <v>703</v>
      </c>
      <c r="B3270" s="9" t="s">
        <v>704</v>
      </c>
      <c r="C3270" s="9" t="s">
        <v>705</v>
      </c>
      <c r="D3270" s="9" t="s">
        <v>705</v>
      </c>
      <c r="E3270" s="10" t="s">
        <v>43</v>
      </c>
      <c r="F3270" s="11" t="n">
        <v>594.1</v>
      </c>
      <c r="G3270" s="12" t="n">
        <f aca="false">O3270/$T$2</f>
        <v>4.00778210116732</v>
      </c>
      <c r="H3270" s="13" t="n">
        <f aca="false">P3270/$T$2</f>
        <v>2381.0233463035</v>
      </c>
      <c r="I3270" s="13" t="n">
        <f aca="false">Q3270/$T$2</f>
        <v>595.255836575876</v>
      </c>
      <c r="J3270" s="10"/>
      <c r="K3270" s="10"/>
      <c r="L3270" s="10"/>
      <c r="M3270" s="10" t="s">
        <v>27</v>
      </c>
      <c r="N3270" s="9"/>
      <c r="O3270" s="0" t="n">
        <v>206</v>
      </c>
      <c r="P3270" s="0" t="n">
        <v>122384.6</v>
      </c>
      <c r="Q3270" s="0" t="n">
        <v>30596.15</v>
      </c>
    </row>
    <row r="3271" customFormat="false" ht="15" hidden="false" customHeight="false" outlineLevel="0" collapsed="false">
      <c r="A3271" s="9" t="s">
        <v>703</v>
      </c>
      <c r="B3271" s="9" t="s">
        <v>704</v>
      </c>
      <c r="C3271" s="9" t="s">
        <v>705</v>
      </c>
      <c r="D3271" s="9" t="s">
        <v>705</v>
      </c>
      <c r="E3271" s="10" t="s">
        <v>44</v>
      </c>
      <c r="F3271" s="11" t="n">
        <v>603.6</v>
      </c>
      <c r="G3271" s="12" t="n">
        <f aca="false">O3271/$T$2</f>
        <v>4.00778210116732</v>
      </c>
      <c r="H3271" s="13" t="n">
        <f aca="false">P3271/$T$2</f>
        <v>2419.09727626459</v>
      </c>
      <c r="I3271" s="13" t="n">
        <f aca="false">Q3271/$T$2</f>
        <v>604.774319066148</v>
      </c>
      <c r="J3271" s="10"/>
      <c r="K3271" s="10"/>
      <c r="L3271" s="10"/>
      <c r="M3271" s="10" t="s">
        <v>27</v>
      </c>
      <c r="N3271" s="9"/>
      <c r="O3271" s="0" t="n">
        <v>206</v>
      </c>
      <c r="P3271" s="0" t="n">
        <v>124341.6</v>
      </c>
      <c r="Q3271" s="0" t="n">
        <v>31085.4</v>
      </c>
    </row>
    <row r="3272" customFormat="false" ht="15" hidden="false" customHeight="false" outlineLevel="0" collapsed="false">
      <c r="A3272" s="9" t="s">
        <v>703</v>
      </c>
      <c r="B3272" s="9" t="s">
        <v>704</v>
      </c>
      <c r="C3272" s="9" t="s">
        <v>705</v>
      </c>
      <c r="D3272" s="9" t="s">
        <v>705</v>
      </c>
      <c r="E3272" s="10" t="s">
        <v>45</v>
      </c>
      <c r="F3272" s="11" t="n">
        <v>596.9</v>
      </c>
      <c r="G3272" s="12" t="n">
        <f aca="false">O3272/$T$2</f>
        <v>4.00778210116732</v>
      </c>
      <c r="H3272" s="13" t="n">
        <f aca="false">P3272/$T$2</f>
        <v>2392.24513618677</v>
      </c>
      <c r="I3272" s="13" t="n">
        <f aca="false">Q3272/$T$2</f>
        <v>598.061284046693</v>
      </c>
      <c r="J3272" s="10"/>
      <c r="K3272" s="10"/>
      <c r="L3272" s="10"/>
      <c r="M3272" s="10" t="s">
        <v>27</v>
      </c>
      <c r="N3272" s="9"/>
      <c r="O3272" s="0" t="n">
        <v>206</v>
      </c>
      <c r="P3272" s="0" t="n">
        <v>122961.4</v>
      </c>
      <c r="Q3272" s="0" t="n">
        <v>30740.35</v>
      </c>
    </row>
    <row r="3273" customFormat="false" ht="15" hidden="false" customHeight="false" outlineLevel="0" collapsed="false">
      <c r="A3273" s="9" t="s">
        <v>703</v>
      </c>
      <c r="B3273" s="9" t="s">
        <v>704</v>
      </c>
      <c r="C3273" s="9" t="s">
        <v>705</v>
      </c>
      <c r="D3273" s="9" t="s">
        <v>705</v>
      </c>
      <c r="E3273" s="10" t="s">
        <v>46</v>
      </c>
      <c r="F3273" s="11" t="n">
        <v>603.2</v>
      </c>
      <c r="G3273" s="12" t="n">
        <f aca="false">O3273/$T$2</f>
        <v>4.00778210116732</v>
      </c>
      <c r="H3273" s="13" t="n">
        <f aca="false">P3273/$T$2</f>
        <v>2417.49416342412</v>
      </c>
      <c r="I3273" s="13" t="n">
        <f aca="false">Q3273/$T$2</f>
        <v>604.373540856031</v>
      </c>
      <c r="J3273" s="10"/>
      <c r="K3273" s="10"/>
      <c r="L3273" s="10"/>
      <c r="M3273" s="10" t="s">
        <v>27</v>
      </c>
      <c r="N3273" s="9"/>
      <c r="O3273" s="0" t="n">
        <v>206</v>
      </c>
      <c r="P3273" s="0" t="n">
        <v>124259.2</v>
      </c>
      <c r="Q3273" s="0" t="n">
        <v>31064.8</v>
      </c>
    </row>
    <row r="3274" customFormat="false" ht="15" hidden="false" customHeight="false" outlineLevel="0" collapsed="false">
      <c r="A3274" s="9" t="s">
        <v>703</v>
      </c>
      <c r="B3274" s="9" t="s">
        <v>704</v>
      </c>
      <c r="C3274" s="9" t="s">
        <v>705</v>
      </c>
      <c r="D3274" s="9" t="s">
        <v>705</v>
      </c>
      <c r="E3274" s="10" t="s">
        <v>47</v>
      </c>
      <c r="F3274" s="11" t="n">
        <v>597.3</v>
      </c>
      <c r="G3274" s="12" t="n">
        <f aca="false">O3274/$T$2</f>
        <v>4.00778210116732</v>
      </c>
      <c r="H3274" s="13" t="n">
        <f aca="false">P3274/$T$2</f>
        <v>2393.84824902724</v>
      </c>
      <c r="I3274" s="13" t="n">
        <f aca="false">Q3274/$T$2</f>
        <v>598.462062256809</v>
      </c>
      <c r="J3274" s="10"/>
      <c r="K3274" s="10"/>
      <c r="L3274" s="10"/>
      <c r="M3274" s="10" t="s">
        <v>27</v>
      </c>
      <c r="N3274" s="9"/>
      <c r="O3274" s="0" t="n">
        <v>206</v>
      </c>
      <c r="P3274" s="0" t="n">
        <v>123043.8</v>
      </c>
      <c r="Q3274" s="0" t="n">
        <v>30760.95</v>
      </c>
    </row>
    <row r="3275" customFormat="false" ht="15" hidden="false" customHeight="false" outlineLevel="0" collapsed="false">
      <c r="A3275" s="9" t="s">
        <v>703</v>
      </c>
      <c r="B3275" s="9" t="s">
        <v>704</v>
      </c>
      <c r="C3275" s="9" t="s">
        <v>705</v>
      </c>
      <c r="D3275" s="9" t="s">
        <v>705</v>
      </c>
      <c r="E3275" s="10" t="s">
        <v>48</v>
      </c>
      <c r="F3275" s="11" t="n">
        <v>604.5</v>
      </c>
      <c r="G3275" s="12" t="n">
        <f aca="false">O3275/$T$2</f>
        <v>4.00778210116732</v>
      </c>
      <c r="H3275" s="13" t="n">
        <f aca="false">P3275/$T$2</f>
        <v>2422.70428015564</v>
      </c>
      <c r="I3275" s="13" t="n">
        <f aca="false">Q3275/$T$2</f>
        <v>605.676070038911</v>
      </c>
      <c r="J3275" s="10"/>
      <c r="K3275" s="10"/>
      <c r="L3275" s="10"/>
      <c r="M3275" s="10" t="s">
        <v>27</v>
      </c>
      <c r="N3275" s="9"/>
      <c r="O3275" s="0" t="n">
        <v>206</v>
      </c>
      <c r="P3275" s="0" t="n">
        <v>124527</v>
      </c>
      <c r="Q3275" s="0" t="n">
        <v>31131.75</v>
      </c>
    </row>
    <row r="3276" customFormat="false" ht="15" hidden="false" customHeight="false" outlineLevel="0" collapsed="false">
      <c r="A3276" s="9" t="s">
        <v>703</v>
      </c>
      <c r="B3276" s="9" t="s">
        <v>704</v>
      </c>
      <c r="C3276" s="9" t="s">
        <v>705</v>
      </c>
      <c r="D3276" s="9" t="s">
        <v>705</v>
      </c>
      <c r="E3276" s="10" t="s">
        <v>49</v>
      </c>
      <c r="F3276" s="11" t="n">
        <v>596.9</v>
      </c>
      <c r="G3276" s="12" t="n">
        <f aca="false">O3276/$T$2</f>
        <v>4.00778210116732</v>
      </c>
      <c r="H3276" s="13" t="n">
        <f aca="false">P3276/$T$2</f>
        <v>2392.24513618677</v>
      </c>
      <c r="I3276" s="13" t="n">
        <f aca="false">Q3276/$T$2</f>
        <v>598.061284046693</v>
      </c>
      <c r="J3276" s="10"/>
      <c r="K3276" s="10"/>
      <c r="L3276" s="10"/>
      <c r="M3276" s="10" t="s">
        <v>27</v>
      </c>
      <c r="N3276" s="9"/>
      <c r="O3276" s="0" t="n">
        <v>206</v>
      </c>
      <c r="P3276" s="0" t="n">
        <v>122961.4</v>
      </c>
      <c r="Q3276" s="0" t="n">
        <v>30740.35</v>
      </c>
    </row>
    <row r="3277" customFormat="false" ht="15" hidden="false" customHeight="false" outlineLevel="0" collapsed="false">
      <c r="A3277" s="9" t="s">
        <v>703</v>
      </c>
      <c r="B3277" s="9" t="s">
        <v>704</v>
      </c>
      <c r="C3277" s="9" t="s">
        <v>705</v>
      </c>
      <c r="D3277" s="9" t="s">
        <v>705</v>
      </c>
      <c r="E3277" s="10" t="s">
        <v>50</v>
      </c>
      <c r="F3277" s="11" t="n">
        <v>603.1</v>
      </c>
      <c r="G3277" s="12" t="n">
        <f aca="false">O3277/$T$2</f>
        <v>4.00778210116732</v>
      </c>
      <c r="H3277" s="13" t="n">
        <f aca="false">P3277/$T$2</f>
        <v>2417.09338521401</v>
      </c>
      <c r="I3277" s="13" t="n">
        <f aca="false">Q3277/$T$2</f>
        <v>604.273346303502</v>
      </c>
      <c r="J3277" s="10"/>
      <c r="K3277" s="10"/>
      <c r="L3277" s="10"/>
      <c r="M3277" s="10" t="s">
        <v>27</v>
      </c>
      <c r="N3277" s="9"/>
      <c r="O3277" s="0" t="n">
        <v>206</v>
      </c>
      <c r="P3277" s="0" t="n">
        <v>124238.6</v>
      </c>
      <c r="Q3277" s="0" t="n">
        <v>31059.65</v>
      </c>
    </row>
    <row r="3278" customFormat="false" ht="15" hidden="false" customHeight="false" outlineLevel="0" collapsed="false">
      <c r="A3278" s="9" t="s">
        <v>703</v>
      </c>
      <c r="B3278" s="9" t="s">
        <v>704</v>
      </c>
      <c r="C3278" s="9" t="s">
        <v>705</v>
      </c>
      <c r="D3278" s="9" t="s">
        <v>705</v>
      </c>
      <c r="E3278" s="10" t="s">
        <v>51</v>
      </c>
      <c r="F3278" s="11" t="n">
        <v>596.4</v>
      </c>
      <c r="G3278" s="12" t="n">
        <f aca="false">O3278/$T$2</f>
        <v>4.00778210116732</v>
      </c>
      <c r="H3278" s="13" t="n">
        <f aca="false">P3278/$T$2</f>
        <v>2390.24124513619</v>
      </c>
      <c r="I3278" s="13" t="n">
        <f aca="false">Q3278/$T$2</f>
        <v>597.560311284047</v>
      </c>
      <c r="J3278" s="10"/>
      <c r="K3278" s="10"/>
      <c r="L3278" s="10"/>
      <c r="M3278" s="10" t="s">
        <v>27</v>
      </c>
      <c r="N3278" s="9"/>
      <c r="O3278" s="0" t="n">
        <v>206</v>
      </c>
      <c r="P3278" s="0" t="n">
        <v>122858.4</v>
      </c>
      <c r="Q3278" s="0" t="n">
        <v>30714.6</v>
      </c>
    </row>
    <row r="3279" customFormat="false" ht="15" hidden="false" customHeight="false" outlineLevel="0" collapsed="false">
      <c r="A3279" s="9" t="s">
        <v>703</v>
      </c>
      <c r="B3279" s="9" t="s">
        <v>704</v>
      </c>
      <c r="C3279" s="9" t="s">
        <v>705</v>
      </c>
      <c r="D3279" s="9" t="s">
        <v>705</v>
      </c>
      <c r="E3279" s="10" t="s">
        <v>52</v>
      </c>
      <c r="F3279" s="11" t="n">
        <v>601.4</v>
      </c>
      <c r="G3279" s="12" t="n">
        <f aca="false">O3279/$T$2</f>
        <v>4.00778210116732</v>
      </c>
      <c r="H3279" s="13" t="n">
        <f aca="false">P3279/$T$2</f>
        <v>2410.28015564202</v>
      </c>
      <c r="I3279" s="13" t="n">
        <f aca="false">Q3279/$T$2</f>
        <v>602.570038910506</v>
      </c>
      <c r="J3279" s="10"/>
      <c r="K3279" s="10"/>
      <c r="L3279" s="10"/>
      <c r="M3279" s="10" t="s">
        <v>27</v>
      </c>
      <c r="N3279" s="9"/>
      <c r="O3279" s="0" t="n">
        <v>206</v>
      </c>
      <c r="P3279" s="0" t="n">
        <v>123888.4</v>
      </c>
      <c r="Q3279" s="0" t="n">
        <v>30972.1</v>
      </c>
    </row>
    <row r="3280" customFormat="false" ht="15" hidden="false" customHeight="false" outlineLevel="0" collapsed="false">
      <c r="A3280" s="9" t="s">
        <v>703</v>
      </c>
      <c r="B3280" s="9" t="s">
        <v>704</v>
      </c>
      <c r="C3280" s="9" t="s">
        <v>705</v>
      </c>
      <c r="D3280" s="9" t="s">
        <v>705</v>
      </c>
      <c r="E3280" s="10" t="s">
        <v>53</v>
      </c>
      <c r="F3280" s="11" t="n">
        <v>596.8</v>
      </c>
      <c r="G3280" s="12" t="n">
        <f aca="false">O3280/$T$2</f>
        <v>4.43579766536965</v>
      </c>
      <c r="H3280" s="13" t="n">
        <f aca="false">P3280/$T$2</f>
        <v>2647.28404669261</v>
      </c>
      <c r="I3280" s="13" t="n">
        <f aca="false">Q3280/$T$2</f>
        <v>661.821011673152</v>
      </c>
      <c r="J3280" s="10" t="s">
        <v>26</v>
      </c>
      <c r="K3280" s="10" t="s">
        <v>26</v>
      </c>
      <c r="L3280" s="10"/>
      <c r="M3280" s="10" t="s">
        <v>27</v>
      </c>
      <c r="N3280" s="9"/>
      <c r="O3280" s="0" t="n">
        <v>228</v>
      </c>
      <c r="P3280" s="0" t="n">
        <v>136070.4</v>
      </c>
      <c r="Q3280" s="0" t="n">
        <v>34017.6</v>
      </c>
    </row>
    <row r="3281" customFormat="false" ht="15" hidden="false" customHeight="false" outlineLevel="0" collapsed="false">
      <c r="A3281" s="9" t="s">
        <v>703</v>
      </c>
      <c r="B3281" s="9" t="s">
        <v>704</v>
      </c>
      <c r="C3281" s="9" t="s">
        <v>705</v>
      </c>
      <c r="D3281" s="9" t="s">
        <v>705</v>
      </c>
      <c r="E3281" s="10" t="s">
        <v>54</v>
      </c>
      <c r="F3281" s="11" t="n">
        <v>602.9</v>
      </c>
      <c r="G3281" s="12" t="n">
        <f aca="false">O3281/$T$2</f>
        <v>4.43579766536965</v>
      </c>
      <c r="H3281" s="13" t="n">
        <f aca="false">P3281/$T$2</f>
        <v>2674.34241245136</v>
      </c>
      <c r="I3281" s="13" t="n">
        <f aca="false">Q3281/$T$2</f>
        <v>668.585603112841</v>
      </c>
      <c r="J3281" s="10" t="s">
        <v>26</v>
      </c>
      <c r="K3281" s="10" t="s">
        <v>26</v>
      </c>
      <c r="L3281" s="10"/>
      <c r="M3281" s="10" t="s">
        <v>27</v>
      </c>
      <c r="N3281" s="9"/>
      <c r="O3281" s="0" t="n">
        <v>228</v>
      </c>
      <c r="P3281" s="0" t="n">
        <v>137461.2</v>
      </c>
      <c r="Q3281" s="0" t="n">
        <v>34365.3</v>
      </c>
    </row>
    <row r="3282" customFormat="false" ht="15" hidden="false" customHeight="false" outlineLevel="0" collapsed="false">
      <c r="A3282" s="9" t="s">
        <v>703</v>
      </c>
      <c r="B3282" s="9" t="s">
        <v>704</v>
      </c>
      <c r="C3282" s="9" t="s">
        <v>705</v>
      </c>
      <c r="D3282" s="9" t="s">
        <v>705</v>
      </c>
      <c r="E3282" s="10" t="s">
        <v>55</v>
      </c>
      <c r="F3282" s="11" t="n">
        <v>618.2</v>
      </c>
      <c r="G3282" s="12" t="n">
        <f aca="false">O3282/$T$2</f>
        <v>4.43579766536965</v>
      </c>
      <c r="H3282" s="13" t="n">
        <f aca="false">P3282/$T$2</f>
        <v>2742.21011673152</v>
      </c>
      <c r="I3282" s="13" t="n">
        <f aca="false">Q3282/$T$2</f>
        <v>685.552529182879</v>
      </c>
      <c r="J3282" s="10" t="s">
        <v>26</v>
      </c>
      <c r="K3282" s="10" t="s">
        <v>26</v>
      </c>
      <c r="L3282" s="10"/>
      <c r="M3282" s="10" t="s">
        <v>27</v>
      </c>
      <c r="N3282" s="9"/>
      <c r="O3282" s="0" t="n">
        <v>228</v>
      </c>
      <c r="P3282" s="0" t="n">
        <v>140949.6</v>
      </c>
      <c r="Q3282" s="0" t="n">
        <v>35237.4</v>
      </c>
    </row>
    <row r="3283" customFormat="false" ht="15" hidden="false" customHeight="false" outlineLevel="0" collapsed="false">
      <c r="A3283" s="9" t="s">
        <v>703</v>
      </c>
      <c r="B3283" s="9" t="s">
        <v>704</v>
      </c>
      <c r="C3283" s="9" t="s">
        <v>705</v>
      </c>
      <c r="D3283" s="9" t="s">
        <v>705</v>
      </c>
      <c r="E3283" s="10" t="s">
        <v>56</v>
      </c>
      <c r="F3283" s="11" t="n">
        <v>623.9</v>
      </c>
      <c r="G3283" s="12" t="n">
        <f aca="false">O3283/$T$2</f>
        <v>4.43579766536965</v>
      </c>
      <c r="H3283" s="13" t="n">
        <f aca="false">P3283/$T$2</f>
        <v>2767.49416342413</v>
      </c>
      <c r="I3283" s="13" t="n">
        <f aca="false">Q3283/$T$2</f>
        <v>691.873540856031</v>
      </c>
      <c r="J3283" s="10" t="s">
        <v>26</v>
      </c>
      <c r="K3283" s="10" t="s">
        <v>26</v>
      </c>
      <c r="L3283" s="10"/>
      <c r="M3283" s="10" t="s">
        <v>27</v>
      </c>
      <c r="N3283" s="9"/>
      <c r="O3283" s="0" t="n">
        <v>228</v>
      </c>
      <c r="P3283" s="0" t="n">
        <v>142249.2</v>
      </c>
      <c r="Q3283" s="0" t="n">
        <v>35562.3</v>
      </c>
    </row>
    <row r="3284" customFormat="false" ht="15" hidden="false" customHeight="false" outlineLevel="0" collapsed="false">
      <c r="A3284" s="9" t="s">
        <v>703</v>
      </c>
      <c r="B3284" s="9" t="s">
        <v>704</v>
      </c>
      <c r="C3284" s="9" t="s">
        <v>705</v>
      </c>
      <c r="D3284" s="9" t="s">
        <v>705</v>
      </c>
      <c r="E3284" s="10" t="s">
        <v>57</v>
      </c>
      <c r="F3284" s="11" t="n">
        <v>597.3</v>
      </c>
      <c r="G3284" s="12" t="n">
        <f aca="false">O3284/$T$2</f>
        <v>4.00778210116732</v>
      </c>
      <c r="H3284" s="13" t="n">
        <f aca="false">P3284/$T$2</f>
        <v>2393.84824902724</v>
      </c>
      <c r="I3284" s="13" t="n">
        <f aca="false">Q3284/$T$2</f>
        <v>598.462062256809</v>
      </c>
      <c r="J3284" s="10"/>
      <c r="K3284" s="10"/>
      <c r="L3284" s="10"/>
      <c r="M3284" s="10" t="s">
        <v>27</v>
      </c>
      <c r="N3284" s="9"/>
      <c r="O3284" s="0" t="n">
        <v>206</v>
      </c>
      <c r="P3284" s="0" t="n">
        <v>123043.8</v>
      </c>
      <c r="Q3284" s="0" t="n">
        <v>30760.95</v>
      </c>
    </row>
    <row r="3285" customFormat="false" ht="15" hidden="false" customHeight="false" outlineLevel="0" collapsed="false">
      <c r="A3285" s="9" t="s">
        <v>703</v>
      </c>
      <c r="B3285" s="9" t="s">
        <v>704</v>
      </c>
      <c r="C3285" s="9" t="s">
        <v>705</v>
      </c>
      <c r="D3285" s="9" t="s">
        <v>705</v>
      </c>
      <c r="E3285" s="10" t="s">
        <v>58</v>
      </c>
      <c r="F3285" s="11" t="n">
        <v>603</v>
      </c>
      <c r="G3285" s="12" t="n">
        <f aca="false">O3285/$T$2</f>
        <v>4.00778210116732</v>
      </c>
      <c r="H3285" s="13" t="n">
        <f aca="false">P3285/$T$2</f>
        <v>2416.69260700389</v>
      </c>
      <c r="I3285" s="13" t="n">
        <f aca="false">Q3285/$T$2</f>
        <v>604.173151750973</v>
      </c>
      <c r="J3285" s="10"/>
      <c r="K3285" s="10"/>
      <c r="L3285" s="10"/>
      <c r="M3285" s="10" t="s">
        <v>27</v>
      </c>
      <c r="N3285" s="9"/>
      <c r="O3285" s="0" t="n">
        <v>206</v>
      </c>
      <c r="P3285" s="0" t="n">
        <v>124218</v>
      </c>
      <c r="Q3285" s="0" t="n">
        <v>31054.5</v>
      </c>
    </row>
    <row r="3286" customFormat="false" ht="15" hidden="false" customHeight="false" outlineLevel="0" collapsed="false">
      <c r="A3286" s="9" t="s">
        <v>703</v>
      </c>
      <c r="B3286" s="9" t="s">
        <v>704</v>
      </c>
      <c r="C3286" s="9" t="s">
        <v>705</v>
      </c>
      <c r="D3286" s="9" t="s">
        <v>705</v>
      </c>
      <c r="E3286" s="10" t="s">
        <v>59</v>
      </c>
      <c r="F3286" s="11" t="n">
        <v>638.8</v>
      </c>
      <c r="G3286" s="12" t="n">
        <f aca="false">O3286/$T$2</f>
        <v>4.00778210116732</v>
      </c>
      <c r="H3286" s="13" t="n">
        <f aca="false">P3286/$T$2</f>
        <v>2560.17120622568</v>
      </c>
      <c r="I3286" s="13" t="n">
        <f aca="false">Q3286/$T$2</f>
        <v>640.04280155642</v>
      </c>
      <c r="J3286" s="10"/>
      <c r="K3286" s="10"/>
      <c r="L3286" s="10"/>
      <c r="M3286" s="10" t="s">
        <v>27</v>
      </c>
      <c r="N3286" s="9"/>
      <c r="O3286" s="0" t="n">
        <v>206</v>
      </c>
      <c r="P3286" s="0" t="n">
        <v>131592.8</v>
      </c>
      <c r="Q3286" s="0" t="n">
        <v>32898.2</v>
      </c>
    </row>
    <row r="3287" customFormat="false" ht="15" hidden="false" customHeight="false" outlineLevel="0" collapsed="false">
      <c r="A3287" s="9" t="s">
        <v>703</v>
      </c>
      <c r="B3287" s="9" t="s">
        <v>704</v>
      </c>
      <c r="C3287" s="9" t="s">
        <v>705</v>
      </c>
      <c r="D3287" s="9" t="s">
        <v>705</v>
      </c>
      <c r="E3287" s="10" t="s">
        <v>60</v>
      </c>
      <c r="F3287" s="11" t="n">
        <v>644.4</v>
      </c>
      <c r="G3287" s="12" t="n">
        <f aca="false">O3287/$T$2</f>
        <v>4.00778210116732</v>
      </c>
      <c r="H3287" s="13" t="n">
        <f aca="false">P3287/$T$2</f>
        <v>2582.61478599222</v>
      </c>
      <c r="I3287" s="13" t="n">
        <f aca="false">Q3287/$T$2</f>
        <v>645.653696498055</v>
      </c>
      <c r="J3287" s="10"/>
      <c r="K3287" s="10"/>
      <c r="L3287" s="10"/>
      <c r="M3287" s="10" t="s">
        <v>27</v>
      </c>
      <c r="N3287" s="9"/>
      <c r="O3287" s="0" t="n">
        <v>206</v>
      </c>
      <c r="P3287" s="0" t="n">
        <v>132746.4</v>
      </c>
      <c r="Q3287" s="0" t="n">
        <v>33186.6</v>
      </c>
    </row>
    <row r="3288" customFormat="false" ht="15" hidden="false" customHeight="false" outlineLevel="0" collapsed="false">
      <c r="A3288" s="9" t="s">
        <v>703</v>
      </c>
      <c r="B3288" s="9" t="s">
        <v>704</v>
      </c>
      <c r="C3288" s="9" t="s">
        <v>705</v>
      </c>
      <c r="D3288" s="9" t="s">
        <v>705</v>
      </c>
      <c r="E3288" s="10" t="s">
        <v>61</v>
      </c>
      <c r="F3288" s="11" t="n">
        <v>663.7</v>
      </c>
      <c r="G3288" s="12" t="n">
        <f aca="false">O3288/$T$2</f>
        <v>4.00778210116732</v>
      </c>
      <c r="H3288" s="13" t="n">
        <f aca="false">P3288/$T$2</f>
        <v>2659.96498054475</v>
      </c>
      <c r="I3288" s="13" t="n">
        <f aca="false">Q3288/$T$2</f>
        <v>664.991245136187</v>
      </c>
      <c r="J3288" s="10"/>
      <c r="K3288" s="10"/>
      <c r="L3288" s="10"/>
      <c r="M3288" s="10" t="s">
        <v>27</v>
      </c>
      <c r="N3288" s="9"/>
      <c r="O3288" s="0" t="n">
        <v>206</v>
      </c>
      <c r="P3288" s="0" t="n">
        <v>136722.2</v>
      </c>
      <c r="Q3288" s="0" t="n">
        <v>34180.55</v>
      </c>
    </row>
    <row r="3289" customFormat="false" ht="15" hidden="false" customHeight="false" outlineLevel="0" collapsed="false">
      <c r="A3289" s="9" t="s">
        <v>703</v>
      </c>
      <c r="B3289" s="9" t="s">
        <v>704</v>
      </c>
      <c r="C3289" s="9" t="s">
        <v>705</v>
      </c>
      <c r="D3289" s="9" t="s">
        <v>705</v>
      </c>
      <c r="E3289" s="10" t="s">
        <v>62</v>
      </c>
      <c r="F3289" s="11" t="n">
        <v>669.6</v>
      </c>
      <c r="G3289" s="12" t="n">
        <f aca="false">O3289/$T$2</f>
        <v>4.00778210116732</v>
      </c>
      <c r="H3289" s="13" t="n">
        <f aca="false">P3289/$T$2</f>
        <v>2683.61089494163</v>
      </c>
      <c r="I3289" s="13" t="n">
        <f aca="false">Q3289/$T$2</f>
        <v>670.902723735409</v>
      </c>
      <c r="J3289" s="10"/>
      <c r="K3289" s="10"/>
      <c r="L3289" s="10"/>
      <c r="M3289" s="10" t="s">
        <v>27</v>
      </c>
      <c r="N3289" s="9"/>
      <c r="O3289" s="0" t="n">
        <v>206</v>
      </c>
      <c r="P3289" s="0" t="n">
        <v>137937.6</v>
      </c>
      <c r="Q3289" s="0" t="n">
        <v>34484.4</v>
      </c>
    </row>
    <row r="3290" customFormat="false" ht="15" hidden="false" customHeight="false" outlineLevel="0" collapsed="false">
      <c r="A3290" s="9" t="s">
        <v>703</v>
      </c>
      <c r="B3290" s="9" t="s">
        <v>704</v>
      </c>
      <c r="C3290" s="9" t="s">
        <v>705</v>
      </c>
      <c r="D3290" s="9" t="s">
        <v>705</v>
      </c>
      <c r="E3290" s="10" t="s">
        <v>63</v>
      </c>
      <c r="F3290" s="11" t="n">
        <v>672.4</v>
      </c>
      <c r="G3290" s="12" t="n">
        <f aca="false">O3290/$T$2</f>
        <v>4.00778210116732</v>
      </c>
      <c r="H3290" s="13" t="n">
        <f aca="false">P3290/$T$2</f>
        <v>2694.8326848249</v>
      </c>
      <c r="I3290" s="13" t="n">
        <f aca="false">Q3290/$T$2</f>
        <v>673.708171206226</v>
      </c>
      <c r="J3290" s="10"/>
      <c r="K3290" s="10"/>
      <c r="L3290" s="10"/>
      <c r="M3290" s="10" t="s">
        <v>27</v>
      </c>
      <c r="N3290" s="9"/>
      <c r="O3290" s="0" t="n">
        <v>206</v>
      </c>
      <c r="P3290" s="0" t="n">
        <v>138514.4</v>
      </c>
      <c r="Q3290" s="0" t="n">
        <v>34628.6</v>
      </c>
    </row>
    <row r="3291" customFormat="false" ht="15" hidden="false" customHeight="false" outlineLevel="0" collapsed="false">
      <c r="A3291" s="9" t="s">
        <v>703</v>
      </c>
      <c r="B3291" s="9" t="s">
        <v>704</v>
      </c>
      <c r="C3291" s="9" t="s">
        <v>705</v>
      </c>
      <c r="D3291" s="9" t="s">
        <v>705</v>
      </c>
      <c r="E3291" s="10" t="s">
        <v>64</v>
      </c>
      <c r="F3291" s="11" t="n">
        <v>678.2</v>
      </c>
      <c r="G3291" s="12" t="n">
        <f aca="false">O3291/$T$2</f>
        <v>4.00778210116732</v>
      </c>
      <c r="H3291" s="13" t="n">
        <f aca="false">P3291/$T$2</f>
        <v>2718.07782101167</v>
      </c>
      <c r="I3291" s="13" t="n">
        <f aca="false">Q3291/$T$2</f>
        <v>679.519455252918</v>
      </c>
      <c r="J3291" s="10"/>
      <c r="K3291" s="10"/>
      <c r="L3291" s="10"/>
      <c r="M3291" s="10" t="s">
        <v>27</v>
      </c>
      <c r="N3291" s="9"/>
      <c r="O3291" s="0" t="n">
        <v>206</v>
      </c>
      <c r="P3291" s="0" t="n">
        <v>139709.2</v>
      </c>
      <c r="Q3291" s="0" t="n">
        <v>34927.3</v>
      </c>
    </row>
    <row r="3292" customFormat="false" ht="15" hidden="false" customHeight="false" outlineLevel="0" collapsed="false">
      <c r="A3292" s="9" t="s">
        <v>703</v>
      </c>
      <c r="B3292" s="9" t="s">
        <v>704</v>
      </c>
      <c r="C3292" s="9" t="s">
        <v>705</v>
      </c>
      <c r="D3292" s="9" t="s">
        <v>705</v>
      </c>
      <c r="E3292" s="10" t="s">
        <v>65</v>
      </c>
      <c r="F3292" s="11" t="n">
        <v>741</v>
      </c>
      <c r="G3292" s="12" t="n">
        <f aca="false">O3292/$T$2</f>
        <v>4.22178988326848</v>
      </c>
      <c r="H3292" s="13" t="n">
        <f aca="false">P3292/$T$2</f>
        <v>3128.34630350195</v>
      </c>
      <c r="I3292" s="13" t="n">
        <f aca="false">Q3292/$T$2</f>
        <v>782.086575875486</v>
      </c>
      <c r="J3292" s="10" t="s">
        <v>26</v>
      </c>
      <c r="K3292" s="10"/>
      <c r="L3292" s="10"/>
      <c r="M3292" s="10" t="s">
        <v>27</v>
      </c>
      <c r="N3292" s="9"/>
      <c r="O3292" s="0" t="n">
        <v>217</v>
      </c>
      <c r="P3292" s="0" t="n">
        <v>160797</v>
      </c>
      <c r="Q3292" s="0" t="n">
        <v>40199.25</v>
      </c>
    </row>
    <row r="3293" customFormat="false" ht="15" hidden="false" customHeight="false" outlineLevel="0" collapsed="false">
      <c r="A3293" s="9" t="s">
        <v>703</v>
      </c>
      <c r="B3293" s="9" t="s">
        <v>704</v>
      </c>
      <c r="C3293" s="9" t="s">
        <v>705</v>
      </c>
      <c r="D3293" s="9" t="s">
        <v>705</v>
      </c>
      <c r="E3293" s="10" t="s">
        <v>66</v>
      </c>
      <c r="F3293" s="11" t="n">
        <v>747.3</v>
      </c>
      <c r="G3293" s="12" t="n">
        <f aca="false">O3293/$T$2</f>
        <v>4.22178988326848</v>
      </c>
      <c r="H3293" s="13" t="n">
        <f aca="false">P3293/$T$2</f>
        <v>3154.94357976654</v>
      </c>
      <c r="I3293" s="13" t="n">
        <f aca="false">Q3293/$T$2</f>
        <v>788.735992217899</v>
      </c>
      <c r="J3293" s="10" t="s">
        <v>26</v>
      </c>
      <c r="K3293" s="10"/>
      <c r="L3293" s="10"/>
      <c r="M3293" s="10" t="s">
        <v>27</v>
      </c>
      <c r="N3293" s="9"/>
      <c r="O3293" s="0" t="n">
        <v>217</v>
      </c>
      <c r="P3293" s="0" t="n">
        <v>162164.1</v>
      </c>
      <c r="Q3293" s="0" t="n">
        <v>40541.03</v>
      </c>
    </row>
    <row r="3294" customFormat="false" ht="15" hidden="false" customHeight="false" outlineLevel="0" collapsed="false">
      <c r="A3294" s="9" t="s">
        <v>703</v>
      </c>
      <c r="B3294" s="9" t="s">
        <v>704</v>
      </c>
      <c r="C3294" s="9" t="s">
        <v>705</v>
      </c>
      <c r="D3294" s="9" t="s">
        <v>705</v>
      </c>
      <c r="E3294" s="10" t="s">
        <v>67</v>
      </c>
      <c r="F3294" s="11" t="n">
        <v>681.7</v>
      </c>
      <c r="G3294" s="12" t="n">
        <f aca="false">O3294/$T$2</f>
        <v>4.22178988326848</v>
      </c>
      <c r="H3294" s="13" t="n">
        <f aca="false">P3294/$T$2</f>
        <v>2877.99416342412</v>
      </c>
      <c r="I3294" s="13" t="n">
        <f aca="false">Q3294/$T$2</f>
        <v>719.498638132296</v>
      </c>
      <c r="J3294" s="10" t="s">
        <v>26</v>
      </c>
      <c r="K3294" s="10"/>
      <c r="L3294" s="10"/>
      <c r="M3294" s="10" t="s">
        <v>27</v>
      </c>
      <c r="N3294" s="9"/>
      <c r="O3294" s="0" t="n">
        <v>217</v>
      </c>
      <c r="P3294" s="0" t="n">
        <v>147928.9</v>
      </c>
      <c r="Q3294" s="0" t="n">
        <v>36982.23</v>
      </c>
    </row>
    <row r="3295" customFormat="false" ht="15" hidden="false" customHeight="false" outlineLevel="0" collapsed="false">
      <c r="A3295" s="9" t="s">
        <v>703</v>
      </c>
      <c r="B3295" s="9" t="s">
        <v>704</v>
      </c>
      <c r="C3295" s="9" t="s">
        <v>705</v>
      </c>
      <c r="D3295" s="9" t="s">
        <v>705</v>
      </c>
      <c r="E3295" s="10" t="s">
        <v>68</v>
      </c>
      <c r="F3295" s="11" t="n">
        <v>679.3</v>
      </c>
      <c r="G3295" s="12" t="n">
        <f aca="false">O3295/$T$2</f>
        <v>4.22178988326848</v>
      </c>
      <c r="H3295" s="13" t="n">
        <f aca="false">P3295/$T$2</f>
        <v>2867.86186770428</v>
      </c>
      <c r="I3295" s="13" t="n">
        <f aca="false">Q3295/$T$2</f>
        <v>716.965564202335</v>
      </c>
      <c r="J3295" s="10" t="s">
        <v>26</v>
      </c>
      <c r="K3295" s="10"/>
      <c r="L3295" s="10"/>
      <c r="M3295" s="10" t="s">
        <v>27</v>
      </c>
      <c r="N3295" s="9"/>
      <c r="O3295" s="0" t="n">
        <v>217</v>
      </c>
      <c r="P3295" s="0" t="n">
        <v>147408.1</v>
      </c>
      <c r="Q3295" s="0" t="n">
        <v>36852.03</v>
      </c>
    </row>
    <row r="3296" customFormat="false" ht="15" hidden="false" customHeight="false" outlineLevel="0" collapsed="false">
      <c r="A3296" s="9" t="s">
        <v>703</v>
      </c>
      <c r="B3296" s="9" t="s">
        <v>704</v>
      </c>
      <c r="C3296" s="9" t="s">
        <v>705</v>
      </c>
      <c r="D3296" s="9" t="s">
        <v>705</v>
      </c>
      <c r="E3296" s="10" t="s">
        <v>69</v>
      </c>
      <c r="F3296" s="11" t="n">
        <v>610.6</v>
      </c>
      <c r="G3296" s="12" t="n">
        <f aca="false">O3296/$T$2</f>
        <v>4.00778210116732</v>
      </c>
      <c r="H3296" s="13" t="n">
        <f aca="false">P3296/$T$2</f>
        <v>2447.15175097276</v>
      </c>
      <c r="I3296" s="13" t="n">
        <f aca="false">Q3296/$T$2</f>
        <v>611.787937743191</v>
      </c>
      <c r="J3296" s="10"/>
      <c r="K3296" s="10"/>
      <c r="L3296" s="10"/>
      <c r="M3296" s="10" t="s">
        <v>27</v>
      </c>
      <c r="N3296" s="9"/>
      <c r="O3296" s="0" t="n">
        <v>206</v>
      </c>
      <c r="P3296" s="0" t="n">
        <v>125783.6</v>
      </c>
      <c r="Q3296" s="0" t="n">
        <v>31445.9</v>
      </c>
    </row>
    <row r="3297" customFormat="false" ht="15" hidden="false" customHeight="false" outlineLevel="0" collapsed="false">
      <c r="A3297" s="9" t="s">
        <v>703</v>
      </c>
      <c r="B3297" s="9" t="s">
        <v>704</v>
      </c>
      <c r="C3297" s="9" t="s">
        <v>705</v>
      </c>
      <c r="D3297" s="9" t="s">
        <v>705</v>
      </c>
      <c r="E3297" s="10" t="s">
        <v>70</v>
      </c>
      <c r="F3297" s="11" t="n">
        <v>608.7</v>
      </c>
      <c r="G3297" s="12" t="n">
        <f aca="false">O3297/$T$2</f>
        <v>4.00778210116732</v>
      </c>
      <c r="H3297" s="13" t="n">
        <f aca="false">P3297/$T$2</f>
        <v>2439.53696498055</v>
      </c>
      <c r="I3297" s="13" t="n">
        <f aca="false">Q3297/$T$2</f>
        <v>609.884241245136</v>
      </c>
      <c r="J3297" s="10"/>
      <c r="K3297" s="10"/>
      <c r="L3297" s="10"/>
      <c r="M3297" s="10" t="s">
        <v>27</v>
      </c>
      <c r="N3297" s="9"/>
      <c r="O3297" s="0" t="n">
        <v>206</v>
      </c>
      <c r="P3297" s="0" t="n">
        <v>125392.2</v>
      </c>
      <c r="Q3297" s="0" t="n">
        <v>31348.05</v>
      </c>
    </row>
    <row r="3298" customFormat="false" ht="15" hidden="false" customHeight="false" outlineLevel="0" collapsed="false">
      <c r="A3298" s="9" t="s">
        <v>703</v>
      </c>
      <c r="B3298" s="9" t="s">
        <v>704</v>
      </c>
      <c r="C3298" s="9" t="s">
        <v>705</v>
      </c>
      <c r="D3298" s="9" t="s">
        <v>705</v>
      </c>
      <c r="E3298" s="10" t="s">
        <v>71</v>
      </c>
      <c r="F3298" s="11" t="n">
        <v>601.1</v>
      </c>
      <c r="G3298" s="12" t="n">
        <f aca="false">O3298/$T$2</f>
        <v>4.43579766536965</v>
      </c>
      <c r="H3298" s="13" t="n">
        <f aca="false">P3298/$T$2</f>
        <v>2666.3579766537</v>
      </c>
      <c r="I3298" s="13" t="n">
        <f aca="false">Q3298/$T$2</f>
        <v>666.589494163424</v>
      </c>
      <c r="J3298" s="10" t="s">
        <v>26</v>
      </c>
      <c r="K3298" s="10" t="s">
        <v>26</v>
      </c>
      <c r="L3298" s="10"/>
      <c r="M3298" s="10" t="s">
        <v>27</v>
      </c>
      <c r="N3298" s="9"/>
      <c r="O3298" s="0" t="n">
        <v>228</v>
      </c>
      <c r="P3298" s="0" t="n">
        <v>137050.8</v>
      </c>
      <c r="Q3298" s="0" t="n">
        <v>34262.7</v>
      </c>
    </row>
    <row r="3299" customFormat="false" ht="15" hidden="false" customHeight="false" outlineLevel="0" collapsed="false">
      <c r="A3299" s="9" t="s">
        <v>703</v>
      </c>
      <c r="B3299" s="9" t="s">
        <v>704</v>
      </c>
      <c r="C3299" s="9" t="s">
        <v>705</v>
      </c>
      <c r="D3299" s="9" t="s">
        <v>705</v>
      </c>
      <c r="E3299" s="10" t="s">
        <v>72</v>
      </c>
      <c r="F3299" s="11" t="n">
        <v>598</v>
      </c>
      <c r="G3299" s="12" t="n">
        <f aca="false">O3299/$T$2</f>
        <v>4.43579766536965</v>
      </c>
      <c r="H3299" s="13" t="n">
        <f aca="false">P3299/$T$2</f>
        <v>2652.60700389105</v>
      </c>
      <c r="I3299" s="13" t="n">
        <f aca="false">Q3299/$T$2</f>
        <v>663.151750972763</v>
      </c>
      <c r="J3299" s="10" t="s">
        <v>26</v>
      </c>
      <c r="K3299" s="10" t="s">
        <v>26</v>
      </c>
      <c r="L3299" s="10"/>
      <c r="M3299" s="10" t="s">
        <v>27</v>
      </c>
      <c r="N3299" s="9"/>
      <c r="O3299" s="0" t="n">
        <v>228</v>
      </c>
      <c r="P3299" s="0" t="n">
        <v>136344</v>
      </c>
      <c r="Q3299" s="0" t="n">
        <v>34086</v>
      </c>
    </row>
    <row r="3300" customFormat="false" ht="15" hidden="false" customHeight="false" outlineLevel="0" collapsed="false">
      <c r="A3300" s="9" t="s">
        <v>703</v>
      </c>
      <c r="B3300" s="9" t="s">
        <v>704</v>
      </c>
      <c r="C3300" s="9" t="s">
        <v>705</v>
      </c>
      <c r="D3300" s="9" t="s">
        <v>705</v>
      </c>
      <c r="E3300" s="10" t="s">
        <v>73</v>
      </c>
      <c r="F3300" s="11" t="n">
        <v>812.4</v>
      </c>
      <c r="G3300" s="12" t="n">
        <f aca="false">O3300/$T$2</f>
        <v>4.43579766536965</v>
      </c>
      <c r="H3300" s="13" t="n">
        <f aca="false">P3300/$T$2</f>
        <v>3603.6420233463</v>
      </c>
      <c r="I3300" s="13" t="n">
        <f aca="false">Q3300/$T$2</f>
        <v>900.910505836576</v>
      </c>
      <c r="J3300" s="10" t="s">
        <v>26</v>
      </c>
      <c r="K3300" s="10" t="s">
        <v>26</v>
      </c>
      <c r="L3300" s="10"/>
      <c r="M3300" s="10" t="s">
        <v>27</v>
      </c>
      <c r="N3300" s="9"/>
      <c r="O3300" s="0" t="n">
        <v>228</v>
      </c>
      <c r="P3300" s="0" t="n">
        <v>185227.2</v>
      </c>
      <c r="Q3300" s="0" t="n">
        <v>46306.8</v>
      </c>
    </row>
    <row r="3301" customFormat="false" ht="15" hidden="false" customHeight="false" outlineLevel="0" collapsed="false">
      <c r="A3301" s="9" t="s">
        <v>703</v>
      </c>
      <c r="B3301" s="9" t="s">
        <v>704</v>
      </c>
      <c r="C3301" s="9" t="s">
        <v>705</v>
      </c>
      <c r="D3301" s="9" t="s">
        <v>705</v>
      </c>
      <c r="E3301" s="10" t="s">
        <v>74</v>
      </c>
      <c r="F3301" s="11" t="n">
        <v>600</v>
      </c>
      <c r="G3301" s="12" t="n">
        <f aca="false">O3301/$T$2</f>
        <v>4.43579766536965</v>
      </c>
      <c r="H3301" s="13" t="n">
        <f aca="false">P3301/$T$2</f>
        <v>2661.47859922179</v>
      </c>
      <c r="I3301" s="13" t="n">
        <f aca="false">Q3301/$T$2</f>
        <v>665.369649805448</v>
      </c>
      <c r="J3301" s="10" t="s">
        <v>26</v>
      </c>
      <c r="K3301" s="10" t="s">
        <v>26</v>
      </c>
      <c r="L3301" s="10"/>
      <c r="M3301" s="10" t="s">
        <v>27</v>
      </c>
      <c r="N3301" s="9"/>
      <c r="O3301" s="0" t="n">
        <v>228</v>
      </c>
      <c r="P3301" s="0" t="n">
        <v>136800</v>
      </c>
      <c r="Q3301" s="0" t="n">
        <v>34200</v>
      </c>
    </row>
    <row r="3302" customFormat="false" ht="15" hidden="false" customHeight="false" outlineLevel="0" collapsed="false">
      <c r="A3302" s="9" t="s">
        <v>703</v>
      </c>
      <c r="B3302" s="9" t="s">
        <v>704</v>
      </c>
      <c r="C3302" s="9" t="s">
        <v>705</v>
      </c>
      <c r="D3302" s="9" t="s">
        <v>705</v>
      </c>
      <c r="E3302" s="10" t="s">
        <v>75</v>
      </c>
      <c r="F3302" s="11" t="n">
        <v>744.4</v>
      </c>
      <c r="G3302" s="12" t="n">
        <f aca="false">O3302/$T$2</f>
        <v>4.00778210116732</v>
      </c>
      <c r="H3302" s="13" t="n">
        <f aca="false">P3302/$T$2</f>
        <v>2983.39299610895</v>
      </c>
      <c r="I3302" s="13" t="n">
        <f aca="false">Q3302/$T$2</f>
        <v>745.848249027237</v>
      </c>
      <c r="J3302" s="10"/>
      <c r="K3302" s="10"/>
      <c r="L3302" s="10"/>
      <c r="M3302" s="10" t="s">
        <v>27</v>
      </c>
      <c r="N3302" s="9"/>
      <c r="O3302" s="0" t="n">
        <v>206</v>
      </c>
      <c r="P3302" s="0" t="n">
        <v>153346.4</v>
      </c>
      <c r="Q3302" s="0" t="n">
        <v>38336.6</v>
      </c>
    </row>
    <row r="3303" customFormat="false" ht="15" hidden="false" customHeight="false" outlineLevel="0" collapsed="false">
      <c r="A3303" s="9" t="s">
        <v>703</v>
      </c>
      <c r="B3303" s="9" t="s">
        <v>704</v>
      </c>
      <c r="C3303" s="9" t="s">
        <v>705</v>
      </c>
      <c r="D3303" s="9" t="s">
        <v>705</v>
      </c>
      <c r="E3303" s="10" t="s">
        <v>76</v>
      </c>
      <c r="F3303" s="11" t="n">
        <v>724.9</v>
      </c>
      <c r="G3303" s="12" t="n">
        <f aca="false">O3303/$T$2</f>
        <v>4.00778210116732</v>
      </c>
      <c r="H3303" s="13" t="n">
        <f aca="false">P3303/$T$2</f>
        <v>2905.24124513619</v>
      </c>
      <c r="I3303" s="13" t="n">
        <f aca="false">Q3303/$T$2</f>
        <v>726.310311284047</v>
      </c>
      <c r="J3303" s="10"/>
      <c r="K3303" s="10"/>
      <c r="L3303" s="10"/>
      <c r="M3303" s="10" t="s">
        <v>27</v>
      </c>
      <c r="N3303" s="9"/>
      <c r="O3303" s="0" t="n">
        <v>206</v>
      </c>
      <c r="P3303" s="0" t="n">
        <v>149329.4</v>
      </c>
      <c r="Q3303" s="0" t="n">
        <v>37332.35</v>
      </c>
    </row>
    <row r="3304" customFormat="false" ht="15" hidden="false" customHeight="false" outlineLevel="0" collapsed="false">
      <c r="A3304" s="9" t="s">
        <v>703</v>
      </c>
      <c r="B3304" s="9" t="s">
        <v>704</v>
      </c>
      <c r="C3304" s="9" t="s">
        <v>705</v>
      </c>
      <c r="D3304" s="9" t="s">
        <v>705</v>
      </c>
      <c r="E3304" s="10" t="s">
        <v>77</v>
      </c>
      <c r="F3304" s="11" t="n">
        <v>844.5</v>
      </c>
      <c r="G3304" s="12" t="n">
        <f aca="false">O3304/$T$2</f>
        <v>4.00778210116732</v>
      </c>
      <c r="H3304" s="13" t="n">
        <f aca="false">P3304/$T$2</f>
        <v>3384.5719844358</v>
      </c>
      <c r="I3304" s="13" t="n">
        <f aca="false">Q3304/$T$2</f>
        <v>846.142996108949</v>
      </c>
      <c r="J3304" s="10"/>
      <c r="K3304" s="10"/>
      <c r="L3304" s="10"/>
      <c r="M3304" s="10" t="s">
        <v>27</v>
      </c>
      <c r="N3304" s="9"/>
      <c r="O3304" s="0" t="n">
        <v>206</v>
      </c>
      <c r="P3304" s="0" t="n">
        <v>173967</v>
      </c>
      <c r="Q3304" s="0" t="n">
        <v>43491.75</v>
      </c>
    </row>
    <row r="3305" customFormat="false" ht="15" hidden="false" customHeight="false" outlineLevel="0" collapsed="false">
      <c r="A3305" s="9" t="s">
        <v>703</v>
      </c>
      <c r="B3305" s="9" t="s">
        <v>704</v>
      </c>
      <c r="C3305" s="9" t="s">
        <v>705</v>
      </c>
      <c r="D3305" s="9" t="s">
        <v>705</v>
      </c>
      <c r="E3305" s="10" t="s">
        <v>78</v>
      </c>
      <c r="F3305" s="11" t="n">
        <v>624.5</v>
      </c>
      <c r="G3305" s="12" t="n">
        <f aca="false">O3305/$T$2</f>
        <v>4.00778210116732</v>
      </c>
      <c r="H3305" s="13" t="n">
        <f aca="false">P3305/$T$2</f>
        <v>2502.85992217899</v>
      </c>
      <c r="I3305" s="13" t="n">
        <f aca="false">Q3305/$T$2</f>
        <v>625.714980544747</v>
      </c>
      <c r="J3305" s="10"/>
      <c r="K3305" s="10"/>
      <c r="L3305" s="10"/>
      <c r="M3305" s="10" t="s">
        <v>27</v>
      </c>
      <c r="N3305" s="9"/>
      <c r="O3305" s="0" t="n">
        <v>206</v>
      </c>
      <c r="P3305" s="0" t="n">
        <v>128647</v>
      </c>
      <c r="Q3305" s="0" t="n">
        <v>32161.75</v>
      </c>
    </row>
    <row r="3306" customFormat="false" ht="15" hidden="false" customHeight="false" outlineLevel="0" collapsed="false">
      <c r="A3306" s="9" t="s">
        <v>703</v>
      </c>
      <c r="B3306" s="9" t="s">
        <v>704</v>
      </c>
      <c r="C3306" s="9" t="s">
        <v>705</v>
      </c>
      <c r="D3306" s="9" t="s">
        <v>705</v>
      </c>
      <c r="E3306" s="10" t="s">
        <v>79</v>
      </c>
      <c r="F3306" s="11" t="n">
        <v>879.8</v>
      </c>
      <c r="G3306" s="12" t="n">
        <f aca="false">O3306/$T$2</f>
        <v>4.22178988326848</v>
      </c>
      <c r="H3306" s="13" t="n">
        <f aca="false">P3306/$T$2</f>
        <v>3714.33073929961</v>
      </c>
      <c r="I3306" s="13" t="n">
        <f aca="false">Q3306/$T$2</f>
        <v>928.582684824903</v>
      </c>
      <c r="J3306" s="10"/>
      <c r="K3306" s="10" t="s">
        <v>26</v>
      </c>
      <c r="L3306" s="10"/>
      <c r="M3306" s="10" t="s">
        <v>27</v>
      </c>
      <c r="N3306" s="9"/>
      <c r="O3306" s="0" t="n">
        <v>217</v>
      </c>
      <c r="P3306" s="0" t="n">
        <v>190916.6</v>
      </c>
      <c r="Q3306" s="0" t="n">
        <v>47729.15</v>
      </c>
    </row>
    <row r="3307" customFormat="false" ht="15" hidden="false" customHeight="false" outlineLevel="0" collapsed="false">
      <c r="A3307" s="9" t="s">
        <v>703</v>
      </c>
      <c r="B3307" s="9" t="s">
        <v>704</v>
      </c>
      <c r="C3307" s="9" t="s">
        <v>705</v>
      </c>
      <c r="D3307" s="9" t="s">
        <v>705</v>
      </c>
      <c r="E3307" s="10" t="s">
        <v>80</v>
      </c>
      <c r="F3307" s="11" t="n">
        <v>727.8</v>
      </c>
      <c r="G3307" s="12" t="n">
        <f aca="false">O3307/$T$2</f>
        <v>4.00778210116732</v>
      </c>
      <c r="H3307" s="13" t="n">
        <f aca="false">P3307/$T$2</f>
        <v>2916.86381322957</v>
      </c>
      <c r="I3307" s="13" t="n">
        <f aca="false">Q3307/$T$2</f>
        <v>729.215953307393</v>
      </c>
      <c r="J3307" s="10"/>
      <c r="K3307" s="10"/>
      <c r="L3307" s="10"/>
      <c r="M3307" s="10" t="s">
        <v>27</v>
      </c>
      <c r="N3307" s="9"/>
      <c r="O3307" s="0" t="n">
        <v>206</v>
      </c>
      <c r="P3307" s="0" t="n">
        <v>149926.8</v>
      </c>
      <c r="Q3307" s="0" t="n">
        <v>37481.7</v>
      </c>
    </row>
    <row r="3308" customFormat="false" ht="15" hidden="false" customHeight="false" outlineLevel="0" collapsed="false">
      <c r="A3308" s="9" t="s">
        <v>703</v>
      </c>
      <c r="B3308" s="9" t="s">
        <v>704</v>
      </c>
      <c r="C3308" s="9" t="s">
        <v>705</v>
      </c>
      <c r="D3308" s="9" t="s">
        <v>705</v>
      </c>
      <c r="E3308" s="10" t="s">
        <v>81</v>
      </c>
      <c r="F3308" s="11" t="n">
        <v>773.8</v>
      </c>
      <c r="G3308" s="12" t="n">
        <f aca="false">O3308/$T$2</f>
        <v>4.22178988326848</v>
      </c>
      <c r="H3308" s="13" t="n">
        <f aca="false">P3308/$T$2</f>
        <v>3266.82101167315</v>
      </c>
      <c r="I3308" s="13" t="n">
        <f aca="false">Q3308/$T$2</f>
        <v>816.705252918288</v>
      </c>
      <c r="J3308" s="10"/>
      <c r="K3308" s="10" t="s">
        <v>26</v>
      </c>
      <c r="L3308" s="10"/>
      <c r="M3308" s="10" t="s">
        <v>27</v>
      </c>
      <c r="N3308" s="9"/>
      <c r="O3308" s="0" t="n">
        <v>217</v>
      </c>
      <c r="P3308" s="0" t="n">
        <v>167914.6</v>
      </c>
      <c r="Q3308" s="0" t="n">
        <v>41978.65</v>
      </c>
    </row>
    <row r="3309" customFormat="false" ht="15" hidden="false" customHeight="false" outlineLevel="0" collapsed="false">
      <c r="A3309" s="9" t="s">
        <v>703</v>
      </c>
      <c r="B3309" s="9" t="s">
        <v>704</v>
      </c>
      <c r="C3309" s="9" t="s">
        <v>705</v>
      </c>
      <c r="D3309" s="9" t="s">
        <v>705</v>
      </c>
      <c r="E3309" s="10" t="s">
        <v>82</v>
      </c>
      <c r="F3309" s="11" t="n">
        <v>819.6</v>
      </c>
      <c r="G3309" s="12" t="n">
        <f aca="false">O3309/$T$2</f>
        <v>4.43579766536965</v>
      </c>
      <c r="H3309" s="13" t="n">
        <f aca="false">P3309/$T$2</f>
        <v>3635.57976653697</v>
      </c>
      <c r="I3309" s="13" t="n">
        <f aca="false">Q3309/$T$2</f>
        <v>908.894941634241</v>
      </c>
      <c r="J3309" s="10" t="s">
        <v>26</v>
      </c>
      <c r="K3309" s="10" t="s">
        <v>26</v>
      </c>
      <c r="L3309" s="10"/>
      <c r="M3309" s="10" t="s">
        <v>27</v>
      </c>
      <c r="N3309" s="9"/>
      <c r="O3309" s="0" t="n">
        <v>228</v>
      </c>
      <c r="P3309" s="0" t="n">
        <v>186868.8</v>
      </c>
      <c r="Q3309" s="0" t="n">
        <v>46717.2</v>
      </c>
    </row>
    <row r="3310" customFormat="false" ht="15" hidden="false" customHeight="false" outlineLevel="0" collapsed="false">
      <c r="A3310" s="9" t="s">
        <v>703</v>
      </c>
      <c r="B3310" s="9" t="s">
        <v>704</v>
      </c>
      <c r="C3310" s="9" t="s">
        <v>705</v>
      </c>
      <c r="D3310" s="9" t="s">
        <v>705</v>
      </c>
      <c r="E3310" s="10" t="s">
        <v>83</v>
      </c>
      <c r="F3310" s="11" t="n">
        <v>773.9</v>
      </c>
      <c r="G3310" s="12" t="n">
        <f aca="false">O3310/$T$2</f>
        <v>4.43579766536965</v>
      </c>
      <c r="H3310" s="13" t="n">
        <f aca="false">P3310/$T$2</f>
        <v>3432.86381322957</v>
      </c>
      <c r="I3310" s="13" t="n">
        <f aca="false">Q3310/$T$2</f>
        <v>858.215953307393</v>
      </c>
      <c r="J3310" s="10" t="s">
        <v>26</v>
      </c>
      <c r="K3310" s="10" t="s">
        <v>26</v>
      </c>
      <c r="L3310" s="10"/>
      <c r="M3310" s="10" t="s">
        <v>27</v>
      </c>
      <c r="N3310" s="9"/>
      <c r="O3310" s="0" t="n">
        <v>228</v>
      </c>
      <c r="P3310" s="0" t="n">
        <v>176449.2</v>
      </c>
      <c r="Q3310" s="0" t="n">
        <v>44112.3</v>
      </c>
    </row>
    <row r="3311" customFormat="false" ht="15" hidden="false" customHeight="false" outlineLevel="0" collapsed="false">
      <c r="A3311" s="9" t="s">
        <v>703</v>
      </c>
      <c r="B3311" s="9" t="s">
        <v>704</v>
      </c>
      <c r="C3311" s="9" t="s">
        <v>705</v>
      </c>
      <c r="D3311" s="9" t="s">
        <v>705</v>
      </c>
      <c r="E3311" s="10" t="s">
        <v>84</v>
      </c>
      <c r="F3311" s="11" t="n">
        <v>600.3</v>
      </c>
      <c r="G3311" s="12" t="n">
        <f aca="false">O3311/$T$2</f>
        <v>4.43579766536965</v>
      </c>
      <c r="H3311" s="13" t="n">
        <f aca="false">P3311/$T$2</f>
        <v>2662.8093385214</v>
      </c>
      <c r="I3311" s="13" t="n">
        <f aca="false">Q3311/$T$2</f>
        <v>665.70233463035</v>
      </c>
      <c r="J3311" s="10" t="s">
        <v>26</v>
      </c>
      <c r="K3311" s="10" t="s">
        <v>26</v>
      </c>
      <c r="L3311" s="10"/>
      <c r="M3311" s="10" t="s">
        <v>27</v>
      </c>
      <c r="N3311" s="9"/>
      <c r="O3311" s="0" t="n">
        <v>228</v>
      </c>
      <c r="P3311" s="0" t="n">
        <v>136868.4</v>
      </c>
      <c r="Q3311" s="0" t="n">
        <v>34217.1</v>
      </c>
    </row>
    <row r="3312" customFormat="false" ht="15" hidden="false" customHeight="false" outlineLevel="0" collapsed="false">
      <c r="A3312" s="9" t="s">
        <v>703</v>
      </c>
      <c r="B3312" s="9" t="s">
        <v>704</v>
      </c>
      <c r="C3312" s="9" t="s">
        <v>705</v>
      </c>
      <c r="D3312" s="9" t="s">
        <v>705</v>
      </c>
      <c r="E3312" s="10" t="s">
        <v>85</v>
      </c>
      <c r="F3312" s="11" t="n">
        <v>601.4</v>
      </c>
      <c r="G3312" s="12" t="n">
        <f aca="false">O3312/$T$2</f>
        <v>4.43579766536965</v>
      </c>
      <c r="H3312" s="13" t="n">
        <f aca="false">P3312/$T$2</f>
        <v>2667.68871595331</v>
      </c>
      <c r="I3312" s="13" t="n">
        <f aca="false">Q3312/$T$2</f>
        <v>666.922178988327</v>
      </c>
      <c r="J3312" s="10" t="s">
        <v>26</v>
      </c>
      <c r="K3312" s="10" t="s">
        <v>26</v>
      </c>
      <c r="L3312" s="10"/>
      <c r="M3312" s="10" t="s">
        <v>27</v>
      </c>
      <c r="N3312" s="9"/>
      <c r="O3312" s="0" t="n">
        <v>228</v>
      </c>
      <c r="P3312" s="0" t="n">
        <v>137119.2</v>
      </c>
      <c r="Q3312" s="0" t="n">
        <v>34279.8</v>
      </c>
    </row>
    <row r="3313" customFormat="false" ht="15" hidden="false" customHeight="false" outlineLevel="0" collapsed="false">
      <c r="A3313" s="9" t="s">
        <v>703</v>
      </c>
      <c r="B3313" s="9" t="s">
        <v>704</v>
      </c>
      <c r="C3313" s="9" t="s">
        <v>705</v>
      </c>
      <c r="D3313" s="9" t="s">
        <v>705</v>
      </c>
      <c r="E3313" s="10" t="s">
        <v>86</v>
      </c>
      <c r="F3313" s="11" t="n">
        <v>665.4</v>
      </c>
      <c r="G3313" s="12" t="n">
        <f aca="false">O3313/$T$2</f>
        <v>4.00778210116732</v>
      </c>
      <c r="H3313" s="13" t="n">
        <f aca="false">P3313/$T$2</f>
        <v>2666.77821011673</v>
      </c>
      <c r="I3313" s="13" t="n">
        <f aca="false">Q3313/$T$2</f>
        <v>666.694552529183</v>
      </c>
      <c r="J3313" s="10"/>
      <c r="K3313" s="10"/>
      <c r="L3313" s="10"/>
      <c r="M3313" s="10" t="s">
        <v>27</v>
      </c>
      <c r="N3313" s="9"/>
      <c r="O3313" s="0" t="n">
        <v>206</v>
      </c>
      <c r="P3313" s="0" t="n">
        <v>137072.4</v>
      </c>
      <c r="Q3313" s="0" t="n">
        <v>34268.1</v>
      </c>
    </row>
    <row r="3314" customFormat="false" ht="15" hidden="false" customHeight="false" outlineLevel="0" collapsed="false">
      <c r="A3314" s="9" t="s">
        <v>703</v>
      </c>
      <c r="B3314" s="9" t="s">
        <v>704</v>
      </c>
      <c r="C3314" s="9" t="s">
        <v>705</v>
      </c>
      <c r="D3314" s="9" t="s">
        <v>705</v>
      </c>
      <c r="E3314" s="10" t="s">
        <v>87</v>
      </c>
      <c r="F3314" s="11" t="n">
        <v>667.7</v>
      </c>
      <c r="G3314" s="12" t="n">
        <f aca="false">O3314/$T$2</f>
        <v>4.00778210116732</v>
      </c>
      <c r="H3314" s="13" t="n">
        <f aca="false">P3314/$T$2</f>
        <v>2675.99610894942</v>
      </c>
      <c r="I3314" s="13" t="n">
        <f aca="false">Q3314/$T$2</f>
        <v>668.999027237354</v>
      </c>
      <c r="J3314" s="10"/>
      <c r="K3314" s="10"/>
      <c r="L3314" s="10"/>
      <c r="M3314" s="10" t="s">
        <v>27</v>
      </c>
      <c r="N3314" s="9"/>
      <c r="O3314" s="0" t="n">
        <v>206</v>
      </c>
      <c r="P3314" s="0" t="n">
        <v>137546.2</v>
      </c>
      <c r="Q3314" s="0" t="n">
        <v>34386.55</v>
      </c>
    </row>
    <row r="3315" customFormat="false" ht="15" hidden="false" customHeight="false" outlineLevel="0" collapsed="false">
      <c r="A3315" s="9" t="s">
        <v>703</v>
      </c>
      <c r="B3315" s="9" t="s">
        <v>704</v>
      </c>
      <c r="C3315" s="9" t="s">
        <v>705</v>
      </c>
      <c r="D3315" s="9" t="s">
        <v>705</v>
      </c>
      <c r="E3315" s="10" t="s">
        <v>88</v>
      </c>
      <c r="F3315" s="11" t="n">
        <v>717.5</v>
      </c>
      <c r="G3315" s="12" t="n">
        <f aca="false">O3315/$T$2</f>
        <v>4.00778210116732</v>
      </c>
      <c r="H3315" s="13" t="n">
        <f aca="false">P3315/$T$2</f>
        <v>2875.58365758755</v>
      </c>
      <c r="I3315" s="13" t="n">
        <f aca="false">Q3315/$T$2</f>
        <v>718.895914396887</v>
      </c>
      <c r="J3315" s="10"/>
      <c r="K3315" s="10"/>
      <c r="L3315" s="10"/>
      <c r="M3315" s="10" t="s">
        <v>27</v>
      </c>
      <c r="N3315" s="9"/>
      <c r="O3315" s="0" t="n">
        <v>206</v>
      </c>
      <c r="P3315" s="0" t="n">
        <v>147805</v>
      </c>
      <c r="Q3315" s="0" t="n">
        <v>36951.25</v>
      </c>
    </row>
    <row r="3316" customFormat="false" ht="15" hidden="false" customHeight="false" outlineLevel="0" collapsed="false">
      <c r="A3316" s="9" t="s">
        <v>703</v>
      </c>
      <c r="B3316" s="9" t="s">
        <v>704</v>
      </c>
      <c r="C3316" s="9" t="s">
        <v>705</v>
      </c>
      <c r="D3316" s="9" t="s">
        <v>705</v>
      </c>
      <c r="E3316" s="10" t="s">
        <v>89</v>
      </c>
      <c r="F3316" s="11" t="n">
        <v>721.1</v>
      </c>
      <c r="G3316" s="12" t="n">
        <f aca="false">O3316/$T$2</f>
        <v>4.00778210116732</v>
      </c>
      <c r="H3316" s="13" t="n">
        <f aca="false">P3316/$T$2</f>
        <v>2890.01167315175</v>
      </c>
      <c r="I3316" s="13" t="n">
        <f aca="false">Q3316/$T$2</f>
        <v>722.502918287938</v>
      </c>
      <c r="J3316" s="10"/>
      <c r="K3316" s="10"/>
      <c r="L3316" s="10"/>
      <c r="M3316" s="10" t="s">
        <v>27</v>
      </c>
      <c r="N3316" s="9"/>
      <c r="O3316" s="0" t="n">
        <v>206</v>
      </c>
      <c r="P3316" s="0" t="n">
        <v>148546.6</v>
      </c>
      <c r="Q3316" s="0" t="n">
        <v>37136.65</v>
      </c>
    </row>
    <row r="3317" customFormat="false" ht="15" hidden="false" customHeight="false" outlineLevel="0" collapsed="false">
      <c r="A3317" s="9" t="s">
        <v>703</v>
      </c>
      <c r="B3317" s="9" t="s">
        <v>704</v>
      </c>
      <c r="C3317" s="9" t="s">
        <v>705</v>
      </c>
      <c r="D3317" s="9" t="s">
        <v>705</v>
      </c>
      <c r="E3317" s="10" t="s">
        <v>90</v>
      </c>
      <c r="F3317" s="11" t="n">
        <v>655.3</v>
      </c>
      <c r="G3317" s="12" t="n">
        <f aca="false">O3317/$T$2</f>
        <v>4.22178988326848</v>
      </c>
      <c r="H3317" s="13" t="n">
        <f aca="false">P3317/$T$2</f>
        <v>2766.53891050584</v>
      </c>
      <c r="I3317" s="13" t="n">
        <f aca="false">Q3317/$T$2</f>
        <v>691.634824902724</v>
      </c>
      <c r="J3317" s="10"/>
      <c r="K3317" s="10" t="s">
        <v>26</v>
      </c>
      <c r="L3317" s="10"/>
      <c r="M3317" s="10" t="s">
        <v>27</v>
      </c>
      <c r="N3317" s="9"/>
      <c r="O3317" s="0" t="n">
        <v>217</v>
      </c>
      <c r="P3317" s="0" t="n">
        <v>142200.1</v>
      </c>
      <c r="Q3317" s="0" t="n">
        <v>35550.03</v>
      </c>
    </row>
    <row r="3318" customFormat="false" ht="15" hidden="false" customHeight="false" outlineLevel="0" collapsed="false">
      <c r="A3318" s="9" t="s">
        <v>703</v>
      </c>
      <c r="B3318" s="9" t="s">
        <v>704</v>
      </c>
      <c r="C3318" s="9" t="s">
        <v>705</v>
      </c>
      <c r="D3318" s="9" t="s">
        <v>705</v>
      </c>
      <c r="E3318" s="10" t="s">
        <v>91</v>
      </c>
      <c r="F3318" s="11" t="n">
        <v>659.7</v>
      </c>
      <c r="G3318" s="12" t="n">
        <f aca="false">O3318/$T$2</f>
        <v>4.00778210116732</v>
      </c>
      <c r="H3318" s="13" t="n">
        <f aca="false">P3318/$T$2</f>
        <v>2643.93385214008</v>
      </c>
      <c r="I3318" s="13" t="n">
        <f aca="false">Q3318/$T$2</f>
        <v>660.98346303502</v>
      </c>
      <c r="J3318" s="10"/>
      <c r="K3318" s="10"/>
      <c r="L3318" s="10"/>
      <c r="M3318" s="10" t="s">
        <v>27</v>
      </c>
      <c r="N3318" s="9"/>
      <c r="O3318" s="0" t="n">
        <v>206</v>
      </c>
      <c r="P3318" s="0" t="n">
        <v>135898.2</v>
      </c>
      <c r="Q3318" s="0" t="n">
        <v>33974.55</v>
      </c>
    </row>
    <row r="3319" customFormat="false" ht="15" hidden="false" customHeight="false" outlineLevel="0" collapsed="false">
      <c r="A3319" s="9" t="s">
        <v>703</v>
      </c>
      <c r="B3319" s="9" t="s">
        <v>704</v>
      </c>
      <c r="C3319" s="9" t="s">
        <v>705</v>
      </c>
      <c r="D3319" s="9" t="s">
        <v>705</v>
      </c>
      <c r="E3319" s="10" t="s">
        <v>92</v>
      </c>
      <c r="F3319" s="11" t="n">
        <v>843.3</v>
      </c>
      <c r="G3319" s="12" t="n">
        <f aca="false">O3319/$T$2</f>
        <v>4.43579766536965</v>
      </c>
      <c r="H3319" s="13" t="n">
        <f aca="false">P3319/$T$2</f>
        <v>3740.70817120623</v>
      </c>
      <c r="I3319" s="13" t="n">
        <f aca="false">Q3319/$T$2</f>
        <v>935.177042801557</v>
      </c>
      <c r="J3319" s="10" t="s">
        <v>26</v>
      </c>
      <c r="K3319" s="10" t="s">
        <v>26</v>
      </c>
      <c r="L3319" s="10"/>
      <c r="M3319" s="10" t="s">
        <v>27</v>
      </c>
      <c r="N3319" s="9"/>
      <c r="O3319" s="0" t="n">
        <v>228</v>
      </c>
      <c r="P3319" s="0" t="n">
        <v>192272.4</v>
      </c>
      <c r="Q3319" s="0" t="n">
        <v>48068.1</v>
      </c>
    </row>
    <row r="3320" customFormat="false" ht="15" hidden="false" customHeight="false" outlineLevel="0" collapsed="false">
      <c r="A3320" s="9" t="s">
        <v>703</v>
      </c>
      <c r="B3320" s="9" t="s">
        <v>704</v>
      </c>
      <c r="C3320" s="9" t="s">
        <v>705</v>
      </c>
      <c r="D3320" s="9" t="s">
        <v>705</v>
      </c>
      <c r="E3320" s="10" t="s">
        <v>93</v>
      </c>
      <c r="F3320" s="11" t="n">
        <v>854.2</v>
      </c>
      <c r="G3320" s="12" t="n">
        <f aca="false">O3320/$T$2</f>
        <v>4.43579766536965</v>
      </c>
      <c r="H3320" s="13" t="n">
        <f aca="false">P3320/$T$2</f>
        <v>3789.05836575876</v>
      </c>
      <c r="I3320" s="13" t="n">
        <f aca="false">Q3320/$T$2</f>
        <v>947.264591439689</v>
      </c>
      <c r="J3320" s="10" t="s">
        <v>26</v>
      </c>
      <c r="K3320" s="10" t="s">
        <v>26</v>
      </c>
      <c r="L3320" s="10"/>
      <c r="M3320" s="10" t="s">
        <v>27</v>
      </c>
      <c r="N3320" s="9"/>
      <c r="O3320" s="0" t="n">
        <v>228</v>
      </c>
      <c r="P3320" s="0" t="n">
        <v>194757.6</v>
      </c>
      <c r="Q3320" s="0" t="n">
        <v>48689.4</v>
      </c>
    </row>
    <row r="3321" customFormat="false" ht="15" hidden="false" customHeight="false" outlineLevel="0" collapsed="false">
      <c r="A3321" s="9" t="s">
        <v>703</v>
      </c>
      <c r="B3321" s="9" t="s">
        <v>704</v>
      </c>
      <c r="C3321" s="9" t="s">
        <v>705</v>
      </c>
      <c r="D3321" s="9" t="s">
        <v>705</v>
      </c>
      <c r="E3321" s="10" t="s">
        <v>94</v>
      </c>
      <c r="F3321" s="11" t="n">
        <v>758.2</v>
      </c>
      <c r="G3321" s="12" t="n">
        <f aca="false">O3321/$T$2</f>
        <v>4.43579766536965</v>
      </c>
      <c r="H3321" s="13" t="n">
        <f aca="false">P3321/$T$2</f>
        <v>3363.22178988327</v>
      </c>
      <c r="I3321" s="13" t="n">
        <f aca="false">Q3321/$T$2</f>
        <v>840.805447470817</v>
      </c>
      <c r="J3321" s="10" t="s">
        <v>26</v>
      </c>
      <c r="K3321" s="10" t="s">
        <v>26</v>
      </c>
      <c r="L3321" s="10"/>
      <c r="M3321" s="10" t="s">
        <v>27</v>
      </c>
      <c r="N3321" s="9"/>
      <c r="O3321" s="0" t="n">
        <v>228</v>
      </c>
      <c r="P3321" s="0" t="n">
        <v>172869.6</v>
      </c>
      <c r="Q3321" s="0" t="n">
        <v>43217.4</v>
      </c>
    </row>
    <row r="3322" customFormat="false" ht="15" hidden="false" customHeight="false" outlineLevel="0" collapsed="false">
      <c r="A3322" s="9" t="s">
        <v>703</v>
      </c>
      <c r="B3322" s="9" t="s">
        <v>704</v>
      </c>
      <c r="C3322" s="9" t="s">
        <v>705</v>
      </c>
      <c r="D3322" s="9" t="s">
        <v>705</v>
      </c>
      <c r="E3322" s="10" t="s">
        <v>95</v>
      </c>
      <c r="F3322" s="11" t="n">
        <v>582.3</v>
      </c>
      <c r="G3322" s="12" t="n">
        <f aca="false">O3322/$T$2</f>
        <v>4.43579766536965</v>
      </c>
      <c r="H3322" s="13" t="n">
        <f aca="false">P3322/$T$2</f>
        <v>2582.96498054475</v>
      </c>
      <c r="I3322" s="13" t="n">
        <f aca="false">Q3322/$T$2</f>
        <v>645.741245136187</v>
      </c>
      <c r="J3322" s="10" t="s">
        <v>26</v>
      </c>
      <c r="K3322" s="10" t="s">
        <v>26</v>
      </c>
      <c r="L3322" s="10"/>
      <c r="M3322" s="10" t="s">
        <v>27</v>
      </c>
      <c r="N3322" s="9"/>
      <c r="O3322" s="0" t="n">
        <v>228</v>
      </c>
      <c r="P3322" s="0" t="n">
        <v>132764.4</v>
      </c>
      <c r="Q3322" s="0" t="n">
        <v>33191.1</v>
      </c>
    </row>
    <row r="3323" customFormat="false" ht="15" hidden="false" customHeight="false" outlineLevel="0" collapsed="false">
      <c r="A3323" s="9" t="s">
        <v>703</v>
      </c>
      <c r="B3323" s="9" t="s">
        <v>704</v>
      </c>
      <c r="C3323" s="9" t="s">
        <v>705</v>
      </c>
      <c r="D3323" s="9" t="s">
        <v>705</v>
      </c>
      <c r="E3323" s="10" t="s">
        <v>96</v>
      </c>
      <c r="F3323" s="11" t="n">
        <v>647</v>
      </c>
      <c r="G3323" s="12" t="n">
        <f aca="false">O3323/$T$2</f>
        <v>4.00778210116732</v>
      </c>
      <c r="H3323" s="13" t="n">
        <f aca="false">P3323/$T$2</f>
        <v>2593.03501945525</v>
      </c>
      <c r="I3323" s="13" t="n">
        <f aca="false">Q3323/$T$2</f>
        <v>648.258754863813</v>
      </c>
      <c r="J3323" s="10"/>
      <c r="K3323" s="10"/>
      <c r="L3323" s="10"/>
      <c r="M3323" s="10" t="s">
        <v>27</v>
      </c>
      <c r="N3323" s="9"/>
      <c r="O3323" s="0" t="n">
        <v>206</v>
      </c>
      <c r="P3323" s="0" t="n">
        <v>133282</v>
      </c>
      <c r="Q3323" s="0" t="n">
        <v>33320.5</v>
      </c>
    </row>
    <row r="3324" customFormat="false" ht="15" hidden="false" customHeight="false" outlineLevel="0" collapsed="false">
      <c r="A3324" s="9" t="s">
        <v>703</v>
      </c>
      <c r="B3324" s="9" t="s">
        <v>704</v>
      </c>
      <c r="C3324" s="9" t="s">
        <v>705</v>
      </c>
      <c r="D3324" s="9" t="s">
        <v>705</v>
      </c>
      <c r="E3324" s="10" t="s">
        <v>97</v>
      </c>
      <c r="F3324" s="11" t="n">
        <v>659</v>
      </c>
      <c r="G3324" s="12" t="n">
        <f aca="false">O3324/$T$2</f>
        <v>4.00778210116732</v>
      </c>
      <c r="H3324" s="13" t="n">
        <f aca="false">P3324/$T$2</f>
        <v>2641.12840466926</v>
      </c>
      <c r="I3324" s="13" t="n">
        <f aca="false">Q3324/$T$2</f>
        <v>660.282101167315</v>
      </c>
      <c r="J3324" s="10"/>
      <c r="K3324" s="10"/>
      <c r="L3324" s="10"/>
      <c r="M3324" s="10" t="s">
        <v>27</v>
      </c>
      <c r="N3324" s="9"/>
      <c r="O3324" s="0" t="n">
        <v>206</v>
      </c>
      <c r="P3324" s="0" t="n">
        <v>135754</v>
      </c>
      <c r="Q3324" s="0" t="n">
        <v>33938.5</v>
      </c>
    </row>
    <row r="3325" customFormat="false" ht="15" hidden="false" customHeight="false" outlineLevel="0" collapsed="false">
      <c r="A3325" s="9" t="s">
        <v>703</v>
      </c>
      <c r="B3325" s="9" t="s">
        <v>704</v>
      </c>
      <c r="C3325" s="9" t="s">
        <v>705</v>
      </c>
      <c r="D3325" s="9" t="s">
        <v>705</v>
      </c>
      <c r="E3325" s="10" t="s">
        <v>98</v>
      </c>
      <c r="F3325" s="11" t="n">
        <v>732.6</v>
      </c>
      <c r="G3325" s="12" t="n">
        <f aca="false">O3325/$T$2</f>
        <v>4.22178988326848</v>
      </c>
      <c r="H3325" s="13" t="n">
        <f aca="false">P3325/$T$2</f>
        <v>3092.88326848249</v>
      </c>
      <c r="I3325" s="13" t="n">
        <f aca="false">Q3325/$T$2</f>
        <v>773.220817120623</v>
      </c>
      <c r="J3325" s="10"/>
      <c r="K3325" s="10" t="s">
        <v>26</v>
      </c>
      <c r="L3325" s="10"/>
      <c r="M3325" s="10" t="s">
        <v>27</v>
      </c>
      <c r="N3325" s="9"/>
      <c r="O3325" s="0" t="n">
        <v>217</v>
      </c>
      <c r="P3325" s="0" t="n">
        <v>158974.2</v>
      </c>
      <c r="Q3325" s="0" t="n">
        <v>39743.55</v>
      </c>
    </row>
    <row r="3326" customFormat="false" ht="15" hidden="false" customHeight="false" outlineLevel="0" collapsed="false">
      <c r="A3326" s="9" t="s">
        <v>703</v>
      </c>
      <c r="B3326" s="9" t="s">
        <v>704</v>
      </c>
      <c r="C3326" s="9" t="s">
        <v>705</v>
      </c>
      <c r="D3326" s="9" t="s">
        <v>705</v>
      </c>
      <c r="E3326" s="10" t="s">
        <v>99</v>
      </c>
      <c r="F3326" s="11" t="n">
        <v>689</v>
      </c>
      <c r="G3326" s="12" t="n">
        <f aca="false">O3326/$T$2</f>
        <v>4.00778210116732</v>
      </c>
      <c r="H3326" s="13" t="n">
        <f aca="false">P3326/$T$2</f>
        <v>2761.36186770428</v>
      </c>
      <c r="I3326" s="13" t="n">
        <f aca="false">Q3326/$T$2</f>
        <v>690.34046692607</v>
      </c>
      <c r="J3326" s="10"/>
      <c r="K3326" s="10"/>
      <c r="L3326" s="10"/>
      <c r="M3326" s="10" t="s">
        <v>27</v>
      </c>
      <c r="N3326" s="9"/>
      <c r="O3326" s="0" t="n">
        <v>206</v>
      </c>
      <c r="P3326" s="0" t="n">
        <v>141934</v>
      </c>
      <c r="Q3326" s="0" t="n">
        <v>35483.5</v>
      </c>
    </row>
    <row r="3327" customFormat="false" ht="15" hidden="false" customHeight="false" outlineLevel="0" collapsed="false">
      <c r="A3327" s="9" t="s">
        <v>703</v>
      </c>
      <c r="B3327" s="9" t="s">
        <v>704</v>
      </c>
      <c r="C3327" s="9" t="s">
        <v>705</v>
      </c>
      <c r="D3327" s="9" t="s">
        <v>705</v>
      </c>
      <c r="E3327" s="10" t="s">
        <v>100</v>
      </c>
      <c r="F3327" s="11" t="n">
        <v>732.6</v>
      </c>
      <c r="G3327" s="12" t="n">
        <f aca="false">O3327/$T$2</f>
        <v>4.22178988326848</v>
      </c>
      <c r="H3327" s="13" t="n">
        <f aca="false">P3327/$T$2</f>
        <v>3092.88326848249</v>
      </c>
      <c r="I3327" s="13" t="n">
        <f aca="false">Q3327/$T$2</f>
        <v>773.220817120623</v>
      </c>
      <c r="J3327" s="10"/>
      <c r="K3327" s="10" t="s">
        <v>26</v>
      </c>
      <c r="L3327" s="10"/>
      <c r="M3327" s="10" t="s">
        <v>27</v>
      </c>
      <c r="N3327" s="9"/>
      <c r="O3327" s="0" t="n">
        <v>217</v>
      </c>
      <c r="P3327" s="0" t="n">
        <v>158974.2</v>
      </c>
      <c r="Q3327" s="0" t="n">
        <v>39743.55</v>
      </c>
    </row>
    <row r="3328" customFormat="false" ht="15" hidden="false" customHeight="false" outlineLevel="0" collapsed="false">
      <c r="A3328" s="9" t="s">
        <v>703</v>
      </c>
      <c r="B3328" s="9" t="s">
        <v>704</v>
      </c>
      <c r="C3328" s="9" t="s">
        <v>705</v>
      </c>
      <c r="D3328" s="9" t="s">
        <v>705</v>
      </c>
      <c r="E3328" s="10" t="s">
        <v>101</v>
      </c>
      <c r="F3328" s="11" t="n">
        <v>621.6</v>
      </c>
      <c r="G3328" s="12" t="n">
        <f aca="false">O3328/$T$2</f>
        <v>4.00778210116732</v>
      </c>
      <c r="H3328" s="13" t="n">
        <f aca="false">P3328/$T$2</f>
        <v>2491.2373540856</v>
      </c>
      <c r="I3328" s="13" t="n">
        <f aca="false">Q3328/$T$2</f>
        <v>622.809338521401</v>
      </c>
      <c r="J3328" s="10"/>
      <c r="K3328" s="10"/>
      <c r="L3328" s="10"/>
      <c r="M3328" s="10" t="s">
        <v>27</v>
      </c>
      <c r="N3328" s="9"/>
      <c r="O3328" s="0" t="n">
        <v>206</v>
      </c>
      <c r="P3328" s="0" t="n">
        <v>128049.6</v>
      </c>
      <c r="Q3328" s="0" t="n">
        <v>32012.4</v>
      </c>
    </row>
    <row r="3329" customFormat="false" ht="15" hidden="false" customHeight="false" outlineLevel="0" collapsed="false">
      <c r="A3329" s="9" t="s">
        <v>703</v>
      </c>
      <c r="B3329" s="9" t="s">
        <v>704</v>
      </c>
      <c r="C3329" s="9" t="s">
        <v>705</v>
      </c>
      <c r="D3329" s="9" t="s">
        <v>705</v>
      </c>
      <c r="E3329" s="10" t="s">
        <v>102</v>
      </c>
      <c r="F3329" s="11" t="n">
        <v>974.1</v>
      </c>
      <c r="G3329" s="12" t="n">
        <f aca="false">O3329/$T$2</f>
        <v>4.00778210116732</v>
      </c>
      <c r="H3329" s="13" t="n">
        <f aca="false">P3329/$T$2</f>
        <v>3903.98054474708</v>
      </c>
      <c r="I3329" s="13" t="n">
        <f aca="false">Q3329/$T$2</f>
        <v>975.995136186771</v>
      </c>
      <c r="J3329" s="10"/>
      <c r="K3329" s="10"/>
      <c r="L3329" s="10"/>
      <c r="M3329" s="10" t="s">
        <v>27</v>
      </c>
      <c r="N3329" s="9"/>
      <c r="O3329" s="0" t="n">
        <v>206</v>
      </c>
      <c r="P3329" s="0" t="n">
        <v>200664.6</v>
      </c>
      <c r="Q3329" s="0" t="n">
        <v>50166.15</v>
      </c>
    </row>
    <row r="3330" customFormat="false" ht="15" hidden="false" customHeight="false" outlineLevel="0" collapsed="false">
      <c r="A3330" s="9" t="s">
        <v>703</v>
      </c>
      <c r="B3330" s="9" t="s">
        <v>704</v>
      </c>
      <c r="C3330" s="9" t="s">
        <v>705</v>
      </c>
      <c r="D3330" s="9" t="s">
        <v>705</v>
      </c>
      <c r="E3330" s="10" t="s">
        <v>103</v>
      </c>
      <c r="F3330" s="11" t="n">
        <v>625.2</v>
      </c>
      <c r="G3330" s="12" t="n">
        <f aca="false">O3330/$T$2</f>
        <v>4.43579766536965</v>
      </c>
      <c r="H3330" s="13" t="n">
        <f aca="false">P3330/$T$2</f>
        <v>2773.26070038911</v>
      </c>
      <c r="I3330" s="13" t="n">
        <f aca="false">Q3330/$T$2</f>
        <v>693.315175097276</v>
      </c>
      <c r="J3330" s="10" t="s">
        <v>26</v>
      </c>
      <c r="K3330" s="10" t="s">
        <v>26</v>
      </c>
      <c r="L3330" s="10"/>
      <c r="M3330" s="10" t="s">
        <v>27</v>
      </c>
      <c r="N3330" s="9"/>
      <c r="O3330" s="0" t="n">
        <v>228</v>
      </c>
      <c r="P3330" s="0" t="n">
        <v>142545.6</v>
      </c>
      <c r="Q3330" s="0" t="n">
        <v>35636.4</v>
      </c>
    </row>
    <row r="3331" customFormat="false" ht="15" hidden="false" customHeight="false" outlineLevel="0" collapsed="false">
      <c r="A3331" s="9" t="s">
        <v>703</v>
      </c>
      <c r="B3331" s="9" t="s">
        <v>704</v>
      </c>
      <c r="C3331" s="9" t="s">
        <v>705</v>
      </c>
      <c r="D3331" s="9" t="s">
        <v>705</v>
      </c>
      <c r="E3331" s="10" t="s">
        <v>104</v>
      </c>
      <c r="F3331" s="11" t="n">
        <v>749.3</v>
      </c>
      <c r="G3331" s="12" t="n">
        <f aca="false">O3331/$T$2</f>
        <v>4.43579766536965</v>
      </c>
      <c r="H3331" s="13" t="n">
        <f aca="false">P3331/$T$2</f>
        <v>3323.74319066148</v>
      </c>
      <c r="I3331" s="13" t="n">
        <f aca="false">Q3331/$T$2</f>
        <v>830.93579766537</v>
      </c>
      <c r="J3331" s="10" t="s">
        <v>26</v>
      </c>
      <c r="K3331" s="10" t="s">
        <v>26</v>
      </c>
      <c r="L3331" s="10"/>
      <c r="M3331" s="10" t="s">
        <v>27</v>
      </c>
      <c r="N3331" s="9"/>
      <c r="O3331" s="0" t="n">
        <v>228</v>
      </c>
      <c r="P3331" s="0" t="n">
        <v>170840.4</v>
      </c>
      <c r="Q3331" s="0" t="n">
        <v>42710.1</v>
      </c>
    </row>
    <row r="3332" customFormat="false" ht="15" hidden="false" customHeight="false" outlineLevel="0" collapsed="false">
      <c r="A3332" s="9" t="s">
        <v>703</v>
      </c>
      <c r="B3332" s="9" t="s">
        <v>704</v>
      </c>
      <c r="C3332" s="9" t="s">
        <v>705</v>
      </c>
      <c r="D3332" s="9" t="s">
        <v>705</v>
      </c>
      <c r="E3332" s="10" t="s">
        <v>105</v>
      </c>
      <c r="F3332" s="11" t="n">
        <v>645.9</v>
      </c>
      <c r="G3332" s="12" t="n">
        <f aca="false">O3332/$T$2</f>
        <v>4.43579766536965</v>
      </c>
      <c r="H3332" s="13" t="n">
        <f aca="false">P3332/$T$2</f>
        <v>2865.08171206226</v>
      </c>
      <c r="I3332" s="13" t="n">
        <f aca="false">Q3332/$T$2</f>
        <v>716.270428015564</v>
      </c>
      <c r="J3332" s="10" t="s">
        <v>26</v>
      </c>
      <c r="K3332" s="10" t="s">
        <v>26</v>
      </c>
      <c r="L3332" s="10"/>
      <c r="M3332" s="10" t="s">
        <v>27</v>
      </c>
      <c r="N3332" s="9"/>
      <c r="O3332" s="0" t="n">
        <v>228</v>
      </c>
      <c r="P3332" s="0" t="n">
        <v>147265.2</v>
      </c>
      <c r="Q3332" s="0" t="n">
        <v>36816.3</v>
      </c>
    </row>
    <row r="3333" customFormat="false" ht="15" hidden="false" customHeight="false" outlineLevel="0" collapsed="false">
      <c r="A3333" s="9" t="s">
        <v>703</v>
      </c>
      <c r="B3333" s="9" t="s">
        <v>704</v>
      </c>
      <c r="C3333" s="9" t="s">
        <v>705</v>
      </c>
      <c r="D3333" s="9" t="s">
        <v>705</v>
      </c>
      <c r="E3333" s="10" t="s">
        <v>106</v>
      </c>
      <c r="F3333" s="11" t="n">
        <v>646</v>
      </c>
      <c r="G3333" s="12" t="n">
        <f aca="false">O3333/$T$2</f>
        <v>4.43579766536965</v>
      </c>
      <c r="H3333" s="13" t="n">
        <f aca="false">P3333/$T$2</f>
        <v>2865.52529182879</v>
      </c>
      <c r="I3333" s="13" t="n">
        <f aca="false">Q3333/$T$2</f>
        <v>716.381322957198</v>
      </c>
      <c r="J3333" s="10" t="s">
        <v>26</v>
      </c>
      <c r="K3333" s="10" t="s">
        <v>26</v>
      </c>
      <c r="L3333" s="10"/>
      <c r="M3333" s="10" t="s">
        <v>27</v>
      </c>
      <c r="N3333" s="9"/>
      <c r="O3333" s="0" t="n">
        <v>228</v>
      </c>
      <c r="P3333" s="0" t="n">
        <v>147288</v>
      </c>
      <c r="Q3333" s="0" t="n">
        <v>36822</v>
      </c>
    </row>
    <row r="3334" customFormat="false" ht="15" hidden="false" customHeight="false" outlineLevel="0" collapsed="false">
      <c r="A3334" s="9" t="s">
        <v>703</v>
      </c>
      <c r="B3334" s="9" t="s">
        <v>704</v>
      </c>
      <c r="C3334" s="9" t="s">
        <v>705</v>
      </c>
      <c r="D3334" s="9" t="s">
        <v>705</v>
      </c>
      <c r="E3334" s="10" t="s">
        <v>107</v>
      </c>
      <c r="F3334" s="11" t="n">
        <v>640.5</v>
      </c>
      <c r="G3334" s="12" t="n">
        <f aca="false">O3334/$T$2</f>
        <v>4.00778210116732</v>
      </c>
      <c r="H3334" s="13" t="n">
        <f aca="false">P3334/$T$2</f>
        <v>2566.98443579767</v>
      </c>
      <c r="I3334" s="13" t="n">
        <f aca="false">Q3334/$T$2</f>
        <v>641.746108949416</v>
      </c>
      <c r="J3334" s="10"/>
      <c r="K3334" s="10"/>
      <c r="L3334" s="10"/>
      <c r="M3334" s="10" t="s">
        <v>27</v>
      </c>
      <c r="N3334" s="9"/>
      <c r="O3334" s="0" t="n">
        <v>206</v>
      </c>
      <c r="P3334" s="0" t="n">
        <v>131943</v>
      </c>
      <c r="Q3334" s="0" t="n">
        <v>32985.75</v>
      </c>
    </row>
    <row r="3335" customFormat="false" ht="15" hidden="false" customHeight="false" outlineLevel="0" collapsed="false">
      <c r="A3335" s="9" t="s">
        <v>703</v>
      </c>
      <c r="B3335" s="9" t="s">
        <v>704</v>
      </c>
      <c r="C3335" s="9" t="s">
        <v>705</v>
      </c>
      <c r="D3335" s="9" t="s">
        <v>705</v>
      </c>
      <c r="E3335" s="10" t="s">
        <v>108</v>
      </c>
      <c r="F3335" s="11" t="n">
        <v>640.6</v>
      </c>
      <c r="G3335" s="12" t="n">
        <f aca="false">O3335/$T$2</f>
        <v>4.00778210116732</v>
      </c>
      <c r="H3335" s="13" t="n">
        <f aca="false">P3335/$T$2</f>
        <v>2567.38521400778</v>
      </c>
      <c r="I3335" s="13" t="n">
        <f aca="false">Q3335/$T$2</f>
        <v>641.846303501946</v>
      </c>
      <c r="J3335" s="10"/>
      <c r="K3335" s="10"/>
      <c r="L3335" s="10"/>
      <c r="M3335" s="10" t="s">
        <v>27</v>
      </c>
      <c r="N3335" s="9"/>
      <c r="O3335" s="0" t="n">
        <v>206</v>
      </c>
      <c r="P3335" s="0" t="n">
        <v>131963.6</v>
      </c>
      <c r="Q3335" s="0" t="n">
        <v>32990.9</v>
      </c>
    </row>
    <row r="3336" customFormat="false" ht="15" hidden="false" customHeight="false" outlineLevel="0" collapsed="false">
      <c r="A3336" s="9" t="s">
        <v>703</v>
      </c>
      <c r="B3336" s="9" t="s">
        <v>704</v>
      </c>
      <c r="C3336" s="9" t="s">
        <v>705</v>
      </c>
      <c r="D3336" s="9" t="s">
        <v>705</v>
      </c>
      <c r="E3336" s="10" t="s">
        <v>109</v>
      </c>
      <c r="F3336" s="11" t="n">
        <v>671.1</v>
      </c>
      <c r="G3336" s="12" t="n">
        <f aca="false">O3336/$T$2</f>
        <v>4.00778210116732</v>
      </c>
      <c r="H3336" s="13" t="n">
        <f aca="false">P3336/$T$2</f>
        <v>2689.62256809339</v>
      </c>
      <c r="I3336" s="13" t="n">
        <f aca="false">Q3336/$T$2</f>
        <v>672.405642023346</v>
      </c>
      <c r="J3336" s="10"/>
      <c r="K3336" s="10"/>
      <c r="L3336" s="10"/>
      <c r="M3336" s="10" t="s">
        <v>27</v>
      </c>
      <c r="N3336" s="9"/>
      <c r="O3336" s="0" t="n">
        <v>206</v>
      </c>
      <c r="P3336" s="0" t="n">
        <v>138246.6</v>
      </c>
      <c r="Q3336" s="0" t="n">
        <v>34561.65</v>
      </c>
    </row>
    <row r="3337" customFormat="false" ht="15" hidden="false" customHeight="false" outlineLevel="0" collapsed="false">
      <c r="A3337" s="9" t="s">
        <v>703</v>
      </c>
      <c r="B3337" s="9" t="s">
        <v>704</v>
      </c>
      <c r="C3337" s="9" t="s">
        <v>705</v>
      </c>
      <c r="D3337" s="9" t="s">
        <v>705</v>
      </c>
      <c r="E3337" s="10" t="s">
        <v>110</v>
      </c>
      <c r="F3337" s="11" t="n">
        <v>671.2</v>
      </c>
      <c r="G3337" s="12" t="n">
        <f aca="false">O3337/$T$2</f>
        <v>4.00778210116732</v>
      </c>
      <c r="H3337" s="13" t="n">
        <f aca="false">P3337/$T$2</f>
        <v>2690.0233463035</v>
      </c>
      <c r="I3337" s="13" t="n">
        <f aca="false">Q3337/$T$2</f>
        <v>672.505836575876</v>
      </c>
      <c r="J3337" s="10"/>
      <c r="K3337" s="10"/>
      <c r="L3337" s="10"/>
      <c r="M3337" s="10" t="s">
        <v>27</v>
      </c>
      <c r="N3337" s="9"/>
      <c r="O3337" s="0" t="n">
        <v>206</v>
      </c>
      <c r="P3337" s="0" t="n">
        <v>138267.2</v>
      </c>
      <c r="Q3337" s="0" t="n">
        <v>34566.8</v>
      </c>
    </row>
    <row r="3338" customFormat="false" ht="15" hidden="false" customHeight="false" outlineLevel="0" collapsed="false">
      <c r="A3338" s="9" t="s">
        <v>703</v>
      </c>
      <c r="B3338" s="9" t="s">
        <v>704</v>
      </c>
      <c r="C3338" s="9" t="s">
        <v>705</v>
      </c>
      <c r="D3338" s="9" t="s">
        <v>705</v>
      </c>
      <c r="E3338" s="10" t="s">
        <v>111</v>
      </c>
      <c r="F3338" s="11" t="n">
        <v>744.9</v>
      </c>
      <c r="G3338" s="12" t="n">
        <f aca="false">O3338/$T$2</f>
        <v>4.22178988326848</v>
      </c>
      <c r="H3338" s="13" t="n">
        <f aca="false">P3338/$T$2</f>
        <v>3144.81128404669</v>
      </c>
      <c r="I3338" s="13" t="n">
        <f aca="false">Q3338/$T$2</f>
        <v>786.202918287938</v>
      </c>
      <c r="J3338" s="10"/>
      <c r="K3338" s="10" t="s">
        <v>26</v>
      </c>
      <c r="L3338" s="10"/>
      <c r="M3338" s="10" t="s">
        <v>27</v>
      </c>
      <c r="N3338" s="9"/>
      <c r="O3338" s="0" t="n">
        <v>217</v>
      </c>
      <c r="P3338" s="0" t="n">
        <v>161643.3</v>
      </c>
      <c r="Q3338" s="0" t="n">
        <v>40410.83</v>
      </c>
    </row>
    <row r="3339" customFormat="false" ht="15" hidden="false" customHeight="false" outlineLevel="0" collapsed="false">
      <c r="A3339" s="9" t="s">
        <v>703</v>
      </c>
      <c r="B3339" s="9" t="s">
        <v>704</v>
      </c>
      <c r="C3339" s="9" t="s">
        <v>705</v>
      </c>
      <c r="D3339" s="9" t="s">
        <v>705</v>
      </c>
      <c r="E3339" s="10" t="s">
        <v>112</v>
      </c>
      <c r="F3339" s="11" t="n">
        <v>1191.7</v>
      </c>
      <c r="G3339" s="12" t="n">
        <f aca="false">O3339/$T$2</f>
        <v>4.00778210116732</v>
      </c>
      <c r="H3339" s="13" t="n">
        <f aca="false">P3339/$T$2</f>
        <v>4776.07392996109</v>
      </c>
      <c r="I3339" s="13" t="n">
        <f aca="false">Q3339/$T$2</f>
        <v>1194.01848249027</v>
      </c>
      <c r="J3339" s="10"/>
      <c r="K3339" s="10"/>
      <c r="L3339" s="10"/>
      <c r="M3339" s="10" t="s">
        <v>27</v>
      </c>
      <c r="N3339" s="9"/>
      <c r="O3339" s="0" t="n">
        <v>206</v>
      </c>
      <c r="P3339" s="0" t="n">
        <v>245490.2</v>
      </c>
      <c r="Q3339" s="0" t="n">
        <v>61372.55</v>
      </c>
    </row>
    <row r="3340" customFormat="false" ht="15" hidden="false" customHeight="false" outlineLevel="0" collapsed="false">
      <c r="A3340" s="9" t="s">
        <v>703</v>
      </c>
      <c r="B3340" s="9" t="s">
        <v>704</v>
      </c>
      <c r="C3340" s="9" t="s">
        <v>705</v>
      </c>
      <c r="D3340" s="9" t="s">
        <v>705</v>
      </c>
      <c r="E3340" s="10" t="s">
        <v>113</v>
      </c>
      <c r="F3340" s="11" t="n">
        <v>769.2</v>
      </c>
      <c r="G3340" s="12" t="n">
        <f aca="false">O3340/$T$2</f>
        <v>4.22178988326848</v>
      </c>
      <c r="H3340" s="13" t="n">
        <f aca="false">P3340/$T$2</f>
        <v>3247.40077821012</v>
      </c>
      <c r="I3340" s="13" t="n">
        <f aca="false">Q3340/$T$2</f>
        <v>811.850194552529</v>
      </c>
      <c r="J3340" s="10"/>
      <c r="K3340" s="10" t="s">
        <v>26</v>
      </c>
      <c r="L3340" s="10"/>
      <c r="M3340" s="10" t="s">
        <v>27</v>
      </c>
      <c r="N3340" s="9"/>
      <c r="O3340" s="0" t="n">
        <v>217</v>
      </c>
      <c r="P3340" s="0" t="n">
        <v>166916.4</v>
      </c>
      <c r="Q3340" s="0" t="n">
        <v>41729.1</v>
      </c>
    </row>
    <row r="3341" customFormat="false" ht="15" hidden="false" customHeight="false" outlineLevel="0" collapsed="false">
      <c r="A3341" s="9" t="s">
        <v>703</v>
      </c>
      <c r="B3341" s="9" t="s">
        <v>704</v>
      </c>
      <c r="C3341" s="9" t="s">
        <v>705</v>
      </c>
      <c r="D3341" s="9" t="s">
        <v>705</v>
      </c>
      <c r="E3341" s="10" t="s">
        <v>114</v>
      </c>
      <c r="F3341" s="11" t="n">
        <v>974</v>
      </c>
      <c r="G3341" s="12" t="n">
        <f aca="false">O3341/$T$2</f>
        <v>4.00778210116732</v>
      </c>
      <c r="H3341" s="13" t="n">
        <f aca="false">P3341/$T$2</f>
        <v>3903.57976653697</v>
      </c>
      <c r="I3341" s="13" t="n">
        <f aca="false">Q3341/$T$2</f>
        <v>975.894941634241</v>
      </c>
      <c r="J3341" s="10"/>
      <c r="K3341" s="10"/>
      <c r="L3341" s="10"/>
      <c r="M3341" s="10" t="s">
        <v>27</v>
      </c>
      <c r="N3341" s="9"/>
      <c r="O3341" s="0" t="n">
        <v>206</v>
      </c>
      <c r="P3341" s="0" t="n">
        <v>200644</v>
      </c>
      <c r="Q3341" s="0" t="n">
        <v>50161</v>
      </c>
    </row>
    <row r="3342" customFormat="false" ht="15" hidden="false" customHeight="false" outlineLevel="0" collapsed="false">
      <c r="A3342" s="9" t="s">
        <v>703</v>
      </c>
      <c r="B3342" s="9" t="s">
        <v>704</v>
      </c>
      <c r="C3342" s="9" t="s">
        <v>705</v>
      </c>
      <c r="D3342" s="9" t="s">
        <v>705</v>
      </c>
      <c r="E3342" s="10" t="s">
        <v>115</v>
      </c>
      <c r="F3342" s="11" t="n">
        <v>889.6</v>
      </c>
      <c r="G3342" s="12" t="n">
        <f aca="false">O3342/$T$2</f>
        <v>4.43579766536965</v>
      </c>
      <c r="H3342" s="13" t="n">
        <f aca="false">P3342/$T$2</f>
        <v>3946.08560311284</v>
      </c>
      <c r="I3342" s="13" t="n">
        <f aca="false">Q3342/$T$2</f>
        <v>986.52140077821</v>
      </c>
      <c r="J3342" s="10" t="s">
        <v>26</v>
      </c>
      <c r="K3342" s="10" t="s">
        <v>26</v>
      </c>
      <c r="L3342" s="10"/>
      <c r="M3342" s="10" t="s">
        <v>27</v>
      </c>
      <c r="N3342" s="9"/>
      <c r="O3342" s="0" t="n">
        <v>228</v>
      </c>
      <c r="P3342" s="0" t="n">
        <v>202828.8</v>
      </c>
      <c r="Q3342" s="0" t="n">
        <v>50707.2</v>
      </c>
    </row>
    <row r="3343" customFormat="false" ht="15" hidden="false" customHeight="false" outlineLevel="0" collapsed="false">
      <c r="A3343" s="9" t="s">
        <v>703</v>
      </c>
      <c r="B3343" s="9" t="s">
        <v>704</v>
      </c>
      <c r="C3343" s="9" t="s">
        <v>705</v>
      </c>
      <c r="D3343" s="9" t="s">
        <v>705</v>
      </c>
      <c r="E3343" s="10" t="s">
        <v>116</v>
      </c>
      <c r="F3343" s="11" t="n">
        <v>944.7</v>
      </c>
      <c r="G3343" s="12" t="n">
        <f aca="false">O3343/$T$2</f>
        <v>4.22178988326848</v>
      </c>
      <c r="H3343" s="13" t="n">
        <f aca="false">P3343/$T$2</f>
        <v>3988.32490272374</v>
      </c>
      <c r="I3343" s="13" t="n">
        <f aca="false">Q3343/$T$2</f>
        <v>997.081322957199</v>
      </c>
      <c r="J3343" s="10" t="s">
        <v>26</v>
      </c>
      <c r="K3343" s="10"/>
      <c r="L3343" s="10"/>
      <c r="M3343" s="10" t="s">
        <v>27</v>
      </c>
      <c r="N3343" s="9"/>
      <c r="O3343" s="0" t="n">
        <v>217</v>
      </c>
      <c r="P3343" s="0" t="n">
        <v>204999.9</v>
      </c>
      <c r="Q3343" s="0" t="n">
        <v>51249.98</v>
      </c>
    </row>
    <row r="3344" customFormat="false" ht="15" hidden="false" customHeight="false" outlineLevel="0" collapsed="false">
      <c r="A3344" s="9" t="s">
        <v>703</v>
      </c>
      <c r="B3344" s="9" t="s">
        <v>704</v>
      </c>
      <c r="C3344" s="9" t="s">
        <v>705</v>
      </c>
      <c r="D3344" s="9" t="s">
        <v>705</v>
      </c>
      <c r="E3344" s="10" t="s">
        <v>117</v>
      </c>
      <c r="F3344" s="11" t="n">
        <v>927.6</v>
      </c>
      <c r="G3344" s="12" t="n">
        <f aca="false">O3344/$T$2</f>
        <v>4.22178988326848</v>
      </c>
      <c r="H3344" s="13" t="n">
        <f aca="false">P3344/$T$2</f>
        <v>3916.13229571984</v>
      </c>
      <c r="I3344" s="13" t="n">
        <f aca="false">Q3344/$T$2</f>
        <v>979.033073929961</v>
      </c>
      <c r="J3344" s="10" t="s">
        <v>26</v>
      </c>
      <c r="K3344" s="10"/>
      <c r="L3344" s="10"/>
      <c r="M3344" s="10" t="s">
        <v>27</v>
      </c>
      <c r="N3344" s="9"/>
      <c r="O3344" s="0" t="n">
        <v>217</v>
      </c>
      <c r="P3344" s="0" t="n">
        <v>201289.2</v>
      </c>
      <c r="Q3344" s="0" t="n">
        <v>50322.3</v>
      </c>
    </row>
    <row r="3345" customFormat="false" ht="15" hidden="false" customHeight="false" outlineLevel="0" collapsed="false">
      <c r="A3345" s="9" t="s">
        <v>703</v>
      </c>
      <c r="B3345" s="9" t="s">
        <v>704</v>
      </c>
      <c r="C3345" s="9" t="s">
        <v>705</v>
      </c>
      <c r="D3345" s="9" t="s">
        <v>705</v>
      </c>
      <c r="E3345" s="10" t="s">
        <v>118</v>
      </c>
      <c r="F3345" s="11" t="n">
        <v>927.2</v>
      </c>
      <c r="G3345" s="12" t="n">
        <f aca="false">O3345/$T$2</f>
        <v>4.22178988326848</v>
      </c>
      <c r="H3345" s="13" t="n">
        <f aca="false">P3345/$T$2</f>
        <v>3914.44357976654</v>
      </c>
      <c r="I3345" s="13" t="n">
        <f aca="false">Q3345/$T$2</f>
        <v>978.610894941634</v>
      </c>
      <c r="J3345" s="10" t="s">
        <v>26</v>
      </c>
      <c r="K3345" s="10"/>
      <c r="L3345" s="10"/>
      <c r="M3345" s="10" t="s">
        <v>27</v>
      </c>
      <c r="N3345" s="9"/>
      <c r="O3345" s="0" t="n">
        <v>217</v>
      </c>
      <c r="P3345" s="0" t="n">
        <v>201202.4</v>
      </c>
      <c r="Q3345" s="0" t="n">
        <v>50300.6</v>
      </c>
    </row>
    <row r="3346" customFormat="false" ht="15" hidden="false" customHeight="false" outlineLevel="0" collapsed="false">
      <c r="A3346" s="9" t="s">
        <v>703</v>
      </c>
      <c r="B3346" s="9" t="s">
        <v>704</v>
      </c>
      <c r="C3346" s="9" t="s">
        <v>705</v>
      </c>
      <c r="D3346" s="9" t="s">
        <v>705</v>
      </c>
      <c r="E3346" s="10" t="s">
        <v>119</v>
      </c>
      <c r="F3346" s="11" t="n">
        <v>727.6</v>
      </c>
      <c r="G3346" s="12" t="n">
        <f aca="false">O3346/$T$2</f>
        <v>4.00778210116732</v>
      </c>
      <c r="H3346" s="13" t="n">
        <f aca="false">P3346/$T$2</f>
        <v>2916.06225680934</v>
      </c>
      <c r="I3346" s="13" t="n">
        <f aca="false">Q3346/$T$2</f>
        <v>729.015564202335</v>
      </c>
      <c r="J3346" s="10"/>
      <c r="K3346" s="10"/>
      <c r="L3346" s="10"/>
      <c r="M3346" s="10" t="s">
        <v>27</v>
      </c>
      <c r="N3346" s="9"/>
      <c r="O3346" s="0" t="n">
        <v>206</v>
      </c>
      <c r="P3346" s="0" t="n">
        <v>149885.6</v>
      </c>
      <c r="Q3346" s="0" t="n">
        <v>37471.4</v>
      </c>
    </row>
    <row r="3347" customFormat="false" ht="15" hidden="false" customHeight="false" outlineLevel="0" collapsed="false">
      <c r="A3347" s="9" t="s">
        <v>703</v>
      </c>
      <c r="B3347" s="9" t="s">
        <v>704</v>
      </c>
      <c r="C3347" s="9" t="s">
        <v>705</v>
      </c>
      <c r="D3347" s="9" t="s">
        <v>705</v>
      </c>
      <c r="E3347" s="10" t="s">
        <v>120</v>
      </c>
      <c r="F3347" s="11" t="n">
        <v>729.9</v>
      </c>
      <c r="G3347" s="12" t="n">
        <f aca="false">O3347/$T$2</f>
        <v>4.00778210116732</v>
      </c>
      <c r="H3347" s="13" t="n">
        <f aca="false">P3347/$T$2</f>
        <v>2925.28015564202</v>
      </c>
      <c r="I3347" s="13" t="n">
        <f aca="false">Q3347/$T$2</f>
        <v>731.320038910506</v>
      </c>
      <c r="J3347" s="10"/>
      <c r="K3347" s="10"/>
      <c r="L3347" s="10"/>
      <c r="M3347" s="10" t="s">
        <v>27</v>
      </c>
      <c r="N3347" s="9"/>
      <c r="O3347" s="0" t="n">
        <v>206</v>
      </c>
      <c r="P3347" s="0" t="n">
        <v>150359.4</v>
      </c>
      <c r="Q3347" s="0" t="n">
        <v>37589.85</v>
      </c>
    </row>
    <row r="3348" customFormat="false" ht="15" hidden="false" customHeight="false" outlineLevel="0" collapsed="false">
      <c r="A3348" s="9" t="s">
        <v>703</v>
      </c>
      <c r="B3348" s="9" t="s">
        <v>704</v>
      </c>
      <c r="C3348" s="9" t="s">
        <v>705</v>
      </c>
      <c r="D3348" s="9" t="s">
        <v>705</v>
      </c>
      <c r="E3348" s="10" t="s">
        <v>121</v>
      </c>
      <c r="F3348" s="11" t="n">
        <v>765.9</v>
      </c>
      <c r="G3348" s="12" t="n">
        <f aca="false">O3348/$T$2</f>
        <v>4.22178988326848</v>
      </c>
      <c r="H3348" s="13" t="n">
        <f aca="false">P3348/$T$2</f>
        <v>3233.46887159533</v>
      </c>
      <c r="I3348" s="13" t="n">
        <f aca="false">Q3348/$T$2</f>
        <v>808.367315175097</v>
      </c>
      <c r="J3348" s="10"/>
      <c r="K3348" s="10" t="s">
        <v>26</v>
      </c>
      <c r="L3348" s="10"/>
      <c r="M3348" s="10" t="s">
        <v>27</v>
      </c>
      <c r="N3348" s="9"/>
      <c r="O3348" s="0" t="n">
        <v>217</v>
      </c>
      <c r="P3348" s="0" t="n">
        <v>166200.3</v>
      </c>
      <c r="Q3348" s="0" t="n">
        <v>41550.08</v>
      </c>
    </row>
    <row r="3349" customFormat="false" ht="15" hidden="false" customHeight="false" outlineLevel="0" collapsed="false">
      <c r="A3349" s="9" t="s">
        <v>703</v>
      </c>
      <c r="B3349" s="9" t="s">
        <v>704</v>
      </c>
      <c r="C3349" s="9" t="s">
        <v>705</v>
      </c>
      <c r="D3349" s="9" t="s">
        <v>705</v>
      </c>
      <c r="E3349" s="10" t="s">
        <v>122</v>
      </c>
      <c r="F3349" s="11" t="n">
        <v>767.6</v>
      </c>
      <c r="G3349" s="12" t="n">
        <f aca="false">O3349/$T$2</f>
        <v>4.00778210116732</v>
      </c>
      <c r="H3349" s="13" t="n">
        <f aca="false">P3349/$T$2</f>
        <v>3076.37354085603</v>
      </c>
      <c r="I3349" s="13" t="n">
        <f aca="false">Q3349/$T$2</f>
        <v>769.093385214008</v>
      </c>
      <c r="J3349" s="10"/>
      <c r="K3349" s="10"/>
      <c r="L3349" s="10"/>
      <c r="M3349" s="10" t="s">
        <v>27</v>
      </c>
      <c r="N3349" s="9"/>
      <c r="O3349" s="0" t="n">
        <v>206</v>
      </c>
      <c r="P3349" s="0" t="n">
        <v>158125.6</v>
      </c>
      <c r="Q3349" s="0" t="n">
        <v>39531.4</v>
      </c>
    </row>
    <row r="3350" customFormat="false" ht="15" hidden="false" customHeight="false" outlineLevel="0" collapsed="false">
      <c r="A3350" s="9" t="s">
        <v>703</v>
      </c>
      <c r="B3350" s="9" t="s">
        <v>704</v>
      </c>
      <c r="C3350" s="9" t="s">
        <v>705</v>
      </c>
      <c r="D3350" s="9" t="s">
        <v>705</v>
      </c>
      <c r="E3350" s="10" t="s">
        <v>123</v>
      </c>
      <c r="F3350" s="11" t="n">
        <v>781.7</v>
      </c>
      <c r="G3350" s="12" t="n">
        <f aca="false">O3350/$T$2</f>
        <v>4.22178988326848</v>
      </c>
      <c r="H3350" s="13" t="n">
        <f aca="false">P3350/$T$2</f>
        <v>3300.17315175097</v>
      </c>
      <c r="I3350" s="13" t="n">
        <f aca="false">Q3350/$T$2</f>
        <v>825.043385214008</v>
      </c>
      <c r="J3350" s="10"/>
      <c r="K3350" s="10" t="s">
        <v>26</v>
      </c>
      <c r="L3350" s="10"/>
      <c r="M3350" s="10" t="s">
        <v>27</v>
      </c>
      <c r="N3350" s="9"/>
      <c r="O3350" s="0" t="n">
        <v>217</v>
      </c>
      <c r="P3350" s="0" t="n">
        <v>169628.9</v>
      </c>
      <c r="Q3350" s="0" t="n">
        <v>42407.23</v>
      </c>
    </row>
    <row r="3351" customFormat="false" ht="15" hidden="false" customHeight="false" outlineLevel="0" collapsed="false">
      <c r="A3351" s="9" t="s">
        <v>703</v>
      </c>
      <c r="B3351" s="9" t="s">
        <v>704</v>
      </c>
      <c r="C3351" s="9" t="s">
        <v>705</v>
      </c>
      <c r="D3351" s="9" t="s">
        <v>705</v>
      </c>
      <c r="E3351" s="10" t="s">
        <v>124</v>
      </c>
      <c r="F3351" s="11" t="n">
        <v>810.4</v>
      </c>
      <c r="G3351" s="12" t="n">
        <f aca="false">O3351/$T$2</f>
        <v>4.00778210116732</v>
      </c>
      <c r="H3351" s="13" t="n">
        <f aca="false">P3351/$T$2</f>
        <v>3247.90661478599</v>
      </c>
      <c r="I3351" s="13" t="n">
        <f aca="false">Q3351/$T$2</f>
        <v>811.976653696498</v>
      </c>
      <c r="J3351" s="10"/>
      <c r="K3351" s="10"/>
      <c r="L3351" s="10"/>
      <c r="M3351" s="10" t="s">
        <v>27</v>
      </c>
      <c r="N3351" s="9"/>
      <c r="O3351" s="0" t="n">
        <v>206</v>
      </c>
      <c r="P3351" s="0" t="n">
        <v>166942.4</v>
      </c>
      <c r="Q3351" s="0" t="n">
        <v>41735.6</v>
      </c>
    </row>
    <row r="3352" customFormat="false" ht="15" hidden="false" customHeight="false" outlineLevel="0" collapsed="false">
      <c r="A3352" s="9" t="s">
        <v>703</v>
      </c>
      <c r="B3352" s="9" t="s">
        <v>704</v>
      </c>
      <c r="C3352" s="9" t="s">
        <v>705</v>
      </c>
      <c r="D3352" s="9" t="s">
        <v>705</v>
      </c>
      <c r="E3352" s="10" t="s">
        <v>125</v>
      </c>
      <c r="F3352" s="11" t="n">
        <v>924.7</v>
      </c>
      <c r="G3352" s="12" t="n">
        <f aca="false">O3352/$T$2</f>
        <v>4.22178988326848</v>
      </c>
      <c r="H3352" s="13" t="n">
        <f aca="false">P3352/$T$2</f>
        <v>3903.88910505837</v>
      </c>
      <c r="I3352" s="13" t="n">
        <f aca="false">Q3352/$T$2</f>
        <v>975.972373540856</v>
      </c>
      <c r="J3352" s="10"/>
      <c r="K3352" s="10" t="s">
        <v>26</v>
      </c>
      <c r="L3352" s="10"/>
      <c r="M3352" s="10" t="s">
        <v>27</v>
      </c>
      <c r="N3352" s="9"/>
      <c r="O3352" s="0" t="n">
        <v>217</v>
      </c>
      <c r="P3352" s="0" t="n">
        <v>200659.9</v>
      </c>
      <c r="Q3352" s="0" t="n">
        <v>50164.98</v>
      </c>
    </row>
    <row r="3353" customFormat="false" ht="15" hidden="false" customHeight="false" outlineLevel="0" collapsed="false">
      <c r="A3353" s="9" t="s">
        <v>703</v>
      </c>
      <c r="B3353" s="9" t="s">
        <v>704</v>
      </c>
      <c r="C3353" s="9" t="s">
        <v>705</v>
      </c>
      <c r="D3353" s="9" t="s">
        <v>705</v>
      </c>
      <c r="E3353" s="10" t="s">
        <v>126</v>
      </c>
      <c r="F3353" s="11" t="n">
        <v>694.6</v>
      </c>
      <c r="G3353" s="12" t="n">
        <f aca="false">O3353/$T$2</f>
        <v>4.00778210116732</v>
      </c>
      <c r="H3353" s="13" t="n">
        <f aca="false">P3353/$T$2</f>
        <v>2783.80544747082</v>
      </c>
      <c r="I3353" s="13" t="n">
        <f aca="false">Q3353/$T$2</f>
        <v>695.951361867704</v>
      </c>
      <c r="J3353" s="10"/>
      <c r="K3353" s="10"/>
      <c r="L3353" s="10"/>
      <c r="M3353" s="10" t="s">
        <v>27</v>
      </c>
      <c r="N3353" s="9"/>
      <c r="O3353" s="0" t="n">
        <v>206</v>
      </c>
      <c r="P3353" s="0" t="n">
        <v>143087.6</v>
      </c>
      <c r="Q3353" s="0" t="n">
        <v>35771.9</v>
      </c>
    </row>
    <row r="3354" customFormat="false" ht="15" hidden="false" customHeight="false" outlineLevel="0" collapsed="false">
      <c r="A3354" s="9" t="s">
        <v>703</v>
      </c>
      <c r="B3354" s="9" t="s">
        <v>704</v>
      </c>
      <c r="C3354" s="9" t="s">
        <v>705</v>
      </c>
      <c r="D3354" s="9" t="s">
        <v>705</v>
      </c>
      <c r="E3354" s="10" t="s">
        <v>127</v>
      </c>
      <c r="F3354" s="11" t="n">
        <v>726.1</v>
      </c>
      <c r="G3354" s="12" t="n">
        <f aca="false">O3354/$T$2</f>
        <v>4.00778210116732</v>
      </c>
      <c r="H3354" s="13" t="n">
        <f aca="false">P3354/$T$2</f>
        <v>2910.05058365759</v>
      </c>
      <c r="I3354" s="13" t="n">
        <f aca="false">Q3354/$T$2</f>
        <v>727.512645914397</v>
      </c>
      <c r="J3354" s="10"/>
      <c r="K3354" s="10"/>
      <c r="L3354" s="10"/>
      <c r="M3354" s="10" t="s">
        <v>27</v>
      </c>
      <c r="N3354" s="9"/>
      <c r="O3354" s="0" t="n">
        <v>206</v>
      </c>
      <c r="P3354" s="0" t="n">
        <v>149576.6</v>
      </c>
      <c r="Q3354" s="0" t="n">
        <v>37394.15</v>
      </c>
    </row>
    <row r="3355" customFormat="false" ht="15" hidden="false" customHeight="false" outlineLevel="0" collapsed="false">
      <c r="A3355" s="9" t="s">
        <v>703</v>
      </c>
      <c r="B3355" s="9" t="s">
        <v>704</v>
      </c>
      <c r="C3355" s="9" t="s">
        <v>705</v>
      </c>
      <c r="D3355" s="9" t="s">
        <v>705</v>
      </c>
      <c r="E3355" s="10" t="s">
        <v>128</v>
      </c>
      <c r="F3355" s="11" t="n">
        <v>855</v>
      </c>
      <c r="G3355" s="12" t="n">
        <f aca="false">O3355/$T$2</f>
        <v>4.00778210116732</v>
      </c>
      <c r="H3355" s="13" t="n">
        <f aca="false">P3355/$T$2</f>
        <v>3426.65369649805</v>
      </c>
      <c r="I3355" s="13" t="n">
        <f aca="false">Q3355/$T$2</f>
        <v>856.663424124514</v>
      </c>
      <c r="J3355" s="10"/>
      <c r="K3355" s="10"/>
      <c r="L3355" s="10"/>
      <c r="M3355" s="10" t="s">
        <v>27</v>
      </c>
      <c r="N3355" s="9"/>
      <c r="O3355" s="0" t="n">
        <v>206</v>
      </c>
      <c r="P3355" s="0" t="n">
        <v>176130</v>
      </c>
      <c r="Q3355" s="0" t="n">
        <v>44032.5</v>
      </c>
    </row>
    <row r="3356" customFormat="false" ht="15" hidden="false" customHeight="false" outlineLevel="0" collapsed="false">
      <c r="A3356" s="9" t="s">
        <v>703</v>
      </c>
      <c r="B3356" s="9" t="s">
        <v>704</v>
      </c>
      <c r="C3356" s="9" t="s">
        <v>705</v>
      </c>
      <c r="D3356" s="9" t="s">
        <v>705</v>
      </c>
      <c r="E3356" s="10" t="s">
        <v>129</v>
      </c>
      <c r="F3356" s="11" t="n">
        <v>656.9</v>
      </c>
      <c r="G3356" s="12" t="n">
        <f aca="false">O3356/$T$2</f>
        <v>4.00778210116732</v>
      </c>
      <c r="H3356" s="13" t="n">
        <f aca="false">P3356/$T$2</f>
        <v>2632.71206225681</v>
      </c>
      <c r="I3356" s="13" t="n">
        <f aca="false">Q3356/$T$2</f>
        <v>658.178015564202</v>
      </c>
      <c r="J3356" s="10"/>
      <c r="K3356" s="10"/>
      <c r="L3356" s="10"/>
      <c r="M3356" s="10" t="s">
        <v>27</v>
      </c>
      <c r="N3356" s="9"/>
      <c r="O3356" s="0" t="n">
        <v>206</v>
      </c>
      <c r="P3356" s="0" t="n">
        <v>135321.4</v>
      </c>
      <c r="Q3356" s="0" t="n">
        <v>33830.35</v>
      </c>
    </row>
    <row r="3357" customFormat="false" ht="15" hidden="false" customHeight="false" outlineLevel="0" collapsed="false">
      <c r="A3357" s="9" t="s">
        <v>703</v>
      </c>
      <c r="B3357" s="9" t="s">
        <v>704</v>
      </c>
      <c r="C3357" s="9" t="s">
        <v>705</v>
      </c>
      <c r="D3357" s="9" t="s">
        <v>705</v>
      </c>
      <c r="E3357" s="10" t="s">
        <v>130</v>
      </c>
      <c r="F3357" s="11" t="n">
        <v>673.4</v>
      </c>
      <c r="G3357" s="12" t="n">
        <f aca="false">O3357/$T$2</f>
        <v>4.00778210116732</v>
      </c>
      <c r="H3357" s="13" t="n">
        <f aca="false">P3357/$T$2</f>
        <v>2698.84046692607</v>
      </c>
      <c r="I3357" s="13" t="n">
        <f aca="false">Q3357/$T$2</f>
        <v>674.710116731518</v>
      </c>
      <c r="J3357" s="10"/>
      <c r="K3357" s="10"/>
      <c r="L3357" s="10"/>
      <c r="M3357" s="10" t="s">
        <v>27</v>
      </c>
      <c r="N3357" s="9"/>
      <c r="O3357" s="0" t="n">
        <v>206</v>
      </c>
      <c r="P3357" s="0" t="n">
        <v>138720.4</v>
      </c>
      <c r="Q3357" s="0" t="n">
        <v>34680.1</v>
      </c>
    </row>
    <row r="3358" customFormat="false" ht="15" hidden="false" customHeight="false" outlineLevel="0" collapsed="false">
      <c r="A3358" s="9" t="s">
        <v>703</v>
      </c>
      <c r="B3358" s="9" t="s">
        <v>704</v>
      </c>
      <c r="C3358" s="9" t="s">
        <v>705</v>
      </c>
      <c r="D3358" s="9" t="s">
        <v>705</v>
      </c>
      <c r="E3358" s="10" t="s">
        <v>131</v>
      </c>
      <c r="F3358" s="11" t="n">
        <v>642.5</v>
      </c>
      <c r="G3358" s="12" t="n">
        <f aca="false">O3358/$T$2</f>
        <v>4.00778210116732</v>
      </c>
      <c r="H3358" s="13" t="n">
        <f aca="false">P3358/$T$2</f>
        <v>2575</v>
      </c>
      <c r="I3358" s="13" t="n">
        <f aca="false">Q3358/$T$2</f>
        <v>643.75</v>
      </c>
      <c r="J3358" s="10"/>
      <c r="K3358" s="10"/>
      <c r="L3358" s="10"/>
      <c r="M3358" s="10" t="s">
        <v>27</v>
      </c>
      <c r="N3358" s="9"/>
      <c r="O3358" s="0" t="n">
        <v>206</v>
      </c>
      <c r="P3358" s="0" t="n">
        <v>132355</v>
      </c>
      <c r="Q3358" s="0" t="n">
        <v>33088.75</v>
      </c>
    </row>
    <row r="3359" customFormat="false" ht="15" hidden="false" customHeight="false" outlineLevel="0" collapsed="false">
      <c r="A3359" s="9" t="s">
        <v>703</v>
      </c>
      <c r="B3359" s="9" t="s">
        <v>704</v>
      </c>
      <c r="C3359" s="9" t="s">
        <v>705</v>
      </c>
      <c r="D3359" s="9" t="s">
        <v>705</v>
      </c>
      <c r="E3359" s="10" t="s">
        <v>132</v>
      </c>
      <c r="F3359" s="11" t="n">
        <v>653.3</v>
      </c>
      <c r="G3359" s="12" t="n">
        <f aca="false">O3359/$T$2</f>
        <v>4.00778210116732</v>
      </c>
      <c r="H3359" s="13" t="n">
        <f aca="false">P3359/$T$2</f>
        <v>2618.28404669261</v>
      </c>
      <c r="I3359" s="13" t="n">
        <f aca="false">Q3359/$T$2</f>
        <v>654.571011673152</v>
      </c>
      <c r="J3359" s="10"/>
      <c r="K3359" s="10"/>
      <c r="L3359" s="10"/>
      <c r="M3359" s="10" t="s">
        <v>27</v>
      </c>
      <c r="N3359" s="9"/>
      <c r="O3359" s="0" t="n">
        <v>206</v>
      </c>
      <c r="P3359" s="0" t="n">
        <v>134579.8</v>
      </c>
      <c r="Q3359" s="0" t="n">
        <v>33644.95</v>
      </c>
    </row>
    <row r="3360" customFormat="false" ht="15" hidden="false" customHeight="false" outlineLevel="0" collapsed="false">
      <c r="A3360" s="9" t="s">
        <v>703</v>
      </c>
      <c r="B3360" s="9" t="s">
        <v>704</v>
      </c>
      <c r="C3360" s="9" t="s">
        <v>705</v>
      </c>
      <c r="D3360" s="9" t="s">
        <v>705</v>
      </c>
      <c r="E3360" s="10" t="s">
        <v>133</v>
      </c>
      <c r="F3360" s="11" t="n">
        <v>640</v>
      </c>
      <c r="G3360" s="12" t="n">
        <f aca="false">O3360/$T$2</f>
        <v>4.00778210116732</v>
      </c>
      <c r="H3360" s="13" t="n">
        <f aca="false">P3360/$T$2</f>
        <v>2564.98054474708</v>
      </c>
      <c r="I3360" s="13" t="n">
        <f aca="false">Q3360/$T$2</f>
        <v>641.24513618677</v>
      </c>
      <c r="J3360" s="10"/>
      <c r="K3360" s="10"/>
      <c r="L3360" s="10"/>
      <c r="M3360" s="10" t="s">
        <v>27</v>
      </c>
      <c r="N3360" s="9"/>
      <c r="O3360" s="0" t="n">
        <v>206</v>
      </c>
      <c r="P3360" s="0" t="n">
        <v>131840</v>
      </c>
      <c r="Q3360" s="0" t="n">
        <v>32960</v>
      </c>
    </row>
    <row r="3361" customFormat="false" ht="15" hidden="false" customHeight="false" outlineLevel="0" collapsed="false">
      <c r="A3361" s="9" t="s">
        <v>703</v>
      </c>
      <c r="B3361" s="9" t="s">
        <v>704</v>
      </c>
      <c r="C3361" s="9" t="s">
        <v>705</v>
      </c>
      <c r="D3361" s="9" t="s">
        <v>705</v>
      </c>
      <c r="E3361" s="10" t="s">
        <v>134</v>
      </c>
      <c r="F3361" s="11" t="n">
        <v>672</v>
      </c>
      <c r="G3361" s="12" t="n">
        <f aca="false">O3361/$T$2</f>
        <v>4.00778210116732</v>
      </c>
      <c r="H3361" s="13" t="n">
        <f aca="false">P3361/$T$2</f>
        <v>2693.22957198444</v>
      </c>
      <c r="I3361" s="13" t="n">
        <f aca="false">Q3361/$T$2</f>
        <v>673.307392996109</v>
      </c>
      <c r="J3361" s="10"/>
      <c r="K3361" s="10"/>
      <c r="L3361" s="10"/>
      <c r="M3361" s="10" t="s">
        <v>27</v>
      </c>
      <c r="N3361" s="9"/>
      <c r="O3361" s="0" t="n">
        <v>206</v>
      </c>
      <c r="P3361" s="0" t="n">
        <v>138432</v>
      </c>
      <c r="Q3361" s="0" t="n">
        <v>34608</v>
      </c>
    </row>
    <row r="3362" customFormat="false" ht="15" hidden="false" customHeight="false" outlineLevel="0" collapsed="false">
      <c r="A3362" s="9" t="s">
        <v>703</v>
      </c>
      <c r="B3362" s="9" t="s">
        <v>704</v>
      </c>
      <c r="C3362" s="9" t="s">
        <v>705</v>
      </c>
      <c r="D3362" s="9" t="s">
        <v>705</v>
      </c>
      <c r="E3362" s="10" t="s">
        <v>135</v>
      </c>
      <c r="F3362" s="11" t="n">
        <v>675.5</v>
      </c>
      <c r="G3362" s="12" t="n">
        <f aca="false">O3362/$T$2</f>
        <v>4.00778210116732</v>
      </c>
      <c r="H3362" s="13" t="n">
        <f aca="false">P3362/$T$2</f>
        <v>2707.25680933852</v>
      </c>
      <c r="I3362" s="13" t="n">
        <f aca="false">Q3362/$T$2</f>
        <v>676.81420233463</v>
      </c>
      <c r="J3362" s="10"/>
      <c r="K3362" s="10"/>
      <c r="L3362" s="10"/>
      <c r="M3362" s="10" t="s">
        <v>27</v>
      </c>
      <c r="N3362" s="9"/>
      <c r="O3362" s="0" t="n">
        <v>206</v>
      </c>
      <c r="P3362" s="0" t="n">
        <v>139153</v>
      </c>
      <c r="Q3362" s="0" t="n">
        <v>34788.25</v>
      </c>
    </row>
    <row r="3363" customFormat="false" ht="15" hidden="false" customHeight="false" outlineLevel="0" collapsed="false">
      <c r="A3363" s="9" t="s">
        <v>703</v>
      </c>
      <c r="B3363" s="9" t="s">
        <v>704</v>
      </c>
      <c r="C3363" s="9" t="s">
        <v>705</v>
      </c>
      <c r="D3363" s="9" t="s">
        <v>705</v>
      </c>
      <c r="E3363" s="10" t="s">
        <v>136</v>
      </c>
      <c r="F3363" s="11" t="n">
        <v>686.3</v>
      </c>
      <c r="G3363" s="12" t="n">
        <f aca="false">O3363/$T$2</f>
        <v>4.00778210116732</v>
      </c>
      <c r="H3363" s="13" t="n">
        <f aca="false">P3363/$T$2</f>
        <v>2750.54085603113</v>
      </c>
      <c r="I3363" s="13" t="n">
        <f aca="false">Q3363/$T$2</f>
        <v>687.635214007782</v>
      </c>
      <c r="J3363" s="10"/>
      <c r="K3363" s="10"/>
      <c r="L3363" s="10"/>
      <c r="M3363" s="10" t="s">
        <v>27</v>
      </c>
      <c r="N3363" s="9"/>
      <c r="O3363" s="0" t="n">
        <v>206</v>
      </c>
      <c r="P3363" s="0" t="n">
        <v>141377.8</v>
      </c>
      <c r="Q3363" s="0" t="n">
        <v>35344.45</v>
      </c>
    </row>
    <row r="3364" customFormat="false" ht="15" hidden="false" customHeight="false" outlineLevel="0" collapsed="false">
      <c r="A3364" s="9" t="s">
        <v>703</v>
      </c>
      <c r="B3364" s="9" t="s">
        <v>704</v>
      </c>
      <c r="C3364" s="9" t="s">
        <v>705</v>
      </c>
      <c r="D3364" s="9" t="s">
        <v>705</v>
      </c>
      <c r="E3364" s="10" t="s">
        <v>137</v>
      </c>
      <c r="F3364" s="11" t="n">
        <v>711.1</v>
      </c>
      <c r="G3364" s="12" t="n">
        <f aca="false">O3364/$T$2</f>
        <v>4.00778210116732</v>
      </c>
      <c r="H3364" s="13" t="n">
        <f aca="false">P3364/$T$2</f>
        <v>2849.93385214008</v>
      </c>
      <c r="I3364" s="13" t="n">
        <f aca="false">Q3364/$T$2</f>
        <v>712.48346303502</v>
      </c>
      <c r="J3364" s="10"/>
      <c r="K3364" s="10"/>
      <c r="L3364" s="10"/>
      <c r="M3364" s="10" t="s">
        <v>27</v>
      </c>
      <c r="N3364" s="9"/>
      <c r="O3364" s="0" t="n">
        <v>206</v>
      </c>
      <c r="P3364" s="0" t="n">
        <v>146486.6</v>
      </c>
      <c r="Q3364" s="0" t="n">
        <v>36621.65</v>
      </c>
    </row>
    <row r="3365" customFormat="false" ht="15" hidden="false" customHeight="false" outlineLevel="0" collapsed="false">
      <c r="A3365" s="9" t="s">
        <v>703</v>
      </c>
      <c r="B3365" s="9" t="s">
        <v>704</v>
      </c>
      <c r="C3365" s="9" t="s">
        <v>705</v>
      </c>
      <c r="D3365" s="9" t="s">
        <v>705</v>
      </c>
      <c r="E3365" s="10" t="s">
        <v>138</v>
      </c>
      <c r="F3365" s="11" t="n">
        <v>682.3</v>
      </c>
      <c r="G3365" s="12" t="n">
        <f aca="false">O3365/$T$2</f>
        <v>4.22178988326848</v>
      </c>
      <c r="H3365" s="13" t="n">
        <f aca="false">P3365/$T$2</f>
        <v>2880.52723735409</v>
      </c>
      <c r="I3365" s="13" t="n">
        <f aca="false">Q3365/$T$2</f>
        <v>720.131906614786</v>
      </c>
      <c r="J3365" s="10" t="s">
        <v>26</v>
      </c>
      <c r="K3365" s="10"/>
      <c r="L3365" s="10"/>
      <c r="M3365" s="10" t="s">
        <v>27</v>
      </c>
      <c r="N3365" s="9"/>
      <c r="O3365" s="0" t="n">
        <v>217</v>
      </c>
      <c r="P3365" s="0" t="n">
        <v>148059.1</v>
      </c>
      <c r="Q3365" s="0" t="n">
        <v>37014.78</v>
      </c>
    </row>
    <row r="3366" customFormat="false" ht="15" hidden="false" customHeight="false" outlineLevel="0" collapsed="false">
      <c r="A3366" s="9" t="s">
        <v>703</v>
      </c>
      <c r="B3366" s="9" t="s">
        <v>704</v>
      </c>
      <c r="C3366" s="9" t="s">
        <v>705</v>
      </c>
      <c r="D3366" s="9" t="s">
        <v>705</v>
      </c>
      <c r="E3366" s="10" t="s">
        <v>139</v>
      </c>
      <c r="F3366" s="11" t="n">
        <v>716.9</v>
      </c>
      <c r="G3366" s="12" t="n">
        <f aca="false">O3366/$T$2</f>
        <v>4.22178988326848</v>
      </c>
      <c r="H3366" s="13" t="n">
        <f aca="false">P3366/$T$2</f>
        <v>3026.60116731517</v>
      </c>
      <c r="I3366" s="13" t="n">
        <f aca="false">Q3366/$T$2</f>
        <v>756.650389105058</v>
      </c>
      <c r="J3366" s="10" t="s">
        <v>26</v>
      </c>
      <c r="K3366" s="10"/>
      <c r="L3366" s="10"/>
      <c r="M3366" s="10" t="s">
        <v>27</v>
      </c>
      <c r="N3366" s="9"/>
      <c r="O3366" s="0" t="n">
        <v>217</v>
      </c>
      <c r="P3366" s="0" t="n">
        <v>155567.3</v>
      </c>
      <c r="Q3366" s="0" t="n">
        <v>38891.83</v>
      </c>
    </row>
    <row r="3367" customFormat="false" ht="15" hidden="false" customHeight="false" outlineLevel="0" collapsed="false">
      <c r="A3367" s="9" t="s">
        <v>703</v>
      </c>
      <c r="B3367" s="9" t="s">
        <v>704</v>
      </c>
      <c r="C3367" s="9" t="s">
        <v>705</v>
      </c>
      <c r="D3367" s="9" t="s">
        <v>705</v>
      </c>
      <c r="E3367" s="10" t="s">
        <v>140</v>
      </c>
      <c r="F3367" s="11" t="n">
        <v>945.6</v>
      </c>
      <c r="G3367" s="12" t="n">
        <f aca="false">O3367/$T$2</f>
        <v>4.22178988326848</v>
      </c>
      <c r="H3367" s="13" t="n">
        <f aca="false">P3367/$T$2</f>
        <v>3992.12451361868</v>
      </c>
      <c r="I3367" s="13" t="n">
        <f aca="false">Q3367/$T$2</f>
        <v>998.031128404669</v>
      </c>
      <c r="J3367" s="10" t="s">
        <v>26</v>
      </c>
      <c r="K3367" s="10"/>
      <c r="L3367" s="10"/>
      <c r="M3367" s="10" t="s">
        <v>27</v>
      </c>
      <c r="N3367" s="9"/>
      <c r="O3367" s="0" t="n">
        <v>217</v>
      </c>
      <c r="P3367" s="0" t="n">
        <v>205195.2</v>
      </c>
      <c r="Q3367" s="0" t="n">
        <v>51298.8</v>
      </c>
    </row>
    <row r="3368" customFormat="false" ht="15" hidden="false" customHeight="false" outlineLevel="0" collapsed="false">
      <c r="A3368" s="9" t="s">
        <v>703</v>
      </c>
      <c r="B3368" s="9" t="s">
        <v>704</v>
      </c>
      <c r="C3368" s="9" t="s">
        <v>705</v>
      </c>
      <c r="D3368" s="9" t="s">
        <v>705</v>
      </c>
      <c r="E3368" s="10" t="s">
        <v>141</v>
      </c>
      <c r="F3368" s="11" t="n">
        <v>933.5</v>
      </c>
      <c r="G3368" s="12" t="n">
        <f aca="false">O3368/$T$2</f>
        <v>4.22178988326848</v>
      </c>
      <c r="H3368" s="13" t="n">
        <f aca="false">P3368/$T$2</f>
        <v>3941.04085603113</v>
      </c>
      <c r="I3368" s="13" t="n">
        <f aca="false">Q3368/$T$2</f>
        <v>985.260311284047</v>
      </c>
      <c r="J3368" s="10" t="s">
        <v>26</v>
      </c>
      <c r="K3368" s="10"/>
      <c r="L3368" s="10"/>
      <c r="M3368" s="10" t="s">
        <v>27</v>
      </c>
      <c r="N3368" s="9"/>
      <c r="O3368" s="0" t="n">
        <v>217</v>
      </c>
      <c r="P3368" s="0" t="n">
        <v>202569.5</v>
      </c>
      <c r="Q3368" s="0" t="n">
        <v>50642.38</v>
      </c>
    </row>
    <row r="3369" customFormat="false" ht="15" hidden="false" customHeight="false" outlineLevel="0" collapsed="false">
      <c r="A3369" s="9" t="s">
        <v>703</v>
      </c>
      <c r="B3369" s="9" t="s">
        <v>704</v>
      </c>
      <c r="C3369" s="9" t="s">
        <v>705</v>
      </c>
      <c r="D3369" s="9" t="s">
        <v>705</v>
      </c>
      <c r="E3369" s="10" t="s">
        <v>142</v>
      </c>
      <c r="F3369" s="11" t="n">
        <v>598.8</v>
      </c>
      <c r="G3369" s="12" t="n">
        <f aca="false">O3369/$T$2</f>
        <v>4.00778210116732</v>
      </c>
      <c r="H3369" s="13" t="n">
        <f aca="false">P3369/$T$2</f>
        <v>2399.85992217899</v>
      </c>
      <c r="I3369" s="13" t="n">
        <f aca="false">Q3369/$T$2</f>
        <v>599.964980544747</v>
      </c>
      <c r="J3369" s="10"/>
      <c r="K3369" s="10"/>
      <c r="L3369" s="10"/>
      <c r="M3369" s="10" t="s">
        <v>27</v>
      </c>
      <c r="N3369" s="9"/>
      <c r="O3369" s="0" t="n">
        <v>206</v>
      </c>
      <c r="P3369" s="0" t="n">
        <v>123352.8</v>
      </c>
      <c r="Q3369" s="0" t="n">
        <v>30838.2</v>
      </c>
    </row>
    <row r="3370" customFormat="false" ht="15" hidden="false" customHeight="false" outlineLevel="0" collapsed="false">
      <c r="A3370" s="9" t="s">
        <v>703</v>
      </c>
      <c r="B3370" s="9" t="s">
        <v>704</v>
      </c>
      <c r="C3370" s="9" t="s">
        <v>705</v>
      </c>
      <c r="D3370" s="9" t="s">
        <v>705</v>
      </c>
      <c r="E3370" s="10" t="s">
        <v>143</v>
      </c>
      <c r="F3370" s="11" t="n">
        <v>601.1</v>
      </c>
      <c r="G3370" s="12" t="n">
        <f aca="false">O3370/$T$2</f>
        <v>4.00778210116732</v>
      </c>
      <c r="H3370" s="13" t="n">
        <f aca="false">P3370/$T$2</f>
        <v>2409.07782101167</v>
      </c>
      <c r="I3370" s="13" t="n">
        <f aca="false">Q3370/$T$2</f>
        <v>602.269455252918</v>
      </c>
      <c r="J3370" s="10"/>
      <c r="K3370" s="10"/>
      <c r="L3370" s="10"/>
      <c r="M3370" s="10" t="s">
        <v>27</v>
      </c>
      <c r="N3370" s="9"/>
      <c r="O3370" s="0" t="n">
        <v>206</v>
      </c>
      <c r="P3370" s="0" t="n">
        <v>123826.6</v>
      </c>
      <c r="Q3370" s="0" t="n">
        <v>30956.65</v>
      </c>
    </row>
    <row r="3371" customFormat="false" ht="15" hidden="false" customHeight="false" outlineLevel="0" collapsed="false">
      <c r="A3371" s="9" t="s">
        <v>703</v>
      </c>
      <c r="B3371" s="9" t="s">
        <v>704</v>
      </c>
      <c r="C3371" s="9" t="s">
        <v>705</v>
      </c>
      <c r="D3371" s="9" t="s">
        <v>705</v>
      </c>
      <c r="E3371" s="10" t="s">
        <v>144</v>
      </c>
      <c r="F3371" s="11" t="n">
        <v>598.5</v>
      </c>
      <c r="G3371" s="12" t="n">
        <f aca="false">O3371/$T$2</f>
        <v>4.00778210116732</v>
      </c>
      <c r="H3371" s="13" t="n">
        <f aca="false">P3371/$T$2</f>
        <v>2398.65758754864</v>
      </c>
      <c r="I3371" s="13" t="n">
        <f aca="false">Q3371/$T$2</f>
        <v>599.66439688716</v>
      </c>
      <c r="J3371" s="10"/>
      <c r="K3371" s="10"/>
      <c r="L3371" s="10"/>
      <c r="M3371" s="10" t="s">
        <v>27</v>
      </c>
      <c r="N3371" s="9"/>
      <c r="O3371" s="0" t="n">
        <v>206</v>
      </c>
      <c r="P3371" s="0" t="n">
        <v>123291</v>
      </c>
      <c r="Q3371" s="0" t="n">
        <v>30822.75</v>
      </c>
    </row>
    <row r="3372" customFormat="false" ht="15" hidden="false" customHeight="false" outlineLevel="0" collapsed="false">
      <c r="A3372" s="9" t="s">
        <v>703</v>
      </c>
      <c r="B3372" s="9" t="s">
        <v>704</v>
      </c>
      <c r="C3372" s="9" t="s">
        <v>705</v>
      </c>
      <c r="D3372" s="9" t="s">
        <v>705</v>
      </c>
      <c r="E3372" s="10" t="s">
        <v>145</v>
      </c>
      <c r="F3372" s="11" t="n">
        <v>601.5</v>
      </c>
      <c r="G3372" s="12" t="n">
        <f aca="false">O3372/$T$2</f>
        <v>4.00778210116732</v>
      </c>
      <c r="H3372" s="13" t="n">
        <f aca="false">P3372/$T$2</f>
        <v>2410.68093385214</v>
      </c>
      <c r="I3372" s="13" t="n">
        <f aca="false">Q3372/$T$2</f>
        <v>602.670233463035</v>
      </c>
      <c r="J3372" s="10"/>
      <c r="K3372" s="10"/>
      <c r="L3372" s="10"/>
      <c r="M3372" s="10" t="s">
        <v>27</v>
      </c>
      <c r="N3372" s="9"/>
      <c r="O3372" s="0" t="n">
        <v>206</v>
      </c>
      <c r="P3372" s="0" t="n">
        <v>123909</v>
      </c>
      <c r="Q3372" s="0" t="n">
        <v>30977.25</v>
      </c>
    </row>
    <row r="3373" customFormat="false" ht="15" hidden="false" customHeight="false" outlineLevel="0" collapsed="false">
      <c r="A3373" s="9" t="s">
        <v>703</v>
      </c>
      <c r="B3373" s="9" t="s">
        <v>704</v>
      </c>
      <c r="C3373" s="9" t="s">
        <v>705</v>
      </c>
      <c r="D3373" s="9" t="s">
        <v>705</v>
      </c>
      <c r="E3373" s="10" t="s">
        <v>146</v>
      </c>
      <c r="F3373" s="11" t="n">
        <v>646</v>
      </c>
      <c r="G3373" s="12" t="n">
        <f aca="false">O3373/$T$2</f>
        <v>4.43579766536965</v>
      </c>
      <c r="H3373" s="13" t="n">
        <f aca="false">P3373/$T$2</f>
        <v>2865.52529182879</v>
      </c>
      <c r="I3373" s="13" t="n">
        <f aca="false">Q3373/$T$2</f>
        <v>716.381322957198</v>
      </c>
      <c r="J3373" s="10" t="s">
        <v>26</v>
      </c>
      <c r="K3373" s="10" t="s">
        <v>26</v>
      </c>
      <c r="L3373" s="10"/>
      <c r="M3373" s="10" t="s">
        <v>27</v>
      </c>
      <c r="N3373" s="9"/>
      <c r="O3373" s="0" t="n">
        <v>228</v>
      </c>
      <c r="P3373" s="0" t="n">
        <v>147288</v>
      </c>
      <c r="Q3373" s="0" t="n">
        <v>36822</v>
      </c>
    </row>
    <row r="3374" customFormat="false" ht="15" hidden="false" customHeight="false" outlineLevel="0" collapsed="false">
      <c r="A3374" s="9" t="s">
        <v>703</v>
      </c>
      <c r="B3374" s="9" t="s">
        <v>704</v>
      </c>
      <c r="C3374" s="9" t="s">
        <v>705</v>
      </c>
      <c r="D3374" s="9" t="s">
        <v>705</v>
      </c>
      <c r="E3374" s="10" t="s">
        <v>147</v>
      </c>
      <c r="F3374" s="11" t="n">
        <v>650.1</v>
      </c>
      <c r="G3374" s="12" t="n">
        <f aca="false">O3374/$T$2</f>
        <v>4.43579766536965</v>
      </c>
      <c r="H3374" s="13" t="n">
        <f aca="false">P3374/$T$2</f>
        <v>2883.71206225681</v>
      </c>
      <c r="I3374" s="13" t="n">
        <f aca="false">Q3374/$T$2</f>
        <v>720.928015564202</v>
      </c>
      <c r="J3374" s="10" t="s">
        <v>26</v>
      </c>
      <c r="K3374" s="10" t="s">
        <v>26</v>
      </c>
      <c r="L3374" s="10"/>
      <c r="M3374" s="10" t="s">
        <v>27</v>
      </c>
      <c r="N3374" s="9"/>
      <c r="O3374" s="0" t="n">
        <v>228</v>
      </c>
      <c r="P3374" s="0" t="n">
        <v>148222.8</v>
      </c>
      <c r="Q3374" s="0" t="n">
        <v>37055.7</v>
      </c>
    </row>
    <row r="3375" customFormat="false" ht="15" hidden="false" customHeight="false" outlineLevel="0" collapsed="false">
      <c r="A3375" s="9" t="s">
        <v>703</v>
      </c>
      <c r="B3375" s="9" t="s">
        <v>704</v>
      </c>
      <c r="C3375" s="9" t="s">
        <v>705</v>
      </c>
      <c r="D3375" s="9" t="s">
        <v>705</v>
      </c>
      <c r="E3375" s="10" t="s">
        <v>148</v>
      </c>
      <c r="F3375" s="11" t="n">
        <v>765.4</v>
      </c>
      <c r="G3375" s="12" t="n">
        <f aca="false">O3375/$T$2</f>
        <v>4.22178988326848</v>
      </c>
      <c r="H3375" s="13" t="n">
        <f aca="false">P3375/$T$2</f>
        <v>3231.3579766537</v>
      </c>
      <c r="I3375" s="13" t="n">
        <f aca="false">Q3375/$T$2</f>
        <v>807.839494163424</v>
      </c>
      <c r="J3375" s="10" t="s">
        <v>26</v>
      </c>
      <c r="K3375" s="10"/>
      <c r="L3375" s="10"/>
      <c r="M3375" s="10" t="s">
        <v>27</v>
      </c>
      <c r="N3375" s="9"/>
      <c r="O3375" s="0" t="n">
        <v>217</v>
      </c>
      <c r="P3375" s="0" t="n">
        <v>166091.8</v>
      </c>
      <c r="Q3375" s="0" t="n">
        <v>41522.95</v>
      </c>
    </row>
    <row r="3376" customFormat="false" ht="15" hidden="false" customHeight="false" outlineLevel="0" collapsed="false">
      <c r="A3376" s="9" t="s">
        <v>703</v>
      </c>
      <c r="B3376" s="9" t="s">
        <v>704</v>
      </c>
      <c r="C3376" s="9" t="s">
        <v>705</v>
      </c>
      <c r="D3376" s="9" t="s">
        <v>705</v>
      </c>
      <c r="E3376" s="10" t="s">
        <v>149</v>
      </c>
      <c r="F3376" s="11" t="n">
        <v>744.7</v>
      </c>
      <c r="G3376" s="12" t="n">
        <f aca="false">O3376/$T$2</f>
        <v>4.22178988326848</v>
      </c>
      <c r="H3376" s="13" t="n">
        <f aca="false">P3376/$T$2</f>
        <v>3143.96692607004</v>
      </c>
      <c r="I3376" s="13" t="n">
        <f aca="false">Q3376/$T$2</f>
        <v>785.991828793774</v>
      </c>
      <c r="J3376" s="10" t="s">
        <v>26</v>
      </c>
      <c r="K3376" s="10"/>
      <c r="L3376" s="10"/>
      <c r="M3376" s="10" t="s">
        <v>27</v>
      </c>
      <c r="N3376" s="9"/>
      <c r="O3376" s="0" t="n">
        <v>217</v>
      </c>
      <c r="P3376" s="0" t="n">
        <v>161599.9</v>
      </c>
      <c r="Q3376" s="0" t="n">
        <v>40399.98</v>
      </c>
    </row>
    <row r="3377" customFormat="false" ht="15" hidden="false" customHeight="false" outlineLevel="0" collapsed="false">
      <c r="A3377" s="9" t="s">
        <v>703</v>
      </c>
      <c r="B3377" s="9" t="s">
        <v>704</v>
      </c>
      <c r="C3377" s="9" t="s">
        <v>705</v>
      </c>
      <c r="D3377" s="9" t="s">
        <v>705</v>
      </c>
      <c r="E3377" s="10" t="s">
        <v>150</v>
      </c>
      <c r="F3377" s="11" t="n">
        <v>581.2</v>
      </c>
      <c r="G3377" s="12" t="n">
        <f aca="false">O3377/$T$2</f>
        <v>4.00778210116732</v>
      </c>
      <c r="H3377" s="13" t="n">
        <f aca="false">P3377/$T$2</f>
        <v>2329.32295719844</v>
      </c>
      <c r="I3377" s="13" t="n">
        <f aca="false">Q3377/$T$2</f>
        <v>582.330739299611</v>
      </c>
      <c r="J3377" s="10"/>
      <c r="K3377" s="10"/>
      <c r="L3377" s="10"/>
      <c r="M3377" s="10" t="s">
        <v>27</v>
      </c>
      <c r="N3377" s="9"/>
      <c r="O3377" s="0" t="n">
        <v>206</v>
      </c>
      <c r="P3377" s="0" t="n">
        <v>119727.2</v>
      </c>
      <c r="Q3377" s="0" t="n">
        <v>29931.8</v>
      </c>
    </row>
    <row r="3378" customFormat="false" ht="15" hidden="false" customHeight="false" outlineLevel="0" collapsed="false">
      <c r="A3378" s="9" t="s">
        <v>703</v>
      </c>
      <c r="B3378" s="9" t="s">
        <v>704</v>
      </c>
      <c r="C3378" s="9" t="s">
        <v>705</v>
      </c>
      <c r="D3378" s="9" t="s">
        <v>705</v>
      </c>
      <c r="E3378" s="10" t="s">
        <v>151</v>
      </c>
      <c r="F3378" s="11" t="n">
        <v>565.8</v>
      </c>
      <c r="G3378" s="12" t="n">
        <f aca="false">O3378/$T$2</f>
        <v>4.00778210116732</v>
      </c>
      <c r="H3378" s="13" t="n">
        <f aca="false">P3378/$T$2</f>
        <v>2267.60311284047</v>
      </c>
      <c r="I3378" s="13" t="n">
        <f aca="false">Q3378/$T$2</f>
        <v>566.900778210117</v>
      </c>
      <c r="J3378" s="10"/>
      <c r="K3378" s="10"/>
      <c r="L3378" s="10"/>
      <c r="M3378" s="10" t="s">
        <v>27</v>
      </c>
      <c r="N3378" s="9"/>
      <c r="O3378" s="0" t="n">
        <v>206</v>
      </c>
      <c r="P3378" s="0" t="n">
        <v>116554.8</v>
      </c>
      <c r="Q3378" s="0" t="n">
        <v>29138.7</v>
      </c>
    </row>
    <row r="3379" customFormat="false" ht="15" hidden="false" customHeight="false" outlineLevel="0" collapsed="false">
      <c r="A3379" s="9" t="s">
        <v>703</v>
      </c>
      <c r="B3379" s="9" t="s">
        <v>704</v>
      </c>
      <c r="C3379" s="9" t="s">
        <v>705</v>
      </c>
      <c r="D3379" s="9" t="s">
        <v>705</v>
      </c>
      <c r="E3379" s="10" t="s">
        <v>152</v>
      </c>
      <c r="F3379" s="11" t="n">
        <v>606.5</v>
      </c>
      <c r="G3379" s="12" t="n">
        <f aca="false">O3379/$T$2</f>
        <v>4.00778210116732</v>
      </c>
      <c r="H3379" s="13" t="n">
        <f aca="false">P3379/$T$2</f>
        <v>2430.71984435798</v>
      </c>
      <c r="I3379" s="13" t="n">
        <f aca="false">Q3379/$T$2</f>
        <v>607.679961089494</v>
      </c>
      <c r="J3379" s="10"/>
      <c r="K3379" s="10"/>
      <c r="L3379" s="10"/>
      <c r="M3379" s="10" t="s">
        <v>27</v>
      </c>
      <c r="N3379" s="9"/>
      <c r="O3379" s="0" t="n">
        <v>206</v>
      </c>
      <c r="P3379" s="0" t="n">
        <v>124939</v>
      </c>
      <c r="Q3379" s="0" t="n">
        <v>31234.75</v>
      </c>
    </row>
    <row r="3380" customFormat="false" ht="15" hidden="false" customHeight="false" outlineLevel="0" collapsed="false">
      <c r="A3380" s="9" t="s">
        <v>703</v>
      </c>
      <c r="B3380" s="9" t="s">
        <v>704</v>
      </c>
      <c r="C3380" s="9" t="s">
        <v>705</v>
      </c>
      <c r="D3380" s="9" t="s">
        <v>705</v>
      </c>
      <c r="E3380" s="10" t="s">
        <v>153</v>
      </c>
      <c r="F3380" s="11" t="n">
        <v>593.5</v>
      </c>
      <c r="G3380" s="12" t="n">
        <f aca="false">O3380/$T$2</f>
        <v>4.00778210116732</v>
      </c>
      <c r="H3380" s="13" t="n">
        <f aca="false">P3380/$T$2</f>
        <v>2378.6186770428</v>
      </c>
      <c r="I3380" s="13" t="n">
        <f aca="false">Q3380/$T$2</f>
        <v>594.6546692607</v>
      </c>
      <c r="J3380" s="10"/>
      <c r="K3380" s="10"/>
      <c r="L3380" s="10"/>
      <c r="M3380" s="10" t="s">
        <v>27</v>
      </c>
      <c r="N3380" s="9"/>
      <c r="O3380" s="0" t="n">
        <v>206</v>
      </c>
      <c r="P3380" s="0" t="n">
        <v>122261</v>
      </c>
      <c r="Q3380" s="0" t="n">
        <v>30565.25</v>
      </c>
    </row>
    <row r="3381" customFormat="false" ht="15" hidden="false" customHeight="false" outlineLevel="0" collapsed="false">
      <c r="A3381" s="9" t="s">
        <v>703</v>
      </c>
      <c r="B3381" s="9" t="s">
        <v>704</v>
      </c>
      <c r="C3381" s="9" t="s">
        <v>705</v>
      </c>
      <c r="D3381" s="9" t="s">
        <v>705</v>
      </c>
      <c r="E3381" s="10" t="s">
        <v>154</v>
      </c>
      <c r="F3381" s="11" t="n">
        <v>602.4</v>
      </c>
      <c r="G3381" s="12" t="n">
        <f aca="false">O3381/$T$2</f>
        <v>4.00778210116732</v>
      </c>
      <c r="H3381" s="13" t="n">
        <f aca="false">P3381/$T$2</f>
        <v>2414.28793774319</v>
      </c>
      <c r="I3381" s="13" t="n">
        <f aca="false">Q3381/$T$2</f>
        <v>603.571984435798</v>
      </c>
      <c r="J3381" s="10"/>
      <c r="K3381" s="10"/>
      <c r="L3381" s="10"/>
      <c r="M3381" s="10" t="s">
        <v>27</v>
      </c>
      <c r="N3381" s="9"/>
      <c r="O3381" s="0" t="n">
        <v>206</v>
      </c>
      <c r="P3381" s="0" t="n">
        <v>124094.4</v>
      </c>
      <c r="Q3381" s="0" t="n">
        <v>31023.6</v>
      </c>
    </row>
    <row r="3382" customFormat="false" ht="15" hidden="false" customHeight="false" outlineLevel="0" collapsed="false">
      <c r="A3382" s="9" t="s">
        <v>703</v>
      </c>
      <c r="B3382" s="9" t="s">
        <v>704</v>
      </c>
      <c r="C3382" s="9" t="s">
        <v>705</v>
      </c>
      <c r="D3382" s="9" t="s">
        <v>705</v>
      </c>
      <c r="E3382" s="10" t="s">
        <v>155</v>
      </c>
      <c r="F3382" s="11" t="n">
        <v>588.9</v>
      </c>
      <c r="G3382" s="12" t="n">
        <f aca="false">O3382/$T$2</f>
        <v>4.00778210116732</v>
      </c>
      <c r="H3382" s="13" t="n">
        <f aca="false">P3382/$T$2</f>
        <v>2360.18287937743</v>
      </c>
      <c r="I3382" s="13" t="n">
        <f aca="false">Q3382/$T$2</f>
        <v>590.045719844358</v>
      </c>
      <c r="J3382" s="10"/>
      <c r="K3382" s="10"/>
      <c r="L3382" s="10"/>
      <c r="M3382" s="10" t="s">
        <v>27</v>
      </c>
      <c r="N3382" s="9"/>
      <c r="O3382" s="0" t="n">
        <v>206</v>
      </c>
      <c r="P3382" s="0" t="n">
        <v>121313.4</v>
      </c>
      <c r="Q3382" s="0" t="n">
        <v>30328.35</v>
      </c>
    </row>
    <row r="3383" customFormat="false" ht="15" hidden="false" customHeight="false" outlineLevel="0" collapsed="false">
      <c r="A3383" s="9" t="s">
        <v>703</v>
      </c>
      <c r="B3383" s="9" t="s">
        <v>704</v>
      </c>
      <c r="C3383" s="9" t="s">
        <v>705</v>
      </c>
      <c r="D3383" s="9" t="s">
        <v>705</v>
      </c>
      <c r="E3383" s="10" t="s">
        <v>156</v>
      </c>
      <c r="F3383" s="11" t="n">
        <v>673.5</v>
      </c>
      <c r="G3383" s="12" t="n">
        <f aca="false">O3383/$T$2</f>
        <v>4.00778210116732</v>
      </c>
      <c r="H3383" s="13" t="n">
        <f aca="false">P3383/$T$2</f>
        <v>2699.24124513619</v>
      </c>
      <c r="I3383" s="13" t="n">
        <f aca="false">Q3383/$T$2</f>
        <v>674.810311284047</v>
      </c>
      <c r="J3383" s="10"/>
      <c r="K3383" s="10"/>
      <c r="L3383" s="10"/>
      <c r="M3383" s="10" t="s">
        <v>27</v>
      </c>
      <c r="N3383" s="9"/>
      <c r="O3383" s="0" t="n">
        <v>206</v>
      </c>
      <c r="P3383" s="0" t="n">
        <v>138741</v>
      </c>
      <c r="Q3383" s="0" t="n">
        <v>34685.25</v>
      </c>
    </row>
    <row r="3384" customFormat="false" ht="15" hidden="false" customHeight="false" outlineLevel="0" collapsed="false">
      <c r="A3384" s="9" t="s">
        <v>703</v>
      </c>
      <c r="B3384" s="9" t="s">
        <v>704</v>
      </c>
      <c r="C3384" s="9" t="s">
        <v>705</v>
      </c>
      <c r="D3384" s="9" t="s">
        <v>705</v>
      </c>
      <c r="E3384" s="10" t="s">
        <v>157</v>
      </c>
      <c r="F3384" s="11" t="n">
        <v>667.2</v>
      </c>
      <c r="G3384" s="12" t="n">
        <f aca="false">O3384/$T$2</f>
        <v>4.00778210116732</v>
      </c>
      <c r="H3384" s="13" t="n">
        <f aca="false">P3384/$T$2</f>
        <v>2673.99221789883</v>
      </c>
      <c r="I3384" s="13" t="n">
        <f aca="false">Q3384/$T$2</f>
        <v>668.498054474708</v>
      </c>
      <c r="J3384" s="10"/>
      <c r="K3384" s="10"/>
      <c r="L3384" s="10"/>
      <c r="M3384" s="10" t="s">
        <v>27</v>
      </c>
      <c r="N3384" s="9"/>
      <c r="O3384" s="0" t="n">
        <v>206</v>
      </c>
      <c r="P3384" s="0" t="n">
        <v>137443.2</v>
      </c>
      <c r="Q3384" s="0" t="n">
        <v>34360.8</v>
      </c>
    </row>
    <row r="3385" customFormat="false" ht="15" hidden="false" customHeight="false" outlineLevel="0" collapsed="false">
      <c r="A3385" s="9" t="s">
        <v>703</v>
      </c>
      <c r="B3385" s="9" t="s">
        <v>704</v>
      </c>
      <c r="C3385" s="9" t="s">
        <v>705</v>
      </c>
      <c r="D3385" s="9" t="s">
        <v>705</v>
      </c>
      <c r="E3385" s="10" t="s">
        <v>158</v>
      </c>
      <c r="F3385" s="11" t="n">
        <v>637</v>
      </c>
      <c r="G3385" s="12" t="n">
        <f aca="false">O3385/$T$2</f>
        <v>4.00778210116732</v>
      </c>
      <c r="H3385" s="13" t="n">
        <f aca="false">P3385/$T$2</f>
        <v>2552.95719844358</v>
      </c>
      <c r="I3385" s="13" t="n">
        <f aca="false">Q3385/$T$2</f>
        <v>638.239299610895</v>
      </c>
      <c r="J3385" s="10"/>
      <c r="K3385" s="10"/>
      <c r="L3385" s="10"/>
      <c r="M3385" s="10" t="s">
        <v>27</v>
      </c>
      <c r="N3385" s="9"/>
      <c r="O3385" s="0" t="n">
        <v>206</v>
      </c>
      <c r="P3385" s="0" t="n">
        <v>131222</v>
      </c>
      <c r="Q3385" s="0" t="n">
        <v>32805.5</v>
      </c>
    </row>
    <row r="3386" customFormat="false" ht="15" hidden="false" customHeight="false" outlineLevel="0" collapsed="false">
      <c r="A3386" s="9" t="s">
        <v>703</v>
      </c>
      <c r="B3386" s="9" t="s">
        <v>704</v>
      </c>
      <c r="C3386" s="9" t="s">
        <v>705</v>
      </c>
      <c r="D3386" s="9" t="s">
        <v>705</v>
      </c>
      <c r="E3386" s="10" t="s">
        <v>159</v>
      </c>
      <c r="F3386" s="11" t="n">
        <v>631.5</v>
      </c>
      <c r="G3386" s="12" t="n">
        <f aca="false">O3386/$T$2</f>
        <v>4.00778210116732</v>
      </c>
      <c r="H3386" s="13" t="n">
        <f aca="false">P3386/$T$2</f>
        <v>2530.91439688716</v>
      </c>
      <c r="I3386" s="13" t="n">
        <f aca="false">Q3386/$T$2</f>
        <v>632.72859922179</v>
      </c>
      <c r="J3386" s="10"/>
      <c r="K3386" s="10"/>
      <c r="L3386" s="10"/>
      <c r="M3386" s="10" t="s">
        <v>27</v>
      </c>
      <c r="N3386" s="9"/>
      <c r="O3386" s="0" t="n">
        <v>206</v>
      </c>
      <c r="P3386" s="0" t="n">
        <v>130089</v>
      </c>
      <c r="Q3386" s="0" t="n">
        <v>32522.25</v>
      </c>
    </row>
    <row r="3387" customFormat="false" ht="15" hidden="false" customHeight="false" outlineLevel="0" collapsed="false">
      <c r="A3387" s="9" t="s">
        <v>703</v>
      </c>
      <c r="B3387" s="9" t="s">
        <v>704</v>
      </c>
      <c r="C3387" s="9" t="s">
        <v>705</v>
      </c>
      <c r="D3387" s="9" t="s">
        <v>705</v>
      </c>
      <c r="E3387" s="10" t="s">
        <v>160</v>
      </c>
      <c r="F3387" s="11" t="n">
        <v>794.5</v>
      </c>
      <c r="G3387" s="12" t="n">
        <f aca="false">O3387/$T$2</f>
        <v>4.22178988326848</v>
      </c>
      <c r="H3387" s="13" t="n">
        <f aca="false">P3387/$T$2</f>
        <v>3354.21206225681</v>
      </c>
      <c r="I3387" s="13" t="n">
        <f aca="false">Q3387/$T$2</f>
        <v>838.553112840467</v>
      </c>
      <c r="J3387" s="10" t="s">
        <v>26</v>
      </c>
      <c r="K3387" s="10"/>
      <c r="L3387" s="10"/>
      <c r="M3387" s="10" t="s">
        <v>27</v>
      </c>
      <c r="N3387" s="9"/>
      <c r="O3387" s="0" t="n">
        <v>217</v>
      </c>
      <c r="P3387" s="0" t="n">
        <v>172406.5</v>
      </c>
      <c r="Q3387" s="0" t="n">
        <v>43101.63</v>
      </c>
    </row>
    <row r="3388" customFormat="false" ht="15" hidden="false" customHeight="false" outlineLevel="0" collapsed="false">
      <c r="A3388" s="9" t="s">
        <v>703</v>
      </c>
      <c r="B3388" s="9" t="s">
        <v>704</v>
      </c>
      <c r="C3388" s="9" t="s">
        <v>705</v>
      </c>
      <c r="D3388" s="9" t="s">
        <v>705</v>
      </c>
      <c r="E3388" s="10" t="s">
        <v>161</v>
      </c>
      <c r="F3388" s="11" t="n">
        <v>794.1</v>
      </c>
      <c r="G3388" s="12" t="n">
        <f aca="false">O3388/$T$2</f>
        <v>4.22178988326848</v>
      </c>
      <c r="H3388" s="13" t="n">
        <f aca="false">P3388/$T$2</f>
        <v>3352.5233463035</v>
      </c>
      <c r="I3388" s="13" t="n">
        <f aca="false">Q3388/$T$2</f>
        <v>838.13093385214</v>
      </c>
      <c r="J3388" s="10" t="s">
        <v>26</v>
      </c>
      <c r="K3388" s="10"/>
      <c r="L3388" s="10"/>
      <c r="M3388" s="10" t="s">
        <v>27</v>
      </c>
      <c r="N3388" s="9"/>
      <c r="O3388" s="0" t="n">
        <v>217</v>
      </c>
      <c r="P3388" s="0" t="n">
        <v>172319.7</v>
      </c>
      <c r="Q3388" s="0" t="n">
        <v>43079.93</v>
      </c>
    </row>
    <row r="3389" customFormat="false" ht="15" hidden="false" customHeight="false" outlineLevel="0" collapsed="false">
      <c r="A3389" s="9" t="s">
        <v>703</v>
      </c>
      <c r="B3389" s="9" t="s">
        <v>704</v>
      </c>
      <c r="C3389" s="9" t="s">
        <v>705</v>
      </c>
      <c r="D3389" s="9" t="s">
        <v>705</v>
      </c>
      <c r="E3389" s="10" t="s">
        <v>162</v>
      </c>
      <c r="F3389" s="11" t="n">
        <v>828.5</v>
      </c>
      <c r="G3389" s="12" t="n">
        <f aca="false">O3389/$T$2</f>
        <v>4.22178988326848</v>
      </c>
      <c r="H3389" s="13" t="n">
        <f aca="false">P3389/$T$2</f>
        <v>3497.75291828794</v>
      </c>
      <c r="I3389" s="13" t="n">
        <f aca="false">Q3389/$T$2</f>
        <v>874.438326848249</v>
      </c>
      <c r="J3389" s="10" t="s">
        <v>26</v>
      </c>
      <c r="K3389" s="10"/>
      <c r="L3389" s="10"/>
      <c r="M3389" s="10" t="s">
        <v>27</v>
      </c>
      <c r="N3389" s="9"/>
      <c r="O3389" s="0" t="n">
        <v>217</v>
      </c>
      <c r="P3389" s="0" t="n">
        <v>179784.5</v>
      </c>
      <c r="Q3389" s="0" t="n">
        <v>44946.13</v>
      </c>
    </row>
    <row r="3390" customFormat="false" ht="15" hidden="false" customHeight="false" outlineLevel="0" collapsed="false">
      <c r="A3390" s="9" t="s">
        <v>703</v>
      </c>
      <c r="B3390" s="9" t="s">
        <v>704</v>
      </c>
      <c r="C3390" s="9" t="s">
        <v>705</v>
      </c>
      <c r="D3390" s="9" t="s">
        <v>705</v>
      </c>
      <c r="E3390" s="10" t="s">
        <v>163</v>
      </c>
      <c r="F3390" s="11" t="n">
        <v>822.2</v>
      </c>
      <c r="G3390" s="12" t="n">
        <f aca="false">O3390/$T$2</f>
        <v>4.22178988326848</v>
      </c>
      <c r="H3390" s="13" t="n">
        <f aca="false">P3390/$T$2</f>
        <v>3471.15564202335</v>
      </c>
      <c r="I3390" s="13" t="n">
        <f aca="false">Q3390/$T$2</f>
        <v>867.788910505837</v>
      </c>
      <c r="J3390" s="10" t="s">
        <v>26</v>
      </c>
      <c r="K3390" s="10"/>
      <c r="L3390" s="10"/>
      <c r="M3390" s="10" t="s">
        <v>27</v>
      </c>
      <c r="N3390" s="9"/>
      <c r="O3390" s="0" t="n">
        <v>217</v>
      </c>
      <c r="P3390" s="0" t="n">
        <v>178417.4</v>
      </c>
      <c r="Q3390" s="0" t="n">
        <v>44604.35</v>
      </c>
    </row>
    <row r="3391" customFormat="false" ht="15" hidden="false" customHeight="false" outlineLevel="0" collapsed="false">
      <c r="A3391" s="9" t="s">
        <v>703</v>
      </c>
      <c r="B3391" s="9" t="s">
        <v>704</v>
      </c>
      <c r="C3391" s="9" t="s">
        <v>705</v>
      </c>
      <c r="D3391" s="9" t="s">
        <v>705</v>
      </c>
      <c r="E3391" s="10" t="s">
        <v>164</v>
      </c>
      <c r="F3391" s="11" t="n">
        <v>629.1</v>
      </c>
      <c r="G3391" s="12" t="n">
        <f aca="false">O3391/$T$2</f>
        <v>4.00778210116732</v>
      </c>
      <c r="H3391" s="13" t="n">
        <f aca="false">P3391/$T$2</f>
        <v>2521.29571984436</v>
      </c>
      <c r="I3391" s="13" t="n">
        <f aca="false">Q3391/$T$2</f>
        <v>630.32392996109</v>
      </c>
      <c r="J3391" s="10"/>
      <c r="K3391" s="10"/>
      <c r="L3391" s="10"/>
      <c r="M3391" s="10" t="s">
        <v>27</v>
      </c>
      <c r="N3391" s="9"/>
      <c r="O3391" s="0" t="n">
        <v>206</v>
      </c>
      <c r="P3391" s="0" t="n">
        <v>129594.6</v>
      </c>
      <c r="Q3391" s="0" t="n">
        <v>32398.65</v>
      </c>
    </row>
    <row r="3392" customFormat="false" ht="15" hidden="false" customHeight="false" outlineLevel="0" collapsed="false">
      <c r="A3392" s="9" t="s">
        <v>703</v>
      </c>
      <c r="B3392" s="9" t="s">
        <v>704</v>
      </c>
      <c r="C3392" s="9" t="s">
        <v>705</v>
      </c>
      <c r="D3392" s="9" t="s">
        <v>705</v>
      </c>
      <c r="E3392" s="10" t="s">
        <v>165</v>
      </c>
      <c r="F3392" s="11" t="n">
        <v>622.9</v>
      </c>
      <c r="G3392" s="12" t="n">
        <f aca="false">O3392/$T$2</f>
        <v>4.00778210116732</v>
      </c>
      <c r="H3392" s="13" t="n">
        <f aca="false">P3392/$T$2</f>
        <v>2496.44747081712</v>
      </c>
      <c r="I3392" s="13" t="n">
        <f aca="false">Q3392/$T$2</f>
        <v>624.11186770428</v>
      </c>
      <c r="J3392" s="10"/>
      <c r="K3392" s="10"/>
      <c r="L3392" s="10"/>
      <c r="M3392" s="10" t="s">
        <v>27</v>
      </c>
      <c r="N3392" s="9"/>
      <c r="O3392" s="0" t="n">
        <v>206</v>
      </c>
      <c r="P3392" s="0" t="n">
        <v>128317.4</v>
      </c>
      <c r="Q3392" s="0" t="n">
        <v>32079.35</v>
      </c>
    </row>
    <row r="3393" customFormat="false" ht="15" hidden="false" customHeight="false" outlineLevel="0" collapsed="false">
      <c r="A3393" s="9" t="s">
        <v>703</v>
      </c>
      <c r="B3393" s="9" t="s">
        <v>704</v>
      </c>
      <c r="C3393" s="9" t="s">
        <v>705</v>
      </c>
      <c r="D3393" s="9" t="s">
        <v>705</v>
      </c>
      <c r="E3393" s="10" t="s">
        <v>166</v>
      </c>
      <c r="F3393" s="11" t="n">
        <v>860.4</v>
      </c>
      <c r="G3393" s="12" t="n">
        <f aca="false">O3393/$T$2</f>
        <v>4.00778210116732</v>
      </c>
      <c r="H3393" s="13" t="n">
        <f aca="false">P3393/$T$2</f>
        <v>3448.29571984436</v>
      </c>
      <c r="I3393" s="13" t="n">
        <f aca="false">Q3393/$T$2</f>
        <v>862.073929961089</v>
      </c>
      <c r="J3393" s="10"/>
      <c r="K3393" s="10"/>
      <c r="L3393" s="10"/>
      <c r="M3393" s="10" t="s">
        <v>27</v>
      </c>
      <c r="N3393" s="9"/>
      <c r="O3393" s="0" t="n">
        <v>206</v>
      </c>
      <c r="P3393" s="0" t="n">
        <v>177242.4</v>
      </c>
      <c r="Q3393" s="0" t="n">
        <v>44310.6</v>
      </c>
    </row>
    <row r="3394" customFormat="false" ht="15" hidden="false" customHeight="false" outlineLevel="0" collapsed="false">
      <c r="A3394" s="9" t="s">
        <v>703</v>
      </c>
      <c r="B3394" s="9" t="s">
        <v>704</v>
      </c>
      <c r="C3394" s="9" t="s">
        <v>705</v>
      </c>
      <c r="D3394" s="9" t="s">
        <v>705</v>
      </c>
      <c r="E3394" s="10" t="s">
        <v>167</v>
      </c>
      <c r="F3394" s="11" t="n">
        <v>852</v>
      </c>
      <c r="G3394" s="12" t="n">
        <f aca="false">O3394/$T$2</f>
        <v>4.00778210116732</v>
      </c>
      <c r="H3394" s="13" t="n">
        <f aca="false">P3394/$T$2</f>
        <v>3414.63035019455</v>
      </c>
      <c r="I3394" s="13" t="n">
        <f aca="false">Q3394/$T$2</f>
        <v>853.657587548638</v>
      </c>
      <c r="J3394" s="10"/>
      <c r="K3394" s="10"/>
      <c r="L3394" s="10"/>
      <c r="M3394" s="10" t="s">
        <v>27</v>
      </c>
      <c r="N3394" s="9"/>
      <c r="O3394" s="0" t="n">
        <v>206</v>
      </c>
      <c r="P3394" s="0" t="n">
        <v>175512</v>
      </c>
      <c r="Q3394" s="0" t="n">
        <v>43878</v>
      </c>
    </row>
    <row r="3395" customFormat="false" ht="15" hidden="false" customHeight="false" outlineLevel="0" collapsed="false">
      <c r="A3395" s="9" t="s">
        <v>703</v>
      </c>
      <c r="B3395" s="9" t="s">
        <v>704</v>
      </c>
      <c r="C3395" s="9" t="s">
        <v>705</v>
      </c>
      <c r="D3395" s="9" t="s">
        <v>705</v>
      </c>
      <c r="E3395" s="10" t="s">
        <v>168</v>
      </c>
      <c r="F3395" s="11" t="n">
        <v>691.1</v>
      </c>
      <c r="G3395" s="12" t="n">
        <f aca="false">O3395/$T$2</f>
        <v>4.00778210116732</v>
      </c>
      <c r="H3395" s="13" t="n">
        <f aca="false">P3395/$T$2</f>
        <v>2769.77821011673</v>
      </c>
      <c r="I3395" s="13" t="n">
        <f aca="false">Q3395/$T$2</f>
        <v>692.444552529183</v>
      </c>
      <c r="J3395" s="10"/>
      <c r="K3395" s="10"/>
      <c r="L3395" s="10"/>
      <c r="M3395" s="10" t="s">
        <v>27</v>
      </c>
      <c r="N3395" s="9"/>
      <c r="O3395" s="0" t="n">
        <v>206</v>
      </c>
      <c r="P3395" s="0" t="n">
        <v>142366.6</v>
      </c>
      <c r="Q3395" s="0" t="n">
        <v>35591.65</v>
      </c>
    </row>
    <row r="3396" customFormat="false" ht="15" hidden="false" customHeight="false" outlineLevel="0" collapsed="false">
      <c r="A3396" s="9" t="s">
        <v>703</v>
      </c>
      <c r="B3396" s="9" t="s">
        <v>704</v>
      </c>
      <c r="C3396" s="9" t="s">
        <v>705</v>
      </c>
      <c r="D3396" s="9" t="s">
        <v>705</v>
      </c>
      <c r="E3396" s="10" t="s">
        <v>169</v>
      </c>
      <c r="F3396" s="11" t="n">
        <v>685.2</v>
      </c>
      <c r="G3396" s="12" t="n">
        <f aca="false">O3396/$T$2</f>
        <v>4.00778210116732</v>
      </c>
      <c r="H3396" s="13" t="n">
        <f aca="false">P3396/$T$2</f>
        <v>2746.13229571984</v>
      </c>
      <c r="I3396" s="13" t="n">
        <f aca="false">Q3396/$T$2</f>
        <v>686.533073929961</v>
      </c>
      <c r="J3396" s="10"/>
      <c r="K3396" s="10"/>
      <c r="L3396" s="10"/>
      <c r="M3396" s="10" t="s">
        <v>27</v>
      </c>
      <c r="N3396" s="9"/>
      <c r="O3396" s="0" t="n">
        <v>206</v>
      </c>
      <c r="P3396" s="0" t="n">
        <v>141151.2</v>
      </c>
      <c r="Q3396" s="0" t="n">
        <v>35287.8</v>
      </c>
    </row>
    <row r="3397" customFormat="false" ht="15" hidden="false" customHeight="false" outlineLevel="0" collapsed="false">
      <c r="A3397" s="9" t="s">
        <v>703</v>
      </c>
      <c r="B3397" s="9" t="s">
        <v>704</v>
      </c>
      <c r="C3397" s="9" t="s">
        <v>705</v>
      </c>
      <c r="D3397" s="9" t="s">
        <v>705</v>
      </c>
      <c r="E3397" s="10" t="s">
        <v>170</v>
      </c>
      <c r="F3397" s="11" t="n">
        <v>603.1</v>
      </c>
      <c r="G3397" s="12" t="n">
        <f aca="false">O3397/$T$2</f>
        <v>4.00778210116732</v>
      </c>
      <c r="H3397" s="13" t="n">
        <f aca="false">P3397/$T$2</f>
        <v>2417.09338521401</v>
      </c>
      <c r="I3397" s="13" t="n">
        <f aca="false">Q3397/$T$2</f>
        <v>604.273346303502</v>
      </c>
      <c r="J3397" s="10"/>
      <c r="K3397" s="10"/>
      <c r="L3397" s="10"/>
      <c r="M3397" s="10" t="s">
        <v>27</v>
      </c>
      <c r="N3397" s="9"/>
      <c r="O3397" s="0" t="n">
        <v>206</v>
      </c>
      <c r="P3397" s="0" t="n">
        <v>124238.6</v>
      </c>
      <c r="Q3397" s="0" t="n">
        <v>31059.65</v>
      </c>
    </row>
    <row r="3398" customFormat="false" ht="15" hidden="false" customHeight="false" outlineLevel="0" collapsed="false">
      <c r="A3398" s="9" t="s">
        <v>703</v>
      </c>
      <c r="B3398" s="9" t="s">
        <v>704</v>
      </c>
      <c r="C3398" s="9" t="s">
        <v>705</v>
      </c>
      <c r="D3398" s="9" t="s">
        <v>705</v>
      </c>
      <c r="E3398" s="10" t="s">
        <v>171</v>
      </c>
      <c r="F3398" s="11" t="n">
        <v>599.2</v>
      </c>
      <c r="G3398" s="12" t="n">
        <f aca="false">O3398/$T$2</f>
        <v>4.00778210116732</v>
      </c>
      <c r="H3398" s="13" t="n">
        <f aca="false">P3398/$T$2</f>
        <v>2401.46303501946</v>
      </c>
      <c r="I3398" s="13" t="n">
        <f aca="false">Q3398/$T$2</f>
        <v>600.365758754864</v>
      </c>
      <c r="J3398" s="10"/>
      <c r="K3398" s="10"/>
      <c r="L3398" s="10"/>
      <c r="M3398" s="10" t="s">
        <v>27</v>
      </c>
      <c r="N3398" s="9"/>
      <c r="O3398" s="0" t="n">
        <v>206</v>
      </c>
      <c r="P3398" s="0" t="n">
        <v>123435.2</v>
      </c>
      <c r="Q3398" s="0" t="n">
        <v>30858.8</v>
      </c>
    </row>
    <row r="3399" customFormat="false" ht="15" hidden="false" customHeight="false" outlineLevel="0" collapsed="false">
      <c r="A3399" s="9" t="s">
        <v>703</v>
      </c>
      <c r="B3399" s="9" t="s">
        <v>704</v>
      </c>
      <c r="C3399" s="9" t="s">
        <v>705</v>
      </c>
      <c r="D3399" s="9" t="s">
        <v>705</v>
      </c>
      <c r="E3399" s="10" t="s">
        <v>172</v>
      </c>
      <c r="F3399" s="11" t="n">
        <v>620</v>
      </c>
      <c r="G3399" s="12" t="n">
        <f aca="false">O3399/$T$2</f>
        <v>4.00778210116732</v>
      </c>
      <c r="H3399" s="13" t="n">
        <f aca="false">P3399/$T$2</f>
        <v>2484.82490272374</v>
      </c>
      <c r="I3399" s="13" t="n">
        <f aca="false">Q3399/$T$2</f>
        <v>621.206225680934</v>
      </c>
      <c r="J3399" s="10"/>
      <c r="K3399" s="10"/>
      <c r="L3399" s="10"/>
      <c r="M3399" s="10" t="s">
        <v>27</v>
      </c>
      <c r="N3399" s="9"/>
      <c r="O3399" s="0" t="n">
        <v>206</v>
      </c>
      <c r="P3399" s="0" t="n">
        <v>127720</v>
      </c>
      <c r="Q3399" s="0" t="n">
        <v>31930</v>
      </c>
    </row>
    <row r="3400" customFormat="false" ht="15" hidden="false" customHeight="false" outlineLevel="0" collapsed="false">
      <c r="A3400" s="9" t="s">
        <v>703</v>
      </c>
      <c r="B3400" s="9" t="s">
        <v>704</v>
      </c>
      <c r="C3400" s="9" t="s">
        <v>705</v>
      </c>
      <c r="D3400" s="9" t="s">
        <v>705</v>
      </c>
      <c r="E3400" s="10" t="s">
        <v>173</v>
      </c>
      <c r="F3400" s="11" t="n">
        <v>616.5</v>
      </c>
      <c r="G3400" s="12" t="n">
        <f aca="false">O3400/$T$2</f>
        <v>4.00778210116732</v>
      </c>
      <c r="H3400" s="13" t="n">
        <f aca="false">P3400/$T$2</f>
        <v>2470.79766536965</v>
      </c>
      <c r="I3400" s="13" t="n">
        <f aca="false">Q3400/$T$2</f>
        <v>617.699416342413</v>
      </c>
      <c r="J3400" s="10"/>
      <c r="K3400" s="10"/>
      <c r="L3400" s="10"/>
      <c r="M3400" s="10" t="s">
        <v>27</v>
      </c>
      <c r="N3400" s="9"/>
      <c r="O3400" s="0" t="n">
        <v>206</v>
      </c>
      <c r="P3400" s="0" t="n">
        <v>126999</v>
      </c>
      <c r="Q3400" s="0" t="n">
        <v>31749.75</v>
      </c>
    </row>
    <row r="3401" customFormat="false" ht="15" hidden="false" customHeight="false" outlineLevel="0" collapsed="false">
      <c r="A3401" s="9" t="s">
        <v>703</v>
      </c>
      <c r="B3401" s="9" t="s">
        <v>704</v>
      </c>
      <c r="C3401" s="9" t="s">
        <v>705</v>
      </c>
      <c r="D3401" s="9" t="s">
        <v>705</v>
      </c>
      <c r="E3401" s="10" t="s">
        <v>174</v>
      </c>
      <c r="F3401" s="11" t="n">
        <v>722.8</v>
      </c>
      <c r="G3401" s="12" t="n">
        <f aca="false">O3401/$T$2</f>
        <v>4.22178988326848</v>
      </c>
      <c r="H3401" s="13" t="n">
        <f aca="false">P3401/$T$2</f>
        <v>3051.50972762646</v>
      </c>
      <c r="I3401" s="13" t="n">
        <f aca="false">Q3401/$T$2</f>
        <v>762.877431906615</v>
      </c>
      <c r="J3401" s="10" t="s">
        <v>26</v>
      </c>
      <c r="K3401" s="10"/>
      <c r="L3401" s="10"/>
      <c r="M3401" s="10" t="s">
        <v>27</v>
      </c>
      <c r="N3401" s="9"/>
      <c r="O3401" s="0" t="n">
        <v>217</v>
      </c>
      <c r="P3401" s="0" t="n">
        <v>156847.6</v>
      </c>
      <c r="Q3401" s="0" t="n">
        <v>39211.9</v>
      </c>
    </row>
    <row r="3402" customFormat="false" ht="15" hidden="false" customHeight="false" outlineLevel="0" collapsed="false">
      <c r="A3402" s="9" t="s">
        <v>703</v>
      </c>
      <c r="B3402" s="9" t="s">
        <v>704</v>
      </c>
      <c r="C3402" s="9" t="s">
        <v>705</v>
      </c>
      <c r="D3402" s="9" t="s">
        <v>705</v>
      </c>
      <c r="E3402" s="10" t="s">
        <v>175</v>
      </c>
      <c r="F3402" s="11" t="n">
        <v>720.4</v>
      </c>
      <c r="G3402" s="12" t="n">
        <f aca="false">O3402/$T$2</f>
        <v>4.22178988326848</v>
      </c>
      <c r="H3402" s="13" t="n">
        <f aca="false">P3402/$T$2</f>
        <v>3041.37743190661</v>
      </c>
      <c r="I3402" s="13" t="n">
        <f aca="false">Q3402/$T$2</f>
        <v>760.344357976654</v>
      </c>
      <c r="J3402" s="10" t="s">
        <v>26</v>
      </c>
      <c r="K3402" s="10"/>
      <c r="L3402" s="10"/>
      <c r="M3402" s="10" t="s">
        <v>27</v>
      </c>
      <c r="N3402" s="9"/>
      <c r="O3402" s="0" t="n">
        <v>217</v>
      </c>
      <c r="P3402" s="0" t="n">
        <v>156326.8</v>
      </c>
      <c r="Q3402" s="0" t="n">
        <v>39081.7</v>
      </c>
    </row>
    <row r="3403" customFormat="false" ht="15" hidden="false" customHeight="false" outlineLevel="0" collapsed="false">
      <c r="A3403" s="9" t="s">
        <v>703</v>
      </c>
      <c r="B3403" s="9" t="s">
        <v>704</v>
      </c>
      <c r="C3403" s="9" t="s">
        <v>705</v>
      </c>
      <c r="D3403" s="9" t="s">
        <v>705</v>
      </c>
      <c r="E3403" s="10" t="s">
        <v>176</v>
      </c>
      <c r="F3403" s="11" t="n">
        <v>652.6</v>
      </c>
      <c r="G3403" s="12" t="n">
        <f aca="false">O3403/$T$2</f>
        <v>4.22178988326848</v>
      </c>
      <c r="H3403" s="13" t="n">
        <f aca="false">P3403/$T$2</f>
        <v>2755.14007782101</v>
      </c>
      <c r="I3403" s="13" t="n">
        <f aca="false">Q3403/$T$2</f>
        <v>688.785019455253</v>
      </c>
      <c r="J3403" s="10" t="s">
        <v>26</v>
      </c>
      <c r="K3403" s="10"/>
      <c r="L3403" s="10"/>
      <c r="M3403" s="10" t="s">
        <v>27</v>
      </c>
      <c r="N3403" s="9"/>
      <c r="O3403" s="0" t="n">
        <v>217</v>
      </c>
      <c r="P3403" s="0" t="n">
        <v>141614.2</v>
      </c>
      <c r="Q3403" s="0" t="n">
        <v>35403.55</v>
      </c>
    </row>
    <row r="3404" customFormat="false" ht="15" hidden="false" customHeight="false" outlineLevel="0" collapsed="false">
      <c r="A3404" s="9" t="s">
        <v>703</v>
      </c>
      <c r="B3404" s="9" t="s">
        <v>704</v>
      </c>
      <c r="C3404" s="9" t="s">
        <v>705</v>
      </c>
      <c r="D3404" s="9" t="s">
        <v>705</v>
      </c>
      <c r="E3404" s="10" t="s">
        <v>177</v>
      </c>
      <c r="F3404" s="11" t="n">
        <v>617.7</v>
      </c>
      <c r="G3404" s="12" t="n">
        <f aca="false">O3404/$T$2</f>
        <v>4.22178988326848</v>
      </c>
      <c r="H3404" s="13" t="n">
        <f aca="false">P3404/$T$2</f>
        <v>2607.79961089494</v>
      </c>
      <c r="I3404" s="13" t="n">
        <f aca="false">Q3404/$T$2</f>
        <v>651.95</v>
      </c>
      <c r="J3404" s="10" t="s">
        <v>26</v>
      </c>
      <c r="K3404" s="10"/>
      <c r="L3404" s="10"/>
      <c r="M3404" s="10" t="s">
        <v>27</v>
      </c>
      <c r="N3404" s="9"/>
      <c r="O3404" s="0" t="n">
        <v>217</v>
      </c>
      <c r="P3404" s="0" t="n">
        <v>134040.9</v>
      </c>
      <c r="Q3404" s="0" t="n">
        <v>33510.23</v>
      </c>
    </row>
    <row r="3405" customFormat="false" ht="15" hidden="false" customHeight="false" outlineLevel="0" collapsed="false">
      <c r="A3405" s="9" t="s">
        <v>703</v>
      </c>
      <c r="B3405" s="9" t="s">
        <v>704</v>
      </c>
      <c r="C3405" s="9" t="s">
        <v>705</v>
      </c>
      <c r="D3405" s="9" t="s">
        <v>705</v>
      </c>
      <c r="E3405" s="10" t="s">
        <v>178</v>
      </c>
      <c r="F3405" s="11" t="n">
        <v>779.1</v>
      </c>
      <c r="G3405" s="12" t="n">
        <f aca="false">O3405/$T$2</f>
        <v>4.00778210116732</v>
      </c>
      <c r="H3405" s="13" t="n">
        <f aca="false">P3405/$T$2</f>
        <v>3122.46303501946</v>
      </c>
      <c r="I3405" s="13" t="n">
        <f aca="false">Q3405/$T$2</f>
        <v>780.615758754864</v>
      </c>
      <c r="J3405" s="10"/>
      <c r="K3405" s="10"/>
      <c r="L3405" s="10"/>
      <c r="M3405" s="10" t="s">
        <v>27</v>
      </c>
      <c r="N3405" s="9"/>
      <c r="O3405" s="0" t="n">
        <v>206</v>
      </c>
      <c r="P3405" s="0" t="n">
        <v>160494.6</v>
      </c>
      <c r="Q3405" s="0" t="n">
        <v>40123.65</v>
      </c>
    </row>
    <row r="3406" customFormat="false" ht="15" hidden="false" customHeight="false" outlineLevel="0" collapsed="false">
      <c r="A3406" s="9" t="s">
        <v>703</v>
      </c>
      <c r="B3406" s="9" t="s">
        <v>704</v>
      </c>
      <c r="C3406" s="9" t="s">
        <v>705</v>
      </c>
      <c r="D3406" s="9" t="s">
        <v>705</v>
      </c>
      <c r="E3406" s="10" t="s">
        <v>179</v>
      </c>
      <c r="F3406" s="11" t="n">
        <v>799.6</v>
      </c>
      <c r="G3406" s="12" t="n">
        <f aca="false">O3406/$T$2</f>
        <v>4.00778210116732</v>
      </c>
      <c r="H3406" s="13" t="n">
        <f aca="false">P3406/$T$2</f>
        <v>3204.62256809339</v>
      </c>
      <c r="I3406" s="13" t="n">
        <f aca="false">Q3406/$T$2</f>
        <v>801.155642023346</v>
      </c>
      <c r="J3406" s="10"/>
      <c r="K3406" s="10"/>
      <c r="L3406" s="10"/>
      <c r="M3406" s="10" t="s">
        <v>27</v>
      </c>
      <c r="N3406" s="9"/>
      <c r="O3406" s="0" t="n">
        <v>206</v>
      </c>
      <c r="P3406" s="0" t="n">
        <v>164717.6</v>
      </c>
      <c r="Q3406" s="0" t="n">
        <v>41179.4</v>
      </c>
    </row>
    <row r="3407" customFormat="false" ht="15" hidden="false" customHeight="false" outlineLevel="0" collapsed="false">
      <c r="A3407" s="9" t="s">
        <v>703</v>
      </c>
      <c r="B3407" s="9" t="s">
        <v>704</v>
      </c>
      <c r="C3407" s="9" t="s">
        <v>705</v>
      </c>
      <c r="D3407" s="9" t="s">
        <v>705</v>
      </c>
      <c r="E3407" s="10" t="s">
        <v>180</v>
      </c>
      <c r="F3407" s="11" t="n">
        <v>750.5</v>
      </c>
      <c r="G3407" s="12" t="n">
        <f aca="false">O3407/$T$2</f>
        <v>4.00778210116732</v>
      </c>
      <c r="H3407" s="13" t="n">
        <f aca="false">P3407/$T$2</f>
        <v>3007.84046692607</v>
      </c>
      <c r="I3407" s="13" t="n">
        <f aca="false">Q3407/$T$2</f>
        <v>751.960116731518</v>
      </c>
      <c r="J3407" s="10"/>
      <c r="K3407" s="10"/>
      <c r="L3407" s="10"/>
      <c r="M3407" s="10" t="s">
        <v>27</v>
      </c>
      <c r="N3407" s="9"/>
      <c r="O3407" s="0" t="n">
        <v>206</v>
      </c>
      <c r="P3407" s="0" t="n">
        <v>154603</v>
      </c>
      <c r="Q3407" s="0" t="n">
        <v>38650.75</v>
      </c>
    </row>
    <row r="3408" customFormat="false" ht="15" hidden="false" customHeight="false" outlineLevel="0" collapsed="false">
      <c r="A3408" s="9" t="s">
        <v>703</v>
      </c>
      <c r="B3408" s="9" t="s">
        <v>704</v>
      </c>
      <c r="C3408" s="9" t="s">
        <v>705</v>
      </c>
      <c r="D3408" s="9" t="s">
        <v>705</v>
      </c>
      <c r="E3408" s="10" t="s">
        <v>181</v>
      </c>
      <c r="F3408" s="11" t="n">
        <v>747.9</v>
      </c>
      <c r="G3408" s="12" t="n">
        <f aca="false">O3408/$T$2</f>
        <v>4.00778210116732</v>
      </c>
      <c r="H3408" s="13" t="n">
        <f aca="false">P3408/$T$2</f>
        <v>2997.42023346304</v>
      </c>
      <c r="I3408" s="13" t="n">
        <f aca="false">Q3408/$T$2</f>
        <v>749.355058365759</v>
      </c>
      <c r="J3408" s="10"/>
      <c r="K3408" s="10"/>
      <c r="L3408" s="10"/>
      <c r="M3408" s="10" t="s">
        <v>27</v>
      </c>
      <c r="N3408" s="9"/>
      <c r="O3408" s="0" t="n">
        <v>206</v>
      </c>
      <c r="P3408" s="0" t="n">
        <v>154067.4</v>
      </c>
      <c r="Q3408" s="0" t="n">
        <v>38516.85</v>
      </c>
    </row>
    <row r="3409" customFormat="false" ht="15" hidden="false" customHeight="false" outlineLevel="0" collapsed="false">
      <c r="A3409" s="9" t="s">
        <v>703</v>
      </c>
      <c r="B3409" s="9" t="s">
        <v>704</v>
      </c>
      <c r="C3409" s="9" t="s">
        <v>705</v>
      </c>
      <c r="D3409" s="9" t="s">
        <v>705</v>
      </c>
      <c r="E3409" s="10" t="s">
        <v>182</v>
      </c>
      <c r="F3409" s="11" t="n">
        <v>747.2</v>
      </c>
      <c r="G3409" s="12" t="n">
        <f aca="false">O3409/$T$2</f>
        <v>4.00778210116732</v>
      </c>
      <c r="H3409" s="13" t="n">
        <f aca="false">P3409/$T$2</f>
        <v>2994.61478599222</v>
      </c>
      <c r="I3409" s="13" t="n">
        <f aca="false">Q3409/$T$2</f>
        <v>748.653696498055</v>
      </c>
      <c r="J3409" s="10"/>
      <c r="K3409" s="10"/>
      <c r="L3409" s="10"/>
      <c r="M3409" s="10" t="s">
        <v>27</v>
      </c>
      <c r="N3409" s="9"/>
      <c r="O3409" s="0" t="n">
        <v>206</v>
      </c>
      <c r="P3409" s="0" t="n">
        <v>153923.2</v>
      </c>
      <c r="Q3409" s="0" t="n">
        <v>38480.8</v>
      </c>
    </row>
    <row r="3410" customFormat="false" ht="15" hidden="false" customHeight="false" outlineLevel="0" collapsed="false">
      <c r="A3410" s="9" t="s">
        <v>703</v>
      </c>
      <c r="B3410" s="9" t="s">
        <v>704</v>
      </c>
      <c r="C3410" s="9" t="s">
        <v>705</v>
      </c>
      <c r="D3410" s="9" t="s">
        <v>705</v>
      </c>
      <c r="E3410" s="10" t="s">
        <v>183</v>
      </c>
      <c r="F3410" s="11" t="n">
        <v>745</v>
      </c>
      <c r="G3410" s="12" t="n">
        <f aca="false">O3410/$T$2</f>
        <v>4.00778210116732</v>
      </c>
      <c r="H3410" s="13" t="n">
        <f aca="false">P3410/$T$2</f>
        <v>2985.79766536965</v>
      </c>
      <c r="I3410" s="13" t="n">
        <f aca="false">Q3410/$T$2</f>
        <v>746.449416342413</v>
      </c>
      <c r="J3410" s="10"/>
      <c r="K3410" s="10"/>
      <c r="L3410" s="10"/>
      <c r="M3410" s="10" t="s">
        <v>27</v>
      </c>
      <c r="N3410" s="9"/>
      <c r="O3410" s="0" t="n">
        <v>206</v>
      </c>
      <c r="P3410" s="0" t="n">
        <v>153470</v>
      </c>
      <c r="Q3410" s="0" t="n">
        <v>38367.5</v>
      </c>
    </row>
    <row r="3411" customFormat="false" ht="15" hidden="false" customHeight="false" outlineLevel="0" collapsed="false">
      <c r="A3411" s="9" t="s">
        <v>703</v>
      </c>
      <c r="B3411" s="9" t="s">
        <v>704</v>
      </c>
      <c r="C3411" s="9" t="s">
        <v>705</v>
      </c>
      <c r="D3411" s="9" t="s">
        <v>705</v>
      </c>
      <c r="E3411" s="10" t="s">
        <v>184</v>
      </c>
      <c r="F3411" s="11" t="n">
        <v>932.5</v>
      </c>
      <c r="G3411" s="12" t="n">
        <f aca="false">O3411/$T$2</f>
        <v>4.00778210116732</v>
      </c>
      <c r="H3411" s="13" t="n">
        <f aca="false">P3411/$T$2</f>
        <v>3737.25680933852</v>
      </c>
      <c r="I3411" s="13" t="n">
        <f aca="false">Q3411/$T$2</f>
        <v>934.31420233463</v>
      </c>
      <c r="J3411" s="10"/>
      <c r="K3411" s="10"/>
      <c r="L3411" s="10"/>
      <c r="M3411" s="10" t="s">
        <v>27</v>
      </c>
      <c r="N3411" s="9"/>
      <c r="O3411" s="0" t="n">
        <v>206</v>
      </c>
      <c r="P3411" s="0" t="n">
        <v>192095</v>
      </c>
      <c r="Q3411" s="0" t="n">
        <v>48023.75</v>
      </c>
    </row>
    <row r="3412" customFormat="false" ht="15" hidden="false" customHeight="false" outlineLevel="0" collapsed="false">
      <c r="A3412" s="9" t="s">
        <v>703</v>
      </c>
      <c r="B3412" s="9" t="s">
        <v>704</v>
      </c>
      <c r="C3412" s="9" t="s">
        <v>705</v>
      </c>
      <c r="D3412" s="9" t="s">
        <v>705</v>
      </c>
      <c r="E3412" s="10" t="s">
        <v>185</v>
      </c>
      <c r="F3412" s="11" t="n">
        <v>941.6</v>
      </c>
      <c r="G3412" s="12" t="n">
        <f aca="false">O3412/$T$2</f>
        <v>4.00778210116732</v>
      </c>
      <c r="H3412" s="13" t="n">
        <f aca="false">P3412/$T$2</f>
        <v>3773.72762645914</v>
      </c>
      <c r="I3412" s="13" t="n">
        <f aca="false">Q3412/$T$2</f>
        <v>943.431906614786</v>
      </c>
      <c r="J3412" s="10"/>
      <c r="K3412" s="10"/>
      <c r="L3412" s="10"/>
      <c r="M3412" s="10" t="s">
        <v>27</v>
      </c>
      <c r="N3412" s="9"/>
      <c r="O3412" s="0" t="n">
        <v>206</v>
      </c>
      <c r="P3412" s="0" t="n">
        <v>193969.6</v>
      </c>
      <c r="Q3412" s="0" t="n">
        <v>48492.4</v>
      </c>
    </row>
    <row r="3413" customFormat="false" ht="15" hidden="false" customHeight="false" outlineLevel="0" collapsed="false">
      <c r="A3413" s="9" t="s">
        <v>703</v>
      </c>
      <c r="B3413" s="9" t="s">
        <v>704</v>
      </c>
      <c r="C3413" s="9" t="s">
        <v>705</v>
      </c>
      <c r="D3413" s="9" t="s">
        <v>705</v>
      </c>
      <c r="E3413" s="10" t="s">
        <v>186</v>
      </c>
      <c r="F3413" s="11" t="n">
        <v>744.8</v>
      </c>
      <c r="G3413" s="12" t="n">
        <f aca="false">O3413/$T$2</f>
        <v>4.00778210116732</v>
      </c>
      <c r="H3413" s="13" t="n">
        <f aca="false">P3413/$T$2</f>
        <v>2984.99610894942</v>
      </c>
      <c r="I3413" s="13" t="n">
        <f aca="false">Q3413/$T$2</f>
        <v>746.249027237354</v>
      </c>
      <c r="J3413" s="10"/>
      <c r="K3413" s="10"/>
      <c r="L3413" s="10"/>
      <c r="M3413" s="10" t="s">
        <v>27</v>
      </c>
      <c r="N3413" s="9"/>
      <c r="O3413" s="0" t="n">
        <v>206</v>
      </c>
      <c r="P3413" s="0" t="n">
        <v>153428.8</v>
      </c>
      <c r="Q3413" s="0" t="n">
        <v>38357.2</v>
      </c>
    </row>
    <row r="3414" customFormat="false" ht="15" hidden="false" customHeight="false" outlineLevel="0" collapsed="false">
      <c r="A3414" s="9" t="s">
        <v>703</v>
      </c>
      <c r="B3414" s="9" t="s">
        <v>704</v>
      </c>
      <c r="C3414" s="9" t="s">
        <v>705</v>
      </c>
      <c r="D3414" s="9" t="s">
        <v>705</v>
      </c>
      <c r="E3414" s="10" t="s">
        <v>187</v>
      </c>
      <c r="F3414" s="11" t="n">
        <v>753.3</v>
      </c>
      <c r="G3414" s="12" t="n">
        <f aca="false">O3414/$T$2</f>
        <v>4.00778210116732</v>
      </c>
      <c r="H3414" s="13" t="n">
        <f aca="false">P3414/$T$2</f>
        <v>3019.06225680934</v>
      </c>
      <c r="I3414" s="13" t="n">
        <f aca="false">Q3414/$T$2</f>
        <v>754.765564202335</v>
      </c>
      <c r="J3414" s="10"/>
      <c r="K3414" s="10"/>
      <c r="L3414" s="10"/>
      <c r="M3414" s="10" t="s">
        <v>27</v>
      </c>
      <c r="N3414" s="9"/>
      <c r="O3414" s="0" t="n">
        <v>206</v>
      </c>
      <c r="P3414" s="0" t="n">
        <v>155179.8</v>
      </c>
      <c r="Q3414" s="0" t="n">
        <v>38794.95</v>
      </c>
    </row>
    <row r="3415" customFormat="false" ht="15" hidden="false" customHeight="false" outlineLevel="0" collapsed="false">
      <c r="A3415" s="9" t="s">
        <v>703</v>
      </c>
      <c r="B3415" s="9" t="s">
        <v>704</v>
      </c>
      <c r="C3415" s="9" t="s">
        <v>705</v>
      </c>
      <c r="D3415" s="9" t="s">
        <v>705</v>
      </c>
      <c r="E3415" s="10" t="s">
        <v>188</v>
      </c>
      <c r="F3415" s="11" t="n">
        <v>781.5</v>
      </c>
      <c r="G3415" s="12" t="n">
        <f aca="false">O3415/$T$2</f>
        <v>4.22178988326848</v>
      </c>
      <c r="H3415" s="13" t="n">
        <f aca="false">P3415/$T$2</f>
        <v>3299.32879377432</v>
      </c>
      <c r="I3415" s="13" t="n">
        <f aca="false">Q3415/$T$2</f>
        <v>824.832295719844</v>
      </c>
      <c r="J3415" s="10" t="s">
        <v>26</v>
      </c>
      <c r="K3415" s="10"/>
      <c r="L3415" s="10"/>
      <c r="M3415" s="10" t="s">
        <v>27</v>
      </c>
      <c r="N3415" s="9"/>
      <c r="O3415" s="0" t="n">
        <v>217</v>
      </c>
      <c r="P3415" s="0" t="n">
        <v>169585.5</v>
      </c>
      <c r="Q3415" s="0" t="n">
        <v>42396.38</v>
      </c>
    </row>
    <row r="3416" customFormat="false" ht="15" hidden="false" customHeight="false" outlineLevel="0" collapsed="false">
      <c r="A3416" s="9" t="s">
        <v>703</v>
      </c>
      <c r="B3416" s="9" t="s">
        <v>704</v>
      </c>
      <c r="C3416" s="9" t="s">
        <v>705</v>
      </c>
      <c r="D3416" s="9" t="s">
        <v>705</v>
      </c>
      <c r="E3416" s="10" t="s">
        <v>189</v>
      </c>
      <c r="F3416" s="11" t="n">
        <v>800.8</v>
      </c>
      <c r="G3416" s="12" t="n">
        <f aca="false">O3416/$T$2</f>
        <v>4.22178988326848</v>
      </c>
      <c r="H3416" s="13" t="n">
        <f aca="false">P3416/$T$2</f>
        <v>3380.8093385214</v>
      </c>
      <c r="I3416" s="13" t="n">
        <f aca="false">Q3416/$T$2</f>
        <v>845.20233463035</v>
      </c>
      <c r="J3416" s="10" t="s">
        <v>26</v>
      </c>
      <c r="K3416" s="10"/>
      <c r="L3416" s="10"/>
      <c r="M3416" s="10" t="s">
        <v>27</v>
      </c>
      <c r="N3416" s="9"/>
      <c r="O3416" s="0" t="n">
        <v>217</v>
      </c>
      <c r="P3416" s="0" t="n">
        <v>173773.6</v>
      </c>
      <c r="Q3416" s="0" t="n">
        <v>43443.4</v>
      </c>
    </row>
    <row r="3417" customFormat="false" ht="15" hidden="false" customHeight="false" outlineLevel="0" collapsed="false">
      <c r="A3417" s="9" t="s">
        <v>703</v>
      </c>
      <c r="B3417" s="9" t="s">
        <v>704</v>
      </c>
      <c r="C3417" s="9" t="s">
        <v>705</v>
      </c>
      <c r="D3417" s="9" t="s">
        <v>705</v>
      </c>
      <c r="E3417" s="10" t="s">
        <v>190</v>
      </c>
      <c r="F3417" s="11" t="n">
        <v>1091.3</v>
      </c>
      <c r="G3417" s="12" t="n">
        <f aca="false">O3417/$T$2</f>
        <v>4.22178988326848</v>
      </c>
      <c r="H3417" s="13" t="n">
        <f aca="false">P3417/$T$2</f>
        <v>4607.2392996109</v>
      </c>
      <c r="I3417" s="13" t="n">
        <f aca="false">Q3417/$T$2</f>
        <v>1151.80992217899</v>
      </c>
      <c r="J3417" s="10" t="s">
        <v>26</v>
      </c>
      <c r="K3417" s="10"/>
      <c r="L3417" s="10"/>
      <c r="M3417" s="10" t="s">
        <v>27</v>
      </c>
      <c r="N3417" s="9"/>
      <c r="O3417" s="0" t="n">
        <v>217</v>
      </c>
      <c r="P3417" s="0" t="n">
        <v>236812.1</v>
      </c>
      <c r="Q3417" s="0" t="n">
        <v>59203.03</v>
      </c>
    </row>
    <row r="3418" customFormat="false" ht="15" hidden="false" customHeight="false" outlineLevel="0" collapsed="false">
      <c r="A3418" s="9" t="s">
        <v>703</v>
      </c>
      <c r="B3418" s="9" t="s">
        <v>704</v>
      </c>
      <c r="C3418" s="9" t="s">
        <v>705</v>
      </c>
      <c r="D3418" s="9" t="s">
        <v>705</v>
      </c>
      <c r="E3418" s="10" t="s">
        <v>191</v>
      </c>
      <c r="F3418" s="11" t="n">
        <v>1066.2</v>
      </c>
      <c r="G3418" s="12" t="n">
        <f aca="false">O3418/$T$2</f>
        <v>4.22178988326848</v>
      </c>
      <c r="H3418" s="13" t="n">
        <f aca="false">P3418/$T$2</f>
        <v>4501.27237354086</v>
      </c>
      <c r="I3418" s="13" t="n">
        <f aca="false">Q3418/$T$2</f>
        <v>1125.31809338521</v>
      </c>
      <c r="J3418" s="10" t="s">
        <v>26</v>
      </c>
      <c r="K3418" s="10"/>
      <c r="L3418" s="10"/>
      <c r="M3418" s="10" t="s">
        <v>27</v>
      </c>
      <c r="N3418" s="9"/>
      <c r="O3418" s="0" t="n">
        <v>217</v>
      </c>
      <c r="P3418" s="0" t="n">
        <v>231365.4</v>
      </c>
      <c r="Q3418" s="0" t="n">
        <v>57841.35</v>
      </c>
    </row>
    <row r="3419" customFormat="false" ht="15" hidden="false" customHeight="false" outlineLevel="0" collapsed="false">
      <c r="A3419" s="9" t="s">
        <v>703</v>
      </c>
      <c r="B3419" s="9" t="s">
        <v>704</v>
      </c>
      <c r="C3419" s="9" t="s">
        <v>705</v>
      </c>
      <c r="D3419" s="9" t="s">
        <v>705</v>
      </c>
      <c r="E3419" s="10" t="s">
        <v>192</v>
      </c>
      <c r="F3419" s="11" t="n">
        <v>926.3</v>
      </c>
      <c r="G3419" s="12" t="n">
        <f aca="false">O3419/$T$2</f>
        <v>4.00778210116732</v>
      </c>
      <c r="H3419" s="13" t="n">
        <f aca="false">P3419/$T$2</f>
        <v>3712.40856031128</v>
      </c>
      <c r="I3419" s="13" t="n">
        <f aca="false">Q3419/$T$2</f>
        <v>928.102140077821</v>
      </c>
      <c r="J3419" s="10"/>
      <c r="K3419" s="10"/>
      <c r="L3419" s="10"/>
      <c r="M3419" s="10" t="s">
        <v>27</v>
      </c>
      <c r="N3419" s="9"/>
      <c r="O3419" s="0" t="n">
        <v>206</v>
      </c>
      <c r="P3419" s="0" t="n">
        <v>190817.8</v>
      </c>
      <c r="Q3419" s="0" t="n">
        <v>47704.45</v>
      </c>
    </row>
    <row r="3420" customFormat="false" ht="15" hidden="false" customHeight="false" outlineLevel="0" collapsed="false">
      <c r="A3420" s="9" t="s">
        <v>703</v>
      </c>
      <c r="B3420" s="9" t="s">
        <v>704</v>
      </c>
      <c r="C3420" s="9" t="s">
        <v>705</v>
      </c>
      <c r="D3420" s="9" t="s">
        <v>705</v>
      </c>
      <c r="E3420" s="10" t="s">
        <v>193</v>
      </c>
      <c r="F3420" s="11" t="n">
        <v>924.1</v>
      </c>
      <c r="G3420" s="12" t="n">
        <f aca="false">O3420/$T$2</f>
        <v>4.00778210116732</v>
      </c>
      <c r="H3420" s="13" t="n">
        <f aca="false">P3420/$T$2</f>
        <v>3703.59143968872</v>
      </c>
      <c r="I3420" s="13" t="n">
        <f aca="false">Q3420/$T$2</f>
        <v>925.897859922179</v>
      </c>
      <c r="J3420" s="10"/>
      <c r="K3420" s="10"/>
      <c r="L3420" s="10"/>
      <c r="M3420" s="10" t="s">
        <v>27</v>
      </c>
      <c r="N3420" s="9"/>
      <c r="O3420" s="0" t="n">
        <v>206</v>
      </c>
      <c r="P3420" s="0" t="n">
        <v>190364.6</v>
      </c>
      <c r="Q3420" s="0" t="n">
        <v>47591.15</v>
      </c>
    </row>
    <row r="3421" customFormat="false" ht="15" hidden="false" customHeight="false" outlineLevel="0" collapsed="false">
      <c r="A3421" s="9" t="s">
        <v>703</v>
      </c>
      <c r="B3421" s="9" t="s">
        <v>704</v>
      </c>
      <c r="C3421" s="9" t="s">
        <v>705</v>
      </c>
      <c r="D3421" s="9" t="s">
        <v>705</v>
      </c>
      <c r="E3421" s="10" t="s">
        <v>194</v>
      </c>
      <c r="F3421" s="11" t="n">
        <v>958.2</v>
      </c>
      <c r="G3421" s="12" t="n">
        <f aca="false">O3421/$T$2</f>
        <v>4.00778210116732</v>
      </c>
      <c r="H3421" s="13" t="n">
        <f aca="false">P3421/$T$2</f>
        <v>3840.25680933852</v>
      </c>
      <c r="I3421" s="13" t="n">
        <f aca="false">Q3421/$T$2</f>
        <v>960.06420233463</v>
      </c>
      <c r="J3421" s="10"/>
      <c r="K3421" s="10"/>
      <c r="L3421" s="10"/>
      <c r="M3421" s="10" t="s">
        <v>27</v>
      </c>
      <c r="N3421" s="9"/>
      <c r="O3421" s="0" t="n">
        <v>206</v>
      </c>
      <c r="P3421" s="0" t="n">
        <v>197389.2</v>
      </c>
      <c r="Q3421" s="0" t="n">
        <v>49347.3</v>
      </c>
    </row>
    <row r="3422" customFormat="false" ht="15" hidden="false" customHeight="false" outlineLevel="0" collapsed="false">
      <c r="A3422" s="9" t="s">
        <v>703</v>
      </c>
      <c r="B3422" s="9" t="s">
        <v>704</v>
      </c>
      <c r="C3422" s="9" t="s">
        <v>705</v>
      </c>
      <c r="D3422" s="9" t="s">
        <v>705</v>
      </c>
      <c r="E3422" s="10" t="s">
        <v>195</v>
      </c>
      <c r="F3422" s="11" t="n">
        <v>957.6</v>
      </c>
      <c r="G3422" s="12" t="n">
        <f aca="false">O3422/$T$2</f>
        <v>4.00778210116732</v>
      </c>
      <c r="H3422" s="13" t="n">
        <f aca="false">P3422/$T$2</f>
        <v>3837.85214007782</v>
      </c>
      <c r="I3422" s="13" t="n">
        <f aca="false">Q3422/$T$2</f>
        <v>959.463035019455</v>
      </c>
      <c r="J3422" s="10"/>
      <c r="K3422" s="10"/>
      <c r="L3422" s="10"/>
      <c r="M3422" s="10" t="s">
        <v>27</v>
      </c>
      <c r="N3422" s="9"/>
      <c r="O3422" s="0" t="n">
        <v>206</v>
      </c>
      <c r="P3422" s="0" t="n">
        <v>197265.6</v>
      </c>
      <c r="Q3422" s="0" t="n">
        <v>49316.4</v>
      </c>
    </row>
    <row r="3423" customFormat="false" ht="15" hidden="false" customHeight="false" outlineLevel="0" collapsed="false">
      <c r="A3423" s="9" t="s">
        <v>703</v>
      </c>
      <c r="B3423" s="9" t="s">
        <v>704</v>
      </c>
      <c r="C3423" s="9" t="s">
        <v>705</v>
      </c>
      <c r="D3423" s="9" t="s">
        <v>705</v>
      </c>
      <c r="E3423" s="10" t="s">
        <v>196</v>
      </c>
      <c r="F3423" s="11" t="n">
        <v>767.5</v>
      </c>
      <c r="G3423" s="12" t="n">
        <f aca="false">O3423/$T$2</f>
        <v>4.00778210116732</v>
      </c>
      <c r="H3423" s="13" t="n">
        <f aca="false">P3423/$T$2</f>
        <v>3075.97276264591</v>
      </c>
      <c r="I3423" s="13" t="n">
        <f aca="false">Q3423/$T$2</f>
        <v>768.993190661479</v>
      </c>
      <c r="J3423" s="10"/>
      <c r="K3423" s="10"/>
      <c r="L3423" s="10"/>
      <c r="M3423" s="10" t="s">
        <v>27</v>
      </c>
      <c r="N3423" s="9"/>
      <c r="O3423" s="0" t="n">
        <v>206</v>
      </c>
      <c r="P3423" s="0" t="n">
        <v>158105</v>
      </c>
      <c r="Q3423" s="0" t="n">
        <v>39526.25</v>
      </c>
    </row>
    <row r="3424" customFormat="false" ht="15" hidden="false" customHeight="false" outlineLevel="0" collapsed="false">
      <c r="A3424" s="9" t="s">
        <v>703</v>
      </c>
      <c r="B3424" s="9" t="s">
        <v>704</v>
      </c>
      <c r="C3424" s="9" t="s">
        <v>705</v>
      </c>
      <c r="D3424" s="9" t="s">
        <v>705</v>
      </c>
      <c r="E3424" s="10" t="s">
        <v>197</v>
      </c>
      <c r="F3424" s="11" t="n">
        <v>769.7</v>
      </c>
      <c r="G3424" s="12" t="n">
        <f aca="false">O3424/$T$2</f>
        <v>4.00778210116732</v>
      </c>
      <c r="H3424" s="13" t="n">
        <f aca="false">P3424/$T$2</f>
        <v>3084.78988326848</v>
      </c>
      <c r="I3424" s="13" t="n">
        <f aca="false">Q3424/$T$2</f>
        <v>771.197470817121</v>
      </c>
      <c r="J3424" s="10"/>
      <c r="K3424" s="10"/>
      <c r="L3424" s="10"/>
      <c r="M3424" s="10" t="s">
        <v>27</v>
      </c>
      <c r="N3424" s="9"/>
      <c r="O3424" s="0" t="n">
        <v>206</v>
      </c>
      <c r="P3424" s="0" t="n">
        <v>158558.2</v>
      </c>
      <c r="Q3424" s="0" t="n">
        <v>39639.55</v>
      </c>
    </row>
    <row r="3425" customFormat="false" ht="15" hidden="false" customHeight="false" outlineLevel="0" collapsed="false">
      <c r="A3425" s="9" t="s">
        <v>703</v>
      </c>
      <c r="B3425" s="9" t="s">
        <v>704</v>
      </c>
      <c r="C3425" s="9" t="s">
        <v>705</v>
      </c>
      <c r="D3425" s="9" t="s">
        <v>705</v>
      </c>
      <c r="E3425" s="10" t="s">
        <v>198</v>
      </c>
      <c r="F3425" s="11" t="n">
        <v>766</v>
      </c>
      <c r="G3425" s="12" t="n">
        <f aca="false">O3425/$T$2</f>
        <v>4.00778210116732</v>
      </c>
      <c r="H3425" s="13" t="n">
        <f aca="false">P3425/$T$2</f>
        <v>3069.96108949416</v>
      </c>
      <c r="I3425" s="13" t="n">
        <f aca="false">Q3425/$T$2</f>
        <v>767.490272373541</v>
      </c>
      <c r="J3425" s="10"/>
      <c r="K3425" s="10"/>
      <c r="L3425" s="10"/>
      <c r="M3425" s="10" t="s">
        <v>27</v>
      </c>
      <c r="N3425" s="9"/>
      <c r="O3425" s="0" t="n">
        <v>206</v>
      </c>
      <c r="P3425" s="0" t="n">
        <v>157796</v>
      </c>
      <c r="Q3425" s="0" t="n">
        <v>39449</v>
      </c>
    </row>
    <row r="3426" customFormat="false" ht="15" hidden="false" customHeight="false" outlineLevel="0" collapsed="false">
      <c r="A3426" s="9" t="s">
        <v>703</v>
      </c>
      <c r="B3426" s="9" t="s">
        <v>704</v>
      </c>
      <c r="C3426" s="9" t="s">
        <v>705</v>
      </c>
      <c r="D3426" s="9" t="s">
        <v>705</v>
      </c>
      <c r="E3426" s="10" t="s">
        <v>199</v>
      </c>
      <c r="F3426" s="11" t="n">
        <v>770.8</v>
      </c>
      <c r="G3426" s="12" t="n">
        <f aca="false">O3426/$T$2</f>
        <v>4.00778210116732</v>
      </c>
      <c r="H3426" s="13" t="n">
        <f aca="false">P3426/$T$2</f>
        <v>3089.19844357977</v>
      </c>
      <c r="I3426" s="13" t="n">
        <f aca="false">Q3426/$T$2</f>
        <v>772.299610894942</v>
      </c>
      <c r="J3426" s="10"/>
      <c r="K3426" s="10"/>
      <c r="L3426" s="10"/>
      <c r="M3426" s="10" t="s">
        <v>27</v>
      </c>
      <c r="N3426" s="9"/>
      <c r="O3426" s="0" t="n">
        <v>206</v>
      </c>
      <c r="P3426" s="0" t="n">
        <v>158784.8</v>
      </c>
      <c r="Q3426" s="0" t="n">
        <v>39696.2</v>
      </c>
    </row>
    <row r="3427" customFormat="false" ht="15" hidden="false" customHeight="false" outlineLevel="0" collapsed="false">
      <c r="A3427" s="9" t="s">
        <v>703</v>
      </c>
      <c r="B3427" s="9" t="s">
        <v>704</v>
      </c>
      <c r="C3427" s="9" t="s">
        <v>705</v>
      </c>
      <c r="D3427" s="9" t="s">
        <v>705</v>
      </c>
      <c r="E3427" s="10" t="s">
        <v>200</v>
      </c>
      <c r="F3427" s="11" t="n">
        <v>981.6</v>
      </c>
      <c r="G3427" s="12" t="n">
        <f aca="false">O3427/$T$2</f>
        <v>4.22178988326848</v>
      </c>
      <c r="H3427" s="13" t="n">
        <f aca="false">P3427/$T$2</f>
        <v>4144.10894941634</v>
      </c>
      <c r="I3427" s="13" t="n">
        <f aca="false">Q3427/$T$2</f>
        <v>1036.02723735409</v>
      </c>
      <c r="J3427" s="10" t="s">
        <v>26</v>
      </c>
      <c r="K3427" s="10"/>
      <c r="L3427" s="10"/>
      <c r="M3427" s="10" t="s">
        <v>27</v>
      </c>
      <c r="N3427" s="9"/>
      <c r="O3427" s="0" t="n">
        <v>217</v>
      </c>
      <c r="P3427" s="0" t="n">
        <v>213007.2</v>
      </c>
      <c r="Q3427" s="0" t="n">
        <v>53251.8</v>
      </c>
    </row>
    <row r="3428" customFormat="false" ht="15" hidden="false" customHeight="false" outlineLevel="0" collapsed="false">
      <c r="A3428" s="9" t="s">
        <v>703</v>
      </c>
      <c r="B3428" s="9" t="s">
        <v>704</v>
      </c>
      <c r="C3428" s="9" t="s">
        <v>705</v>
      </c>
      <c r="D3428" s="9" t="s">
        <v>705</v>
      </c>
      <c r="E3428" s="10" t="s">
        <v>201</v>
      </c>
      <c r="F3428" s="11" t="n">
        <v>996.1</v>
      </c>
      <c r="G3428" s="12" t="n">
        <f aca="false">O3428/$T$2</f>
        <v>4.22178988326848</v>
      </c>
      <c r="H3428" s="13" t="n">
        <f aca="false">P3428/$T$2</f>
        <v>4205.32490272374</v>
      </c>
      <c r="I3428" s="13" t="n">
        <f aca="false">Q3428/$T$2</f>
        <v>1051.3313229572</v>
      </c>
      <c r="J3428" s="10" t="s">
        <v>26</v>
      </c>
      <c r="K3428" s="10"/>
      <c r="L3428" s="10"/>
      <c r="M3428" s="10" t="s">
        <v>27</v>
      </c>
      <c r="N3428" s="9"/>
      <c r="O3428" s="0" t="n">
        <v>217</v>
      </c>
      <c r="P3428" s="0" t="n">
        <v>216153.7</v>
      </c>
      <c r="Q3428" s="0" t="n">
        <v>54038.43</v>
      </c>
    </row>
    <row r="3429" customFormat="false" ht="15" hidden="false" customHeight="false" outlineLevel="0" collapsed="false">
      <c r="A3429" s="9" t="s">
        <v>703</v>
      </c>
      <c r="B3429" s="9" t="s">
        <v>704</v>
      </c>
      <c r="C3429" s="9" t="s">
        <v>705</v>
      </c>
      <c r="D3429" s="9" t="s">
        <v>705</v>
      </c>
      <c r="E3429" s="10" t="s">
        <v>202</v>
      </c>
      <c r="F3429" s="11" t="n">
        <v>1084.1</v>
      </c>
      <c r="G3429" s="12" t="n">
        <f aca="false">O3429/$T$2</f>
        <v>4.22178988326848</v>
      </c>
      <c r="H3429" s="13" t="n">
        <f aca="false">P3429/$T$2</f>
        <v>4576.84241245136</v>
      </c>
      <c r="I3429" s="13" t="n">
        <f aca="false">Q3429/$T$2</f>
        <v>1144.21070038911</v>
      </c>
      <c r="J3429" s="10" t="s">
        <v>26</v>
      </c>
      <c r="K3429" s="10"/>
      <c r="L3429" s="10"/>
      <c r="M3429" s="10" t="s">
        <v>27</v>
      </c>
      <c r="N3429" s="9"/>
      <c r="O3429" s="0" t="n">
        <v>217</v>
      </c>
      <c r="P3429" s="0" t="n">
        <v>235249.7</v>
      </c>
      <c r="Q3429" s="0" t="n">
        <v>58812.43</v>
      </c>
    </row>
    <row r="3430" customFormat="false" ht="15" hidden="false" customHeight="false" outlineLevel="0" collapsed="false">
      <c r="A3430" s="9" t="s">
        <v>703</v>
      </c>
      <c r="B3430" s="9" t="s">
        <v>704</v>
      </c>
      <c r="C3430" s="9" t="s">
        <v>705</v>
      </c>
      <c r="D3430" s="9" t="s">
        <v>705</v>
      </c>
      <c r="E3430" s="10" t="s">
        <v>203</v>
      </c>
      <c r="F3430" s="11" t="n">
        <v>1066.2</v>
      </c>
      <c r="G3430" s="12" t="n">
        <f aca="false">O3430/$T$2</f>
        <v>4.22178988326848</v>
      </c>
      <c r="H3430" s="13" t="n">
        <f aca="false">P3430/$T$2</f>
        <v>4501.27237354086</v>
      </c>
      <c r="I3430" s="13" t="n">
        <f aca="false">Q3430/$T$2</f>
        <v>1125.31809338521</v>
      </c>
      <c r="J3430" s="10" t="s">
        <v>26</v>
      </c>
      <c r="K3430" s="10"/>
      <c r="L3430" s="10"/>
      <c r="M3430" s="10" t="s">
        <v>27</v>
      </c>
      <c r="N3430" s="9"/>
      <c r="O3430" s="0" t="n">
        <v>217</v>
      </c>
      <c r="P3430" s="0" t="n">
        <v>231365.4</v>
      </c>
      <c r="Q3430" s="0" t="n">
        <v>57841.35</v>
      </c>
    </row>
    <row r="3431" customFormat="false" ht="15" hidden="false" customHeight="false" outlineLevel="0" collapsed="false">
      <c r="A3431" s="9" t="s">
        <v>703</v>
      </c>
      <c r="B3431" s="9" t="s">
        <v>704</v>
      </c>
      <c r="C3431" s="9" t="s">
        <v>705</v>
      </c>
      <c r="D3431" s="9" t="s">
        <v>705</v>
      </c>
      <c r="E3431" s="10" t="s">
        <v>204</v>
      </c>
      <c r="F3431" s="11" t="n">
        <v>891.7</v>
      </c>
      <c r="G3431" s="12" t="n">
        <f aca="false">O3431/$T$2</f>
        <v>4.00778210116732</v>
      </c>
      <c r="H3431" s="13" t="n">
        <f aca="false">P3431/$T$2</f>
        <v>3573.7392996109</v>
      </c>
      <c r="I3431" s="13" t="n">
        <f aca="false">Q3431/$T$2</f>
        <v>893.434824902724</v>
      </c>
      <c r="J3431" s="10"/>
      <c r="K3431" s="10"/>
      <c r="L3431" s="10"/>
      <c r="M3431" s="10" t="s">
        <v>27</v>
      </c>
      <c r="N3431" s="9"/>
      <c r="O3431" s="0" t="n">
        <v>206</v>
      </c>
      <c r="P3431" s="0" t="n">
        <v>183690.2</v>
      </c>
      <c r="Q3431" s="0" t="n">
        <v>45922.55</v>
      </c>
    </row>
    <row r="3432" customFormat="false" ht="15" hidden="false" customHeight="false" outlineLevel="0" collapsed="false">
      <c r="A3432" s="9" t="s">
        <v>703</v>
      </c>
      <c r="B3432" s="9" t="s">
        <v>704</v>
      </c>
      <c r="C3432" s="9" t="s">
        <v>705</v>
      </c>
      <c r="D3432" s="9" t="s">
        <v>705</v>
      </c>
      <c r="E3432" s="10" t="s">
        <v>205</v>
      </c>
      <c r="F3432" s="11" t="n">
        <v>895.6</v>
      </c>
      <c r="G3432" s="12" t="n">
        <f aca="false">O3432/$T$2</f>
        <v>4.00778210116732</v>
      </c>
      <c r="H3432" s="13" t="n">
        <f aca="false">P3432/$T$2</f>
        <v>3589.36964980545</v>
      </c>
      <c r="I3432" s="13" t="n">
        <f aca="false">Q3432/$T$2</f>
        <v>897.342412451362</v>
      </c>
      <c r="J3432" s="10"/>
      <c r="K3432" s="10"/>
      <c r="L3432" s="10"/>
      <c r="M3432" s="10" t="s">
        <v>27</v>
      </c>
      <c r="N3432" s="9"/>
      <c r="O3432" s="0" t="n">
        <v>206</v>
      </c>
      <c r="P3432" s="0" t="n">
        <v>184493.6</v>
      </c>
      <c r="Q3432" s="0" t="n">
        <v>46123.4</v>
      </c>
    </row>
    <row r="3433" customFormat="false" ht="15" hidden="false" customHeight="false" outlineLevel="0" collapsed="false">
      <c r="A3433" s="9" t="s">
        <v>703</v>
      </c>
      <c r="B3433" s="9" t="s">
        <v>704</v>
      </c>
      <c r="C3433" s="9" t="s">
        <v>705</v>
      </c>
      <c r="D3433" s="9" t="s">
        <v>705</v>
      </c>
      <c r="E3433" s="10" t="s">
        <v>206</v>
      </c>
      <c r="F3433" s="11" t="n">
        <v>766.2</v>
      </c>
      <c r="G3433" s="12" t="n">
        <f aca="false">O3433/$T$2</f>
        <v>4.00778210116732</v>
      </c>
      <c r="H3433" s="13" t="n">
        <f aca="false">P3433/$T$2</f>
        <v>3070.7626459144</v>
      </c>
      <c r="I3433" s="13" t="n">
        <f aca="false">Q3433/$T$2</f>
        <v>767.690661478599</v>
      </c>
      <c r="J3433" s="10"/>
      <c r="K3433" s="10"/>
      <c r="L3433" s="10"/>
      <c r="M3433" s="10" t="s">
        <v>27</v>
      </c>
      <c r="N3433" s="9"/>
      <c r="O3433" s="0" t="n">
        <v>206</v>
      </c>
      <c r="P3433" s="0" t="n">
        <v>157837.2</v>
      </c>
      <c r="Q3433" s="0" t="n">
        <v>39459.3</v>
      </c>
    </row>
    <row r="3434" customFormat="false" ht="15" hidden="false" customHeight="false" outlineLevel="0" collapsed="false">
      <c r="A3434" s="9" t="s">
        <v>703</v>
      </c>
      <c r="B3434" s="9" t="s">
        <v>704</v>
      </c>
      <c r="C3434" s="9" t="s">
        <v>705</v>
      </c>
      <c r="D3434" s="9" t="s">
        <v>705</v>
      </c>
      <c r="E3434" s="10" t="s">
        <v>207</v>
      </c>
      <c r="F3434" s="11" t="n">
        <v>767.3</v>
      </c>
      <c r="G3434" s="12" t="n">
        <f aca="false">O3434/$T$2</f>
        <v>4.00778210116732</v>
      </c>
      <c r="H3434" s="13" t="n">
        <f aca="false">P3434/$T$2</f>
        <v>3075.17120622568</v>
      </c>
      <c r="I3434" s="13" t="n">
        <f aca="false">Q3434/$T$2</f>
        <v>768.79280155642</v>
      </c>
      <c r="J3434" s="10"/>
      <c r="K3434" s="10"/>
      <c r="L3434" s="10"/>
      <c r="M3434" s="10" t="s">
        <v>27</v>
      </c>
      <c r="N3434" s="9"/>
      <c r="O3434" s="0" t="n">
        <v>206</v>
      </c>
      <c r="P3434" s="0" t="n">
        <v>158063.8</v>
      </c>
      <c r="Q3434" s="0" t="n">
        <v>39515.95</v>
      </c>
    </row>
    <row r="3435" customFormat="false" ht="15" hidden="false" customHeight="false" outlineLevel="0" collapsed="false">
      <c r="A3435" s="9" t="s">
        <v>703</v>
      </c>
      <c r="B3435" s="9" t="s">
        <v>704</v>
      </c>
      <c r="C3435" s="9" t="s">
        <v>705</v>
      </c>
      <c r="D3435" s="9" t="s">
        <v>705</v>
      </c>
      <c r="E3435" s="10" t="s">
        <v>208</v>
      </c>
      <c r="F3435" s="11" t="n">
        <v>766.7</v>
      </c>
      <c r="G3435" s="12" t="n">
        <f aca="false">O3435/$T$2</f>
        <v>4.22178988326848</v>
      </c>
      <c r="H3435" s="13" t="n">
        <f aca="false">P3435/$T$2</f>
        <v>3236.84630350195</v>
      </c>
      <c r="I3435" s="13" t="n">
        <f aca="false">Q3435/$T$2</f>
        <v>809.211673151751</v>
      </c>
      <c r="J3435" s="10" t="s">
        <v>26</v>
      </c>
      <c r="K3435" s="10"/>
      <c r="L3435" s="10"/>
      <c r="M3435" s="10" t="s">
        <v>27</v>
      </c>
      <c r="N3435" s="9"/>
      <c r="O3435" s="0" t="n">
        <v>217</v>
      </c>
      <c r="P3435" s="0" t="n">
        <v>166373.9</v>
      </c>
      <c r="Q3435" s="0" t="n">
        <v>41593.48</v>
      </c>
    </row>
    <row r="3436" customFormat="false" ht="15" hidden="false" customHeight="false" outlineLevel="0" collapsed="false">
      <c r="A3436" s="9" t="s">
        <v>703</v>
      </c>
      <c r="B3436" s="9" t="s">
        <v>704</v>
      </c>
      <c r="C3436" s="9" t="s">
        <v>705</v>
      </c>
      <c r="D3436" s="9" t="s">
        <v>705</v>
      </c>
      <c r="E3436" s="10" t="s">
        <v>209</v>
      </c>
      <c r="F3436" s="11" t="n">
        <v>784.2</v>
      </c>
      <c r="G3436" s="12" t="n">
        <f aca="false">O3436/$T$2</f>
        <v>4.22178988326848</v>
      </c>
      <c r="H3436" s="13" t="n">
        <f aca="false">P3436/$T$2</f>
        <v>3310.72762645914</v>
      </c>
      <c r="I3436" s="13" t="n">
        <f aca="false">Q3436/$T$2</f>
        <v>827.681906614786</v>
      </c>
      <c r="J3436" s="10" t="s">
        <v>26</v>
      </c>
      <c r="K3436" s="10"/>
      <c r="L3436" s="10"/>
      <c r="M3436" s="10" t="s">
        <v>27</v>
      </c>
      <c r="N3436" s="9"/>
      <c r="O3436" s="0" t="n">
        <v>217</v>
      </c>
      <c r="P3436" s="0" t="n">
        <v>170171.4</v>
      </c>
      <c r="Q3436" s="0" t="n">
        <v>42542.85</v>
      </c>
    </row>
    <row r="3437" customFormat="false" ht="15" hidden="false" customHeight="false" outlineLevel="0" collapsed="false">
      <c r="A3437" s="9" t="s">
        <v>703</v>
      </c>
      <c r="B3437" s="9" t="s">
        <v>704</v>
      </c>
      <c r="C3437" s="9" t="s">
        <v>705</v>
      </c>
      <c r="D3437" s="9" t="s">
        <v>705</v>
      </c>
      <c r="E3437" s="10" t="s">
        <v>210</v>
      </c>
      <c r="F3437" s="11" t="n">
        <v>891.4</v>
      </c>
      <c r="G3437" s="12" t="n">
        <f aca="false">O3437/$T$2</f>
        <v>4.22178988326848</v>
      </c>
      <c r="H3437" s="13" t="n">
        <f aca="false">P3437/$T$2</f>
        <v>3763.30350194553</v>
      </c>
      <c r="I3437" s="13" t="n">
        <f aca="false">Q3437/$T$2</f>
        <v>940.825875486381</v>
      </c>
      <c r="J3437" s="10" t="s">
        <v>26</v>
      </c>
      <c r="K3437" s="10"/>
      <c r="L3437" s="10"/>
      <c r="M3437" s="10" t="s">
        <v>27</v>
      </c>
      <c r="N3437" s="9"/>
      <c r="O3437" s="0" t="n">
        <v>217</v>
      </c>
      <c r="P3437" s="0" t="n">
        <v>193433.8</v>
      </c>
      <c r="Q3437" s="0" t="n">
        <v>48358.45</v>
      </c>
    </row>
    <row r="3438" customFormat="false" ht="15" hidden="false" customHeight="false" outlineLevel="0" collapsed="false">
      <c r="A3438" s="9" t="s">
        <v>703</v>
      </c>
      <c r="B3438" s="9" t="s">
        <v>704</v>
      </c>
      <c r="C3438" s="9" t="s">
        <v>705</v>
      </c>
      <c r="D3438" s="9" t="s">
        <v>705</v>
      </c>
      <c r="E3438" s="10" t="s">
        <v>211</v>
      </c>
      <c r="F3438" s="11" t="n">
        <v>868.4</v>
      </c>
      <c r="G3438" s="12" t="n">
        <f aca="false">O3438/$T$2</f>
        <v>4.22178988326848</v>
      </c>
      <c r="H3438" s="13" t="n">
        <f aca="false">P3438/$T$2</f>
        <v>3666.20233463035</v>
      </c>
      <c r="I3438" s="13" t="n">
        <f aca="false">Q3438/$T$2</f>
        <v>916.550583657588</v>
      </c>
      <c r="J3438" s="10" t="s">
        <v>26</v>
      </c>
      <c r="K3438" s="10"/>
      <c r="L3438" s="10"/>
      <c r="M3438" s="10" t="s">
        <v>27</v>
      </c>
      <c r="N3438" s="9"/>
      <c r="O3438" s="0" t="n">
        <v>217</v>
      </c>
      <c r="P3438" s="0" t="n">
        <v>188442.8</v>
      </c>
      <c r="Q3438" s="0" t="n">
        <v>47110.7</v>
      </c>
    </row>
    <row r="3439" customFormat="false" ht="15" hidden="false" customHeight="false" outlineLevel="0" collapsed="false">
      <c r="A3439" s="9" t="s">
        <v>703</v>
      </c>
      <c r="B3439" s="9" t="s">
        <v>704</v>
      </c>
      <c r="C3439" s="9" t="s">
        <v>705</v>
      </c>
      <c r="D3439" s="9" t="s">
        <v>705</v>
      </c>
      <c r="E3439" s="10" t="s">
        <v>212</v>
      </c>
      <c r="F3439" s="11" t="n">
        <v>600</v>
      </c>
      <c r="G3439" s="12" t="n">
        <f aca="false">O3439/$T$2</f>
        <v>4.00778210116732</v>
      </c>
      <c r="H3439" s="13" t="n">
        <f aca="false">P3439/$T$2</f>
        <v>2404.66926070039</v>
      </c>
      <c r="I3439" s="13" t="n">
        <f aca="false">Q3439/$T$2</f>
        <v>601.167315175097</v>
      </c>
      <c r="J3439" s="10"/>
      <c r="K3439" s="10"/>
      <c r="L3439" s="10"/>
      <c r="M3439" s="10" t="s">
        <v>27</v>
      </c>
      <c r="N3439" s="9"/>
      <c r="O3439" s="0" t="n">
        <v>206</v>
      </c>
      <c r="P3439" s="0" t="n">
        <v>123600</v>
      </c>
      <c r="Q3439" s="0" t="n">
        <v>30900</v>
      </c>
    </row>
    <row r="3440" customFormat="false" ht="15" hidden="false" customHeight="false" outlineLevel="0" collapsed="false">
      <c r="A3440" s="9" t="s">
        <v>703</v>
      </c>
      <c r="B3440" s="9" t="s">
        <v>704</v>
      </c>
      <c r="C3440" s="9" t="s">
        <v>705</v>
      </c>
      <c r="D3440" s="9" t="s">
        <v>705</v>
      </c>
      <c r="E3440" s="10" t="s">
        <v>213</v>
      </c>
      <c r="F3440" s="11" t="n">
        <v>595.8</v>
      </c>
      <c r="G3440" s="12" t="n">
        <f aca="false">O3440/$T$2</f>
        <v>4.00778210116732</v>
      </c>
      <c r="H3440" s="13" t="n">
        <f aca="false">P3440/$T$2</f>
        <v>2387.83657587549</v>
      </c>
      <c r="I3440" s="13" t="n">
        <f aca="false">Q3440/$T$2</f>
        <v>596.959143968872</v>
      </c>
      <c r="J3440" s="10"/>
      <c r="K3440" s="10"/>
      <c r="L3440" s="10"/>
      <c r="M3440" s="10" t="s">
        <v>27</v>
      </c>
      <c r="N3440" s="9"/>
      <c r="O3440" s="0" t="n">
        <v>206</v>
      </c>
      <c r="P3440" s="0" t="n">
        <v>122734.8</v>
      </c>
      <c r="Q3440" s="0" t="n">
        <v>30683.7</v>
      </c>
    </row>
    <row r="3441" customFormat="false" ht="15" hidden="false" customHeight="false" outlineLevel="0" collapsed="false">
      <c r="A3441" s="9" t="s">
        <v>703</v>
      </c>
      <c r="B3441" s="9" t="s">
        <v>704</v>
      </c>
      <c r="C3441" s="9" t="s">
        <v>705</v>
      </c>
      <c r="D3441" s="9" t="s">
        <v>705</v>
      </c>
      <c r="E3441" s="10" t="s">
        <v>214</v>
      </c>
      <c r="F3441" s="11" t="n">
        <v>600</v>
      </c>
      <c r="G3441" s="12" t="n">
        <f aca="false">O3441/$T$2</f>
        <v>4.00778210116732</v>
      </c>
      <c r="H3441" s="13" t="n">
        <f aca="false">P3441/$T$2</f>
        <v>2404.66926070039</v>
      </c>
      <c r="I3441" s="13" t="n">
        <f aca="false">Q3441/$T$2</f>
        <v>601.167315175097</v>
      </c>
      <c r="J3441" s="10"/>
      <c r="K3441" s="10"/>
      <c r="L3441" s="10"/>
      <c r="M3441" s="10" t="s">
        <v>27</v>
      </c>
      <c r="N3441" s="9"/>
      <c r="O3441" s="0" t="n">
        <v>206</v>
      </c>
      <c r="P3441" s="0" t="n">
        <v>123600</v>
      </c>
      <c r="Q3441" s="0" t="n">
        <v>30900</v>
      </c>
    </row>
    <row r="3442" customFormat="false" ht="15" hidden="false" customHeight="false" outlineLevel="0" collapsed="false">
      <c r="A3442" s="9" t="s">
        <v>703</v>
      </c>
      <c r="B3442" s="9" t="s">
        <v>704</v>
      </c>
      <c r="C3442" s="9" t="s">
        <v>705</v>
      </c>
      <c r="D3442" s="9" t="s">
        <v>705</v>
      </c>
      <c r="E3442" s="10" t="s">
        <v>215</v>
      </c>
      <c r="F3442" s="11" t="n">
        <v>596.5</v>
      </c>
      <c r="G3442" s="12" t="n">
        <f aca="false">O3442/$T$2</f>
        <v>4.00778210116732</v>
      </c>
      <c r="H3442" s="13" t="n">
        <f aca="false">P3442/$T$2</f>
        <v>2390.6420233463</v>
      </c>
      <c r="I3442" s="13" t="n">
        <f aca="false">Q3442/$T$2</f>
        <v>597.660505836576</v>
      </c>
      <c r="J3442" s="10"/>
      <c r="K3442" s="10"/>
      <c r="L3442" s="10"/>
      <c r="M3442" s="10" t="s">
        <v>27</v>
      </c>
      <c r="N3442" s="9"/>
      <c r="O3442" s="0" t="n">
        <v>206</v>
      </c>
      <c r="P3442" s="0" t="n">
        <v>122879</v>
      </c>
      <c r="Q3442" s="0" t="n">
        <v>30719.75</v>
      </c>
    </row>
    <row r="3443" customFormat="false" ht="15" hidden="false" customHeight="false" outlineLevel="0" collapsed="false">
      <c r="A3443" s="9" t="s">
        <v>703</v>
      </c>
      <c r="B3443" s="9" t="s">
        <v>704</v>
      </c>
      <c r="C3443" s="9" t="s">
        <v>705</v>
      </c>
      <c r="D3443" s="9" t="s">
        <v>705</v>
      </c>
      <c r="E3443" s="10" t="s">
        <v>216</v>
      </c>
      <c r="F3443" s="11" t="n">
        <v>600</v>
      </c>
      <c r="G3443" s="12" t="n">
        <f aca="false">O3443/$T$2</f>
        <v>4.00778210116732</v>
      </c>
      <c r="H3443" s="13" t="n">
        <f aca="false">P3443/$T$2</f>
        <v>2404.66926070039</v>
      </c>
      <c r="I3443" s="13" t="n">
        <f aca="false">Q3443/$T$2</f>
        <v>601.167315175097</v>
      </c>
      <c r="J3443" s="10"/>
      <c r="K3443" s="10"/>
      <c r="L3443" s="10"/>
      <c r="M3443" s="10" t="s">
        <v>27</v>
      </c>
      <c r="N3443" s="9"/>
      <c r="O3443" s="0" t="n">
        <v>206</v>
      </c>
      <c r="P3443" s="0" t="n">
        <v>123600</v>
      </c>
      <c r="Q3443" s="0" t="n">
        <v>30900</v>
      </c>
    </row>
    <row r="3444" customFormat="false" ht="15" hidden="false" customHeight="false" outlineLevel="0" collapsed="false">
      <c r="A3444" s="9" t="s">
        <v>703</v>
      </c>
      <c r="B3444" s="9" t="s">
        <v>704</v>
      </c>
      <c r="C3444" s="9" t="s">
        <v>705</v>
      </c>
      <c r="D3444" s="9" t="s">
        <v>705</v>
      </c>
      <c r="E3444" s="10" t="s">
        <v>217</v>
      </c>
      <c r="F3444" s="11" t="n">
        <v>594.5</v>
      </c>
      <c r="G3444" s="12" t="n">
        <f aca="false">O3444/$T$2</f>
        <v>4.00778210116732</v>
      </c>
      <c r="H3444" s="13" t="n">
        <f aca="false">P3444/$T$2</f>
        <v>2382.62645914397</v>
      </c>
      <c r="I3444" s="13" t="n">
        <f aca="false">Q3444/$T$2</f>
        <v>595.656614785992</v>
      </c>
      <c r="J3444" s="10"/>
      <c r="K3444" s="10"/>
      <c r="L3444" s="10"/>
      <c r="M3444" s="10" t="s">
        <v>27</v>
      </c>
      <c r="N3444" s="9"/>
      <c r="O3444" s="0" t="n">
        <v>206</v>
      </c>
      <c r="P3444" s="0" t="n">
        <v>122467</v>
      </c>
      <c r="Q3444" s="0" t="n">
        <v>30616.75</v>
      </c>
    </row>
    <row r="3445" customFormat="false" ht="15" hidden="false" customHeight="false" outlineLevel="0" collapsed="false">
      <c r="A3445" s="9" t="s">
        <v>703</v>
      </c>
      <c r="B3445" s="9" t="s">
        <v>704</v>
      </c>
      <c r="C3445" s="9" t="s">
        <v>705</v>
      </c>
      <c r="D3445" s="9" t="s">
        <v>705</v>
      </c>
      <c r="E3445" s="10" t="s">
        <v>218</v>
      </c>
      <c r="F3445" s="11" t="n">
        <v>630.8</v>
      </c>
      <c r="G3445" s="12" t="n">
        <f aca="false">O3445/$T$2</f>
        <v>4.00778210116732</v>
      </c>
      <c r="H3445" s="13" t="n">
        <f aca="false">P3445/$T$2</f>
        <v>2528.10894941634</v>
      </c>
      <c r="I3445" s="13" t="n">
        <f aca="false">Q3445/$T$2</f>
        <v>632.027237354086</v>
      </c>
      <c r="J3445" s="10"/>
      <c r="K3445" s="10"/>
      <c r="L3445" s="10"/>
      <c r="M3445" s="10" t="s">
        <v>27</v>
      </c>
      <c r="N3445" s="9"/>
      <c r="O3445" s="0" t="n">
        <v>206</v>
      </c>
      <c r="P3445" s="0" t="n">
        <v>129944.8</v>
      </c>
      <c r="Q3445" s="0" t="n">
        <v>32486.2</v>
      </c>
    </row>
    <row r="3446" customFormat="false" ht="15" hidden="false" customHeight="false" outlineLevel="0" collapsed="false">
      <c r="A3446" s="9" t="s">
        <v>703</v>
      </c>
      <c r="B3446" s="9" t="s">
        <v>704</v>
      </c>
      <c r="C3446" s="9" t="s">
        <v>705</v>
      </c>
      <c r="D3446" s="9" t="s">
        <v>705</v>
      </c>
      <c r="E3446" s="10" t="s">
        <v>219</v>
      </c>
      <c r="F3446" s="11" t="n">
        <v>505.3</v>
      </c>
      <c r="G3446" s="12" t="n">
        <f aca="false">O3446/$T$2</f>
        <v>4.00778210116732</v>
      </c>
      <c r="H3446" s="13" t="n">
        <f aca="false">P3446/$T$2</f>
        <v>2025.13229571984</v>
      </c>
      <c r="I3446" s="13" t="n">
        <f aca="false">Q3446/$T$2</f>
        <v>506.283073929961</v>
      </c>
      <c r="J3446" s="10"/>
      <c r="K3446" s="10"/>
      <c r="L3446" s="10"/>
      <c r="M3446" s="10" t="s">
        <v>27</v>
      </c>
      <c r="N3446" s="9"/>
      <c r="O3446" s="0" t="n">
        <v>206</v>
      </c>
      <c r="P3446" s="0" t="n">
        <v>104091.8</v>
      </c>
      <c r="Q3446" s="0" t="n">
        <v>26022.95</v>
      </c>
    </row>
    <row r="3447" customFormat="false" ht="15" hidden="false" customHeight="false" outlineLevel="0" collapsed="false">
      <c r="A3447" s="9" t="s">
        <v>703</v>
      </c>
      <c r="B3447" s="9" t="s">
        <v>704</v>
      </c>
      <c r="C3447" s="9" t="s">
        <v>705</v>
      </c>
      <c r="D3447" s="9" t="s">
        <v>705</v>
      </c>
      <c r="E3447" s="10" t="s">
        <v>220</v>
      </c>
      <c r="F3447" s="11" t="n">
        <v>693.3</v>
      </c>
      <c r="G3447" s="12" t="n">
        <f aca="false">O3447/$T$2</f>
        <v>4.00778210116732</v>
      </c>
      <c r="H3447" s="13" t="n">
        <f aca="false">P3447/$T$2</f>
        <v>2778.5953307393</v>
      </c>
      <c r="I3447" s="13" t="n">
        <f aca="false">Q3447/$T$2</f>
        <v>694.648832684825</v>
      </c>
      <c r="J3447" s="10"/>
      <c r="K3447" s="10"/>
      <c r="L3447" s="10"/>
      <c r="M3447" s="10" t="s">
        <v>27</v>
      </c>
      <c r="N3447" s="9"/>
      <c r="O3447" s="0" t="n">
        <v>206</v>
      </c>
      <c r="P3447" s="0" t="n">
        <v>142819.8</v>
      </c>
      <c r="Q3447" s="0" t="n">
        <v>35704.95</v>
      </c>
    </row>
    <row r="3448" customFormat="false" ht="15" hidden="false" customHeight="false" outlineLevel="0" collapsed="false">
      <c r="A3448" s="9" t="s">
        <v>703</v>
      </c>
      <c r="B3448" s="9" t="s">
        <v>704</v>
      </c>
      <c r="C3448" s="9" t="s">
        <v>705</v>
      </c>
      <c r="D3448" s="9" t="s">
        <v>705</v>
      </c>
      <c r="E3448" s="10" t="s">
        <v>221</v>
      </c>
      <c r="F3448" s="11" t="n">
        <v>737.4</v>
      </c>
      <c r="G3448" s="12" t="n">
        <f aca="false">O3448/$T$2</f>
        <v>4.00778210116732</v>
      </c>
      <c r="H3448" s="13" t="n">
        <f aca="false">P3448/$T$2</f>
        <v>2955.33852140078</v>
      </c>
      <c r="I3448" s="13" t="n">
        <f aca="false">Q3448/$T$2</f>
        <v>738.834630350195</v>
      </c>
      <c r="J3448" s="10"/>
      <c r="K3448" s="10"/>
      <c r="L3448" s="10"/>
      <c r="M3448" s="10" t="s">
        <v>27</v>
      </c>
      <c r="N3448" s="9"/>
      <c r="O3448" s="0" t="n">
        <v>206</v>
      </c>
      <c r="P3448" s="0" t="n">
        <v>151904.4</v>
      </c>
      <c r="Q3448" s="0" t="n">
        <v>37976.1</v>
      </c>
    </row>
    <row r="3449" customFormat="false" ht="15" hidden="false" customHeight="false" outlineLevel="0" collapsed="false">
      <c r="A3449" s="9" t="s">
        <v>703</v>
      </c>
      <c r="B3449" s="9" t="s">
        <v>704</v>
      </c>
      <c r="C3449" s="9" t="s">
        <v>705</v>
      </c>
      <c r="D3449" s="9" t="s">
        <v>705</v>
      </c>
      <c r="E3449" s="10" t="s">
        <v>222</v>
      </c>
      <c r="F3449" s="11" t="n">
        <v>737.4</v>
      </c>
      <c r="G3449" s="12" t="n">
        <f aca="false">O3449/$T$2</f>
        <v>4.00778210116732</v>
      </c>
      <c r="H3449" s="13" t="n">
        <f aca="false">P3449/$T$2</f>
        <v>2955.33852140078</v>
      </c>
      <c r="I3449" s="13" t="n">
        <f aca="false">Q3449/$T$2</f>
        <v>738.834630350195</v>
      </c>
      <c r="J3449" s="10"/>
      <c r="K3449" s="10"/>
      <c r="L3449" s="10"/>
      <c r="M3449" s="10" t="s">
        <v>27</v>
      </c>
      <c r="N3449" s="9"/>
      <c r="O3449" s="0" t="n">
        <v>206</v>
      </c>
      <c r="P3449" s="0" t="n">
        <v>151904.4</v>
      </c>
      <c r="Q3449" s="0" t="n">
        <v>37976.1</v>
      </c>
    </row>
    <row r="3450" customFormat="false" ht="15" hidden="false" customHeight="false" outlineLevel="0" collapsed="false">
      <c r="A3450" s="9" t="s">
        <v>703</v>
      </c>
      <c r="B3450" s="9" t="s">
        <v>704</v>
      </c>
      <c r="C3450" s="9" t="s">
        <v>705</v>
      </c>
      <c r="D3450" s="9" t="s">
        <v>705</v>
      </c>
      <c r="E3450" s="10" t="s">
        <v>223</v>
      </c>
      <c r="F3450" s="11" t="n">
        <v>737.4</v>
      </c>
      <c r="G3450" s="12" t="n">
        <f aca="false">O3450/$T$2</f>
        <v>4.00778210116732</v>
      </c>
      <c r="H3450" s="13" t="n">
        <f aca="false">P3450/$T$2</f>
        <v>2955.33852140078</v>
      </c>
      <c r="I3450" s="13" t="n">
        <f aca="false">Q3450/$T$2</f>
        <v>738.834630350195</v>
      </c>
      <c r="J3450" s="10"/>
      <c r="K3450" s="10"/>
      <c r="L3450" s="10"/>
      <c r="M3450" s="10" t="s">
        <v>27</v>
      </c>
      <c r="N3450" s="9"/>
      <c r="O3450" s="0" t="n">
        <v>206</v>
      </c>
      <c r="P3450" s="0" t="n">
        <v>151904.4</v>
      </c>
      <c r="Q3450" s="0" t="n">
        <v>37976.1</v>
      </c>
    </row>
    <row r="3451" customFormat="false" ht="15" hidden="false" customHeight="false" outlineLevel="0" collapsed="false">
      <c r="A3451" s="9" t="s">
        <v>703</v>
      </c>
      <c r="B3451" s="9" t="s">
        <v>704</v>
      </c>
      <c r="C3451" s="9" t="s">
        <v>705</v>
      </c>
      <c r="D3451" s="9" t="s">
        <v>705</v>
      </c>
      <c r="E3451" s="10" t="s">
        <v>224</v>
      </c>
      <c r="F3451" s="11" t="n">
        <v>677.1</v>
      </c>
      <c r="G3451" s="12" t="n">
        <f aca="false">O3451/$T$2</f>
        <v>4.00778210116732</v>
      </c>
      <c r="H3451" s="13" t="n">
        <f aca="false">P3451/$T$2</f>
        <v>2713.66926070039</v>
      </c>
      <c r="I3451" s="13" t="n">
        <f aca="false">Q3451/$T$2</f>
        <v>678.417315175097</v>
      </c>
      <c r="J3451" s="10"/>
      <c r="K3451" s="10"/>
      <c r="L3451" s="10"/>
      <c r="M3451" s="10" t="s">
        <v>27</v>
      </c>
      <c r="N3451" s="9"/>
      <c r="O3451" s="0" t="n">
        <v>206</v>
      </c>
      <c r="P3451" s="0" t="n">
        <v>139482.6</v>
      </c>
      <c r="Q3451" s="0" t="n">
        <v>34870.65</v>
      </c>
    </row>
    <row r="3452" customFormat="false" ht="15" hidden="false" customHeight="false" outlineLevel="0" collapsed="false">
      <c r="A3452" s="9" t="s">
        <v>703</v>
      </c>
      <c r="B3452" s="9" t="s">
        <v>704</v>
      </c>
      <c r="C3452" s="9" t="s">
        <v>705</v>
      </c>
      <c r="D3452" s="9" t="s">
        <v>705</v>
      </c>
      <c r="E3452" s="10" t="s">
        <v>243</v>
      </c>
      <c r="F3452" s="11" t="n">
        <v>734.5</v>
      </c>
      <c r="G3452" s="12" t="n">
        <f aca="false">O3452/$T$2</f>
        <v>4.00778210116732</v>
      </c>
      <c r="H3452" s="13" t="n">
        <f aca="false">P3452/$T$2</f>
        <v>2943.71595330739</v>
      </c>
      <c r="I3452" s="13" t="n">
        <f aca="false">Q3452/$T$2</f>
        <v>735.928988326848</v>
      </c>
      <c r="J3452" s="10"/>
      <c r="K3452" s="10"/>
      <c r="L3452" s="10"/>
      <c r="M3452" s="10" t="s">
        <v>27</v>
      </c>
      <c r="N3452" s="9"/>
      <c r="O3452" s="0" t="n">
        <v>206</v>
      </c>
      <c r="P3452" s="0" t="n">
        <v>151307</v>
      </c>
      <c r="Q3452" s="0" t="n">
        <v>37826.75</v>
      </c>
    </row>
    <row r="3453" customFormat="false" ht="15" hidden="false" customHeight="false" outlineLevel="0" collapsed="false">
      <c r="A3453" s="9" t="s">
        <v>703</v>
      </c>
      <c r="B3453" s="9" t="s">
        <v>704</v>
      </c>
      <c r="C3453" s="9" t="s">
        <v>705</v>
      </c>
      <c r="D3453" s="9" t="s">
        <v>705</v>
      </c>
      <c r="E3453" s="10" t="s">
        <v>244</v>
      </c>
      <c r="F3453" s="11" t="n">
        <v>868.2</v>
      </c>
      <c r="G3453" s="12" t="n">
        <f aca="false">O3453/$T$2</f>
        <v>4.00778210116732</v>
      </c>
      <c r="H3453" s="13" t="n">
        <f aca="false">P3453/$T$2</f>
        <v>3479.55642023346</v>
      </c>
      <c r="I3453" s="13" t="n">
        <f aca="false">Q3453/$T$2</f>
        <v>869.889105058366</v>
      </c>
      <c r="J3453" s="10"/>
      <c r="K3453" s="10"/>
      <c r="L3453" s="10"/>
      <c r="M3453" s="10" t="s">
        <v>27</v>
      </c>
      <c r="N3453" s="9"/>
      <c r="O3453" s="0" t="n">
        <v>206</v>
      </c>
      <c r="P3453" s="0" t="n">
        <v>178849.2</v>
      </c>
      <c r="Q3453" s="0" t="n">
        <v>44712.3</v>
      </c>
    </row>
    <row r="3454" customFormat="false" ht="15" hidden="false" customHeight="false" outlineLevel="0" collapsed="false">
      <c r="A3454" s="9" t="s">
        <v>703</v>
      </c>
      <c r="B3454" s="9" t="s">
        <v>704</v>
      </c>
      <c r="C3454" s="9" t="s">
        <v>705</v>
      </c>
      <c r="D3454" s="9" t="s">
        <v>705</v>
      </c>
      <c r="E3454" s="10" t="s">
        <v>245</v>
      </c>
      <c r="F3454" s="11" t="n">
        <v>820</v>
      </c>
      <c r="G3454" s="12" t="n">
        <f aca="false">O3454/$T$2</f>
        <v>4.00778210116732</v>
      </c>
      <c r="H3454" s="13" t="n">
        <f aca="false">P3454/$T$2</f>
        <v>3286.3813229572</v>
      </c>
      <c r="I3454" s="13" t="n">
        <f aca="false">Q3454/$T$2</f>
        <v>821.5953307393</v>
      </c>
      <c r="J3454" s="10"/>
      <c r="K3454" s="10"/>
      <c r="L3454" s="10"/>
      <c r="M3454" s="10" t="s">
        <v>27</v>
      </c>
      <c r="N3454" s="9"/>
      <c r="O3454" s="0" t="n">
        <v>206</v>
      </c>
      <c r="P3454" s="0" t="n">
        <v>168920</v>
      </c>
      <c r="Q3454" s="0" t="n">
        <v>42230</v>
      </c>
    </row>
    <row r="3455" customFormat="false" ht="15" hidden="false" customHeight="false" outlineLevel="0" collapsed="false">
      <c r="A3455" s="9" t="s">
        <v>703</v>
      </c>
      <c r="B3455" s="9" t="s">
        <v>704</v>
      </c>
      <c r="C3455" s="9" t="s">
        <v>705</v>
      </c>
      <c r="D3455" s="9" t="s">
        <v>705</v>
      </c>
      <c r="E3455" s="10" t="s">
        <v>246</v>
      </c>
      <c r="F3455" s="11" t="n">
        <v>787.2</v>
      </c>
      <c r="G3455" s="12" t="n">
        <f aca="false">O3455/$T$2</f>
        <v>4.43579766536965</v>
      </c>
      <c r="H3455" s="13" t="n">
        <f aca="false">P3455/$T$2</f>
        <v>3491.85992217899</v>
      </c>
      <c r="I3455" s="13" t="n">
        <f aca="false">Q3455/$T$2</f>
        <v>872.964980544747</v>
      </c>
      <c r="J3455" s="10" t="s">
        <v>26</v>
      </c>
      <c r="K3455" s="10" t="s">
        <v>26</v>
      </c>
      <c r="L3455" s="10"/>
      <c r="M3455" s="10" t="s">
        <v>27</v>
      </c>
      <c r="N3455" s="9"/>
      <c r="O3455" s="0" t="n">
        <v>228</v>
      </c>
      <c r="P3455" s="0" t="n">
        <v>179481.6</v>
      </c>
      <c r="Q3455" s="0" t="n">
        <v>44870.4</v>
      </c>
    </row>
    <row r="3456" customFormat="false" ht="15" hidden="false" customHeight="false" outlineLevel="0" collapsed="false">
      <c r="A3456" s="9" t="s">
        <v>703</v>
      </c>
      <c r="B3456" s="9" t="s">
        <v>704</v>
      </c>
      <c r="C3456" s="9" t="s">
        <v>705</v>
      </c>
      <c r="D3456" s="9" t="s">
        <v>705</v>
      </c>
      <c r="E3456" s="10" t="s">
        <v>247</v>
      </c>
      <c r="F3456" s="11" t="n">
        <v>783.6</v>
      </c>
      <c r="G3456" s="12" t="n">
        <f aca="false">O3456/$T$2</f>
        <v>4.43579766536965</v>
      </c>
      <c r="H3456" s="13" t="n">
        <f aca="false">P3456/$T$2</f>
        <v>3475.89105058366</v>
      </c>
      <c r="I3456" s="13" t="n">
        <f aca="false">Q3456/$T$2</f>
        <v>868.972762645914</v>
      </c>
      <c r="J3456" s="10" t="s">
        <v>26</v>
      </c>
      <c r="K3456" s="10" t="s">
        <v>26</v>
      </c>
      <c r="L3456" s="10"/>
      <c r="M3456" s="10" t="s">
        <v>27</v>
      </c>
      <c r="N3456" s="9"/>
      <c r="O3456" s="0" t="n">
        <v>228</v>
      </c>
      <c r="P3456" s="0" t="n">
        <v>178660.8</v>
      </c>
      <c r="Q3456" s="0" t="n">
        <v>44665.2</v>
      </c>
    </row>
    <row r="3457" customFormat="false" ht="15" hidden="false" customHeight="false" outlineLevel="0" collapsed="false">
      <c r="A3457" s="9" t="s">
        <v>703</v>
      </c>
      <c r="B3457" s="9" t="s">
        <v>704</v>
      </c>
      <c r="C3457" s="9" t="s">
        <v>705</v>
      </c>
      <c r="D3457" s="9" t="s">
        <v>705</v>
      </c>
      <c r="E3457" s="10" t="s">
        <v>248</v>
      </c>
      <c r="F3457" s="11" t="n">
        <v>600</v>
      </c>
      <c r="G3457" s="12" t="n">
        <f aca="false">O3457/$T$2</f>
        <v>4.43579766536965</v>
      </c>
      <c r="H3457" s="13" t="n">
        <f aca="false">P3457/$T$2</f>
        <v>2661.47859922179</v>
      </c>
      <c r="I3457" s="13" t="n">
        <f aca="false">Q3457/$T$2</f>
        <v>665.369649805448</v>
      </c>
      <c r="J3457" s="10" t="s">
        <v>26</v>
      </c>
      <c r="K3457" s="10" t="s">
        <v>26</v>
      </c>
      <c r="L3457" s="10"/>
      <c r="M3457" s="10" t="s">
        <v>27</v>
      </c>
      <c r="N3457" s="9"/>
      <c r="O3457" s="0" t="n">
        <v>228</v>
      </c>
      <c r="P3457" s="0" t="n">
        <v>136800</v>
      </c>
      <c r="Q3457" s="0" t="n">
        <v>34200</v>
      </c>
    </row>
    <row r="3458" customFormat="false" ht="15" hidden="false" customHeight="false" outlineLevel="0" collapsed="false">
      <c r="A3458" s="9" t="s">
        <v>703</v>
      </c>
      <c r="B3458" s="9" t="s">
        <v>704</v>
      </c>
      <c r="C3458" s="9" t="s">
        <v>705</v>
      </c>
      <c r="D3458" s="9" t="s">
        <v>705</v>
      </c>
      <c r="E3458" s="10" t="s">
        <v>249</v>
      </c>
      <c r="F3458" s="11" t="n">
        <v>596.8</v>
      </c>
      <c r="G3458" s="12" t="n">
        <f aca="false">O3458/$T$2</f>
        <v>4.43579766536965</v>
      </c>
      <c r="H3458" s="13" t="n">
        <f aca="false">P3458/$T$2</f>
        <v>2647.28404669261</v>
      </c>
      <c r="I3458" s="13" t="n">
        <f aca="false">Q3458/$T$2</f>
        <v>661.821011673152</v>
      </c>
      <c r="J3458" s="10" t="s">
        <v>26</v>
      </c>
      <c r="K3458" s="10" t="s">
        <v>26</v>
      </c>
      <c r="L3458" s="10"/>
      <c r="M3458" s="10" t="s">
        <v>27</v>
      </c>
      <c r="N3458" s="9"/>
      <c r="O3458" s="0" t="n">
        <v>228</v>
      </c>
      <c r="P3458" s="0" t="n">
        <v>136070.4</v>
      </c>
      <c r="Q3458" s="0" t="n">
        <v>34017.6</v>
      </c>
    </row>
    <row r="3459" customFormat="false" ht="15" hidden="false" customHeight="false" outlineLevel="0" collapsed="false">
      <c r="A3459" s="9" t="s">
        <v>703</v>
      </c>
      <c r="B3459" s="9" t="s">
        <v>704</v>
      </c>
      <c r="C3459" s="9" t="s">
        <v>705</v>
      </c>
      <c r="D3459" s="9" t="s">
        <v>705</v>
      </c>
      <c r="E3459" s="10" t="s">
        <v>250</v>
      </c>
      <c r="F3459" s="11" t="n">
        <v>600</v>
      </c>
      <c r="G3459" s="12" t="n">
        <f aca="false">O3459/$T$2</f>
        <v>4.00778210116732</v>
      </c>
      <c r="H3459" s="13" t="n">
        <f aca="false">P3459/$T$2</f>
        <v>2404.66926070039</v>
      </c>
      <c r="I3459" s="13" t="n">
        <f aca="false">Q3459/$T$2</f>
        <v>601.167315175097</v>
      </c>
      <c r="J3459" s="10"/>
      <c r="K3459" s="10"/>
      <c r="L3459" s="10"/>
      <c r="M3459" s="10" t="s">
        <v>27</v>
      </c>
      <c r="N3459" s="9"/>
      <c r="O3459" s="0" t="n">
        <v>206</v>
      </c>
      <c r="P3459" s="0" t="n">
        <v>123600</v>
      </c>
      <c r="Q3459" s="0" t="n">
        <v>30900</v>
      </c>
    </row>
    <row r="3460" customFormat="false" ht="15" hidden="false" customHeight="false" outlineLevel="0" collapsed="false">
      <c r="A3460" s="9" t="s">
        <v>703</v>
      </c>
      <c r="B3460" s="9" t="s">
        <v>704</v>
      </c>
      <c r="C3460" s="9" t="s">
        <v>705</v>
      </c>
      <c r="D3460" s="9" t="s">
        <v>705</v>
      </c>
      <c r="E3460" s="10" t="s">
        <v>251</v>
      </c>
      <c r="F3460" s="11" t="n">
        <v>596.6</v>
      </c>
      <c r="G3460" s="12" t="n">
        <f aca="false">O3460/$T$2</f>
        <v>4.00778210116732</v>
      </c>
      <c r="H3460" s="13" t="n">
        <f aca="false">P3460/$T$2</f>
        <v>2391.04280155642</v>
      </c>
      <c r="I3460" s="13" t="n">
        <f aca="false">Q3460/$T$2</f>
        <v>597.760700389105</v>
      </c>
      <c r="J3460" s="10"/>
      <c r="K3460" s="10"/>
      <c r="L3460" s="10"/>
      <c r="M3460" s="10" t="s">
        <v>27</v>
      </c>
      <c r="N3460" s="9"/>
      <c r="O3460" s="0" t="n">
        <v>206</v>
      </c>
      <c r="P3460" s="0" t="n">
        <v>122899.6</v>
      </c>
      <c r="Q3460" s="0" t="n">
        <v>30724.9</v>
      </c>
    </row>
    <row r="3461" customFormat="false" ht="15" hidden="false" customHeight="false" outlineLevel="0" collapsed="false">
      <c r="A3461" s="9" t="s">
        <v>703</v>
      </c>
      <c r="B3461" s="9" t="s">
        <v>704</v>
      </c>
      <c r="C3461" s="9" t="s">
        <v>705</v>
      </c>
      <c r="D3461" s="9" t="s">
        <v>705</v>
      </c>
      <c r="E3461" s="10" t="s">
        <v>252</v>
      </c>
      <c r="F3461" s="11" t="n">
        <v>600</v>
      </c>
      <c r="G3461" s="12" t="n">
        <f aca="false">O3461/$T$2</f>
        <v>4.00778210116732</v>
      </c>
      <c r="H3461" s="13" t="n">
        <f aca="false">P3461/$T$2</f>
        <v>2404.66926070039</v>
      </c>
      <c r="I3461" s="13" t="n">
        <f aca="false">Q3461/$T$2</f>
        <v>601.167315175097</v>
      </c>
      <c r="J3461" s="10"/>
      <c r="K3461" s="10"/>
      <c r="L3461" s="10"/>
      <c r="M3461" s="10" t="s">
        <v>27</v>
      </c>
      <c r="N3461" s="9"/>
      <c r="O3461" s="0" t="n">
        <v>206</v>
      </c>
      <c r="P3461" s="0" t="n">
        <v>123600</v>
      </c>
      <c r="Q3461" s="0" t="n">
        <v>30900</v>
      </c>
    </row>
    <row r="3462" customFormat="false" ht="15" hidden="false" customHeight="false" outlineLevel="0" collapsed="false">
      <c r="A3462" s="9" t="s">
        <v>703</v>
      </c>
      <c r="B3462" s="9" t="s">
        <v>704</v>
      </c>
      <c r="C3462" s="9" t="s">
        <v>705</v>
      </c>
      <c r="D3462" s="9" t="s">
        <v>705</v>
      </c>
      <c r="E3462" s="10" t="s">
        <v>253</v>
      </c>
      <c r="F3462" s="11" t="n">
        <v>598.3</v>
      </c>
      <c r="G3462" s="12" t="n">
        <f aca="false">O3462/$T$2</f>
        <v>4.00778210116732</v>
      </c>
      <c r="H3462" s="13" t="n">
        <f aca="false">P3462/$T$2</f>
        <v>2397.85603112841</v>
      </c>
      <c r="I3462" s="13" t="n">
        <f aca="false">Q3462/$T$2</f>
        <v>599.464007782101</v>
      </c>
      <c r="J3462" s="10"/>
      <c r="K3462" s="10"/>
      <c r="L3462" s="10"/>
      <c r="M3462" s="10" t="s">
        <v>27</v>
      </c>
      <c r="N3462" s="9"/>
      <c r="O3462" s="0" t="n">
        <v>206</v>
      </c>
      <c r="P3462" s="0" t="n">
        <v>123249.8</v>
      </c>
      <c r="Q3462" s="0" t="n">
        <v>30812.45</v>
      </c>
    </row>
    <row r="3463" customFormat="false" ht="15" hidden="false" customHeight="false" outlineLevel="0" collapsed="false">
      <c r="A3463" s="9" t="s">
        <v>703</v>
      </c>
      <c r="B3463" s="9" t="s">
        <v>704</v>
      </c>
      <c r="C3463" s="9" t="s">
        <v>705</v>
      </c>
      <c r="D3463" s="9" t="s">
        <v>705</v>
      </c>
      <c r="E3463" s="10" t="s">
        <v>254</v>
      </c>
      <c r="F3463" s="11" t="n">
        <v>600</v>
      </c>
      <c r="G3463" s="12" t="n">
        <f aca="false">O3463/$T$2</f>
        <v>4.00778210116732</v>
      </c>
      <c r="H3463" s="13" t="n">
        <f aca="false">P3463/$T$2</f>
        <v>2404.66926070039</v>
      </c>
      <c r="I3463" s="13" t="n">
        <f aca="false">Q3463/$T$2</f>
        <v>601.167315175097</v>
      </c>
      <c r="J3463" s="10"/>
      <c r="K3463" s="10"/>
      <c r="L3463" s="10"/>
      <c r="M3463" s="10" t="s">
        <v>27</v>
      </c>
      <c r="N3463" s="9"/>
      <c r="O3463" s="0" t="n">
        <v>206</v>
      </c>
      <c r="P3463" s="0" t="n">
        <v>123600</v>
      </c>
      <c r="Q3463" s="0" t="n">
        <v>30900</v>
      </c>
    </row>
    <row r="3464" customFormat="false" ht="15" hidden="false" customHeight="false" outlineLevel="0" collapsed="false">
      <c r="A3464" s="9" t="s">
        <v>703</v>
      </c>
      <c r="B3464" s="9" t="s">
        <v>704</v>
      </c>
      <c r="C3464" s="9" t="s">
        <v>705</v>
      </c>
      <c r="D3464" s="9" t="s">
        <v>705</v>
      </c>
      <c r="E3464" s="10" t="s">
        <v>255</v>
      </c>
      <c r="F3464" s="11" t="n">
        <v>596</v>
      </c>
      <c r="G3464" s="12" t="n">
        <f aca="false">O3464/$T$2</f>
        <v>4.00778210116732</v>
      </c>
      <c r="H3464" s="13" t="n">
        <f aca="false">P3464/$T$2</f>
        <v>2388.63813229572</v>
      </c>
      <c r="I3464" s="13" t="n">
        <f aca="false">Q3464/$T$2</f>
        <v>597.15953307393</v>
      </c>
      <c r="J3464" s="10"/>
      <c r="K3464" s="10"/>
      <c r="L3464" s="10"/>
      <c r="M3464" s="10" t="s">
        <v>27</v>
      </c>
      <c r="N3464" s="9"/>
      <c r="O3464" s="0" t="n">
        <v>206</v>
      </c>
      <c r="P3464" s="0" t="n">
        <v>122776</v>
      </c>
      <c r="Q3464" s="0" t="n">
        <v>30694</v>
      </c>
    </row>
    <row r="3465" customFormat="false" ht="15" hidden="false" customHeight="false" outlineLevel="0" collapsed="false">
      <c r="A3465" s="9" t="s">
        <v>703</v>
      </c>
      <c r="B3465" s="9" t="s">
        <v>704</v>
      </c>
      <c r="C3465" s="9" t="s">
        <v>705</v>
      </c>
      <c r="D3465" s="9" t="s">
        <v>705</v>
      </c>
      <c r="E3465" s="10" t="s">
        <v>256</v>
      </c>
      <c r="F3465" s="11" t="n">
        <v>600</v>
      </c>
      <c r="G3465" s="12" t="n">
        <f aca="false">O3465/$T$2</f>
        <v>4.00778210116732</v>
      </c>
      <c r="H3465" s="13" t="n">
        <f aca="false">P3465/$T$2</f>
        <v>2404.66926070039</v>
      </c>
      <c r="I3465" s="13" t="n">
        <f aca="false">Q3465/$T$2</f>
        <v>601.167315175097</v>
      </c>
      <c r="J3465" s="10"/>
      <c r="K3465" s="10"/>
      <c r="L3465" s="10"/>
      <c r="M3465" s="10" t="s">
        <v>27</v>
      </c>
      <c r="N3465" s="9"/>
      <c r="O3465" s="0" t="n">
        <v>206</v>
      </c>
      <c r="P3465" s="0" t="n">
        <v>123600</v>
      </c>
      <c r="Q3465" s="0" t="n">
        <v>30900</v>
      </c>
    </row>
    <row r="3466" customFormat="false" ht="15" hidden="false" customHeight="false" outlineLevel="0" collapsed="false">
      <c r="A3466" s="9" t="s">
        <v>703</v>
      </c>
      <c r="B3466" s="9" t="s">
        <v>704</v>
      </c>
      <c r="C3466" s="9" t="s">
        <v>705</v>
      </c>
      <c r="D3466" s="9" t="s">
        <v>705</v>
      </c>
      <c r="E3466" s="10" t="s">
        <v>257</v>
      </c>
      <c r="F3466" s="11" t="n">
        <v>595.2</v>
      </c>
      <c r="G3466" s="12" t="n">
        <f aca="false">O3466/$T$2</f>
        <v>4.00778210116732</v>
      </c>
      <c r="H3466" s="13" t="n">
        <f aca="false">P3466/$T$2</f>
        <v>2385.43190661479</v>
      </c>
      <c r="I3466" s="13" t="n">
        <f aca="false">Q3466/$T$2</f>
        <v>596.357976653697</v>
      </c>
      <c r="J3466" s="10"/>
      <c r="K3466" s="10"/>
      <c r="L3466" s="10"/>
      <c r="M3466" s="10" t="s">
        <v>27</v>
      </c>
      <c r="N3466" s="9"/>
      <c r="O3466" s="0" t="n">
        <v>206</v>
      </c>
      <c r="P3466" s="0" t="n">
        <v>122611.2</v>
      </c>
      <c r="Q3466" s="0" t="n">
        <v>30652.8</v>
      </c>
    </row>
    <row r="3467" customFormat="false" ht="15" hidden="false" customHeight="false" outlineLevel="0" collapsed="false">
      <c r="A3467" s="9" t="s">
        <v>703</v>
      </c>
      <c r="B3467" s="9" t="s">
        <v>704</v>
      </c>
      <c r="C3467" s="9" t="s">
        <v>705</v>
      </c>
      <c r="D3467" s="9" t="s">
        <v>705</v>
      </c>
      <c r="E3467" s="10" t="s">
        <v>258</v>
      </c>
      <c r="F3467" s="11" t="n">
        <v>600</v>
      </c>
      <c r="G3467" s="12" t="n">
        <f aca="false">O3467/$T$2</f>
        <v>4.00778210116732</v>
      </c>
      <c r="H3467" s="13" t="n">
        <f aca="false">P3467/$T$2</f>
        <v>2404.66926070039</v>
      </c>
      <c r="I3467" s="13" t="n">
        <f aca="false">Q3467/$T$2</f>
        <v>601.167315175097</v>
      </c>
      <c r="J3467" s="10"/>
      <c r="K3467" s="10"/>
      <c r="L3467" s="10"/>
      <c r="M3467" s="10" t="s">
        <v>27</v>
      </c>
      <c r="N3467" s="9"/>
      <c r="O3467" s="0" t="n">
        <v>206</v>
      </c>
      <c r="P3467" s="0" t="n">
        <v>123600</v>
      </c>
      <c r="Q3467" s="0" t="n">
        <v>30900</v>
      </c>
    </row>
    <row r="3468" customFormat="false" ht="15" hidden="false" customHeight="false" outlineLevel="0" collapsed="false">
      <c r="A3468" s="9" t="s">
        <v>703</v>
      </c>
      <c r="B3468" s="9" t="s">
        <v>704</v>
      </c>
      <c r="C3468" s="9" t="s">
        <v>705</v>
      </c>
      <c r="D3468" s="9" t="s">
        <v>705</v>
      </c>
      <c r="E3468" s="10" t="s">
        <v>259</v>
      </c>
      <c r="F3468" s="11" t="n">
        <v>594.8</v>
      </c>
      <c r="G3468" s="12" t="n">
        <f aca="false">O3468/$T$2</f>
        <v>4.00778210116732</v>
      </c>
      <c r="H3468" s="13" t="n">
        <f aca="false">P3468/$T$2</f>
        <v>2383.82879377432</v>
      </c>
      <c r="I3468" s="13" t="n">
        <f aca="false">Q3468/$T$2</f>
        <v>595.95719844358</v>
      </c>
      <c r="J3468" s="10"/>
      <c r="K3468" s="10"/>
      <c r="L3468" s="10"/>
      <c r="M3468" s="10" t="s">
        <v>27</v>
      </c>
      <c r="N3468" s="9"/>
      <c r="O3468" s="0" t="n">
        <v>206</v>
      </c>
      <c r="P3468" s="0" t="n">
        <v>122528.8</v>
      </c>
      <c r="Q3468" s="0" t="n">
        <v>30632.2</v>
      </c>
    </row>
    <row r="3469" customFormat="false" ht="15" hidden="false" customHeight="false" outlineLevel="0" collapsed="false">
      <c r="A3469" s="9" t="s">
        <v>703</v>
      </c>
      <c r="B3469" s="9" t="s">
        <v>704</v>
      </c>
      <c r="C3469" s="9" t="s">
        <v>705</v>
      </c>
      <c r="D3469" s="9" t="s">
        <v>705</v>
      </c>
      <c r="E3469" s="10" t="s">
        <v>260</v>
      </c>
      <c r="F3469" s="11" t="n">
        <v>600</v>
      </c>
      <c r="G3469" s="12" t="n">
        <f aca="false">O3469/$T$2</f>
        <v>4.00778210116732</v>
      </c>
      <c r="H3469" s="13" t="n">
        <f aca="false">P3469/$T$2</f>
        <v>2404.66926070039</v>
      </c>
      <c r="I3469" s="13" t="n">
        <f aca="false">Q3469/$T$2</f>
        <v>601.167315175097</v>
      </c>
      <c r="J3469" s="10"/>
      <c r="K3469" s="10"/>
      <c r="L3469" s="10"/>
      <c r="M3469" s="10" t="s">
        <v>27</v>
      </c>
      <c r="N3469" s="9"/>
      <c r="O3469" s="0" t="n">
        <v>206</v>
      </c>
      <c r="P3469" s="0" t="n">
        <v>123600</v>
      </c>
      <c r="Q3469" s="0" t="n">
        <v>30900</v>
      </c>
    </row>
    <row r="3470" customFormat="false" ht="15" hidden="false" customHeight="false" outlineLevel="0" collapsed="false">
      <c r="A3470" s="9" t="s">
        <v>703</v>
      </c>
      <c r="B3470" s="9" t="s">
        <v>704</v>
      </c>
      <c r="C3470" s="9" t="s">
        <v>705</v>
      </c>
      <c r="D3470" s="9" t="s">
        <v>705</v>
      </c>
      <c r="E3470" s="10" t="s">
        <v>261</v>
      </c>
      <c r="F3470" s="11" t="n">
        <v>594.4</v>
      </c>
      <c r="G3470" s="12" t="n">
        <f aca="false">O3470/$T$2</f>
        <v>4.00778210116732</v>
      </c>
      <c r="H3470" s="13" t="n">
        <f aca="false">P3470/$T$2</f>
        <v>2382.22568093385</v>
      </c>
      <c r="I3470" s="13" t="n">
        <f aca="false">Q3470/$T$2</f>
        <v>595.556420233463</v>
      </c>
      <c r="J3470" s="10"/>
      <c r="K3470" s="10"/>
      <c r="L3470" s="10"/>
      <c r="M3470" s="10" t="s">
        <v>27</v>
      </c>
      <c r="N3470" s="9"/>
      <c r="O3470" s="0" t="n">
        <v>206</v>
      </c>
      <c r="P3470" s="0" t="n">
        <v>122446.4</v>
      </c>
      <c r="Q3470" s="0" t="n">
        <v>30611.6</v>
      </c>
    </row>
    <row r="3471" customFormat="false" ht="15" hidden="false" customHeight="false" outlineLevel="0" collapsed="false">
      <c r="A3471" s="9" t="s">
        <v>703</v>
      </c>
      <c r="B3471" s="9" t="s">
        <v>704</v>
      </c>
      <c r="C3471" s="9" t="s">
        <v>705</v>
      </c>
      <c r="D3471" s="9" t="s">
        <v>705</v>
      </c>
      <c r="E3471" s="10" t="s">
        <v>262</v>
      </c>
      <c r="F3471" s="11" t="n">
        <v>600</v>
      </c>
      <c r="G3471" s="12" t="n">
        <f aca="false">O3471/$T$2</f>
        <v>4.43579766536965</v>
      </c>
      <c r="H3471" s="13" t="n">
        <f aca="false">P3471/$T$2</f>
        <v>2661.47859922179</v>
      </c>
      <c r="I3471" s="13" t="n">
        <f aca="false">Q3471/$T$2</f>
        <v>665.369649805448</v>
      </c>
      <c r="J3471" s="10" t="s">
        <v>26</v>
      </c>
      <c r="K3471" s="10" t="s">
        <v>26</v>
      </c>
      <c r="L3471" s="10"/>
      <c r="M3471" s="10" t="s">
        <v>27</v>
      </c>
      <c r="N3471" s="9"/>
      <c r="O3471" s="0" t="n">
        <v>228</v>
      </c>
      <c r="P3471" s="0" t="n">
        <v>136800</v>
      </c>
      <c r="Q3471" s="0" t="n">
        <v>34200</v>
      </c>
    </row>
    <row r="3472" customFormat="false" ht="15" hidden="false" customHeight="false" outlineLevel="0" collapsed="false">
      <c r="A3472" s="9" t="s">
        <v>703</v>
      </c>
      <c r="B3472" s="9" t="s">
        <v>704</v>
      </c>
      <c r="C3472" s="9" t="s">
        <v>705</v>
      </c>
      <c r="D3472" s="9" t="s">
        <v>705</v>
      </c>
      <c r="E3472" s="10" t="s">
        <v>263</v>
      </c>
      <c r="F3472" s="11" t="n">
        <v>594</v>
      </c>
      <c r="G3472" s="12" t="n">
        <f aca="false">O3472/$T$2</f>
        <v>4.43579766536965</v>
      </c>
      <c r="H3472" s="13" t="n">
        <f aca="false">P3472/$T$2</f>
        <v>2634.86381322957</v>
      </c>
      <c r="I3472" s="13" t="n">
        <f aca="false">Q3472/$T$2</f>
        <v>658.715953307393</v>
      </c>
      <c r="J3472" s="10" t="s">
        <v>26</v>
      </c>
      <c r="K3472" s="10" t="s">
        <v>26</v>
      </c>
      <c r="L3472" s="10"/>
      <c r="M3472" s="10" t="s">
        <v>27</v>
      </c>
      <c r="N3472" s="9"/>
      <c r="O3472" s="0" t="n">
        <v>228</v>
      </c>
      <c r="P3472" s="0" t="n">
        <v>135432</v>
      </c>
      <c r="Q3472" s="0" t="n">
        <v>33858</v>
      </c>
    </row>
    <row r="3473" customFormat="false" ht="15" hidden="false" customHeight="false" outlineLevel="0" collapsed="false">
      <c r="A3473" s="9" t="s">
        <v>703</v>
      </c>
      <c r="B3473" s="9" t="s">
        <v>704</v>
      </c>
      <c r="C3473" s="9" t="s">
        <v>705</v>
      </c>
      <c r="D3473" s="9" t="s">
        <v>705</v>
      </c>
      <c r="E3473" s="10" t="s">
        <v>264</v>
      </c>
      <c r="F3473" s="11" t="n">
        <v>616.3</v>
      </c>
      <c r="G3473" s="12" t="n">
        <f aca="false">O3473/$T$2</f>
        <v>4.43579766536965</v>
      </c>
      <c r="H3473" s="13" t="n">
        <f aca="false">P3473/$T$2</f>
        <v>2733.78210116732</v>
      </c>
      <c r="I3473" s="13" t="n">
        <f aca="false">Q3473/$T$2</f>
        <v>683.445525291829</v>
      </c>
      <c r="J3473" s="10" t="s">
        <v>26</v>
      </c>
      <c r="K3473" s="10" t="s">
        <v>26</v>
      </c>
      <c r="L3473" s="10"/>
      <c r="M3473" s="10" t="s">
        <v>27</v>
      </c>
      <c r="N3473" s="9"/>
      <c r="O3473" s="0" t="n">
        <v>228</v>
      </c>
      <c r="P3473" s="0" t="n">
        <v>140516.4</v>
      </c>
      <c r="Q3473" s="0" t="n">
        <v>35129.1</v>
      </c>
    </row>
    <row r="3474" customFormat="false" ht="15" hidden="false" customHeight="false" outlineLevel="0" collapsed="false">
      <c r="A3474" s="9" t="s">
        <v>703</v>
      </c>
      <c r="B3474" s="9" t="s">
        <v>704</v>
      </c>
      <c r="C3474" s="9" t="s">
        <v>705</v>
      </c>
      <c r="D3474" s="9" t="s">
        <v>705</v>
      </c>
      <c r="E3474" s="10" t="s">
        <v>265</v>
      </c>
      <c r="F3474" s="11" t="n">
        <v>610</v>
      </c>
      <c r="G3474" s="12" t="n">
        <f aca="false">O3474/$T$2</f>
        <v>4.43579766536965</v>
      </c>
      <c r="H3474" s="13" t="n">
        <f aca="false">P3474/$T$2</f>
        <v>2705.83657587549</v>
      </c>
      <c r="I3474" s="13" t="n">
        <f aca="false">Q3474/$T$2</f>
        <v>676.459143968872</v>
      </c>
      <c r="J3474" s="10" t="s">
        <v>26</v>
      </c>
      <c r="K3474" s="10" t="s">
        <v>26</v>
      </c>
      <c r="L3474" s="10"/>
      <c r="M3474" s="10" t="s">
        <v>27</v>
      </c>
      <c r="N3474" s="9"/>
      <c r="O3474" s="0" t="n">
        <v>228</v>
      </c>
      <c r="P3474" s="0" t="n">
        <v>139080</v>
      </c>
      <c r="Q3474" s="0" t="n">
        <v>34770</v>
      </c>
    </row>
    <row r="3475" customFormat="false" ht="15" hidden="false" customHeight="false" outlineLevel="0" collapsed="false">
      <c r="A3475" s="9" t="s">
        <v>703</v>
      </c>
      <c r="B3475" s="9" t="s">
        <v>704</v>
      </c>
      <c r="C3475" s="9" t="s">
        <v>705</v>
      </c>
      <c r="D3475" s="9" t="s">
        <v>705</v>
      </c>
      <c r="E3475" s="10" t="s">
        <v>266</v>
      </c>
      <c r="F3475" s="11" t="n">
        <v>731.3</v>
      </c>
      <c r="G3475" s="12" t="n">
        <f aca="false">O3475/$T$2</f>
        <v>4.00778210116732</v>
      </c>
      <c r="H3475" s="13" t="n">
        <f aca="false">P3475/$T$2</f>
        <v>2930.89105058366</v>
      </c>
      <c r="I3475" s="13" t="n">
        <f aca="false">Q3475/$T$2</f>
        <v>732.722762645914</v>
      </c>
      <c r="J3475" s="10"/>
      <c r="K3475" s="10"/>
      <c r="L3475" s="10"/>
      <c r="M3475" s="10" t="s">
        <v>27</v>
      </c>
      <c r="N3475" s="9"/>
      <c r="O3475" s="0" t="n">
        <v>206</v>
      </c>
      <c r="P3475" s="0" t="n">
        <v>150647.8</v>
      </c>
      <c r="Q3475" s="0" t="n">
        <v>37661.95</v>
      </c>
    </row>
    <row r="3476" customFormat="false" ht="15" hidden="false" customHeight="false" outlineLevel="0" collapsed="false">
      <c r="A3476" s="9" t="s">
        <v>703</v>
      </c>
      <c r="B3476" s="9" t="s">
        <v>704</v>
      </c>
      <c r="C3476" s="9" t="s">
        <v>705</v>
      </c>
      <c r="D3476" s="9" t="s">
        <v>705</v>
      </c>
      <c r="E3476" s="10" t="s">
        <v>267</v>
      </c>
      <c r="F3476" s="11" t="n">
        <v>692.1</v>
      </c>
      <c r="G3476" s="12" t="n">
        <f aca="false">O3476/$T$2</f>
        <v>4.00778210116732</v>
      </c>
      <c r="H3476" s="13" t="n">
        <f aca="false">P3476/$T$2</f>
        <v>2773.7859922179</v>
      </c>
      <c r="I3476" s="13" t="n">
        <f aca="false">Q3476/$T$2</f>
        <v>693.446498054475</v>
      </c>
      <c r="J3476" s="10"/>
      <c r="K3476" s="10"/>
      <c r="L3476" s="10"/>
      <c r="M3476" s="10" t="s">
        <v>27</v>
      </c>
      <c r="N3476" s="9"/>
      <c r="O3476" s="0" t="n">
        <v>206</v>
      </c>
      <c r="P3476" s="0" t="n">
        <v>142572.6</v>
      </c>
      <c r="Q3476" s="0" t="n">
        <v>35643.15</v>
      </c>
    </row>
    <row r="3477" customFormat="false" ht="15" hidden="false" customHeight="false" outlineLevel="0" collapsed="false">
      <c r="A3477" s="9" t="s">
        <v>703</v>
      </c>
      <c r="B3477" s="9" t="s">
        <v>704</v>
      </c>
      <c r="C3477" s="9" t="s">
        <v>705</v>
      </c>
      <c r="D3477" s="9" t="s">
        <v>705</v>
      </c>
      <c r="E3477" s="10" t="s">
        <v>268</v>
      </c>
      <c r="F3477" s="11" t="n">
        <v>792.8</v>
      </c>
      <c r="G3477" s="12" t="n">
        <f aca="false">O3477/$T$2</f>
        <v>4.00778210116732</v>
      </c>
      <c r="H3477" s="13" t="n">
        <f aca="false">P3477/$T$2</f>
        <v>3177.36964980545</v>
      </c>
      <c r="I3477" s="13" t="n">
        <f aca="false">Q3477/$T$2</f>
        <v>794.342412451362</v>
      </c>
      <c r="J3477" s="10"/>
      <c r="K3477" s="10"/>
      <c r="L3477" s="10"/>
      <c r="M3477" s="10" t="s">
        <v>27</v>
      </c>
      <c r="N3477" s="9"/>
      <c r="O3477" s="0" t="n">
        <v>206</v>
      </c>
      <c r="P3477" s="0" t="n">
        <v>163316.8</v>
      </c>
      <c r="Q3477" s="0" t="n">
        <v>40829.2</v>
      </c>
    </row>
    <row r="3478" customFormat="false" ht="15" hidden="false" customHeight="false" outlineLevel="0" collapsed="false">
      <c r="A3478" s="9" t="s">
        <v>703</v>
      </c>
      <c r="B3478" s="9" t="s">
        <v>704</v>
      </c>
      <c r="C3478" s="9" t="s">
        <v>705</v>
      </c>
      <c r="D3478" s="9" t="s">
        <v>705</v>
      </c>
      <c r="E3478" s="10" t="s">
        <v>269</v>
      </c>
      <c r="F3478" s="11" t="n">
        <v>737.4</v>
      </c>
      <c r="G3478" s="12" t="n">
        <f aca="false">O3478/$T$2</f>
        <v>4.00778210116732</v>
      </c>
      <c r="H3478" s="13" t="n">
        <f aca="false">P3478/$T$2</f>
        <v>2955.33852140078</v>
      </c>
      <c r="I3478" s="13" t="n">
        <f aca="false">Q3478/$T$2</f>
        <v>738.834630350195</v>
      </c>
      <c r="J3478" s="10"/>
      <c r="K3478" s="10"/>
      <c r="L3478" s="10"/>
      <c r="M3478" s="10" t="s">
        <v>27</v>
      </c>
      <c r="N3478" s="9"/>
      <c r="O3478" s="0" t="n">
        <v>206</v>
      </c>
      <c r="P3478" s="0" t="n">
        <v>151904.4</v>
      </c>
      <c r="Q3478" s="0" t="n">
        <v>37976.1</v>
      </c>
    </row>
    <row r="3479" customFormat="false" ht="15" hidden="false" customHeight="false" outlineLevel="0" collapsed="false">
      <c r="A3479" s="9" t="s">
        <v>703</v>
      </c>
      <c r="B3479" s="9" t="s">
        <v>704</v>
      </c>
      <c r="C3479" s="9" t="s">
        <v>705</v>
      </c>
      <c r="D3479" s="9" t="s">
        <v>705</v>
      </c>
      <c r="E3479" s="10" t="s">
        <v>270</v>
      </c>
      <c r="F3479" s="11" t="n">
        <v>737.4</v>
      </c>
      <c r="G3479" s="12" t="n">
        <f aca="false">O3479/$T$2</f>
        <v>4.22178988326848</v>
      </c>
      <c r="H3479" s="13" t="n">
        <f aca="false">P3479/$T$2</f>
        <v>3113.14785992218</v>
      </c>
      <c r="I3479" s="13" t="n">
        <f aca="false">Q3479/$T$2</f>
        <v>778.286964980545</v>
      </c>
      <c r="J3479" s="10"/>
      <c r="K3479" s="10" t="s">
        <v>26</v>
      </c>
      <c r="L3479" s="10"/>
      <c r="M3479" s="10" t="s">
        <v>27</v>
      </c>
      <c r="N3479" s="9"/>
      <c r="O3479" s="0" t="n">
        <v>217</v>
      </c>
      <c r="P3479" s="0" t="n">
        <v>160015.8</v>
      </c>
      <c r="Q3479" s="0" t="n">
        <v>40003.95</v>
      </c>
    </row>
    <row r="3480" customFormat="false" ht="15" hidden="false" customHeight="false" outlineLevel="0" collapsed="false">
      <c r="A3480" s="9" t="s">
        <v>703</v>
      </c>
      <c r="B3480" s="9" t="s">
        <v>704</v>
      </c>
      <c r="C3480" s="9" t="s">
        <v>705</v>
      </c>
      <c r="D3480" s="9" t="s">
        <v>705</v>
      </c>
      <c r="E3480" s="10" t="s">
        <v>271</v>
      </c>
      <c r="F3480" s="11" t="n">
        <v>737.4</v>
      </c>
      <c r="G3480" s="12" t="n">
        <f aca="false">O3480/$T$2</f>
        <v>4.22178988326848</v>
      </c>
      <c r="H3480" s="13" t="n">
        <f aca="false">P3480/$T$2</f>
        <v>3113.14785992218</v>
      </c>
      <c r="I3480" s="13" t="n">
        <f aca="false">Q3480/$T$2</f>
        <v>778.286964980545</v>
      </c>
      <c r="J3480" s="10"/>
      <c r="K3480" s="10" t="s">
        <v>26</v>
      </c>
      <c r="L3480" s="10"/>
      <c r="M3480" s="10" t="s">
        <v>27</v>
      </c>
      <c r="N3480" s="9"/>
      <c r="O3480" s="0" t="n">
        <v>217</v>
      </c>
      <c r="P3480" s="0" t="n">
        <v>160015.8</v>
      </c>
      <c r="Q3480" s="0" t="n">
        <v>40003.95</v>
      </c>
    </row>
    <row r="3481" customFormat="false" ht="15" hidden="false" customHeight="false" outlineLevel="0" collapsed="false">
      <c r="A3481" s="9" t="s">
        <v>703</v>
      </c>
      <c r="B3481" s="9" t="s">
        <v>704</v>
      </c>
      <c r="C3481" s="9" t="s">
        <v>705</v>
      </c>
      <c r="D3481" s="9" t="s">
        <v>705</v>
      </c>
      <c r="E3481" s="10" t="s">
        <v>272</v>
      </c>
      <c r="F3481" s="11" t="n">
        <v>712.3</v>
      </c>
      <c r="G3481" s="12" t="n">
        <f aca="false">O3481/$T$2</f>
        <v>4.00778210116732</v>
      </c>
      <c r="H3481" s="13" t="n">
        <f aca="false">P3481/$T$2</f>
        <v>2854.74319066148</v>
      </c>
      <c r="I3481" s="13" t="n">
        <f aca="false">Q3481/$T$2</f>
        <v>713.68579766537</v>
      </c>
      <c r="J3481" s="10"/>
      <c r="K3481" s="10"/>
      <c r="L3481" s="10"/>
      <c r="M3481" s="10" t="s">
        <v>27</v>
      </c>
      <c r="N3481" s="9"/>
      <c r="O3481" s="0" t="n">
        <v>206</v>
      </c>
      <c r="P3481" s="0" t="n">
        <v>146733.8</v>
      </c>
      <c r="Q3481" s="0" t="n">
        <v>36683.45</v>
      </c>
    </row>
    <row r="3482" customFormat="false" ht="15" hidden="false" customHeight="false" outlineLevel="0" collapsed="false">
      <c r="A3482" s="9" t="s">
        <v>703</v>
      </c>
      <c r="B3482" s="9" t="s">
        <v>704</v>
      </c>
      <c r="C3482" s="9" t="s">
        <v>705</v>
      </c>
      <c r="D3482" s="9" t="s">
        <v>705</v>
      </c>
      <c r="E3482" s="10" t="s">
        <v>273</v>
      </c>
      <c r="F3482" s="11" t="n">
        <v>737.4</v>
      </c>
      <c r="G3482" s="12" t="n">
        <f aca="false">O3482/$T$2</f>
        <v>4.00778210116732</v>
      </c>
      <c r="H3482" s="13" t="n">
        <f aca="false">P3482/$T$2</f>
        <v>2955.33852140078</v>
      </c>
      <c r="I3482" s="13" t="n">
        <f aca="false">Q3482/$T$2</f>
        <v>738.834630350195</v>
      </c>
      <c r="J3482" s="10"/>
      <c r="K3482" s="10"/>
      <c r="L3482" s="10"/>
      <c r="M3482" s="10" t="s">
        <v>27</v>
      </c>
      <c r="N3482" s="9"/>
      <c r="O3482" s="0" t="n">
        <v>206</v>
      </c>
      <c r="P3482" s="0" t="n">
        <v>151904.4</v>
      </c>
      <c r="Q3482" s="0" t="n">
        <v>37976.1</v>
      </c>
    </row>
    <row r="3483" customFormat="false" ht="15" hidden="false" customHeight="false" outlineLevel="0" collapsed="false">
      <c r="A3483" s="9" t="s">
        <v>703</v>
      </c>
      <c r="B3483" s="9" t="s">
        <v>704</v>
      </c>
      <c r="C3483" s="9" t="s">
        <v>705</v>
      </c>
      <c r="D3483" s="9" t="s">
        <v>705</v>
      </c>
      <c r="E3483" s="10" t="s">
        <v>274</v>
      </c>
      <c r="F3483" s="11" t="n">
        <v>654.4</v>
      </c>
      <c r="G3483" s="12" t="n">
        <f aca="false">O3483/$T$2</f>
        <v>4.43579766536965</v>
      </c>
      <c r="H3483" s="13" t="n">
        <f aca="false">P3483/$T$2</f>
        <v>2902.7859922179</v>
      </c>
      <c r="I3483" s="13" t="n">
        <f aca="false">Q3483/$T$2</f>
        <v>725.696498054475</v>
      </c>
      <c r="J3483" s="10" t="s">
        <v>26</v>
      </c>
      <c r="K3483" s="10" t="s">
        <v>26</v>
      </c>
      <c r="L3483" s="10"/>
      <c r="M3483" s="10" t="s">
        <v>27</v>
      </c>
      <c r="N3483" s="9"/>
      <c r="O3483" s="0" t="n">
        <v>228</v>
      </c>
      <c r="P3483" s="0" t="n">
        <v>149203.2</v>
      </c>
      <c r="Q3483" s="0" t="n">
        <v>37300.8</v>
      </c>
    </row>
    <row r="3484" customFormat="false" ht="15" hidden="false" customHeight="false" outlineLevel="0" collapsed="false">
      <c r="A3484" s="9" t="s">
        <v>703</v>
      </c>
      <c r="B3484" s="9" t="s">
        <v>704</v>
      </c>
      <c r="C3484" s="9" t="s">
        <v>705</v>
      </c>
      <c r="D3484" s="9" t="s">
        <v>705</v>
      </c>
      <c r="E3484" s="10" t="s">
        <v>275</v>
      </c>
      <c r="F3484" s="11" t="n">
        <v>665.6</v>
      </c>
      <c r="G3484" s="12" t="n">
        <f aca="false">O3484/$T$2</f>
        <v>4.43579766536965</v>
      </c>
      <c r="H3484" s="13" t="n">
        <f aca="false">P3484/$T$2</f>
        <v>2952.46692607004</v>
      </c>
      <c r="I3484" s="13" t="n">
        <f aca="false">Q3484/$T$2</f>
        <v>738.11673151751</v>
      </c>
      <c r="J3484" s="10" t="s">
        <v>26</v>
      </c>
      <c r="K3484" s="10" t="s">
        <v>26</v>
      </c>
      <c r="L3484" s="10"/>
      <c r="M3484" s="10" t="s">
        <v>27</v>
      </c>
      <c r="N3484" s="9"/>
      <c r="O3484" s="0" t="n">
        <v>228</v>
      </c>
      <c r="P3484" s="0" t="n">
        <v>151756.8</v>
      </c>
      <c r="Q3484" s="0" t="n">
        <v>37939.2</v>
      </c>
    </row>
    <row r="3485" customFormat="false" ht="15" hidden="false" customHeight="false" outlineLevel="0" collapsed="false">
      <c r="A3485" s="9" t="s">
        <v>703</v>
      </c>
      <c r="B3485" s="9" t="s">
        <v>704</v>
      </c>
      <c r="C3485" s="9" t="s">
        <v>705</v>
      </c>
      <c r="D3485" s="9" t="s">
        <v>705</v>
      </c>
      <c r="E3485" s="10" t="s">
        <v>276</v>
      </c>
      <c r="F3485" s="11" t="n">
        <v>862.5</v>
      </c>
      <c r="G3485" s="12" t="n">
        <f aca="false">O3485/$T$2</f>
        <v>4.43579766536965</v>
      </c>
      <c r="H3485" s="13" t="n">
        <f aca="false">P3485/$T$2</f>
        <v>3825.87548638132</v>
      </c>
      <c r="I3485" s="13" t="n">
        <f aca="false">Q3485/$T$2</f>
        <v>956.468871595331</v>
      </c>
      <c r="J3485" s="10" t="s">
        <v>26</v>
      </c>
      <c r="K3485" s="10" t="s">
        <v>26</v>
      </c>
      <c r="L3485" s="10"/>
      <c r="M3485" s="10" t="s">
        <v>27</v>
      </c>
      <c r="N3485" s="9"/>
      <c r="O3485" s="0" t="n">
        <v>228</v>
      </c>
      <c r="P3485" s="0" t="n">
        <v>196650</v>
      </c>
      <c r="Q3485" s="0" t="n">
        <v>49162.5</v>
      </c>
    </row>
    <row r="3486" customFormat="false" ht="15" hidden="false" customHeight="false" outlineLevel="0" collapsed="false">
      <c r="A3486" s="9" t="s">
        <v>703</v>
      </c>
      <c r="B3486" s="9" t="s">
        <v>704</v>
      </c>
      <c r="C3486" s="9" t="s">
        <v>705</v>
      </c>
      <c r="D3486" s="9" t="s">
        <v>705</v>
      </c>
      <c r="E3486" s="10" t="s">
        <v>277</v>
      </c>
      <c r="F3486" s="11" t="n">
        <v>868.8</v>
      </c>
      <c r="G3486" s="12" t="n">
        <f aca="false">O3486/$T$2</f>
        <v>4.43579766536965</v>
      </c>
      <c r="H3486" s="13" t="n">
        <f aca="false">P3486/$T$2</f>
        <v>3853.82101167315</v>
      </c>
      <c r="I3486" s="13" t="n">
        <f aca="false">Q3486/$T$2</f>
        <v>963.455252918288</v>
      </c>
      <c r="J3486" s="10" t="s">
        <v>26</v>
      </c>
      <c r="K3486" s="10" t="s">
        <v>26</v>
      </c>
      <c r="L3486" s="10"/>
      <c r="M3486" s="10" t="s">
        <v>27</v>
      </c>
      <c r="N3486" s="9"/>
      <c r="O3486" s="0" t="n">
        <v>228</v>
      </c>
      <c r="P3486" s="0" t="n">
        <v>198086.4</v>
      </c>
      <c r="Q3486" s="0" t="n">
        <v>49521.6</v>
      </c>
    </row>
    <row r="3487" customFormat="false" ht="15" hidden="false" customHeight="false" outlineLevel="0" collapsed="false">
      <c r="A3487" s="9" t="s">
        <v>703</v>
      </c>
      <c r="B3487" s="9" t="s">
        <v>704</v>
      </c>
      <c r="C3487" s="9" t="s">
        <v>705</v>
      </c>
      <c r="D3487" s="9" t="s">
        <v>705</v>
      </c>
      <c r="E3487" s="10" t="s">
        <v>278</v>
      </c>
      <c r="F3487" s="11" t="n">
        <v>639.9</v>
      </c>
      <c r="G3487" s="12" t="n">
        <f aca="false">O3487/$T$2</f>
        <v>4.00778210116732</v>
      </c>
      <c r="H3487" s="13" t="n">
        <f aca="false">P3487/$T$2</f>
        <v>2564.57976653697</v>
      </c>
      <c r="I3487" s="13" t="n">
        <f aca="false">Q3487/$T$2</f>
        <v>641.144941634241</v>
      </c>
      <c r="J3487" s="10"/>
      <c r="K3487" s="10"/>
      <c r="L3487" s="10"/>
      <c r="M3487" s="10" t="s">
        <v>27</v>
      </c>
      <c r="N3487" s="9"/>
      <c r="O3487" s="0" t="n">
        <v>206</v>
      </c>
      <c r="P3487" s="0" t="n">
        <v>131819.4</v>
      </c>
      <c r="Q3487" s="0" t="n">
        <v>32954.85</v>
      </c>
    </row>
    <row r="3488" customFormat="false" ht="15" hidden="false" customHeight="false" outlineLevel="0" collapsed="false">
      <c r="A3488" s="9" t="s">
        <v>703</v>
      </c>
      <c r="B3488" s="9" t="s">
        <v>704</v>
      </c>
      <c r="C3488" s="9" t="s">
        <v>705</v>
      </c>
      <c r="D3488" s="9" t="s">
        <v>705</v>
      </c>
      <c r="E3488" s="10" t="s">
        <v>279</v>
      </c>
      <c r="F3488" s="11" t="n">
        <v>640.3</v>
      </c>
      <c r="G3488" s="12" t="n">
        <f aca="false">O3488/$T$2</f>
        <v>4.22178988326848</v>
      </c>
      <c r="H3488" s="13" t="n">
        <f aca="false">P3488/$T$2</f>
        <v>2703.21206225681</v>
      </c>
      <c r="I3488" s="13" t="n">
        <f aca="false">Q3488/$T$2</f>
        <v>675.803112840467</v>
      </c>
      <c r="J3488" s="10"/>
      <c r="K3488" s="10" t="s">
        <v>26</v>
      </c>
      <c r="L3488" s="10"/>
      <c r="M3488" s="10" t="s">
        <v>27</v>
      </c>
      <c r="N3488" s="9"/>
      <c r="O3488" s="0" t="n">
        <v>217</v>
      </c>
      <c r="P3488" s="0" t="n">
        <v>138945.1</v>
      </c>
      <c r="Q3488" s="0" t="n">
        <v>34736.28</v>
      </c>
    </row>
    <row r="3489" customFormat="false" ht="15" hidden="false" customHeight="false" outlineLevel="0" collapsed="false">
      <c r="A3489" s="9" t="s">
        <v>703</v>
      </c>
      <c r="B3489" s="9" t="s">
        <v>704</v>
      </c>
      <c r="C3489" s="9" t="s">
        <v>705</v>
      </c>
      <c r="D3489" s="9" t="s">
        <v>705</v>
      </c>
      <c r="E3489" s="10" t="s">
        <v>280</v>
      </c>
      <c r="F3489" s="11" t="n">
        <v>743.8</v>
      </c>
      <c r="G3489" s="12" t="n">
        <f aca="false">O3489/$T$2</f>
        <v>4.43579766536965</v>
      </c>
      <c r="H3489" s="13" t="n">
        <f aca="false">P3489/$T$2</f>
        <v>3299.34630350195</v>
      </c>
      <c r="I3489" s="13" t="n">
        <f aca="false">Q3489/$T$2</f>
        <v>824.836575875486</v>
      </c>
      <c r="J3489" s="10" t="s">
        <v>26</v>
      </c>
      <c r="K3489" s="10" t="s">
        <v>26</v>
      </c>
      <c r="L3489" s="10"/>
      <c r="M3489" s="10" t="s">
        <v>27</v>
      </c>
      <c r="N3489" s="9"/>
      <c r="O3489" s="0" t="n">
        <v>228</v>
      </c>
      <c r="P3489" s="0" t="n">
        <v>169586.4</v>
      </c>
      <c r="Q3489" s="0" t="n">
        <v>42396.6</v>
      </c>
    </row>
    <row r="3490" customFormat="false" ht="15" hidden="false" customHeight="false" outlineLevel="0" collapsed="false">
      <c r="A3490" s="9" t="s">
        <v>703</v>
      </c>
      <c r="B3490" s="9" t="s">
        <v>704</v>
      </c>
      <c r="C3490" s="9" t="s">
        <v>705</v>
      </c>
      <c r="D3490" s="9" t="s">
        <v>705</v>
      </c>
      <c r="E3490" s="10" t="s">
        <v>281</v>
      </c>
      <c r="F3490" s="11" t="n">
        <v>744.4</v>
      </c>
      <c r="G3490" s="12" t="n">
        <f aca="false">O3490/$T$2</f>
        <v>4.43579766536965</v>
      </c>
      <c r="H3490" s="13" t="n">
        <f aca="false">P3490/$T$2</f>
        <v>3302.00778210117</v>
      </c>
      <c r="I3490" s="13" t="n">
        <f aca="false">Q3490/$T$2</f>
        <v>825.501945525292</v>
      </c>
      <c r="J3490" s="10" t="s">
        <v>26</v>
      </c>
      <c r="K3490" s="10" t="s">
        <v>26</v>
      </c>
      <c r="L3490" s="10"/>
      <c r="M3490" s="10" t="s">
        <v>27</v>
      </c>
      <c r="N3490" s="9"/>
      <c r="O3490" s="0" t="n">
        <v>228</v>
      </c>
      <c r="P3490" s="0" t="n">
        <v>169723.2</v>
      </c>
      <c r="Q3490" s="0" t="n">
        <v>42430.8</v>
      </c>
    </row>
    <row r="3491" customFormat="false" ht="15" hidden="false" customHeight="false" outlineLevel="0" collapsed="false">
      <c r="A3491" s="9" t="s">
        <v>703</v>
      </c>
      <c r="B3491" s="9" t="s">
        <v>704</v>
      </c>
      <c r="C3491" s="9" t="s">
        <v>705</v>
      </c>
      <c r="D3491" s="9" t="s">
        <v>705</v>
      </c>
      <c r="E3491" s="10" t="s">
        <v>282</v>
      </c>
      <c r="F3491" s="11" t="n">
        <v>658.9</v>
      </c>
      <c r="G3491" s="12" t="n">
        <f aca="false">O3491/$T$2</f>
        <v>4.43579766536965</v>
      </c>
      <c r="H3491" s="13" t="n">
        <f aca="false">P3491/$T$2</f>
        <v>2922.74708171206</v>
      </c>
      <c r="I3491" s="13" t="n">
        <f aca="false">Q3491/$T$2</f>
        <v>730.686770428016</v>
      </c>
      <c r="J3491" s="10" t="s">
        <v>26</v>
      </c>
      <c r="K3491" s="10" t="s">
        <v>26</v>
      </c>
      <c r="L3491" s="10"/>
      <c r="M3491" s="10" t="s">
        <v>27</v>
      </c>
      <c r="N3491" s="9"/>
      <c r="O3491" s="0" t="n">
        <v>228</v>
      </c>
      <c r="P3491" s="0" t="n">
        <v>150229.2</v>
      </c>
      <c r="Q3491" s="0" t="n">
        <v>37557.3</v>
      </c>
    </row>
    <row r="3492" customFormat="false" ht="15" hidden="false" customHeight="false" outlineLevel="0" collapsed="false">
      <c r="A3492" s="9" t="s">
        <v>703</v>
      </c>
      <c r="B3492" s="9" t="s">
        <v>704</v>
      </c>
      <c r="C3492" s="9" t="s">
        <v>705</v>
      </c>
      <c r="D3492" s="9" t="s">
        <v>705</v>
      </c>
      <c r="E3492" s="10" t="s">
        <v>283</v>
      </c>
      <c r="F3492" s="11" t="n">
        <v>658.9</v>
      </c>
      <c r="G3492" s="12" t="n">
        <f aca="false">O3492/$T$2</f>
        <v>4.22178988326848</v>
      </c>
      <c r="H3492" s="13" t="n">
        <f aca="false">P3492/$T$2</f>
        <v>2781.7373540856</v>
      </c>
      <c r="I3492" s="13" t="n">
        <f aca="false">Q3492/$T$2</f>
        <v>695.434435797665</v>
      </c>
      <c r="J3492" s="10" t="s">
        <v>26</v>
      </c>
      <c r="K3492" s="10"/>
      <c r="L3492" s="10"/>
      <c r="M3492" s="10" t="s">
        <v>27</v>
      </c>
      <c r="N3492" s="9"/>
      <c r="O3492" s="0" t="n">
        <v>217</v>
      </c>
      <c r="P3492" s="0" t="n">
        <v>142981.3</v>
      </c>
      <c r="Q3492" s="0" t="n">
        <v>35745.33</v>
      </c>
    </row>
    <row r="3493" customFormat="false" ht="15" hidden="false" customHeight="false" outlineLevel="0" collapsed="false">
      <c r="A3493" s="9" t="s">
        <v>703</v>
      </c>
      <c r="B3493" s="9" t="s">
        <v>704</v>
      </c>
      <c r="C3493" s="9" t="s">
        <v>705</v>
      </c>
      <c r="D3493" s="9" t="s">
        <v>705</v>
      </c>
      <c r="E3493" s="10" t="s">
        <v>284</v>
      </c>
      <c r="F3493" s="11" t="n">
        <v>599.2</v>
      </c>
      <c r="G3493" s="12" t="n">
        <f aca="false">O3493/$T$2</f>
        <v>4.00778210116732</v>
      </c>
      <c r="H3493" s="13" t="n">
        <f aca="false">P3493/$T$2</f>
        <v>2401.46303501946</v>
      </c>
      <c r="I3493" s="13" t="n">
        <f aca="false">Q3493/$T$2</f>
        <v>600.365758754864</v>
      </c>
      <c r="J3493" s="10"/>
      <c r="K3493" s="10"/>
      <c r="L3493" s="10"/>
      <c r="M3493" s="10" t="s">
        <v>27</v>
      </c>
      <c r="N3493" s="9"/>
      <c r="O3493" s="0" t="n">
        <v>206</v>
      </c>
      <c r="P3493" s="0" t="n">
        <v>123435.2</v>
      </c>
      <c r="Q3493" s="0" t="n">
        <v>30858.8</v>
      </c>
    </row>
    <row r="3494" customFormat="false" ht="15" hidden="false" customHeight="false" outlineLevel="0" collapsed="false">
      <c r="A3494" s="9" t="s">
        <v>703</v>
      </c>
      <c r="B3494" s="9" t="s">
        <v>704</v>
      </c>
      <c r="C3494" s="9" t="s">
        <v>705</v>
      </c>
      <c r="D3494" s="9" t="s">
        <v>705</v>
      </c>
      <c r="E3494" s="10" t="s">
        <v>285</v>
      </c>
      <c r="F3494" s="11" t="n">
        <v>599.3</v>
      </c>
      <c r="G3494" s="12" t="n">
        <f aca="false">O3494/$T$2</f>
        <v>4.22178988326848</v>
      </c>
      <c r="H3494" s="13" t="n">
        <f aca="false">P3494/$T$2</f>
        <v>2530.1186770428</v>
      </c>
      <c r="I3494" s="13" t="n">
        <f aca="false">Q3494/$T$2</f>
        <v>632.529766536965</v>
      </c>
      <c r="J3494" s="10"/>
      <c r="K3494" s="10" t="s">
        <v>26</v>
      </c>
      <c r="L3494" s="10"/>
      <c r="M3494" s="10" t="s">
        <v>27</v>
      </c>
      <c r="N3494" s="9"/>
      <c r="O3494" s="0" t="n">
        <v>217</v>
      </c>
      <c r="P3494" s="0" t="n">
        <v>130048.1</v>
      </c>
      <c r="Q3494" s="0" t="n">
        <v>32512.03</v>
      </c>
    </row>
    <row r="3495" customFormat="false" ht="15" hidden="false" customHeight="false" outlineLevel="0" collapsed="false">
      <c r="A3495" s="9" t="s">
        <v>703</v>
      </c>
      <c r="B3495" s="9" t="s">
        <v>704</v>
      </c>
      <c r="C3495" s="9" t="s">
        <v>705</v>
      </c>
      <c r="D3495" s="9" t="s">
        <v>705</v>
      </c>
      <c r="E3495" s="10" t="s">
        <v>286</v>
      </c>
      <c r="F3495" s="11" t="n">
        <v>599.1</v>
      </c>
      <c r="G3495" s="12" t="n">
        <f aca="false">O3495/$T$2</f>
        <v>4.00778210116732</v>
      </c>
      <c r="H3495" s="13" t="n">
        <f aca="false">P3495/$T$2</f>
        <v>2401.06225680934</v>
      </c>
      <c r="I3495" s="13" t="n">
        <f aca="false">Q3495/$T$2</f>
        <v>600.265564202335</v>
      </c>
      <c r="J3495" s="10"/>
      <c r="K3495" s="10"/>
      <c r="L3495" s="10"/>
      <c r="M3495" s="10" t="s">
        <v>27</v>
      </c>
      <c r="N3495" s="9"/>
      <c r="O3495" s="0" t="n">
        <v>206</v>
      </c>
      <c r="P3495" s="0" t="n">
        <v>123414.6</v>
      </c>
      <c r="Q3495" s="0" t="n">
        <v>30853.65</v>
      </c>
    </row>
    <row r="3496" customFormat="false" ht="15" hidden="false" customHeight="false" outlineLevel="0" collapsed="false">
      <c r="A3496" s="9" t="s">
        <v>703</v>
      </c>
      <c r="B3496" s="9" t="s">
        <v>704</v>
      </c>
      <c r="C3496" s="9" t="s">
        <v>705</v>
      </c>
      <c r="D3496" s="9" t="s">
        <v>705</v>
      </c>
      <c r="E3496" s="10" t="s">
        <v>287</v>
      </c>
      <c r="F3496" s="11" t="n">
        <v>599.3</v>
      </c>
      <c r="G3496" s="12" t="n">
        <f aca="false">O3496/$T$2</f>
        <v>4.00778210116732</v>
      </c>
      <c r="H3496" s="13" t="n">
        <f aca="false">P3496/$T$2</f>
        <v>2401.86381322957</v>
      </c>
      <c r="I3496" s="13" t="n">
        <f aca="false">Q3496/$T$2</f>
        <v>600.465953307393</v>
      </c>
      <c r="J3496" s="10"/>
      <c r="K3496" s="10"/>
      <c r="L3496" s="10"/>
      <c r="M3496" s="10" t="s">
        <v>27</v>
      </c>
      <c r="N3496" s="9"/>
      <c r="O3496" s="0" t="n">
        <v>206</v>
      </c>
      <c r="P3496" s="0" t="n">
        <v>123455.8</v>
      </c>
      <c r="Q3496" s="0" t="n">
        <v>30863.95</v>
      </c>
    </row>
    <row r="3497" customFormat="false" ht="15" hidden="false" customHeight="false" outlineLevel="0" collapsed="false">
      <c r="A3497" s="9" t="s">
        <v>703</v>
      </c>
      <c r="B3497" s="9" t="s">
        <v>704</v>
      </c>
      <c r="C3497" s="9" t="s">
        <v>705</v>
      </c>
      <c r="D3497" s="9" t="s">
        <v>705</v>
      </c>
      <c r="E3497" s="10" t="s">
        <v>288</v>
      </c>
      <c r="F3497" s="11" t="n">
        <v>599.1</v>
      </c>
      <c r="G3497" s="12" t="n">
        <f aca="false">O3497/$T$2</f>
        <v>4.00778210116732</v>
      </c>
      <c r="H3497" s="13" t="n">
        <f aca="false">P3497/$T$2</f>
        <v>2401.06225680934</v>
      </c>
      <c r="I3497" s="13" t="n">
        <f aca="false">Q3497/$T$2</f>
        <v>600.265564202335</v>
      </c>
      <c r="J3497" s="10"/>
      <c r="K3497" s="10"/>
      <c r="L3497" s="10"/>
      <c r="M3497" s="10" t="s">
        <v>27</v>
      </c>
      <c r="N3497" s="9"/>
      <c r="O3497" s="0" t="n">
        <v>206</v>
      </c>
      <c r="P3497" s="0" t="n">
        <v>123414.6</v>
      </c>
      <c r="Q3497" s="0" t="n">
        <v>30853.65</v>
      </c>
    </row>
    <row r="3498" customFormat="false" ht="15" hidden="false" customHeight="false" outlineLevel="0" collapsed="false">
      <c r="A3498" s="9" t="s">
        <v>703</v>
      </c>
      <c r="B3498" s="9" t="s">
        <v>704</v>
      </c>
      <c r="C3498" s="9" t="s">
        <v>705</v>
      </c>
      <c r="D3498" s="9" t="s">
        <v>705</v>
      </c>
      <c r="E3498" s="10" t="s">
        <v>289</v>
      </c>
      <c r="F3498" s="11" t="n">
        <v>599.4</v>
      </c>
      <c r="G3498" s="12" t="n">
        <f aca="false">O3498/$T$2</f>
        <v>4.00778210116732</v>
      </c>
      <c r="H3498" s="13" t="n">
        <f aca="false">P3498/$T$2</f>
        <v>2402.26459143969</v>
      </c>
      <c r="I3498" s="13" t="n">
        <f aca="false">Q3498/$T$2</f>
        <v>600.566147859922</v>
      </c>
      <c r="J3498" s="10"/>
      <c r="K3498" s="10"/>
      <c r="L3498" s="10"/>
      <c r="M3498" s="10" t="s">
        <v>27</v>
      </c>
      <c r="N3498" s="9"/>
      <c r="O3498" s="0" t="n">
        <v>206</v>
      </c>
      <c r="P3498" s="0" t="n">
        <v>123476.4</v>
      </c>
      <c r="Q3498" s="0" t="n">
        <v>30869.1</v>
      </c>
    </row>
    <row r="3499" customFormat="false" ht="15" hidden="false" customHeight="false" outlineLevel="0" collapsed="false">
      <c r="A3499" s="9" t="s">
        <v>703</v>
      </c>
      <c r="B3499" s="9" t="s">
        <v>704</v>
      </c>
      <c r="C3499" s="9" t="s">
        <v>705</v>
      </c>
      <c r="D3499" s="9" t="s">
        <v>705</v>
      </c>
      <c r="E3499" s="10" t="s">
        <v>290</v>
      </c>
      <c r="F3499" s="11" t="n">
        <v>772.8</v>
      </c>
      <c r="G3499" s="12" t="n">
        <f aca="false">O3499/$T$2</f>
        <v>4.43579766536965</v>
      </c>
      <c r="H3499" s="13" t="n">
        <f aca="false">P3499/$T$2</f>
        <v>3427.98443579767</v>
      </c>
      <c r="I3499" s="13" t="n">
        <f aca="false">Q3499/$T$2</f>
        <v>856.996108949416</v>
      </c>
      <c r="J3499" s="10" t="s">
        <v>26</v>
      </c>
      <c r="K3499" s="10" t="s">
        <v>26</v>
      </c>
      <c r="L3499" s="10"/>
      <c r="M3499" s="10" t="s">
        <v>27</v>
      </c>
      <c r="N3499" s="9"/>
      <c r="O3499" s="0" t="n">
        <v>228</v>
      </c>
      <c r="P3499" s="0" t="n">
        <v>176198.4</v>
      </c>
      <c r="Q3499" s="0" t="n">
        <v>44049.6</v>
      </c>
    </row>
    <row r="3500" customFormat="false" ht="15" hidden="false" customHeight="false" outlineLevel="0" collapsed="false">
      <c r="A3500" s="9" t="s">
        <v>703</v>
      </c>
      <c r="B3500" s="9" t="s">
        <v>704</v>
      </c>
      <c r="C3500" s="9" t="s">
        <v>705</v>
      </c>
      <c r="D3500" s="9" t="s">
        <v>705</v>
      </c>
      <c r="E3500" s="10" t="s">
        <v>291</v>
      </c>
      <c r="F3500" s="11" t="n">
        <v>774</v>
      </c>
      <c r="G3500" s="12" t="n">
        <f aca="false">O3500/$T$2</f>
        <v>4.22178988326848</v>
      </c>
      <c r="H3500" s="13" t="n">
        <f aca="false">P3500/$T$2</f>
        <v>3267.66536964981</v>
      </c>
      <c r="I3500" s="13" t="n">
        <f aca="false">Q3500/$T$2</f>
        <v>816.916342412451</v>
      </c>
      <c r="J3500" s="10" t="s">
        <v>26</v>
      </c>
      <c r="K3500" s="10"/>
      <c r="L3500" s="10"/>
      <c r="M3500" s="10" t="s">
        <v>27</v>
      </c>
      <c r="N3500" s="9"/>
      <c r="O3500" s="0" t="n">
        <v>217</v>
      </c>
      <c r="P3500" s="0" t="n">
        <v>167958</v>
      </c>
      <c r="Q3500" s="0" t="n">
        <v>41989.5</v>
      </c>
    </row>
    <row r="3501" customFormat="false" ht="15" hidden="false" customHeight="false" outlineLevel="0" collapsed="false">
      <c r="A3501" s="9" t="s">
        <v>703</v>
      </c>
      <c r="B3501" s="9" t="s">
        <v>704</v>
      </c>
      <c r="C3501" s="9" t="s">
        <v>705</v>
      </c>
      <c r="D3501" s="9" t="s">
        <v>705</v>
      </c>
      <c r="E3501" s="10" t="s">
        <v>292</v>
      </c>
      <c r="F3501" s="11" t="n">
        <v>925.9</v>
      </c>
      <c r="G3501" s="12" t="n">
        <f aca="false">O3501/$T$2</f>
        <v>4.22178988326848</v>
      </c>
      <c r="H3501" s="13" t="n">
        <f aca="false">P3501/$T$2</f>
        <v>3908.95525291829</v>
      </c>
      <c r="I3501" s="13" t="n">
        <f aca="false">Q3501/$T$2</f>
        <v>977.238910505837</v>
      </c>
      <c r="J3501" s="10" t="s">
        <v>26</v>
      </c>
      <c r="K3501" s="10"/>
      <c r="L3501" s="10"/>
      <c r="M3501" s="10" t="s">
        <v>27</v>
      </c>
      <c r="N3501" s="9"/>
      <c r="O3501" s="0" t="n">
        <v>217</v>
      </c>
      <c r="P3501" s="0" t="n">
        <v>200920.3</v>
      </c>
      <c r="Q3501" s="0" t="n">
        <v>50230.08</v>
      </c>
    </row>
    <row r="3502" customFormat="false" ht="15" hidden="false" customHeight="false" outlineLevel="0" collapsed="false">
      <c r="A3502" s="9" t="s">
        <v>703</v>
      </c>
      <c r="B3502" s="9" t="s">
        <v>704</v>
      </c>
      <c r="C3502" s="9" t="s">
        <v>705</v>
      </c>
      <c r="D3502" s="9" t="s">
        <v>705</v>
      </c>
      <c r="E3502" s="10" t="s">
        <v>310</v>
      </c>
      <c r="F3502" s="11" t="n">
        <v>917.9</v>
      </c>
      <c r="G3502" s="12" t="n">
        <f aca="false">O3502/$T$2</f>
        <v>4.22178988326848</v>
      </c>
      <c r="H3502" s="13" t="n">
        <f aca="false">P3502/$T$2</f>
        <v>3875.18093385214</v>
      </c>
      <c r="I3502" s="13" t="n">
        <f aca="false">Q3502/$T$2</f>
        <v>968.7953307393</v>
      </c>
      <c r="J3502" s="10" t="s">
        <v>26</v>
      </c>
      <c r="K3502" s="10"/>
      <c r="L3502" s="10"/>
      <c r="M3502" s="10" t="s">
        <v>27</v>
      </c>
      <c r="N3502" s="9"/>
      <c r="O3502" s="0" t="n">
        <v>217</v>
      </c>
      <c r="P3502" s="0" t="n">
        <v>199184.3</v>
      </c>
      <c r="Q3502" s="0" t="n">
        <v>49796.08</v>
      </c>
    </row>
    <row r="3503" customFormat="false" ht="15" hidden="false" customHeight="false" outlineLevel="0" collapsed="false">
      <c r="A3503" s="9" t="s">
        <v>703</v>
      </c>
      <c r="B3503" s="9" t="s">
        <v>704</v>
      </c>
      <c r="C3503" s="9" t="s">
        <v>705</v>
      </c>
      <c r="D3503" s="9" t="s">
        <v>705</v>
      </c>
      <c r="E3503" s="10" t="s">
        <v>311</v>
      </c>
      <c r="F3503" s="11" t="n">
        <v>601.7</v>
      </c>
      <c r="G3503" s="12" t="n">
        <f aca="false">O3503/$T$2</f>
        <v>4.22178988326848</v>
      </c>
      <c r="H3503" s="13" t="n">
        <f aca="false">P3503/$T$2</f>
        <v>2540.25097276265</v>
      </c>
      <c r="I3503" s="13" t="n">
        <f aca="false">Q3503/$T$2</f>
        <v>635.062840466926</v>
      </c>
      <c r="J3503" s="10"/>
      <c r="K3503" s="10" t="s">
        <v>26</v>
      </c>
      <c r="L3503" s="10"/>
      <c r="M3503" s="10" t="s">
        <v>27</v>
      </c>
      <c r="N3503" s="9"/>
      <c r="O3503" s="0" t="n">
        <v>217</v>
      </c>
      <c r="P3503" s="0" t="n">
        <v>130568.9</v>
      </c>
      <c r="Q3503" s="0" t="n">
        <v>32642.23</v>
      </c>
    </row>
    <row r="3504" customFormat="false" ht="15" hidden="false" customHeight="false" outlineLevel="0" collapsed="false">
      <c r="A3504" s="9" t="s">
        <v>703</v>
      </c>
      <c r="B3504" s="9" t="s">
        <v>704</v>
      </c>
      <c r="C3504" s="9" t="s">
        <v>705</v>
      </c>
      <c r="D3504" s="9" t="s">
        <v>705</v>
      </c>
      <c r="E3504" s="10" t="s">
        <v>312</v>
      </c>
      <c r="F3504" s="11" t="n">
        <v>598.1</v>
      </c>
      <c r="G3504" s="12" t="n">
        <f aca="false">O3504/$T$2</f>
        <v>4.00778210116732</v>
      </c>
      <c r="H3504" s="13" t="n">
        <f aca="false">P3504/$T$2</f>
        <v>2397.05447470817</v>
      </c>
      <c r="I3504" s="13" t="n">
        <f aca="false">Q3504/$T$2</f>
        <v>599.263618677043</v>
      </c>
      <c r="J3504" s="10"/>
      <c r="K3504" s="10"/>
      <c r="L3504" s="10"/>
      <c r="M3504" s="10" t="s">
        <v>27</v>
      </c>
      <c r="N3504" s="9"/>
      <c r="O3504" s="0" t="n">
        <v>206</v>
      </c>
      <c r="P3504" s="0" t="n">
        <v>123208.6</v>
      </c>
      <c r="Q3504" s="0" t="n">
        <v>30802.15</v>
      </c>
    </row>
    <row r="3505" customFormat="false" ht="15" hidden="false" customHeight="false" outlineLevel="0" collapsed="false">
      <c r="A3505" s="9" t="s">
        <v>703</v>
      </c>
      <c r="B3505" s="9" t="s">
        <v>704</v>
      </c>
      <c r="C3505" s="9" t="s">
        <v>705</v>
      </c>
      <c r="D3505" s="9" t="s">
        <v>705</v>
      </c>
      <c r="E3505" s="10" t="s">
        <v>313</v>
      </c>
      <c r="F3505" s="11" t="n">
        <v>710.6</v>
      </c>
      <c r="G3505" s="12" t="n">
        <f aca="false">O3505/$T$2</f>
        <v>4.00778210116732</v>
      </c>
      <c r="H3505" s="13" t="n">
        <f aca="false">P3505/$T$2</f>
        <v>2847.92996108949</v>
      </c>
      <c r="I3505" s="13" t="n">
        <f aca="false">Q3505/$T$2</f>
        <v>711.982490272374</v>
      </c>
      <c r="J3505" s="10"/>
      <c r="K3505" s="10"/>
      <c r="L3505" s="10"/>
      <c r="M3505" s="10" t="s">
        <v>27</v>
      </c>
      <c r="N3505" s="9"/>
      <c r="O3505" s="0" t="n">
        <v>206</v>
      </c>
      <c r="P3505" s="0" t="n">
        <v>146383.6</v>
      </c>
      <c r="Q3505" s="0" t="n">
        <v>36595.9</v>
      </c>
    </row>
    <row r="3506" customFormat="false" ht="15" hidden="false" customHeight="false" outlineLevel="0" collapsed="false">
      <c r="A3506" s="9" t="s">
        <v>703</v>
      </c>
      <c r="B3506" s="9" t="s">
        <v>704</v>
      </c>
      <c r="C3506" s="9" t="s">
        <v>705</v>
      </c>
      <c r="D3506" s="9" t="s">
        <v>705</v>
      </c>
      <c r="E3506" s="10" t="s">
        <v>314</v>
      </c>
      <c r="F3506" s="11" t="n">
        <v>706.6</v>
      </c>
      <c r="G3506" s="12" t="n">
        <f aca="false">O3506/$T$2</f>
        <v>4.22178988326848</v>
      </c>
      <c r="H3506" s="13" t="n">
        <f aca="false">P3506/$T$2</f>
        <v>2983.11673151751</v>
      </c>
      <c r="I3506" s="13" t="n">
        <f aca="false">Q3506/$T$2</f>
        <v>745.779182879378</v>
      </c>
      <c r="J3506" s="10"/>
      <c r="K3506" s="10" t="s">
        <v>26</v>
      </c>
      <c r="L3506" s="10"/>
      <c r="M3506" s="10" t="s">
        <v>27</v>
      </c>
      <c r="N3506" s="9"/>
      <c r="O3506" s="0" t="n">
        <v>217</v>
      </c>
      <c r="P3506" s="0" t="n">
        <v>153332.2</v>
      </c>
      <c r="Q3506" s="0" t="n">
        <v>38333.05</v>
      </c>
    </row>
    <row r="3507" customFormat="false" ht="15" hidden="false" customHeight="false" outlineLevel="0" collapsed="false">
      <c r="A3507" s="9" t="s">
        <v>703</v>
      </c>
      <c r="B3507" s="9" t="s">
        <v>704</v>
      </c>
      <c r="C3507" s="9" t="s">
        <v>705</v>
      </c>
      <c r="D3507" s="9" t="s">
        <v>705</v>
      </c>
      <c r="E3507" s="10" t="s">
        <v>315</v>
      </c>
      <c r="F3507" s="11" t="n">
        <v>890.5</v>
      </c>
      <c r="G3507" s="12" t="n">
        <f aca="false">O3507/$T$2</f>
        <v>4.00778210116732</v>
      </c>
      <c r="H3507" s="13" t="n">
        <f aca="false">P3507/$T$2</f>
        <v>3568.92996108949</v>
      </c>
      <c r="I3507" s="13" t="n">
        <f aca="false">Q3507/$T$2</f>
        <v>892.232490272374</v>
      </c>
      <c r="J3507" s="10"/>
      <c r="K3507" s="10"/>
      <c r="L3507" s="10"/>
      <c r="M3507" s="10" t="s">
        <v>27</v>
      </c>
      <c r="N3507" s="9"/>
      <c r="O3507" s="0" t="n">
        <v>206</v>
      </c>
      <c r="P3507" s="0" t="n">
        <v>183443</v>
      </c>
      <c r="Q3507" s="0" t="n">
        <v>45860.75</v>
      </c>
    </row>
    <row r="3508" customFormat="false" ht="15" hidden="false" customHeight="false" outlineLevel="0" collapsed="false">
      <c r="A3508" s="9" t="s">
        <v>703</v>
      </c>
      <c r="B3508" s="9" t="s">
        <v>704</v>
      </c>
      <c r="C3508" s="9" t="s">
        <v>705</v>
      </c>
      <c r="D3508" s="9" t="s">
        <v>705</v>
      </c>
      <c r="E3508" s="10" t="s">
        <v>316</v>
      </c>
      <c r="F3508" s="11" t="n">
        <v>850.8</v>
      </c>
      <c r="G3508" s="12" t="n">
        <f aca="false">O3508/$T$2</f>
        <v>4.00778210116732</v>
      </c>
      <c r="H3508" s="13" t="n">
        <f aca="false">P3508/$T$2</f>
        <v>3409.82101167315</v>
      </c>
      <c r="I3508" s="13" t="n">
        <f aca="false">Q3508/$T$2</f>
        <v>852.455252918288</v>
      </c>
      <c r="J3508" s="10"/>
      <c r="K3508" s="10"/>
      <c r="L3508" s="10"/>
      <c r="M3508" s="10" t="s">
        <v>27</v>
      </c>
      <c r="N3508" s="9"/>
      <c r="O3508" s="0" t="n">
        <v>206</v>
      </c>
      <c r="P3508" s="0" t="n">
        <v>175264.8</v>
      </c>
      <c r="Q3508" s="0" t="n">
        <v>43816.2</v>
      </c>
    </row>
    <row r="3509" customFormat="false" ht="15" hidden="false" customHeight="false" outlineLevel="0" collapsed="false">
      <c r="A3509" s="9" t="s">
        <v>703</v>
      </c>
      <c r="B3509" s="9" t="s">
        <v>704</v>
      </c>
      <c r="C3509" s="9" t="s">
        <v>705</v>
      </c>
      <c r="D3509" s="9" t="s">
        <v>705</v>
      </c>
      <c r="E3509" s="10" t="s">
        <v>317</v>
      </c>
      <c r="F3509" s="11" t="n">
        <v>776.7</v>
      </c>
      <c r="G3509" s="12" t="n">
        <f aca="false">O3509/$T$2</f>
        <v>4.00778210116732</v>
      </c>
      <c r="H3509" s="13" t="n">
        <f aca="false">P3509/$T$2</f>
        <v>3112.84435797665</v>
      </c>
      <c r="I3509" s="13" t="n">
        <f aca="false">Q3509/$T$2</f>
        <v>778.211089494164</v>
      </c>
      <c r="J3509" s="10"/>
      <c r="K3509" s="10"/>
      <c r="L3509" s="10"/>
      <c r="M3509" s="10" t="s">
        <v>27</v>
      </c>
      <c r="N3509" s="9"/>
      <c r="O3509" s="0" t="n">
        <v>206</v>
      </c>
      <c r="P3509" s="0" t="n">
        <v>160000.2</v>
      </c>
      <c r="Q3509" s="0" t="n">
        <v>40000.05</v>
      </c>
    </row>
    <row r="3510" customFormat="false" ht="15" hidden="false" customHeight="false" outlineLevel="0" collapsed="false">
      <c r="A3510" s="9" t="s">
        <v>703</v>
      </c>
      <c r="B3510" s="9" t="s">
        <v>704</v>
      </c>
      <c r="C3510" s="9" t="s">
        <v>705</v>
      </c>
      <c r="D3510" s="9" t="s">
        <v>705</v>
      </c>
      <c r="E3510" s="10" t="s">
        <v>297</v>
      </c>
      <c r="F3510" s="11" t="n">
        <v>818.8</v>
      </c>
      <c r="G3510" s="12" t="n">
        <f aca="false">O3510/$T$2</f>
        <v>4.00778210116732</v>
      </c>
      <c r="H3510" s="13" t="n">
        <f aca="false">P3510/$T$2</f>
        <v>3281.5719844358</v>
      </c>
      <c r="I3510" s="13" t="n">
        <f aca="false">Q3510/$T$2</f>
        <v>820.392996108949</v>
      </c>
      <c r="J3510" s="10"/>
      <c r="K3510" s="10"/>
      <c r="L3510" s="10"/>
      <c r="M3510" s="10" t="s">
        <v>27</v>
      </c>
      <c r="N3510" s="9"/>
      <c r="O3510" s="0" t="n">
        <v>206</v>
      </c>
      <c r="P3510" s="0" t="n">
        <v>168672.8</v>
      </c>
      <c r="Q3510" s="0" t="n">
        <v>42168.2</v>
      </c>
    </row>
    <row r="3511" customFormat="false" ht="15" hidden="false" customHeight="false" outlineLevel="0" collapsed="false">
      <c r="A3511" s="9" t="s">
        <v>703</v>
      </c>
      <c r="B3511" s="9" t="s">
        <v>704</v>
      </c>
      <c r="C3511" s="9" t="s">
        <v>705</v>
      </c>
      <c r="D3511" s="9" t="s">
        <v>705</v>
      </c>
      <c r="E3511" s="10" t="s">
        <v>318</v>
      </c>
      <c r="F3511" s="11" t="n">
        <v>773.9</v>
      </c>
      <c r="G3511" s="12" t="n">
        <f aca="false">O3511/$T$2</f>
        <v>4.00778210116732</v>
      </c>
      <c r="H3511" s="13" t="n">
        <f aca="false">P3511/$T$2</f>
        <v>3101.62256809339</v>
      </c>
      <c r="I3511" s="13" t="n">
        <f aca="false">Q3511/$T$2</f>
        <v>775.405642023346</v>
      </c>
      <c r="J3511" s="10"/>
      <c r="K3511" s="10"/>
      <c r="L3511" s="10"/>
      <c r="M3511" s="10" t="s">
        <v>27</v>
      </c>
      <c r="N3511" s="9"/>
      <c r="O3511" s="0" t="n">
        <v>206</v>
      </c>
      <c r="P3511" s="0" t="n">
        <v>159423.4</v>
      </c>
      <c r="Q3511" s="0" t="n">
        <v>39855.85</v>
      </c>
    </row>
    <row r="3512" customFormat="false" ht="15" hidden="false" customHeight="false" outlineLevel="0" collapsed="false">
      <c r="A3512" s="9" t="s">
        <v>703</v>
      </c>
      <c r="B3512" s="9" t="s">
        <v>704</v>
      </c>
      <c r="C3512" s="9" t="s">
        <v>705</v>
      </c>
      <c r="D3512" s="9" t="s">
        <v>705</v>
      </c>
      <c r="E3512" s="10" t="s">
        <v>319</v>
      </c>
      <c r="F3512" s="11" t="n">
        <v>935.5</v>
      </c>
      <c r="G3512" s="12" t="n">
        <f aca="false">O3512/$T$2</f>
        <v>4.00778210116732</v>
      </c>
      <c r="H3512" s="13" t="n">
        <f aca="false">P3512/$T$2</f>
        <v>3749.28015564202</v>
      </c>
      <c r="I3512" s="13" t="n">
        <f aca="false">Q3512/$T$2</f>
        <v>937.320038910506</v>
      </c>
      <c r="J3512" s="10"/>
      <c r="K3512" s="10"/>
      <c r="L3512" s="10"/>
      <c r="M3512" s="10" t="s">
        <v>27</v>
      </c>
      <c r="N3512" s="9"/>
      <c r="O3512" s="0" t="n">
        <v>206</v>
      </c>
      <c r="P3512" s="0" t="n">
        <v>192713</v>
      </c>
      <c r="Q3512" s="0" t="n">
        <v>48178.25</v>
      </c>
    </row>
    <row r="3513" customFormat="false" ht="15" hidden="false" customHeight="false" outlineLevel="0" collapsed="false">
      <c r="A3513" s="9" t="s">
        <v>703</v>
      </c>
      <c r="B3513" s="9" t="s">
        <v>704</v>
      </c>
      <c r="C3513" s="9" t="s">
        <v>705</v>
      </c>
      <c r="D3513" s="9" t="s">
        <v>705</v>
      </c>
      <c r="E3513" s="10" t="s">
        <v>320</v>
      </c>
      <c r="F3513" s="11" t="n">
        <v>773.9</v>
      </c>
      <c r="G3513" s="12" t="n">
        <f aca="false">O3513/$T$2</f>
        <v>4.22178988326848</v>
      </c>
      <c r="H3513" s="13" t="n">
        <f aca="false">P3513/$T$2</f>
        <v>3267.24319066148</v>
      </c>
      <c r="I3513" s="13" t="n">
        <f aca="false">Q3513/$T$2</f>
        <v>816.810894941634</v>
      </c>
      <c r="J3513" s="10"/>
      <c r="K3513" s="10" t="s">
        <v>26</v>
      </c>
      <c r="L3513" s="10"/>
      <c r="M3513" s="10" t="s">
        <v>27</v>
      </c>
      <c r="N3513" s="9"/>
      <c r="O3513" s="0" t="n">
        <v>217</v>
      </c>
      <c r="P3513" s="0" t="n">
        <v>167936.3</v>
      </c>
      <c r="Q3513" s="0" t="n">
        <v>41984.08</v>
      </c>
    </row>
    <row r="3514" customFormat="false" ht="15" hidden="false" customHeight="false" outlineLevel="0" collapsed="false">
      <c r="A3514" s="9" t="s">
        <v>703</v>
      </c>
      <c r="B3514" s="9" t="s">
        <v>704</v>
      </c>
      <c r="C3514" s="9" t="s">
        <v>705</v>
      </c>
      <c r="D3514" s="9" t="s">
        <v>705</v>
      </c>
      <c r="E3514" s="10" t="s">
        <v>298</v>
      </c>
      <c r="F3514" s="11" t="n">
        <v>773.9</v>
      </c>
      <c r="G3514" s="12" t="n">
        <f aca="false">O3514/$T$2</f>
        <v>4.22178988326848</v>
      </c>
      <c r="H3514" s="13" t="n">
        <f aca="false">P3514/$T$2</f>
        <v>3267.24319066148</v>
      </c>
      <c r="I3514" s="13" t="n">
        <f aca="false">Q3514/$T$2</f>
        <v>816.810894941634</v>
      </c>
      <c r="J3514" s="10"/>
      <c r="K3514" s="10" t="s">
        <v>26</v>
      </c>
      <c r="L3514" s="10"/>
      <c r="M3514" s="10" t="s">
        <v>27</v>
      </c>
      <c r="N3514" s="9"/>
      <c r="O3514" s="0" t="n">
        <v>217</v>
      </c>
      <c r="P3514" s="0" t="n">
        <v>167936.3</v>
      </c>
      <c r="Q3514" s="0" t="n">
        <v>41984.08</v>
      </c>
    </row>
    <row r="3515" customFormat="false" ht="15" hidden="false" customHeight="false" outlineLevel="0" collapsed="false">
      <c r="A3515" s="9" t="s">
        <v>703</v>
      </c>
      <c r="B3515" s="9" t="s">
        <v>704</v>
      </c>
      <c r="C3515" s="9" t="s">
        <v>705</v>
      </c>
      <c r="D3515" s="9" t="s">
        <v>705</v>
      </c>
      <c r="E3515" s="10" t="s">
        <v>321</v>
      </c>
      <c r="F3515" s="11" t="n">
        <v>943.6</v>
      </c>
      <c r="G3515" s="12" t="n">
        <f aca="false">O3515/$T$2</f>
        <v>4.43579766536965</v>
      </c>
      <c r="H3515" s="13" t="n">
        <f aca="false">P3515/$T$2</f>
        <v>4185.6186770428</v>
      </c>
      <c r="I3515" s="13" t="n">
        <f aca="false">Q3515/$T$2</f>
        <v>1046.4046692607</v>
      </c>
      <c r="J3515" s="10" t="s">
        <v>26</v>
      </c>
      <c r="K3515" s="10" t="s">
        <v>26</v>
      </c>
      <c r="L3515" s="10"/>
      <c r="M3515" s="10" t="s">
        <v>27</v>
      </c>
      <c r="N3515" s="9"/>
      <c r="O3515" s="0" t="n">
        <v>228</v>
      </c>
      <c r="P3515" s="0" t="n">
        <v>215140.8</v>
      </c>
      <c r="Q3515" s="0" t="n">
        <v>53785.2</v>
      </c>
    </row>
    <row r="3516" customFormat="false" ht="15" hidden="false" customHeight="false" outlineLevel="0" collapsed="false">
      <c r="A3516" s="9" t="s">
        <v>703</v>
      </c>
      <c r="B3516" s="9" t="s">
        <v>704</v>
      </c>
      <c r="C3516" s="9" t="s">
        <v>705</v>
      </c>
      <c r="D3516" s="9" t="s">
        <v>705</v>
      </c>
      <c r="E3516" s="10" t="s">
        <v>322</v>
      </c>
      <c r="F3516" s="11" t="n">
        <v>986.8</v>
      </c>
      <c r="G3516" s="12" t="n">
        <f aca="false">O3516/$T$2</f>
        <v>4.22178988326848</v>
      </c>
      <c r="H3516" s="13" t="n">
        <f aca="false">P3516/$T$2</f>
        <v>4166.06225680934</v>
      </c>
      <c r="I3516" s="13" t="n">
        <f aca="false">Q3516/$T$2</f>
        <v>1041.51556420233</v>
      </c>
      <c r="J3516" s="10" t="s">
        <v>26</v>
      </c>
      <c r="K3516" s="10"/>
      <c r="L3516" s="10"/>
      <c r="M3516" s="10" t="s">
        <v>27</v>
      </c>
      <c r="N3516" s="9"/>
      <c r="O3516" s="0" t="n">
        <v>217</v>
      </c>
      <c r="P3516" s="0" t="n">
        <v>214135.6</v>
      </c>
      <c r="Q3516" s="0" t="n">
        <v>53533.9</v>
      </c>
    </row>
    <row r="3517" customFormat="false" ht="15" hidden="false" customHeight="false" outlineLevel="0" collapsed="false">
      <c r="A3517" s="9" t="s">
        <v>703</v>
      </c>
      <c r="B3517" s="9" t="s">
        <v>704</v>
      </c>
      <c r="C3517" s="9" t="s">
        <v>705</v>
      </c>
      <c r="D3517" s="9" t="s">
        <v>705</v>
      </c>
      <c r="E3517" s="10" t="s">
        <v>323</v>
      </c>
      <c r="F3517" s="11" t="n">
        <v>870.4</v>
      </c>
      <c r="G3517" s="12" t="n">
        <f aca="false">O3517/$T$2</f>
        <v>4.22178988326848</v>
      </c>
      <c r="H3517" s="13" t="n">
        <f aca="false">P3517/$T$2</f>
        <v>3674.64591439689</v>
      </c>
      <c r="I3517" s="13" t="n">
        <f aca="false">Q3517/$T$2</f>
        <v>918.661478599222</v>
      </c>
      <c r="J3517" s="10" t="s">
        <v>26</v>
      </c>
      <c r="K3517" s="10"/>
      <c r="L3517" s="10"/>
      <c r="M3517" s="10" t="s">
        <v>27</v>
      </c>
      <c r="N3517" s="9"/>
      <c r="O3517" s="0" t="n">
        <v>217</v>
      </c>
      <c r="P3517" s="0" t="n">
        <v>188876.8</v>
      </c>
      <c r="Q3517" s="0" t="n">
        <v>47219.2</v>
      </c>
    </row>
    <row r="3518" customFormat="false" ht="15" hidden="false" customHeight="false" outlineLevel="0" collapsed="false">
      <c r="A3518" s="9" t="s">
        <v>703</v>
      </c>
      <c r="B3518" s="9" t="s">
        <v>704</v>
      </c>
      <c r="C3518" s="9" t="s">
        <v>705</v>
      </c>
      <c r="D3518" s="9" t="s">
        <v>705</v>
      </c>
      <c r="E3518" s="10" t="s">
        <v>324</v>
      </c>
      <c r="F3518" s="11" t="n">
        <v>799.8</v>
      </c>
      <c r="G3518" s="12" t="n">
        <f aca="false">O3518/$T$2</f>
        <v>4.22178988326848</v>
      </c>
      <c r="H3518" s="13" t="n">
        <f aca="false">P3518/$T$2</f>
        <v>3376.58754863813</v>
      </c>
      <c r="I3518" s="13" t="n">
        <f aca="false">Q3518/$T$2</f>
        <v>844.146887159533</v>
      </c>
      <c r="J3518" s="10" t="s">
        <v>26</v>
      </c>
      <c r="K3518" s="10"/>
      <c r="L3518" s="10"/>
      <c r="M3518" s="10" t="s">
        <v>27</v>
      </c>
      <c r="N3518" s="9"/>
      <c r="O3518" s="0" t="n">
        <v>217</v>
      </c>
      <c r="P3518" s="0" t="n">
        <v>173556.6</v>
      </c>
      <c r="Q3518" s="0" t="n">
        <v>43389.15</v>
      </c>
    </row>
    <row r="3519" customFormat="false" ht="15" hidden="false" customHeight="false" outlineLevel="0" collapsed="false">
      <c r="A3519" s="9" t="s">
        <v>703</v>
      </c>
      <c r="B3519" s="9" t="s">
        <v>704</v>
      </c>
      <c r="C3519" s="9" t="s">
        <v>705</v>
      </c>
      <c r="D3519" s="9" t="s">
        <v>705</v>
      </c>
      <c r="E3519" s="10" t="s">
        <v>325</v>
      </c>
      <c r="F3519" s="11" t="n">
        <v>932</v>
      </c>
      <c r="G3519" s="12" t="n">
        <f aca="false">O3519/$T$2</f>
        <v>4.22178988326848</v>
      </c>
      <c r="H3519" s="13" t="n">
        <f aca="false">P3519/$T$2</f>
        <v>3934.70817120623</v>
      </c>
      <c r="I3519" s="13" t="n">
        <f aca="false">Q3519/$T$2</f>
        <v>983.677042801557</v>
      </c>
      <c r="J3519" s="10" t="s">
        <v>26</v>
      </c>
      <c r="K3519" s="10"/>
      <c r="L3519" s="10"/>
      <c r="M3519" s="10" t="s">
        <v>27</v>
      </c>
      <c r="N3519" s="9"/>
      <c r="O3519" s="0" t="n">
        <v>217</v>
      </c>
      <c r="P3519" s="0" t="n">
        <v>202244</v>
      </c>
      <c r="Q3519" s="0" t="n">
        <v>50561</v>
      </c>
    </row>
    <row r="3520" customFormat="false" ht="15" hidden="false" customHeight="false" outlineLevel="0" collapsed="false">
      <c r="A3520" s="9" t="s">
        <v>703</v>
      </c>
      <c r="B3520" s="9" t="s">
        <v>704</v>
      </c>
      <c r="C3520" s="9" t="s">
        <v>705</v>
      </c>
      <c r="D3520" s="9" t="s">
        <v>705</v>
      </c>
      <c r="E3520" s="10" t="s">
        <v>326</v>
      </c>
      <c r="F3520" s="11" t="n">
        <v>934.2</v>
      </c>
      <c r="G3520" s="12" t="n">
        <f aca="false">O3520/$T$2</f>
        <v>4.22178988326848</v>
      </c>
      <c r="H3520" s="13" t="n">
        <f aca="false">P3520/$T$2</f>
        <v>3943.99610894942</v>
      </c>
      <c r="I3520" s="13" t="n">
        <f aca="false">Q3520/$T$2</f>
        <v>985.999027237354</v>
      </c>
      <c r="J3520" s="10" t="s">
        <v>26</v>
      </c>
      <c r="K3520" s="10"/>
      <c r="L3520" s="10"/>
      <c r="M3520" s="10" t="s">
        <v>27</v>
      </c>
      <c r="N3520" s="9"/>
      <c r="O3520" s="0" t="n">
        <v>217</v>
      </c>
      <c r="P3520" s="0" t="n">
        <v>202721.4</v>
      </c>
      <c r="Q3520" s="0" t="n">
        <v>50680.35</v>
      </c>
    </row>
    <row r="3521" customFormat="false" ht="15" hidden="false" customHeight="false" outlineLevel="0" collapsed="false">
      <c r="A3521" s="9" t="s">
        <v>703</v>
      </c>
      <c r="B3521" s="9" t="s">
        <v>704</v>
      </c>
      <c r="C3521" s="9" t="s">
        <v>706</v>
      </c>
      <c r="D3521" s="9" t="s">
        <v>706</v>
      </c>
      <c r="E3521" s="10" t="s">
        <v>25</v>
      </c>
      <c r="F3521" s="11" t="n">
        <v>801.5</v>
      </c>
      <c r="G3521" s="12" t="n">
        <f aca="false">O3521/$T$2</f>
        <v>4.22178988326848</v>
      </c>
      <c r="H3521" s="13" t="n">
        <f aca="false">P3521/$T$2</f>
        <v>3383.76459143969</v>
      </c>
      <c r="I3521" s="13" t="n">
        <f aca="false">Q3521/$T$2</f>
        <v>845.941245136187</v>
      </c>
      <c r="J3521" s="10" t="s">
        <v>26</v>
      </c>
      <c r="K3521" s="10"/>
      <c r="L3521" s="10"/>
      <c r="M3521" s="10" t="s">
        <v>27</v>
      </c>
      <c r="N3521" s="9"/>
      <c r="O3521" s="0" t="n">
        <v>217</v>
      </c>
      <c r="P3521" s="0" t="n">
        <v>173925.5</v>
      </c>
      <c r="Q3521" s="0" t="n">
        <v>43481.38</v>
      </c>
    </row>
    <row r="3522" customFormat="false" ht="15" hidden="false" customHeight="false" outlineLevel="0" collapsed="false">
      <c r="A3522" s="9" t="s">
        <v>703</v>
      </c>
      <c r="B3522" s="9" t="s">
        <v>704</v>
      </c>
      <c r="C3522" s="9" t="s">
        <v>706</v>
      </c>
      <c r="D3522" s="9" t="s">
        <v>706</v>
      </c>
      <c r="E3522" s="10" t="s">
        <v>28</v>
      </c>
      <c r="F3522" s="11" t="n">
        <v>793.7</v>
      </c>
      <c r="G3522" s="12" t="n">
        <f aca="false">O3522/$T$2</f>
        <v>4.22178988326848</v>
      </c>
      <c r="H3522" s="13" t="n">
        <f aca="false">P3522/$T$2</f>
        <v>3350.83463035019</v>
      </c>
      <c r="I3522" s="13" t="n">
        <f aca="false">Q3522/$T$2</f>
        <v>837.708754863813</v>
      </c>
      <c r="J3522" s="10" t="s">
        <v>26</v>
      </c>
      <c r="K3522" s="10"/>
      <c r="L3522" s="10"/>
      <c r="M3522" s="10" t="s">
        <v>27</v>
      </c>
      <c r="N3522" s="9"/>
      <c r="O3522" s="0" t="n">
        <v>217</v>
      </c>
      <c r="P3522" s="0" t="n">
        <v>172232.9</v>
      </c>
      <c r="Q3522" s="0" t="n">
        <v>43058.23</v>
      </c>
    </row>
    <row r="3523" customFormat="false" ht="15" hidden="false" customHeight="false" outlineLevel="0" collapsed="false">
      <c r="A3523" s="9" t="s">
        <v>703</v>
      </c>
      <c r="B3523" s="9" t="s">
        <v>704</v>
      </c>
      <c r="C3523" s="9" t="s">
        <v>706</v>
      </c>
      <c r="D3523" s="9" t="s">
        <v>706</v>
      </c>
      <c r="E3523" s="10" t="s">
        <v>29</v>
      </c>
      <c r="F3523" s="11" t="n">
        <v>625.8</v>
      </c>
      <c r="G3523" s="12" t="n">
        <f aca="false">O3523/$T$2</f>
        <v>4.00778210116732</v>
      </c>
      <c r="H3523" s="13" t="n">
        <f aca="false">P3523/$T$2</f>
        <v>2508.07003891051</v>
      </c>
      <c r="I3523" s="13" t="n">
        <f aca="false">Q3523/$T$2</f>
        <v>627.017509727627</v>
      </c>
      <c r="J3523" s="10"/>
      <c r="K3523" s="10"/>
      <c r="L3523" s="10"/>
      <c r="M3523" s="10" t="s">
        <v>27</v>
      </c>
      <c r="N3523" s="9"/>
      <c r="O3523" s="0" t="n">
        <v>206</v>
      </c>
      <c r="P3523" s="0" t="n">
        <v>128914.8</v>
      </c>
      <c r="Q3523" s="0" t="n">
        <v>32228.7</v>
      </c>
    </row>
    <row r="3524" customFormat="false" ht="15" hidden="false" customHeight="false" outlineLevel="0" collapsed="false">
      <c r="A3524" s="9" t="s">
        <v>703</v>
      </c>
      <c r="B3524" s="9" t="s">
        <v>704</v>
      </c>
      <c r="C3524" s="9" t="s">
        <v>706</v>
      </c>
      <c r="D3524" s="9" t="s">
        <v>706</v>
      </c>
      <c r="E3524" s="10" t="s">
        <v>30</v>
      </c>
      <c r="F3524" s="11" t="n">
        <v>625.8</v>
      </c>
      <c r="G3524" s="12" t="n">
        <f aca="false">O3524/$T$2</f>
        <v>4.00778210116732</v>
      </c>
      <c r="H3524" s="13" t="n">
        <f aca="false">P3524/$T$2</f>
        <v>2508.07003891051</v>
      </c>
      <c r="I3524" s="13" t="n">
        <f aca="false">Q3524/$T$2</f>
        <v>627.017509727627</v>
      </c>
      <c r="J3524" s="10"/>
      <c r="K3524" s="10"/>
      <c r="L3524" s="10"/>
      <c r="M3524" s="10" t="s">
        <v>27</v>
      </c>
      <c r="N3524" s="9"/>
      <c r="O3524" s="0" t="n">
        <v>206</v>
      </c>
      <c r="P3524" s="0" t="n">
        <v>128914.8</v>
      </c>
      <c r="Q3524" s="0" t="n">
        <v>32228.7</v>
      </c>
    </row>
    <row r="3525" customFormat="false" ht="15" hidden="false" customHeight="false" outlineLevel="0" collapsed="false">
      <c r="A3525" s="9" t="s">
        <v>703</v>
      </c>
      <c r="B3525" s="9" t="s">
        <v>704</v>
      </c>
      <c r="C3525" s="9" t="s">
        <v>706</v>
      </c>
      <c r="D3525" s="9" t="s">
        <v>706</v>
      </c>
      <c r="E3525" s="10" t="s">
        <v>31</v>
      </c>
      <c r="F3525" s="11" t="n">
        <v>658.2</v>
      </c>
      <c r="G3525" s="12" t="n">
        <f aca="false">O3525/$T$2</f>
        <v>4.00778210116732</v>
      </c>
      <c r="H3525" s="13" t="n">
        <f aca="false">P3525/$T$2</f>
        <v>2637.92217898833</v>
      </c>
      <c r="I3525" s="13" t="n">
        <f aca="false">Q3525/$T$2</f>
        <v>659.480544747082</v>
      </c>
      <c r="J3525" s="10"/>
      <c r="K3525" s="10"/>
      <c r="L3525" s="10"/>
      <c r="M3525" s="10" t="s">
        <v>27</v>
      </c>
      <c r="N3525" s="9"/>
      <c r="O3525" s="0" t="n">
        <v>206</v>
      </c>
      <c r="P3525" s="0" t="n">
        <v>135589.2</v>
      </c>
      <c r="Q3525" s="0" t="n">
        <v>33897.3</v>
      </c>
    </row>
    <row r="3526" customFormat="false" ht="15" hidden="false" customHeight="false" outlineLevel="0" collapsed="false">
      <c r="A3526" s="9" t="s">
        <v>703</v>
      </c>
      <c r="B3526" s="9" t="s">
        <v>704</v>
      </c>
      <c r="C3526" s="9" t="s">
        <v>706</v>
      </c>
      <c r="D3526" s="9" t="s">
        <v>706</v>
      </c>
      <c r="E3526" s="10" t="s">
        <v>32</v>
      </c>
      <c r="F3526" s="11" t="n">
        <v>656.9</v>
      </c>
      <c r="G3526" s="12" t="n">
        <f aca="false">O3526/$T$2</f>
        <v>4.00778210116732</v>
      </c>
      <c r="H3526" s="13" t="n">
        <f aca="false">P3526/$T$2</f>
        <v>2632.71206225681</v>
      </c>
      <c r="I3526" s="13" t="n">
        <f aca="false">Q3526/$T$2</f>
        <v>658.178015564202</v>
      </c>
      <c r="J3526" s="10"/>
      <c r="K3526" s="10"/>
      <c r="L3526" s="10"/>
      <c r="M3526" s="10" t="s">
        <v>27</v>
      </c>
      <c r="N3526" s="9"/>
      <c r="O3526" s="0" t="n">
        <v>206</v>
      </c>
      <c r="P3526" s="0" t="n">
        <v>135321.4</v>
      </c>
      <c r="Q3526" s="0" t="n">
        <v>33830.35</v>
      </c>
    </row>
    <row r="3527" customFormat="false" ht="15" hidden="false" customHeight="false" outlineLevel="0" collapsed="false">
      <c r="A3527" s="9" t="s">
        <v>703</v>
      </c>
      <c r="B3527" s="9" t="s">
        <v>704</v>
      </c>
      <c r="C3527" s="9" t="s">
        <v>706</v>
      </c>
      <c r="D3527" s="9" t="s">
        <v>706</v>
      </c>
      <c r="E3527" s="10" t="s">
        <v>33</v>
      </c>
      <c r="F3527" s="11" t="n">
        <v>618.5</v>
      </c>
      <c r="G3527" s="12" t="n">
        <f aca="false">O3527/$T$2</f>
        <v>4.00778210116732</v>
      </c>
      <c r="H3527" s="13" t="n">
        <f aca="false">P3527/$T$2</f>
        <v>2478.81322957198</v>
      </c>
      <c r="I3527" s="13" t="n">
        <f aca="false">Q3527/$T$2</f>
        <v>619.703307392996</v>
      </c>
      <c r="J3527" s="10"/>
      <c r="K3527" s="10"/>
      <c r="L3527" s="10"/>
      <c r="M3527" s="10" t="s">
        <v>27</v>
      </c>
      <c r="N3527" s="9"/>
      <c r="O3527" s="0" t="n">
        <v>206</v>
      </c>
      <c r="P3527" s="0" t="n">
        <v>127411</v>
      </c>
      <c r="Q3527" s="0" t="n">
        <v>31852.75</v>
      </c>
    </row>
    <row r="3528" customFormat="false" ht="15" hidden="false" customHeight="false" outlineLevel="0" collapsed="false">
      <c r="A3528" s="9" t="s">
        <v>703</v>
      </c>
      <c r="B3528" s="9" t="s">
        <v>704</v>
      </c>
      <c r="C3528" s="9" t="s">
        <v>706</v>
      </c>
      <c r="D3528" s="9" t="s">
        <v>706</v>
      </c>
      <c r="E3528" s="10" t="s">
        <v>34</v>
      </c>
      <c r="F3528" s="11" t="n">
        <v>617.3</v>
      </c>
      <c r="G3528" s="12" t="n">
        <f aca="false">O3528/$T$2</f>
        <v>4.00778210116732</v>
      </c>
      <c r="H3528" s="13" t="n">
        <f aca="false">P3528/$T$2</f>
        <v>2474.00389105058</v>
      </c>
      <c r="I3528" s="13" t="n">
        <f aca="false">Q3528/$T$2</f>
        <v>618.500972762646</v>
      </c>
      <c r="J3528" s="10"/>
      <c r="K3528" s="10"/>
      <c r="L3528" s="10"/>
      <c r="M3528" s="10" t="s">
        <v>27</v>
      </c>
      <c r="N3528" s="9"/>
      <c r="O3528" s="0" t="n">
        <v>206</v>
      </c>
      <c r="P3528" s="0" t="n">
        <v>127163.8</v>
      </c>
      <c r="Q3528" s="0" t="n">
        <v>31790.95</v>
      </c>
    </row>
    <row r="3529" customFormat="false" ht="15" hidden="false" customHeight="false" outlineLevel="0" collapsed="false">
      <c r="A3529" s="9" t="s">
        <v>703</v>
      </c>
      <c r="B3529" s="9" t="s">
        <v>704</v>
      </c>
      <c r="C3529" s="9" t="s">
        <v>706</v>
      </c>
      <c r="D3529" s="9" t="s">
        <v>706</v>
      </c>
      <c r="E3529" s="10" t="s">
        <v>35</v>
      </c>
      <c r="F3529" s="11" t="n">
        <v>681.2</v>
      </c>
      <c r="G3529" s="12" t="n">
        <f aca="false">O3529/$T$2</f>
        <v>4.00778210116732</v>
      </c>
      <c r="H3529" s="13" t="n">
        <f aca="false">P3529/$T$2</f>
        <v>2730.10116731518</v>
      </c>
      <c r="I3529" s="13" t="n">
        <f aca="false">Q3529/$T$2</f>
        <v>682.525291828794</v>
      </c>
      <c r="J3529" s="10"/>
      <c r="K3529" s="10"/>
      <c r="L3529" s="10"/>
      <c r="M3529" s="10" t="s">
        <v>27</v>
      </c>
      <c r="N3529" s="9"/>
      <c r="O3529" s="0" t="n">
        <v>206</v>
      </c>
      <c r="P3529" s="0" t="n">
        <v>140327.2</v>
      </c>
      <c r="Q3529" s="0" t="n">
        <v>35081.8</v>
      </c>
    </row>
    <row r="3530" customFormat="false" ht="15" hidden="false" customHeight="false" outlineLevel="0" collapsed="false">
      <c r="A3530" s="9" t="s">
        <v>703</v>
      </c>
      <c r="B3530" s="9" t="s">
        <v>704</v>
      </c>
      <c r="C3530" s="9" t="s">
        <v>706</v>
      </c>
      <c r="D3530" s="9" t="s">
        <v>706</v>
      </c>
      <c r="E3530" s="10" t="s">
        <v>36</v>
      </c>
      <c r="F3530" s="11" t="n">
        <v>679.9</v>
      </c>
      <c r="G3530" s="12" t="n">
        <f aca="false">O3530/$T$2</f>
        <v>4.00778210116732</v>
      </c>
      <c r="H3530" s="13" t="n">
        <f aca="false">P3530/$T$2</f>
        <v>2724.89105058366</v>
      </c>
      <c r="I3530" s="13" t="n">
        <f aca="false">Q3530/$T$2</f>
        <v>681.222762645914</v>
      </c>
      <c r="J3530" s="10"/>
      <c r="K3530" s="10"/>
      <c r="L3530" s="10"/>
      <c r="M3530" s="10" t="s">
        <v>27</v>
      </c>
      <c r="N3530" s="9"/>
      <c r="O3530" s="0" t="n">
        <v>206</v>
      </c>
      <c r="P3530" s="0" t="n">
        <v>140059.4</v>
      </c>
      <c r="Q3530" s="0" t="n">
        <v>35014.85</v>
      </c>
    </row>
    <row r="3531" customFormat="false" ht="15" hidden="false" customHeight="false" outlineLevel="0" collapsed="false">
      <c r="A3531" s="9" t="s">
        <v>703</v>
      </c>
      <c r="B3531" s="9" t="s">
        <v>704</v>
      </c>
      <c r="C3531" s="9" t="s">
        <v>706</v>
      </c>
      <c r="D3531" s="9" t="s">
        <v>706</v>
      </c>
      <c r="E3531" s="10" t="s">
        <v>37</v>
      </c>
      <c r="F3531" s="11" t="n">
        <v>600</v>
      </c>
      <c r="G3531" s="12" t="n">
        <f aca="false">O3531/$T$2</f>
        <v>4.43579766536965</v>
      </c>
      <c r="H3531" s="13" t="n">
        <f aca="false">P3531/$T$2</f>
        <v>2661.47859922179</v>
      </c>
      <c r="I3531" s="13" t="n">
        <f aca="false">Q3531/$T$2</f>
        <v>665.369649805448</v>
      </c>
      <c r="J3531" s="10" t="s">
        <v>26</v>
      </c>
      <c r="K3531" s="10" t="s">
        <v>26</v>
      </c>
      <c r="L3531" s="10"/>
      <c r="M3531" s="10" t="s">
        <v>27</v>
      </c>
      <c r="N3531" s="9"/>
      <c r="O3531" s="0" t="n">
        <v>228</v>
      </c>
      <c r="P3531" s="0" t="n">
        <v>136800</v>
      </c>
      <c r="Q3531" s="0" t="n">
        <v>34200</v>
      </c>
    </row>
    <row r="3532" customFormat="false" ht="15" hidden="false" customHeight="false" outlineLevel="0" collapsed="false">
      <c r="A3532" s="9" t="s">
        <v>703</v>
      </c>
      <c r="B3532" s="9" t="s">
        <v>704</v>
      </c>
      <c r="C3532" s="9" t="s">
        <v>706</v>
      </c>
      <c r="D3532" s="9" t="s">
        <v>706</v>
      </c>
      <c r="E3532" s="10" t="s">
        <v>38</v>
      </c>
      <c r="F3532" s="11" t="n">
        <v>600</v>
      </c>
      <c r="G3532" s="12" t="n">
        <f aca="false">O3532/$T$2</f>
        <v>4.43579766536965</v>
      </c>
      <c r="H3532" s="13" t="n">
        <f aca="false">P3532/$T$2</f>
        <v>2661.47859922179</v>
      </c>
      <c r="I3532" s="13" t="n">
        <f aca="false">Q3532/$T$2</f>
        <v>665.369649805448</v>
      </c>
      <c r="J3532" s="10" t="s">
        <v>26</v>
      </c>
      <c r="K3532" s="10" t="s">
        <v>26</v>
      </c>
      <c r="L3532" s="10"/>
      <c r="M3532" s="10" t="s">
        <v>27</v>
      </c>
      <c r="N3532" s="9"/>
      <c r="O3532" s="0" t="n">
        <v>228</v>
      </c>
      <c r="P3532" s="0" t="n">
        <v>136800</v>
      </c>
      <c r="Q3532" s="0" t="n">
        <v>34200</v>
      </c>
    </row>
    <row r="3533" customFormat="false" ht="15" hidden="false" customHeight="false" outlineLevel="0" collapsed="false">
      <c r="A3533" s="9" t="s">
        <v>703</v>
      </c>
      <c r="B3533" s="9" t="s">
        <v>704</v>
      </c>
      <c r="C3533" s="9" t="s">
        <v>706</v>
      </c>
      <c r="D3533" s="9" t="s">
        <v>706</v>
      </c>
      <c r="E3533" s="10" t="s">
        <v>39</v>
      </c>
      <c r="F3533" s="11" t="n">
        <v>677.9</v>
      </c>
      <c r="G3533" s="12" t="n">
        <f aca="false">O3533/$T$2</f>
        <v>4.43579766536965</v>
      </c>
      <c r="H3533" s="13" t="n">
        <f aca="false">P3533/$T$2</f>
        <v>3007.02723735409</v>
      </c>
      <c r="I3533" s="13" t="n">
        <f aca="false">Q3533/$T$2</f>
        <v>751.756809338522</v>
      </c>
      <c r="J3533" s="10" t="s">
        <v>26</v>
      </c>
      <c r="K3533" s="10" t="s">
        <v>26</v>
      </c>
      <c r="L3533" s="10"/>
      <c r="M3533" s="10" t="s">
        <v>27</v>
      </c>
      <c r="N3533" s="9"/>
      <c r="O3533" s="0" t="n">
        <v>228</v>
      </c>
      <c r="P3533" s="0" t="n">
        <v>154561.2</v>
      </c>
      <c r="Q3533" s="0" t="n">
        <v>38640.3</v>
      </c>
    </row>
    <row r="3534" customFormat="false" ht="15" hidden="false" customHeight="false" outlineLevel="0" collapsed="false">
      <c r="A3534" s="9" t="s">
        <v>703</v>
      </c>
      <c r="B3534" s="9" t="s">
        <v>704</v>
      </c>
      <c r="C3534" s="9" t="s">
        <v>706</v>
      </c>
      <c r="D3534" s="9" t="s">
        <v>706</v>
      </c>
      <c r="E3534" s="10" t="s">
        <v>40</v>
      </c>
      <c r="F3534" s="11" t="n">
        <v>676</v>
      </c>
      <c r="G3534" s="12" t="n">
        <f aca="false">O3534/$T$2</f>
        <v>4.43579766536965</v>
      </c>
      <c r="H3534" s="13" t="n">
        <f aca="false">P3534/$T$2</f>
        <v>2998.59922178988</v>
      </c>
      <c r="I3534" s="13" t="n">
        <f aca="false">Q3534/$T$2</f>
        <v>749.649805447471</v>
      </c>
      <c r="J3534" s="10" t="s">
        <v>26</v>
      </c>
      <c r="K3534" s="10" t="s">
        <v>26</v>
      </c>
      <c r="L3534" s="10"/>
      <c r="M3534" s="10" t="s">
        <v>27</v>
      </c>
      <c r="N3534" s="9"/>
      <c r="O3534" s="0" t="n">
        <v>228</v>
      </c>
      <c r="P3534" s="0" t="n">
        <v>154128</v>
      </c>
      <c r="Q3534" s="0" t="n">
        <v>38532</v>
      </c>
    </row>
    <row r="3535" customFormat="false" ht="15" hidden="false" customHeight="false" outlineLevel="0" collapsed="false">
      <c r="A3535" s="9" t="s">
        <v>703</v>
      </c>
      <c r="B3535" s="9" t="s">
        <v>704</v>
      </c>
      <c r="C3535" s="9" t="s">
        <v>706</v>
      </c>
      <c r="D3535" s="9" t="s">
        <v>706</v>
      </c>
      <c r="E3535" s="10" t="s">
        <v>41</v>
      </c>
      <c r="F3535" s="11" t="n">
        <v>601.8</v>
      </c>
      <c r="G3535" s="12" t="n">
        <f aca="false">O3535/$T$2</f>
        <v>4.00778210116732</v>
      </c>
      <c r="H3535" s="13" t="n">
        <f aca="false">P3535/$T$2</f>
        <v>2411.88326848249</v>
      </c>
      <c r="I3535" s="13" t="n">
        <f aca="false">Q3535/$T$2</f>
        <v>602.970817120623</v>
      </c>
      <c r="J3535" s="10"/>
      <c r="K3535" s="10"/>
      <c r="L3535" s="10"/>
      <c r="M3535" s="10" t="s">
        <v>27</v>
      </c>
      <c r="N3535" s="9"/>
      <c r="O3535" s="0" t="n">
        <v>206</v>
      </c>
      <c r="P3535" s="0" t="n">
        <v>123970.8</v>
      </c>
      <c r="Q3535" s="0" t="n">
        <v>30992.7</v>
      </c>
    </row>
    <row r="3536" customFormat="false" ht="15" hidden="false" customHeight="false" outlineLevel="0" collapsed="false">
      <c r="A3536" s="9" t="s">
        <v>703</v>
      </c>
      <c r="B3536" s="9" t="s">
        <v>704</v>
      </c>
      <c r="C3536" s="9" t="s">
        <v>706</v>
      </c>
      <c r="D3536" s="9" t="s">
        <v>706</v>
      </c>
      <c r="E3536" s="10" t="s">
        <v>42</v>
      </c>
      <c r="F3536" s="11" t="n">
        <v>601.8</v>
      </c>
      <c r="G3536" s="12" t="n">
        <f aca="false">O3536/$T$2</f>
        <v>4.00778210116732</v>
      </c>
      <c r="H3536" s="13" t="n">
        <f aca="false">P3536/$T$2</f>
        <v>2411.88326848249</v>
      </c>
      <c r="I3536" s="13" t="n">
        <f aca="false">Q3536/$T$2</f>
        <v>602.970817120623</v>
      </c>
      <c r="J3536" s="10"/>
      <c r="K3536" s="10"/>
      <c r="L3536" s="10"/>
      <c r="M3536" s="10" t="s">
        <v>27</v>
      </c>
      <c r="N3536" s="9"/>
      <c r="O3536" s="0" t="n">
        <v>206</v>
      </c>
      <c r="P3536" s="0" t="n">
        <v>123970.8</v>
      </c>
      <c r="Q3536" s="0" t="n">
        <v>30992.7</v>
      </c>
    </row>
    <row r="3537" customFormat="false" ht="15" hidden="false" customHeight="false" outlineLevel="0" collapsed="false">
      <c r="A3537" s="9" t="s">
        <v>703</v>
      </c>
      <c r="B3537" s="9" t="s">
        <v>704</v>
      </c>
      <c r="C3537" s="9" t="s">
        <v>706</v>
      </c>
      <c r="D3537" s="9" t="s">
        <v>706</v>
      </c>
      <c r="E3537" s="10" t="s">
        <v>43</v>
      </c>
      <c r="F3537" s="11" t="n">
        <v>718.1</v>
      </c>
      <c r="G3537" s="12" t="n">
        <f aca="false">O3537/$T$2</f>
        <v>4.00778210116732</v>
      </c>
      <c r="H3537" s="13" t="n">
        <f aca="false">P3537/$T$2</f>
        <v>2877.98832684825</v>
      </c>
      <c r="I3537" s="13" t="n">
        <f aca="false">Q3537/$T$2</f>
        <v>719.497081712062</v>
      </c>
      <c r="J3537" s="10"/>
      <c r="K3537" s="10"/>
      <c r="L3537" s="10"/>
      <c r="M3537" s="10" t="s">
        <v>27</v>
      </c>
      <c r="N3537" s="9"/>
      <c r="O3537" s="0" t="n">
        <v>206</v>
      </c>
      <c r="P3537" s="0" t="n">
        <v>147928.6</v>
      </c>
      <c r="Q3537" s="0" t="n">
        <v>36982.15</v>
      </c>
    </row>
    <row r="3538" customFormat="false" ht="15" hidden="false" customHeight="false" outlineLevel="0" collapsed="false">
      <c r="A3538" s="9" t="s">
        <v>703</v>
      </c>
      <c r="B3538" s="9" t="s">
        <v>704</v>
      </c>
      <c r="C3538" s="9" t="s">
        <v>706</v>
      </c>
      <c r="D3538" s="9" t="s">
        <v>706</v>
      </c>
      <c r="E3538" s="10" t="s">
        <v>44</v>
      </c>
      <c r="F3538" s="11" t="n">
        <v>717.4</v>
      </c>
      <c r="G3538" s="12" t="n">
        <f aca="false">O3538/$T$2</f>
        <v>4.00778210116732</v>
      </c>
      <c r="H3538" s="13" t="n">
        <f aca="false">P3538/$T$2</f>
        <v>2875.18287937743</v>
      </c>
      <c r="I3538" s="13" t="n">
        <f aca="false">Q3538/$T$2</f>
        <v>718.795719844358</v>
      </c>
      <c r="J3538" s="10"/>
      <c r="K3538" s="10"/>
      <c r="L3538" s="10"/>
      <c r="M3538" s="10" t="s">
        <v>27</v>
      </c>
      <c r="N3538" s="9"/>
      <c r="O3538" s="0" t="n">
        <v>206</v>
      </c>
      <c r="P3538" s="0" t="n">
        <v>147784.4</v>
      </c>
      <c r="Q3538" s="0" t="n">
        <v>36946.1</v>
      </c>
    </row>
    <row r="3539" customFormat="false" ht="15" hidden="false" customHeight="false" outlineLevel="0" collapsed="false">
      <c r="A3539" s="9" t="s">
        <v>703</v>
      </c>
      <c r="B3539" s="9" t="s">
        <v>704</v>
      </c>
      <c r="C3539" s="9" t="s">
        <v>706</v>
      </c>
      <c r="D3539" s="9" t="s">
        <v>706</v>
      </c>
      <c r="E3539" s="10" t="s">
        <v>45</v>
      </c>
      <c r="F3539" s="11" t="n">
        <v>810.3</v>
      </c>
      <c r="G3539" s="12" t="n">
        <f aca="false">O3539/$T$2</f>
        <v>4.22178988326848</v>
      </c>
      <c r="H3539" s="13" t="n">
        <f aca="false">P3539/$T$2</f>
        <v>3420.91634241245</v>
      </c>
      <c r="I3539" s="13" t="n">
        <f aca="false">Q3539/$T$2</f>
        <v>855.229182879377</v>
      </c>
      <c r="J3539" s="10" t="s">
        <v>26</v>
      </c>
      <c r="K3539" s="10"/>
      <c r="L3539" s="10"/>
      <c r="M3539" s="10" t="s">
        <v>27</v>
      </c>
      <c r="N3539" s="9"/>
      <c r="O3539" s="0" t="n">
        <v>217</v>
      </c>
      <c r="P3539" s="0" t="n">
        <v>175835.1</v>
      </c>
      <c r="Q3539" s="0" t="n">
        <v>43958.78</v>
      </c>
    </row>
    <row r="3540" customFormat="false" ht="15" hidden="false" customHeight="false" outlineLevel="0" collapsed="false">
      <c r="A3540" s="9" t="s">
        <v>703</v>
      </c>
      <c r="B3540" s="9" t="s">
        <v>704</v>
      </c>
      <c r="C3540" s="9" t="s">
        <v>706</v>
      </c>
      <c r="D3540" s="9" t="s">
        <v>706</v>
      </c>
      <c r="E3540" s="10" t="s">
        <v>46</v>
      </c>
      <c r="F3540" s="11" t="n">
        <v>823.2</v>
      </c>
      <c r="G3540" s="12" t="n">
        <f aca="false">O3540/$T$2</f>
        <v>4.22178988326848</v>
      </c>
      <c r="H3540" s="13" t="n">
        <f aca="false">P3540/$T$2</f>
        <v>3475.37743190661</v>
      </c>
      <c r="I3540" s="13" t="n">
        <f aca="false">Q3540/$T$2</f>
        <v>868.844357976654</v>
      </c>
      <c r="J3540" s="10" t="s">
        <v>26</v>
      </c>
      <c r="K3540" s="10"/>
      <c r="L3540" s="10"/>
      <c r="M3540" s="10" t="s">
        <v>27</v>
      </c>
      <c r="N3540" s="9"/>
      <c r="O3540" s="0" t="n">
        <v>217</v>
      </c>
      <c r="P3540" s="0" t="n">
        <v>178634.4</v>
      </c>
      <c r="Q3540" s="0" t="n">
        <v>44658.6</v>
      </c>
    </row>
    <row r="3541" customFormat="false" ht="15" hidden="false" customHeight="false" outlineLevel="0" collapsed="false">
      <c r="A3541" s="9" t="s">
        <v>703</v>
      </c>
      <c r="B3541" s="9" t="s">
        <v>704</v>
      </c>
      <c r="C3541" s="9" t="s">
        <v>706</v>
      </c>
      <c r="D3541" s="9" t="s">
        <v>706</v>
      </c>
      <c r="E3541" s="10" t="s">
        <v>47</v>
      </c>
      <c r="F3541" s="11" t="n">
        <v>848.9</v>
      </c>
      <c r="G3541" s="12" t="n">
        <f aca="false">O3541/$T$2</f>
        <v>4.22178988326848</v>
      </c>
      <c r="H3541" s="13" t="n">
        <f aca="false">P3541/$T$2</f>
        <v>3583.87743190661</v>
      </c>
      <c r="I3541" s="13" t="n">
        <f aca="false">Q3541/$T$2</f>
        <v>895.969455252918</v>
      </c>
      <c r="J3541" s="10" t="s">
        <v>26</v>
      </c>
      <c r="K3541" s="10"/>
      <c r="L3541" s="10"/>
      <c r="M3541" s="10" t="s">
        <v>27</v>
      </c>
      <c r="N3541" s="9"/>
      <c r="O3541" s="0" t="n">
        <v>217</v>
      </c>
      <c r="P3541" s="0" t="n">
        <v>184211.3</v>
      </c>
      <c r="Q3541" s="0" t="n">
        <v>46052.83</v>
      </c>
    </row>
    <row r="3542" customFormat="false" ht="15" hidden="false" customHeight="false" outlineLevel="0" collapsed="false">
      <c r="A3542" s="9" t="s">
        <v>703</v>
      </c>
      <c r="B3542" s="9" t="s">
        <v>704</v>
      </c>
      <c r="C3542" s="9" t="s">
        <v>706</v>
      </c>
      <c r="D3542" s="9" t="s">
        <v>706</v>
      </c>
      <c r="E3542" s="10" t="s">
        <v>48</v>
      </c>
      <c r="F3542" s="11" t="n">
        <v>852.2</v>
      </c>
      <c r="G3542" s="12" t="n">
        <f aca="false">O3542/$T$2</f>
        <v>4.22178988326848</v>
      </c>
      <c r="H3542" s="13" t="n">
        <f aca="false">P3542/$T$2</f>
        <v>3597.8093385214</v>
      </c>
      <c r="I3542" s="13" t="n">
        <f aca="false">Q3542/$T$2</f>
        <v>899.45233463035</v>
      </c>
      <c r="J3542" s="10" t="s">
        <v>26</v>
      </c>
      <c r="K3542" s="10"/>
      <c r="L3542" s="10"/>
      <c r="M3542" s="10" t="s">
        <v>27</v>
      </c>
      <c r="N3542" s="9"/>
      <c r="O3542" s="0" t="n">
        <v>217</v>
      </c>
      <c r="P3542" s="0" t="n">
        <v>184927.4</v>
      </c>
      <c r="Q3542" s="0" t="n">
        <v>46231.85</v>
      </c>
    </row>
    <row r="3543" customFormat="false" ht="15" hidden="false" customHeight="false" outlineLevel="0" collapsed="false">
      <c r="A3543" s="9" t="s">
        <v>703</v>
      </c>
      <c r="B3543" s="9" t="s">
        <v>704</v>
      </c>
      <c r="C3543" s="9" t="s">
        <v>706</v>
      </c>
      <c r="D3543" s="9" t="s">
        <v>706</v>
      </c>
      <c r="E3543" s="10" t="s">
        <v>49</v>
      </c>
      <c r="F3543" s="11" t="n">
        <v>595.8</v>
      </c>
      <c r="G3543" s="12" t="n">
        <f aca="false">O3543/$T$2</f>
        <v>4.00778210116732</v>
      </c>
      <c r="H3543" s="13" t="n">
        <f aca="false">P3543/$T$2</f>
        <v>2387.83657587549</v>
      </c>
      <c r="I3543" s="13" t="n">
        <f aca="false">Q3543/$T$2</f>
        <v>596.959143968872</v>
      </c>
      <c r="J3543" s="10"/>
      <c r="K3543" s="10"/>
      <c r="L3543" s="10"/>
      <c r="M3543" s="10" t="s">
        <v>27</v>
      </c>
      <c r="N3543" s="9"/>
      <c r="O3543" s="0" t="n">
        <v>206</v>
      </c>
      <c r="P3543" s="0" t="n">
        <v>122734.8</v>
      </c>
      <c r="Q3543" s="0" t="n">
        <v>30683.7</v>
      </c>
    </row>
    <row r="3544" customFormat="false" ht="15" hidden="false" customHeight="false" outlineLevel="0" collapsed="false">
      <c r="A3544" s="9" t="s">
        <v>703</v>
      </c>
      <c r="B3544" s="9" t="s">
        <v>704</v>
      </c>
      <c r="C3544" s="9" t="s">
        <v>706</v>
      </c>
      <c r="D3544" s="9" t="s">
        <v>706</v>
      </c>
      <c r="E3544" s="10" t="s">
        <v>50</v>
      </c>
      <c r="F3544" s="11" t="n">
        <v>598.7</v>
      </c>
      <c r="G3544" s="12" t="n">
        <f aca="false">O3544/$T$2</f>
        <v>4.00778210116732</v>
      </c>
      <c r="H3544" s="13" t="n">
        <f aca="false">P3544/$T$2</f>
        <v>2399.45914396887</v>
      </c>
      <c r="I3544" s="13" t="n">
        <f aca="false">Q3544/$T$2</f>
        <v>599.864785992218</v>
      </c>
      <c r="J3544" s="10"/>
      <c r="K3544" s="10"/>
      <c r="L3544" s="10"/>
      <c r="M3544" s="10" t="s">
        <v>27</v>
      </c>
      <c r="N3544" s="9"/>
      <c r="O3544" s="0" t="n">
        <v>206</v>
      </c>
      <c r="P3544" s="0" t="n">
        <v>123332.2</v>
      </c>
      <c r="Q3544" s="0" t="n">
        <v>30833.05</v>
      </c>
    </row>
    <row r="3545" customFormat="false" ht="15" hidden="false" customHeight="false" outlineLevel="0" collapsed="false">
      <c r="A3545" s="9" t="s">
        <v>703</v>
      </c>
      <c r="B3545" s="9" t="s">
        <v>704</v>
      </c>
      <c r="C3545" s="9" t="s">
        <v>706</v>
      </c>
      <c r="D3545" s="9" t="s">
        <v>706</v>
      </c>
      <c r="E3545" s="10" t="s">
        <v>51</v>
      </c>
      <c r="F3545" s="11" t="n">
        <v>595.9</v>
      </c>
      <c r="G3545" s="12" t="n">
        <f aca="false">O3545/$T$2</f>
        <v>4.00778210116732</v>
      </c>
      <c r="H3545" s="13" t="n">
        <f aca="false">P3545/$T$2</f>
        <v>2388.2373540856</v>
      </c>
      <c r="I3545" s="13" t="n">
        <f aca="false">Q3545/$T$2</f>
        <v>597.059338521401</v>
      </c>
      <c r="J3545" s="10"/>
      <c r="K3545" s="10"/>
      <c r="L3545" s="10"/>
      <c r="M3545" s="10" t="s">
        <v>27</v>
      </c>
      <c r="N3545" s="9"/>
      <c r="O3545" s="0" t="n">
        <v>206</v>
      </c>
      <c r="P3545" s="0" t="n">
        <v>122755.4</v>
      </c>
      <c r="Q3545" s="0" t="n">
        <v>30688.85</v>
      </c>
    </row>
    <row r="3546" customFormat="false" ht="15" hidden="false" customHeight="false" outlineLevel="0" collapsed="false">
      <c r="A3546" s="9" t="s">
        <v>703</v>
      </c>
      <c r="B3546" s="9" t="s">
        <v>704</v>
      </c>
      <c r="C3546" s="9" t="s">
        <v>706</v>
      </c>
      <c r="D3546" s="9" t="s">
        <v>706</v>
      </c>
      <c r="E3546" s="10" t="s">
        <v>52</v>
      </c>
      <c r="F3546" s="11" t="n">
        <v>599.5</v>
      </c>
      <c r="G3546" s="12" t="n">
        <f aca="false">O3546/$T$2</f>
        <v>4.00778210116732</v>
      </c>
      <c r="H3546" s="13" t="n">
        <f aca="false">P3546/$T$2</f>
        <v>2402.66536964981</v>
      </c>
      <c r="I3546" s="13" t="n">
        <f aca="false">Q3546/$T$2</f>
        <v>600.666342412451</v>
      </c>
      <c r="J3546" s="10"/>
      <c r="K3546" s="10"/>
      <c r="L3546" s="10"/>
      <c r="M3546" s="10" t="s">
        <v>27</v>
      </c>
      <c r="N3546" s="9"/>
      <c r="O3546" s="0" t="n">
        <v>206</v>
      </c>
      <c r="P3546" s="0" t="n">
        <v>123497</v>
      </c>
      <c r="Q3546" s="0" t="n">
        <v>30874.25</v>
      </c>
    </row>
    <row r="3547" customFormat="false" ht="15" hidden="false" customHeight="false" outlineLevel="0" collapsed="false">
      <c r="A3547" s="9" t="s">
        <v>703</v>
      </c>
      <c r="B3547" s="9" t="s">
        <v>704</v>
      </c>
      <c r="C3547" s="9" t="s">
        <v>706</v>
      </c>
      <c r="D3547" s="9" t="s">
        <v>706</v>
      </c>
      <c r="E3547" s="10" t="s">
        <v>53</v>
      </c>
      <c r="F3547" s="11" t="n">
        <v>595.6</v>
      </c>
      <c r="G3547" s="12" t="n">
        <f aca="false">O3547/$T$2</f>
        <v>4.00778210116732</v>
      </c>
      <c r="H3547" s="13" t="n">
        <f aca="false">P3547/$T$2</f>
        <v>2387.03501945525</v>
      </c>
      <c r="I3547" s="13" t="n">
        <f aca="false">Q3547/$T$2</f>
        <v>596.758754863813</v>
      </c>
      <c r="J3547" s="10"/>
      <c r="K3547" s="10"/>
      <c r="L3547" s="10"/>
      <c r="M3547" s="10" t="s">
        <v>27</v>
      </c>
      <c r="N3547" s="9"/>
      <c r="O3547" s="0" t="n">
        <v>206</v>
      </c>
      <c r="P3547" s="0" t="n">
        <v>122693.6</v>
      </c>
      <c r="Q3547" s="0" t="n">
        <v>30673.4</v>
      </c>
    </row>
    <row r="3548" customFormat="false" ht="15" hidden="false" customHeight="false" outlineLevel="0" collapsed="false">
      <c r="A3548" s="9" t="s">
        <v>703</v>
      </c>
      <c r="B3548" s="9" t="s">
        <v>704</v>
      </c>
      <c r="C3548" s="9" t="s">
        <v>706</v>
      </c>
      <c r="D3548" s="9" t="s">
        <v>706</v>
      </c>
      <c r="E3548" s="10" t="s">
        <v>54</v>
      </c>
      <c r="F3548" s="11" t="n">
        <v>599.6</v>
      </c>
      <c r="G3548" s="12" t="n">
        <f aca="false">O3548/$T$2</f>
        <v>4.00778210116732</v>
      </c>
      <c r="H3548" s="13" t="n">
        <f aca="false">P3548/$T$2</f>
        <v>2403.06614785992</v>
      </c>
      <c r="I3548" s="13" t="n">
        <f aca="false">Q3548/$T$2</f>
        <v>600.766536964981</v>
      </c>
      <c r="J3548" s="10"/>
      <c r="K3548" s="10"/>
      <c r="L3548" s="10"/>
      <c r="M3548" s="10" t="s">
        <v>27</v>
      </c>
      <c r="N3548" s="9"/>
      <c r="O3548" s="0" t="n">
        <v>206</v>
      </c>
      <c r="P3548" s="0" t="n">
        <v>123517.6</v>
      </c>
      <c r="Q3548" s="0" t="n">
        <v>30879.4</v>
      </c>
    </row>
    <row r="3549" customFormat="false" ht="15" hidden="false" customHeight="false" outlineLevel="0" collapsed="false">
      <c r="A3549" s="9" t="s">
        <v>703</v>
      </c>
      <c r="B3549" s="9" t="s">
        <v>704</v>
      </c>
      <c r="C3549" s="9" t="s">
        <v>706</v>
      </c>
      <c r="D3549" s="9" t="s">
        <v>706</v>
      </c>
      <c r="E3549" s="10" t="s">
        <v>55</v>
      </c>
      <c r="F3549" s="11" t="n">
        <v>594.2</v>
      </c>
      <c r="G3549" s="12" t="n">
        <f aca="false">O3549/$T$2</f>
        <v>4.00778210116732</v>
      </c>
      <c r="H3549" s="13" t="n">
        <f aca="false">P3549/$T$2</f>
        <v>2381.42412451362</v>
      </c>
      <c r="I3549" s="13" t="n">
        <f aca="false">Q3549/$T$2</f>
        <v>595.356031128405</v>
      </c>
      <c r="J3549" s="10"/>
      <c r="K3549" s="10"/>
      <c r="L3549" s="10"/>
      <c r="M3549" s="10" t="s">
        <v>27</v>
      </c>
      <c r="N3549" s="9"/>
      <c r="O3549" s="0" t="n">
        <v>206</v>
      </c>
      <c r="P3549" s="0" t="n">
        <v>122405.2</v>
      </c>
      <c r="Q3549" s="0" t="n">
        <v>30601.3</v>
      </c>
    </row>
    <row r="3550" customFormat="false" ht="15" hidden="false" customHeight="false" outlineLevel="0" collapsed="false">
      <c r="A3550" s="9" t="s">
        <v>703</v>
      </c>
      <c r="B3550" s="9" t="s">
        <v>704</v>
      </c>
      <c r="C3550" s="9" t="s">
        <v>706</v>
      </c>
      <c r="D3550" s="9" t="s">
        <v>706</v>
      </c>
      <c r="E3550" s="10" t="s">
        <v>56</v>
      </c>
      <c r="F3550" s="11" t="n">
        <v>597.4</v>
      </c>
      <c r="G3550" s="12" t="n">
        <f aca="false">O3550/$T$2</f>
        <v>4.00778210116732</v>
      </c>
      <c r="H3550" s="13" t="n">
        <f aca="false">P3550/$T$2</f>
        <v>2394.24902723735</v>
      </c>
      <c r="I3550" s="13" t="n">
        <f aca="false">Q3550/$T$2</f>
        <v>598.562256809339</v>
      </c>
      <c r="J3550" s="10"/>
      <c r="K3550" s="10"/>
      <c r="L3550" s="10"/>
      <c r="M3550" s="10" t="s">
        <v>27</v>
      </c>
      <c r="N3550" s="9"/>
      <c r="O3550" s="0" t="n">
        <v>206</v>
      </c>
      <c r="P3550" s="0" t="n">
        <v>123064.4</v>
      </c>
      <c r="Q3550" s="0" t="n">
        <v>30766.1</v>
      </c>
    </row>
    <row r="3551" customFormat="false" ht="15" hidden="false" customHeight="false" outlineLevel="0" collapsed="false">
      <c r="A3551" s="9" t="s">
        <v>703</v>
      </c>
      <c r="B3551" s="9" t="s">
        <v>704</v>
      </c>
      <c r="C3551" s="9" t="s">
        <v>706</v>
      </c>
      <c r="D3551" s="9" t="s">
        <v>706</v>
      </c>
      <c r="E3551" s="10" t="s">
        <v>57</v>
      </c>
      <c r="F3551" s="11" t="n">
        <v>614.6</v>
      </c>
      <c r="G3551" s="12" t="n">
        <f aca="false">O3551/$T$2</f>
        <v>4.43579766536965</v>
      </c>
      <c r="H3551" s="13" t="n">
        <f aca="false">P3551/$T$2</f>
        <v>2726.24124513619</v>
      </c>
      <c r="I3551" s="13" t="n">
        <f aca="false">Q3551/$T$2</f>
        <v>681.560311284047</v>
      </c>
      <c r="J3551" s="10" t="s">
        <v>26</v>
      </c>
      <c r="K3551" s="10" t="s">
        <v>26</v>
      </c>
      <c r="L3551" s="10"/>
      <c r="M3551" s="10" t="s">
        <v>27</v>
      </c>
      <c r="N3551" s="9"/>
      <c r="O3551" s="0" t="n">
        <v>228</v>
      </c>
      <c r="P3551" s="0" t="n">
        <v>140128.8</v>
      </c>
      <c r="Q3551" s="0" t="n">
        <v>35032.2</v>
      </c>
    </row>
    <row r="3552" customFormat="false" ht="15" hidden="false" customHeight="false" outlineLevel="0" collapsed="false">
      <c r="A3552" s="9" t="s">
        <v>703</v>
      </c>
      <c r="B3552" s="9" t="s">
        <v>704</v>
      </c>
      <c r="C3552" s="9" t="s">
        <v>706</v>
      </c>
      <c r="D3552" s="9" t="s">
        <v>706</v>
      </c>
      <c r="E3552" s="10" t="s">
        <v>58</v>
      </c>
      <c r="F3552" s="11" t="n">
        <v>617.7</v>
      </c>
      <c r="G3552" s="12" t="n">
        <f aca="false">O3552/$T$2</f>
        <v>4.43579766536965</v>
      </c>
      <c r="H3552" s="13" t="n">
        <f aca="false">P3552/$T$2</f>
        <v>2739.99221789883</v>
      </c>
      <c r="I3552" s="13" t="n">
        <f aca="false">Q3552/$T$2</f>
        <v>684.998054474708</v>
      </c>
      <c r="J3552" s="10" t="s">
        <v>26</v>
      </c>
      <c r="K3552" s="10" t="s">
        <v>26</v>
      </c>
      <c r="L3552" s="10"/>
      <c r="M3552" s="10" t="s">
        <v>27</v>
      </c>
      <c r="N3552" s="9"/>
      <c r="O3552" s="0" t="n">
        <v>228</v>
      </c>
      <c r="P3552" s="0" t="n">
        <v>140835.6</v>
      </c>
      <c r="Q3552" s="0" t="n">
        <v>35208.9</v>
      </c>
    </row>
    <row r="3553" customFormat="false" ht="15" hidden="false" customHeight="false" outlineLevel="0" collapsed="false">
      <c r="A3553" s="9" t="s">
        <v>703</v>
      </c>
      <c r="B3553" s="9" t="s">
        <v>704</v>
      </c>
      <c r="C3553" s="9" t="s">
        <v>706</v>
      </c>
      <c r="D3553" s="9" t="s">
        <v>706</v>
      </c>
      <c r="E3553" s="10" t="s">
        <v>59</v>
      </c>
      <c r="F3553" s="11" t="n">
        <v>581.5</v>
      </c>
      <c r="G3553" s="12" t="n">
        <f aca="false">O3553/$T$2</f>
        <v>4.43579766536965</v>
      </c>
      <c r="H3553" s="13" t="n">
        <f aca="false">P3553/$T$2</f>
        <v>2579.41634241245</v>
      </c>
      <c r="I3553" s="13" t="n">
        <f aca="false">Q3553/$T$2</f>
        <v>644.854085603113</v>
      </c>
      <c r="J3553" s="10" t="s">
        <v>26</v>
      </c>
      <c r="K3553" s="10" t="s">
        <v>26</v>
      </c>
      <c r="L3553" s="10"/>
      <c r="M3553" s="10" t="s">
        <v>27</v>
      </c>
      <c r="N3553" s="9"/>
      <c r="O3553" s="0" t="n">
        <v>228</v>
      </c>
      <c r="P3553" s="0" t="n">
        <v>132582</v>
      </c>
      <c r="Q3553" s="0" t="n">
        <v>33145.5</v>
      </c>
    </row>
    <row r="3554" customFormat="false" ht="15" hidden="false" customHeight="false" outlineLevel="0" collapsed="false">
      <c r="A3554" s="9" t="s">
        <v>703</v>
      </c>
      <c r="B3554" s="9" t="s">
        <v>704</v>
      </c>
      <c r="C3554" s="9" t="s">
        <v>706</v>
      </c>
      <c r="D3554" s="9" t="s">
        <v>706</v>
      </c>
      <c r="E3554" s="10" t="s">
        <v>60</v>
      </c>
      <c r="F3554" s="11" t="n">
        <v>583.5</v>
      </c>
      <c r="G3554" s="12" t="n">
        <f aca="false">O3554/$T$2</f>
        <v>4.43579766536965</v>
      </c>
      <c r="H3554" s="13" t="n">
        <f aca="false">P3554/$T$2</f>
        <v>2588.28793774319</v>
      </c>
      <c r="I3554" s="13" t="n">
        <f aca="false">Q3554/$T$2</f>
        <v>647.071984435798</v>
      </c>
      <c r="J3554" s="10" t="s">
        <v>26</v>
      </c>
      <c r="K3554" s="10" t="s">
        <v>26</v>
      </c>
      <c r="L3554" s="10"/>
      <c r="M3554" s="10" t="s">
        <v>27</v>
      </c>
      <c r="N3554" s="9"/>
      <c r="O3554" s="0" t="n">
        <v>228</v>
      </c>
      <c r="P3554" s="0" t="n">
        <v>133038</v>
      </c>
      <c r="Q3554" s="0" t="n">
        <v>33259.5</v>
      </c>
    </row>
    <row r="3555" customFormat="false" ht="15" hidden="false" customHeight="false" outlineLevel="0" collapsed="false">
      <c r="A3555" s="9" t="s">
        <v>703</v>
      </c>
      <c r="B3555" s="9" t="s">
        <v>704</v>
      </c>
      <c r="C3555" s="9" t="s">
        <v>706</v>
      </c>
      <c r="D3555" s="9" t="s">
        <v>706</v>
      </c>
      <c r="E3555" s="10" t="s">
        <v>61</v>
      </c>
      <c r="F3555" s="11" t="n">
        <v>675.4</v>
      </c>
      <c r="G3555" s="12" t="n">
        <f aca="false">O3555/$T$2</f>
        <v>4.00778210116732</v>
      </c>
      <c r="H3555" s="13" t="n">
        <f aca="false">P3555/$T$2</f>
        <v>2706.8560311284</v>
      </c>
      <c r="I3555" s="13" t="n">
        <f aca="false">Q3555/$T$2</f>
        <v>676.714007782101</v>
      </c>
      <c r="J3555" s="10"/>
      <c r="K3555" s="10"/>
      <c r="L3555" s="10"/>
      <c r="M3555" s="10" t="s">
        <v>27</v>
      </c>
      <c r="N3555" s="9"/>
      <c r="O3555" s="0" t="n">
        <v>206</v>
      </c>
      <c r="P3555" s="0" t="n">
        <v>139132.4</v>
      </c>
      <c r="Q3555" s="0" t="n">
        <v>34783.1</v>
      </c>
    </row>
    <row r="3556" customFormat="false" ht="15" hidden="false" customHeight="false" outlineLevel="0" collapsed="false">
      <c r="A3556" s="9" t="s">
        <v>703</v>
      </c>
      <c r="B3556" s="9" t="s">
        <v>704</v>
      </c>
      <c r="C3556" s="9" t="s">
        <v>706</v>
      </c>
      <c r="D3556" s="9" t="s">
        <v>706</v>
      </c>
      <c r="E3556" s="10" t="s">
        <v>62</v>
      </c>
      <c r="F3556" s="11" t="n">
        <v>678.6</v>
      </c>
      <c r="G3556" s="12" t="n">
        <f aca="false">O3556/$T$2</f>
        <v>4.00778210116732</v>
      </c>
      <c r="H3556" s="13" t="n">
        <f aca="false">P3556/$T$2</f>
        <v>2719.68093385214</v>
      </c>
      <c r="I3556" s="13" t="n">
        <f aca="false">Q3556/$T$2</f>
        <v>679.920233463035</v>
      </c>
      <c r="J3556" s="10"/>
      <c r="K3556" s="10"/>
      <c r="L3556" s="10"/>
      <c r="M3556" s="10" t="s">
        <v>27</v>
      </c>
      <c r="N3556" s="9"/>
      <c r="O3556" s="0" t="n">
        <v>206</v>
      </c>
      <c r="P3556" s="0" t="n">
        <v>139791.6</v>
      </c>
      <c r="Q3556" s="0" t="n">
        <v>34947.9</v>
      </c>
    </row>
    <row r="3557" customFormat="false" ht="15" hidden="false" customHeight="false" outlineLevel="0" collapsed="false">
      <c r="A3557" s="9" t="s">
        <v>703</v>
      </c>
      <c r="B3557" s="9" t="s">
        <v>704</v>
      </c>
      <c r="C3557" s="9" t="s">
        <v>706</v>
      </c>
      <c r="D3557" s="9" t="s">
        <v>706</v>
      </c>
      <c r="E3557" s="10" t="s">
        <v>63</v>
      </c>
      <c r="F3557" s="11" t="n">
        <v>779.9</v>
      </c>
      <c r="G3557" s="12" t="n">
        <f aca="false">O3557/$T$2</f>
        <v>4.43579766536965</v>
      </c>
      <c r="H3557" s="13" t="n">
        <f aca="false">P3557/$T$2</f>
        <v>3459.47859922179</v>
      </c>
      <c r="I3557" s="13" t="n">
        <f aca="false">Q3557/$T$2</f>
        <v>864.869649805448</v>
      </c>
      <c r="J3557" s="10" t="s">
        <v>26</v>
      </c>
      <c r="K3557" s="10" t="s">
        <v>26</v>
      </c>
      <c r="L3557" s="10"/>
      <c r="M3557" s="10" t="s">
        <v>27</v>
      </c>
      <c r="N3557" s="9"/>
      <c r="O3557" s="0" t="n">
        <v>228</v>
      </c>
      <c r="P3557" s="0" t="n">
        <v>177817.2</v>
      </c>
      <c r="Q3557" s="0" t="n">
        <v>44454.3</v>
      </c>
    </row>
    <row r="3558" customFormat="false" ht="15" hidden="false" customHeight="false" outlineLevel="0" collapsed="false">
      <c r="A3558" s="9" t="s">
        <v>703</v>
      </c>
      <c r="B3558" s="9" t="s">
        <v>704</v>
      </c>
      <c r="C3558" s="9" t="s">
        <v>706</v>
      </c>
      <c r="D3558" s="9" t="s">
        <v>706</v>
      </c>
      <c r="E3558" s="10" t="s">
        <v>64</v>
      </c>
      <c r="F3558" s="11" t="n">
        <v>744.1</v>
      </c>
      <c r="G3558" s="12" t="n">
        <f aca="false">O3558/$T$2</f>
        <v>4.22178988326848</v>
      </c>
      <c r="H3558" s="13" t="n">
        <f aca="false">P3558/$T$2</f>
        <v>3141.43385214008</v>
      </c>
      <c r="I3558" s="13" t="n">
        <f aca="false">Q3558/$T$2</f>
        <v>785.358560311284</v>
      </c>
      <c r="J3558" s="10" t="s">
        <v>26</v>
      </c>
      <c r="K3558" s="10"/>
      <c r="L3558" s="10"/>
      <c r="M3558" s="10" t="s">
        <v>27</v>
      </c>
      <c r="N3558" s="9"/>
      <c r="O3558" s="0" t="n">
        <v>217</v>
      </c>
      <c r="P3558" s="0" t="n">
        <v>161469.7</v>
      </c>
      <c r="Q3558" s="0" t="n">
        <v>40367.43</v>
      </c>
    </row>
    <row r="3559" customFormat="false" ht="15" hidden="false" customHeight="false" outlineLevel="0" collapsed="false">
      <c r="A3559" s="9" t="s">
        <v>703</v>
      </c>
      <c r="B3559" s="9" t="s">
        <v>704</v>
      </c>
      <c r="C3559" s="9" t="s">
        <v>706</v>
      </c>
      <c r="D3559" s="9" t="s">
        <v>706</v>
      </c>
      <c r="E3559" s="10" t="s">
        <v>65</v>
      </c>
      <c r="F3559" s="11" t="n">
        <v>732.4</v>
      </c>
      <c r="G3559" s="12" t="n">
        <f aca="false">O3559/$T$2</f>
        <v>4.22178988326848</v>
      </c>
      <c r="H3559" s="13" t="n">
        <f aca="false">P3559/$T$2</f>
        <v>3092.03891050584</v>
      </c>
      <c r="I3559" s="13" t="n">
        <f aca="false">Q3559/$T$2</f>
        <v>773.009727626459</v>
      </c>
      <c r="J3559" s="10" t="s">
        <v>26</v>
      </c>
      <c r="K3559" s="10"/>
      <c r="L3559" s="10"/>
      <c r="M3559" s="10" t="s">
        <v>27</v>
      </c>
      <c r="N3559" s="9"/>
      <c r="O3559" s="0" t="n">
        <v>217</v>
      </c>
      <c r="P3559" s="0" t="n">
        <v>158930.8</v>
      </c>
      <c r="Q3559" s="0" t="n">
        <v>39732.7</v>
      </c>
    </row>
    <row r="3560" customFormat="false" ht="15" hidden="false" customHeight="false" outlineLevel="0" collapsed="false">
      <c r="A3560" s="9" t="s">
        <v>703</v>
      </c>
      <c r="B3560" s="9" t="s">
        <v>704</v>
      </c>
      <c r="C3560" s="9" t="s">
        <v>706</v>
      </c>
      <c r="D3560" s="9" t="s">
        <v>706</v>
      </c>
      <c r="E3560" s="10" t="s">
        <v>66</v>
      </c>
      <c r="F3560" s="11" t="n">
        <v>723.5</v>
      </c>
      <c r="G3560" s="12" t="n">
        <f aca="false">O3560/$T$2</f>
        <v>4.22178988326848</v>
      </c>
      <c r="H3560" s="13" t="n">
        <f aca="false">P3560/$T$2</f>
        <v>3054.46498054475</v>
      </c>
      <c r="I3560" s="13" t="n">
        <f aca="false">Q3560/$T$2</f>
        <v>763.616342412451</v>
      </c>
      <c r="J3560" s="10" t="s">
        <v>26</v>
      </c>
      <c r="K3560" s="10"/>
      <c r="L3560" s="10"/>
      <c r="M3560" s="10" t="s">
        <v>27</v>
      </c>
      <c r="N3560" s="9"/>
      <c r="O3560" s="0" t="n">
        <v>217</v>
      </c>
      <c r="P3560" s="0" t="n">
        <v>156999.5</v>
      </c>
      <c r="Q3560" s="0" t="n">
        <v>39249.88</v>
      </c>
    </row>
    <row r="3561" customFormat="false" ht="15" hidden="false" customHeight="false" outlineLevel="0" collapsed="false">
      <c r="A3561" s="9" t="s">
        <v>703</v>
      </c>
      <c r="B3561" s="9" t="s">
        <v>704</v>
      </c>
      <c r="C3561" s="9" t="s">
        <v>706</v>
      </c>
      <c r="D3561" s="9" t="s">
        <v>706</v>
      </c>
      <c r="E3561" s="10" t="s">
        <v>67</v>
      </c>
      <c r="F3561" s="11" t="n">
        <v>604.8</v>
      </c>
      <c r="G3561" s="12" t="n">
        <f aca="false">O3561/$T$2</f>
        <v>4.00778210116732</v>
      </c>
      <c r="H3561" s="13" t="n">
        <f aca="false">P3561/$T$2</f>
        <v>2423.90661478599</v>
      </c>
      <c r="I3561" s="13" t="n">
        <f aca="false">Q3561/$T$2</f>
        <v>605.976653696498</v>
      </c>
      <c r="J3561" s="10"/>
      <c r="K3561" s="10"/>
      <c r="L3561" s="10"/>
      <c r="M3561" s="10" t="s">
        <v>27</v>
      </c>
      <c r="N3561" s="9"/>
      <c r="O3561" s="0" t="n">
        <v>206</v>
      </c>
      <c r="P3561" s="0" t="n">
        <v>124588.8</v>
      </c>
      <c r="Q3561" s="0" t="n">
        <v>31147.2</v>
      </c>
    </row>
    <row r="3562" customFormat="false" ht="15" hidden="false" customHeight="false" outlineLevel="0" collapsed="false">
      <c r="A3562" s="9" t="s">
        <v>703</v>
      </c>
      <c r="B3562" s="9" t="s">
        <v>704</v>
      </c>
      <c r="C3562" s="9" t="s">
        <v>706</v>
      </c>
      <c r="D3562" s="9" t="s">
        <v>706</v>
      </c>
      <c r="E3562" s="10" t="s">
        <v>68</v>
      </c>
      <c r="F3562" s="11" t="n">
        <v>595.6</v>
      </c>
      <c r="G3562" s="12" t="n">
        <f aca="false">O3562/$T$2</f>
        <v>4.00778210116732</v>
      </c>
      <c r="H3562" s="13" t="n">
        <f aca="false">P3562/$T$2</f>
        <v>2387.03501945525</v>
      </c>
      <c r="I3562" s="13" t="n">
        <f aca="false">Q3562/$T$2</f>
        <v>596.758754863813</v>
      </c>
      <c r="J3562" s="10"/>
      <c r="K3562" s="10"/>
      <c r="L3562" s="10"/>
      <c r="M3562" s="10" t="s">
        <v>27</v>
      </c>
      <c r="N3562" s="9"/>
      <c r="O3562" s="0" t="n">
        <v>206</v>
      </c>
      <c r="P3562" s="0" t="n">
        <v>122693.6</v>
      </c>
      <c r="Q3562" s="0" t="n">
        <v>30673.4</v>
      </c>
    </row>
    <row r="3563" customFormat="false" ht="15" hidden="false" customHeight="false" outlineLevel="0" collapsed="false">
      <c r="A3563" s="9" t="s">
        <v>703</v>
      </c>
      <c r="B3563" s="9" t="s">
        <v>704</v>
      </c>
      <c r="C3563" s="9" t="s">
        <v>706</v>
      </c>
      <c r="D3563" s="9" t="s">
        <v>706</v>
      </c>
      <c r="E3563" s="10" t="s">
        <v>69</v>
      </c>
      <c r="F3563" s="11" t="n">
        <v>603.7</v>
      </c>
      <c r="G3563" s="12" t="n">
        <f aca="false">O3563/$T$2</f>
        <v>4.00778210116732</v>
      </c>
      <c r="H3563" s="13" t="n">
        <f aca="false">P3563/$T$2</f>
        <v>2419.49805447471</v>
      </c>
      <c r="I3563" s="13" t="n">
        <f aca="false">Q3563/$T$2</f>
        <v>604.874513618677</v>
      </c>
      <c r="J3563" s="10"/>
      <c r="K3563" s="10"/>
      <c r="L3563" s="10"/>
      <c r="M3563" s="10" t="s">
        <v>27</v>
      </c>
      <c r="N3563" s="9"/>
      <c r="O3563" s="0" t="n">
        <v>206</v>
      </c>
      <c r="P3563" s="0" t="n">
        <v>124362.2</v>
      </c>
      <c r="Q3563" s="0" t="n">
        <v>31090.55</v>
      </c>
    </row>
    <row r="3564" customFormat="false" ht="15" hidden="false" customHeight="false" outlineLevel="0" collapsed="false">
      <c r="A3564" s="9" t="s">
        <v>703</v>
      </c>
      <c r="B3564" s="9" t="s">
        <v>704</v>
      </c>
      <c r="C3564" s="9" t="s">
        <v>706</v>
      </c>
      <c r="D3564" s="9" t="s">
        <v>706</v>
      </c>
      <c r="E3564" s="10" t="s">
        <v>70</v>
      </c>
      <c r="F3564" s="11" t="n">
        <v>594.4</v>
      </c>
      <c r="G3564" s="12" t="n">
        <f aca="false">O3564/$T$2</f>
        <v>4.00778210116732</v>
      </c>
      <c r="H3564" s="13" t="n">
        <f aca="false">P3564/$T$2</f>
        <v>2382.22568093385</v>
      </c>
      <c r="I3564" s="13" t="n">
        <f aca="false">Q3564/$T$2</f>
        <v>595.556420233463</v>
      </c>
      <c r="J3564" s="10"/>
      <c r="K3564" s="10"/>
      <c r="L3564" s="10"/>
      <c r="M3564" s="10" t="s">
        <v>27</v>
      </c>
      <c r="N3564" s="9"/>
      <c r="O3564" s="0" t="n">
        <v>206</v>
      </c>
      <c r="P3564" s="0" t="n">
        <v>122446.4</v>
      </c>
      <c r="Q3564" s="0" t="n">
        <v>30611.6</v>
      </c>
    </row>
    <row r="3565" customFormat="false" ht="15" hidden="false" customHeight="false" outlineLevel="0" collapsed="false">
      <c r="A3565" s="9" t="s">
        <v>703</v>
      </c>
      <c r="B3565" s="9" t="s">
        <v>704</v>
      </c>
      <c r="C3565" s="9" t="s">
        <v>706</v>
      </c>
      <c r="D3565" s="9" t="s">
        <v>706</v>
      </c>
      <c r="E3565" s="10" t="s">
        <v>71</v>
      </c>
      <c r="F3565" s="11" t="n">
        <v>639.1</v>
      </c>
      <c r="G3565" s="12" t="n">
        <f aca="false">O3565/$T$2</f>
        <v>4.43579766536965</v>
      </c>
      <c r="H3565" s="13" t="n">
        <f aca="false">P3565/$T$2</f>
        <v>2834.91828793774</v>
      </c>
      <c r="I3565" s="13" t="n">
        <f aca="false">Q3565/$T$2</f>
        <v>708.729571984436</v>
      </c>
      <c r="J3565" s="10" t="s">
        <v>26</v>
      </c>
      <c r="K3565" s="10" t="s">
        <v>26</v>
      </c>
      <c r="L3565" s="10"/>
      <c r="M3565" s="10" t="s">
        <v>27</v>
      </c>
      <c r="N3565" s="9"/>
      <c r="O3565" s="0" t="n">
        <v>228</v>
      </c>
      <c r="P3565" s="0" t="n">
        <v>145714.8</v>
      </c>
      <c r="Q3565" s="0" t="n">
        <v>36428.7</v>
      </c>
    </row>
    <row r="3566" customFormat="false" ht="15" hidden="false" customHeight="false" outlineLevel="0" collapsed="false">
      <c r="A3566" s="9" t="s">
        <v>703</v>
      </c>
      <c r="B3566" s="9" t="s">
        <v>704</v>
      </c>
      <c r="C3566" s="9" t="s">
        <v>706</v>
      </c>
      <c r="D3566" s="9" t="s">
        <v>706</v>
      </c>
      <c r="E3566" s="10" t="s">
        <v>72</v>
      </c>
      <c r="F3566" s="11" t="n">
        <v>631.6</v>
      </c>
      <c r="G3566" s="12" t="n">
        <f aca="false">O3566/$T$2</f>
        <v>4.43579766536965</v>
      </c>
      <c r="H3566" s="13" t="n">
        <f aca="false">P3566/$T$2</f>
        <v>2801.64980544747</v>
      </c>
      <c r="I3566" s="13" t="n">
        <f aca="false">Q3566/$T$2</f>
        <v>700.412451361868</v>
      </c>
      <c r="J3566" s="10" t="s">
        <v>26</v>
      </c>
      <c r="K3566" s="10" t="s">
        <v>26</v>
      </c>
      <c r="L3566" s="10"/>
      <c r="M3566" s="10" t="s">
        <v>27</v>
      </c>
      <c r="N3566" s="9"/>
      <c r="O3566" s="0" t="n">
        <v>228</v>
      </c>
      <c r="P3566" s="0" t="n">
        <v>144004.8</v>
      </c>
      <c r="Q3566" s="0" t="n">
        <v>36001.2</v>
      </c>
    </row>
    <row r="3567" customFormat="false" ht="15" hidden="false" customHeight="false" outlineLevel="0" collapsed="false">
      <c r="A3567" s="9" t="s">
        <v>703</v>
      </c>
      <c r="B3567" s="9" t="s">
        <v>704</v>
      </c>
      <c r="C3567" s="9" t="s">
        <v>706</v>
      </c>
      <c r="D3567" s="9" t="s">
        <v>706</v>
      </c>
      <c r="E3567" s="10" t="s">
        <v>73</v>
      </c>
      <c r="F3567" s="11" t="n">
        <v>678.4</v>
      </c>
      <c r="G3567" s="12" t="n">
        <f aca="false">O3567/$T$2</f>
        <v>4.43579766536965</v>
      </c>
      <c r="H3567" s="13" t="n">
        <f aca="false">P3567/$T$2</f>
        <v>3009.24513618677</v>
      </c>
      <c r="I3567" s="13" t="n">
        <f aca="false">Q3567/$T$2</f>
        <v>752.311284046693</v>
      </c>
      <c r="J3567" s="10" t="s">
        <v>26</v>
      </c>
      <c r="K3567" s="10" t="s">
        <v>26</v>
      </c>
      <c r="L3567" s="10"/>
      <c r="M3567" s="10" t="s">
        <v>27</v>
      </c>
      <c r="N3567" s="9"/>
      <c r="O3567" s="0" t="n">
        <v>228</v>
      </c>
      <c r="P3567" s="0" t="n">
        <v>154675.2</v>
      </c>
      <c r="Q3567" s="0" t="n">
        <v>38668.8</v>
      </c>
    </row>
    <row r="3568" customFormat="false" ht="15" hidden="false" customHeight="false" outlineLevel="0" collapsed="false">
      <c r="A3568" s="9" t="s">
        <v>703</v>
      </c>
      <c r="B3568" s="9" t="s">
        <v>704</v>
      </c>
      <c r="C3568" s="9" t="s">
        <v>706</v>
      </c>
      <c r="D3568" s="9" t="s">
        <v>706</v>
      </c>
      <c r="E3568" s="10" t="s">
        <v>74</v>
      </c>
      <c r="F3568" s="11" t="n">
        <v>673.4</v>
      </c>
      <c r="G3568" s="12" t="n">
        <f aca="false">O3568/$T$2</f>
        <v>4.43579766536965</v>
      </c>
      <c r="H3568" s="13" t="n">
        <f aca="false">P3568/$T$2</f>
        <v>2987.06614785992</v>
      </c>
      <c r="I3568" s="13" t="n">
        <f aca="false">Q3568/$T$2</f>
        <v>746.766536964981</v>
      </c>
      <c r="J3568" s="10" t="s">
        <v>26</v>
      </c>
      <c r="K3568" s="10" t="s">
        <v>26</v>
      </c>
      <c r="L3568" s="10"/>
      <c r="M3568" s="10" t="s">
        <v>27</v>
      </c>
      <c r="N3568" s="9"/>
      <c r="O3568" s="0" t="n">
        <v>228</v>
      </c>
      <c r="P3568" s="0" t="n">
        <v>153535.2</v>
      </c>
      <c r="Q3568" s="0" t="n">
        <v>38383.8</v>
      </c>
    </row>
    <row r="3569" customFormat="false" ht="15" hidden="false" customHeight="false" outlineLevel="0" collapsed="false">
      <c r="A3569" s="9" t="s">
        <v>703</v>
      </c>
      <c r="B3569" s="9" t="s">
        <v>704</v>
      </c>
      <c r="C3569" s="9" t="s">
        <v>706</v>
      </c>
      <c r="D3569" s="9" t="s">
        <v>706</v>
      </c>
      <c r="E3569" s="10" t="s">
        <v>75</v>
      </c>
      <c r="F3569" s="11" t="n">
        <v>644.4</v>
      </c>
      <c r="G3569" s="12" t="n">
        <f aca="false">O3569/$T$2</f>
        <v>4.00778210116732</v>
      </c>
      <c r="H3569" s="13" t="n">
        <f aca="false">P3569/$T$2</f>
        <v>2582.61478599222</v>
      </c>
      <c r="I3569" s="13" t="n">
        <f aca="false">Q3569/$T$2</f>
        <v>645.653696498055</v>
      </c>
      <c r="J3569" s="10"/>
      <c r="K3569" s="10"/>
      <c r="L3569" s="10"/>
      <c r="M3569" s="10" t="s">
        <v>27</v>
      </c>
      <c r="N3569" s="9"/>
      <c r="O3569" s="0" t="n">
        <v>206</v>
      </c>
      <c r="P3569" s="0" t="n">
        <v>132746.4</v>
      </c>
      <c r="Q3569" s="0" t="n">
        <v>33186.6</v>
      </c>
    </row>
    <row r="3570" customFormat="false" ht="15" hidden="false" customHeight="false" outlineLevel="0" collapsed="false">
      <c r="A3570" s="9" t="s">
        <v>703</v>
      </c>
      <c r="B3570" s="9" t="s">
        <v>704</v>
      </c>
      <c r="C3570" s="9" t="s">
        <v>706</v>
      </c>
      <c r="D3570" s="9" t="s">
        <v>706</v>
      </c>
      <c r="E3570" s="10" t="s">
        <v>76</v>
      </c>
      <c r="F3570" s="11" t="n">
        <v>643.3</v>
      </c>
      <c r="G3570" s="12" t="n">
        <f aca="false">O3570/$T$2</f>
        <v>4.00778210116732</v>
      </c>
      <c r="H3570" s="13" t="n">
        <f aca="false">P3570/$T$2</f>
        <v>2578.20622568093</v>
      </c>
      <c r="I3570" s="13" t="n">
        <f aca="false">Q3570/$T$2</f>
        <v>644.551556420233</v>
      </c>
      <c r="J3570" s="10"/>
      <c r="K3570" s="10"/>
      <c r="L3570" s="10"/>
      <c r="M3570" s="10" t="s">
        <v>27</v>
      </c>
      <c r="N3570" s="9"/>
      <c r="O3570" s="0" t="n">
        <v>206</v>
      </c>
      <c r="P3570" s="0" t="n">
        <v>132519.8</v>
      </c>
      <c r="Q3570" s="0" t="n">
        <v>33129.95</v>
      </c>
    </row>
    <row r="3571" customFormat="false" ht="15" hidden="false" customHeight="false" outlineLevel="0" collapsed="false">
      <c r="A3571" s="9" t="s">
        <v>703</v>
      </c>
      <c r="B3571" s="9" t="s">
        <v>704</v>
      </c>
      <c r="C3571" s="9" t="s">
        <v>706</v>
      </c>
      <c r="D3571" s="9" t="s">
        <v>706</v>
      </c>
      <c r="E3571" s="10" t="s">
        <v>77</v>
      </c>
      <c r="F3571" s="11" t="n">
        <v>662.6</v>
      </c>
      <c r="G3571" s="12" t="n">
        <f aca="false">O3571/$T$2</f>
        <v>4.00778210116732</v>
      </c>
      <c r="H3571" s="13" t="n">
        <f aca="false">P3571/$T$2</f>
        <v>2655.55642023346</v>
      </c>
      <c r="I3571" s="13" t="n">
        <f aca="false">Q3571/$T$2</f>
        <v>663.889105058366</v>
      </c>
      <c r="J3571" s="10"/>
      <c r="K3571" s="10"/>
      <c r="L3571" s="10"/>
      <c r="M3571" s="10" t="s">
        <v>27</v>
      </c>
      <c r="N3571" s="9"/>
      <c r="O3571" s="0" t="n">
        <v>206</v>
      </c>
      <c r="P3571" s="0" t="n">
        <v>136495.6</v>
      </c>
      <c r="Q3571" s="0" t="n">
        <v>34123.9</v>
      </c>
    </row>
    <row r="3572" customFormat="false" ht="15" hidden="false" customHeight="false" outlineLevel="0" collapsed="false">
      <c r="A3572" s="9" t="s">
        <v>703</v>
      </c>
      <c r="B3572" s="9" t="s">
        <v>704</v>
      </c>
      <c r="C3572" s="9" t="s">
        <v>706</v>
      </c>
      <c r="D3572" s="9" t="s">
        <v>706</v>
      </c>
      <c r="E3572" s="10" t="s">
        <v>78</v>
      </c>
      <c r="F3572" s="11" t="n">
        <v>663.3</v>
      </c>
      <c r="G3572" s="12" t="n">
        <f aca="false">O3572/$T$2</f>
        <v>4.00778210116732</v>
      </c>
      <c r="H3572" s="13" t="n">
        <f aca="false">P3572/$T$2</f>
        <v>2658.36186770428</v>
      </c>
      <c r="I3572" s="13" t="n">
        <f aca="false">Q3572/$T$2</f>
        <v>664.59046692607</v>
      </c>
      <c r="J3572" s="10"/>
      <c r="K3572" s="10"/>
      <c r="L3572" s="10"/>
      <c r="M3572" s="10" t="s">
        <v>27</v>
      </c>
      <c r="N3572" s="9"/>
      <c r="O3572" s="0" t="n">
        <v>206</v>
      </c>
      <c r="P3572" s="0" t="n">
        <v>136639.8</v>
      </c>
      <c r="Q3572" s="0" t="n">
        <v>34159.95</v>
      </c>
    </row>
    <row r="3573" customFormat="false" ht="15" hidden="false" customHeight="false" outlineLevel="0" collapsed="false">
      <c r="A3573" s="9" t="s">
        <v>703</v>
      </c>
      <c r="B3573" s="9" t="s">
        <v>704</v>
      </c>
      <c r="C3573" s="9" t="s">
        <v>706</v>
      </c>
      <c r="D3573" s="9" t="s">
        <v>706</v>
      </c>
      <c r="E3573" s="10" t="s">
        <v>79</v>
      </c>
      <c r="F3573" s="11" t="n">
        <v>744.1</v>
      </c>
      <c r="G3573" s="12" t="n">
        <f aca="false">O3573/$T$2</f>
        <v>4.00778210116732</v>
      </c>
      <c r="H3573" s="13" t="n">
        <f aca="false">P3573/$T$2</f>
        <v>2982.1906614786</v>
      </c>
      <c r="I3573" s="13" t="n">
        <f aca="false">Q3573/$T$2</f>
        <v>745.54766536965</v>
      </c>
      <c r="J3573" s="10"/>
      <c r="K3573" s="10"/>
      <c r="L3573" s="10"/>
      <c r="M3573" s="10" t="s">
        <v>27</v>
      </c>
      <c r="N3573" s="9"/>
      <c r="O3573" s="0" t="n">
        <v>206</v>
      </c>
      <c r="P3573" s="0" t="n">
        <v>153284.6</v>
      </c>
      <c r="Q3573" s="0" t="n">
        <v>38321.15</v>
      </c>
    </row>
    <row r="3574" customFormat="false" ht="15" hidden="false" customHeight="false" outlineLevel="0" collapsed="false">
      <c r="A3574" s="9" t="s">
        <v>703</v>
      </c>
      <c r="B3574" s="9" t="s">
        <v>704</v>
      </c>
      <c r="C3574" s="9" t="s">
        <v>706</v>
      </c>
      <c r="D3574" s="9" t="s">
        <v>706</v>
      </c>
      <c r="E3574" s="10" t="s">
        <v>80</v>
      </c>
      <c r="F3574" s="11" t="n">
        <v>746.9</v>
      </c>
      <c r="G3574" s="12" t="n">
        <f aca="false">O3574/$T$2</f>
        <v>4.00778210116732</v>
      </c>
      <c r="H3574" s="13" t="n">
        <f aca="false">P3574/$T$2</f>
        <v>2993.41245136187</v>
      </c>
      <c r="I3574" s="13" t="n">
        <f aca="false">Q3574/$T$2</f>
        <v>748.353112840467</v>
      </c>
      <c r="J3574" s="10"/>
      <c r="K3574" s="10"/>
      <c r="L3574" s="10"/>
      <c r="M3574" s="10" t="s">
        <v>27</v>
      </c>
      <c r="N3574" s="9"/>
      <c r="O3574" s="0" t="n">
        <v>206</v>
      </c>
      <c r="P3574" s="0" t="n">
        <v>153861.4</v>
      </c>
      <c r="Q3574" s="0" t="n">
        <v>38465.35</v>
      </c>
    </row>
    <row r="3575" customFormat="false" ht="15" hidden="false" customHeight="false" outlineLevel="0" collapsed="false">
      <c r="A3575" s="9" t="s">
        <v>703</v>
      </c>
      <c r="B3575" s="9" t="s">
        <v>704</v>
      </c>
      <c r="C3575" s="9" t="s">
        <v>706</v>
      </c>
      <c r="D3575" s="9" t="s">
        <v>706</v>
      </c>
      <c r="E3575" s="10" t="s">
        <v>81</v>
      </c>
      <c r="F3575" s="11" t="n">
        <v>728.7</v>
      </c>
      <c r="G3575" s="12" t="n">
        <f aca="false">O3575/$T$2</f>
        <v>4.22178988326848</v>
      </c>
      <c r="H3575" s="13" t="n">
        <f aca="false">P3575/$T$2</f>
        <v>3076.41828793774</v>
      </c>
      <c r="I3575" s="13" t="n">
        <f aca="false">Q3575/$T$2</f>
        <v>769.104669260701</v>
      </c>
      <c r="J3575" s="10" t="s">
        <v>26</v>
      </c>
      <c r="K3575" s="10"/>
      <c r="L3575" s="10"/>
      <c r="M3575" s="10" t="s">
        <v>27</v>
      </c>
      <c r="N3575" s="9"/>
      <c r="O3575" s="0" t="n">
        <v>217</v>
      </c>
      <c r="P3575" s="0" t="n">
        <v>158127.9</v>
      </c>
      <c r="Q3575" s="0" t="n">
        <v>39531.98</v>
      </c>
    </row>
    <row r="3576" customFormat="false" ht="15" hidden="false" customHeight="false" outlineLevel="0" collapsed="false">
      <c r="A3576" s="9" t="s">
        <v>703</v>
      </c>
      <c r="B3576" s="9" t="s">
        <v>704</v>
      </c>
      <c r="C3576" s="9" t="s">
        <v>706</v>
      </c>
      <c r="D3576" s="9" t="s">
        <v>706</v>
      </c>
      <c r="E3576" s="10" t="s">
        <v>82</v>
      </c>
      <c r="F3576" s="11" t="n">
        <v>742.5</v>
      </c>
      <c r="G3576" s="12" t="n">
        <f aca="false">O3576/$T$2</f>
        <v>4.22178988326848</v>
      </c>
      <c r="H3576" s="13" t="n">
        <f aca="false">P3576/$T$2</f>
        <v>3134.67898832685</v>
      </c>
      <c r="I3576" s="13" t="n">
        <f aca="false">Q3576/$T$2</f>
        <v>783.669844357977</v>
      </c>
      <c r="J3576" s="10" t="s">
        <v>26</v>
      </c>
      <c r="K3576" s="10"/>
      <c r="L3576" s="10"/>
      <c r="M3576" s="10" t="s">
        <v>27</v>
      </c>
      <c r="N3576" s="9"/>
      <c r="O3576" s="0" t="n">
        <v>217</v>
      </c>
      <c r="P3576" s="0" t="n">
        <v>161122.5</v>
      </c>
      <c r="Q3576" s="0" t="n">
        <v>40280.63</v>
      </c>
    </row>
    <row r="3577" customFormat="false" ht="15" hidden="false" customHeight="false" outlineLevel="0" collapsed="false">
      <c r="A3577" s="9" t="s">
        <v>703</v>
      </c>
      <c r="B3577" s="9" t="s">
        <v>704</v>
      </c>
      <c r="C3577" s="9" t="s">
        <v>706</v>
      </c>
      <c r="D3577" s="9" t="s">
        <v>706</v>
      </c>
      <c r="E3577" s="10" t="s">
        <v>83</v>
      </c>
      <c r="F3577" s="11" t="n">
        <v>753.8</v>
      </c>
      <c r="G3577" s="12" t="n">
        <f aca="false">O3577/$T$2</f>
        <v>4.22178988326848</v>
      </c>
      <c r="H3577" s="13" t="n">
        <f aca="false">P3577/$T$2</f>
        <v>3182.38521400778</v>
      </c>
      <c r="I3577" s="13" t="n">
        <f aca="false">Q3577/$T$2</f>
        <v>795.596303501946</v>
      </c>
      <c r="J3577" s="10" t="s">
        <v>26</v>
      </c>
      <c r="K3577" s="10"/>
      <c r="L3577" s="10"/>
      <c r="M3577" s="10" t="s">
        <v>27</v>
      </c>
      <c r="N3577" s="9"/>
      <c r="O3577" s="0" t="n">
        <v>217</v>
      </c>
      <c r="P3577" s="0" t="n">
        <v>163574.6</v>
      </c>
      <c r="Q3577" s="0" t="n">
        <v>40893.65</v>
      </c>
    </row>
    <row r="3578" customFormat="false" ht="15" hidden="false" customHeight="false" outlineLevel="0" collapsed="false">
      <c r="A3578" s="9" t="s">
        <v>703</v>
      </c>
      <c r="B3578" s="9" t="s">
        <v>704</v>
      </c>
      <c r="C3578" s="9" t="s">
        <v>706</v>
      </c>
      <c r="D3578" s="9" t="s">
        <v>706</v>
      </c>
      <c r="E3578" s="10" t="s">
        <v>84</v>
      </c>
      <c r="F3578" s="11" t="n">
        <v>730.5</v>
      </c>
      <c r="G3578" s="12" t="n">
        <f aca="false">O3578/$T$2</f>
        <v>4.22178988326848</v>
      </c>
      <c r="H3578" s="13" t="n">
        <f aca="false">P3578/$T$2</f>
        <v>3084.01750972763</v>
      </c>
      <c r="I3578" s="13" t="n">
        <f aca="false">Q3578/$T$2</f>
        <v>771.004474708171</v>
      </c>
      <c r="J3578" s="10" t="s">
        <v>26</v>
      </c>
      <c r="K3578" s="10"/>
      <c r="L3578" s="10"/>
      <c r="M3578" s="10" t="s">
        <v>27</v>
      </c>
      <c r="N3578" s="9"/>
      <c r="O3578" s="0" t="n">
        <v>217</v>
      </c>
      <c r="P3578" s="0" t="n">
        <v>158518.5</v>
      </c>
      <c r="Q3578" s="0" t="n">
        <v>39629.63</v>
      </c>
    </row>
    <row r="3579" customFormat="false" ht="15" hidden="false" customHeight="false" outlineLevel="0" collapsed="false">
      <c r="A3579" s="9" t="s">
        <v>703</v>
      </c>
      <c r="B3579" s="9" t="s">
        <v>704</v>
      </c>
      <c r="C3579" s="9" t="s">
        <v>706</v>
      </c>
      <c r="D3579" s="9" t="s">
        <v>706</v>
      </c>
      <c r="E3579" s="10" t="s">
        <v>85</v>
      </c>
      <c r="F3579" s="11" t="n">
        <v>562.5</v>
      </c>
      <c r="G3579" s="12" t="n">
        <f aca="false">O3579/$T$2</f>
        <v>4.00778210116732</v>
      </c>
      <c r="H3579" s="13" t="n">
        <f aca="false">P3579/$T$2</f>
        <v>2254.37743190661</v>
      </c>
      <c r="I3579" s="13" t="n">
        <f aca="false">Q3579/$T$2</f>
        <v>563.594357976654</v>
      </c>
      <c r="J3579" s="10"/>
      <c r="K3579" s="10"/>
      <c r="L3579" s="10"/>
      <c r="M3579" s="10" t="s">
        <v>27</v>
      </c>
      <c r="N3579" s="9"/>
      <c r="O3579" s="0" t="n">
        <v>206</v>
      </c>
      <c r="P3579" s="0" t="n">
        <v>115875</v>
      </c>
      <c r="Q3579" s="0" t="n">
        <v>28968.75</v>
      </c>
    </row>
    <row r="3580" customFormat="false" ht="15" hidden="false" customHeight="false" outlineLevel="0" collapsed="false">
      <c r="A3580" s="9" t="s">
        <v>703</v>
      </c>
      <c r="B3580" s="9" t="s">
        <v>704</v>
      </c>
      <c r="C3580" s="9" t="s">
        <v>706</v>
      </c>
      <c r="D3580" s="9" t="s">
        <v>706</v>
      </c>
      <c r="E3580" s="10" t="s">
        <v>86</v>
      </c>
      <c r="F3580" s="11" t="n">
        <v>548</v>
      </c>
      <c r="G3580" s="12" t="n">
        <f aca="false">O3580/$T$2</f>
        <v>4.00778210116732</v>
      </c>
      <c r="H3580" s="13" t="n">
        <f aca="false">P3580/$T$2</f>
        <v>2196.26459143969</v>
      </c>
      <c r="I3580" s="13" t="n">
        <f aca="false">Q3580/$T$2</f>
        <v>549.066147859922</v>
      </c>
      <c r="J3580" s="10"/>
      <c r="K3580" s="10"/>
      <c r="L3580" s="10"/>
      <c r="M3580" s="10" t="s">
        <v>27</v>
      </c>
      <c r="N3580" s="9"/>
      <c r="O3580" s="0" t="n">
        <v>206</v>
      </c>
      <c r="P3580" s="0" t="n">
        <v>112888</v>
      </c>
      <c r="Q3580" s="0" t="n">
        <v>28222</v>
      </c>
    </row>
    <row r="3581" customFormat="false" ht="15" hidden="false" customHeight="false" outlineLevel="0" collapsed="false">
      <c r="A3581" s="9" t="s">
        <v>703</v>
      </c>
      <c r="B3581" s="9" t="s">
        <v>704</v>
      </c>
      <c r="C3581" s="9" t="s">
        <v>706</v>
      </c>
      <c r="D3581" s="9" t="s">
        <v>706</v>
      </c>
      <c r="E3581" s="10" t="s">
        <v>87</v>
      </c>
      <c r="F3581" s="11" t="n">
        <v>652</v>
      </c>
      <c r="G3581" s="12" t="n">
        <f aca="false">O3581/$T$2</f>
        <v>4.00778210116732</v>
      </c>
      <c r="H3581" s="13" t="n">
        <f aca="false">P3581/$T$2</f>
        <v>2613.07392996109</v>
      </c>
      <c r="I3581" s="13" t="n">
        <f aca="false">Q3581/$T$2</f>
        <v>653.268482490272</v>
      </c>
      <c r="J3581" s="10"/>
      <c r="K3581" s="10"/>
      <c r="L3581" s="10"/>
      <c r="M3581" s="10" t="s">
        <v>27</v>
      </c>
      <c r="N3581" s="9"/>
      <c r="O3581" s="0" t="n">
        <v>206</v>
      </c>
      <c r="P3581" s="0" t="n">
        <v>134312</v>
      </c>
      <c r="Q3581" s="0" t="n">
        <v>33578</v>
      </c>
    </row>
    <row r="3582" customFormat="false" ht="15" hidden="false" customHeight="false" outlineLevel="0" collapsed="false">
      <c r="A3582" s="9" t="s">
        <v>703</v>
      </c>
      <c r="B3582" s="9" t="s">
        <v>704</v>
      </c>
      <c r="C3582" s="9" t="s">
        <v>706</v>
      </c>
      <c r="D3582" s="9" t="s">
        <v>706</v>
      </c>
      <c r="E3582" s="10" t="s">
        <v>88</v>
      </c>
      <c r="F3582" s="11" t="n">
        <v>635.1</v>
      </c>
      <c r="G3582" s="12" t="n">
        <f aca="false">O3582/$T$2</f>
        <v>4.00778210116732</v>
      </c>
      <c r="H3582" s="13" t="n">
        <f aca="false">P3582/$T$2</f>
        <v>2545.34241245136</v>
      </c>
      <c r="I3582" s="13" t="n">
        <f aca="false">Q3582/$T$2</f>
        <v>636.335603112841</v>
      </c>
      <c r="J3582" s="10"/>
      <c r="K3582" s="10"/>
      <c r="L3582" s="10"/>
      <c r="M3582" s="10" t="s">
        <v>27</v>
      </c>
      <c r="N3582" s="9"/>
      <c r="O3582" s="0" t="n">
        <v>206</v>
      </c>
      <c r="P3582" s="0" t="n">
        <v>130830.6</v>
      </c>
      <c r="Q3582" s="0" t="n">
        <v>32707.65</v>
      </c>
    </row>
    <row r="3583" customFormat="false" ht="15" hidden="false" customHeight="false" outlineLevel="0" collapsed="false">
      <c r="A3583" s="9" t="s">
        <v>703</v>
      </c>
      <c r="B3583" s="9" t="s">
        <v>704</v>
      </c>
      <c r="C3583" s="9" t="s">
        <v>706</v>
      </c>
      <c r="D3583" s="9" t="s">
        <v>706</v>
      </c>
      <c r="E3583" s="10" t="s">
        <v>89</v>
      </c>
      <c r="F3583" s="11" t="n">
        <v>639.4</v>
      </c>
      <c r="G3583" s="12" t="n">
        <f aca="false">O3583/$T$2</f>
        <v>4.00778210116732</v>
      </c>
      <c r="H3583" s="13" t="n">
        <f aca="false">P3583/$T$2</f>
        <v>2562.57587548638</v>
      </c>
      <c r="I3583" s="13" t="n">
        <f aca="false">Q3583/$T$2</f>
        <v>640.643968871595</v>
      </c>
      <c r="J3583" s="10"/>
      <c r="K3583" s="10"/>
      <c r="L3583" s="10"/>
      <c r="M3583" s="10" t="s">
        <v>27</v>
      </c>
      <c r="N3583" s="9"/>
      <c r="O3583" s="0" t="n">
        <v>206</v>
      </c>
      <c r="P3583" s="0" t="n">
        <v>131716.4</v>
      </c>
      <c r="Q3583" s="0" t="n">
        <v>32929.1</v>
      </c>
    </row>
    <row r="3584" customFormat="false" ht="15" hidden="false" customHeight="false" outlineLevel="0" collapsed="false">
      <c r="A3584" s="9" t="s">
        <v>703</v>
      </c>
      <c r="B3584" s="9" t="s">
        <v>704</v>
      </c>
      <c r="C3584" s="9" t="s">
        <v>706</v>
      </c>
      <c r="D3584" s="9" t="s">
        <v>706</v>
      </c>
      <c r="E3584" s="10" t="s">
        <v>90</v>
      </c>
      <c r="F3584" s="11" t="n">
        <v>624.1</v>
      </c>
      <c r="G3584" s="12" t="n">
        <f aca="false">O3584/$T$2</f>
        <v>4.00778210116732</v>
      </c>
      <c r="H3584" s="13" t="n">
        <f aca="false">P3584/$T$2</f>
        <v>2501.25680933852</v>
      </c>
      <c r="I3584" s="13" t="n">
        <f aca="false">Q3584/$T$2</f>
        <v>625.31420233463</v>
      </c>
      <c r="J3584" s="10"/>
      <c r="K3584" s="10"/>
      <c r="L3584" s="10"/>
      <c r="M3584" s="10" t="s">
        <v>27</v>
      </c>
      <c r="N3584" s="9"/>
      <c r="O3584" s="0" t="n">
        <v>206</v>
      </c>
      <c r="P3584" s="0" t="n">
        <v>128564.6</v>
      </c>
      <c r="Q3584" s="0" t="n">
        <v>32141.15</v>
      </c>
    </row>
    <row r="3585" customFormat="false" ht="15" hidden="false" customHeight="false" outlineLevel="0" collapsed="false">
      <c r="A3585" s="9" t="s">
        <v>703</v>
      </c>
      <c r="B3585" s="9" t="s">
        <v>704</v>
      </c>
      <c r="C3585" s="9" t="s">
        <v>706</v>
      </c>
      <c r="D3585" s="9" t="s">
        <v>706</v>
      </c>
      <c r="E3585" s="10" t="s">
        <v>91</v>
      </c>
      <c r="F3585" s="11" t="n">
        <v>573.7</v>
      </c>
      <c r="G3585" s="12" t="n">
        <f aca="false">O3585/$T$2</f>
        <v>4.00778210116732</v>
      </c>
      <c r="H3585" s="13" t="n">
        <f aca="false">P3585/$T$2</f>
        <v>2299.26459143969</v>
      </c>
      <c r="I3585" s="13" t="n">
        <f aca="false">Q3585/$T$2</f>
        <v>574.816147859922</v>
      </c>
      <c r="J3585" s="10"/>
      <c r="K3585" s="10"/>
      <c r="L3585" s="10"/>
      <c r="M3585" s="10" t="s">
        <v>27</v>
      </c>
      <c r="N3585" s="9"/>
      <c r="O3585" s="0" t="n">
        <v>206</v>
      </c>
      <c r="P3585" s="0" t="n">
        <v>118182.2</v>
      </c>
      <c r="Q3585" s="0" t="n">
        <v>29545.55</v>
      </c>
    </row>
    <row r="3586" customFormat="false" ht="15" hidden="false" customHeight="false" outlineLevel="0" collapsed="false">
      <c r="A3586" s="9" t="s">
        <v>703</v>
      </c>
      <c r="B3586" s="9" t="s">
        <v>704</v>
      </c>
      <c r="C3586" s="9" t="s">
        <v>706</v>
      </c>
      <c r="D3586" s="9" t="s">
        <v>706</v>
      </c>
      <c r="E3586" s="10" t="s">
        <v>92</v>
      </c>
      <c r="F3586" s="11" t="n">
        <v>562.1</v>
      </c>
      <c r="G3586" s="12" t="n">
        <f aca="false">O3586/$T$2</f>
        <v>4.00778210116732</v>
      </c>
      <c r="H3586" s="13" t="n">
        <f aca="false">P3586/$T$2</f>
        <v>2252.77431906615</v>
      </c>
      <c r="I3586" s="13" t="n">
        <f aca="false">Q3586/$T$2</f>
        <v>563.193579766537</v>
      </c>
      <c r="J3586" s="10"/>
      <c r="K3586" s="10"/>
      <c r="L3586" s="10"/>
      <c r="M3586" s="10" t="s">
        <v>27</v>
      </c>
      <c r="N3586" s="9"/>
      <c r="O3586" s="0" t="n">
        <v>206</v>
      </c>
      <c r="P3586" s="0" t="n">
        <v>115792.6</v>
      </c>
      <c r="Q3586" s="0" t="n">
        <v>28948.15</v>
      </c>
    </row>
    <row r="3587" customFormat="false" ht="15" hidden="false" customHeight="false" outlineLevel="0" collapsed="false">
      <c r="A3587" s="9" t="s">
        <v>703</v>
      </c>
      <c r="B3587" s="9" t="s">
        <v>704</v>
      </c>
      <c r="C3587" s="9" t="s">
        <v>706</v>
      </c>
      <c r="D3587" s="9" t="s">
        <v>706</v>
      </c>
      <c r="E3587" s="10" t="s">
        <v>93</v>
      </c>
      <c r="F3587" s="11" t="n">
        <v>710.4</v>
      </c>
      <c r="G3587" s="12" t="n">
        <f aca="false">O3587/$T$2</f>
        <v>4.22178988326848</v>
      </c>
      <c r="H3587" s="13" t="n">
        <f aca="false">P3587/$T$2</f>
        <v>2999.15953307393</v>
      </c>
      <c r="I3587" s="13" t="n">
        <f aca="false">Q3587/$T$2</f>
        <v>749.789883268482</v>
      </c>
      <c r="J3587" s="10" t="s">
        <v>26</v>
      </c>
      <c r="K3587" s="10"/>
      <c r="L3587" s="10"/>
      <c r="M3587" s="10" t="s">
        <v>27</v>
      </c>
      <c r="N3587" s="9"/>
      <c r="O3587" s="0" t="n">
        <v>217</v>
      </c>
      <c r="P3587" s="0" t="n">
        <v>154156.8</v>
      </c>
      <c r="Q3587" s="0" t="n">
        <v>38539.2</v>
      </c>
    </row>
    <row r="3588" customFormat="false" ht="15" hidden="false" customHeight="false" outlineLevel="0" collapsed="false">
      <c r="A3588" s="9" t="s">
        <v>703</v>
      </c>
      <c r="B3588" s="9" t="s">
        <v>704</v>
      </c>
      <c r="C3588" s="9" t="s">
        <v>706</v>
      </c>
      <c r="D3588" s="9" t="s">
        <v>706</v>
      </c>
      <c r="E3588" s="10" t="s">
        <v>94</v>
      </c>
      <c r="F3588" s="11" t="n">
        <v>688.3</v>
      </c>
      <c r="G3588" s="12" t="n">
        <f aca="false">O3588/$T$2</f>
        <v>4.22178988326848</v>
      </c>
      <c r="H3588" s="13" t="n">
        <f aca="false">P3588/$T$2</f>
        <v>2905.8579766537</v>
      </c>
      <c r="I3588" s="13" t="n">
        <f aca="false">Q3588/$T$2</f>
        <v>726.464591439689</v>
      </c>
      <c r="J3588" s="10" t="s">
        <v>26</v>
      </c>
      <c r="K3588" s="10"/>
      <c r="L3588" s="10"/>
      <c r="M3588" s="10" t="s">
        <v>27</v>
      </c>
      <c r="N3588" s="9"/>
      <c r="O3588" s="0" t="n">
        <v>217</v>
      </c>
      <c r="P3588" s="0" t="n">
        <v>149361.1</v>
      </c>
      <c r="Q3588" s="0" t="n">
        <v>37340.28</v>
      </c>
    </row>
    <row r="3589" customFormat="false" ht="15" hidden="false" customHeight="false" outlineLevel="0" collapsed="false">
      <c r="A3589" s="9" t="s">
        <v>703</v>
      </c>
      <c r="B3589" s="9" t="s">
        <v>704</v>
      </c>
      <c r="C3589" s="9" t="s">
        <v>706</v>
      </c>
      <c r="D3589" s="9" t="s">
        <v>706</v>
      </c>
      <c r="E3589" s="10" t="s">
        <v>95</v>
      </c>
      <c r="F3589" s="11" t="n">
        <v>926.3</v>
      </c>
      <c r="G3589" s="12" t="n">
        <f aca="false">O3589/$T$2</f>
        <v>4.22178988326848</v>
      </c>
      <c r="H3589" s="13" t="n">
        <f aca="false">P3589/$T$2</f>
        <v>3910.6439688716</v>
      </c>
      <c r="I3589" s="13" t="n">
        <f aca="false">Q3589/$T$2</f>
        <v>977.661089494163</v>
      </c>
      <c r="J3589" s="10" t="s">
        <v>26</v>
      </c>
      <c r="K3589" s="10"/>
      <c r="L3589" s="10"/>
      <c r="M3589" s="10" t="s">
        <v>27</v>
      </c>
      <c r="N3589" s="9"/>
      <c r="O3589" s="0" t="n">
        <v>217</v>
      </c>
      <c r="P3589" s="0" t="n">
        <v>201007.1</v>
      </c>
      <c r="Q3589" s="0" t="n">
        <v>50251.78</v>
      </c>
    </row>
    <row r="3590" customFormat="false" ht="15" hidden="false" customHeight="false" outlineLevel="0" collapsed="false">
      <c r="A3590" s="9" t="s">
        <v>703</v>
      </c>
      <c r="B3590" s="9" t="s">
        <v>704</v>
      </c>
      <c r="C3590" s="9" t="s">
        <v>706</v>
      </c>
      <c r="D3590" s="9" t="s">
        <v>706</v>
      </c>
      <c r="E3590" s="10" t="s">
        <v>96</v>
      </c>
      <c r="F3590" s="11" t="n">
        <v>943</v>
      </c>
      <c r="G3590" s="12" t="n">
        <f aca="false">O3590/$T$2</f>
        <v>4.22178988326848</v>
      </c>
      <c r="H3590" s="13" t="n">
        <f aca="false">P3590/$T$2</f>
        <v>3981.14785992218</v>
      </c>
      <c r="I3590" s="13" t="n">
        <f aca="false">Q3590/$T$2</f>
        <v>995.286964980545</v>
      </c>
      <c r="J3590" s="10" t="s">
        <v>26</v>
      </c>
      <c r="K3590" s="10"/>
      <c r="L3590" s="10"/>
      <c r="M3590" s="10" t="s">
        <v>27</v>
      </c>
      <c r="N3590" s="9"/>
      <c r="O3590" s="0" t="n">
        <v>217</v>
      </c>
      <c r="P3590" s="0" t="n">
        <v>204631</v>
      </c>
      <c r="Q3590" s="0" t="n">
        <v>51157.75</v>
      </c>
    </row>
    <row r="3591" customFormat="false" ht="15" hidden="false" customHeight="false" outlineLevel="0" collapsed="false">
      <c r="A3591" s="9" t="s">
        <v>703</v>
      </c>
      <c r="B3591" s="9" t="s">
        <v>704</v>
      </c>
      <c r="C3591" s="9" t="s">
        <v>706</v>
      </c>
      <c r="D3591" s="9" t="s">
        <v>706</v>
      </c>
      <c r="E3591" s="10" t="s">
        <v>97</v>
      </c>
      <c r="F3591" s="11" t="n">
        <v>753.2</v>
      </c>
      <c r="G3591" s="12" t="n">
        <f aca="false">O3591/$T$2</f>
        <v>4.00778210116732</v>
      </c>
      <c r="H3591" s="13" t="n">
        <f aca="false">P3591/$T$2</f>
        <v>3018.66147859922</v>
      </c>
      <c r="I3591" s="13" t="n">
        <f aca="false">Q3591/$T$2</f>
        <v>754.665369649806</v>
      </c>
      <c r="J3591" s="10"/>
      <c r="K3591" s="10"/>
      <c r="L3591" s="10"/>
      <c r="M3591" s="10" t="s">
        <v>27</v>
      </c>
      <c r="N3591" s="9"/>
      <c r="O3591" s="0" t="n">
        <v>206</v>
      </c>
      <c r="P3591" s="0" t="n">
        <v>155159.2</v>
      </c>
      <c r="Q3591" s="0" t="n">
        <v>38789.8</v>
      </c>
    </row>
    <row r="3592" customFormat="false" ht="15" hidden="false" customHeight="false" outlineLevel="0" collapsed="false">
      <c r="A3592" s="9" t="s">
        <v>703</v>
      </c>
      <c r="B3592" s="9" t="s">
        <v>704</v>
      </c>
      <c r="C3592" s="9" t="s">
        <v>706</v>
      </c>
      <c r="D3592" s="9" t="s">
        <v>706</v>
      </c>
      <c r="E3592" s="10" t="s">
        <v>98</v>
      </c>
      <c r="F3592" s="11" t="n">
        <v>753.3</v>
      </c>
      <c r="G3592" s="12" t="n">
        <f aca="false">O3592/$T$2</f>
        <v>4.22178988326848</v>
      </c>
      <c r="H3592" s="13" t="n">
        <f aca="false">P3592/$T$2</f>
        <v>3180.27431906615</v>
      </c>
      <c r="I3592" s="13" t="n">
        <f aca="false">Q3592/$T$2</f>
        <v>795.068677042802</v>
      </c>
      <c r="J3592" s="10"/>
      <c r="K3592" s="10" t="s">
        <v>26</v>
      </c>
      <c r="L3592" s="10"/>
      <c r="M3592" s="10" t="s">
        <v>27</v>
      </c>
      <c r="N3592" s="9"/>
      <c r="O3592" s="0" t="n">
        <v>217</v>
      </c>
      <c r="P3592" s="0" t="n">
        <v>163466.1</v>
      </c>
      <c r="Q3592" s="0" t="n">
        <v>40866.53</v>
      </c>
    </row>
    <row r="3593" customFormat="false" ht="15" hidden="false" customHeight="false" outlineLevel="0" collapsed="false">
      <c r="A3593" s="9" t="s">
        <v>703</v>
      </c>
      <c r="B3593" s="9" t="s">
        <v>704</v>
      </c>
      <c r="C3593" s="9" t="s">
        <v>706</v>
      </c>
      <c r="D3593" s="9" t="s">
        <v>706</v>
      </c>
      <c r="E3593" s="10" t="s">
        <v>99</v>
      </c>
      <c r="F3593" s="11" t="n">
        <v>709</v>
      </c>
      <c r="G3593" s="12" t="n">
        <f aca="false">O3593/$T$2</f>
        <v>4.00778210116732</v>
      </c>
      <c r="H3593" s="13" t="n">
        <f aca="false">P3593/$T$2</f>
        <v>2841.51750972763</v>
      </c>
      <c r="I3593" s="13" t="n">
        <f aca="false">Q3593/$T$2</f>
        <v>710.379377431907</v>
      </c>
      <c r="J3593" s="10"/>
      <c r="K3593" s="10"/>
      <c r="L3593" s="10"/>
      <c r="M3593" s="10" t="s">
        <v>27</v>
      </c>
      <c r="N3593" s="9"/>
      <c r="O3593" s="0" t="n">
        <v>206</v>
      </c>
      <c r="P3593" s="0" t="n">
        <v>146054</v>
      </c>
      <c r="Q3593" s="0" t="n">
        <v>36513.5</v>
      </c>
    </row>
    <row r="3594" customFormat="false" ht="15" hidden="false" customHeight="false" outlineLevel="0" collapsed="false">
      <c r="A3594" s="9" t="s">
        <v>703</v>
      </c>
      <c r="B3594" s="9" t="s">
        <v>704</v>
      </c>
      <c r="C3594" s="9" t="s">
        <v>706</v>
      </c>
      <c r="D3594" s="9" t="s">
        <v>706</v>
      </c>
      <c r="E3594" s="10" t="s">
        <v>100</v>
      </c>
      <c r="F3594" s="11" t="n">
        <v>708.1</v>
      </c>
      <c r="G3594" s="12" t="n">
        <f aca="false">O3594/$T$2</f>
        <v>4.22178988326848</v>
      </c>
      <c r="H3594" s="13" t="n">
        <f aca="false">P3594/$T$2</f>
        <v>2989.44941634241</v>
      </c>
      <c r="I3594" s="13" t="n">
        <f aca="false">Q3594/$T$2</f>
        <v>747.362451361868</v>
      </c>
      <c r="J3594" s="10"/>
      <c r="K3594" s="10" t="s">
        <v>26</v>
      </c>
      <c r="L3594" s="10"/>
      <c r="M3594" s="10" t="s">
        <v>27</v>
      </c>
      <c r="N3594" s="9"/>
      <c r="O3594" s="0" t="n">
        <v>217</v>
      </c>
      <c r="P3594" s="0" t="n">
        <v>153657.7</v>
      </c>
      <c r="Q3594" s="0" t="n">
        <v>38414.43</v>
      </c>
    </row>
    <row r="3595" customFormat="false" ht="15" hidden="false" customHeight="false" outlineLevel="0" collapsed="false">
      <c r="A3595" s="9" t="s">
        <v>703</v>
      </c>
      <c r="B3595" s="9" t="s">
        <v>704</v>
      </c>
      <c r="C3595" s="9" t="s">
        <v>706</v>
      </c>
      <c r="D3595" s="9" t="s">
        <v>706</v>
      </c>
      <c r="E3595" s="10" t="s">
        <v>101</v>
      </c>
      <c r="F3595" s="11" t="n">
        <v>798.9</v>
      </c>
      <c r="G3595" s="12" t="n">
        <f aca="false">O3595/$T$2</f>
        <v>4.00778210116732</v>
      </c>
      <c r="H3595" s="13" t="n">
        <f aca="false">P3595/$T$2</f>
        <v>3201.81712062257</v>
      </c>
      <c r="I3595" s="13" t="n">
        <f aca="false">Q3595/$T$2</f>
        <v>800.454280155642</v>
      </c>
      <c r="J3595" s="10"/>
      <c r="K3595" s="10"/>
      <c r="L3595" s="10"/>
      <c r="M3595" s="10" t="s">
        <v>27</v>
      </c>
      <c r="N3595" s="9"/>
      <c r="O3595" s="0" t="n">
        <v>206</v>
      </c>
      <c r="P3595" s="0" t="n">
        <v>164573.4</v>
      </c>
      <c r="Q3595" s="0" t="n">
        <v>41143.35</v>
      </c>
    </row>
    <row r="3596" customFormat="false" ht="15" hidden="false" customHeight="false" outlineLevel="0" collapsed="false">
      <c r="A3596" s="9" t="s">
        <v>703</v>
      </c>
      <c r="B3596" s="9" t="s">
        <v>704</v>
      </c>
      <c r="C3596" s="9" t="s">
        <v>706</v>
      </c>
      <c r="D3596" s="9" t="s">
        <v>706</v>
      </c>
      <c r="E3596" s="10" t="s">
        <v>102</v>
      </c>
      <c r="F3596" s="11" t="n">
        <v>785.6</v>
      </c>
      <c r="G3596" s="12" t="n">
        <f aca="false">O3596/$T$2</f>
        <v>4.00778210116732</v>
      </c>
      <c r="H3596" s="13" t="n">
        <f aca="false">P3596/$T$2</f>
        <v>3148.51361867704</v>
      </c>
      <c r="I3596" s="13" t="n">
        <f aca="false">Q3596/$T$2</f>
        <v>787.128404669261</v>
      </c>
      <c r="J3596" s="10"/>
      <c r="K3596" s="10"/>
      <c r="L3596" s="10"/>
      <c r="M3596" s="10" t="s">
        <v>27</v>
      </c>
      <c r="N3596" s="9"/>
      <c r="O3596" s="0" t="n">
        <v>206</v>
      </c>
      <c r="P3596" s="0" t="n">
        <v>161833.6</v>
      </c>
      <c r="Q3596" s="0" t="n">
        <v>40458.4</v>
      </c>
    </row>
    <row r="3597" customFormat="false" ht="15" hidden="false" customHeight="false" outlineLevel="0" collapsed="false">
      <c r="A3597" s="9" t="s">
        <v>703</v>
      </c>
      <c r="B3597" s="9" t="s">
        <v>704</v>
      </c>
      <c r="C3597" s="9" t="s">
        <v>706</v>
      </c>
      <c r="D3597" s="9" t="s">
        <v>706</v>
      </c>
      <c r="E3597" s="10" t="s">
        <v>103</v>
      </c>
      <c r="F3597" s="11" t="n">
        <v>687.1</v>
      </c>
      <c r="G3597" s="12" t="n">
        <f aca="false">O3597/$T$2</f>
        <v>4.00778210116732</v>
      </c>
      <c r="H3597" s="13" t="n">
        <f aca="false">P3597/$T$2</f>
        <v>2753.74708171206</v>
      </c>
      <c r="I3597" s="13" t="n">
        <f aca="false">Q3597/$T$2</f>
        <v>688.436770428016</v>
      </c>
      <c r="J3597" s="10"/>
      <c r="K3597" s="10"/>
      <c r="L3597" s="10"/>
      <c r="M3597" s="10" t="s">
        <v>27</v>
      </c>
      <c r="N3597" s="9"/>
      <c r="O3597" s="0" t="n">
        <v>206</v>
      </c>
      <c r="P3597" s="0" t="n">
        <v>141542.6</v>
      </c>
      <c r="Q3597" s="0" t="n">
        <v>35385.65</v>
      </c>
    </row>
    <row r="3598" customFormat="false" ht="15" hidden="false" customHeight="false" outlineLevel="0" collapsed="false">
      <c r="A3598" s="9" t="s">
        <v>703</v>
      </c>
      <c r="B3598" s="9" t="s">
        <v>704</v>
      </c>
      <c r="C3598" s="9" t="s">
        <v>706</v>
      </c>
      <c r="D3598" s="9" t="s">
        <v>706</v>
      </c>
      <c r="E3598" s="10" t="s">
        <v>104</v>
      </c>
      <c r="F3598" s="11" t="n">
        <v>677.5</v>
      </c>
      <c r="G3598" s="12" t="n">
        <f aca="false">O3598/$T$2</f>
        <v>4.00778210116732</v>
      </c>
      <c r="H3598" s="13" t="n">
        <f aca="false">P3598/$T$2</f>
        <v>2715.27237354086</v>
      </c>
      <c r="I3598" s="13" t="n">
        <f aca="false">Q3598/$T$2</f>
        <v>678.818093385214</v>
      </c>
      <c r="J3598" s="10"/>
      <c r="K3598" s="10"/>
      <c r="L3598" s="10"/>
      <c r="M3598" s="10" t="s">
        <v>27</v>
      </c>
      <c r="N3598" s="9"/>
      <c r="O3598" s="0" t="n">
        <v>206</v>
      </c>
      <c r="P3598" s="0" t="n">
        <v>139565</v>
      </c>
      <c r="Q3598" s="0" t="n">
        <v>34891.25</v>
      </c>
    </row>
    <row r="3599" customFormat="false" ht="15" hidden="false" customHeight="false" outlineLevel="0" collapsed="false">
      <c r="A3599" s="9" t="s">
        <v>703</v>
      </c>
      <c r="B3599" s="9" t="s">
        <v>704</v>
      </c>
      <c r="C3599" s="9" t="s">
        <v>706</v>
      </c>
      <c r="D3599" s="9" t="s">
        <v>706</v>
      </c>
      <c r="E3599" s="10" t="s">
        <v>105</v>
      </c>
      <c r="F3599" s="11" t="n">
        <v>676.1</v>
      </c>
      <c r="G3599" s="12" t="n">
        <f aca="false">O3599/$T$2</f>
        <v>4.22178988326848</v>
      </c>
      <c r="H3599" s="13" t="n">
        <f aca="false">P3599/$T$2</f>
        <v>2854.35214007782</v>
      </c>
      <c r="I3599" s="13" t="n">
        <f aca="false">Q3599/$T$2</f>
        <v>713.58813229572</v>
      </c>
      <c r="J3599" s="10"/>
      <c r="K3599" s="10" t="s">
        <v>26</v>
      </c>
      <c r="L3599" s="10"/>
      <c r="M3599" s="10" t="s">
        <v>27</v>
      </c>
      <c r="N3599" s="9"/>
      <c r="O3599" s="0" t="n">
        <v>217</v>
      </c>
      <c r="P3599" s="0" t="n">
        <v>146713.7</v>
      </c>
      <c r="Q3599" s="0" t="n">
        <v>36678.43</v>
      </c>
    </row>
    <row r="3600" customFormat="false" ht="15" hidden="false" customHeight="false" outlineLevel="0" collapsed="false">
      <c r="A3600" s="9" t="s">
        <v>703</v>
      </c>
      <c r="B3600" s="9" t="s">
        <v>704</v>
      </c>
      <c r="C3600" s="9" t="s">
        <v>706</v>
      </c>
      <c r="D3600" s="9" t="s">
        <v>706</v>
      </c>
      <c r="E3600" s="10" t="s">
        <v>106</v>
      </c>
      <c r="F3600" s="11" t="n">
        <v>666.1</v>
      </c>
      <c r="G3600" s="12" t="n">
        <f aca="false">O3600/$T$2</f>
        <v>4.00778210116732</v>
      </c>
      <c r="H3600" s="13" t="n">
        <f aca="false">P3600/$T$2</f>
        <v>2669.58365758755</v>
      </c>
      <c r="I3600" s="13" t="n">
        <f aca="false">Q3600/$T$2</f>
        <v>667.395914396887</v>
      </c>
      <c r="J3600" s="10"/>
      <c r="K3600" s="10"/>
      <c r="L3600" s="10"/>
      <c r="M3600" s="10" t="s">
        <v>27</v>
      </c>
      <c r="N3600" s="9"/>
      <c r="O3600" s="0" t="n">
        <v>206</v>
      </c>
      <c r="P3600" s="0" t="n">
        <v>137216.6</v>
      </c>
      <c r="Q3600" s="0" t="n">
        <v>34304.15</v>
      </c>
    </row>
    <row r="3601" customFormat="false" ht="15" hidden="false" customHeight="false" outlineLevel="0" collapsed="false">
      <c r="A3601" s="9" t="s">
        <v>703</v>
      </c>
      <c r="B3601" s="9" t="s">
        <v>704</v>
      </c>
      <c r="C3601" s="9" t="s">
        <v>706</v>
      </c>
      <c r="D3601" s="9" t="s">
        <v>706</v>
      </c>
      <c r="E3601" s="10" t="s">
        <v>107</v>
      </c>
      <c r="F3601" s="11" t="n">
        <v>698.5</v>
      </c>
      <c r="G3601" s="12" t="n">
        <f aca="false">O3601/$T$2</f>
        <v>4.22178988326848</v>
      </c>
      <c r="H3601" s="13" t="n">
        <f aca="false">P3601/$T$2</f>
        <v>2948.92023346304</v>
      </c>
      <c r="I3601" s="13" t="n">
        <f aca="false">Q3601/$T$2</f>
        <v>737.230155642023</v>
      </c>
      <c r="J3601" s="10"/>
      <c r="K3601" s="10" t="s">
        <v>26</v>
      </c>
      <c r="L3601" s="10"/>
      <c r="M3601" s="10" t="s">
        <v>27</v>
      </c>
      <c r="N3601" s="9"/>
      <c r="O3601" s="0" t="n">
        <v>217</v>
      </c>
      <c r="P3601" s="0" t="n">
        <v>151574.5</v>
      </c>
      <c r="Q3601" s="0" t="n">
        <v>37893.63</v>
      </c>
    </row>
    <row r="3602" customFormat="false" ht="15" hidden="false" customHeight="false" outlineLevel="0" collapsed="false">
      <c r="A3602" s="9" t="s">
        <v>703</v>
      </c>
      <c r="B3602" s="9" t="s">
        <v>704</v>
      </c>
      <c r="C3602" s="9" t="s">
        <v>706</v>
      </c>
      <c r="D3602" s="9" t="s">
        <v>706</v>
      </c>
      <c r="E3602" s="10" t="s">
        <v>108</v>
      </c>
      <c r="F3602" s="11" t="n">
        <v>687.3</v>
      </c>
      <c r="G3602" s="12" t="n">
        <f aca="false">O3602/$T$2</f>
        <v>4.43579766536965</v>
      </c>
      <c r="H3602" s="13" t="n">
        <f aca="false">P3602/$T$2</f>
        <v>3048.72373540856</v>
      </c>
      <c r="I3602" s="13" t="n">
        <f aca="false">Q3602/$T$2</f>
        <v>762.18093385214</v>
      </c>
      <c r="J3602" s="10" t="s">
        <v>26</v>
      </c>
      <c r="K3602" s="10" t="s">
        <v>26</v>
      </c>
      <c r="L3602" s="10"/>
      <c r="M3602" s="10" t="s">
        <v>27</v>
      </c>
      <c r="N3602" s="9"/>
      <c r="O3602" s="0" t="n">
        <v>228</v>
      </c>
      <c r="P3602" s="0" t="n">
        <v>156704.4</v>
      </c>
      <c r="Q3602" s="0" t="n">
        <v>39176.1</v>
      </c>
    </row>
    <row r="3603" customFormat="false" ht="15" hidden="false" customHeight="false" outlineLevel="0" collapsed="false">
      <c r="A3603" s="9" t="s">
        <v>703</v>
      </c>
      <c r="B3603" s="9" t="s">
        <v>704</v>
      </c>
      <c r="C3603" s="9" t="s">
        <v>706</v>
      </c>
      <c r="D3603" s="9" t="s">
        <v>706</v>
      </c>
      <c r="E3603" s="10" t="s">
        <v>109</v>
      </c>
      <c r="F3603" s="11" t="n">
        <v>727.2</v>
      </c>
      <c r="G3603" s="12" t="n">
        <f aca="false">O3603/$T$2</f>
        <v>4.00778210116732</v>
      </c>
      <c r="H3603" s="13" t="n">
        <f aca="false">P3603/$T$2</f>
        <v>2914.45914396887</v>
      </c>
      <c r="I3603" s="13" t="n">
        <f aca="false">Q3603/$T$2</f>
        <v>728.614785992218</v>
      </c>
      <c r="J3603" s="10"/>
      <c r="K3603" s="10"/>
      <c r="L3603" s="10"/>
      <c r="M3603" s="10" t="s">
        <v>27</v>
      </c>
      <c r="N3603" s="9"/>
      <c r="O3603" s="0" t="n">
        <v>206</v>
      </c>
      <c r="P3603" s="0" t="n">
        <v>149803.2</v>
      </c>
      <c r="Q3603" s="0" t="n">
        <v>37450.8</v>
      </c>
    </row>
    <row r="3604" customFormat="false" ht="15" hidden="false" customHeight="false" outlineLevel="0" collapsed="false">
      <c r="A3604" s="9" t="s">
        <v>703</v>
      </c>
      <c r="B3604" s="9" t="s">
        <v>704</v>
      </c>
      <c r="C3604" s="9" t="s">
        <v>706</v>
      </c>
      <c r="D3604" s="9" t="s">
        <v>706</v>
      </c>
      <c r="E3604" s="10" t="s">
        <v>110</v>
      </c>
      <c r="F3604" s="11" t="n">
        <v>693.6</v>
      </c>
      <c r="G3604" s="12" t="n">
        <f aca="false">O3604/$T$2</f>
        <v>4.43579766536965</v>
      </c>
      <c r="H3604" s="13" t="n">
        <f aca="false">P3604/$T$2</f>
        <v>3076.66926070039</v>
      </c>
      <c r="I3604" s="13" t="n">
        <f aca="false">Q3604/$T$2</f>
        <v>769.167315175097</v>
      </c>
      <c r="J3604" s="10" t="s">
        <v>26</v>
      </c>
      <c r="K3604" s="10" t="s">
        <v>26</v>
      </c>
      <c r="L3604" s="10"/>
      <c r="M3604" s="10" t="s">
        <v>27</v>
      </c>
      <c r="N3604" s="9"/>
      <c r="O3604" s="0" t="n">
        <v>228</v>
      </c>
      <c r="P3604" s="0" t="n">
        <v>158140.8</v>
      </c>
      <c r="Q3604" s="0" t="n">
        <v>39535.2</v>
      </c>
    </row>
    <row r="3605" customFormat="false" ht="15" hidden="false" customHeight="false" outlineLevel="0" collapsed="false">
      <c r="A3605" s="9" t="s">
        <v>703</v>
      </c>
      <c r="B3605" s="9" t="s">
        <v>704</v>
      </c>
      <c r="C3605" s="9" t="s">
        <v>706</v>
      </c>
      <c r="D3605" s="9" t="s">
        <v>706</v>
      </c>
      <c r="E3605" s="10" t="s">
        <v>111</v>
      </c>
      <c r="F3605" s="11" t="n">
        <v>805.2</v>
      </c>
      <c r="G3605" s="12" t="n">
        <f aca="false">O3605/$T$2</f>
        <v>4.43579766536965</v>
      </c>
      <c r="H3605" s="13" t="n">
        <f aca="false">P3605/$T$2</f>
        <v>3571.70428015564</v>
      </c>
      <c r="I3605" s="13" t="n">
        <f aca="false">Q3605/$T$2</f>
        <v>892.926070038911</v>
      </c>
      <c r="J3605" s="10" t="s">
        <v>26</v>
      </c>
      <c r="K3605" s="10" t="s">
        <v>26</v>
      </c>
      <c r="L3605" s="10"/>
      <c r="M3605" s="10" t="s">
        <v>27</v>
      </c>
      <c r="N3605" s="9"/>
      <c r="O3605" s="0" t="n">
        <v>228</v>
      </c>
      <c r="P3605" s="0" t="n">
        <v>183585.6</v>
      </c>
      <c r="Q3605" s="0" t="n">
        <v>45896.4</v>
      </c>
    </row>
    <row r="3606" customFormat="false" ht="15" hidden="false" customHeight="false" outlineLevel="0" collapsed="false">
      <c r="A3606" s="9" t="s">
        <v>703</v>
      </c>
      <c r="B3606" s="9" t="s">
        <v>704</v>
      </c>
      <c r="C3606" s="9" t="s">
        <v>706</v>
      </c>
      <c r="D3606" s="9" t="s">
        <v>706</v>
      </c>
      <c r="E3606" s="10" t="s">
        <v>112</v>
      </c>
      <c r="F3606" s="11" t="n">
        <v>800.3</v>
      </c>
      <c r="G3606" s="12" t="n">
        <f aca="false">O3606/$T$2</f>
        <v>4.43579766536965</v>
      </c>
      <c r="H3606" s="13" t="n">
        <f aca="false">P3606/$T$2</f>
        <v>3549.96887159533</v>
      </c>
      <c r="I3606" s="13" t="n">
        <f aca="false">Q3606/$T$2</f>
        <v>887.492217898833</v>
      </c>
      <c r="J3606" s="10" t="s">
        <v>26</v>
      </c>
      <c r="K3606" s="10" t="s">
        <v>26</v>
      </c>
      <c r="L3606" s="10"/>
      <c r="M3606" s="10" t="s">
        <v>27</v>
      </c>
      <c r="N3606" s="9"/>
      <c r="O3606" s="0" t="n">
        <v>228</v>
      </c>
      <c r="P3606" s="0" t="n">
        <v>182468.4</v>
      </c>
      <c r="Q3606" s="0" t="n">
        <v>45617.1</v>
      </c>
    </row>
    <row r="3607" customFormat="false" ht="15" hidden="false" customHeight="false" outlineLevel="0" collapsed="false">
      <c r="A3607" s="9" t="s">
        <v>703</v>
      </c>
      <c r="B3607" s="9" t="s">
        <v>704</v>
      </c>
      <c r="C3607" s="9" t="s">
        <v>706</v>
      </c>
      <c r="D3607" s="9" t="s">
        <v>706</v>
      </c>
      <c r="E3607" s="10" t="s">
        <v>113</v>
      </c>
      <c r="F3607" s="11" t="n">
        <v>648.6</v>
      </c>
      <c r="G3607" s="12" t="n">
        <f aca="false">O3607/$T$2</f>
        <v>4.22178988326848</v>
      </c>
      <c r="H3607" s="13" t="n">
        <f aca="false">P3607/$T$2</f>
        <v>2738.25291828794</v>
      </c>
      <c r="I3607" s="13" t="n">
        <f aca="false">Q3607/$T$2</f>
        <v>684.563229571985</v>
      </c>
      <c r="J3607" s="10" t="s">
        <v>26</v>
      </c>
      <c r="K3607" s="10"/>
      <c r="L3607" s="10"/>
      <c r="M3607" s="10" t="s">
        <v>27</v>
      </c>
      <c r="N3607" s="9"/>
      <c r="O3607" s="0" t="n">
        <v>217</v>
      </c>
      <c r="P3607" s="0" t="n">
        <v>140746.2</v>
      </c>
      <c r="Q3607" s="0" t="n">
        <v>35186.55</v>
      </c>
    </row>
    <row r="3608" customFormat="false" ht="15" hidden="false" customHeight="false" outlineLevel="0" collapsed="false">
      <c r="A3608" s="9" t="s">
        <v>703</v>
      </c>
      <c r="B3608" s="9" t="s">
        <v>704</v>
      </c>
      <c r="C3608" s="9" t="s">
        <v>706</v>
      </c>
      <c r="D3608" s="9" t="s">
        <v>706</v>
      </c>
      <c r="E3608" s="10" t="s">
        <v>114</v>
      </c>
      <c r="F3608" s="11" t="n">
        <v>649.5</v>
      </c>
      <c r="G3608" s="12" t="n">
        <f aca="false">O3608/$T$2</f>
        <v>4.22178988326848</v>
      </c>
      <c r="H3608" s="13" t="n">
        <f aca="false">P3608/$T$2</f>
        <v>2742.05252918288</v>
      </c>
      <c r="I3608" s="13" t="n">
        <f aca="false">Q3608/$T$2</f>
        <v>685.513229571984</v>
      </c>
      <c r="J3608" s="10" t="s">
        <v>26</v>
      </c>
      <c r="K3608" s="10"/>
      <c r="L3608" s="10"/>
      <c r="M3608" s="10" t="s">
        <v>27</v>
      </c>
      <c r="N3608" s="9"/>
      <c r="O3608" s="0" t="n">
        <v>217</v>
      </c>
      <c r="P3608" s="0" t="n">
        <v>140941.5</v>
      </c>
      <c r="Q3608" s="0" t="n">
        <v>35235.38</v>
      </c>
    </row>
    <row r="3609" customFormat="false" ht="15" hidden="false" customHeight="false" outlineLevel="0" collapsed="false">
      <c r="A3609" s="9" t="s">
        <v>703</v>
      </c>
      <c r="B3609" s="9" t="s">
        <v>704</v>
      </c>
      <c r="C3609" s="9" t="s">
        <v>706</v>
      </c>
      <c r="D3609" s="9" t="s">
        <v>706</v>
      </c>
      <c r="E3609" s="10" t="s">
        <v>115</v>
      </c>
      <c r="F3609" s="11" t="n">
        <v>598.8</v>
      </c>
      <c r="G3609" s="12" t="n">
        <f aca="false">O3609/$T$2</f>
        <v>4.00778210116732</v>
      </c>
      <c r="H3609" s="13" t="n">
        <f aca="false">P3609/$T$2</f>
        <v>2399.85992217899</v>
      </c>
      <c r="I3609" s="13" t="n">
        <f aca="false">Q3609/$T$2</f>
        <v>599.964980544747</v>
      </c>
      <c r="J3609" s="10"/>
      <c r="K3609" s="10"/>
      <c r="L3609" s="10"/>
      <c r="M3609" s="10" t="s">
        <v>27</v>
      </c>
      <c r="N3609" s="9"/>
      <c r="O3609" s="0" t="n">
        <v>206</v>
      </c>
      <c r="P3609" s="0" t="n">
        <v>123352.8</v>
      </c>
      <c r="Q3609" s="0" t="n">
        <v>30838.2</v>
      </c>
    </row>
    <row r="3610" customFormat="false" ht="15" hidden="false" customHeight="false" outlineLevel="0" collapsed="false">
      <c r="A3610" s="9" t="s">
        <v>703</v>
      </c>
      <c r="B3610" s="9" t="s">
        <v>704</v>
      </c>
      <c r="C3610" s="9" t="s">
        <v>706</v>
      </c>
      <c r="D3610" s="9" t="s">
        <v>706</v>
      </c>
      <c r="E3610" s="10" t="s">
        <v>116</v>
      </c>
      <c r="F3610" s="11" t="n">
        <v>598.8</v>
      </c>
      <c r="G3610" s="12" t="n">
        <f aca="false">O3610/$T$2</f>
        <v>4.00778210116732</v>
      </c>
      <c r="H3610" s="13" t="n">
        <f aca="false">P3610/$T$2</f>
        <v>2399.85992217899</v>
      </c>
      <c r="I3610" s="13" t="n">
        <f aca="false">Q3610/$T$2</f>
        <v>599.964980544747</v>
      </c>
      <c r="J3610" s="10"/>
      <c r="K3610" s="10"/>
      <c r="L3610" s="10"/>
      <c r="M3610" s="10" t="s">
        <v>27</v>
      </c>
      <c r="N3610" s="9"/>
      <c r="O3610" s="0" t="n">
        <v>206</v>
      </c>
      <c r="P3610" s="0" t="n">
        <v>123352.8</v>
      </c>
      <c r="Q3610" s="0" t="n">
        <v>30838.2</v>
      </c>
    </row>
    <row r="3611" customFormat="false" ht="15" hidden="false" customHeight="false" outlineLevel="0" collapsed="false">
      <c r="A3611" s="9" t="s">
        <v>703</v>
      </c>
      <c r="B3611" s="9" t="s">
        <v>704</v>
      </c>
      <c r="C3611" s="9" t="s">
        <v>706</v>
      </c>
      <c r="D3611" s="9" t="s">
        <v>706</v>
      </c>
      <c r="E3611" s="10" t="s">
        <v>117</v>
      </c>
      <c r="F3611" s="11" t="n">
        <v>566.6</v>
      </c>
      <c r="G3611" s="12" t="n">
        <f aca="false">O3611/$T$2</f>
        <v>4.00778210116732</v>
      </c>
      <c r="H3611" s="13" t="n">
        <f aca="false">P3611/$T$2</f>
        <v>2270.8093385214</v>
      </c>
      <c r="I3611" s="13" t="n">
        <f aca="false">Q3611/$T$2</f>
        <v>567.70233463035</v>
      </c>
      <c r="J3611" s="10"/>
      <c r="K3611" s="10"/>
      <c r="L3611" s="10"/>
      <c r="M3611" s="10" t="s">
        <v>27</v>
      </c>
      <c r="N3611" s="9"/>
      <c r="O3611" s="0" t="n">
        <v>206</v>
      </c>
      <c r="P3611" s="0" t="n">
        <v>116719.6</v>
      </c>
      <c r="Q3611" s="0" t="n">
        <v>29179.9</v>
      </c>
    </row>
    <row r="3612" customFormat="false" ht="15" hidden="false" customHeight="false" outlineLevel="0" collapsed="false">
      <c r="A3612" s="9" t="s">
        <v>703</v>
      </c>
      <c r="B3612" s="9" t="s">
        <v>704</v>
      </c>
      <c r="C3612" s="9" t="s">
        <v>706</v>
      </c>
      <c r="D3612" s="9" t="s">
        <v>706</v>
      </c>
      <c r="E3612" s="10" t="s">
        <v>118</v>
      </c>
      <c r="F3612" s="11" t="n">
        <v>566.4</v>
      </c>
      <c r="G3612" s="12" t="n">
        <f aca="false">O3612/$T$2</f>
        <v>4.00778210116732</v>
      </c>
      <c r="H3612" s="13" t="n">
        <f aca="false">P3612/$T$2</f>
        <v>2270.00778210117</v>
      </c>
      <c r="I3612" s="13" t="n">
        <f aca="false">Q3612/$T$2</f>
        <v>567.501945525292</v>
      </c>
      <c r="J3612" s="10"/>
      <c r="K3612" s="10"/>
      <c r="L3612" s="10"/>
      <c r="M3612" s="10" t="s">
        <v>27</v>
      </c>
      <c r="N3612" s="9"/>
      <c r="O3612" s="0" t="n">
        <v>206</v>
      </c>
      <c r="P3612" s="0" t="n">
        <v>116678.4</v>
      </c>
      <c r="Q3612" s="0" t="n">
        <v>29169.6</v>
      </c>
    </row>
    <row r="3613" customFormat="false" ht="15" hidden="false" customHeight="false" outlineLevel="0" collapsed="false">
      <c r="A3613" s="9" t="s">
        <v>703</v>
      </c>
      <c r="B3613" s="9" t="s">
        <v>704</v>
      </c>
      <c r="C3613" s="9" t="s">
        <v>706</v>
      </c>
      <c r="D3613" s="9" t="s">
        <v>706</v>
      </c>
      <c r="E3613" s="10" t="s">
        <v>119</v>
      </c>
      <c r="F3613" s="11" t="n">
        <v>599.1</v>
      </c>
      <c r="G3613" s="12" t="n">
        <f aca="false">O3613/$T$2</f>
        <v>4.00778210116732</v>
      </c>
      <c r="H3613" s="13" t="n">
        <f aca="false">P3613/$T$2</f>
        <v>2401.06225680934</v>
      </c>
      <c r="I3613" s="13" t="n">
        <f aca="false">Q3613/$T$2</f>
        <v>600.265564202335</v>
      </c>
      <c r="J3613" s="10"/>
      <c r="K3613" s="10"/>
      <c r="L3613" s="10"/>
      <c r="M3613" s="10" t="s">
        <v>27</v>
      </c>
      <c r="N3613" s="9"/>
      <c r="O3613" s="0" t="n">
        <v>206</v>
      </c>
      <c r="P3613" s="0" t="n">
        <v>123414.6</v>
      </c>
      <c r="Q3613" s="0" t="n">
        <v>30853.65</v>
      </c>
    </row>
    <row r="3614" customFormat="false" ht="15" hidden="false" customHeight="false" outlineLevel="0" collapsed="false">
      <c r="A3614" s="9" t="s">
        <v>703</v>
      </c>
      <c r="B3614" s="9" t="s">
        <v>704</v>
      </c>
      <c r="C3614" s="9" t="s">
        <v>706</v>
      </c>
      <c r="D3614" s="9" t="s">
        <v>706</v>
      </c>
      <c r="E3614" s="10" t="s">
        <v>120</v>
      </c>
      <c r="F3614" s="11" t="n">
        <v>599.2</v>
      </c>
      <c r="G3614" s="12" t="n">
        <f aca="false">O3614/$T$2</f>
        <v>4.00778210116732</v>
      </c>
      <c r="H3614" s="13" t="n">
        <f aca="false">P3614/$T$2</f>
        <v>2401.46303501946</v>
      </c>
      <c r="I3614" s="13" t="n">
        <f aca="false">Q3614/$T$2</f>
        <v>600.365758754864</v>
      </c>
      <c r="J3614" s="10"/>
      <c r="K3614" s="10"/>
      <c r="L3614" s="10"/>
      <c r="M3614" s="10" t="s">
        <v>27</v>
      </c>
      <c r="N3614" s="9"/>
      <c r="O3614" s="0" t="n">
        <v>206</v>
      </c>
      <c r="P3614" s="0" t="n">
        <v>123435.2</v>
      </c>
      <c r="Q3614" s="0" t="n">
        <v>30858.8</v>
      </c>
    </row>
    <row r="3615" customFormat="false" ht="15" hidden="false" customHeight="false" outlineLevel="0" collapsed="false">
      <c r="A3615" s="9" t="s">
        <v>703</v>
      </c>
      <c r="B3615" s="9" t="s">
        <v>704</v>
      </c>
      <c r="C3615" s="9" t="s">
        <v>706</v>
      </c>
      <c r="D3615" s="9" t="s">
        <v>706</v>
      </c>
      <c r="E3615" s="10" t="s">
        <v>121</v>
      </c>
      <c r="F3615" s="11" t="n">
        <v>634.6</v>
      </c>
      <c r="G3615" s="12" t="n">
        <f aca="false">O3615/$T$2</f>
        <v>4.00778210116732</v>
      </c>
      <c r="H3615" s="13" t="n">
        <f aca="false">P3615/$T$2</f>
        <v>2543.33852140078</v>
      </c>
      <c r="I3615" s="13" t="n">
        <f aca="false">Q3615/$T$2</f>
        <v>635.834630350195</v>
      </c>
      <c r="J3615" s="10"/>
      <c r="K3615" s="10"/>
      <c r="L3615" s="10"/>
      <c r="M3615" s="10" t="s">
        <v>27</v>
      </c>
      <c r="N3615" s="9"/>
      <c r="O3615" s="0" t="n">
        <v>206</v>
      </c>
      <c r="P3615" s="0" t="n">
        <v>130727.6</v>
      </c>
      <c r="Q3615" s="0" t="n">
        <v>32681.9</v>
      </c>
    </row>
    <row r="3616" customFormat="false" ht="15" hidden="false" customHeight="false" outlineLevel="0" collapsed="false">
      <c r="A3616" s="9" t="s">
        <v>703</v>
      </c>
      <c r="B3616" s="9" t="s">
        <v>704</v>
      </c>
      <c r="C3616" s="9" t="s">
        <v>706</v>
      </c>
      <c r="D3616" s="9" t="s">
        <v>706</v>
      </c>
      <c r="E3616" s="10" t="s">
        <v>122</v>
      </c>
      <c r="F3616" s="11" t="n">
        <v>634.4</v>
      </c>
      <c r="G3616" s="12" t="n">
        <f aca="false">O3616/$T$2</f>
        <v>4.22178988326848</v>
      </c>
      <c r="H3616" s="13" t="n">
        <f aca="false">P3616/$T$2</f>
        <v>2678.30350194553</v>
      </c>
      <c r="I3616" s="13" t="n">
        <f aca="false">Q3616/$T$2</f>
        <v>669.575875486381</v>
      </c>
      <c r="J3616" s="10"/>
      <c r="K3616" s="10" t="s">
        <v>26</v>
      </c>
      <c r="L3616" s="10"/>
      <c r="M3616" s="10" t="s">
        <v>27</v>
      </c>
      <c r="N3616" s="9"/>
      <c r="O3616" s="0" t="n">
        <v>217</v>
      </c>
      <c r="P3616" s="0" t="n">
        <v>137664.8</v>
      </c>
      <c r="Q3616" s="0" t="n">
        <v>34416.2</v>
      </c>
    </row>
    <row r="3617" customFormat="false" ht="15" hidden="false" customHeight="false" outlineLevel="0" collapsed="false">
      <c r="A3617" s="9" t="s">
        <v>703</v>
      </c>
      <c r="B3617" s="9" t="s">
        <v>704</v>
      </c>
      <c r="C3617" s="9" t="s">
        <v>706</v>
      </c>
      <c r="D3617" s="9" t="s">
        <v>706</v>
      </c>
      <c r="E3617" s="10" t="s">
        <v>123</v>
      </c>
      <c r="F3617" s="11" t="n">
        <v>586.6</v>
      </c>
      <c r="G3617" s="12" t="n">
        <f aca="false">O3617/$T$2</f>
        <v>4.00778210116732</v>
      </c>
      <c r="H3617" s="13" t="n">
        <f aca="false">P3617/$T$2</f>
        <v>2350.96498054475</v>
      </c>
      <c r="I3617" s="13" t="n">
        <f aca="false">Q3617/$T$2</f>
        <v>587.741245136187</v>
      </c>
      <c r="J3617" s="10"/>
      <c r="K3617" s="10"/>
      <c r="L3617" s="10"/>
      <c r="M3617" s="10" t="s">
        <v>27</v>
      </c>
      <c r="N3617" s="9"/>
      <c r="O3617" s="0" t="n">
        <v>206</v>
      </c>
      <c r="P3617" s="0" t="n">
        <v>120839.6</v>
      </c>
      <c r="Q3617" s="0" t="n">
        <v>30209.9</v>
      </c>
    </row>
    <row r="3618" customFormat="false" ht="15" hidden="false" customHeight="false" outlineLevel="0" collapsed="false">
      <c r="A3618" s="9" t="s">
        <v>703</v>
      </c>
      <c r="B3618" s="9" t="s">
        <v>704</v>
      </c>
      <c r="C3618" s="9" t="s">
        <v>706</v>
      </c>
      <c r="D3618" s="9" t="s">
        <v>706</v>
      </c>
      <c r="E3618" s="10" t="s">
        <v>124</v>
      </c>
      <c r="F3618" s="11" t="n">
        <v>871.5</v>
      </c>
      <c r="G3618" s="12" t="n">
        <f aca="false">O3618/$T$2</f>
        <v>4.43579766536965</v>
      </c>
      <c r="H3618" s="13" t="n">
        <f aca="false">P3618/$T$2</f>
        <v>3865.79766536965</v>
      </c>
      <c r="I3618" s="13" t="n">
        <f aca="false">Q3618/$T$2</f>
        <v>966.449416342413</v>
      </c>
      <c r="J3618" s="10" t="s">
        <v>26</v>
      </c>
      <c r="K3618" s="10" t="s">
        <v>26</v>
      </c>
      <c r="L3618" s="10"/>
      <c r="M3618" s="10" t="s">
        <v>27</v>
      </c>
      <c r="N3618" s="9"/>
      <c r="O3618" s="0" t="n">
        <v>228</v>
      </c>
      <c r="P3618" s="0" t="n">
        <v>198702</v>
      </c>
      <c r="Q3618" s="0" t="n">
        <v>49675.5</v>
      </c>
    </row>
    <row r="3619" customFormat="false" ht="15" hidden="false" customHeight="false" outlineLevel="0" collapsed="false">
      <c r="A3619" s="9" t="s">
        <v>703</v>
      </c>
      <c r="B3619" s="9" t="s">
        <v>704</v>
      </c>
      <c r="C3619" s="9" t="s">
        <v>706</v>
      </c>
      <c r="D3619" s="9" t="s">
        <v>706</v>
      </c>
      <c r="E3619" s="10" t="s">
        <v>125</v>
      </c>
      <c r="F3619" s="11" t="n">
        <v>677.6</v>
      </c>
      <c r="G3619" s="12" t="n">
        <f aca="false">O3619/$T$2</f>
        <v>4.43579766536965</v>
      </c>
      <c r="H3619" s="13" t="n">
        <f aca="false">P3619/$T$2</f>
        <v>3005.69649805447</v>
      </c>
      <c r="I3619" s="13" t="n">
        <f aca="false">Q3619/$T$2</f>
        <v>751.424124513619</v>
      </c>
      <c r="J3619" s="10" t="s">
        <v>26</v>
      </c>
      <c r="K3619" s="10" t="s">
        <v>26</v>
      </c>
      <c r="L3619" s="10"/>
      <c r="M3619" s="10" t="s">
        <v>27</v>
      </c>
      <c r="N3619" s="9"/>
      <c r="O3619" s="0" t="n">
        <v>228</v>
      </c>
      <c r="P3619" s="0" t="n">
        <v>154492.8</v>
      </c>
      <c r="Q3619" s="0" t="n">
        <v>38623.2</v>
      </c>
    </row>
    <row r="3620" customFormat="false" ht="15" hidden="false" customHeight="false" outlineLevel="0" collapsed="false">
      <c r="A3620" s="9" t="s">
        <v>703</v>
      </c>
      <c r="B3620" s="9" t="s">
        <v>704</v>
      </c>
      <c r="C3620" s="9" t="s">
        <v>706</v>
      </c>
      <c r="D3620" s="9" t="s">
        <v>706</v>
      </c>
      <c r="E3620" s="10" t="s">
        <v>126</v>
      </c>
      <c r="F3620" s="11" t="n">
        <v>754.5</v>
      </c>
      <c r="G3620" s="12" t="n">
        <f aca="false">O3620/$T$2</f>
        <v>4.43579766536965</v>
      </c>
      <c r="H3620" s="13" t="n">
        <f aca="false">P3620/$T$2</f>
        <v>3346.8093385214</v>
      </c>
      <c r="I3620" s="13" t="n">
        <f aca="false">Q3620/$T$2</f>
        <v>836.70233463035</v>
      </c>
      <c r="J3620" s="10" t="s">
        <v>26</v>
      </c>
      <c r="K3620" s="10" t="s">
        <v>26</v>
      </c>
      <c r="L3620" s="10"/>
      <c r="M3620" s="10" t="s">
        <v>27</v>
      </c>
      <c r="N3620" s="9"/>
      <c r="O3620" s="0" t="n">
        <v>228</v>
      </c>
      <c r="P3620" s="0" t="n">
        <v>172026</v>
      </c>
      <c r="Q3620" s="0" t="n">
        <v>43006.5</v>
      </c>
    </row>
    <row r="3621" customFormat="false" ht="15" hidden="false" customHeight="false" outlineLevel="0" collapsed="false">
      <c r="A3621" s="9" t="s">
        <v>703</v>
      </c>
      <c r="B3621" s="9" t="s">
        <v>704</v>
      </c>
      <c r="C3621" s="9" t="s">
        <v>706</v>
      </c>
      <c r="D3621" s="9" t="s">
        <v>706</v>
      </c>
      <c r="E3621" s="10" t="s">
        <v>127</v>
      </c>
      <c r="F3621" s="11" t="n">
        <v>676.2</v>
      </c>
      <c r="G3621" s="12" t="n">
        <f aca="false">O3621/$T$2</f>
        <v>4.43579766536965</v>
      </c>
      <c r="H3621" s="13" t="n">
        <f aca="false">P3621/$T$2</f>
        <v>2999.48638132296</v>
      </c>
      <c r="I3621" s="13" t="n">
        <f aca="false">Q3621/$T$2</f>
        <v>749.871595330739</v>
      </c>
      <c r="J3621" s="10" t="s">
        <v>26</v>
      </c>
      <c r="K3621" s="10" t="s">
        <v>26</v>
      </c>
      <c r="L3621" s="10"/>
      <c r="M3621" s="10" t="s">
        <v>27</v>
      </c>
      <c r="N3621" s="9"/>
      <c r="O3621" s="0" t="n">
        <v>228</v>
      </c>
      <c r="P3621" s="0" t="n">
        <v>154173.6</v>
      </c>
      <c r="Q3621" s="0" t="n">
        <v>38543.4</v>
      </c>
    </row>
    <row r="3622" customFormat="false" ht="15" hidden="false" customHeight="false" outlineLevel="0" collapsed="false">
      <c r="A3622" s="9" t="s">
        <v>703</v>
      </c>
      <c r="B3622" s="9" t="s">
        <v>704</v>
      </c>
      <c r="C3622" s="9" t="s">
        <v>706</v>
      </c>
      <c r="D3622" s="9" t="s">
        <v>706</v>
      </c>
      <c r="E3622" s="10" t="s">
        <v>128</v>
      </c>
      <c r="F3622" s="11" t="n">
        <v>755.6</v>
      </c>
      <c r="G3622" s="12" t="n">
        <f aca="false">O3622/$T$2</f>
        <v>4.00778210116732</v>
      </c>
      <c r="H3622" s="13" t="n">
        <f aca="false">P3622/$T$2</f>
        <v>3028.28015564202</v>
      </c>
      <c r="I3622" s="13" t="n">
        <f aca="false">Q3622/$T$2</f>
        <v>757.070038910506</v>
      </c>
      <c r="J3622" s="10"/>
      <c r="K3622" s="10"/>
      <c r="L3622" s="10"/>
      <c r="M3622" s="10" t="s">
        <v>27</v>
      </c>
      <c r="N3622" s="9"/>
      <c r="O3622" s="0" t="n">
        <v>206</v>
      </c>
      <c r="P3622" s="0" t="n">
        <v>155653.6</v>
      </c>
      <c r="Q3622" s="0" t="n">
        <v>38913.4</v>
      </c>
    </row>
    <row r="3623" customFormat="false" ht="15" hidden="false" customHeight="false" outlineLevel="0" collapsed="false">
      <c r="A3623" s="9" t="s">
        <v>703</v>
      </c>
      <c r="B3623" s="9" t="s">
        <v>704</v>
      </c>
      <c r="C3623" s="9" t="s">
        <v>706</v>
      </c>
      <c r="D3623" s="9" t="s">
        <v>706</v>
      </c>
      <c r="E3623" s="10" t="s">
        <v>129</v>
      </c>
      <c r="F3623" s="11" t="n">
        <v>738.9</v>
      </c>
      <c r="G3623" s="12" t="n">
        <f aca="false">O3623/$T$2</f>
        <v>4.00778210116732</v>
      </c>
      <c r="H3623" s="13" t="n">
        <f aca="false">P3623/$T$2</f>
        <v>2961.35019455253</v>
      </c>
      <c r="I3623" s="13" t="n">
        <f aca="false">Q3623/$T$2</f>
        <v>740.337548638132</v>
      </c>
      <c r="J3623" s="10"/>
      <c r="K3623" s="10"/>
      <c r="L3623" s="10"/>
      <c r="M3623" s="10" t="s">
        <v>27</v>
      </c>
      <c r="N3623" s="9"/>
      <c r="O3623" s="0" t="n">
        <v>206</v>
      </c>
      <c r="P3623" s="0" t="n">
        <v>152213.4</v>
      </c>
      <c r="Q3623" s="0" t="n">
        <v>38053.35</v>
      </c>
    </row>
    <row r="3624" customFormat="false" ht="15" hidden="false" customHeight="false" outlineLevel="0" collapsed="false">
      <c r="A3624" s="9" t="s">
        <v>703</v>
      </c>
      <c r="B3624" s="9" t="s">
        <v>704</v>
      </c>
      <c r="C3624" s="9" t="s">
        <v>706</v>
      </c>
      <c r="D3624" s="9" t="s">
        <v>706</v>
      </c>
      <c r="E3624" s="10" t="s">
        <v>130</v>
      </c>
      <c r="F3624" s="11" t="n">
        <v>721.6</v>
      </c>
      <c r="G3624" s="12" t="n">
        <f aca="false">O3624/$T$2</f>
        <v>4.00778210116732</v>
      </c>
      <c r="H3624" s="13" t="n">
        <f aca="false">P3624/$T$2</f>
        <v>2892.01556420233</v>
      </c>
      <c r="I3624" s="13" t="n">
        <f aca="false">Q3624/$T$2</f>
        <v>723.003891050584</v>
      </c>
      <c r="J3624" s="10"/>
      <c r="K3624" s="10"/>
      <c r="L3624" s="10"/>
      <c r="M3624" s="10" t="s">
        <v>27</v>
      </c>
      <c r="N3624" s="9"/>
      <c r="O3624" s="0" t="n">
        <v>206</v>
      </c>
      <c r="P3624" s="0" t="n">
        <v>148649.6</v>
      </c>
      <c r="Q3624" s="0" t="n">
        <v>37162.4</v>
      </c>
    </row>
    <row r="3625" customFormat="false" ht="15" hidden="false" customHeight="false" outlineLevel="0" collapsed="false">
      <c r="A3625" s="9" t="s">
        <v>703</v>
      </c>
      <c r="B3625" s="9" t="s">
        <v>704</v>
      </c>
      <c r="C3625" s="9" t="s">
        <v>706</v>
      </c>
      <c r="D3625" s="9" t="s">
        <v>706</v>
      </c>
      <c r="E3625" s="10" t="s">
        <v>131</v>
      </c>
      <c r="F3625" s="11" t="n">
        <v>652</v>
      </c>
      <c r="G3625" s="12" t="n">
        <f aca="false">O3625/$T$2</f>
        <v>4.00778210116732</v>
      </c>
      <c r="H3625" s="13" t="n">
        <f aca="false">P3625/$T$2</f>
        <v>2613.07392996109</v>
      </c>
      <c r="I3625" s="13" t="n">
        <f aca="false">Q3625/$T$2</f>
        <v>653.268482490272</v>
      </c>
      <c r="J3625" s="10"/>
      <c r="K3625" s="10"/>
      <c r="L3625" s="10"/>
      <c r="M3625" s="10" t="s">
        <v>27</v>
      </c>
      <c r="N3625" s="9"/>
      <c r="O3625" s="0" t="n">
        <v>206</v>
      </c>
      <c r="P3625" s="0" t="n">
        <v>134312</v>
      </c>
      <c r="Q3625" s="0" t="n">
        <v>33578</v>
      </c>
    </row>
    <row r="3626" customFormat="false" ht="15" hidden="false" customHeight="false" outlineLevel="0" collapsed="false">
      <c r="A3626" s="9" t="s">
        <v>703</v>
      </c>
      <c r="B3626" s="9" t="s">
        <v>704</v>
      </c>
      <c r="C3626" s="9" t="s">
        <v>706</v>
      </c>
      <c r="D3626" s="9" t="s">
        <v>706</v>
      </c>
      <c r="E3626" s="10" t="s">
        <v>132</v>
      </c>
      <c r="F3626" s="11" t="n">
        <v>684.3</v>
      </c>
      <c r="G3626" s="12" t="n">
        <f aca="false">O3626/$T$2</f>
        <v>4.00778210116732</v>
      </c>
      <c r="H3626" s="13" t="n">
        <f aca="false">P3626/$T$2</f>
        <v>2742.52529182879</v>
      </c>
      <c r="I3626" s="13" t="n">
        <f aca="false">Q3626/$T$2</f>
        <v>685.631322957198</v>
      </c>
      <c r="J3626" s="10"/>
      <c r="K3626" s="10"/>
      <c r="L3626" s="10"/>
      <c r="M3626" s="10" t="s">
        <v>27</v>
      </c>
      <c r="N3626" s="9"/>
      <c r="O3626" s="0" t="n">
        <v>206</v>
      </c>
      <c r="P3626" s="0" t="n">
        <v>140965.8</v>
      </c>
      <c r="Q3626" s="0" t="n">
        <v>35241.45</v>
      </c>
    </row>
    <row r="3627" customFormat="false" ht="15" hidden="false" customHeight="false" outlineLevel="0" collapsed="false">
      <c r="A3627" s="9" t="s">
        <v>703</v>
      </c>
      <c r="B3627" s="9" t="s">
        <v>704</v>
      </c>
      <c r="C3627" s="9" t="s">
        <v>706</v>
      </c>
      <c r="D3627" s="9" t="s">
        <v>706</v>
      </c>
      <c r="E3627" s="10" t="s">
        <v>133</v>
      </c>
      <c r="F3627" s="11" t="n">
        <v>609.8</v>
      </c>
      <c r="G3627" s="12" t="n">
        <f aca="false">O3627/$T$2</f>
        <v>4.00778210116732</v>
      </c>
      <c r="H3627" s="13" t="n">
        <f aca="false">P3627/$T$2</f>
        <v>2443.94552529183</v>
      </c>
      <c r="I3627" s="13" t="n">
        <f aca="false">Q3627/$T$2</f>
        <v>610.986381322957</v>
      </c>
      <c r="J3627" s="10"/>
      <c r="K3627" s="10"/>
      <c r="L3627" s="10"/>
      <c r="M3627" s="10" t="s">
        <v>27</v>
      </c>
      <c r="N3627" s="9"/>
      <c r="O3627" s="0" t="n">
        <v>206</v>
      </c>
      <c r="P3627" s="0" t="n">
        <v>125618.8</v>
      </c>
      <c r="Q3627" s="0" t="n">
        <v>31404.7</v>
      </c>
    </row>
    <row r="3628" customFormat="false" ht="15" hidden="false" customHeight="false" outlineLevel="0" collapsed="false">
      <c r="A3628" s="9" t="s">
        <v>703</v>
      </c>
      <c r="B3628" s="9" t="s">
        <v>704</v>
      </c>
      <c r="C3628" s="9" t="s">
        <v>706</v>
      </c>
      <c r="D3628" s="9" t="s">
        <v>706</v>
      </c>
      <c r="E3628" s="10" t="s">
        <v>134</v>
      </c>
      <c r="F3628" s="11" t="n">
        <v>639.6</v>
      </c>
      <c r="G3628" s="12" t="n">
        <f aca="false">O3628/$T$2</f>
        <v>4.00778210116732</v>
      </c>
      <c r="H3628" s="13" t="n">
        <f aca="false">P3628/$T$2</f>
        <v>2563.37743190662</v>
      </c>
      <c r="I3628" s="13" t="n">
        <f aca="false">Q3628/$T$2</f>
        <v>640.844357976654</v>
      </c>
      <c r="J3628" s="10"/>
      <c r="K3628" s="10"/>
      <c r="L3628" s="10"/>
      <c r="M3628" s="10" t="s">
        <v>27</v>
      </c>
      <c r="N3628" s="9"/>
      <c r="O3628" s="0" t="n">
        <v>206</v>
      </c>
      <c r="P3628" s="0" t="n">
        <v>131757.6</v>
      </c>
      <c r="Q3628" s="0" t="n">
        <v>32939.4</v>
      </c>
    </row>
    <row r="3629" customFormat="false" ht="15" hidden="false" customHeight="false" outlineLevel="0" collapsed="false">
      <c r="A3629" s="9" t="s">
        <v>703</v>
      </c>
      <c r="B3629" s="9" t="s">
        <v>704</v>
      </c>
      <c r="C3629" s="9" t="s">
        <v>706</v>
      </c>
      <c r="D3629" s="9" t="s">
        <v>706</v>
      </c>
      <c r="E3629" s="10" t="s">
        <v>135</v>
      </c>
      <c r="F3629" s="11" t="n">
        <v>590.1</v>
      </c>
      <c r="G3629" s="12" t="n">
        <f aca="false">O3629/$T$2</f>
        <v>4.00778210116732</v>
      </c>
      <c r="H3629" s="13" t="n">
        <f aca="false">P3629/$T$2</f>
        <v>2364.99221789883</v>
      </c>
      <c r="I3629" s="13" t="n">
        <f aca="false">Q3629/$T$2</f>
        <v>591.248054474708</v>
      </c>
      <c r="J3629" s="10"/>
      <c r="K3629" s="10"/>
      <c r="L3629" s="10"/>
      <c r="M3629" s="10" t="s">
        <v>27</v>
      </c>
      <c r="N3629" s="9"/>
      <c r="O3629" s="0" t="n">
        <v>206</v>
      </c>
      <c r="P3629" s="0" t="n">
        <v>121560.6</v>
      </c>
      <c r="Q3629" s="0" t="n">
        <v>30390.15</v>
      </c>
    </row>
    <row r="3630" customFormat="false" ht="15" hidden="false" customHeight="false" outlineLevel="0" collapsed="false">
      <c r="A3630" s="9" t="s">
        <v>703</v>
      </c>
      <c r="B3630" s="9" t="s">
        <v>704</v>
      </c>
      <c r="C3630" s="9" t="s">
        <v>706</v>
      </c>
      <c r="D3630" s="9" t="s">
        <v>706</v>
      </c>
      <c r="E3630" s="10" t="s">
        <v>136</v>
      </c>
      <c r="F3630" s="11" t="n">
        <v>619.4</v>
      </c>
      <c r="G3630" s="12" t="n">
        <f aca="false">O3630/$T$2</f>
        <v>4.00778210116732</v>
      </c>
      <c r="H3630" s="13" t="n">
        <f aca="false">P3630/$T$2</f>
        <v>2482.42023346304</v>
      </c>
      <c r="I3630" s="13" t="n">
        <f aca="false">Q3630/$T$2</f>
        <v>620.605058365759</v>
      </c>
      <c r="J3630" s="10"/>
      <c r="K3630" s="10"/>
      <c r="L3630" s="10"/>
      <c r="M3630" s="10" t="s">
        <v>27</v>
      </c>
      <c r="N3630" s="9"/>
      <c r="O3630" s="0" t="n">
        <v>206</v>
      </c>
      <c r="P3630" s="0" t="n">
        <v>127596.4</v>
      </c>
      <c r="Q3630" s="0" t="n">
        <v>31899.1</v>
      </c>
    </row>
    <row r="3631" customFormat="false" ht="15" hidden="false" customHeight="false" outlineLevel="0" collapsed="false">
      <c r="A3631" s="9" t="s">
        <v>703</v>
      </c>
      <c r="B3631" s="9" t="s">
        <v>704</v>
      </c>
      <c r="C3631" s="9" t="s">
        <v>706</v>
      </c>
      <c r="D3631" s="9" t="s">
        <v>706</v>
      </c>
      <c r="E3631" s="10" t="s">
        <v>137</v>
      </c>
      <c r="F3631" s="11" t="n">
        <v>829.4</v>
      </c>
      <c r="G3631" s="12" t="n">
        <f aca="false">O3631/$T$2</f>
        <v>4.22178988326848</v>
      </c>
      <c r="H3631" s="13" t="n">
        <f aca="false">P3631/$T$2</f>
        <v>3501.55252918288</v>
      </c>
      <c r="I3631" s="13" t="n">
        <f aca="false">Q3631/$T$2</f>
        <v>875.38813229572</v>
      </c>
      <c r="J3631" s="10" t="s">
        <v>26</v>
      </c>
      <c r="K3631" s="10"/>
      <c r="L3631" s="10"/>
      <c r="M3631" s="10" t="s">
        <v>27</v>
      </c>
      <c r="N3631" s="9"/>
      <c r="O3631" s="0" t="n">
        <v>217</v>
      </c>
      <c r="P3631" s="0" t="n">
        <v>179979.8</v>
      </c>
      <c r="Q3631" s="0" t="n">
        <v>44994.95</v>
      </c>
    </row>
    <row r="3632" customFormat="false" ht="15" hidden="false" customHeight="false" outlineLevel="0" collapsed="false">
      <c r="A3632" s="9" t="s">
        <v>703</v>
      </c>
      <c r="B3632" s="9" t="s">
        <v>704</v>
      </c>
      <c r="C3632" s="9" t="s">
        <v>706</v>
      </c>
      <c r="D3632" s="9" t="s">
        <v>706</v>
      </c>
      <c r="E3632" s="10" t="s">
        <v>138</v>
      </c>
      <c r="F3632" s="11" t="n">
        <v>866.8</v>
      </c>
      <c r="G3632" s="12" t="n">
        <f aca="false">O3632/$T$2</f>
        <v>4.22178988326848</v>
      </c>
      <c r="H3632" s="13" t="n">
        <f aca="false">P3632/$T$2</f>
        <v>3659.44747081712</v>
      </c>
      <c r="I3632" s="13" t="n">
        <f aca="false">Q3632/$T$2</f>
        <v>914.86186770428</v>
      </c>
      <c r="J3632" s="10" t="s">
        <v>26</v>
      </c>
      <c r="K3632" s="10"/>
      <c r="L3632" s="10"/>
      <c r="M3632" s="10" t="s">
        <v>27</v>
      </c>
      <c r="N3632" s="9"/>
      <c r="O3632" s="0" t="n">
        <v>217</v>
      </c>
      <c r="P3632" s="0" t="n">
        <v>188095.6</v>
      </c>
      <c r="Q3632" s="0" t="n">
        <v>47023.9</v>
      </c>
    </row>
    <row r="3633" customFormat="false" ht="15" hidden="false" customHeight="false" outlineLevel="0" collapsed="false">
      <c r="A3633" s="9" t="s">
        <v>703</v>
      </c>
      <c r="B3633" s="9" t="s">
        <v>704</v>
      </c>
      <c r="C3633" s="9" t="s">
        <v>706</v>
      </c>
      <c r="D3633" s="9" t="s">
        <v>706</v>
      </c>
      <c r="E3633" s="10" t="s">
        <v>139</v>
      </c>
      <c r="F3633" s="11" t="n">
        <v>690.9</v>
      </c>
      <c r="G3633" s="12" t="n">
        <f aca="false">O3633/$T$2</f>
        <v>4.22178988326848</v>
      </c>
      <c r="H3633" s="13" t="n">
        <f aca="false">P3633/$T$2</f>
        <v>2916.83463035019</v>
      </c>
      <c r="I3633" s="13" t="n">
        <f aca="false">Q3633/$T$2</f>
        <v>729.208754863813</v>
      </c>
      <c r="J3633" s="10" t="s">
        <v>26</v>
      </c>
      <c r="K3633" s="10"/>
      <c r="L3633" s="10"/>
      <c r="M3633" s="10" t="s">
        <v>27</v>
      </c>
      <c r="N3633" s="9"/>
      <c r="O3633" s="0" t="n">
        <v>217</v>
      </c>
      <c r="P3633" s="0" t="n">
        <v>149925.3</v>
      </c>
      <c r="Q3633" s="0" t="n">
        <v>37481.33</v>
      </c>
    </row>
    <row r="3634" customFormat="false" ht="15" hidden="false" customHeight="false" outlineLevel="0" collapsed="false">
      <c r="A3634" s="9" t="s">
        <v>703</v>
      </c>
      <c r="B3634" s="9" t="s">
        <v>704</v>
      </c>
      <c r="C3634" s="9" t="s">
        <v>706</v>
      </c>
      <c r="D3634" s="9" t="s">
        <v>706</v>
      </c>
      <c r="E3634" s="10" t="s">
        <v>140</v>
      </c>
      <c r="F3634" s="11" t="n">
        <v>718</v>
      </c>
      <c r="G3634" s="12" t="n">
        <f aca="false">O3634/$T$2</f>
        <v>4.22178988326848</v>
      </c>
      <c r="H3634" s="13" t="n">
        <f aca="false">P3634/$T$2</f>
        <v>3031.24513618677</v>
      </c>
      <c r="I3634" s="13" t="n">
        <f aca="false">Q3634/$T$2</f>
        <v>757.811284046693</v>
      </c>
      <c r="J3634" s="10" t="s">
        <v>26</v>
      </c>
      <c r="K3634" s="10"/>
      <c r="L3634" s="10"/>
      <c r="M3634" s="10" t="s">
        <v>27</v>
      </c>
      <c r="N3634" s="9"/>
      <c r="O3634" s="0" t="n">
        <v>217</v>
      </c>
      <c r="P3634" s="0" t="n">
        <v>155806</v>
      </c>
      <c r="Q3634" s="0" t="n">
        <v>38951.5</v>
      </c>
    </row>
    <row r="3635" customFormat="false" ht="15" hidden="false" customHeight="false" outlineLevel="0" collapsed="false">
      <c r="A3635" s="9" t="s">
        <v>703</v>
      </c>
      <c r="B3635" s="9" t="s">
        <v>704</v>
      </c>
      <c r="C3635" s="9" t="s">
        <v>706</v>
      </c>
      <c r="D3635" s="9" t="s">
        <v>706</v>
      </c>
      <c r="E3635" s="10" t="s">
        <v>141</v>
      </c>
      <c r="F3635" s="11" t="n">
        <v>681.3</v>
      </c>
      <c r="G3635" s="12" t="n">
        <f aca="false">O3635/$T$2</f>
        <v>4.00778210116732</v>
      </c>
      <c r="H3635" s="13" t="n">
        <f aca="false">P3635/$T$2</f>
        <v>2730.50194552529</v>
      </c>
      <c r="I3635" s="13" t="n">
        <f aca="false">Q3635/$T$2</f>
        <v>682.625486381323</v>
      </c>
      <c r="J3635" s="10"/>
      <c r="K3635" s="10"/>
      <c r="L3635" s="10"/>
      <c r="M3635" s="10" t="s">
        <v>27</v>
      </c>
      <c r="N3635" s="9"/>
      <c r="O3635" s="0" t="n">
        <v>206</v>
      </c>
      <c r="P3635" s="0" t="n">
        <v>140347.8</v>
      </c>
      <c r="Q3635" s="0" t="n">
        <v>35086.95</v>
      </c>
    </row>
    <row r="3636" customFormat="false" ht="15" hidden="false" customHeight="false" outlineLevel="0" collapsed="false">
      <c r="A3636" s="9" t="s">
        <v>703</v>
      </c>
      <c r="B3636" s="9" t="s">
        <v>704</v>
      </c>
      <c r="C3636" s="9" t="s">
        <v>706</v>
      </c>
      <c r="D3636" s="9" t="s">
        <v>706</v>
      </c>
      <c r="E3636" s="10" t="s">
        <v>142</v>
      </c>
      <c r="F3636" s="11" t="n">
        <v>718.6</v>
      </c>
      <c r="G3636" s="12" t="n">
        <f aca="false">O3636/$T$2</f>
        <v>4.00778210116732</v>
      </c>
      <c r="H3636" s="13" t="n">
        <f aca="false">P3636/$T$2</f>
        <v>2879.99221789883</v>
      </c>
      <c r="I3636" s="13" t="n">
        <f aca="false">Q3636/$T$2</f>
        <v>719.998054474708</v>
      </c>
      <c r="J3636" s="10"/>
      <c r="K3636" s="10"/>
      <c r="L3636" s="10"/>
      <c r="M3636" s="10" t="s">
        <v>27</v>
      </c>
      <c r="N3636" s="9"/>
      <c r="O3636" s="0" t="n">
        <v>206</v>
      </c>
      <c r="P3636" s="0" t="n">
        <v>148031.6</v>
      </c>
      <c r="Q3636" s="0" t="n">
        <v>37007.9</v>
      </c>
    </row>
    <row r="3637" customFormat="false" ht="15" hidden="false" customHeight="false" outlineLevel="0" collapsed="false">
      <c r="A3637" s="9" t="s">
        <v>703</v>
      </c>
      <c r="B3637" s="9" t="s">
        <v>704</v>
      </c>
      <c r="C3637" s="9" t="s">
        <v>706</v>
      </c>
      <c r="D3637" s="9" t="s">
        <v>706</v>
      </c>
      <c r="E3637" s="10" t="s">
        <v>143</v>
      </c>
      <c r="F3637" s="11" t="n">
        <v>623</v>
      </c>
      <c r="G3637" s="12" t="n">
        <f aca="false">O3637/$T$2</f>
        <v>4.00778210116732</v>
      </c>
      <c r="H3637" s="13" t="n">
        <f aca="false">P3637/$T$2</f>
        <v>2496.84824902724</v>
      </c>
      <c r="I3637" s="13" t="n">
        <f aca="false">Q3637/$T$2</f>
        <v>624.212062256809</v>
      </c>
      <c r="J3637" s="10"/>
      <c r="K3637" s="10"/>
      <c r="L3637" s="10"/>
      <c r="M3637" s="10" t="s">
        <v>27</v>
      </c>
      <c r="N3637" s="9"/>
      <c r="O3637" s="0" t="n">
        <v>206</v>
      </c>
      <c r="P3637" s="0" t="n">
        <v>128338</v>
      </c>
      <c r="Q3637" s="0" t="n">
        <v>32084.5</v>
      </c>
    </row>
    <row r="3638" customFormat="false" ht="15" hidden="false" customHeight="false" outlineLevel="0" collapsed="false">
      <c r="A3638" s="9" t="s">
        <v>703</v>
      </c>
      <c r="B3638" s="9" t="s">
        <v>704</v>
      </c>
      <c r="C3638" s="9" t="s">
        <v>706</v>
      </c>
      <c r="D3638" s="9" t="s">
        <v>706</v>
      </c>
      <c r="E3638" s="10" t="s">
        <v>144</v>
      </c>
      <c r="F3638" s="11" t="n">
        <v>657.4</v>
      </c>
      <c r="G3638" s="12" t="n">
        <f aca="false">O3638/$T$2</f>
        <v>4.00778210116732</v>
      </c>
      <c r="H3638" s="13" t="n">
        <f aca="false">P3638/$T$2</f>
        <v>2634.71595330739</v>
      </c>
      <c r="I3638" s="13" t="n">
        <f aca="false">Q3638/$T$2</f>
        <v>658.678988326848</v>
      </c>
      <c r="J3638" s="10"/>
      <c r="K3638" s="10"/>
      <c r="L3638" s="10"/>
      <c r="M3638" s="10" t="s">
        <v>27</v>
      </c>
      <c r="N3638" s="9"/>
      <c r="O3638" s="0" t="n">
        <v>206</v>
      </c>
      <c r="P3638" s="0" t="n">
        <v>135424.4</v>
      </c>
      <c r="Q3638" s="0" t="n">
        <v>33856.1</v>
      </c>
    </row>
    <row r="3639" customFormat="false" ht="15" hidden="false" customHeight="false" outlineLevel="0" collapsed="false">
      <c r="A3639" s="9" t="s">
        <v>703</v>
      </c>
      <c r="B3639" s="9" t="s">
        <v>704</v>
      </c>
      <c r="C3639" s="9" t="s">
        <v>706</v>
      </c>
      <c r="D3639" s="9" t="s">
        <v>706</v>
      </c>
      <c r="E3639" s="10" t="s">
        <v>145</v>
      </c>
      <c r="F3639" s="11" t="n">
        <v>648.3</v>
      </c>
      <c r="G3639" s="12" t="n">
        <f aca="false">O3639/$T$2</f>
        <v>4.00778210116732</v>
      </c>
      <c r="H3639" s="13" t="n">
        <f aca="false">P3639/$T$2</f>
        <v>2598.24513618677</v>
      </c>
      <c r="I3639" s="13" t="n">
        <f aca="false">Q3639/$T$2</f>
        <v>649.561284046693</v>
      </c>
      <c r="J3639" s="10"/>
      <c r="K3639" s="10"/>
      <c r="L3639" s="10"/>
      <c r="M3639" s="10" t="s">
        <v>27</v>
      </c>
      <c r="N3639" s="9"/>
      <c r="O3639" s="0" t="n">
        <v>206</v>
      </c>
      <c r="P3639" s="0" t="n">
        <v>133549.8</v>
      </c>
      <c r="Q3639" s="0" t="n">
        <v>33387.45</v>
      </c>
    </row>
    <row r="3640" customFormat="false" ht="15" hidden="false" customHeight="false" outlineLevel="0" collapsed="false">
      <c r="A3640" s="9" t="s">
        <v>703</v>
      </c>
      <c r="B3640" s="9" t="s">
        <v>704</v>
      </c>
      <c r="C3640" s="9" t="s">
        <v>706</v>
      </c>
      <c r="D3640" s="9" t="s">
        <v>706</v>
      </c>
      <c r="E3640" s="10" t="s">
        <v>146</v>
      </c>
      <c r="F3640" s="11" t="n">
        <v>686.8</v>
      </c>
      <c r="G3640" s="12" t="n">
        <f aca="false">O3640/$T$2</f>
        <v>4.00778210116732</v>
      </c>
      <c r="H3640" s="13" t="n">
        <f aca="false">P3640/$T$2</f>
        <v>2752.54474708171</v>
      </c>
      <c r="I3640" s="13" t="n">
        <f aca="false">Q3640/$T$2</f>
        <v>688.136186770428</v>
      </c>
      <c r="J3640" s="10"/>
      <c r="K3640" s="10"/>
      <c r="L3640" s="10"/>
      <c r="M3640" s="10" t="s">
        <v>27</v>
      </c>
      <c r="N3640" s="9"/>
      <c r="O3640" s="0" t="n">
        <v>206</v>
      </c>
      <c r="P3640" s="0" t="n">
        <v>141480.8</v>
      </c>
      <c r="Q3640" s="0" t="n">
        <v>35370.2</v>
      </c>
    </row>
    <row r="3641" customFormat="false" ht="15" hidden="false" customHeight="false" outlineLevel="0" collapsed="false">
      <c r="A3641" s="9" t="s">
        <v>703</v>
      </c>
      <c r="B3641" s="9" t="s">
        <v>704</v>
      </c>
      <c r="C3641" s="9" t="s">
        <v>706</v>
      </c>
      <c r="D3641" s="9" t="s">
        <v>706</v>
      </c>
      <c r="E3641" s="10" t="s">
        <v>147</v>
      </c>
      <c r="F3641" s="11" t="n">
        <v>604.4</v>
      </c>
      <c r="G3641" s="12" t="n">
        <f aca="false">O3641/$T$2</f>
        <v>4.43579766536965</v>
      </c>
      <c r="H3641" s="13" t="n">
        <f aca="false">P3641/$T$2</f>
        <v>2680.99610894942</v>
      </c>
      <c r="I3641" s="13" t="n">
        <f aca="false">Q3641/$T$2</f>
        <v>670.249027237354</v>
      </c>
      <c r="J3641" s="10" t="s">
        <v>26</v>
      </c>
      <c r="K3641" s="10" t="s">
        <v>26</v>
      </c>
      <c r="L3641" s="10"/>
      <c r="M3641" s="10" t="s">
        <v>27</v>
      </c>
      <c r="N3641" s="9"/>
      <c r="O3641" s="0" t="n">
        <v>228</v>
      </c>
      <c r="P3641" s="0" t="n">
        <v>137803.2</v>
      </c>
      <c r="Q3641" s="0" t="n">
        <v>34450.8</v>
      </c>
    </row>
    <row r="3642" customFormat="false" ht="15" hidden="false" customHeight="false" outlineLevel="0" collapsed="false">
      <c r="A3642" s="9" t="s">
        <v>703</v>
      </c>
      <c r="B3642" s="9" t="s">
        <v>704</v>
      </c>
      <c r="C3642" s="9" t="s">
        <v>706</v>
      </c>
      <c r="D3642" s="9" t="s">
        <v>706</v>
      </c>
      <c r="E3642" s="10" t="s">
        <v>148</v>
      </c>
      <c r="F3642" s="11" t="n">
        <v>640.6</v>
      </c>
      <c r="G3642" s="12" t="n">
        <f aca="false">O3642/$T$2</f>
        <v>4.43579766536965</v>
      </c>
      <c r="H3642" s="13" t="n">
        <f aca="false">P3642/$T$2</f>
        <v>2841.5719844358</v>
      </c>
      <c r="I3642" s="13" t="n">
        <f aca="false">Q3642/$T$2</f>
        <v>710.392996108949</v>
      </c>
      <c r="J3642" s="10" t="s">
        <v>26</v>
      </c>
      <c r="K3642" s="10" t="s">
        <v>26</v>
      </c>
      <c r="L3642" s="10"/>
      <c r="M3642" s="10" t="s">
        <v>27</v>
      </c>
      <c r="N3642" s="9"/>
      <c r="O3642" s="0" t="n">
        <v>228</v>
      </c>
      <c r="P3642" s="0" t="n">
        <v>146056.8</v>
      </c>
      <c r="Q3642" s="0" t="n">
        <v>36514.2</v>
      </c>
    </row>
    <row r="3643" customFormat="false" ht="15" hidden="false" customHeight="false" outlineLevel="0" collapsed="false">
      <c r="A3643" s="9" t="s">
        <v>703</v>
      </c>
      <c r="B3643" s="9" t="s">
        <v>704</v>
      </c>
      <c r="C3643" s="9" t="s">
        <v>706</v>
      </c>
      <c r="D3643" s="9" t="s">
        <v>706</v>
      </c>
      <c r="E3643" s="10" t="s">
        <v>149</v>
      </c>
      <c r="F3643" s="11" t="n">
        <v>706.9</v>
      </c>
      <c r="G3643" s="12" t="n">
        <f aca="false">O3643/$T$2</f>
        <v>4.43579766536965</v>
      </c>
      <c r="H3643" s="13" t="n">
        <f aca="false">P3643/$T$2</f>
        <v>3135.66536964981</v>
      </c>
      <c r="I3643" s="13" t="n">
        <f aca="false">Q3643/$T$2</f>
        <v>783.916342412451</v>
      </c>
      <c r="J3643" s="10" t="s">
        <v>26</v>
      </c>
      <c r="K3643" s="10" t="s">
        <v>26</v>
      </c>
      <c r="L3643" s="10"/>
      <c r="M3643" s="10" t="s">
        <v>27</v>
      </c>
      <c r="N3643" s="9"/>
      <c r="O3643" s="0" t="n">
        <v>228</v>
      </c>
      <c r="P3643" s="0" t="n">
        <v>161173.2</v>
      </c>
      <c r="Q3643" s="0" t="n">
        <v>40293.3</v>
      </c>
    </row>
    <row r="3644" customFormat="false" ht="15" hidden="false" customHeight="false" outlineLevel="0" collapsed="false">
      <c r="A3644" s="9" t="s">
        <v>703</v>
      </c>
      <c r="B3644" s="9" t="s">
        <v>704</v>
      </c>
      <c r="C3644" s="9" t="s">
        <v>706</v>
      </c>
      <c r="D3644" s="9" t="s">
        <v>706</v>
      </c>
      <c r="E3644" s="10" t="s">
        <v>150</v>
      </c>
      <c r="F3644" s="11" t="n">
        <v>780.1</v>
      </c>
      <c r="G3644" s="12" t="n">
        <f aca="false">O3644/$T$2</f>
        <v>4.43579766536965</v>
      </c>
      <c r="H3644" s="13" t="n">
        <f aca="false">P3644/$T$2</f>
        <v>3460.36575875486</v>
      </c>
      <c r="I3644" s="13" t="n">
        <f aca="false">Q3644/$T$2</f>
        <v>865.091439688716</v>
      </c>
      <c r="J3644" s="10" t="s">
        <v>26</v>
      </c>
      <c r="K3644" s="10" t="s">
        <v>26</v>
      </c>
      <c r="L3644" s="10"/>
      <c r="M3644" s="10" t="s">
        <v>27</v>
      </c>
      <c r="N3644" s="9"/>
      <c r="O3644" s="0" t="n">
        <v>228</v>
      </c>
      <c r="P3644" s="0" t="n">
        <v>177862.8</v>
      </c>
      <c r="Q3644" s="0" t="n">
        <v>44465.7</v>
      </c>
    </row>
    <row r="3645" customFormat="false" ht="15" hidden="false" customHeight="false" outlineLevel="0" collapsed="false">
      <c r="A3645" s="9" t="s">
        <v>703</v>
      </c>
      <c r="B3645" s="9" t="s">
        <v>704</v>
      </c>
      <c r="C3645" s="9" t="s">
        <v>706</v>
      </c>
      <c r="D3645" s="9" t="s">
        <v>706</v>
      </c>
      <c r="E3645" s="10" t="s">
        <v>151</v>
      </c>
      <c r="F3645" s="11" t="n">
        <v>980.1</v>
      </c>
      <c r="G3645" s="12" t="n">
        <f aca="false">O3645/$T$2</f>
        <v>4.00778210116732</v>
      </c>
      <c r="H3645" s="13" t="n">
        <f aca="false">P3645/$T$2</f>
        <v>3928.02723735409</v>
      </c>
      <c r="I3645" s="13" t="n">
        <f aca="false">Q3645/$T$2</f>
        <v>982.006809338521</v>
      </c>
      <c r="J3645" s="10"/>
      <c r="K3645" s="10"/>
      <c r="L3645" s="10"/>
      <c r="M3645" s="10" t="s">
        <v>27</v>
      </c>
      <c r="N3645" s="9"/>
      <c r="O3645" s="0" t="n">
        <v>206</v>
      </c>
      <c r="P3645" s="0" t="n">
        <v>201900.6</v>
      </c>
      <c r="Q3645" s="0" t="n">
        <v>50475.15</v>
      </c>
    </row>
    <row r="3646" customFormat="false" ht="15" hidden="false" customHeight="false" outlineLevel="0" collapsed="false">
      <c r="A3646" s="9" t="s">
        <v>703</v>
      </c>
      <c r="B3646" s="9" t="s">
        <v>704</v>
      </c>
      <c r="C3646" s="9" t="s">
        <v>706</v>
      </c>
      <c r="D3646" s="9" t="s">
        <v>706</v>
      </c>
      <c r="E3646" s="10" t="s">
        <v>152</v>
      </c>
      <c r="F3646" s="11" t="n">
        <v>915.9</v>
      </c>
      <c r="G3646" s="12" t="n">
        <f aca="false">O3646/$T$2</f>
        <v>4.00778210116732</v>
      </c>
      <c r="H3646" s="13" t="n">
        <f aca="false">P3646/$T$2</f>
        <v>3670.72762645914</v>
      </c>
      <c r="I3646" s="13" t="n">
        <f aca="false">Q3646/$T$2</f>
        <v>917.681906614786</v>
      </c>
      <c r="J3646" s="10"/>
      <c r="K3646" s="10"/>
      <c r="L3646" s="10"/>
      <c r="M3646" s="10" t="s">
        <v>27</v>
      </c>
      <c r="N3646" s="9"/>
      <c r="O3646" s="0" t="n">
        <v>206</v>
      </c>
      <c r="P3646" s="0" t="n">
        <v>188675.4</v>
      </c>
      <c r="Q3646" s="0" t="n">
        <v>47168.85</v>
      </c>
    </row>
    <row r="3647" customFormat="false" ht="15" hidden="false" customHeight="false" outlineLevel="0" collapsed="false">
      <c r="A3647" s="9" t="s">
        <v>703</v>
      </c>
      <c r="B3647" s="9" t="s">
        <v>704</v>
      </c>
      <c r="C3647" s="9" t="s">
        <v>706</v>
      </c>
      <c r="D3647" s="9" t="s">
        <v>706</v>
      </c>
      <c r="E3647" s="10" t="s">
        <v>153</v>
      </c>
      <c r="F3647" s="11" t="n">
        <v>801</v>
      </c>
      <c r="G3647" s="12" t="n">
        <f aca="false">O3647/$T$2</f>
        <v>4.22178988326848</v>
      </c>
      <c r="H3647" s="13" t="n">
        <f aca="false">P3647/$T$2</f>
        <v>3381.65369649805</v>
      </c>
      <c r="I3647" s="13" t="n">
        <f aca="false">Q3647/$T$2</f>
        <v>845.413424124514</v>
      </c>
      <c r="J3647" s="10"/>
      <c r="K3647" s="10" t="s">
        <v>26</v>
      </c>
      <c r="L3647" s="10"/>
      <c r="M3647" s="10" t="s">
        <v>27</v>
      </c>
      <c r="N3647" s="9"/>
      <c r="O3647" s="0" t="n">
        <v>217</v>
      </c>
      <c r="P3647" s="0" t="n">
        <v>173817</v>
      </c>
      <c r="Q3647" s="0" t="n">
        <v>43454.25</v>
      </c>
    </row>
    <row r="3648" customFormat="false" ht="15" hidden="false" customHeight="false" outlineLevel="0" collapsed="false">
      <c r="A3648" s="9" t="s">
        <v>703</v>
      </c>
      <c r="B3648" s="9" t="s">
        <v>704</v>
      </c>
      <c r="C3648" s="9" t="s">
        <v>706</v>
      </c>
      <c r="D3648" s="9" t="s">
        <v>706</v>
      </c>
      <c r="E3648" s="10" t="s">
        <v>154</v>
      </c>
      <c r="F3648" s="11" t="n">
        <v>875.1</v>
      </c>
      <c r="G3648" s="12" t="n">
        <f aca="false">O3648/$T$2</f>
        <v>4.22178988326848</v>
      </c>
      <c r="H3648" s="13" t="n">
        <f aca="false">P3648/$T$2</f>
        <v>3694.48832684825</v>
      </c>
      <c r="I3648" s="13" t="n">
        <f aca="false">Q3648/$T$2</f>
        <v>923.622178988327</v>
      </c>
      <c r="J3648" s="10"/>
      <c r="K3648" s="10" t="s">
        <v>26</v>
      </c>
      <c r="L3648" s="10"/>
      <c r="M3648" s="10" t="s">
        <v>27</v>
      </c>
      <c r="N3648" s="9"/>
      <c r="O3648" s="0" t="n">
        <v>217</v>
      </c>
      <c r="P3648" s="0" t="n">
        <v>189896.7</v>
      </c>
      <c r="Q3648" s="0" t="n">
        <v>47474.18</v>
      </c>
    </row>
    <row r="3649" customFormat="false" ht="15" hidden="false" customHeight="false" outlineLevel="0" collapsed="false">
      <c r="A3649" s="9" t="s">
        <v>703</v>
      </c>
      <c r="B3649" s="9" t="s">
        <v>704</v>
      </c>
      <c r="C3649" s="9" t="s">
        <v>706</v>
      </c>
      <c r="D3649" s="9" t="s">
        <v>706</v>
      </c>
      <c r="E3649" s="10" t="s">
        <v>155</v>
      </c>
      <c r="F3649" s="11" t="n">
        <v>740.7</v>
      </c>
      <c r="G3649" s="12" t="n">
        <f aca="false">O3649/$T$2</f>
        <v>4.00778210116732</v>
      </c>
      <c r="H3649" s="13" t="n">
        <f aca="false">P3649/$T$2</f>
        <v>2968.56420233463</v>
      </c>
      <c r="I3649" s="13" t="n">
        <f aca="false">Q3649/$T$2</f>
        <v>742.141050583658</v>
      </c>
      <c r="J3649" s="10"/>
      <c r="K3649" s="10"/>
      <c r="L3649" s="10"/>
      <c r="M3649" s="10" t="s">
        <v>27</v>
      </c>
      <c r="N3649" s="9"/>
      <c r="O3649" s="0" t="n">
        <v>206</v>
      </c>
      <c r="P3649" s="0" t="n">
        <v>152584.2</v>
      </c>
      <c r="Q3649" s="0" t="n">
        <v>38146.05</v>
      </c>
    </row>
    <row r="3650" customFormat="false" ht="15" hidden="false" customHeight="false" outlineLevel="0" collapsed="false">
      <c r="A3650" s="9" t="s">
        <v>703</v>
      </c>
      <c r="B3650" s="9" t="s">
        <v>704</v>
      </c>
      <c r="C3650" s="9" t="s">
        <v>706</v>
      </c>
      <c r="D3650" s="9" t="s">
        <v>706</v>
      </c>
      <c r="E3650" s="10" t="s">
        <v>156</v>
      </c>
      <c r="F3650" s="11" t="n">
        <v>649.2</v>
      </c>
      <c r="G3650" s="12" t="n">
        <f aca="false">O3650/$T$2</f>
        <v>4.00778210116732</v>
      </c>
      <c r="H3650" s="13" t="n">
        <f aca="false">P3650/$T$2</f>
        <v>2601.85214007782</v>
      </c>
      <c r="I3650" s="13" t="n">
        <f aca="false">Q3650/$T$2</f>
        <v>650.463035019455</v>
      </c>
      <c r="J3650" s="10"/>
      <c r="K3650" s="10"/>
      <c r="L3650" s="10"/>
      <c r="M3650" s="10" t="s">
        <v>27</v>
      </c>
      <c r="N3650" s="9"/>
      <c r="O3650" s="0" t="n">
        <v>206</v>
      </c>
      <c r="P3650" s="0" t="n">
        <v>133735.2</v>
      </c>
      <c r="Q3650" s="0" t="n">
        <v>33433.8</v>
      </c>
    </row>
    <row r="3651" customFormat="false" ht="15" hidden="false" customHeight="false" outlineLevel="0" collapsed="false">
      <c r="A3651" s="9" t="s">
        <v>703</v>
      </c>
      <c r="B3651" s="9" t="s">
        <v>704</v>
      </c>
      <c r="C3651" s="9" t="s">
        <v>706</v>
      </c>
      <c r="D3651" s="9" t="s">
        <v>706</v>
      </c>
      <c r="E3651" s="10" t="s">
        <v>157</v>
      </c>
      <c r="F3651" s="11" t="n">
        <v>731.6</v>
      </c>
      <c r="G3651" s="12" t="n">
        <f aca="false">O3651/$T$2</f>
        <v>4.00778210116732</v>
      </c>
      <c r="H3651" s="13" t="n">
        <f aca="false">P3651/$T$2</f>
        <v>2932.09338521401</v>
      </c>
      <c r="I3651" s="13" t="n">
        <f aca="false">Q3651/$T$2</f>
        <v>733.023346303502</v>
      </c>
      <c r="J3651" s="10"/>
      <c r="K3651" s="10"/>
      <c r="L3651" s="10"/>
      <c r="M3651" s="10" t="s">
        <v>27</v>
      </c>
      <c r="N3651" s="9"/>
      <c r="O3651" s="0" t="n">
        <v>206</v>
      </c>
      <c r="P3651" s="0" t="n">
        <v>150709.6</v>
      </c>
      <c r="Q3651" s="0" t="n">
        <v>37677.4</v>
      </c>
    </row>
    <row r="3652" customFormat="false" ht="15" hidden="false" customHeight="false" outlineLevel="0" collapsed="false">
      <c r="A3652" s="9" t="s">
        <v>703</v>
      </c>
      <c r="B3652" s="9" t="s">
        <v>704</v>
      </c>
      <c r="C3652" s="9" t="s">
        <v>706</v>
      </c>
      <c r="D3652" s="9" t="s">
        <v>706</v>
      </c>
      <c r="E3652" s="10" t="s">
        <v>158</v>
      </c>
      <c r="F3652" s="11" t="n">
        <v>691.2</v>
      </c>
      <c r="G3652" s="12" t="n">
        <f aca="false">O3652/$T$2</f>
        <v>4.00778210116732</v>
      </c>
      <c r="H3652" s="13" t="n">
        <f aca="false">P3652/$T$2</f>
        <v>2770.17898832685</v>
      </c>
      <c r="I3652" s="13" t="n">
        <f aca="false">Q3652/$T$2</f>
        <v>692.544747081712</v>
      </c>
      <c r="J3652" s="10"/>
      <c r="K3652" s="10"/>
      <c r="L3652" s="10"/>
      <c r="M3652" s="10" t="s">
        <v>27</v>
      </c>
      <c r="N3652" s="9"/>
      <c r="O3652" s="0" t="n">
        <v>206</v>
      </c>
      <c r="P3652" s="0" t="n">
        <v>142387.2</v>
      </c>
      <c r="Q3652" s="0" t="n">
        <v>35596.8</v>
      </c>
    </row>
    <row r="3653" customFormat="false" ht="15" hidden="false" customHeight="false" outlineLevel="0" collapsed="false">
      <c r="A3653" s="9" t="s">
        <v>703</v>
      </c>
      <c r="B3653" s="9" t="s">
        <v>704</v>
      </c>
      <c r="C3653" s="9" t="s">
        <v>706</v>
      </c>
      <c r="D3653" s="9" t="s">
        <v>706</v>
      </c>
      <c r="E3653" s="10" t="s">
        <v>159</v>
      </c>
      <c r="F3653" s="11" t="n">
        <v>675.9</v>
      </c>
      <c r="G3653" s="12" t="n">
        <f aca="false">O3653/$T$2</f>
        <v>4.00778210116732</v>
      </c>
      <c r="H3653" s="13" t="n">
        <f aca="false">P3653/$T$2</f>
        <v>2708.85992217899</v>
      </c>
      <c r="I3653" s="13" t="n">
        <f aca="false">Q3653/$T$2</f>
        <v>677.214980544747</v>
      </c>
      <c r="J3653" s="10"/>
      <c r="K3653" s="10"/>
      <c r="L3653" s="10"/>
      <c r="M3653" s="10" t="s">
        <v>27</v>
      </c>
      <c r="N3653" s="9"/>
      <c r="O3653" s="0" t="n">
        <v>206</v>
      </c>
      <c r="P3653" s="0" t="n">
        <v>139235.4</v>
      </c>
      <c r="Q3653" s="0" t="n">
        <v>34808.85</v>
      </c>
    </row>
    <row r="3654" customFormat="false" ht="15" hidden="false" customHeight="false" outlineLevel="0" collapsed="false">
      <c r="A3654" s="9" t="s">
        <v>703</v>
      </c>
      <c r="B3654" s="9" t="s">
        <v>704</v>
      </c>
      <c r="C3654" s="9" t="s">
        <v>706</v>
      </c>
      <c r="D3654" s="9" t="s">
        <v>706</v>
      </c>
      <c r="E3654" s="10" t="s">
        <v>160</v>
      </c>
      <c r="F3654" s="11" t="n">
        <v>675.5</v>
      </c>
      <c r="G3654" s="12" t="n">
        <f aca="false">O3654/$T$2</f>
        <v>4.00778210116732</v>
      </c>
      <c r="H3654" s="13" t="n">
        <f aca="false">P3654/$T$2</f>
        <v>2707.25680933852</v>
      </c>
      <c r="I3654" s="13" t="n">
        <f aca="false">Q3654/$T$2</f>
        <v>676.81420233463</v>
      </c>
      <c r="J3654" s="10"/>
      <c r="K3654" s="10"/>
      <c r="L3654" s="10"/>
      <c r="M3654" s="10" t="s">
        <v>27</v>
      </c>
      <c r="N3654" s="9"/>
      <c r="O3654" s="0" t="n">
        <v>206</v>
      </c>
      <c r="P3654" s="0" t="n">
        <v>139153</v>
      </c>
      <c r="Q3654" s="0" t="n">
        <v>34788.25</v>
      </c>
    </row>
    <row r="3655" customFormat="false" ht="15" hidden="false" customHeight="false" outlineLevel="0" collapsed="false">
      <c r="A3655" s="9" t="s">
        <v>703</v>
      </c>
      <c r="B3655" s="9" t="s">
        <v>704</v>
      </c>
      <c r="C3655" s="9" t="s">
        <v>706</v>
      </c>
      <c r="D3655" s="9" t="s">
        <v>706</v>
      </c>
      <c r="E3655" s="10" t="s">
        <v>161</v>
      </c>
      <c r="F3655" s="11" t="n">
        <v>588.1</v>
      </c>
      <c r="G3655" s="12" t="n">
        <f aca="false">O3655/$T$2</f>
        <v>4.43579766536965</v>
      </c>
      <c r="H3655" s="13" t="n">
        <f aca="false">P3655/$T$2</f>
        <v>2608.69260700389</v>
      </c>
      <c r="I3655" s="13" t="n">
        <f aca="false">Q3655/$T$2</f>
        <v>652.173151750973</v>
      </c>
      <c r="J3655" s="10" t="s">
        <v>26</v>
      </c>
      <c r="K3655" s="10" t="s">
        <v>26</v>
      </c>
      <c r="L3655" s="10"/>
      <c r="M3655" s="10" t="s">
        <v>27</v>
      </c>
      <c r="N3655" s="9"/>
      <c r="O3655" s="0" t="n">
        <v>228</v>
      </c>
      <c r="P3655" s="0" t="n">
        <v>134086.8</v>
      </c>
      <c r="Q3655" s="0" t="n">
        <v>33521.7</v>
      </c>
    </row>
    <row r="3656" customFormat="false" ht="15" hidden="false" customHeight="false" outlineLevel="0" collapsed="false">
      <c r="A3656" s="9" t="s">
        <v>703</v>
      </c>
      <c r="B3656" s="9" t="s">
        <v>704</v>
      </c>
      <c r="C3656" s="9" t="s">
        <v>706</v>
      </c>
      <c r="D3656" s="9" t="s">
        <v>706</v>
      </c>
      <c r="E3656" s="10" t="s">
        <v>162</v>
      </c>
      <c r="F3656" s="11" t="n">
        <v>587.8</v>
      </c>
      <c r="G3656" s="12" t="n">
        <f aca="false">O3656/$T$2</f>
        <v>4.43579766536965</v>
      </c>
      <c r="H3656" s="13" t="n">
        <f aca="false">P3656/$T$2</f>
        <v>2607.36186770428</v>
      </c>
      <c r="I3656" s="13" t="n">
        <f aca="false">Q3656/$T$2</f>
        <v>651.84046692607</v>
      </c>
      <c r="J3656" s="10" t="s">
        <v>26</v>
      </c>
      <c r="K3656" s="10" t="s">
        <v>26</v>
      </c>
      <c r="L3656" s="10"/>
      <c r="M3656" s="10" t="s">
        <v>27</v>
      </c>
      <c r="N3656" s="9"/>
      <c r="O3656" s="0" t="n">
        <v>228</v>
      </c>
      <c r="P3656" s="0" t="n">
        <v>134018.4</v>
      </c>
      <c r="Q3656" s="0" t="n">
        <v>33504.6</v>
      </c>
    </row>
    <row r="3657" customFormat="false" ht="15" hidden="false" customHeight="false" outlineLevel="0" collapsed="false">
      <c r="A3657" s="9" t="s">
        <v>703</v>
      </c>
      <c r="B3657" s="9" t="s">
        <v>704</v>
      </c>
      <c r="C3657" s="9" t="s">
        <v>706</v>
      </c>
      <c r="D3657" s="9" t="s">
        <v>706</v>
      </c>
      <c r="E3657" s="10" t="s">
        <v>163</v>
      </c>
      <c r="F3657" s="11" t="n">
        <v>615.8</v>
      </c>
      <c r="G3657" s="12" t="n">
        <f aca="false">O3657/$T$2</f>
        <v>4.43579766536965</v>
      </c>
      <c r="H3657" s="13" t="n">
        <f aca="false">P3657/$T$2</f>
        <v>2731.56420233463</v>
      </c>
      <c r="I3657" s="13" t="n">
        <f aca="false">Q3657/$T$2</f>
        <v>682.891050583658</v>
      </c>
      <c r="J3657" s="10" t="s">
        <v>26</v>
      </c>
      <c r="K3657" s="10" t="s">
        <v>26</v>
      </c>
      <c r="L3657" s="10"/>
      <c r="M3657" s="10" t="s">
        <v>27</v>
      </c>
      <c r="N3657" s="9"/>
      <c r="O3657" s="0" t="n">
        <v>228</v>
      </c>
      <c r="P3657" s="0" t="n">
        <v>140402.4</v>
      </c>
      <c r="Q3657" s="0" t="n">
        <v>35100.6</v>
      </c>
    </row>
    <row r="3658" customFormat="false" ht="15" hidden="false" customHeight="false" outlineLevel="0" collapsed="false">
      <c r="A3658" s="9" t="s">
        <v>703</v>
      </c>
      <c r="B3658" s="9" t="s">
        <v>704</v>
      </c>
      <c r="C3658" s="9" t="s">
        <v>706</v>
      </c>
      <c r="D3658" s="9" t="s">
        <v>706</v>
      </c>
      <c r="E3658" s="10" t="s">
        <v>164</v>
      </c>
      <c r="F3658" s="11" t="n">
        <v>616.1</v>
      </c>
      <c r="G3658" s="12" t="n">
        <f aca="false">O3658/$T$2</f>
        <v>4.43579766536965</v>
      </c>
      <c r="H3658" s="13" t="n">
        <f aca="false">P3658/$T$2</f>
        <v>2732.89494163424</v>
      </c>
      <c r="I3658" s="13" t="n">
        <f aca="false">Q3658/$T$2</f>
        <v>683.22373540856</v>
      </c>
      <c r="J3658" s="10" t="s">
        <v>26</v>
      </c>
      <c r="K3658" s="10" t="s">
        <v>26</v>
      </c>
      <c r="L3658" s="10"/>
      <c r="M3658" s="10" t="s">
        <v>27</v>
      </c>
      <c r="N3658" s="9"/>
      <c r="O3658" s="0" t="n">
        <v>228</v>
      </c>
      <c r="P3658" s="0" t="n">
        <v>140470.8</v>
      </c>
      <c r="Q3658" s="0" t="n">
        <v>35117.7</v>
      </c>
    </row>
    <row r="3659" customFormat="false" ht="15" hidden="false" customHeight="false" outlineLevel="0" collapsed="false">
      <c r="A3659" s="9" t="s">
        <v>703</v>
      </c>
      <c r="B3659" s="9" t="s">
        <v>704</v>
      </c>
      <c r="C3659" s="9" t="s">
        <v>706</v>
      </c>
      <c r="D3659" s="9" t="s">
        <v>706</v>
      </c>
      <c r="E3659" s="10" t="s">
        <v>165</v>
      </c>
      <c r="F3659" s="11" t="n">
        <v>599.3</v>
      </c>
      <c r="G3659" s="12" t="n">
        <f aca="false">O3659/$T$2</f>
        <v>4.00778210116732</v>
      </c>
      <c r="H3659" s="13" t="n">
        <f aca="false">P3659/$T$2</f>
        <v>2401.86381322957</v>
      </c>
      <c r="I3659" s="13" t="n">
        <f aca="false">Q3659/$T$2</f>
        <v>600.465953307393</v>
      </c>
      <c r="J3659" s="10"/>
      <c r="K3659" s="10"/>
      <c r="L3659" s="10"/>
      <c r="M3659" s="10" t="s">
        <v>27</v>
      </c>
      <c r="N3659" s="9"/>
      <c r="O3659" s="0" t="n">
        <v>206</v>
      </c>
      <c r="P3659" s="0" t="n">
        <v>123455.8</v>
      </c>
      <c r="Q3659" s="0" t="n">
        <v>30863.95</v>
      </c>
    </row>
    <row r="3660" customFormat="false" ht="15" hidden="false" customHeight="false" outlineLevel="0" collapsed="false">
      <c r="A3660" s="9" t="s">
        <v>703</v>
      </c>
      <c r="B3660" s="9" t="s">
        <v>704</v>
      </c>
      <c r="C3660" s="9" t="s">
        <v>706</v>
      </c>
      <c r="D3660" s="9" t="s">
        <v>706</v>
      </c>
      <c r="E3660" s="10" t="s">
        <v>166</v>
      </c>
      <c r="F3660" s="11" t="n">
        <v>599</v>
      </c>
      <c r="G3660" s="12" t="n">
        <f aca="false">O3660/$T$2</f>
        <v>4.00778210116732</v>
      </c>
      <c r="H3660" s="13" t="n">
        <f aca="false">P3660/$T$2</f>
        <v>2400.66147859922</v>
      </c>
      <c r="I3660" s="13" t="n">
        <f aca="false">Q3660/$T$2</f>
        <v>600.165369649806</v>
      </c>
      <c r="J3660" s="10"/>
      <c r="K3660" s="10"/>
      <c r="L3660" s="10"/>
      <c r="M3660" s="10" t="s">
        <v>27</v>
      </c>
      <c r="N3660" s="9"/>
      <c r="O3660" s="0" t="n">
        <v>206</v>
      </c>
      <c r="P3660" s="0" t="n">
        <v>123394</v>
      </c>
      <c r="Q3660" s="0" t="n">
        <v>30848.5</v>
      </c>
    </row>
    <row r="3661" customFormat="false" ht="15" hidden="false" customHeight="false" outlineLevel="0" collapsed="false">
      <c r="A3661" s="9" t="s">
        <v>703</v>
      </c>
      <c r="B3661" s="9" t="s">
        <v>704</v>
      </c>
      <c r="C3661" s="9" t="s">
        <v>706</v>
      </c>
      <c r="D3661" s="9" t="s">
        <v>706</v>
      </c>
      <c r="E3661" s="10" t="s">
        <v>167</v>
      </c>
      <c r="F3661" s="11" t="n">
        <v>599.3</v>
      </c>
      <c r="G3661" s="12" t="n">
        <f aca="false">O3661/$T$2</f>
        <v>4.00778210116732</v>
      </c>
      <c r="H3661" s="13" t="n">
        <f aca="false">P3661/$T$2</f>
        <v>2401.86381322957</v>
      </c>
      <c r="I3661" s="13" t="n">
        <f aca="false">Q3661/$T$2</f>
        <v>600.465953307393</v>
      </c>
      <c r="J3661" s="10"/>
      <c r="K3661" s="10"/>
      <c r="L3661" s="10"/>
      <c r="M3661" s="10" t="s">
        <v>27</v>
      </c>
      <c r="N3661" s="9"/>
      <c r="O3661" s="0" t="n">
        <v>206</v>
      </c>
      <c r="P3661" s="0" t="n">
        <v>123455.8</v>
      </c>
      <c r="Q3661" s="0" t="n">
        <v>30863.95</v>
      </c>
    </row>
    <row r="3662" customFormat="false" ht="15" hidden="false" customHeight="false" outlineLevel="0" collapsed="false">
      <c r="A3662" s="9" t="s">
        <v>703</v>
      </c>
      <c r="B3662" s="9" t="s">
        <v>704</v>
      </c>
      <c r="C3662" s="9" t="s">
        <v>706</v>
      </c>
      <c r="D3662" s="9" t="s">
        <v>706</v>
      </c>
      <c r="E3662" s="10" t="s">
        <v>168</v>
      </c>
      <c r="F3662" s="11" t="n">
        <v>598.7</v>
      </c>
      <c r="G3662" s="12" t="n">
        <f aca="false">O3662/$T$2</f>
        <v>4.00778210116732</v>
      </c>
      <c r="H3662" s="13" t="n">
        <f aca="false">P3662/$T$2</f>
        <v>2399.45914396887</v>
      </c>
      <c r="I3662" s="13" t="n">
        <f aca="false">Q3662/$T$2</f>
        <v>599.864785992218</v>
      </c>
      <c r="J3662" s="10"/>
      <c r="K3662" s="10"/>
      <c r="L3662" s="10"/>
      <c r="M3662" s="10" t="s">
        <v>27</v>
      </c>
      <c r="N3662" s="9"/>
      <c r="O3662" s="0" t="n">
        <v>206</v>
      </c>
      <c r="P3662" s="0" t="n">
        <v>123332.2</v>
      </c>
      <c r="Q3662" s="0" t="n">
        <v>30833.05</v>
      </c>
    </row>
    <row r="3663" customFormat="false" ht="15" hidden="false" customHeight="false" outlineLevel="0" collapsed="false">
      <c r="A3663" s="9" t="s">
        <v>703</v>
      </c>
      <c r="B3663" s="9" t="s">
        <v>704</v>
      </c>
      <c r="C3663" s="9" t="s">
        <v>706</v>
      </c>
      <c r="D3663" s="9" t="s">
        <v>706</v>
      </c>
      <c r="E3663" s="10" t="s">
        <v>169</v>
      </c>
      <c r="F3663" s="11" t="n">
        <v>599</v>
      </c>
      <c r="G3663" s="12" t="n">
        <f aca="false">O3663/$T$2</f>
        <v>4.00778210116732</v>
      </c>
      <c r="H3663" s="13" t="n">
        <f aca="false">P3663/$T$2</f>
        <v>2400.66147859922</v>
      </c>
      <c r="I3663" s="13" t="n">
        <f aca="false">Q3663/$T$2</f>
        <v>600.165369649806</v>
      </c>
      <c r="J3663" s="10"/>
      <c r="K3663" s="10"/>
      <c r="L3663" s="10"/>
      <c r="M3663" s="10" t="s">
        <v>27</v>
      </c>
      <c r="N3663" s="9"/>
      <c r="O3663" s="0" t="n">
        <v>206</v>
      </c>
      <c r="P3663" s="0" t="n">
        <v>123394</v>
      </c>
      <c r="Q3663" s="0" t="n">
        <v>30848.5</v>
      </c>
    </row>
    <row r="3664" customFormat="false" ht="15" hidden="false" customHeight="false" outlineLevel="0" collapsed="false">
      <c r="A3664" s="9" t="s">
        <v>703</v>
      </c>
      <c r="B3664" s="9" t="s">
        <v>704</v>
      </c>
      <c r="C3664" s="9" t="s">
        <v>706</v>
      </c>
      <c r="D3664" s="9" t="s">
        <v>706</v>
      </c>
      <c r="E3664" s="10" t="s">
        <v>170</v>
      </c>
      <c r="F3664" s="11" t="n">
        <v>599</v>
      </c>
      <c r="G3664" s="12" t="n">
        <f aca="false">O3664/$T$2</f>
        <v>4.00778210116732</v>
      </c>
      <c r="H3664" s="13" t="n">
        <f aca="false">P3664/$T$2</f>
        <v>2400.66147859922</v>
      </c>
      <c r="I3664" s="13" t="n">
        <f aca="false">Q3664/$T$2</f>
        <v>600.165369649806</v>
      </c>
      <c r="J3664" s="10"/>
      <c r="K3664" s="10"/>
      <c r="L3664" s="10"/>
      <c r="M3664" s="10" t="s">
        <v>27</v>
      </c>
      <c r="N3664" s="9"/>
      <c r="O3664" s="0" t="n">
        <v>206</v>
      </c>
      <c r="P3664" s="0" t="n">
        <v>123394</v>
      </c>
      <c r="Q3664" s="0" t="n">
        <v>30848.5</v>
      </c>
    </row>
    <row r="3665" customFormat="false" ht="15" hidden="false" customHeight="false" outlineLevel="0" collapsed="false">
      <c r="A3665" s="9" t="s">
        <v>703</v>
      </c>
      <c r="B3665" s="9" t="s">
        <v>704</v>
      </c>
      <c r="C3665" s="9" t="s">
        <v>706</v>
      </c>
      <c r="D3665" s="9" t="s">
        <v>706</v>
      </c>
      <c r="E3665" s="10" t="s">
        <v>171</v>
      </c>
      <c r="F3665" s="11" t="n">
        <v>598.1</v>
      </c>
      <c r="G3665" s="12" t="n">
        <f aca="false">O3665/$T$2</f>
        <v>4.00778210116732</v>
      </c>
      <c r="H3665" s="13" t="n">
        <f aca="false">P3665/$T$2</f>
        <v>2397.05447470817</v>
      </c>
      <c r="I3665" s="13" t="n">
        <f aca="false">Q3665/$T$2</f>
        <v>599.263618677043</v>
      </c>
      <c r="J3665" s="10"/>
      <c r="K3665" s="10"/>
      <c r="L3665" s="10"/>
      <c r="M3665" s="10" t="s">
        <v>27</v>
      </c>
      <c r="N3665" s="9"/>
      <c r="O3665" s="0" t="n">
        <v>206</v>
      </c>
      <c r="P3665" s="0" t="n">
        <v>123208.6</v>
      </c>
      <c r="Q3665" s="0" t="n">
        <v>30802.15</v>
      </c>
    </row>
    <row r="3666" customFormat="false" ht="15" hidden="false" customHeight="false" outlineLevel="0" collapsed="false">
      <c r="A3666" s="9" t="s">
        <v>703</v>
      </c>
      <c r="B3666" s="9" t="s">
        <v>704</v>
      </c>
      <c r="C3666" s="9" t="s">
        <v>706</v>
      </c>
      <c r="D3666" s="9" t="s">
        <v>706</v>
      </c>
      <c r="E3666" s="10" t="s">
        <v>172</v>
      </c>
      <c r="F3666" s="11" t="n">
        <v>600</v>
      </c>
      <c r="G3666" s="12" t="n">
        <f aca="false">O3666/$T$2</f>
        <v>4.00778210116732</v>
      </c>
      <c r="H3666" s="13" t="n">
        <f aca="false">P3666/$T$2</f>
        <v>2404.66926070039</v>
      </c>
      <c r="I3666" s="13" t="n">
        <f aca="false">Q3666/$T$2</f>
        <v>601.167315175097</v>
      </c>
      <c r="J3666" s="10"/>
      <c r="K3666" s="10"/>
      <c r="L3666" s="10"/>
      <c r="M3666" s="10" t="s">
        <v>27</v>
      </c>
      <c r="N3666" s="9"/>
      <c r="O3666" s="0" t="n">
        <v>206</v>
      </c>
      <c r="P3666" s="0" t="n">
        <v>123600</v>
      </c>
      <c r="Q3666" s="0" t="n">
        <v>30900</v>
      </c>
    </row>
    <row r="3667" customFormat="false" ht="15" hidden="false" customHeight="false" outlineLevel="0" collapsed="false">
      <c r="A3667" s="9" t="s">
        <v>703</v>
      </c>
      <c r="B3667" s="9" t="s">
        <v>704</v>
      </c>
      <c r="C3667" s="9" t="s">
        <v>706</v>
      </c>
      <c r="D3667" s="9" t="s">
        <v>706</v>
      </c>
      <c r="E3667" s="10" t="s">
        <v>173</v>
      </c>
      <c r="F3667" s="11" t="n">
        <v>837.2</v>
      </c>
      <c r="G3667" s="12" t="n">
        <f aca="false">O3667/$T$2</f>
        <v>4.22178988326848</v>
      </c>
      <c r="H3667" s="13" t="n">
        <f aca="false">P3667/$T$2</f>
        <v>3534.48249027237</v>
      </c>
      <c r="I3667" s="13" t="n">
        <f aca="false">Q3667/$T$2</f>
        <v>883.620622568093</v>
      </c>
      <c r="J3667" s="10" t="s">
        <v>26</v>
      </c>
      <c r="K3667" s="10"/>
      <c r="L3667" s="10"/>
      <c r="M3667" s="10" t="s">
        <v>27</v>
      </c>
      <c r="N3667" s="9"/>
      <c r="O3667" s="0" t="n">
        <v>217</v>
      </c>
      <c r="P3667" s="0" t="n">
        <v>181672.4</v>
      </c>
      <c r="Q3667" s="0" t="n">
        <v>45418.1</v>
      </c>
    </row>
    <row r="3668" customFormat="false" ht="15" hidden="false" customHeight="false" outlineLevel="0" collapsed="false">
      <c r="A3668" s="9" t="s">
        <v>703</v>
      </c>
      <c r="B3668" s="9" t="s">
        <v>704</v>
      </c>
      <c r="C3668" s="9" t="s">
        <v>706</v>
      </c>
      <c r="D3668" s="9" t="s">
        <v>706</v>
      </c>
      <c r="E3668" s="10" t="s">
        <v>174</v>
      </c>
      <c r="F3668" s="11" t="n">
        <v>844.2</v>
      </c>
      <c r="G3668" s="12" t="n">
        <f aca="false">O3668/$T$2</f>
        <v>4.22178988326848</v>
      </c>
      <c r="H3668" s="13" t="n">
        <f aca="false">P3668/$T$2</f>
        <v>3564.03501945525</v>
      </c>
      <c r="I3668" s="13" t="n">
        <f aca="false">Q3668/$T$2</f>
        <v>891.008754863813</v>
      </c>
      <c r="J3668" s="10" t="s">
        <v>26</v>
      </c>
      <c r="K3668" s="10"/>
      <c r="L3668" s="10"/>
      <c r="M3668" s="10" t="s">
        <v>27</v>
      </c>
      <c r="N3668" s="9"/>
      <c r="O3668" s="0" t="n">
        <v>217</v>
      </c>
      <c r="P3668" s="0" t="n">
        <v>183191.4</v>
      </c>
      <c r="Q3668" s="0" t="n">
        <v>45797.85</v>
      </c>
    </row>
    <row r="3669" customFormat="false" ht="15" hidden="false" customHeight="false" outlineLevel="0" collapsed="false">
      <c r="A3669" s="9" t="s">
        <v>703</v>
      </c>
      <c r="B3669" s="9" t="s">
        <v>704</v>
      </c>
      <c r="C3669" s="9" t="s">
        <v>706</v>
      </c>
      <c r="D3669" s="9" t="s">
        <v>706</v>
      </c>
      <c r="E3669" s="10" t="s">
        <v>175</v>
      </c>
      <c r="F3669" s="11" t="n">
        <v>809</v>
      </c>
      <c r="G3669" s="12" t="n">
        <f aca="false">O3669/$T$2</f>
        <v>4.22178988326848</v>
      </c>
      <c r="H3669" s="13" t="n">
        <f aca="false">P3669/$T$2</f>
        <v>3415.4280155642</v>
      </c>
      <c r="I3669" s="13" t="n">
        <f aca="false">Q3669/$T$2</f>
        <v>853.857003891051</v>
      </c>
      <c r="J3669" s="10" t="s">
        <v>26</v>
      </c>
      <c r="K3669" s="10"/>
      <c r="L3669" s="10"/>
      <c r="M3669" s="10" t="s">
        <v>27</v>
      </c>
      <c r="N3669" s="9"/>
      <c r="O3669" s="0" t="n">
        <v>217</v>
      </c>
      <c r="P3669" s="0" t="n">
        <v>175553</v>
      </c>
      <c r="Q3669" s="0" t="n">
        <v>43888.25</v>
      </c>
    </row>
    <row r="3670" customFormat="false" ht="15" hidden="false" customHeight="false" outlineLevel="0" collapsed="false">
      <c r="A3670" s="9" t="s">
        <v>703</v>
      </c>
      <c r="B3670" s="9" t="s">
        <v>704</v>
      </c>
      <c r="C3670" s="9" t="s">
        <v>706</v>
      </c>
      <c r="D3670" s="9" t="s">
        <v>706</v>
      </c>
      <c r="E3670" s="10" t="s">
        <v>176</v>
      </c>
      <c r="F3670" s="11" t="n">
        <v>804.2</v>
      </c>
      <c r="G3670" s="12" t="n">
        <f aca="false">O3670/$T$2</f>
        <v>4.22178988326848</v>
      </c>
      <c r="H3670" s="13" t="n">
        <f aca="false">P3670/$T$2</f>
        <v>3395.16342412451</v>
      </c>
      <c r="I3670" s="13" t="n">
        <f aca="false">Q3670/$T$2</f>
        <v>848.790856031128</v>
      </c>
      <c r="J3670" s="10" t="s">
        <v>26</v>
      </c>
      <c r="K3670" s="10"/>
      <c r="L3670" s="10"/>
      <c r="M3670" s="10" t="s">
        <v>27</v>
      </c>
      <c r="N3670" s="9"/>
      <c r="O3670" s="0" t="n">
        <v>217</v>
      </c>
      <c r="P3670" s="0" t="n">
        <v>174511.4</v>
      </c>
      <c r="Q3670" s="0" t="n">
        <v>43627.85</v>
      </c>
    </row>
    <row r="3671" customFormat="false" ht="15" hidden="false" customHeight="false" outlineLevel="0" collapsed="false">
      <c r="A3671" s="9" t="s">
        <v>703</v>
      </c>
      <c r="B3671" s="9" t="s">
        <v>704</v>
      </c>
      <c r="C3671" s="9" t="s">
        <v>706</v>
      </c>
      <c r="D3671" s="9" t="s">
        <v>706</v>
      </c>
      <c r="E3671" s="10" t="s">
        <v>177</v>
      </c>
      <c r="F3671" s="11" t="n">
        <v>746.1</v>
      </c>
      <c r="G3671" s="12" t="n">
        <f aca="false">O3671/$T$2</f>
        <v>4.00778210116732</v>
      </c>
      <c r="H3671" s="13" t="n">
        <f aca="false">P3671/$T$2</f>
        <v>2990.20622568093</v>
      </c>
      <c r="I3671" s="13" t="n">
        <f aca="false">Q3671/$T$2</f>
        <v>747.551556420234</v>
      </c>
      <c r="J3671" s="10"/>
      <c r="K3671" s="10"/>
      <c r="L3671" s="10"/>
      <c r="M3671" s="10" t="s">
        <v>27</v>
      </c>
      <c r="N3671" s="9"/>
      <c r="O3671" s="0" t="n">
        <v>206</v>
      </c>
      <c r="P3671" s="0" t="n">
        <v>153696.6</v>
      </c>
      <c r="Q3671" s="0" t="n">
        <v>38424.15</v>
      </c>
    </row>
    <row r="3672" customFormat="false" ht="15" hidden="false" customHeight="false" outlineLevel="0" collapsed="false">
      <c r="A3672" s="9" t="s">
        <v>703</v>
      </c>
      <c r="B3672" s="9" t="s">
        <v>704</v>
      </c>
      <c r="C3672" s="9" t="s">
        <v>706</v>
      </c>
      <c r="D3672" s="9" t="s">
        <v>706</v>
      </c>
      <c r="E3672" s="10" t="s">
        <v>178</v>
      </c>
      <c r="F3672" s="11" t="n">
        <v>742.3</v>
      </c>
      <c r="G3672" s="12" t="n">
        <f aca="false">O3672/$T$2</f>
        <v>4.00778210116732</v>
      </c>
      <c r="H3672" s="13" t="n">
        <f aca="false">P3672/$T$2</f>
        <v>2974.9766536965</v>
      </c>
      <c r="I3672" s="13" t="n">
        <f aca="false">Q3672/$T$2</f>
        <v>743.744163424125</v>
      </c>
      <c r="J3672" s="10"/>
      <c r="K3672" s="10"/>
      <c r="L3672" s="10"/>
      <c r="M3672" s="10" t="s">
        <v>27</v>
      </c>
      <c r="N3672" s="9"/>
      <c r="O3672" s="0" t="n">
        <v>206</v>
      </c>
      <c r="P3672" s="0" t="n">
        <v>152913.8</v>
      </c>
      <c r="Q3672" s="0" t="n">
        <v>38228.45</v>
      </c>
    </row>
    <row r="3673" customFormat="false" ht="15" hidden="false" customHeight="false" outlineLevel="0" collapsed="false">
      <c r="A3673" s="9" t="s">
        <v>703</v>
      </c>
      <c r="B3673" s="9" t="s">
        <v>704</v>
      </c>
      <c r="C3673" s="9" t="s">
        <v>706</v>
      </c>
      <c r="D3673" s="9" t="s">
        <v>706</v>
      </c>
      <c r="E3673" s="10" t="s">
        <v>179</v>
      </c>
      <c r="F3673" s="11" t="n">
        <v>601.1</v>
      </c>
      <c r="G3673" s="12" t="n">
        <f aca="false">O3673/$T$2</f>
        <v>4.00778210116732</v>
      </c>
      <c r="H3673" s="13" t="n">
        <f aca="false">P3673/$T$2</f>
        <v>2409.07782101167</v>
      </c>
      <c r="I3673" s="13" t="n">
        <f aca="false">Q3673/$T$2</f>
        <v>602.269455252918</v>
      </c>
      <c r="J3673" s="10"/>
      <c r="K3673" s="10"/>
      <c r="L3673" s="10"/>
      <c r="M3673" s="10" t="s">
        <v>27</v>
      </c>
      <c r="N3673" s="9"/>
      <c r="O3673" s="0" t="n">
        <v>206</v>
      </c>
      <c r="P3673" s="0" t="n">
        <v>123826.6</v>
      </c>
      <c r="Q3673" s="0" t="n">
        <v>30956.65</v>
      </c>
    </row>
    <row r="3674" customFormat="false" ht="15" hidden="false" customHeight="false" outlineLevel="0" collapsed="false">
      <c r="A3674" s="9" t="s">
        <v>703</v>
      </c>
      <c r="B3674" s="9" t="s">
        <v>704</v>
      </c>
      <c r="C3674" s="9" t="s">
        <v>706</v>
      </c>
      <c r="D3674" s="9" t="s">
        <v>706</v>
      </c>
      <c r="E3674" s="10" t="s">
        <v>180</v>
      </c>
      <c r="F3674" s="11" t="n">
        <v>598.5</v>
      </c>
      <c r="G3674" s="12" t="n">
        <f aca="false">O3674/$T$2</f>
        <v>4.00778210116732</v>
      </c>
      <c r="H3674" s="13" t="n">
        <f aca="false">P3674/$T$2</f>
        <v>2398.65758754864</v>
      </c>
      <c r="I3674" s="13" t="n">
        <f aca="false">Q3674/$T$2</f>
        <v>599.66439688716</v>
      </c>
      <c r="J3674" s="10"/>
      <c r="K3674" s="10"/>
      <c r="L3674" s="10"/>
      <c r="M3674" s="10" t="s">
        <v>27</v>
      </c>
      <c r="N3674" s="9"/>
      <c r="O3674" s="0" t="n">
        <v>206</v>
      </c>
      <c r="P3674" s="0" t="n">
        <v>123291</v>
      </c>
      <c r="Q3674" s="0" t="n">
        <v>30822.75</v>
      </c>
    </row>
    <row r="3675" customFormat="false" ht="15" hidden="false" customHeight="false" outlineLevel="0" collapsed="false">
      <c r="A3675" s="9" t="s">
        <v>703</v>
      </c>
      <c r="B3675" s="9" t="s">
        <v>704</v>
      </c>
      <c r="C3675" s="9" t="s">
        <v>706</v>
      </c>
      <c r="D3675" s="9" t="s">
        <v>706</v>
      </c>
      <c r="E3675" s="10" t="s">
        <v>181</v>
      </c>
      <c r="F3675" s="11" t="n">
        <v>600.8</v>
      </c>
      <c r="G3675" s="12" t="n">
        <f aca="false">O3675/$T$2</f>
        <v>4.00778210116732</v>
      </c>
      <c r="H3675" s="13" t="n">
        <f aca="false">P3675/$T$2</f>
        <v>2407.87548638132</v>
      </c>
      <c r="I3675" s="13" t="n">
        <f aca="false">Q3675/$T$2</f>
        <v>601.968871595331</v>
      </c>
      <c r="J3675" s="10"/>
      <c r="K3675" s="10"/>
      <c r="L3675" s="10"/>
      <c r="M3675" s="10" t="s">
        <v>27</v>
      </c>
      <c r="N3675" s="9"/>
      <c r="O3675" s="0" t="n">
        <v>206</v>
      </c>
      <c r="P3675" s="0" t="n">
        <v>123764.8</v>
      </c>
      <c r="Q3675" s="0" t="n">
        <v>30941.2</v>
      </c>
    </row>
    <row r="3676" customFormat="false" ht="15" hidden="false" customHeight="false" outlineLevel="0" collapsed="false">
      <c r="A3676" s="9" t="s">
        <v>703</v>
      </c>
      <c r="B3676" s="9" t="s">
        <v>704</v>
      </c>
      <c r="C3676" s="9" t="s">
        <v>706</v>
      </c>
      <c r="D3676" s="9" t="s">
        <v>706</v>
      </c>
      <c r="E3676" s="10" t="s">
        <v>182</v>
      </c>
      <c r="F3676" s="11" t="n">
        <v>598.6</v>
      </c>
      <c r="G3676" s="12" t="n">
        <f aca="false">O3676/$T$2</f>
        <v>4.00778210116732</v>
      </c>
      <c r="H3676" s="13" t="n">
        <f aca="false">P3676/$T$2</f>
        <v>2399.05836575876</v>
      </c>
      <c r="I3676" s="13" t="n">
        <f aca="false">Q3676/$T$2</f>
        <v>599.764591439689</v>
      </c>
      <c r="J3676" s="10"/>
      <c r="K3676" s="10"/>
      <c r="L3676" s="10"/>
      <c r="M3676" s="10" t="s">
        <v>27</v>
      </c>
      <c r="N3676" s="9"/>
      <c r="O3676" s="0" t="n">
        <v>206</v>
      </c>
      <c r="P3676" s="0" t="n">
        <v>123311.6</v>
      </c>
      <c r="Q3676" s="0" t="n">
        <v>30827.9</v>
      </c>
    </row>
    <row r="3677" customFormat="false" ht="15" hidden="false" customHeight="false" outlineLevel="0" collapsed="false">
      <c r="A3677" s="9" t="s">
        <v>703</v>
      </c>
      <c r="B3677" s="9" t="s">
        <v>704</v>
      </c>
      <c r="C3677" s="9" t="s">
        <v>706</v>
      </c>
      <c r="D3677" s="9" t="s">
        <v>706</v>
      </c>
      <c r="E3677" s="10" t="s">
        <v>183</v>
      </c>
      <c r="F3677" s="11" t="n">
        <v>600.5</v>
      </c>
      <c r="G3677" s="12" t="n">
        <f aca="false">O3677/$T$2</f>
        <v>4.00778210116732</v>
      </c>
      <c r="H3677" s="13" t="n">
        <f aca="false">P3677/$T$2</f>
        <v>2406.67315175097</v>
      </c>
      <c r="I3677" s="13" t="n">
        <f aca="false">Q3677/$T$2</f>
        <v>601.668287937743</v>
      </c>
      <c r="J3677" s="10"/>
      <c r="K3677" s="10"/>
      <c r="L3677" s="10"/>
      <c r="M3677" s="10" t="s">
        <v>27</v>
      </c>
      <c r="N3677" s="9"/>
      <c r="O3677" s="0" t="n">
        <v>206</v>
      </c>
      <c r="P3677" s="0" t="n">
        <v>123703</v>
      </c>
      <c r="Q3677" s="0" t="n">
        <v>30925.75</v>
      </c>
    </row>
    <row r="3678" customFormat="false" ht="15" hidden="false" customHeight="false" outlineLevel="0" collapsed="false">
      <c r="A3678" s="9" t="s">
        <v>703</v>
      </c>
      <c r="B3678" s="9" t="s">
        <v>704</v>
      </c>
      <c r="C3678" s="9" t="s">
        <v>706</v>
      </c>
      <c r="D3678" s="9" t="s">
        <v>706</v>
      </c>
      <c r="E3678" s="10" t="s">
        <v>184</v>
      </c>
      <c r="F3678" s="11" t="n">
        <v>598.7</v>
      </c>
      <c r="G3678" s="12" t="n">
        <f aca="false">O3678/$T$2</f>
        <v>4.00778210116732</v>
      </c>
      <c r="H3678" s="13" t="n">
        <f aca="false">P3678/$T$2</f>
        <v>2399.45914396887</v>
      </c>
      <c r="I3678" s="13" t="n">
        <f aca="false">Q3678/$T$2</f>
        <v>599.864785992218</v>
      </c>
      <c r="J3678" s="10"/>
      <c r="K3678" s="10"/>
      <c r="L3678" s="10"/>
      <c r="M3678" s="10" t="s">
        <v>27</v>
      </c>
      <c r="N3678" s="9"/>
      <c r="O3678" s="0" t="n">
        <v>206</v>
      </c>
      <c r="P3678" s="0" t="n">
        <v>123332.2</v>
      </c>
      <c r="Q3678" s="0" t="n">
        <v>30833.05</v>
      </c>
    </row>
    <row r="3679" customFormat="false" ht="15" hidden="false" customHeight="false" outlineLevel="0" collapsed="false">
      <c r="A3679" s="9" t="s">
        <v>703</v>
      </c>
      <c r="B3679" s="9" t="s">
        <v>704</v>
      </c>
      <c r="C3679" s="9" t="s">
        <v>706</v>
      </c>
      <c r="D3679" s="9" t="s">
        <v>706</v>
      </c>
      <c r="E3679" s="10" t="s">
        <v>185</v>
      </c>
      <c r="F3679" s="11" t="n">
        <v>603</v>
      </c>
      <c r="G3679" s="12" t="n">
        <f aca="false">O3679/$T$2</f>
        <v>4.43579766536965</v>
      </c>
      <c r="H3679" s="13" t="n">
        <f aca="false">P3679/$T$2</f>
        <v>2674.7859922179</v>
      </c>
      <c r="I3679" s="13" t="n">
        <f aca="false">Q3679/$T$2</f>
        <v>668.696498054475</v>
      </c>
      <c r="J3679" s="10" t="s">
        <v>26</v>
      </c>
      <c r="K3679" s="10" t="s">
        <v>26</v>
      </c>
      <c r="L3679" s="10"/>
      <c r="M3679" s="10" t="s">
        <v>27</v>
      </c>
      <c r="N3679" s="9"/>
      <c r="O3679" s="0" t="n">
        <v>228</v>
      </c>
      <c r="P3679" s="0" t="n">
        <v>137484</v>
      </c>
      <c r="Q3679" s="0" t="n">
        <v>34371</v>
      </c>
    </row>
    <row r="3680" customFormat="false" ht="15" hidden="false" customHeight="false" outlineLevel="0" collapsed="false">
      <c r="A3680" s="9" t="s">
        <v>703</v>
      </c>
      <c r="B3680" s="9" t="s">
        <v>704</v>
      </c>
      <c r="C3680" s="9" t="s">
        <v>706</v>
      </c>
      <c r="D3680" s="9" t="s">
        <v>706</v>
      </c>
      <c r="E3680" s="10" t="s">
        <v>186</v>
      </c>
      <c r="F3680" s="11" t="n">
        <v>601.3</v>
      </c>
      <c r="G3680" s="12" t="n">
        <f aca="false">O3680/$T$2</f>
        <v>4.43579766536965</v>
      </c>
      <c r="H3680" s="13" t="n">
        <f aca="false">P3680/$T$2</f>
        <v>2667.24513618677</v>
      </c>
      <c r="I3680" s="13" t="n">
        <f aca="false">Q3680/$T$2</f>
        <v>666.811284046693</v>
      </c>
      <c r="J3680" s="10" t="s">
        <v>26</v>
      </c>
      <c r="K3680" s="10" t="s">
        <v>26</v>
      </c>
      <c r="L3680" s="10"/>
      <c r="M3680" s="10" t="s">
        <v>27</v>
      </c>
      <c r="N3680" s="9"/>
      <c r="O3680" s="0" t="n">
        <v>228</v>
      </c>
      <c r="P3680" s="0" t="n">
        <v>137096.4</v>
      </c>
      <c r="Q3680" s="0" t="n">
        <v>34274.1</v>
      </c>
    </row>
    <row r="3681" customFormat="false" ht="15" hidden="false" customHeight="false" outlineLevel="0" collapsed="false">
      <c r="A3681" s="9" t="s">
        <v>703</v>
      </c>
      <c r="B3681" s="9" t="s">
        <v>704</v>
      </c>
      <c r="C3681" s="9" t="s">
        <v>706</v>
      </c>
      <c r="D3681" s="9" t="s">
        <v>706</v>
      </c>
      <c r="E3681" s="10" t="s">
        <v>187</v>
      </c>
      <c r="F3681" s="11" t="n">
        <v>600.4</v>
      </c>
      <c r="G3681" s="12" t="n">
        <f aca="false">O3681/$T$2</f>
        <v>4.43579766536965</v>
      </c>
      <c r="H3681" s="13" t="n">
        <f aca="false">P3681/$T$2</f>
        <v>2663.25291828794</v>
      </c>
      <c r="I3681" s="13" t="n">
        <f aca="false">Q3681/$T$2</f>
        <v>665.813229571985</v>
      </c>
      <c r="J3681" s="10" t="s">
        <v>26</v>
      </c>
      <c r="K3681" s="10" t="s">
        <v>26</v>
      </c>
      <c r="L3681" s="10"/>
      <c r="M3681" s="10" t="s">
        <v>27</v>
      </c>
      <c r="N3681" s="9"/>
      <c r="O3681" s="0" t="n">
        <v>228</v>
      </c>
      <c r="P3681" s="0" t="n">
        <v>136891.2</v>
      </c>
      <c r="Q3681" s="0" t="n">
        <v>34222.8</v>
      </c>
    </row>
    <row r="3682" customFormat="false" ht="15" hidden="false" customHeight="false" outlineLevel="0" collapsed="false">
      <c r="A3682" s="9" t="s">
        <v>703</v>
      </c>
      <c r="B3682" s="9" t="s">
        <v>704</v>
      </c>
      <c r="C3682" s="9" t="s">
        <v>706</v>
      </c>
      <c r="D3682" s="9" t="s">
        <v>706</v>
      </c>
      <c r="E3682" s="10" t="s">
        <v>188</v>
      </c>
      <c r="F3682" s="11" t="n">
        <v>599</v>
      </c>
      <c r="G3682" s="12" t="n">
        <f aca="false">O3682/$T$2</f>
        <v>4.43579766536965</v>
      </c>
      <c r="H3682" s="13" t="n">
        <f aca="false">P3682/$T$2</f>
        <v>2657.04280155642</v>
      </c>
      <c r="I3682" s="13" t="n">
        <f aca="false">Q3682/$T$2</f>
        <v>664.260700389105</v>
      </c>
      <c r="J3682" s="10" t="s">
        <v>26</v>
      </c>
      <c r="K3682" s="10" t="s">
        <v>26</v>
      </c>
      <c r="L3682" s="10"/>
      <c r="M3682" s="10" t="s">
        <v>27</v>
      </c>
      <c r="N3682" s="9"/>
      <c r="O3682" s="0" t="n">
        <v>228</v>
      </c>
      <c r="P3682" s="0" t="n">
        <v>136572</v>
      </c>
      <c r="Q3682" s="0" t="n">
        <v>34143</v>
      </c>
    </row>
    <row r="3683" customFormat="false" ht="15" hidden="false" customHeight="false" outlineLevel="0" collapsed="false">
      <c r="A3683" s="9" t="s">
        <v>703</v>
      </c>
      <c r="B3683" s="9" t="s">
        <v>704</v>
      </c>
      <c r="C3683" s="9" t="s">
        <v>706</v>
      </c>
      <c r="D3683" s="9" t="s">
        <v>706</v>
      </c>
      <c r="E3683" s="10" t="s">
        <v>189</v>
      </c>
      <c r="F3683" s="11" t="n">
        <v>600.3</v>
      </c>
      <c r="G3683" s="12" t="n">
        <f aca="false">O3683/$T$2</f>
        <v>4.00778210116732</v>
      </c>
      <c r="H3683" s="13" t="n">
        <f aca="false">P3683/$T$2</f>
        <v>2405.87159533074</v>
      </c>
      <c r="I3683" s="13" t="n">
        <f aca="false">Q3683/$T$2</f>
        <v>601.467898832685</v>
      </c>
      <c r="J3683" s="10"/>
      <c r="K3683" s="10"/>
      <c r="L3683" s="10"/>
      <c r="M3683" s="10" t="s">
        <v>27</v>
      </c>
      <c r="N3683" s="9"/>
      <c r="O3683" s="0" t="n">
        <v>206</v>
      </c>
      <c r="P3683" s="0" t="n">
        <v>123661.8</v>
      </c>
      <c r="Q3683" s="0" t="n">
        <v>30915.45</v>
      </c>
    </row>
    <row r="3684" customFormat="false" ht="15" hidden="false" customHeight="false" outlineLevel="0" collapsed="false">
      <c r="A3684" s="9" t="s">
        <v>703</v>
      </c>
      <c r="B3684" s="9" t="s">
        <v>704</v>
      </c>
      <c r="C3684" s="9" t="s">
        <v>706</v>
      </c>
      <c r="D3684" s="9" t="s">
        <v>706</v>
      </c>
      <c r="E3684" s="10" t="s">
        <v>190</v>
      </c>
      <c r="F3684" s="11" t="n">
        <v>599.1</v>
      </c>
      <c r="G3684" s="12" t="n">
        <f aca="false">O3684/$T$2</f>
        <v>4.00778210116732</v>
      </c>
      <c r="H3684" s="13" t="n">
        <f aca="false">P3684/$T$2</f>
        <v>2401.06225680934</v>
      </c>
      <c r="I3684" s="13" t="n">
        <f aca="false">Q3684/$T$2</f>
        <v>600.265564202335</v>
      </c>
      <c r="J3684" s="10"/>
      <c r="K3684" s="10"/>
      <c r="L3684" s="10"/>
      <c r="M3684" s="10" t="s">
        <v>27</v>
      </c>
      <c r="N3684" s="9"/>
      <c r="O3684" s="0" t="n">
        <v>206</v>
      </c>
      <c r="P3684" s="0" t="n">
        <v>123414.6</v>
      </c>
      <c r="Q3684" s="0" t="n">
        <v>30853.65</v>
      </c>
    </row>
    <row r="3685" customFormat="false" ht="15" hidden="false" customHeight="false" outlineLevel="0" collapsed="false">
      <c r="A3685" s="9" t="s">
        <v>703</v>
      </c>
      <c r="B3685" s="9" t="s">
        <v>704</v>
      </c>
      <c r="C3685" s="9" t="s">
        <v>706</v>
      </c>
      <c r="D3685" s="9" t="s">
        <v>706</v>
      </c>
      <c r="E3685" s="10" t="s">
        <v>191</v>
      </c>
      <c r="F3685" s="11" t="n">
        <v>600.3</v>
      </c>
      <c r="G3685" s="12" t="n">
        <f aca="false">O3685/$T$2</f>
        <v>4.00778210116732</v>
      </c>
      <c r="H3685" s="13" t="n">
        <f aca="false">P3685/$T$2</f>
        <v>2405.87159533074</v>
      </c>
      <c r="I3685" s="13" t="n">
        <f aca="false">Q3685/$T$2</f>
        <v>601.467898832685</v>
      </c>
      <c r="J3685" s="10"/>
      <c r="K3685" s="10"/>
      <c r="L3685" s="10"/>
      <c r="M3685" s="10" t="s">
        <v>27</v>
      </c>
      <c r="N3685" s="9"/>
      <c r="O3685" s="0" t="n">
        <v>206</v>
      </c>
      <c r="P3685" s="0" t="n">
        <v>123661.8</v>
      </c>
      <c r="Q3685" s="0" t="n">
        <v>30915.45</v>
      </c>
    </row>
    <row r="3686" customFormat="false" ht="15" hidden="false" customHeight="false" outlineLevel="0" collapsed="false">
      <c r="A3686" s="9" t="s">
        <v>703</v>
      </c>
      <c r="B3686" s="9" t="s">
        <v>704</v>
      </c>
      <c r="C3686" s="9" t="s">
        <v>706</v>
      </c>
      <c r="D3686" s="9" t="s">
        <v>706</v>
      </c>
      <c r="E3686" s="10" t="s">
        <v>192</v>
      </c>
      <c r="F3686" s="11" t="n">
        <v>599.2</v>
      </c>
      <c r="G3686" s="12" t="n">
        <f aca="false">O3686/$T$2</f>
        <v>4.00778210116732</v>
      </c>
      <c r="H3686" s="13" t="n">
        <f aca="false">P3686/$T$2</f>
        <v>2401.46303501946</v>
      </c>
      <c r="I3686" s="13" t="n">
        <f aca="false">Q3686/$T$2</f>
        <v>600.365758754864</v>
      </c>
      <c r="J3686" s="10"/>
      <c r="K3686" s="10"/>
      <c r="L3686" s="10"/>
      <c r="M3686" s="10" t="s">
        <v>27</v>
      </c>
      <c r="N3686" s="9"/>
      <c r="O3686" s="0" t="n">
        <v>206</v>
      </c>
      <c r="P3686" s="0" t="n">
        <v>123435.2</v>
      </c>
      <c r="Q3686" s="0" t="n">
        <v>30858.8</v>
      </c>
    </row>
    <row r="3687" customFormat="false" ht="15" hidden="false" customHeight="false" outlineLevel="0" collapsed="false">
      <c r="A3687" s="9" t="s">
        <v>703</v>
      </c>
      <c r="B3687" s="9" t="s">
        <v>704</v>
      </c>
      <c r="C3687" s="9" t="s">
        <v>706</v>
      </c>
      <c r="D3687" s="9" t="s">
        <v>706</v>
      </c>
      <c r="E3687" s="10" t="s">
        <v>193</v>
      </c>
      <c r="F3687" s="11" t="n">
        <v>600.2</v>
      </c>
      <c r="G3687" s="12" t="n">
        <f aca="false">O3687/$T$2</f>
        <v>4.00778210116732</v>
      </c>
      <c r="H3687" s="13" t="n">
        <f aca="false">P3687/$T$2</f>
        <v>2405.47081712062</v>
      </c>
      <c r="I3687" s="13" t="n">
        <f aca="false">Q3687/$T$2</f>
        <v>601.367704280156</v>
      </c>
      <c r="J3687" s="10"/>
      <c r="K3687" s="10"/>
      <c r="L3687" s="10"/>
      <c r="M3687" s="10" t="s">
        <v>27</v>
      </c>
      <c r="N3687" s="9"/>
      <c r="O3687" s="0" t="n">
        <v>206</v>
      </c>
      <c r="P3687" s="0" t="n">
        <v>123641.2</v>
      </c>
      <c r="Q3687" s="0" t="n">
        <v>30910.3</v>
      </c>
    </row>
    <row r="3688" customFormat="false" ht="15" hidden="false" customHeight="false" outlineLevel="0" collapsed="false">
      <c r="A3688" s="9" t="s">
        <v>703</v>
      </c>
      <c r="B3688" s="9" t="s">
        <v>704</v>
      </c>
      <c r="C3688" s="9" t="s">
        <v>706</v>
      </c>
      <c r="D3688" s="9" t="s">
        <v>706</v>
      </c>
      <c r="E3688" s="10" t="s">
        <v>194</v>
      </c>
      <c r="F3688" s="11" t="n">
        <v>599.3</v>
      </c>
      <c r="G3688" s="12" t="n">
        <f aca="false">O3688/$T$2</f>
        <v>4.00778210116732</v>
      </c>
      <c r="H3688" s="13" t="n">
        <f aca="false">P3688/$T$2</f>
        <v>2401.86381322957</v>
      </c>
      <c r="I3688" s="13" t="n">
        <f aca="false">Q3688/$T$2</f>
        <v>600.465953307393</v>
      </c>
      <c r="J3688" s="10"/>
      <c r="K3688" s="10"/>
      <c r="L3688" s="10"/>
      <c r="M3688" s="10" t="s">
        <v>27</v>
      </c>
      <c r="N3688" s="9"/>
      <c r="O3688" s="0" t="n">
        <v>206</v>
      </c>
      <c r="P3688" s="0" t="n">
        <v>123455.8</v>
      </c>
      <c r="Q3688" s="0" t="n">
        <v>30863.95</v>
      </c>
    </row>
    <row r="3689" customFormat="false" ht="15" hidden="false" customHeight="false" outlineLevel="0" collapsed="false">
      <c r="A3689" s="9" t="s">
        <v>703</v>
      </c>
      <c r="B3689" s="9" t="s">
        <v>704</v>
      </c>
      <c r="C3689" s="9" t="s">
        <v>706</v>
      </c>
      <c r="D3689" s="9" t="s">
        <v>706</v>
      </c>
      <c r="E3689" s="10" t="s">
        <v>195</v>
      </c>
      <c r="F3689" s="11" t="n">
        <v>600.2</v>
      </c>
      <c r="G3689" s="12" t="n">
        <f aca="false">O3689/$T$2</f>
        <v>4.00778210116732</v>
      </c>
      <c r="H3689" s="13" t="n">
        <f aca="false">P3689/$T$2</f>
        <v>2405.47081712062</v>
      </c>
      <c r="I3689" s="13" t="n">
        <f aca="false">Q3689/$T$2</f>
        <v>601.367704280156</v>
      </c>
      <c r="J3689" s="10"/>
      <c r="K3689" s="10"/>
      <c r="L3689" s="10"/>
      <c r="M3689" s="10" t="s">
        <v>27</v>
      </c>
      <c r="N3689" s="9"/>
      <c r="O3689" s="0" t="n">
        <v>206</v>
      </c>
      <c r="P3689" s="0" t="n">
        <v>123641.2</v>
      </c>
      <c r="Q3689" s="0" t="n">
        <v>30910.3</v>
      </c>
    </row>
    <row r="3690" customFormat="false" ht="15" hidden="false" customHeight="false" outlineLevel="0" collapsed="false">
      <c r="A3690" s="9" t="s">
        <v>703</v>
      </c>
      <c r="B3690" s="9" t="s">
        <v>704</v>
      </c>
      <c r="C3690" s="9" t="s">
        <v>706</v>
      </c>
      <c r="D3690" s="9" t="s">
        <v>706</v>
      </c>
      <c r="E3690" s="10" t="s">
        <v>196</v>
      </c>
      <c r="F3690" s="11" t="n">
        <v>599.4</v>
      </c>
      <c r="G3690" s="12" t="n">
        <f aca="false">O3690/$T$2</f>
        <v>4.00778210116732</v>
      </c>
      <c r="H3690" s="13" t="n">
        <f aca="false">P3690/$T$2</f>
        <v>2402.26459143969</v>
      </c>
      <c r="I3690" s="13" t="n">
        <f aca="false">Q3690/$T$2</f>
        <v>600.566147859922</v>
      </c>
      <c r="J3690" s="10"/>
      <c r="K3690" s="10"/>
      <c r="L3690" s="10"/>
      <c r="M3690" s="10" t="s">
        <v>27</v>
      </c>
      <c r="N3690" s="9"/>
      <c r="O3690" s="0" t="n">
        <v>206</v>
      </c>
      <c r="P3690" s="0" t="n">
        <v>123476.4</v>
      </c>
      <c r="Q3690" s="0" t="n">
        <v>30869.1</v>
      </c>
    </row>
    <row r="3691" customFormat="false" ht="15" hidden="false" customHeight="false" outlineLevel="0" collapsed="false">
      <c r="A3691" s="9" t="s">
        <v>703</v>
      </c>
      <c r="B3691" s="9" t="s">
        <v>704</v>
      </c>
      <c r="C3691" s="9" t="s">
        <v>706</v>
      </c>
      <c r="D3691" s="9" t="s">
        <v>706</v>
      </c>
      <c r="E3691" s="10" t="s">
        <v>197</v>
      </c>
      <c r="F3691" s="11" t="n">
        <v>600.2</v>
      </c>
      <c r="G3691" s="12" t="n">
        <f aca="false">O3691/$T$2</f>
        <v>4.00778210116732</v>
      </c>
      <c r="H3691" s="13" t="n">
        <f aca="false">P3691/$T$2</f>
        <v>2405.47081712062</v>
      </c>
      <c r="I3691" s="13" t="n">
        <f aca="false">Q3691/$T$2</f>
        <v>601.367704280156</v>
      </c>
      <c r="J3691" s="10"/>
      <c r="K3691" s="10"/>
      <c r="L3691" s="10"/>
      <c r="M3691" s="10" t="s">
        <v>27</v>
      </c>
      <c r="N3691" s="9"/>
      <c r="O3691" s="0" t="n">
        <v>206</v>
      </c>
      <c r="P3691" s="0" t="n">
        <v>123641.2</v>
      </c>
      <c r="Q3691" s="0" t="n">
        <v>30910.3</v>
      </c>
    </row>
    <row r="3692" customFormat="false" ht="15" hidden="false" customHeight="false" outlineLevel="0" collapsed="false">
      <c r="A3692" s="9" t="s">
        <v>703</v>
      </c>
      <c r="B3692" s="9" t="s">
        <v>704</v>
      </c>
      <c r="C3692" s="9" t="s">
        <v>706</v>
      </c>
      <c r="D3692" s="9" t="s">
        <v>706</v>
      </c>
      <c r="E3692" s="10" t="s">
        <v>198</v>
      </c>
      <c r="F3692" s="11" t="n">
        <v>599.5</v>
      </c>
      <c r="G3692" s="12" t="n">
        <f aca="false">O3692/$T$2</f>
        <v>4.00778210116732</v>
      </c>
      <c r="H3692" s="13" t="n">
        <f aca="false">P3692/$T$2</f>
        <v>2402.66536964981</v>
      </c>
      <c r="I3692" s="13" t="n">
        <f aca="false">Q3692/$T$2</f>
        <v>600.666342412451</v>
      </c>
      <c r="J3692" s="10"/>
      <c r="K3692" s="10"/>
      <c r="L3692" s="10"/>
      <c r="M3692" s="10" t="s">
        <v>27</v>
      </c>
      <c r="N3692" s="9"/>
      <c r="O3692" s="0" t="n">
        <v>206</v>
      </c>
      <c r="P3692" s="0" t="n">
        <v>123497</v>
      </c>
      <c r="Q3692" s="0" t="n">
        <v>30874.25</v>
      </c>
    </row>
    <row r="3693" customFormat="false" ht="15" hidden="false" customHeight="false" outlineLevel="0" collapsed="false">
      <c r="A3693" s="9" t="s">
        <v>703</v>
      </c>
      <c r="B3693" s="9" t="s">
        <v>704</v>
      </c>
      <c r="C3693" s="9" t="s">
        <v>706</v>
      </c>
      <c r="D3693" s="9" t="s">
        <v>706</v>
      </c>
      <c r="E3693" s="10" t="s">
        <v>199</v>
      </c>
      <c r="F3693" s="11" t="n">
        <v>600.1</v>
      </c>
      <c r="G3693" s="12" t="n">
        <f aca="false">O3693/$T$2</f>
        <v>4.00778210116732</v>
      </c>
      <c r="H3693" s="13" t="n">
        <f aca="false">P3693/$T$2</f>
        <v>2405.07003891051</v>
      </c>
      <c r="I3693" s="13" t="n">
        <f aca="false">Q3693/$T$2</f>
        <v>601.267509727627</v>
      </c>
      <c r="J3693" s="10"/>
      <c r="K3693" s="10"/>
      <c r="L3693" s="10"/>
      <c r="M3693" s="10" t="s">
        <v>27</v>
      </c>
      <c r="N3693" s="9"/>
      <c r="O3693" s="0" t="n">
        <v>206</v>
      </c>
      <c r="P3693" s="0" t="n">
        <v>123620.6</v>
      </c>
      <c r="Q3693" s="0" t="n">
        <v>30905.15</v>
      </c>
    </row>
    <row r="3694" customFormat="false" ht="15" hidden="false" customHeight="false" outlineLevel="0" collapsed="false">
      <c r="A3694" s="9" t="s">
        <v>703</v>
      </c>
      <c r="B3694" s="9" t="s">
        <v>704</v>
      </c>
      <c r="C3694" s="9" t="s">
        <v>706</v>
      </c>
      <c r="D3694" s="9" t="s">
        <v>706</v>
      </c>
      <c r="E3694" s="10" t="s">
        <v>200</v>
      </c>
      <c r="F3694" s="11" t="n">
        <v>599.6</v>
      </c>
      <c r="G3694" s="12" t="n">
        <f aca="false">O3694/$T$2</f>
        <v>4.00778210116732</v>
      </c>
      <c r="H3694" s="13" t="n">
        <f aca="false">P3694/$T$2</f>
        <v>2403.06614785992</v>
      </c>
      <c r="I3694" s="13" t="n">
        <f aca="false">Q3694/$T$2</f>
        <v>600.766536964981</v>
      </c>
      <c r="J3694" s="10"/>
      <c r="K3694" s="10"/>
      <c r="L3694" s="10"/>
      <c r="M3694" s="10" t="s">
        <v>27</v>
      </c>
      <c r="N3694" s="9"/>
      <c r="O3694" s="0" t="n">
        <v>206</v>
      </c>
      <c r="P3694" s="0" t="n">
        <v>123517.6</v>
      </c>
      <c r="Q3694" s="0" t="n">
        <v>30879.4</v>
      </c>
    </row>
    <row r="3695" customFormat="false" ht="15" hidden="false" customHeight="false" outlineLevel="0" collapsed="false">
      <c r="A3695" s="9" t="s">
        <v>703</v>
      </c>
      <c r="B3695" s="9" t="s">
        <v>704</v>
      </c>
      <c r="C3695" s="9" t="s">
        <v>706</v>
      </c>
      <c r="D3695" s="9" t="s">
        <v>706</v>
      </c>
      <c r="E3695" s="10" t="s">
        <v>201</v>
      </c>
      <c r="F3695" s="11" t="n">
        <v>600.1</v>
      </c>
      <c r="G3695" s="12" t="n">
        <f aca="false">O3695/$T$2</f>
        <v>4.43579766536965</v>
      </c>
      <c r="H3695" s="13" t="n">
        <f aca="false">P3695/$T$2</f>
        <v>2661.92217898833</v>
      </c>
      <c r="I3695" s="13" t="n">
        <f aca="false">Q3695/$T$2</f>
        <v>665.480544747082</v>
      </c>
      <c r="J3695" s="10" t="s">
        <v>26</v>
      </c>
      <c r="K3695" s="10" t="s">
        <v>26</v>
      </c>
      <c r="L3695" s="10"/>
      <c r="M3695" s="10" t="s">
        <v>27</v>
      </c>
      <c r="N3695" s="9"/>
      <c r="O3695" s="0" t="n">
        <v>228</v>
      </c>
      <c r="P3695" s="0" t="n">
        <v>136822.8</v>
      </c>
      <c r="Q3695" s="0" t="n">
        <v>34205.7</v>
      </c>
    </row>
    <row r="3696" customFormat="false" ht="15" hidden="false" customHeight="false" outlineLevel="0" collapsed="false">
      <c r="A3696" s="9" t="s">
        <v>703</v>
      </c>
      <c r="B3696" s="9" t="s">
        <v>704</v>
      </c>
      <c r="C3696" s="9" t="s">
        <v>706</v>
      </c>
      <c r="D3696" s="9" t="s">
        <v>706</v>
      </c>
      <c r="E3696" s="10" t="s">
        <v>202</v>
      </c>
      <c r="F3696" s="11" t="n">
        <v>599.7</v>
      </c>
      <c r="G3696" s="12" t="n">
        <f aca="false">O3696/$T$2</f>
        <v>4.43579766536965</v>
      </c>
      <c r="H3696" s="13" t="n">
        <f aca="false">P3696/$T$2</f>
        <v>2660.14785992218</v>
      </c>
      <c r="I3696" s="13" t="n">
        <f aca="false">Q3696/$T$2</f>
        <v>665.036964980545</v>
      </c>
      <c r="J3696" s="10" t="s">
        <v>26</v>
      </c>
      <c r="K3696" s="10" t="s">
        <v>26</v>
      </c>
      <c r="L3696" s="10"/>
      <c r="M3696" s="10" t="s">
        <v>27</v>
      </c>
      <c r="N3696" s="9"/>
      <c r="O3696" s="0" t="n">
        <v>228</v>
      </c>
      <c r="P3696" s="0" t="n">
        <v>136731.6</v>
      </c>
      <c r="Q3696" s="0" t="n">
        <v>34182.9</v>
      </c>
    </row>
    <row r="3697" customFormat="false" ht="15" hidden="false" customHeight="false" outlineLevel="0" collapsed="false">
      <c r="A3697" s="9" t="s">
        <v>703</v>
      </c>
      <c r="B3697" s="9" t="s">
        <v>704</v>
      </c>
      <c r="C3697" s="9" t="s">
        <v>706</v>
      </c>
      <c r="D3697" s="9" t="s">
        <v>706</v>
      </c>
      <c r="E3697" s="10" t="s">
        <v>203</v>
      </c>
      <c r="F3697" s="11" t="n">
        <v>769.6</v>
      </c>
      <c r="G3697" s="12" t="n">
        <f aca="false">O3697/$T$2</f>
        <v>4.43579766536965</v>
      </c>
      <c r="H3697" s="13" t="n">
        <f aca="false">P3697/$T$2</f>
        <v>3413.78988326848</v>
      </c>
      <c r="I3697" s="13" t="n">
        <f aca="false">Q3697/$T$2</f>
        <v>853.447470817121</v>
      </c>
      <c r="J3697" s="10" t="s">
        <v>26</v>
      </c>
      <c r="K3697" s="10" t="s">
        <v>26</v>
      </c>
      <c r="L3697" s="10"/>
      <c r="M3697" s="10" t="s">
        <v>27</v>
      </c>
      <c r="N3697" s="9"/>
      <c r="O3697" s="0" t="n">
        <v>228</v>
      </c>
      <c r="P3697" s="0" t="n">
        <v>175468.8</v>
      </c>
      <c r="Q3697" s="0" t="n">
        <v>43867.2</v>
      </c>
    </row>
    <row r="3698" customFormat="false" ht="15" hidden="false" customHeight="false" outlineLevel="0" collapsed="false">
      <c r="A3698" s="9" t="s">
        <v>703</v>
      </c>
      <c r="B3698" s="9" t="s">
        <v>704</v>
      </c>
      <c r="C3698" s="9" t="s">
        <v>706</v>
      </c>
      <c r="D3698" s="9" t="s">
        <v>706</v>
      </c>
      <c r="E3698" s="10" t="s">
        <v>204</v>
      </c>
      <c r="F3698" s="11" t="n">
        <v>753.1</v>
      </c>
      <c r="G3698" s="12" t="n">
        <f aca="false">O3698/$T$2</f>
        <v>4.43579766536965</v>
      </c>
      <c r="H3698" s="13" t="n">
        <f aca="false">P3698/$T$2</f>
        <v>3340.59922178988</v>
      </c>
      <c r="I3698" s="13" t="n">
        <f aca="false">Q3698/$T$2</f>
        <v>835.149805447471</v>
      </c>
      <c r="J3698" s="10" t="s">
        <v>26</v>
      </c>
      <c r="K3698" s="10" t="s">
        <v>26</v>
      </c>
      <c r="L3698" s="10"/>
      <c r="M3698" s="10" t="s">
        <v>27</v>
      </c>
      <c r="N3698" s="9"/>
      <c r="O3698" s="0" t="n">
        <v>228</v>
      </c>
      <c r="P3698" s="0" t="n">
        <v>171706.8</v>
      </c>
      <c r="Q3698" s="0" t="n">
        <v>42926.7</v>
      </c>
    </row>
    <row r="3699" customFormat="false" ht="15" hidden="false" customHeight="false" outlineLevel="0" collapsed="false">
      <c r="A3699" s="9" t="s">
        <v>703</v>
      </c>
      <c r="B3699" s="9" t="s">
        <v>704</v>
      </c>
      <c r="C3699" s="9" t="s">
        <v>706</v>
      </c>
      <c r="D3699" s="9" t="s">
        <v>706</v>
      </c>
      <c r="E3699" s="10" t="s">
        <v>205</v>
      </c>
      <c r="F3699" s="11" t="n">
        <v>867.1</v>
      </c>
      <c r="G3699" s="12" t="n">
        <f aca="false">O3699/$T$2</f>
        <v>4.00778210116732</v>
      </c>
      <c r="H3699" s="13" t="n">
        <f aca="false">P3699/$T$2</f>
        <v>3475.14785992218</v>
      </c>
      <c r="I3699" s="13" t="n">
        <f aca="false">Q3699/$T$2</f>
        <v>868.786964980545</v>
      </c>
      <c r="J3699" s="10"/>
      <c r="K3699" s="10"/>
      <c r="L3699" s="10"/>
      <c r="M3699" s="10" t="s">
        <v>27</v>
      </c>
      <c r="N3699" s="9"/>
      <c r="O3699" s="0" t="n">
        <v>206</v>
      </c>
      <c r="P3699" s="0" t="n">
        <v>178622.6</v>
      </c>
      <c r="Q3699" s="0" t="n">
        <v>44655.65</v>
      </c>
    </row>
    <row r="3700" customFormat="false" ht="15" hidden="false" customHeight="false" outlineLevel="0" collapsed="false">
      <c r="A3700" s="9" t="s">
        <v>703</v>
      </c>
      <c r="B3700" s="9" t="s">
        <v>704</v>
      </c>
      <c r="C3700" s="9" t="s">
        <v>706</v>
      </c>
      <c r="D3700" s="9" t="s">
        <v>706</v>
      </c>
      <c r="E3700" s="10" t="s">
        <v>206</v>
      </c>
      <c r="F3700" s="11" t="n">
        <v>767.5</v>
      </c>
      <c r="G3700" s="12" t="n">
        <f aca="false">O3700/$T$2</f>
        <v>4.00778210116732</v>
      </c>
      <c r="H3700" s="13" t="n">
        <f aca="false">P3700/$T$2</f>
        <v>3075.97276264591</v>
      </c>
      <c r="I3700" s="13" t="n">
        <f aca="false">Q3700/$T$2</f>
        <v>768.993190661479</v>
      </c>
      <c r="J3700" s="10"/>
      <c r="K3700" s="10"/>
      <c r="L3700" s="10"/>
      <c r="M3700" s="10" t="s">
        <v>27</v>
      </c>
      <c r="N3700" s="9"/>
      <c r="O3700" s="0" t="n">
        <v>206</v>
      </c>
      <c r="P3700" s="0" t="n">
        <v>158105</v>
      </c>
      <c r="Q3700" s="0" t="n">
        <v>39526.25</v>
      </c>
    </row>
    <row r="3701" customFormat="false" ht="15" hidden="false" customHeight="false" outlineLevel="0" collapsed="false">
      <c r="A3701" s="9" t="s">
        <v>703</v>
      </c>
      <c r="B3701" s="9" t="s">
        <v>704</v>
      </c>
      <c r="C3701" s="9" t="s">
        <v>706</v>
      </c>
      <c r="D3701" s="9" t="s">
        <v>706</v>
      </c>
      <c r="E3701" s="10" t="s">
        <v>207</v>
      </c>
      <c r="F3701" s="11" t="n">
        <v>773.9</v>
      </c>
      <c r="G3701" s="12" t="n">
        <f aca="false">O3701/$T$2</f>
        <v>4.22178988326848</v>
      </c>
      <c r="H3701" s="13" t="n">
        <f aca="false">P3701/$T$2</f>
        <v>3267.24319066148</v>
      </c>
      <c r="I3701" s="13" t="n">
        <f aca="false">Q3701/$T$2</f>
        <v>816.810894941634</v>
      </c>
      <c r="J3701" s="10"/>
      <c r="K3701" s="10" t="s">
        <v>26</v>
      </c>
      <c r="L3701" s="10"/>
      <c r="M3701" s="10" t="s">
        <v>27</v>
      </c>
      <c r="N3701" s="9"/>
      <c r="O3701" s="0" t="n">
        <v>217</v>
      </c>
      <c r="P3701" s="0" t="n">
        <v>167936.3</v>
      </c>
      <c r="Q3701" s="0" t="n">
        <v>41984.08</v>
      </c>
    </row>
    <row r="3702" customFormat="false" ht="15" hidden="false" customHeight="false" outlineLevel="0" collapsed="false">
      <c r="A3702" s="9" t="s">
        <v>703</v>
      </c>
      <c r="B3702" s="9" t="s">
        <v>704</v>
      </c>
      <c r="C3702" s="9" t="s">
        <v>706</v>
      </c>
      <c r="D3702" s="9" t="s">
        <v>706</v>
      </c>
      <c r="E3702" s="10" t="s">
        <v>208</v>
      </c>
      <c r="F3702" s="11" t="n">
        <v>980.2</v>
      </c>
      <c r="G3702" s="12" t="n">
        <f aca="false">O3702/$T$2</f>
        <v>4.00778210116732</v>
      </c>
      <c r="H3702" s="13" t="n">
        <f aca="false">P3702/$T$2</f>
        <v>3928.4280155642</v>
      </c>
      <c r="I3702" s="13" t="n">
        <f aca="false">Q3702/$T$2</f>
        <v>982.107003891051</v>
      </c>
      <c r="J3702" s="10"/>
      <c r="K3702" s="10"/>
      <c r="L3702" s="10"/>
      <c r="M3702" s="10" t="s">
        <v>27</v>
      </c>
      <c r="N3702" s="9"/>
      <c r="O3702" s="0" t="n">
        <v>206</v>
      </c>
      <c r="P3702" s="0" t="n">
        <v>201921.2</v>
      </c>
      <c r="Q3702" s="0" t="n">
        <v>50480.3</v>
      </c>
    </row>
    <row r="3703" customFormat="false" ht="15" hidden="false" customHeight="false" outlineLevel="0" collapsed="false">
      <c r="A3703" s="9" t="s">
        <v>703</v>
      </c>
      <c r="B3703" s="9" t="s">
        <v>704</v>
      </c>
      <c r="C3703" s="9" t="s">
        <v>706</v>
      </c>
      <c r="D3703" s="9" t="s">
        <v>706</v>
      </c>
      <c r="E3703" s="10" t="s">
        <v>209</v>
      </c>
      <c r="F3703" s="11" t="n">
        <v>773.9</v>
      </c>
      <c r="G3703" s="12" t="n">
        <f aca="false">O3703/$T$2</f>
        <v>4.22178988326848</v>
      </c>
      <c r="H3703" s="13" t="n">
        <f aca="false">P3703/$T$2</f>
        <v>3267.24319066148</v>
      </c>
      <c r="I3703" s="13" t="n">
        <f aca="false">Q3703/$T$2</f>
        <v>816.810894941634</v>
      </c>
      <c r="J3703" s="10"/>
      <c r="K3703" s="10" t="s">
        <v>26</v>
      </c>
      <c r="L3703" s="10"/>
      <c r="M3703" s="10" t="s">
        <v>27</v>
      </c>
      <c r="N3703" s="9"/>
      <c r="O3703" s="0" t="n">
        <v>217</v>
      </c>
      <c r="P3703" s="0" t="n">
        <v>167936.3</v>
      </c>
      <c r="Q3703" s="0" t="n">
        <v>41984.08</v>
      </c>
    </row>
    <row r="3704" customFormat="false" ht="15" hidden="false" customHeight="false" outlineLevel="0" collapsed="false">
      <c r="A3704" s="9" t="s">
        <v>703</v>
      </c>
      <c r="B3704" s="9" t="s">
        <v>704</v>
      </c>
      <c r="C3704" s="9" t="s">
        <v>706</v>
      </c>
      <c r="D3704" s="9" t="s">
        <v>706</v>
      </c>
      <c r="E3704" s="10" t="s">
        <v>210</v>
      </c>
      <c r="F3704" s="11" t="n">
        <v>773.5</v>
      </c>
      <c r="G3704" s="12" t="n">
        <f aca="false">O3704/$T$2</f>
        <v>4.00778210116732</v>
      </c>
      <c r="H3704" s="13" t="n">
        <f aca="false">P3704/$T$2</f>
        <v>3100.01945525292</v>
      </c>
      <c r="I3704" s="13" t="n">
        <f aca="false">Q3704/$T$2</f>
        <v>775.00486381323</v>
      </c>
      <c r="J3704" s="10"/>
      <c r="K3704" s="10"/>
      <c r="L3704" s="10"/>
      <c r="M3704" s="10" t="s">
        <v>27</v>
      </c>
      <c r="N3704" s="9"/>
      <c r="O3704" s="0" t="n">
        <v>206</v>
      </c>
      <c r="P3704" s="0" t="n">
        <v>159341</v>
      </c>
      <c r="Q3704" s="0" t="n">
        <v>39835.25</v>
      </c>
    </row>
    <row r="3705" customFormat="false" ht="15" hidden="false" customHeight="false" outlineLevel="0" collapsed="false">
      <c r="A3705" s="9" t="s">
        <v>703</v>
      </c>
      <c r="B3705" s="9" t="s">
        <v>704</v>
      </c>
      <c r="C3705" s="9" t="s">
        <v>706</v>
      </c>
      <c r="D3705" s="9" t="s">
        <v>706</v>
      </c>
      <c r="E3705" s="10" t="s">
        <v>211</v>
      </c>
      <c r="F3705" s="11" t="n">
        <v>826.5</v>
      </c>
      <c r="G3705" s="12" t="n">
        <f aca="false">O3705/$T$2</f>
        <v>4.00778210116732</v>
      </c>
      <c r="H3705" s="13" t="n">
        <f aca="false">P3705/$T$2</f>
        <v>3312.43190661479</v>
      </c>
      <c r="I3705" s="13" t="n">
        <f aca="false">Q3705/$T$2</f>
        <v>828.107976653697</v>
      </c>
      <c r="J3705" s="10"/>
      <c r="K3705" s="10"/>
      <c r="L3705" s="10"/>
      <c r="M3705" s="10" t="s">
        <v>27</v>
      </c>
      <c r="N3705" s="9"/>
      <c r="O3705" s="0" t="n">
        <v>206</v>
      </c>
      <c r="P3705" s="0" t="n">
        <v>170259</v>
      </c>
      <c r="Q3705" s="0" t="n">
        <v>42564.75</v>
      </c>
    </row>
    <row r="3706" customFormat="false" ht="15" hidden="false" customHeight="false" outlineLevel="0" collapsed="false">
      <c r="A3706" s="9" t="s">
        <v>703</v>
      </c>
      <c r="B3706" s="9" t="s">
        <v>704</v>
      </c>
      <c r="C3706" s="9" t="s">
        <v>706</v>
      </c>
      <c r="D3706" s="9" t="s">
        <v>706</v>
      </c>
      <c r="E3706" s="10" t="s">
        <v>212</v>
      </c>
      <c r="F3706" s="11" t="n">
        <v>876.2</v>
      </c>
      <c r="G3706" s="12" t="n">
        <f aca="false">O3706/$T$2</f>
        <v>4.00778210116732</v>
      </c>
      <c r="H3706" s="13" t="n">
        <f aca="false">P3706/$T$2</f>
        <v>3511.6186770428</v>
      </c>
      <c r="I3706" s="13" t="n">
        <f aca="false">Q3706/$T$2</f>
        <v>877.9046692607</v>
      </c>
      <c r="J3706" s="10"/>
      <c r="K3706" s="10"/>
      <c r="L3706" s="10"/>
      <c r="M3706" s="10" t="s">
        <v>27</v>
      </c>
      <c r="N3706" s="9"/>
      <c r="O3706" s="0" t="n">
        <v>206</v>
      </c>
      <c r="P3706" s="0" t="n">
        <v>180497.2</v>
      </c>
      <c r="Q3706" s="0" t="n">
        <v>45124.3</v>
      </c>
    </row>
    <row r="3707" customFormat="false" ht="15" hidden="false" customHeight="false" outlineLevel="0" collapsed="false">
      <c r="A3707" s="9" t="s">
        <v>703</v>
      </c>
      <c r="B3707" s="9" t="s">
        <v>704</v>
      </c>
      <c r="C3707" s="9" t="s">
        <v>706</v>
      </c>
      <c r="D3707" s="9" t="s">
        <v>706</v>
      </c>
      <c r="E3707" s="10" t="s">
        <v>213</v>
      </c>
      <c r="F3707" s="11" t="n">
        <v>607.3</v>
      </c>
      <c r="G3707" s="12" t="n">
        <f aca="false">O3707/$T$2</f>
        <v>4.00778210116732</v>
      </c>
      <c r="H3707" s="13" t="n">
        <f aca="false">P3707/$T$2</f>
        <v>2433.92607003891</v>
      </c>
      <c r="I3707" s="13" t="n">
        <f aca="false">Q3707/$T$2</f>
        <v>608.481517509728</v>
      </c>
      <c r="J3707" s="10"/>
      <c r="K3707" s="10"/>
      <c r="L3707" s="10"/>
      <c r="M3707" s="10" t="s">
        <v>27</v>
      </c>
      <c r="N3707" s="9"/>
      <c r="O3707" s="0" t="n">
        <v>206</v>
      </c>
      <c r="P3707" s="0" t="n">
        <v>125103.8</v>
      </c>
      <c r="Q3707" s="0" t="n">
        <v>31275.95</v>
      </c>
    </row>
    <row r="3708" customFormat="false" ht="15" hidden="false" customHeight="false" outlineLevel="0" collapsed="false">
      <c r="A3708" s="9" t="s">
        <v>703</v>
      </c>
      <c r="B3708" s="9" t="s">
        <v>704</v>
      </c>
      <c r="C3708" s="9" t="s">
        <v>706</v>
      </c>
      <c r="D3708" s="9" t="s">
        <v>706</v>
      </c>
      <c r="E3708" s="10" t="s">
        <v>214</v>
      </c>
      <c r="F3708" s="11" t="n">
        <v>594.6</v>
      </c>
      <c r="G3708" s="12" t="n">
        <f aca="false">O3708/$T$2</f>
        <v>4.00778210116732</v>
      </c>
      <c r="H3708" s="13" t="n">
        <f aca="false">P3708/$T$2</f>
        <v>2383.02723735409</v>
      </c>
      <c r="I3708" s="13" t="n">
        <f aca="false">Q3708/$T$2</f>
        <v>595.756809338521</v>
      </c>
      <c r="J3708" s="10"/>
      <c r="K3708" s="10"/>
      <c r="L3708" s="10"/>
      <c r="M3708" s="10" t="s">
        <v>27</v>
      </c>
      <c r="N3708" s="9"/>
      <c r="O3708" s="0" t="n">
        <v>206</v>
      </c>
      <c r="P3708" s="0" t="n">
        <v>122487.6</v>
      </c>
      <c r="Q3708" s="0" t="n">
        <v>30621.9</v>
      </c>
    </row>
    <row r="3709" customFormat="false" ht="15" hidden="false" customHeight="false" outlineLevel="0" collapsed="false">
      <c r="A3709" s="9" t="s">
        <v>703</v>
      </c>
      <c r="B3709" s="9" t="s">
        <v>704</v>
      </c>
      <c r="C3709" s="9" t="s">
        <v>706</v>
      </c>
      <c r="D3709" s="9" t="s">
        <v>706</v>
      </c>
      <c r="E3709" s="10" t="s">
        <v>215</v>
      </c>
      <c r="F3709" s="11" t="n">
        <v>666.8</v>
      </c>
      <c r="G3709" s="12" t="n">
        <f aca="false">O3709/$T$2</f>
        <v>4.43579766536965</v>
      </c>
      <c r="H3709" s="13" t="n">
        <f aca="false">P3709/$T$2</f>
        <v>2957.78988326848</v>
      </c>
      <c r="I3709" s="13" t="n">
        <f aca="false">Q3709/$T$2</f>
        <v>739.447470817121</v>
      </c>
      <c r="J3709" s="10" t="s">
        <v>26</v>
      </c>
      <c r="K3709" s="10" t="s">
        <v>26</v>
      </c>
      <c r="L3709" s="10"/>
      <c r="M3709" s="10" t="s">
        <v>27</v>
      </c>
      <c r="N3709" s="9"/>
      <c r="O3709" s="0" t="n">
        <v>228</v>
      </c>
      <c r="P3709" s="0" t="n">
        <v>152030.4</v>
      </c>
      <c r="Q3709" s="0" t="n">
        <v>38007.6</v>
      </c>
    </row>
    <row r="3710" customFormat="false" ht="15" hidden="false" customHeight="false" outlineLevel="0" collapsed="false">
      <c r="A3710" s="9" t="s">
        <v>703</v>
      </c>
      <c r="B3710" s="9" t="s">
        <v>704</v>
      </c>
      <c r="C3710" s="9" t="s">
        <v>706</v>
      </c>
      <c r="D3710" s="9" t="s">
        <v>706</v>
      </c>
      <c r="E3710" s="10" t="s">
        <v>216</v>
      </c>
      <c r="F3710" s="11" t="n">
        <v>652.5</v>
      </c>
      <c r="G3710" s="12" t="n">
        <f aca="false">O3710/$T$2</f>
        <v>4.43579766536965</v>
      </c>
      <c r="H3710" s="13" t="n">
        <f aca="false">P3710/$T$2</f>
        <v>2894.3579766537</v>
      </c>
      <c r="I3710" s="13" t="n">
        <f aca="false">Q3710/$T$2</f>
        <v>723.589494163424</v>
      </c>
      <c r="J3710" s="10" t="s">
        <v>26</v>
      </c>
      <c r="K3710" s="10" t="s">
        <v>26</v>
      </c>
      <c r="L3710" s="10"/>
      <c r="M3710" s="10" t="s">
        <v>27</v>
      </c>
      <c r="N3710" s="9"/>
      <c r="O3710" s="0" t="n">
        <v>228</v>
      </c>
      <c r="P3710" s="0" t="n">
        <v>148770</v>
      </c>
      <c r="Q3710" s="0" t="n">
        <v>37192.5</v>
      </c>
    </row>
    <row r="3711" customFormat="false" ht="15" hidden="false" customHeight="false" outlineLevel="0" collapsed="false">
      <c r="A3711" s="9" t="s">
        <v>703</v>
      </c>
      <c r="B3711" s="9" t="s">
        <v>704</v>
      </c>
      <c r="C3711" s="9" t="s">
        <v>706</v>
      </c>
      <c r="D3711" s="9" t="s">
        <v>706</v>
      </c>
      <c r="E3711" s="10" t="s">
        <v>217</v>
      </c>
      <c r="F3711" s="11" t="n">
        <v>602.2</v>
      </c>
      <c r="G3711" s="12" t="n">
        <f aca="false">O3711/$T$2</f>
        <v>4.43579766536965</v>
      </c>
      <c r="H3711" s="13" t="n">
        <f aca="false">P3711/$T$2</f>
        <v>2671.2373540856</v>
      </c>
      <c r="I3711" s="13" t="n">
        <f aca="false">Q3711/$T$2</f>
        <v>667.809338521401</v>
      </c>
      <c r="J3711" s="10" t="s">
        <v>26</v>
      </c>
      <c r="K3711" s="10" t="s">
        <v>26</v>
      </c>
      <c r="L3711" s="10"/>
      <c r="M3711" s="10" t="s">
        <v>27</v>
      </c>
      <c r="N3711" s="9"/>
      <c r="O3711" s="0" t="n">
        <v>228</v>
      </c>
      <c r="P3711" s="0" t="n">
        <v>137301.6</v>
      </c>
      <c r="Q3711" s="0" t="n">
        <v>34325.4</v>
      </c>
    </row>
    <row r="3712" customFormat="false" ht="15" hidden="false" customHeight="false" outlineLevel="0" collapsed="false">
      <c r="A3712" s="9" t="s">
        <v>703</v>
      </c>
      <c r="B3712" s="9" t="s">
        <v>704</v>
      </c>
      <c r="C3712" s="9" t="s">
        <v>706</v>
      </c>
      <c r="D3712" s="9" t="s">
        <v>706</v>
      </c>
      <c r="E3712" s="10" t="s">
        <v>218</v>
      </c>
      <c r="F3712" s="11" t="n">
        <v>598.2</v>
      </c>
      <c r="G3712" s="12" t="n">
        <f aca="false">O3712/$T$2</f>
        <v>4.43579766536965</v>
      </c>
      <c r="H3712" s="13" t="n">
        <f aca="false">P3712/$T$2</f>
        <v>2653.49416342412</v>
      </c>
      <c r="I3712" s="13" t="n">
        <f aca="false">Q3712/$T$2</f>
        <v>663.373540856031</v>
      </c>
      <c r="J3712" s="10" t="s">
        <v>26</v>
      </c>
      <c r="K3712" s="10" t="s">
        <v>26</v>
      </c>
      <c r="L3712" s="10"/>
      <c r="M3712" s="10" t="s">
        <v>27</v>
      </c>
      <c r="N3712" s="9"/>
      <c r="O3712" s="0" t="n">
        <v>228</v>
      </c>
      <c r="P3712" s="0" t="n">
        <v>136389.6</v>
      </c>
      <c r="Q3712" s="0" t="n">
        <v>34097.4</v>
      </c>
    </row>
    <row r="3713" customFormat="false" ht="15" hidden="false" customHeight="false" outlineLevel="0" collapsed="false">
      <c r="A3713" s="9" t="s">
        <v>703</v>
      </c>
      <c r="B3713" s="9" t="s">
        <v>704</v>
      </c>
      <c r="C3713" s="9" t="s">
        <v>706</v>
      </c>
      <c r="D3713" s="9" t="s">
        <v>706</v>
      </c>
      <c r="E3713" s="10" t="s">
        <v>219</v>
      </c>
      <c r="F3713" s="11" t="n">
        <v>604</v>
      </c>
      <c r="G3713" s="12" t="n">
        <f aca="false">O3713/$T$2</f>
        <v>4.00778210116732</v>
      </c>
      <c r="H3713" s="13" t="n">
        <f aca="false">P3713/$T$2</f>
        <v>2420.70038910506</v>
      </c>
      <c r="I3713" s="13" t="n">
        <f aca="false">Q3713/$T$2</f>
        <v>605.175097276265</v>
      </c>
      <c r="J3713" s="10"/>
      <c r="K3713" s="10"/>
      <c r="L3713" s="10"/>
      <c r="M3713" s="10" t="s">
        <v>27</v>
      </c>
      <c r="N3713" s="9"/>
      <c r="O3713" s="0" t="n">
        <v>206</v>
      </c>
      <c r="P3713" s="0" t="n">
        <v>124424</v>
      </c>
      <c r="Q3713" s="0" t="n">
        <v>31106</v>
      </c>
    </row>
    <row r="3714" customFormat="false" ht="15" hidden="false" customHeight="false" outlineLevel="0" collapsed="false">
      <c r="A3714" s="9" t="s">
        <v>703</v>
      </c>
      <c r="B3714" s="9" t="s">
        <v>704</v>
      </c>
      <c r="C3714" s="9" t="s">
        <v>706</v>
      </c>
      <c r="D3714" s="9" t="s">
        <v>706</v>
      </c>
      <c r="E3714" s="10" t="s">
        <v>220</v>
      </c>
      <c r="F3714" s="11" t="n">
        <v>600.1</v>
      </c>
      <c r="G3714" s="12" t="n">
        <f aca="false">O3714/$T$2</f>
        <v>4.00778210116732</v>
      </c>
      <c r="H3714" s="13" t="n">
        <f aca="false">P3714/$T$2</f>
        <v>2405.07003891051</v>
      </c>
      <c r="I3714" s="13" t="n">
        <f aca="false">Q3714/$T$2</f>
        <v>601.267509727627</v>
      </c>
      <c r="J3714" s="10"/>
      <c r="K3714" s="10"/>
      <c r="L3714" s="10"/>
      <c r="M3714" s="10" t="s">
        <v>27</v>
      </c>
      <c r="N3714" s="9"/>
      <c r="O3714" s="0" t="n">
        <v>206</v>
      </c>
      <c r="P3714" s="0" t="n">
        <v>123620.6</v>
      </c>
      <c r="Q3714" s="0" t="n">
        <v>30905.15</v>
      </c>
    </row>
    <row r="3715" customFormat="false" ht="15" hidden="false" customHeight="false" outlineLevel="0" collapsed="false">
      <c r="A3715" s="9" t="s">
        <v>703</v>
      </c>
      <c r="B3715" s="9" t="s">
        <v>704</v>
      </c>
      <c r="C3715" s="9" t="s">
        <v>706</v>
      </c>
      <c r="D3715" s="9" t="s">
        <v>706</v>
      </c>
      <c r="E3715" s="10" t="s">
        <v>221</v>
      </c>
      <c r="F3715" s="11" t="n">
        <v>600.8</v>
      </c>
      <c r="G3715" s="12" t="n">
        <f aca="false">O3715/$T$2</f>
        <v>4.00778210116732</v>
      </c>
      <c r="H3715" s="13" t="n">
        <f aca="false">P3715/$T$2</f>
        <v>2407.87548638132</v>
      </c>
      <c r="I3715" s="13" t="n">
        <f aca="false">Q3715/$T$2</f>
        <v>601.968871595331</v>
      </c>
      <c r="J3715" s="10"/>
      <c r="K3715" s="10"/>
      <c r="L3715" s="10"/>
      <c r="M3715" s="10" t="s">
        <v>27</v>
      </c>
      <c r="N3715" s="9"/>
      <c r="O3715" s="0" t="n">
        <v>206</v>
      </c>
      <c r="P3715" s="0" t="n">
        <v>123764.8</v>
      </c>
      <c r="Q3715" s="0" t="n">
        <v>30941.2</v>
      </c>
    </row>
    <row r="3716" customFormat="false" ht="15" hidden="false" customHeight="false" outlineLevel="0" collapsed="false">
      <c r="A3716" s="9" t="s">
        <v>703</v>
      </c>
      <c r="B3716" s="9" t="s">
        <v>704</v>
      </c>
      <c r="C3716" s="9" t="s">
        <v>706</v>
      </c>
      <c r="D3716" s="9" t="s">
        <v>706</v>
      </c>
      <c r="E3716" s="10" t="s">
        <v>222</v>
      </c>
      <c r="F3716" s="11" t="n">
        <v>599.3</v>
      </c>
      <c r="G3716" s="12" t="n">
        <f aca="false">O3716/$T$2</f>
        <v>4.00778210116732</v>
      </c>
      <c r="H3716" s="13" t="n">
        <f aca="false">P3716/$T$2</f>
        <v>2401.86381322957</v>
      </c>
      <c r="I3716" s="13" t="n">
        <f aca="false">Q3716/$T$2</f>
        <v>600.465953307393</v>
      </c>
      <c r="J3716" s="10"/>
      <c r="K3716" s="10"/>
      <c r="L3716" s="10"/>
      <c r="M3716" s="10" t="s">
        <v>27</v>
      </c>
      <c r="N3716" s="9"/>
      <c r="O3716" s="0" t="n">
        <v>206</v>
      </c>
      <c r="P3716" s="0" t="n">
        <v>123455.8</v>
      </c>
      <c r="Q3716" s="0" t="n">
        <v>30863.95</v>
      </c>
    </row>
    <row r="3717" customFormat="false" ht="15" hidden="false" customHeight="false" outlineLevel="0" collapsed="false">
      <c r="A3717" s="9" t="s">
        <v>703</v>
      </c>
      <c r="B3717" s="9" t="s">
        <v>704</v>
      </c>
      <c r="C3717" s="9" t="s">
        <v>706</v>
      </c>
      <c r="D3717" s="9" t="s">
        <v>706</v>
      </c>
      <c r="E3717" s="10" t="s">
        <v>223</v>
      </c>
      <c r="F3717" s="11" t="n">
        <v>604</v>
      </c>
      <c r="G3717" s="12" t="n">
        <f aca="false">O3717/$T$2</f>
        <v>4.00778210116732</v>
      </c>
      <c r="H3717" s="13" t="n">
        <f aca="false">P3717/$T$2</f>
        <v>2420.70038910506</v>
      </c>
      <c r="I3717" s="13" t="n">
        <f aca="false">Q3717/$T$2</f>
        <v>605.175097276265</v>
      </c>
      <c r="J3717" s="10"/>
      <c r="K3717" s="10"/>
      <c r="L3717" s="10"/>
      <c r="M3717" s="10" t="s">
        <v>27</v>
      </c>
      <c r="N3717" s="9"/>
      <c r="O3717" s="0" t="n">
        <v>206</v>
      </c>
      <c r="P3717" s="0" t="n">
        <v>124424</v>
      </c>
      <c r="Q3717" s="0" t="n">
        <v>31106</v>
      </c>
    </row>
    <row r="3718" customFormat="false" ht="15" hidden="false" customHeight="false" outlineLevel="0" collapsed="false">
      <c r="A3718" s="9" t="s">
        <v>703</v>
      </c>
      <c r="B3718" s="9" t="s">
        <v>704</v>
      </c>
      <c r="C3718" s="9" t="s">
        <v>706</v>
      </c>
      <c r="D3718" s="9" t="s">
        <v>706</v>
      </c>
      <c r="E3718" s="10" t="s">
        <v>224</v>
      </c>
      <c r="F3718" s="11" t="n">
        <v>600.6</v>
      </c>
      <c r="G3718" s="12" t="n">
        <f aca="false">O3718/$T$2</f>
        <v>4.00778210116732</v>
      </c>
      <c r="H3718" s="13" t="n">
        <f aca="false">P3718/$T$2</f>
        <v>2407.07392996109</v>
      </c>
      <c r="I3718" s="13" t="n">
        <f aca="false">Q3718/$T$2</f>
        <v>601.768482490272</v>
      </c>
      <c r="J3718" s="10"/>
      <c r="K3718" s="10"/>
      <c r="L3718" s="10"/>
      <c r="M3718" s="10" t="s">
        <v>27</v>
      </c>
      <c r="N3718" s="9"/>
      <c r="O3718" s="0" t="n">
        <v>206</v>
      </c>
      <c r="P3718" s="0" t="n">
        <v>123723.6</v>
      </c>
      <c r="Q3718" s="0" t="n">
        <v>30930.9</v>
      </c>
    </row>
    <row r="3719" customFormat="false" ht="15" hidden="false" customHeight="false" outlineLevel="0" collapsed="false">
      <c r="A3719" s="9" t="s">
        <v>703</v>
      </c>
      <c r="B3719" s="9" t="s">
        <v>704</v>
      </c>
      <c r="C3719" s="9" t="s">
        <v>706</v>
      </c>
      <c r="D3719" s="9" t="s">
        <v>706</v>
      </c>
      <c r="E3719" s="10" t="s">
        <v>243</v>
      </c>
      <c r="F3719" s="11" t="n">
        <v>603.9</v>
      </c>
      <c r="G3719" s="12" t="n">
        <f aca="false">O3719/$T$2</f>
        <v>4.00778210116732</v>
      </c>
      <c r="H3719" s="13" t="n">
        <f aca="false">P3719/$T$2</f>
        <v>2420.29961089494</v>
      </c>
      <c r="I3719" s="13" t="n">
        <f aca="false">Q3719/$T$2</f>
        <v>605.074902723735</v>
      </c>
      <c r="J3719" s="10"/>
      <c r="K3719" s="10"/>
      <c r="L3719" s="10"/>
      <c r="M3719" s="10" t="s">
        <v>27</v>
      </c>
      <c r="N3719" s="9"/>
      <c r="O3719" s="0" t="n">
        <v>206</v>
      </c>
      <c r="P3719" s="0" t="n">
        <v>124403.4</v>
      </c>
      <c r="Q3719" s="0" t="n">
        <v>31100.85</v>
      </c>
    </row>
    <row r="3720" customFormat="false" ht="15" hidden="false" customHeight="false" outlineLevel="0" collapsed="false">
      <c r="A3720" s="9" t="s">
        <v>703</v>
      </c>
      <c r="B3720" s="9" t="s">
        <v>704</v>
      </c>
      <c r="C3720" s="9" t="s">
        <v>706</v>
      </c>
      <c r="D3720" s="9" t="s">
        <v>706</v>
      </c>
      <c r="E3720" s="10" t="s">
        <v>244</v>
      </c>
      <c r="F3720" s="11" t="n">
        <v>601.2</v>
      </c>
      <c r="G3720" s="12" t="n">
        <f aca="false">O3720/$T$2</f>
        <v>4.00778210116732</v>
      </c>
      <c r="H3720" s="13" t="n">
        <f aca="false">P3720/$T$2</f>
        <v>2409.47859922179</v>
      </c>
      <c r="I3720" s="13" t="n">
        <f aca="false">Q3720/$T$2</f>
        <v>602.369649805448</v>
      </c>
      <c r="J3720" s="10"/>
      <c r="K3720" s="10"/>
      <c r="L3720" s="10"/>
      <c r="M3720" s="10" t="s">
        <v>27</v>
      </c>
      <c r="N3720" s="9"/>
      <c r="O3720" s="0" t="n">
        <v>206</v>
      </c>
      <c r="P3720" s="0" t="n">
        <v>123847.2</v>
      </c>
      <c r="Q3720" s="0" t="n">
        <v>30961.8</v>
      </c>
    </row>
    <row r="3721" customFormat="false" ht="15" hidden="false" customHeight="false" outlineLevel="0" collapsed="false">
      <c r="A3721" s="9" t="s">
        <v>703</v>
      </c>
      <c r="B3721" s="9" t="s">
        <v>704</v>
      </c>
      <c r="C3721" s="9" t="s">
        <v>706</v>
      </c>
      <c r="D3721" s="9" t="s">
        <v>706</v>
      </c>
      <c r="E3721" s="10" t="s">
        <v>245</v>
      </c>
      <c r="F3721" s="11" t="n">
        <v>605.7</v>
      </c>
      <c r="G3721" s="12" t="n">
        <f aca="false">O3721/$T$2</f>
        <v>4.00778210116732</v>
      </c>
      <c r="H3721" s="13" t="n">
        <f aca="false">P3721/$T$2</f>
        <v>2427.51361867704</v>
      </c>
      <c r="I3721" s="13" t="n">
        <f aca="false">Q3721/$T$2</f>
        <v>606.878404669261</v>
      </c>
      <c r="J3721" s="10"/>
      <c r="K3721" s="10"/>
      <c r="L3721" s="10"/>
      <c r="M3721" s="10" t="s">
        <v>27</v>
      </c>
      <c r="N3721" s="9"/>
      <c r="O3721" s="0" t="n">
        <v>206</v>
      </c>
      <c r="P3721" s="0" t="n">
        <v>124774.2</v>
      </c>
      <c r="Q3721" s="0" t="n">
        <v>31193.55</v>
      </c>
    </row>
    <row r="3722" customFormat="false" ht="15" hidden="false" customHeight="false" outlineLevel="0" collapsed="false">
      <c r="A3722" s="9" t="s">
        <v>703</v>
      </c>
      <c r="B3722" s="9" t="s">
        <v>704</v>
      </c>
      <c r="C3722" s="9" t="s">
        <v>706</v>
      </c>
      <c r="D3722" s="9" t="s">
        <v>706</v>
      </c>
      <c r="E3722" s="10" t="s">
        <v>246</v>
      </c>
      <c r="F3722" s="11" t="n">
        <v>599.9</v>
      </c>
      <c r="G3722" s="12" t="n">
        <f aca="false">O3722/$T$2</f>
        <v>4.00778210116732</v>
      </c>
      <c r="H3722" s="13" t="n">
        <f aca="false">P3722/$T$2</f>
        <v>2404.26848249027</v>
      </c>
      <c r="I3722" s="13" t="n">
        <f aca="false">Q3722/$T$2</f>
        <v>601.067120622568</v>
      </c>
      <c r="J3722" s="10"/>
      <c r="K3722" s="10"/>
      <c r="L3722" s="10"/>
      <c r="M3722" s="10" t="s">
        <v>27</v>
      </c>
      <c r="N3722" s="9"/>
      <c r="O3722" s="0" t="n">
        <v>206</v>
      </c>
      <c r="P3722" s="0" t="n">
        <v>123579.4</v>
      </c>
      <c r="Q3722" s="0" t="n">
        <v>30894.85</v>
      </c>
    </row>
    <row r="3723" customFormat="false" ht="15" hidden="false" customHeight="false" outlineLevel="0" collapsed="false">
      <c r="A3723" s="9" t="s">
        <v>703</v>
      </c>
      <c r="B3723" s="9" t="s">
        <v>704</v>
      </c>
      <c r="C3723" s="9" t="s">
        <v>706</v>
      </c>
      <c r="D3723" s="9" t="s">
        <v>706</v>
      </c>
      <c r="E3723" s="10" t="s">
        <v>247</v>
      </c>
      <c r="F3723" s="11" t="n">
        <v>605</v>
      </c>
      <c r="G3723" s="12" t="n">
        <f aca="false">O3723/$T$2</f>
        <v>4.00778210116732</v>
      </c>
      <c r="H3723" s="13" t="n">
        <f aca="false">P3723/$T$2</f>
        <v>2424.70817120623</v>
      </c>
      <c r="I3723" s="13" t="n">
        <f aca="false">Q3723/$T$2</f>
        <v>606.177042801557</v>
      </c>
      <c r="J3723" s="10"/>
      <c r="K3723" s="10"/>
      <c r="L3723" s="10"/>
      <c r="M3723" s="10" t="s">
        <v>27</v>
      </c>
      <c r="N3723" s="9"/>
      <c r="O3723" s="0" t="n">
        <v>206</v>
      </c>
      <c r="P3723" s="0" t="n">
        <v>124630</v>
      </c>
      <c r="Q3723" s="0" t="n">
        <v>31157.5</v>
      </c>
    </row>
    <row r="3724" customFormat="false" ht="15" hidden="false" customHeight="false" outlineLevel="0" collapsed="false">
      <c r="A3724" s="9" t="s">
        <v>703</v>
      </c>
      <c r="B3724" s="9" t="s">
        <v>704</v>
      </c>
      <c r="C3724" s="9" t="s">
        <v>706</v>
      </c>
      <c r="D3724" s="9" t="s">
        <v>706</v>
      </c>
      <c r="E3724" s="10" t="s">
        <v>248</v>
      </c>
      <c r="F3724" s="11" t="n">
        <v>600.9</v>
      </c>
      <c r="G3724" s="12" t="n">
        <f aca="false">O3724/$T$2</f>
        <v>4.00778210116732</v>
      </c>
      <c r="H3724" s="13" t="n">
        <f aca="false">P3724/$T$2</f>
        <v>2408.27626459144</v>
      </c>
      <c r="I3724" s="13" t="n">
        <f aca="false">Q3724/$T$2</f>
        <v>602.06906614786</v>
      </c>
      <c r="J3724" s="10"/>
      <c r="K3724" s="10"/>
      <c r="L3724" s="10"/>
      <c r="M3724" s="10" t="s">
        <v>27</v>
      </c>
      <c r="N3724" s="9"/>
      <c r="O3724" s="0" t="n">
        <v>206</v>
      </c>
      <c r="P3724" s="0" t="n">
        <v>123785.4</v>
      </c>
      <c r="Q3724" s="0" t="n">
        <v>30946.35</v>
      </c>
    </row>
    <row r="3725" customFormat="false" ht="15" hidden="false" customHeight="false" outlineLevel="0" collapsed="false">
      <c r="A3725" s="9" t="s">
        <v>703</v>
      </c>
      <c r="B3725" s="9" t="s">
        <v>704</v>
      </c>
      <c r="C3725" s="9" t="s">
        <v>706</v>
      </c>
      <c r="D3725" s="9" t="s">
        <v>706</v>
      </c>
      <c r="E3725" s="10" t="s">
        <v>249</v>
      </c>
      <c r="F3725" s="11" t="n">
        <v>635.3</v>
      </c>
      <c r="G3725" s="12" t="n">
        <f aca="false">O3725/$T$2</f>
        <v>4.22178988326848</v>
      </c>
      <c r="H3725" s="13" t="n">
        <f aca="false">P3725/$T$2</f>
        <v>2682.10311284047</v>
      </c>
      <c r="I3725" s="13" t="n">
        <f aca="false">Q3725/$T$2</f>
        <v>670.525875486381</v>
      </c>
      <c r="J3725" s="10" t="s">
        <v>26</v>
      </c>
      <c r="K3725" s="10"/>
      <c r="L3725" s="10"/>
      <c r="M3725" s="10" t="s">
        <v>27</v>
      </c>
      <c r="N3725" s="9"/>
      <c r="O3725" s="0" t="n">
        <v>217</v>
      </c>
      <c r="P3725" s="0" t="n">
        <v>137860.1</v>
      </c>
      <c r="Q3725" s="0" t="n">
        <v>34465.03</v>
      </c>
    </row>
    <row r="3726" customFormat="false" ht="15" hidden="false" customHeight="false" outlineLevel="0" collapsed="false">
      <c r="A3726" s="9" t="s">
        <v>703</v>
      </c>
      <c r="B3726" s="9" t="s">
        <v>704</v>
      </c>
      <c r="C3726" s="9" t="s">
        <v>706</v>
      </c>
      <c r="D3726" s="9" t="s">
        <v>706</v>
      </c>
      <c r="E3726" s="10" t="s">
        <v>250</v>
      </c>
      <c r="F3726" s="11" t="n">
        <v>628.6</v>
      </c>
      <c r="G3726" s="12" t="n">
        <f aca="false">O3726/$T$2</f>
        <v>4.22178988326848</v>
      </c>
      <c r="H3726" s="13" t="n">
        <f aca="false">P3726/$T$2</f>
        <v>2653.81712062257</v>
      </c>
      <c r="I3726" s="13" t="n">
        <f aca="false">Q3726/$T$2</f>
        <v>663.454280155642</v>
      </c>
      <c r="J3726" s="10" t="s">
        <v>26</v>
      </c>
      <c r="K3726" s="10"/>
      <c r="L3726" s="10"/>
      <c r="M3726" s="10" t="s">
        <v>27</v>
      </c>
      <c r="N3726" s="9"/>
      <c r="O3726" s="0" t="n">
        <v>217</v>
      </c>
      <c r="P3726" s="0" t="n">
        <v>136406.2</v>
      </c>
      <c r="Q3726" s="0" t="n">
        <v>34101.55</v>
      </c>
    </row>
    <row r="3727" customFormat="false" ht="15" hidden="false" customHeight="false" outlineLevel="0" collapsed="false">
      <c r="A3727" s="9" t="s">
        <v>703</v>
      </c>
      <c r="B3727" s="9" t="s">
        <v>704</v>
      </c>
      <c r="C3727" s="9" t="s">
        <v>706</v>
      </c>
      <c r="D3727" s="9" t="s">
        <v>706</v>
      </c>
      <c r="E3727" s="10" t="s">
        <v>251</v>
      </c>
      <c r="F3727" s="11" t="n">
        <v>697.5</v>
      </c>
      <c r="G3727" s="12" t="n">
        <f aca="false">O3727/$T$2</f>
        <v>4.22178988326848</v>
      </c>
      <c r="H3727" s="13" t="n">
        <f aca="false">P3727/$T$2</f>
        <v>2944.69844357977</v>
      </c>
      <c r="I3727" s="13" t="n">
        <f aca="false">Q3727/$T$2</f>
        <v>736.174708171206</v>
      </c>
      <c r="J3727" s="10" t="s">
        <v>26</v>
      </c>
      <c r="K3727" s="10"/>
      <c r="L3727" s="10"/>
      <c r="M3727" s="10" t="s">
        <v>27</v>
      </c>
      <c r="N3727" s="9"/>
      <c r="O3727" s="0" t="n">
        <v>217</v>
      </c>
      <c r="P3727" s="0" t="n">
        <v>151357.5</v>
      </c>
      <c r="Q3727" s="0" t="n">
        <v>37839.38</v>
      </c>
    </row>
    <row r="3728" customFormat="false" ht="15" hidden="false" customHeight="false" outlineLevel="0" collapsed="false">
      <c r="A3728" s="9" t="s">
        <v>703</v>
      </c>
      <c r="B3728" s="9" t="s">
        <v>704</v>
      </c>
      <c r="C3728" s="9" t="s">
        <v>706</v>
      </c>
      <c r="D3728" s="9" t="s">
        <v>706</v>
      </c>
      <c r="E3728" s="10" t="s">
        <v>252</v>
      </c>
      <c r="F3728" s="11" t="n">
        <v>706.8</v>
      </c>
      <c r="G3728" s="12" t="n">
        <f aca="false">O3728/$T$2</f>
        <v>4.22178988326848</v>
      </c>
      <c r="H3728" s="13" t="n">
        <f aca="false">P3728/$T$2</f>
        <v>2983.96108949416</v>
      </c>
      <c r="I3728" s="13" t="n">
        <f aca="false">Q3728/$T$2</f>
        <v>745.990272373541</v>
      </c>
      <c r="J3728" s="10" t="s">
        <v>26</v>
      </c>
      <c r="K3728" s="10"/>
      <c r="L3728" s="10"/>
      <c r="M3728" s="10" t="s">
        <v>27</v>
      </c>
      <c r="N3728" s="9"/>
      <c r="O3728" s="0" t="n">
        <v>217</v>
      </c>
      <c r="P3728" s="0" t="n">
        <v>153375.6</v>
      </c>
      <c r="Q3728" s="0" t="n">
        <v>38343.9</v>
      </c>
    </row>
    <row r="3729" customFormat="false" ht="15" hidden="false" customHeight="false" outlineLevel="0" collapsed="false">
      <c r="A3729" s="9" t="s">
        <v>703</v>
      </c>
      <c r="B3729" s="9" t="s">
        <v>704</v>
      </c>
      <c r="C3729" s="9" t="s">
        <v>706</v>
      </c>
      <c r="D3729" s="9" t="s">
        <v>706</v>
      </c>
      <c r="E3729" s="10" t="s">
        <v>253</v>
      </c>
      <c r="F3729" s="11" t="n">
        <v>806.2</v>
      </c>
      <c r="G3729" s="12" t="n">
        <f aca="false">O3729/$T$2</f>
        <v>4.00778210116732</v>
      </c>
      <c r="H3729" s="13" t="n">
        <f aca="false">P3729/$T$2</f>
        <v>3231.07392996109</v>
      </c>
      <c r="I3729" s="13" t="n">
        <f aca="false">Q3729/$T$2</f>
        <v>807.768482490273</v>
      </c>
      <c r="J3729" s="10"/>
      <c r="K3729" s="10"/>
      <c r="L3729" s="10"/>
      <c r="M3729" s="10" t="s">
        <v>27</v>
      </c>
      <c r="N3729" s="9"/>
      <c r="O3729" s="0" t="n">
        <v>206</v>
      </c>
      <c r="P3729" s="0" t="n">
        <v>166077.2</v>
      </c>
      <c r="Q3729" s="0" t="n">
        <v>41519.3</v>
      </c>
    </row>
    <row r="3730" customFormat="false" ht="15" hidden="false" customHeight="false" outlineLevel="0" collapsed="false">
      <c r="A3730" s="9" t="s">
        <v>703</v>
      </c>
      <c r="B3730" s="9" t="s">
        <v>704</v>
      </c>
      <c r="C3730" s="9" t="s">
        <v>706</v>
      </c>
      <c r="D3730" s="9" t="s">
        <v>706</v>
      </c>
      <c r="E3730" s="10" t="s">
        <v>254</v>
      </c>
      <c r="F3730" s="11" t="n">
        <v>775</v>
      </c>
      <c r="G3730" s="12" t="n">
        <f aca="false">O3730/$T$2</f>
        <v>4.00778210116732</v>
      </c>
      <c r="H3730" s="13" t="n">
        <f aca="false">P3730/$T$2</f>
        <v>3106.03112840467</v>
      </c>
      <c r="I3730" s="13" t="n">
        <f aca="false">Q3730/$T$2</f>
        <v>776.507782101167</v>
      </c>
      <c r="J3730" s="10"/>
      <c r="K3730" s="10"/>
      <c r="L3730" s="10"/>
      <c r="M3730" s="10" t="s">
        <v>27</v>
      </c>
      <c r="N3730" s="9"/>
      <c r="O3730" s="0" t="n">
        <v>206</v>
      </c>
      <c r="P3730" s="0" t="n">
        <v>159650</v>
      </c>
      <c r="Q3730" s="0" t="n">
        <v>39912.5</v>
      </c>
    </row>
    <row r="3731" customFormat="false" ht="15" hidden="false" customHeight="false" outlineLevel="0" collapsed="false">
      <c r="A3731" s="9" t="s">
        <v>703</v>
      </c>
      <c r="B3731" s="9" t="s">
        <v>704</v>
      </c>
      <c r="C3731" s="9" t="s">
        <v>706</v>
      </c>
      <c r="D3731" s="9" t="s">
        <v>706</v>
      </c>
      <c r="E3731" s="10" t="s">
        <v>255</v>
      </c>
      <c r="F3731" s="11" t="n">
        <v>748.5</v>
      </c>
      <c r="G3731" s="12" t="n">
        <f aca="false">O3731/$T$2</f>
        <v>4.43579766536965</v>
      </c>
      <c r="H3731" s="13" t="n">
        <f aca="false">P3731/$T$2</f>
        <v>3320.19455252918</v>
      </c>
      <c r="I3731" s="13" t="n">
        <f aca="false">Q3731/$T$2</f>
        <v>830.048638132296</v>
      </c>
      <c r="J3731" s="10" t="s">
        <v>26</v>
      </c>
      <c r="K3731" s="10" t="s">
        <v>26</v>
      </c>
      <c r="L3731" s="10"/>
      <c r="M3731" s="10" t="s">
        <v>27</v>
      </c>
      <c r="N3731" s="9"/>
      <c r="O3731" s="0" t="n">
        <v>228</v>
      </c>
      <c r="P3731" s="0" t="n">
        <v>170658</v>
      </c>
      <c r="Q3731" s="0" t="n">
        <v>42664.5</v>
      </c>
    </row>
    <row r="3732" customFormat="false" ht="15" hidden="false" customHeight="false" outlineLevel="0" collapsed="false">
      <c r="A3732" s="9" t="s">
        <v>703</v>
      </c>
      <c r="B3732" s="9" t="s">
        <v>704</v>
      </c>
      <c r="C3732" s="9" t="s">
        <v>706</v>
      </c>
      <c r="D3732" s="9" t="s">
        <v>706</v>
      </c>
      <c r="E3732" s="10" t="s">
        <v>256</v>
      </c>
      <c r="F3732" s="11" t="n">
        <v>719.7</v>
      </c>
      <c r="G3732" s="12" t="n">
        <f aca="false">O3732/$T$2</f>
        <v>4.43579766536965</v>
      </c>
      <c r="H3732" s="13" t="n">
        <f aca="false">P3732/$T$2</f>
        <v>3192.44357976654</v>
      </c>
      <c r="I3732" s="13" t="n">
        <f aca="false">Q3732/$T$2</f>
        <v>798.110894941634</v>
      </c>
      <c r="J3732" s="10" t="s">
        <v>26</v>
      </c>
      <c r="K3732" s="10" t="s">
        <v>26</v>
      </c>
      <c r="L3732" s="10"/>
      <c r="M3732" s="10" t="s">
        <v>27</v>
      </c>
      <c r="N3732" s="9"/>
      <c r="O3732" s="0" t="n">
        <v>228</v>
      </c>
      <c r="P3732" s="0" t="n">
        <v>164091.6</v>
      </c>
      <c r="Q3732" s="0" t="n">
        <v>41022.9</v>
      </c>
    </row>
    <row r="3733" customFormat="false" ht="15" hidden="false" customHeight="false" outlineLevel="0" collapsed="false">
      <c r="A3733" s="9" t="s">
        <v>703</v>
      </c>
      <c r="B3733" s="9" t="s">
        <v>704</v>
      </c>
      <c r="C3733" s="9" t="s">
        <v>706</v>
      </c>
      <c r="D3733" s="9" t="s">
        <v>706</v>
      </c>
      <c r="E3733" s="10" t="s">
        <v>257</v>
      </c>
      <c r="F3733" s="11" t="n">
        <v>819.1</v>
      </c>
      <c r="G3733" s="12" t="n">
        <f aca="false">O3733/$T$2</f>
        <v>4.22178988326848</v>
      </c>
      <c r="H3733" s="13" t="n">
        <f aca="false">P3733/$T$2</f>
        <v>3458.06809338521</v>
      </c>
      <c r="I3733" s="13" t="n">
        <f aca="false">Q3733/$T$2</f>
        <v>864.517120622568</v>
      </c>
      <c r="J3733" s="10" t="s">
        <v>26</v>
      </c>
      <c r="K3733" s="10"/>
      <c r="L3733" s="10"/>
      <c r="M3733" s="10" t="s">
        <v>27</v>
      </c>
      <c r="N3733" s="9"/>
      <c r="O3733" s="0" t="n">
        <v>217</v>
      </c>
      <c r="P3733" s="0" t="n">
        <v>177744.7</v>
      </c>
      <c r="Q3733" s="0" t="n">
        <v>44436.18</v>
      </c>
    </row>
    <row r="3734" customFormat="false" ht="15" hidden="false" customHeight="false" outlineLevel="0" collapsed="false">
      <c r="A3734" s="9" t="s">
        <v>703</v>
      </c>
      <c r="B3734" s="9" t="s">
        <v>704</v>
      </c>
      <c r="C3734" s="9" t="s">
        <v>706</v>
      </c>
      <c r="D3734" s="9" t="s">
        <v>706</v>
      </c>
      <c r="E3734" s="10" t="s">
        <v>258</v>
      </c>
      <c r="F3734" s="11" t="n">
        <v>853.1</v>
      </c>
      <c r="G3734" s="12" t="n">
        <f aca="false">O3734/$T$2</f>
        <v>4.22178988326848</v>
      </c>
      <c r="H3734" s="13" t="n">
        <f aca="false">P3734/$T$2</f>
        <v>3601.60894941634</v>
      </c>
      <c r="I3734" s="13" t="n">
        <f aca="false">Q3734/$T$2</f>
        <v>900.40233463035</v>
      </c>
      <c r="J3734" s="10" t="s">
        <v>26</v>
      </c>
      <c r="K3734" s="10"/>
      <c r="L3734" s="10"/>
      <c r="M3734" s="10" t="s">
        <v>27</v>
      </c>
      <c r="N3734" s="9"/>
      <c r="O3734" s="0" t="n">
        <v>217</v>
      </c>
      <c r="P3734" s="0" t="n">
        <v>185122.7</v>
      </c>
      <c r="Q3734" s="0" t="n">
        <v>46280.68</v>
      </c>
    </row>
    <row r="3735" customFormat="false" ht="15" hidden="false" customHeight="false" outlineLevel="0" collapsed="false">
      <c r="A3735" s="9" t="s">
        <v>703</v>
      </c>
      <c r="B3735" s="9" t="s">
        <v>704</v>
      </c>
      <c r="C3735" s="9" t="s">
        <v>706</v>
      </c>
      <c r="D3735" s="9" t="s">
        <v>706</v>
      </c>
      <c r="E3735" s="10" t="s">
        <v>259</v>
      </c>
      <c r="F3735" s="11" t="n">
        <v>599.3</v>
      </c>
      <c r="G3735" s="12" t="n">
        <f aca="false">O3735/$T$2</f>
        <v>4.00778210116732</v>
      </c>
      <c r="H3735" s="13" t="n">
        <f aca="false">P3735/$T$2</f>
        <v>2401.86381322957</v>
      </c>
      <c r="I3735" s="13" t="n">
        <f aca="false">Q3735/$T$2</f>
        <v>600.465953307393</v>
      </c>
      <c r="J3735" s="10"/>
      <c r="K3735" s="10"/>
      <c r="L3735" s="10"/>
      <c r="M3735" s="10" t="s">
        <v>27</v>
      </c>
      <c r="N3735" s="9"/>
      <c r="O3735" s="0" t="n">
        <v>206</v>
      </c>
      <c r="P3735" s="0" t="n">
        <v>123455.8</v>
      </c>
      <c r="Q3735" s="0" t="n">
        <v>30863.95</v>
      </c>
    </row>
    <row r="3736" customFormat="false" ht="15" hidden="false" customHeight="false" outlineLevel="0" collapsed="false">
      <c r="A3736" s="9" t="s">
        <v>703</v>
      </c>
      <c r="B3736" s="9" t="s">
        <v>704</v>
      </c>
      <c r="C3736" s="9" t="s">
        <v>706</v>
      </c>
      <c r="D3736" s="9" t="s">
        <v>706</v>
      </c>
      <c r="E3736" s="10" t="s">
        <v>260</v>
      </c>
      <c r="F3736" s="11" t="n">
        <v>599.3</v>
      </c>
      <c r="G3736" s="12" t="n">
        <f aca="false">O3736/$T$2</f>
        <v>4.00778210116732</v>
      </c>
      <c r="H3736" s="13" t="n">
        <f aca="false">P3736/$T$2</f>
        <v>2401.86381322957</v>
      </c>
      <c r="I3736" s="13" t="n">
        <f aca="false">Q3736/$T$2</f>
        <v>600.465953307393</v>
      </c>
      <c r="J3736" s="10"/>
      <c r="K3736" s="10"/>
      <c r="L3736" s="10"/>
      <c r="M3736" s="10" t="s">
        <v>27</v>
      </c>
      <c r="N3736" s="9"/>
      <c r="O3736" s="0" t="n">
        <v>206</v>
      </c>
      <c r="P3736" s="0" t="n">
        <v>123455.8</v>
      </c>
      <c r="Q3736" s="0" t="n">
        <v>30863.95</v>
      </c>
    </row>
    <row r="3737" customFormat="false" ht="15" hidden="false" customHeight="false" outlineLevel="0" collapsed="false">
      <c r="A3737" s="9" t="s">
        <v>703</v>
      </c>
      <c r="B3737" s="9" t="s">
        <v>704</v>
      </c>
      <c r="C3737" s="9" t="s">
        <v>706</v>
      </c>
      <c r="D3737" s="9" t="s">
        <v>706</v>
      </c>
      <c r="E3737" s="10" t="s">
        <v>261</v>
      </c>
      <c r="F3737" s="11" t="n">
        <v>602</v>
      </c>
      <c r="G3737" s="12" t="n">
        <f aca="false">O3737/$T$2</f>
        <v>4.00778210116732</v>
      </c>
      <c r="H3737" s="13" t="n">
        <f aca="false">P3737/$T$2</f>
        <v>2412.68482490272</v>
      </c>
      <c r="I3737" s="13" t="n">
        <f aca="false">Q3737/$T$2</f>
        <v>603.171206225681</v>
      </c>
      <c r="J3737" s="10"/>
      <c r="K3737" s="10"/>
      <c r="L3737" s="10"/>
      <c r="M3737" s="10" t="s">
        <v>27</v>
      </c>
      <c r="N3737" s="9"/>
      <c r="O3737" s="0" t="n">
        <v>206</v>
      </c>
      <c r="P3737" s="0" t="n">
        <v>124012</v>
      </c>
      <c r="Q3737" s="0" t="n">
        <v>31003</v>
      </c>
    </row>
    <row r="3738" customFormat="false" ht="15" hidden="false" customHeight="false" outlineLevel="0" collapsed="false">
      <c r="A3738" s="9" t="s">
        <v>703</v>
      </c>
      <c r="B3738" s="9" t="s">
        <v>704</v>
      </c>
      <c r="C3738" s="9" t="s">
        <v>706</v>
      </c>
      <c r="D3738" s="9" t="s">
        <v>706</v>
      </c>
      <c r="E3738" s="10" t="s">
        <v>262</v>
      </c>
      <c r="F3738" s="11" t="n">
        <v>598.3</v>
      </c>
      <c r="G3738" s="12" t="n">
        <f aca="false">O3738/$T$2</f>
        <v>4.00778210116732</v>
      </c>
      <c r="H3738" s="13" t="n">
        <f aca="false">P3738/$T$2</f>
        <v>2397.85603112841</v>
      </c>
      <c r="I3738" s="13" t="n">
        <f aca="false">Q3738/$T$2</f>
        <v>599.464007782101</v>
      </c>
      <c r="J3738" s="10"/>
      <c r="K3738" s="10"/>
      <c r="L3738" s="10"/>
      <c r="M3738" s="10" t="s">
        <v>27</v>
      </c>
      <c r="N3738" s="9"/>
      <c r="O3738" s="0" t="n">
        <v>206</v>
      </c>
      <c r="P3738" s="0" t="n">
        <v>123249.8</v>
      </c>
      <c r="Q3738" s="0" t="n">
        <v>30812.45</v>
      </c>
    </row>
    <row r="3739" customFormat="false" ht="15" hidden="false" customHeight="false" outlineLevel="0" collapsed="false">
      <c r="A3739" s="9" t="s">
        <v>703</v>
      </c>
      <c r="B3739" s="9" t="s">
        <v>704</v>
      </c>
      <c r="C3739" s="9" t="s">
        <v>706</v>
      </c>
      <c r="D3739" s="9" t="s">
        <v>706</v>
      </c>
      <c r="E3739" s="10" t="s">
        <v>263</v>
      </c>
      <c r="F3739" s="11" t="n">
        <v>750.6</v>
      </c>
      <c r="G3739" s="12" t="n">
        <f aca="false">O3739/$T$2</f>
        <v>4.22178988326848</v>
      </c>
      <c r="H3739" s="13" t="n">
        <f aca="false">P3739/$T$2</f>
        <v>3168.87548638132</v>
      </c>
      <c r="I3739" s="13" t="n">
        <f aca="false">Q3739/$T$2</f>
        <v>792.218871595331</v>
      </c>
      <c r="J3739" s="10" t="s">
        <v>26</v>
      </c>
      <c r="K3739" s="10"/>
      <c r="L3739" s="10"/>
      <c r="M3739" s="10" t="s">
        <v>27</v>
      </c>
      <c r="N3739" s="9"/>
      <c r="O3739" s="0" t="n">
        <v>217</v>
      </c>
      <c r="P3739" s="0" t="n">
        <v>162880.2</v>
      </c>
      <c r="Q3739" s="0" t="n">
        <v>40720.05</v>
      </c>
    </row>
    <row r="3740" customFormat="false" ht="15" hidden="false" customHeight="false" outlineLevel="0" collapsed="false">
      <c r="A3740" s="9" t="s">
        <v>703</v>
      </c>
      <c r="B3740" s="9" t="s">
        <v>704</v>
      </c>
      <c r="C3740" s="9" t="s">
        <v>706</v>
      </c>
      <c r="D3740" s="9" t="s">
        <v>706</v>
      </c>
      <c r="E3740" s="10" t="s">
        <v>264</v>
      </c>
      <c r="F3740" s="11" t="n">
        <v>746</v>
      </c>
      <c r="G3740" s="12" t="n">
        <f aca="false">O3740/$T$2</f>
        <v>4.43579766536965</v>
      </c>
      <c r="H3740" s="13" t="n">
        <f aca="false">P3740/$T$2</f>
        <v>3309.10505836576</v>
      </c>
      <c r="I3740" s="13" t="n">
        <f aca="false">Q3740/$T$2</f>
        <v>827.27626459144</v>
      </c>
      <c r="J3740" s="10" t="s">
        <v>26</v>
      </c>
      <c r="K3740" s="10" t="s">
        <v>26</v>
      </c>
      <c r="L3740" s="10"/>
      <c r="M3740" s="10" t="s">
        <v>27</v>
      </c>
      <c r="N3740" s="9"/>
      <c r="O3740" s="0" t="n">
        <v>228</v>
      </c>
      <c r="P3740" s="0" t="n">
        <v>170088</v>
      </c>
      <c r="Q3740" s="0" t="n">
        <v>42522</v>
      </c>
    </row>
    <row r="3741" customFormat="false" ht="15" hidden="false" customHeight="false" outlineLevel="0" collapsed="false">
      <c r="A3741" s="9" t="s">
        <v>703</v>
      </c>
      <c r="B3741" s="9" t="s">
        <v>704</v>
      </c>
      <c r="C3741" s="9" t="s">
        <v>706</v>
      </c>
      <c r="D3741" s="9" t="s">
        <v>706</v>
      </c>
      <c r="E3741" s="10" t="s">
        <v>265</v>
      </c>
      <c r="F3741" s="11" t="n">
        <v>738.8</v>
      </c>
      <c r="G3741" s="12" t="n">
        <f aca="false">O3741/$T$2</f>
        <v>4.22178988326848</v>
      </c>
      <c r="H3741" s="13" t="n">
        <f aca="false">P3741/$T$2</f>
        <v>3119.05836575876</v>
      </c>
      <c r="I3741" s="13" t="n">
        <f aca="false">Q3741/$T$2</f>
        <v>779.764591439689</v>
      </c>
      <c r="J3741" s="10" t="s">
        <v>26</v>
      </c>
      <c r="K3741" s="10"/>
      <c r="L3741" s="10"/>
      <c r="M3741" s="10" t="s">
        <v>27</v>
      </c>
      <c r="N3741" s="9"/>
      <c r="O3741" s="0" t="n">
        <v>217</v>
      </c>
      <c r="P3741" s="0" t="n">
        <v>160319.6</v>
      </c>
      <c r="Q3741" s="0" t="n">
        <v>40079.9</v>
      </c>
    </row>
    <row r="3742" customFormat="false" ht="15" hidden="false" customHeight="false" outlineLevel="0" collapsed="false">
      <c r="A3742" s="9" t="s">
        <v>703</v>
      </c>
      <c r="B3742" s="9" t="s">
        <v>704</v>
      </c>
      <c r="C3742" s="9" t="s">
        <v>706</v>
      </c>
      <c r="D3742" s="9" t="s">
        <v>706</v>
      </c>
      <c r="E3742" s="10" t="s">
        <v>266</v>
      </c>
      <c r="F3742" s="11" t="n">
        <v>639.6</v>
      </c>
      <c r="G3742" s="12" t="n">
        <f aca="false">O3742/$T$2</f>
        <v>4.22178988326848</v>
      </c>
      <c r="H3742" s="13" t="n">
        <f aca="false">P3742/$T$2</f>
        <v>2700.25680933852</v>
      </c>
      <c r="I3742" s="13" t="n">
        <f aca="false">Q3742/$T$2</f>
        <v>675.06420233463</v>
      </c>
      <c r="J3742" s="10" t="s">
        <v>26</v>
      </c>
      <c r="K3742" s="10"/>
      <c r="L3742" s="10"/>
      <c r="M3742" s="10" t="s">
        <v>27</v>
      </c>
      <c r="N3742" s="9"/>
      <c r="O3742" s="0" t="n">
        <v>217</v>
      </c>
      <c r="P3742" s="0" t="n">
        <v>138793.2</v>
      </c>
      <c r="Q3742" s="0" t="n">
        <v>34698.3</v>
      </c>
    </row>
    <row r="3743" customFormat="false" ht="15" hidden="false" customHeight="false" outlineLevel="0" collapsed="false">
      <c r="A3743" s="9" t="s">
        <v>703</v>
      </c>
      <c r="B3743" s="9" t="s">
        <v>704</v>
      </c>
      <c r="C3743" s="9" t="s">
        <v>706</v>
      </c>
      <c r="D3743" s="9" t="s">
        <v>706</v>
      </c>
      <c r="E3743" s="10" t="s">
        <v>267</v>
      </c>
      <c r="F3743" s="11" t="n">
        <v>584.3</v>
      </c>
      <c r="G3743" s="12" t="n">
        <f aca="false">O3743/$T$2</f>
        <v>4.00778210116732</v>
      </c>
      <c r="H3743" s="13" t="n">
        <f aca="false">P3743/$T$2</f>
        <v>2341.74708171206</v>
      </c>
      <c r="I3743" s="13" t="n">
        <f aca="false">Q3743/$T$2</f>
        <v>585.436770428016</v>
      </c>
      <c r="J3743" s="10"/>
      <c r="K3743" s="10"/>
      <c r="L3743" s="10"/>
      <c r="M3743" s="10" t="s">
        <v>27</v>
      </c>
      <c r="N3743" s="9"/>
      <c r="O3743" s="0" t="n">
        <v>206</v>
      </c>
      <c r="P3743" s="0" t="n">
        <v>120365.8</v>
      </c>
      <c r="Q3743" s="0" t="n">
        <v>30091.45</v>
      </c>
    </row>
    <row r="3744" customFormat="false" ht="15" hidden="false" customHeight="false" outlineLevel="0" collapsed="false">
      <c r="A3744" s="9" t="s">
        <v>703</v>
      </c>
      <c r="B3744" s="9" t="s">
        <v>704</v>
      </c>
      <c r="C3744" s="9" t="s">
        <v>706</v>
      </c>
      <c r="D3744" s="9" t="s">
        <v>706</v>
      </c>
      <c r="E3744" s="10" t="s">
        <v>268</v>
      </c>
      <c r="F3744" s="11" t="n">
        <v>604.6</v>
      </c>
      <c r="G3744" s="12" t="n">
        <f aca="false">O3744/$T$2</f>
        <v>4.00778210116732</v>
      </c>
      <c r="H3744" s="13" t="n">
        <f aca="false">P3744/$T$2</f>
        <v>2423.10505836576</v>
      </c>
      <c r="I3744" s="13" t="n">
        <f aca="false">Q3744/$T$2</f>
        <v>605.77626459144</v>
      </c>
      <c r="J3744" s="10"/>
      <c r="K3744" s="10"/>
      <c r="L3744" s="10"/>
      <c r="M3744" s="10" t="s">
        <v>27</v>
      </c>
      <c r="N3744" s="9"/>
      <c r="O3744" s="0" t="n">
        <v>206</v>
      </c>
      <c r="P3744" s="0" t="n">
        <v>124547.6</v>
      </c>
      <c r="Q3744" s="0" t="n">
        <v>31136.9</v>
      </c>
    </row>
    <row r="3745" customFormat="false" ht="15" hidden="false" customHeight="false" outlineLevel="0" collapsed="false">
      <c r="A3745" s="9" t="s">
        <v>703</v>
      </c>
      <c r="B3745" s="9" t="s">
        <v>704</v>
      </c>
      <c r="C3745" s="9" t="s">
        <v>706</v>
      </c>
      <c r="D3745" s="9" t="s">
        <v>706</v>
      </c>
      <c r="E3745" s="10" t="s">
        <v>269</v>
      </c>
      <c r="F3745" s="11" t="n">
        <v>518.6</v>
      </c>
      <c r="G3745" s="12" t="n">
        <f aca="false">O3745/$T$2</f>
        <v>4.00778210116732</v>
      </c>
      <c r="H3745" s="13" t="n">
        <f aca="false">P3745/$T$2</f>
        <v>2078.43579766537</v>
      </c>
      <c r="I3745" s="13" t="n">
        <f aca="false">Q3745/$T$2</f>
        <v>519.608949416343</v>
      </c>
      <c r="J3745" s="10"/>
      <c r="K3745" s="10"/>
      <c r="L3745" s="10"/>
      <c r="M3745" s="10" t="s">
        <v>27</v>
      </c>
      <c r="N3745" s="9"/>
      <c r="O3745" s="0" t="n">
        <v>206</v>
      </c>
      <c r="P3745" s="0" t="n">
        <v>106831.6</v>
      </c>
      <c r="Q3745" s="0" t="n">
        <v>26707.9</v>
      </c>
    </row>
    <row r="3746" customFormat="false" ht="15" hidden="false" customHeight="false" outlineLevel="0" collapsed="false">
      <c r="A3746" s="9" t="s">
        <v>703</v>
      </c>
      <c r="B3746" s="9" t="s">
        <v>704</v>
      </c>
      <c r="C3746" s="9" t="s">
        <v>706</v>
      </c>
      <c r="D3746" s="9" t="s">
        <v>706</v>
      </c>
      <c r="E3746" s="10" t="s">
        <v>270</v>
      </c>
      <c r="F3746" s="11" t="n">
        <v>536.6</v>
      </c>
      <c r="G3746" s="12" t="n">
        <f aca="false">O3746/$T$2</f>
        <v>4.22178988326848</v>
      </c>
      <c r="H3746" s="13" t="n">
        <f aca="false">P3746/$T$2</f>
        <v>2265.41245136187</v>
      </c>
      <c r="I3746" s="13" t="n">
        <f aca="false">Q3746/$T$2</f>
        <v>566.353112840467</v>
      </c>
      <c r="J3746" s="10"/>
      <c r="K3746" s="10" t="s">
        <v>26</v>
      </c>
      <c r="L3746" s="10"/>
      <c r="M3746" s="10" t="s">
        <v>27</v>
      </c>
      <c r="N3746" s="9"/>
      <c r="O3746" s="0" t="n">
        <v>217</v>
      </c>
      <c r="P3746" s="0" t="n">
        <v>116442.2</v>
      </c>
      <c r="Q3746" s="0" t="n">
        <v>29110.55</v>
      </c>
    </row>
    <row r="3747" customFormat="false" ht="15" hidden="false" customHeight="false" outlineLevel="0" collapsed="false">
      <c r="A3747" s="9" t="s">
        <v>703</v>
      </c>
      <c r="B3747" s="9" t="s">
        <v>704</v>
      </c>
      <c r="C3747" s="9" t="s">
        <v>706</v>
      </c>
      <c r="D3747" s="9" t="s">
        <v>706</v>
      </c>
      <c r="E3747" s="10" t="s">
        <v>271</v>
      </c>
      <c r="F3747" s="11" t="n">
        <v>565.2</v>
      </c>
      <c r="G3747" s="12" t="n">
        <f aca="false">O3747/$T$2</f>
        <v>4.00778210116732</v>
      </c>
      <c r="H3747" s="13" t="n">
        <f aca="false">P3747/$T$2</f>
        <v>2265.19844357977</v>
      </c>
      <c r="I3747" s="13" t="n">
        <f aca="false">Q3747/$T$2</f>
        <v>566.299610894942</v>
      </c>
      <c r="J3747" s="10"/>
      <c r="K3747" s="10"/>
      <c r="L3747" s="10"/>
      <c r="M3747" s="10" t="s">
        <v>27</v>
      </c>
      <c r="N3747" s="9"/>
      <c r="O3747" s="0" t="n">
        <v>206</v>
      </c>
      <c r="P3747" s="0" t="n">
        <v>116431.2</v>
      </c>
      <c r="Q3747" s="0" t="n">
        <v>29107.8</v>
      </c>
    </row>
    <row r="3748" customFormat="false" ht="15" hidden="false" customHeight="false" outlineLevel="0" collapsed="false">
      <c r="A3748" s="9" t="s">
        <v>703</v>
      </c>
      <c r="B3748" s="9" t="s">
        <v>704</v>
      </c>
      <c r="C3748" s="9" t="s">
        <v>706</v>
      </c>
      <c r="D3748" s="9" t="s">
        <v>706</v>
      </c>
      <c r="E3748" s="10" t="s">
        <v>272</v>
      </c>
      <c r="F3748" s="11" t="n">
        <v>584.9</v>
      </c>
      <c r="G3748" s="12" t="n">
        <f aca="false">O3748/$T$2</f>
        <v>4.00778210116732</v>
      </c>
      <c r="H3748" s="13" t="n">
        <f aca="false">P3748/$T$2</f>
        <v>2344.15175097276</v>
      </c>
      <c r="I3748" s="13" t="n">
        <f aca="false">Q3748/$T$2</f>
        <v>586.037937743191</v>
      </c>
      <c r="J3748" s="10"/>
      <c r="K3748" s="10"/>
      <c r="L3748" s="10"/>
      <c r="M3748" s="10" t="s">
        <v>27</v>
      </c>
      <c r="N3748" s="9"/>
      <c r="O3748" s="0" t="n">
        <v>206</v>
      </c>
      <c r="P3748" s="0" t="n">
        <v>120489.4</v>
      </c>
      <c r="Q3748" s="0" t="n">
        <v>30122.35</v>
      </c>
    </row>
    <row r="3749" customFormat="false" ht="15" hidden="false" customHeight="false" outlineLevel="0" collapsed="false">
      <c r="A3749" s="9" t="s">
        <v>703</v>
      </c>
      <c r="B3749" s="9" t="s">
        <v>704</v>
      </c>
      <c r="C3749" s="9" t="s">
        <v>706</v>
      </c>
      <c r="D3749" s="9" t="s">
        <v>706</v>
      </c>
      <c r="E3749" s="10" t="s">
        <v>273</v>
      </c>
      <c r="F3749" s="11" t="n">
        <v>557.5</v>
      </c>
      <c r="G3749" s="12" t="n">
        <f aca="false">O3749/$T$2</f>
        <v>4.00778210116732</v>
      </c>
      <c r="H3749" s="13" t="n">
        <f aca="false">P3749/$T$2</f>
        <v>2234.33852140078</v>
      </c>
      <c r="I3749" s="13" t="n">
        <f aca="false">Q3749/$T$2</f>
        <v>558.584630350195</v>
      </c>
      <c r="J3749" s="10"/>
      <c r="K3749" s="10"/>
      <c r="L3749" s="10"/>
      <c r="M3749" s="10" t="s">
        <v>27</v>
      </c>
      <c r="N3749" s="9"/>
      <c r="O3749" s="0" t="n">
        <v>206</v>
      </c>
      <c r="P3749" s="0" t="n">
        <v>114845</v>
      </c>
      <c r="Q3749" s="0" t="n">
        <v>28711.25</v>
      </c>
    </row>
    <row r="3750" customFormat="false" ht="15" hidden="false" customHeight="false" outlineLevel="0" collapsed="false">
      <c r="A3750" s="9" t="s">
        <v>703</v>
      </c>
      <c r="B3750" s="9" t="s">
        <v>704</v>
      </c>
      <c r="C3750" s="9" t="s">
        <v>706</v>
      </c>
      <c r="D3750" s="9" t="s">
        <v>706</v>
      </c>
      <c r="E3750" s="10" t="s">
        <v>274</v>
      </c>
      <c r="F3750" s="11" t="n">
        <v>576</v>
      </c>
      <c r="G3750" s="12" t="n">
        <f aca="false">O3750/$T$2</f>
        <v>4.00778210116732</v>
      </c>
      <c r="H3750" s="13" t="n">
        <f aca="false">P3750/$T$2</f>
        <v>2308.48249027237</v>
      </c>
      <c r="I3750" s="13" t="n">
        <f aca="false">Q3750/$T$2</f>
        <v>577.120622568093</v>
      </c>
      <c r="J3750" s="10"/>
      <c r="K3750" s="10"/>
      <c r="L3750" s="10"/>
      <c r="M3750" s="10" t="s">
        <v>27</v>
      </c>
      <c r="N3750" s="9"/>
      <c r="O3750" s="0" t="n">
        <v>206</v>
      </c>
      <c r="P3750" s="0" t="n">
        <v>118656</v>
      </c>
      <c r="Q3750" s="0" t="n">
        <v>29664</v>
      </c>
    </row>
    <row r="3751" customFormat="false" ht="15" hidden="false" customHeight="false" outlineLevel="0" collapsed="false">
      <c r="A3751" s="9" t="s">
        <v>703</v>
      </c>
      <c r="B3751" s="9" t="s">
        <v>704</v>
      </c>
      <c r="C3751" s="9" t="s">
        <v>706</v>
      </c>
      <c r="D3751" s="9" t="s">
        <v>706</v>
      </c>
      <c r="E3751" s="10" t="s">
        <v>275</v>
      </c>
      <c r="F3751" s="11" t="n">
        <v>544.7</v>
      </c>
      <c r="G3751" s="12" t="n">
        <f aca="false">O3751/$T$2</f>
        <v>4.00778210116732</v>
      </c>
      <c r="H3751" s="13" t="n">
        <f aca="false">P3751/$T$2</f>
        <v>2183.03891050584</v>
      </c>
      <c r="I3751" s="13" t="n">
        <f aca="false">Q3751/$T$2</f>
        <v>545.759727626459</v>
      </c>
      <c r="J3751" s="10"/>
      <c r="K3751" s="10"/>
      <c r="L3751" s="10"/>
      <c r="M3751" s="10" t="s">
        <v>27</v>
      </c>
      <c r="N3751" s="9"/>
      <c r="O3751" s="0" t="n">
        <v>206</v>
      </c>
      <c r="P3751" s="0" t="n">
        <v>112208.2</v>
      </c>
      <c r="Q3751" s="0" t="n">
        <v>28052.05</v>
      </c>
    </row>
    <row r="3752" customFormat="false" ht="15" hidden="false" customHeight="false" outlineLevel="0" collapsed="false">
      <c r="A3752" s="9" t="s">
        <v>703</v>
      </c>
      <c r="B3752" s="9" t="s">
        <v>704</v>
      </c>
      <c r="C3752" s="9" t="s">
        <v>706</v>
      </c>
      <c r="D3752" s="9" t="s">
        <v>706</v>
      </c>
      <c r="E3752" s="10" t="s">
        <v>276</v>
      </c>
      <c r="F3752" s="11" t="n">
        <v>564.5</v>
      </c>
      <c r="G3752" s="12" t="n">
        <f aca="false">O3752/$T$2</f>
        <v>4.00778210116732</v>
      </c>
      <c r="H3752" s="13" t="n">
        <f aca="false">P3752/$T$2</f>
        <v>2262.39299610895</v>
      </c>
      <c r="I3752" s="13" t="n">
        <f aca="false">Q3752/$T$2</f>
        <v>565.598249027237</v>
      </c>
      <c r="J3752" s="10"/>
      <c r="K3752" s="10"/>
      <c r="L3752" s="10"/>
      <c r="M3752" s="10" t="s">
        <v>27</v>
      </c>
      <c r="N3752" s="9"/>
      <c r="O3752" s="0" t="n">
        <v>206</v>
      </c>
      <c r="P3752" s="0" t="n">
        <v>116287</v>
      </c>
      <c r="Q3752" s="0" t="n">
        <v>29071.75</v>
      </c>
    </row>
    <row r="3753" customFormat="false" ht="15" hidden="false" customHeight="false" outlineLevel="0" collapsed="false">
      <c r="A3753" s="9" t="s">
        <v>703</v>
      </c>
      <c r="B3753" s="9" t="s">
        <v>704</v>
      </c>
      <c r="C3753" s="9" t="s">
        <v>706</v>
      </c>
      <c r="D3753" s="9" t="s">
        <v>706</v>
      </c>
      <c r="E3753" s="10" t="s">
        <v>277</v>
      </c>
      <c r="F3753" s="11" t="n">
        <v>615.1</v>
      </c>
      <c r="G3753" s="12" t="n">
        <f aca="false">O3753/$T$2</f>
        <v>4.43579766536965</v>
      </c>
      <c r="H3753" s="13" t="n">
        <f aca="false">P3753/$T$2</f>
        <v>2728.45914396887</v>
      </c>
      <c r="I3753" s="13" t="n">
        <f aca="false">Q3753/$T$2</f>
        <v>682.114785992218</v>
      </c>
      <c r="J3753" s="10" t="s">
        <v>26</v>
      </c>
      <c r="K3753" s="10" t="s">
        <v>26</v>
      </c>
      <c r="L3753" s="10"/>
      <c r="M3753" s="10" t="s">
        <v>27</v>
      </c>
      <c r="N3753" s="9"/>
      <c r="O3753" s="0" t="n">
        <v>228</v>
      </c>
      <c r="P3753" s="0" t="n">
        <v>140242.8</v>
      </c>
      <c r="Q3753" s="0" t="n">
        <v>35060.7</v>
      </c>
    </row>
    <row r="3754" customFormat="false" ht="15" hidden="false" customHeight="false" outlineLevel="0" collapsed="false">
      <c r="A3754" s="9" t="s">
        <v>703</v>
      </c>
      <c r="B3754" s="9" t="s">
        <v>704</v>
      </c>
      <c r="C3754" s="9" t="s">
        <v>706</v>
      </c>
      <c r="D3754" s="9" t="s">
        <v>706</v>
      </c>
      <c r="E3754" s="10" t="s">
        <v>278</v>
      </c>
      <c r="F3754" s="11" t="n">
        <v>635.6</v>
      </c>
      <c r="G3754" s="12" t="n">
        <f aca="false">O3754/$T$2</f>
        <v>4.43579766536965</v>
      </c>
      <c r="H3754" s="13" t="n">
        <f aca="false">P3754/$T$2</f>
        <v>2819.39299610895</v>
      </c>
      <c r="I3754" s="13" t="n">
        <f aca="false">Q3754/$T$2</f>
        <v>704.848249027237</v>
      </c>
      <c r="J3754" s="10" t="s">
        <v>26</v>
      </c>
      <c r="K3754" s="10" t="s">
        <v>26</v>
      </c>
      <c r="L3754" s="10"/>
      <c r="M3754" s="10" t="s">
        <v>27</v>
      </c>
      <c r="N3754" s="9"/>
      <c r="O3754" s="0" t="n">
        <v>228</v>
      </c>
      <c r="P3754" s="0" t="n">
        <v>144916.8</v>
      </c>
      <c r="Q3754" s="0" t="n">
        <v>36229.2</v>
      </c>
    </row>
    <row r="3755" customFormat="false" ht="15" hidden="false" customHeight="false" outlineLevel="0" collapsed="false">
      <c r="A3755" s="9" t="s">
        <v>703</v>
      </c>
      <c r="B3755" s="9" t="s">
        <v>704</v>
      </c>
      <c r="C3755" s="9" t="s">
        <v>706</v>
      </c>
      <c r="D3755" s="9" t="s">
        <v>706</v>
      </c>
      <c r="E3755" s="10" t="s">
        <v>279</v>
      </c>
      <c r="F3755" s="11" t="n">
        <v>636</v>
      </c>
      <c r="G3755" s="12" t="n">
        <f aca="false">O3755/$T$2</f>
        <v>4.43579766536965</v>
      </c>
      <c r="H3755" s="13" t="n">
        <f aca="false">P3755/$T$2</f>
        <v>2821.1673151751</v>
      </c>
      <c r="I3755" s="13" t="n">
        <f aca="false">Q3755/$T$2</f>
        <v>705.291828793774</v>
      </c>
      <c r="J3755" s="10" t="s">
        <v>26</v>
      </c>
      <c r="K3755" s="10" t="s">
        <v>26</v>
      </c>
      <c r="L3755" s="10"/>
      <c r="M3755" s="10" t="s">
        <v>27</v>
      </c>
      <c r="N3755" s="9"/>
      <c r="O3755" s="0" t="n">
        <v>228</v>
      </c>
      <c r="P3755" s="0" t="n">
        <v>145008</v>
      </c>
      <c r="Q3755" s="0" t="n">
        <v>36252</v>
      </c>
    </row>
    <row r="3756" customFormat="false" ht="15" hidden="false" customHeight="false" outlineLevel="0" collapsed="false">
      <c r="A3756" s="9" t="s">
        <v>703</v>
      </c>
      <c r="B3756" s="9" t="s">
        <v>704</v>
      </c>
      <c r="C3756" s="9" t="s">
        <v>706</v>
      </c>
      <c r="D3756" s="9" t="s">
        <v>706</v>
      </c>
      <c r="E3756" s="10" t="s">
        <v>280</v>
      </c>
      <c r="F3756" s="11" t="n">
        <v>659.1</v>
      </c>
      <c r="G3756" s="12" t="n">
        <f aca="false">O3756/$T$2</f>
        <v>4.43579766536965</v>
      </c>
      <c r="H3756" s="13" t="n">
        <f aca="false">P3756/$T$2</f>
        <v>2923.63424124514</v>
      </c>
      <c r="I3756" s="13" t="n">
        <f aca="false">Q3756/$T$2</f>
        <v>730.908560311284</v>
      </c>
      <c r="J3756" s="10" t="s">
        <v>26</v>
      </c>
      <c r="K3756" s="10" t="s">
        <v>26</v>
      </c>
      <c r="L3756" s="10"/>
      <c r="M3756" s="10" t="s">
        <v>27</v>
      </c>
      <c r="N3756" s="9"/>
      <c r="O3756" s="0" t="n">
        <v>228</v>
      </c>
      <c r="P3756" s="0" t="n">
        <v>150274.8</v>
      </c>
      <c r="Q3756" s="0" t="n">
        <v>37568.7</v>
      </c>
    </row>
    <row r="3757" customFormat="false" ht="15" hidden="false" customHeight="false" outlineLevel="0" collapsed="false">
      <c r="A3757" s="9" t="s">
        <v>703</v>
      </c>
      <c r="B3757" s="9" t="s">
        <v>704</v>
      </c>
      <c r="C3757" s="9" t="s">
        <v>706</v>
      </c>
      <c r="D3757" s="9" t="s">
        <v>706</v>
      </c>
      <c r="E3757" s="10" t="s">
        <v>281</v>
      </c>
      <c r="F3757" s="11" t="n">
        <v>692.3</v>
      </c>
      <c r="G3757" s="12" t="n">
        <f aca="false">O3757/$T$2</f>
        <v>4.00778210116732</v>
      </c>
      <c r="H3757" s="13" t="n">
        <f aca="false">P3757/$T$2</f>
        <v>2774.58754863813</v>
      </c>
      <c r="I3757" s="13" t="n">
        <f aca="false">Q3757/$T$2</f>
        <v>693.646887159533</v>
      </c>
      <c r="J3757" s="10"/>
      <c r="K3757" s="10"/>
      <c r="L3757" s="10"/>
      <c r="M3757" s="10" t="s">
        <v>27</v>
      </c>
      <c r="N3757" s="9"/>
      <c r="O3757" s="0" t="n">
        <v>206</v>
      </c>
      <c r="P3757" s="0" t="n">
        <v>142613.8</v>
      </c>
      <c r="Q3757" s="0" t="n">
        <v>35653.45</v>
      </c>
    </row>
    <row r="3758" customFormat="false" ht="15" hidden="false" customHeight="false" outlineLevel="0" collapsed="false">
      <c r="A3758" s="9" t="s">
        <v>703</v>
      </c>
      <c r="B3758" s="9" t="s">
        <v>704</v>
      </c>
      <c r="C3758" s="9" t="s">
        <v>706</v>
      </c>
      <c r="D3758" s="9" t="s">
        <v>706</v>
      </c>
      <c r="E3758" s="10" t="s">
        <v>282</v>
      </c>
      <c r="F3758" s="11" t="n">
        <v>716.6</v>
      </c>
      <c r="G3758" s="12" t="n">
        <f aca="false">O3758/$T$2</f>
        <v>4.00778210116732</v>
      </c>
      <c r="H3758" s="13" t="n">
        <f aca="false">P3758/$T$2</f>
        <v>2871.9766536965</v>
      </c>
      <c r="I3758" s="13" t="n">
        <f aca="false">Q3758/$T$2</f>
        <v>717.994163424125</v>
      </c>
      <c r="J3758" s="10"/>
      <c r="K3758" s="10"/>
      <c r="L3758" s="10"/>
      <c r="M3758" s="10" t="s">
        <v>27</v>
      </c>
      <c r="N3758" s="9"/>
      <c r="O3758" s="0" t="n">
        <v>206</v>
      </c>
      <c r="P3758" s="0" t="n">
        <v>147619.6</v>
      </c>
      <c r="Q3758" s="0" t="n">
        <v>36904.9</v>
      </c>
    </row>
    <row r="3759" customFormat="false" ht="15" hidden="false" customHeight="false" outlineLevel="0" collapsed="false">
      <c r="A3759" s="9" t="s">
        <v>703</v>
      </c>
      <c r="B3759" s="9" t="s">
        <v>704</v>
      </c>
      <c r="C3759" s="9" t="s">
        <v>706</v>
      </c>
      <c r="D3759" s="9" t="s">
        <v>706</v>
      </c>
      <c r="E3759" s="10" t="s">
        <v>283</v>
      </c>
      <c r="F3759" s="11" t="n">
        <v>560.1</v>
      </c>
      <c r="G3759" s="12" t="n">
        <f aca="false">O3759/$T$2</f>
        <v>4.00778210116732</v>
      </c>
      <c r="H3759" s="13" t="n">
        <f aca="false">P3759/$T$2</f>
        <v>2244.75875486381</v>
      </c>
      <c r="I3759" s="13" t="n">
        <f aca="false">Q3759/$T$2</f>
        <v>561.189688715953</v>
      </c>
      <c r="J3759" s="10"/>
      <c r="K3759" s="10"/>
      <c r="L3759" s="10"/>
      <c r="M3759" s="10" t="s">
        <v>27</v>
      </c>
      <c r="N3759" s="9"/>
      <c r="O3759" s="0" t="n">
        <v>206</v>
      </c>
      <c r="P3759" s="0" t="n">
        <v>115380.6</v>
      </c>
      <c r="Q3759" s="0" t="n">
        <v>28845.15</v>
      </c>
    </row>
    <row r="3760" customFormat="false" ht="15" hidden="false" customHeight="false" outlineLevel="0" collapsed="false">
      <c r="A3760" s="9" t="s">
        <v>703</v>
      </c>
      <c r="B3760" s="9" t="s">
        <v>704</v>
      </c>
      <c r="C3760" s="9" t="s">
        <v>706</v>
      </c>
      <c r="D3760" s="9" t="s">
        <v>706</v>
      </c>
      <c r="E3760" s="10" t="s">
        <v>284</v>
      </c>
      <c r="F3760" s="11" t="n">
        <v>579.9</v>
      </c>
      <c r="G3760" s="12" t="n">
        <f aca="false">O3760/$T$2</f>
        <v>4.00778210116732</v>
      </c>
      <c r="H3760" s="13" t="n">
        <f aca="false">P3760/$T$2</f>
        <v>2324.11284046693</v>
      </c>
      <c r="I3760" s="13" t="n">
        <f aca="false">Q3760/$T$2</f>
        <v>581.028210116732</v>
      </c>
      <c r="J3760" s="10"/>
      <c r="K3760" s="10"/>
      <c r="L3760" s="10"/>
      <c r="M3760" s="10" t="s">
        <v>27</v>
      </c>
      <c r="N3760" s="9"/>
      <c r="O3760" s="0" t="n">
        <v>206</v>
      </c>
      <c r="P3760" s="0" t="n">
        <v>119459.4</v>
      </c>
      <c r="Q3760" s="0" t="n">
        <v>29864.85</v>
      </c>
    </row>
    <row r="3761" customFormat="false" ht="15" hidden="false" customHeight="false" outlineLevel="0" collapsed="false">
      <c r="A3761" s="9" t="s">
        <v>703</v>
      </c>
      <c r="B3761" s="9" t="s">
        <v>704</v>
      </c>
      <c r="C3761" s="9" t="s">
        <v>706</v>
      </c>
      <c r="D3761" s="9" t="s">
        <v>706</v>
      </c>
      <c r="E3761" s="10" t="s">
        <v>285</v>
      </c>
      <c r="F3761" s="11" t="n">
        <v>560.1</v>
      </c>
      <c r="G3761" s="12" t="n">
        <f aca="false">O3761/$T$2</f>
        <v>4.00778210116732</v>
      </c>
      <c r="H3761" s="13" t="n">
        <f aca="false">P3761/$T$2</f>
        <v>2244.75875486381</v>
      </c>
      <c r="I3761" s="13" t="n">
        <f aca="false">Q3761/$T$2</f>
        <v>561.189688715953</v>
      </c>
      <c r="J3761" s="10"/>
      <c r="K3761" s="10"/>
      <c r="L3761" s="10"/>
      <c r="M3761" s="10" t="s">
        <v>27</v>
      </c>
      <c r="N3761" s="9"/>
      <c r="O3761" s="0" t="n">
        <v>206</v>
      </c>
      <c r="P3761" s="0" t="n">
        <v>115380.6</v>
      </c>
      <c r="Q3761" s="0" t="n">
        <v>28845.15</v>
      </c>
    </row>
    <row r="3762" customFormat="false" ht="15" hidden="false" customHeight="false" outlineLevel="0" collapsed="false">
      <c r="A3762" s="9" t="s">
        <v>703</v>
      </c>
      <c r="B3762" s="9" t="s">
        <v>704</v>
      </c>
      <c r="C3762" s="9" t="s">
        <v>706</v>
      </c>
      <c r="D3762" s="9" t="s">
        <v>706</v>
      </c>
      <c r="E3762" s="10" t="s">
        <v>286</v>
      </c>
      <c r="F3762" s="11" t="n">
        <v>579.9</v>
      </c>
      <c r="G3762" s="12" t="n">
        <f aca="false">O3762/$T$2</f>
        <v>4.22178988326848</v>
      </c>
      <c r="H3762" s="13" t="n">
        <f aca="false">P3762/$T$2</f>
        <v>2448.21595330739</v>
      </c>
      <c r="I3762" s="13" t="n">
        <f aca="false">Q3762/$T$2</f>
        <v>612.054085603113</v>
      </c>
      <c r="J3762" s="10"/>
      <c r="K3762" s="10" t="s">
        <v>26</v>
      </c>
      <c r="L3762" s="10"/>
      <c r="M3762" s="10" t="s">
        <v>27</v>
      </c>
      <c r="N3762" s="9"/>
      <c r="O3762" s="0" t="n">
        <v>217</v>
      </c>
      <c r="P3762" s="0" t="n">
        <v>125838.3</v>
      </c>
      <c r="Q3762" s="0" t="n">
        <v>31459.58</v>
      </c>
    </row>
    <row r="3763" customFormat="false" ht="15" hidden="false" customHeight="false" outlineLevel="0" collapsed="false">
      <c r="A3763" s="9" t="s">
        <v>703</v>
      </c>
      <c r="B3763" s="9" t="s">
        <v>704</v>
      </c>
      <c r="C3763" s="9" t="s">
        <v>706</v>
      </c>
      <c r="D3763" s="9" t="s">
        <v>706</v>
      </c>
      <c r="E3763" s="10" t="s">
        <v>287</v>
      </c>
      <c r="F3763" s="11" t="n">
        <v>628.8</v>
      </c>
      <c r="G3763" s="12" t="n">
        <f aca="false">O3763/$T$2</f>
        <v>4.00778210116732</v>
      </c>
      <c r="H3763" s="13" t="n">
        <f aca="false">P3763/$T$2</f>
        <v>2520.09338521401</v>
      </c>
      <c r="I3763" s="13" t="n">
        <f aca="false">Q3763/$T$2</f>
        <v>630.023346303502</v>
      </c>
      <c r="J3763" s="10"/>
      <c r="K3763" s="10"/>
      <c r="L3763" s="10"/>
      <c r="M3763" s="10" t="s">
        <v>27</v>
      </c>
      <c r="N3763" s="9"/>
      <c r="O3763" s="0" t="n">
        <v>206</v>
      </c>
      <c r="P3763" s="0" t="n">
        <v>129532.8</v>
      </c>
      <c r="Q3763" s="0" t="n">
        <v>32383.2</v>
      </c>
    </row>
    <row r="3764" customFormat="false" ht="15" hidden="false" customHeight="false" outlineLevel="0" collapsed="false">
      <c r="A3764" s="9" t="s">
        <v>703</v>
      </c>
      <c r="B3764" s="9" t="s">
        <v>704</v>
      </c>
      <c r="C3764" s="9" t="s">
        <v>706</v>
      </c>
      <c r="D3764" s="9" t="s">
        <v>706</v>
      </c>
      <c r="E3764" s="10" t="s">
        <v>288</v>
      </c>
      <c r="F3764" s="11" t="n">
        <v>649.9</v>
      </c>
      <c r="G3764" s="12" t="n">
        <f aca="false">O3764/$T$2</f>
        <v>4.00778210116732</v>
      </c>
      <c r="H3764" s="13" t="n">
        <f aca="false">P3764/$T$2</f>
        <v>2604.65758754864</v>
      </c>
      <c r="I3764" s="13" t="n">
        <f aca="false">Q3764/$T$2</f>
        <v>651.16439688716</v>
      </c>
      <c r="J3764" s="10"/>
      <c r="K3764" s="10"/>
      <c r="L3764" s="10"/>
      <c r="M3764" s="10" t="s">
        <v>27</v>
      </c>
      <c r="N3764" s="9"/>
      <c r="O3764" s="0" t="n">
        <v>206</v>
      </c>
      <c r="P3764" s="0" t="n">
        <v>133879.4</v>
      </c>
      <c r="Q3764" s="0" t="n">
        <v>33469.85</v>
      </c>
    </row>
    <row r="3765" customFormat="false" ht="15" hidden="false" customHeight="false" outlineLevel="0" collapsed="false">
      <c r="A3765" s="9" t="s">
        <v>703</v>
      </c>
      <c r="B3765" s="9" t="s">
        <v>704</v>
      </c>
      <c r="C3765" s="9" t="s">
        <v>706</v>
      </c>
      <c r="D3765" s="9" t="s">
        <v>706</v>
      </c>
      <c r="E3765" s="10" t="s">
        <v>289</v>
      </c>
      <c r="F3765" s="11" t="n">
        <v>705.8</v>
      </c>
      <c r="G3765" s="12" t="n">
        <f aca="false">O3765/$T$2</f>
        <v>4.22178988326848</v>
      </c>
      <c r="H3765" s="13" t="n">
        <f aca="false">P3765/$T$2</f>
        <v>2979.7392996109</v>
      </c>
      <c r="I3765" s="13" t="n">
        <f aca="false">Q3765/$T$2</f>
        <v>744.934824902724</v>
      </c>
      <c r="J3765" s="10" t="s">
        <v>26</v>
      </c>
      <c r="K3765" s="10"/>
      <c r="L3765" s="10"/>
      <c r="M3765" s="10" t="s">
        <v>27</v>
      </c>
      <c r="N3765" s="9"/>
      <c r="O3765" s="0" t="n">
        <v>217</v>
      </c>
      <c r="P3765" s="0" t="n">
        <v>153158.6</v>
      </c>
      <c r="Q3765" s="0" t="n">
        <v>38289.65</v>
      </c>
    </row>
    <row r="3766" customFormat="false" ht="15" hidden="false" customHeight="false" outlineLevel="0" collapsed="false">
      <c r="A3766" s="9" t="s">
        <v>703</v>
      </c>
      <c r="B3766" s="9" t="s">
        <v>704</v>
      </c>
      <c r="C3766" s="9" t="s">
        <v>706</v>
      </c>
      <c r="D3766" s="9" t="s">
        <v>706</v>
      </c>
      <c r="E3766" s="10" t="s">
        <v>290</v>
      </c>
      <c r="F3766" s="11" t="n">
        <v>726.1</v>
      </c>
      <c r="G3766" s="12" t="n">
        <f aca="false">O3766/$T$2</f>
        <v>4.22178988326848</v>
      </c>
      <c r="H3766" s="13" t="n">
        <f aca="false">P3766/$T$2</f>
        <v>3065.44163424125</v>
      </c>
      <c r="I3766" s="13" t="n">
        <f aca="false">Q3766/$T$2</f>
        <v>766.360505836576</v>
      </c>
      <c r="J3766" s="10" t="s">
        <v>26</v>
      </c>
      <c r="K3766" s="10"/>
      <c r="L3766" s="10"/>
      <c r="M3766" s="10" t="s">
        <v>27</v>
      </c>
      <c r="N3766" s="9"/>
      <c r="O3766" s="0" t="n">
        <v>217</v>
      </c>
      <c r="P3766" s="0" t="n">
        <v>157563.7</v>
      </c>
      <c r="Q3766" s="0" t="n">
        <v>39390.93</v>
      </c>
    </row>
    <row r="3767" customFormat="false" ht="15" hidden="false" customHeight="false" outlineLevel="0" collapsed="false">
      <c r="A3767" s="9" t="s">
        <v>703</v>
      </c>
      <c r="B3767" s="9" t="s">
        <v>704</v>
      </c>
      <c r="C3767" s="9" t="s">
        <v>706</v>
      </c>
      <c r="D3767" s="9" t="s">
        <v>706</v>
      </c>
      <c r="E3767" s="10" t="s">
        <v>291</v>
      </c>
      <c r="F3767" s="11" t="n">
        <v>590.8</v>
      </c>
      <c r="G3767" s="12" t="n">
        <f aca="false">O3767/$T$2</f>
        <v>4.22178988326848</v>
      </c>
      <c r="H3767" s="13" t="n">
        <f aca="false">P3767/$T$2</f>
        <v>2494.23346303502</v>
      </c>
      <c r="I3767" s="13" t="n">
        <f aca="false">Q3767/$T$2</f>
        <v>623.558365758755</v>
      </c>
      <c r="J3767" s="10" t="s">
        <v>26</v>
      </c>
      <c r="K3767" s="10"/>
      <c r="L3767" s="10"/>
      <c r="M3767" s="10" t="s">
        <v>27</v>
      </c>
      <c r="N3767" s="9"/>
      <c r="O3767" s="0" t="n">
        <v>217</v>
      </c>
      <c r="P3767" s="0" t="n">
        <v>128203.6</v>
      </c>
      <c r="Q3767" s="0" t="n">
        <v>32050.9</v>
      </c>
    </row>
    <row r="3768" customFormat="false" ht="15" hidden="false" customHeight="false" outlineLevel="0" collapsed="false">
      <c r="A3768" s="9" t="s">
        <v>703</v>
      </c>
      <c r="B3768" s="9" t="s">
        <v>704</v>
      </c>
      <c r="C3768" s="9" t="s">
        <v>706</v>
      </c>
      <c r="D3768" s="9" t="s">
        <v>706</v>
      </c>
      <c r="E3768" s="10" t="s">
        <v>292</v>
      </c>
      <c r="F3768" s="11" t="n">
        <v>617.8</v>
      </c>
      <c r="G3768" s="12" t="n">
        <f aca="false">O3768/$T$2</f>
        <v>4.22178988326848</v>
      </c>
      <c r="H3768" s="13" t="n">
        <f aca="false">P3768/$T$2</f>
        <v>2608.22178988327</v>
      </c>
      <c r="I3768" s="13" t="n">
        <f aca="false">Q3768/$T$2</f>
        <v>652.055447470817</v>
      </c>
      <c r="J3768" s="10" t="s">
        <v>26</v>
      </c>
      <c r="K3768" s="10"/>
      <c r="L3768" s="10"/>
      <c r="M3768" s="10" t="s">
        <v>27</v>
      </c>
      <c r="N3768" s="9"/>
      <c r="O3768" s="0" t="n">
        <v>217</v>
      </c>
      <c r="P3768" s="0" t="n">
        <v>134062.6</v>
      </c>
      <c r="Q3768" s="0" t="n">
        <v>33515.65</v>
      </c>
    </row>
    <row r="3769" customFormat="false" ht="15" hidden="false" customHeight="false" outlineLevel="0" collapsed="false">
      <c r="A3769" s="9" t="s">
        <v>703</v>
      </c>
      <c r="B3769" s="9" t="s">
        <v>704</v>
      </c>
      <c r="C3769" s="9" t="s">
        <v>706</v>
      </c>
      <c r="D3769" s="9" t="s">
        <v>706</v>
      </c>
      <c r="E3769" s="10" t="s">
        <v>310</v>
      </c>
      <c r="F3769" s="11" t="n">
        <v>639.5</v>
      </c>
      <c r="G3769" s="12" t="n">
        <f aca="false">O3769/$T$2</f>
        <v>4.00778210116732</v>
      </c>
      <c r="H3769" s="13" t="n">
        <f aca="false">P3769/$T$2</f>
        <v>2562.9766536965</v>
      </c>
      <c r="I3769" s="13" t="n">
        <f aca="false">Q3769/$T$2</f>
        <v>640.744163424125</v>
      </c>
      <c r="J3769" s="10"/>
      <c r="K3769" s="10"/>
      <c r="L3769" s="10"/>
      <c r="M3769" s="10" t="s">
        <v>27</v>
      </c>
      <c r="N3769" s="9"/>
      <c r="O3769" s="0" t="n">
        <v>206</v>
      </c>
      <c r="P3769" s="0" t="n">
        <v>131737</v>
      </c>
      <c r="Q3769" s="0" t="n">
        <v>32934.25</v>
      </c>
    </row>
    <row r="3770" customFormat="false" ht="15" hidden="false" customHeight="false" outlineLevel="0" collapsed="false">
      <c r="A3770" s="9" t="s">
        <v>703</v>
      </c>
      <c r="B3770" s="9" t="s">
        <v>704</v>
      </c>
      <c r="C3770" s="9" t="s">
        <v>706</v>
      </c>
      <c r="D3770" s="9" t="s">
        <v>706</v>
      </c>
      <c r="E3770" s="10" t="s">
        <v>311</v>
      </c>
      <c r="F3770" s="11" t="n">
        <v>673.3</v>
      </c>
      <c r="G3770" s="12" t="n">
        <f aca="false">O3770/$T$2</f>
        <v>4.22178988326848</v>
      </c>
      <c r="H3770" s="13" t="n">
        <f aca="false">P3770/$T$2</f>
        <v>2842.53112840467</v>
      </c>
      <c r="I3770" s="13" t="n">
        <f aca="false">Q3770/$T$2</f>
        <v>710.632879377432</v>
      </c>
      <c r="J3770" s="10"/>
      <c r="K3770" s="10" t="s">
        <v>26</v>
      </c>
      <c r="L3770" s="10"/>
      <c r="M3770" s="10" t="s">
        <v>27</v>
      </c>
      <c r="N3770" s="9"/>
      <c r="O3770" s="0" t="n">
        <v>217</v>
      </c>
      <c r="P3770" s="0" t="n">
        <v>146106.1</v>
      </c>
      <c r="Q3770" s="0" t="n">
        <v>36526.53</v>
      </c>
    </row>
    <row r="3771" customFormat="false" ht="15" hidden="false" customHeight="false" outlineLevel="0" collapsed="false">
      <c r="A3771" s="9" t="s">
        <v>703</v>
      </c>
      <c r="B3771" s="9" t="s">
        <v>704</v>
      </c>
      <c r="C3771" s="9" t="s">
        <v>706</v>
      </c>
      <c r="D3771" s="9" t="s">
        <v>706</v>
      </c>
      <c r="E3771" s="10" t="s">
        <v>312</v>
      </c>
      <c r="F3771" s="11" t="n">
        <v>568.8</v>
      </c>
      <c r="G3771" s="12" t="n">
        <f aca="false">O3771/$T$2</f>
        <v>4.00778210116732</v>
      </c>
      <c r="H3771" s="13" t="n">
        <f aca="false">P3771/$T$2</f>
        <v>2279.62645914397</v>
      </c>
      <c r="I3771" s="13" t="n">
        <f aca="false">Q3771/$T$2</f>
        <v>569.906614785992</v>
      </c>
      <c r="J3771" s="10"/>
      <c r="K3771" s="10"/>
      <c r="L3771" s="10"/>
      <c r="M3771" s="10" t="s">
        <v>27</v>
      </c>
      <c r="N3771" s="9"/>
      <c r="O3771" s="0" t="n">
        <v>206</v>
      </c>
      <c r="P3771" s="0" t="n">
        <v>117172.8</v>
      </c>
      <c r="Q3771" s="0" t="n">
        <v>29293.2</v>
      </c>
    </row>
    <row r="3772" customFormat="false" ht="15" hidden="false" customHeight="false" outlineLevel="0" collapsed="false">
      <c r="A3772" s="9" t="s">
        <v>703</v>
      </c>
      <c r="B3772" s="9" t="s">
        <v>704</v>
      </c>
      <c r="C3772" s="9" t="s">
        <v>706</v>
      </c>
      <c r="D3772" s="9" t="s">
        <v>706</v>
      </c>
      <c r="E3772" s="10" t="s">
        <v>313</v>
      </c>
      <c r="F3772" s="11" t="n">
        <v>598.5</v>
      </c>
      <c r="G3772" s="12" t="n">
        <f aca="false">O3772/$T$2</f>
        <v>4.00778210116732</v>
      </c>
      <c r="H3772" s="13" t="n">
        <f aca="false">P3772/$T$2</f>
        <v>2398.65758754864</v>
      </c>
      <c r="I3772" s="13" t="n">
        <f aca="false">Q3772/$T$2</f>
        <v>599.66439688716</v>
      </c>
      <c r="J3772" s="10"/>
      <c r="K3772" s="10"/>
      <c r="L3772" s="10"/>
      <c r="M3772" s="10" t="s">
        <v>27</v>
      </c>
      <c r="N3772" s="9"/>
      <c r="O3772" s="0" t="n">
        <v>206</v>
      </c>
      <c r="P3772" s="0" t="n">
        <v>123291</v>
      </c>
      <c r="Q3772" s="0" t="n">
        <v>30822.75</v>
      </c>
    </row>
    <row r="3773" customFormat="false" ht="15" hidden="false" customHeight="false" outlineLevel="0" collapsed="false">
      <c r="A3773" s="9" t="s">
        <v>703</v>
      </c>
      <c r="B3773" s="9" t="s">
        <v>704</v>
      </c>
      <c r="C3773" s="9" t="s">
        <v>706</v>
      </c>
      <c r="D3773" s="9" t="s">
        <v>706</v>
      </c>
      <c r="E3773" s="10" t="s">
        <v>314</v>
      </c>
      <c r="F3773" s="11" t="n">
        <v>685.8</v>
      </c>
      <c r="G3773" s="12" t="n">
        <f aca="false">O3773/$T$2</f>
        <v>4.22178988326848</v>
      </c>
      <c r="H3773" s="13" t="n">
        <f aca="false">P3773/$T$2</f>
        <v>2895.30350194553</v>
      </c>
      <c r="I3773" s="13" t="n">
        <f aca="false">Q3773/$T$2</f>
        <v>723.825875486381</v>
      </c>
      <c r="J3773" s="10" t="s">
        <v>26</v>
      </c>
      <c r="K3773" s="10"/>
      <c r="L3773" s="10"/>
      <c r="M3773" s="10" t="s">
        <v>27</v>
      </c>
      <c r="N3773" s="9"/>
      <c r="O3773" s="0" t="n">
        <v>217</v>
      </c>
      <c r="P3773" s="0" t="n">
        <v>148818.6</v>
      </c>
      <c r="Q3773" s="0" t="n">
        <v>37204.65</v>
      </c>
    </row>
    <row r="3774" customFormat="false" ht="15" hidden="false" customHeight="false" outlineLevel="0" collapsed="false">
      <c r="A3774" s="9" t="s">
        <v>703</v>
      </c>
      <c r="B3774" s="9" t="s">
        <v>704</v>
      </c>
      <c r="C3774" s="9" t="s">
        <v>706</v>
      </c>
      <c r="D3774" s="9" t="s">
        <v>706</v>
      </c>
      <c r="E3774" s="10" t="s">
        <v>315</v>
      </c>
      <c r="F3774" s="11" t="n">
        <v>684.5</v>
      </c>
      <c r="G3774" s="12" t="n">
        <f aca="false">O3774/$T$2</f>
        <v>4.22178988326848</v>
      </c>
      <c r="H3774" s="13" t="n">
        <f aca="false">P3774/$T$2</f>
        <v>2889.81517509728</v>
      </c>
      <c r="I3774" s="13" t="n">
        <f aca="false">Q3774/$T$2</f>
        <v>722.453891050584</v>
      </c>
      <c r="J3774" s="10" t="s">
        <v>26</v>
      </c>
      <c r="K3774" s="10"/>
      <c r="L3774" s="10"/>
      <c r="M3774" s="10" t="s">
        <v>27</v>
      </c>
      <c r="N3774" s="9"/>
      <c r="O3774" s="0" t="n">
        <v>217</v>
      </c>
      <c r="P3774" s="0" t="n">
        <v>148536.5</v>
      </c>
      <c r="Q3774" s="0" t="n">
        <v>37134.13</v>
      </c>
    </row>
    <row r="3775" customFormat="false" ht="15" hidden="false" customHeight="false" outlineLevel="0" collapsed="false">
      <c r="A3775" s="9" t="s">
        <v>703</v>
      </c>
      <c r="B3775" s="9" t="s">
        <v>704</v>
      </c>
      <c r="C3775" s="9" t="s">
        <v>706</v>
      </c>
      <c r="D3775" s="9" t="s">
        <v>706</v>
      </c>
      <c r="E3775" s="10" t="s">
        <v>316</v>
      </c>
      <c r="F3775" s="11" t="n">
        <v>612.2</v>
      </c>
      <c r="G3775" s="12" t="n">
        <f aca="false">O3775/$T$2</f>
        <v>4.43579766536965</v>
      </c>
      <c r="H3775" s="13" t="n">
        <f aca="false">P3775/$T$2</f>
        <v>2715.5953307393</v>
      </c>
      <c r="I3775" s="13" t="n">
        <f aca="false">Q3775/$T$2</f>
        <v>678.898832684825</v>
      </c>
      <c r="J3775" s="10" t="s">
        <v>26</v>
      </c>
      <c r="K3775" s="10" t="s">
        <v>26</v>
      </c>
      <c r="L3775" s="10"/>
      <c r="M3775" s="10" t="s">
        <v>27</v>
      </c>
      <c r="N3775" s="9"/>
      <c r="O3775" s="0" t="n">
        <v>228</v>
      </c>
      <c r="P3775" s="0" t="n">
        <v>139581.6</v>
      </c>
      <c r="Q3775" s="0" t="n">
        <v>34895.4</v>
      </c>
    </row>
    <row r="3776" customFormat="false" ht="15" hidden="false" customHeight="false" outlineLevel="0" collapsed="false">
      <c r="A3776" s="9" t="s">
        <v>703</v>
      </c>
      <c r="B3776" s="9" t="s">
        <v>704</v>
      </c>
      <c r="C3776" s="9" t="s">
        <v>706</v>
      </c>
      <c r="D3776" s="9" t="s">
        <v>706</v>
      </c>
      <c r="E3776" s="10" t="s">
        <v>317</v>
      </c>
      <c r="F3776" s="11" t="n">
        <v>587.5</v>
      </c>
      <c r="G3776" s="12" t="n">
        <f aca="false">O3776/$T$2</f>
        <v>4.43579766536965</v>
      </c>
      <c r="H3776" s="13" t="n">
        <f aca="false">P3776/$T$2</f>
        <v>2606.03112840467</v>
      </c>
      <c r="I3776" s="13" t="n">
        <f aca="false">Q3776/$T$2</f>
        <v>651.507782101167</v>
      </c>
      <c r="J3776" s="10" t="s">
        <v>26</v>
      </c>
      <c r="K3776" s="10" t="s">
        <v>26</v>
      </c>
      <c r="L3776" s="10"/>
      <c r="M3776" s="10" t="s">
        <v>27</v>
      </c>
      <c r="N3776" s="9"/>
      <c r="O3776" s="0" t="n">
        <v>228</v>
      </c>
      <c r="P3776" s="0" t="n">
        <v>133950</v>
      </c>
      <c r="Q3776" s="0" t="n">
        <v>33487.5</v>
      </c>
    </row>
    <row r="3777" customFormat="false" ht="15" hidden="false" customHeight="false" outlineLevel="0" collapsed="false">
      <c r="A3777" s="9" t="s">
        <v>703</v>
      </c>
      <c r="B3777" s="9" t="s">
        <v>704</v>
      </c>
      <c r="C3777" s="9" t="s">
        <v>706</v>
      </c>
      <c r="D3777" s="9" t="s">
        <v>706</v>
      </c>
      <c r="E3777" s="10" t="s">
        <v>297</v>
      </c>
      <c r="F3777" s="11" t="n">
        <v>756.7</v>
      </c>
      <c r="G3777" s="12" t="n">
        <f aca="false">O3777/$T$2</f>
        <v>4.00778210116732</v>
      </c>
      <c r="H3777" s="13" t="n">
        <f aca="false">P3777/$T$2</f>
        <v>3032.68871595331</v>
      </c>
      <c r="I3777" s="13" t="n">
        <f aca="false">Q3777/$T$2</f>
        <v>758.172178988327</v>
      </c>
      <c r="J3777" s="10"/>
      <c r="K3777" s="10"/>
      <c r="L3777" s="10"/>
      <c r="M3777" s="10" t="s">
        <v>27</v>
      </c>
      <c r="N3777" s="9"/>
      <c r="O3777" s="0" t="n">
        <v>206</v>
      </c>
      <c r="P3777" s="0" t="n">
        <v>155880.2</v>
      </c>
      <c r="Q3777" s="0" t="n">
        <v>38970.05</v>
      </c>
    </row>
    <row r="3778" customFormat="false" ht="15" hidden="false" customHeight="false" outlineLevel="0" collapsed="false">
      <c r="A3778" s="9" t="s">
        <v>703</v>
      </c>
      <c r="B3778" s="9" t="s">
        <v>704</v>
      </c>
      <c r="C3778" s="9" t="s">
        <v>706</v>
      </c>
      <c r="D3778" s="9" t="s">
        <v>706</v>
      </c>
      <c r="E3778" s="10" t="s">
        <v>318</v>
      </c>
      <c r="F3778" s="11" t="n">
        <v>725.9</v>
      </c>
      <c r="G3778" s="12" t="n">
        <f aca="false">O3778/$T$2</f>
        <v>4.22178988326848</v>
      </c>
      <c r="H3778" s="13" t="n">
        <f aca="false">P3778/$T$2</f>
        <v>3064.59727626459</v>
      </c>
      <c r="I3778" s="13" t="n">
        <f aca="false">Q3778/$T$2</f>
        <v>766.149416342413</v>
      </c>
      <c r="J3778" s="10"/>
      <c r="K3778" s="10" t="s">
        <v>26</v>
      </c>
      <c r="L3778" s="10"/>
      <c r="M3778" s="10" t="s">
        <v>27</v>
      </c>
      <c r="N3778" s="9"/>
      <c r="O3778" s="0" t="n">
        <v>217</v>
      </c>
      <c r="P3778" s="0" t="n">
        <v>157520.3</v>
      </c>
      <c r="Q3778" s="0" t="n">
        <v>39380.08</v>
      </c>
    </row>
    <row r="3779" customFormat="false" ht="15" hidden="false" customHeight="false" outlineLevel="0" collapsed="false">
      <c r="A3779" s="9" t="s">
        <v>703</v>
      </c>
      <c r="B3779" s="9" t="s">
        <v>704</v>
      </c>
      <c r="C3779" s="9" t="s">
        <v>706</v>
      </c>
      <c r="D3779" s="9" t="s">
        <v>706</v>
      </c>
      <c r="E3779" s="10" t="s">
        <v>319</v>
      </c>
      <c r="F3779" s="11" t="n">
        <v>612</v>
      </c>
      <c r="G3779" s="12" t="n">
        <f aca="false">O3779/$T$2</f>
        <v>4.00778210116732</v>
      </c>
      <c r="H3779" s="13" t="n">
        <f aca="false">P3779/$T$2</f>
        <v>2452.7626459144</v>
      </c>
      <c r="I3779" s="13" t="n">
        <f aca="false">Q3779/$T$2</f>
        <v>613.190661478599</v>
      </c>
      <c r="J3779" s="10"/>
      <c r="K3779" s="10"/>
      <c r="L3779" s="10"/>
      <c r="M3779" s="10" t="s">
        <v>27</v>
      </c>
      <c r="N3779" s="9"/>
      <c r="O3779" s="0" t="n">
        <v>206</v>
      </c>
      <c r="P3779" s="0" t="n">
        <v>126072</v>
      </c>
      <c r="Q3779" s="0" t="n">
        <v>31518</v>
      </c>
    </row>
    <row r="3780" customFormat="false" ht="15" hidden="false" customHeight="false" outlineLevel="0" collapsed="false">
      <c r="A3780" s="9" t="s">
        <v>703</v>
      </c>
      <c r="B3780" s="9" t="s">
        <v>704</v>
      </c>
      <c r="C3780" s="9" t="s">
        <v>706</v>
      </c>
      <c r="D3780" s="9" t="s">
        <v>706</v>
      </c>
      <c r="E3780" s="10" t="s">
        <v>320</v>
      </c>
      <c r="F3780" s="11" t="n">
        <v>587.1</v>
      </c>
      <c r="G3780" s="12" t="n">
        <f aca="false">O3780/$T$2</f>
        <v>4.22178988326848</v>
      </c>
      <c r="H3780" s="13" t="n">
        <f aca="false">P3780/$T$2</f>
        <v>2478.61284046693</v>
      </c>
      <c r="I3780" s="13" t="n">
        <f aca="false">Q3780/$T$2</f>
        <v>619.653307392996</v>
      </c>
      <c r="J3780" s="10"/>
      <c r="K3780" s="10" t="s">
        <v>26</v>
      </c>
      <c r="L3780" s="10"/>
      <c r="M3780" s="10" t="s">
        <v>27</v>
      </c>
      <c r="N3780" s="9"/>
      <c r="O3780" s="0" t="n">
        <v>217</v>
      </c>
      <c r="P3780" s="0" t="n">
        <v>127400.7</v>
      </c>
      <c r="Q3780" s="0" t="n">
        <v>31850.18</v>
      </c>
    </row>
    <row r="3781" customFormat="false" ht="15" hidden="false" customHeight="false" outlineLevel="0" collapsed="false">
      <c r="A3781" s="9" t="s">
        <v>703</v>
      </c>
      <c r="B3781" s="9" t="s">
        <v>704</v>
      </c>
      <c r="C3781" s="9" t="s">
        <v>706</v>
      </c>
      <c r="D3781" s="9" t="s">
        <v>706</v>
      </c>
      <c r="E3781" s="10" t="s">
        <v>298</v>
      </c>
      <c r="F3781" s="11" t="n">
        <v>611.7</v>
      </c>
      <c r="G3781" s="12" t="n">
        <f aca="false">O3781/$T$2</f>
        <v>4.00778210116732</v>
      </c>
      <c r="H3781" s="13" t="n">
        <f aca="false">P3781/$T$2</f>
        <v>2451.56031128405</v>
      </c>
      <c r="I3781" s="13" t="n">
        <f aca="false">Q3781/$T$2</f>
        <v>612.890077821012</v>
      </c>
      <c r="J3781" s="10"/>
      <c r="K3781" s="10"/>
      <c r="L3781" s="10"/>
      <c r="M3781" s="10" t="s">
        <v>27</v>
      </c>
      <c r="N3781" s="9"/>
      <c r="O3781" s="0" t="n">
        <v>206</v>
      </c>
      <c r="P3781" s="0" t="n">
        <v>126010.2</v>
      </c>
      <c r="Q3781" s="0" t="n">
        <v>31502.55</v>
      </c>
    </row>
    <row r="3782" customFormat="false" ht="15" hidden="false" customHeight="false" outlineLevel="0" collapsed="false">
      <c r="A3782" s="9" t="s">
        <v>703</v>
      </c>
      <c r="B3782" s="9" t="s">
        <v>704</v>
      </c>
      <c r="C3782" s="9" t="s">
        <v>706</v>
      </c>
      <c r="D3782" s="9" t="s">
        <v>706</v>
      </c>
      <c r="E3782" s="10" t="s">
        <v>321</v>
      </c>
      <c r="F3782" s="11" t="n">
        <v>586.9</v>
      </c>
      <c r="G3782" s="12" t="n">
        <f aca="false">O3782/$T$2</f>
        <v>4.22178988326848</v>
      </c>
      <c r="H3782" s="13" t="n">
        <f aca="false">P3782/$T$2</f>
        <v>2477.76848249027</v>
      </c>
      <c r="I3782" s="13" t="n">
        <f aca="false">Q3782/$T$2</f>
        <v>619.442217898833</v>
      </c>
      <c r="J3782" s="10"/>
      <c r="K3782" s="10" t="s">
        <v>26</v>
      </c>
      <c r="L3782" s="10"/>
      <c r="M3782" s="10" t="s">
        <v>27</v>
      </c>
      <c r="N3782" s="9"/>
      <c r="O3782" s="0" t="n">
        <v>217</v>
      </c>
      <c r="P3782" s="0" t="n">
        <v>127357.3</v>
      </c>
      <c r="Q3782" s="0" t="n">
        <v>31839.33</v>
      </c>
    </row>
    <row r="3783" customFormat="false" ht="15" hidden="false" customHeight="false" outlineLevel="0" collapsed="false">
      <c r="A3783" s="9" t="s">
        <v>703</v>
      </c>
      <c r="B3783" s="9" t="s">
        <v>704</v>
      </c>
      <c r="C3783" s="9" t="s">
        <v>706</v>
      </c>
      <c r="D3783" s="9" t="s">
        <v>706</v>
      </c>
      <c r="E3783" s="10" t="s">
        <v>322</v>
      </c>
      <c r="F3783" s="11" t="n">
        <v>611.5</v>
      </c>
      <c r="G3783" s="12" t="n">
        <f aca="false">O3783/$T$2</f>
        <v>4.00778210116732</v>
      </c>
      <c r="H3783" s="13" t="n">
        <f aca="false">P3783/$T$2</f>
        <v>2450.75875486381</v>
      </c>
      <c r="I3783" s="13" t="n">
        <f aca="false">Q3783/$T$2</f>
        <v>612.689688715953</v>
      </c>
      <c r="J3783" s="10"/>
      <c r="K3783" s="10"/>
      <c r="L3783" s="10"/>
      <c r="M3783" s="10" t="s">
        <v>27</v>
      </c>
      <c r="N3783" s="9"/>
      <c r="O3783" s="0" t="n">
        <v>206</v>
      </c>
      <c r="P3783" s="0" t="n">
        <v>125969</v>
      </c>
      <c r="Q3783" s="0" t="n">
        <v>31492.25</v>
      </c>
    </row>
    <row r="3784" customFormat="false" ht="15" hidden="false" customHeight="false" outlineLevel="0" collapsed="false">
      <c r="A3784" s="9" t="s">
        <v>703</v>
      </c>
      <c r="B3784" s="9" t="s">
        <v>704</v>
      </c>
      <c r="C3784" s="9" t="s">
        <v>706</v>
      </c>
      <c r="D3784" s="9" t="s">
        <v>706</v>
      </c>
      <c r="E3784" s="10" t="s">
        <v>323</v>
      </c>
      <c r="F3784" s="11" t="n">
        <v>586.7</v>
      </c>
      <c r="G3784" s="12" t="n">
        <f aca="false">O3784/$T$2</f>
        <v>4.00778210116732</v>
      </c>
      <c r="H3784" s="13" t="n">
        <f aca="false">P3784/$T$2</f>
        <v>2351.36575875486</v>
      </c>
      <c r="I3784" s="13" t="n">
        <f aca="false">Q3784/$T$2</f>
        <v>587.841439688716</v>
      </c>
      <c r="J3784" s="10"/>
      <c r="K3784" s="10"/>
      <c r="L3784" s="10"/>
      <c r="M3784" s="10" t="s">
        <v>27</v>
      </c>
      <c r="N3784" s="9"/>
      <c r="O3784" s="0" t="n">
        <v>206</v>
      </c>
      <c r="P3784" s="0" t="n">
        <v>120860.2</v>
      </c>
      <c r="Q3784" s="0" t="n">
        <v>30215.05</v>
      </c>
    </row>
    <row r="3785" customFormat="false" ht="15" hidden="false" customHeight="false" outlineLevel="0" collapsed="false">
      <c r="A3785" s="9" t="s">
        <v>703</v>
      </c>
      <c r="B3785" s="9" t="s">
        <v>704</v>
      </c>
      <c r="C3785" s="9" t="s">
        <v>706</v>
      </c>
      <c r="D3785" s="9" t="s">
        <v>706</v>
      </c>
      <c r="E3785" s="10" t="s">
        <v>324</v>
      </c>
      <c r="F3785" s="11" t="n">
        <v>611.2</v>
      </c>
      <c r="G3785" s="12" t="n">
        <f aca="false">O3785/$T$2</f>
        <v>4.43579766536965</v>
      </c>
      <c r="H3785" s="13" t="n">
        <f aca="false">P3785/$T$2</f>
        <v>2711.15953307393</v>
      </c>
      <c r="I3785" s="13" t="n">
        <f aca="false">Q3785/$T$2</f>
        <v>677.789883268483</v>
      </c>
      <c r="J3785" s="10" t="s">
        <v>26</v>
      </c>
      <c r="K3785" s="10" t="s">
        <v>26</v>
      </c>
      <c r="L3785" s="10"/>
      <c r="M3785" s="10" t="s">
        <v>27</v>
      </c>
      <c r="N3785" s="9"/>
      <c r="O3785" s="0" t="n">
        <v>228</v>
      </c>
      <c r="P3785" s="0" t="n">
        <v>139353.6</v>
      </c>
      <c r="Q3785" s="0" t="n">
        <v>34838.4</v>
      </c>
    </row>
    <row r="3786" customFormat="false" ht="15" hidden="false" customHeight="false" outlineLevel="0" collapsed="false">
      <c r="A3786" s="9" t="s">
        <v>703</v>
      </c>
      <c r="B3786" s="9" t="s">
        <v>704</v>
      </c>
      <c r="C3786" s="9" t="s">
        <v>706</v>
      </c>
      <c r="D3786" s="9" t="s">
        <v>706</v>
      </c>
      <c r="E3786" s="10" t="s">
        <v>325</v>
      </c>
      <c r="F3786" s="11" t="n">
        <v>587.7</v>
      </c>
      <c r="G3786" s="12" t="n">
        <f aca="false">O3786/$T$2</f>
        <v>4.43579766536965</v>
      </c>
      <c r="H3786" s="13" t="n">
        <f aca="false">P3786/$T$2</f>
        <v>2606.91828793774</v>
      </c>
      <c r="I3786" s="13" t="n">
        <f aca="false">Q3786/$T$2</f>
        <v>651.729571984436</v>
      </c>
      <c r="J3786" s="10" t="s">
        <v>26</v>
      </c>
      <c r="K3786" s="10" t="s">
        <v>26</v>
      </c>
      <c r="L3786" s="10"/>
      <c r="M3786" s="10" t="s">
        <v>27</v>
      </c>
      <c r="N3786" s="9"/>
      <c r="O3786" s="0" t="n">
        <v>228</v>
      </c>
      <c r="P3786" s="0" t="n">
        <v>133995.6</v>
      </c>
      <c r="Q3786" s="0" t="n">
        <v>33498.9</v>
      </c>
    </row>
    <row r="3787" customFormat="false" ht="15" hidden="false" customHeight="false" outlineLevel="0" collapsed="false">
      <c r="A3787" s="9" t="s">
        <v>703</v>
      </c>
      <c r="B3787" s="9" t="s">
        <v>704</v>
      </c>
      <c r="C3787" s="9" t="s">
        <v>706</v>
      </c>
      <c r="D3787" s="9" t="s">
        <v>706</v>
      </c>
      <c r="E3787" s="10" t="s">
        <v>326</v>
      </c>
      <c r="F3787" s="11" t="n">
        <v>664.9</v>
      </c>
      <c r="G3787" s="12" t="n">
        <f aca="false">O3787/$T$2</f>
        <v>4.43579766536965</v>
      </c>
      <c r="H3787" s="13" t="n">
        <f aca="false">P3787/$T$2</f>
        <v>2949.36186770428</v>
      </c>
      <c r="I3787" s="13" t="n">
        <f aca="false">Q3787/$T$2</f>
        <v>737.34046692607</v>
      </c>
      <c r="J3787" s="10" t="s">
        <v>26</v>
      </c>
      <c r="K3787" s="10" t="s">
        <v>26</v>
      </c>
      <c r="L3787" s="10"/>
      <c r="M3787" s="10" t="s">
        <v>27</v>
      </c>
      <c r="N3787" s="9"/>
      <c r="O3787" s="0" t="n">
        <v>228</v>
      </c>
      <c r="P3787" s="0" t="n">
        <v>151597.2</v>
      </c>
      <c r="Q3787" s="0" t="n">
        <v>37899.3</v>
      </c>
    </row>
    <row r="3788" customFormat="false" ht="15" hidden="false" customHeight="false" outlineLevel="0" collapsed="false">
      <c r="A3788" s="9" t="s">
        <v>703</v>
      </c>
      <c r="B3788" s="9" t="s">
        <v>704</v>
      </c>
      <c r="C3788" s="9" t="s">
        <v>706</v>
      </c>
      <c r="D3788" s="9" t="s">
        <v>706</v>
      </c>
      <c r="E3788" s="10" t="s">
        <v>327</v>
      </c>
      <c r="F3788" s="11" t="n">
        <v>654.3</v>
      </c>
      <c r="G3788" s="12" t="n">
        <f aca="false">O3788/$T$2</f>
        <v>4.43579766536965</v>
      </c>
      <c r="H3788" s="13" t="n">
        <f aca="false">P3788/$T$2</f>
        <v>2902.34241245136</v>
      </c>
      <c r="I3788" s="13" t="n">
        <f aca="false">Q3788/$T$2</f>
        <v>725.58560311284</v>
      </c>
      <c r="J3788" s="10" t="s">
        <v>26</v>
      </c>
      <c r="K3788" s="10" t="s">
        <v>26</v>
      </c>
      <c r="L3788" s="10"/>
      <c r="M3788" s="10" t="s">
        <v>27</v>
      </c>
      <c r="N3788" s="9"/>
      <c r="O3788" s="0" t="n">
        <v>228</v>
      </c>
      <c r="P3788" s="0" t="n">
        <v>149180.4</v>
      </c>
      <c r="Q3788" s="0" t="n">
        <v>37295.1</v>
      </c>
    </row>
    <row r="3789" customFormat="false" ht="15" hidden="false" customHeight="false" outlineLevel="0" collapsed="false">
      <c r="A3789" s="9" t="s">
        <v>703</v>
      </c>
      <c r="B3789" s="9" t="s">
        <v>704</v>
      </c>
      <c r="C3789" s="9" t="s">
        <v>706</v>
      </c>
      <c r="D3789" s="9" t="s">
        <v>706</v>
      </c>
      <c r="E3789" s="10" t="s">
        <v>328</v>
      </c>
      <c r="F3789" s="11" t="n">
        <v>602.7</v>
      </c>
      <c r="G3789" s="12" t="n">
        <f aca="false">O3789/$T$2</f>
        <v>4.00778210116732</v>
      </c>
      <c r="H3789" s="13" t="n">
        <f aca="false">P3789/$T$2</f>
        <v>2415.49027237354</v>
      </c>
      <c r="I3789" s="13" t="n">
        <f aca="false">Q3789/$T$2</f>
        <v>603.872568093385</v>
      </c>
      <c r="J3789" s="10"/>
      <c r="K3789" s="10"/>
      <c r="L3789" s="10"/>
      <c r="M3789" s="10" t="s">
        <v>27</v>
      </c>
      <c r="N3789" s="9"/>
      <c r="O3789" s="0" t="n">
        <v>206</v>
      </c>
      <c r="P3789" s="0" t="n">
        <v>124156.2</v>
      </c>
      <c r="Q3789" s="0" t="n">
        <v>31039.05</v>
      </c>
    </row>
    <row r="3790" customFormat="false" ht="15" hidden="false" customHeight="false" outlineLevel="0" collapsed="false">
      <c r="A3790" s="9" t="s">
        <v>703</v>
      </c>
      <c r="B3790" s="9" t="s">
        <v>704</v>
      </c>
      <c r="C3790" s="9" t="s">
        <v>706</v>
      </c>
      <c r="D3790" s="9" t="s">
        <v>706</v>
      </c>
      <c r="E3790" s="10" t="s">
        <v>329</v>
      </c>
      <c r="F3790" s="11" t="n">
        <v>598</v>
      </c>
      <c r="G3790" s="12" t="n">
        <f aca="false">O3790/$T$2</f>
        <v>4.00778210116732</v>
      </c>
      <c r="H3790" s="13" t="n">
        <f aca="false">P3790/$T$2</f>
        <v>2396.65369649805</v>
      </c>
      <c r="I3790" s="13" t="n">
        <f aca="false">Q3790/$T$2</f>
        <v>599.163424124514</v>
      </c>
      <c r="J3790" s="10"/>
      <c r="K3790" s="10"/>
      <c r="L3790" s="10"/>
      <c r="M3790" s="10" t="s">
        <v>27</v>
      </c>
      <c r="N3790" s="9"/>
      <c r="O3790" s="0" t="n">
        <v>206</v>
      </c>
      <c r="P3790" s="0" t="n">
        <v>123188</v>
      </c>
      <c r="Q3790" s="0" t="n">
        <v>30797</v>
      </c>
    </row>
    <row r="3791" customFormat="false" ht="15" hidden="false" customHeight="false" outlineLevel="0" collapsed="false">
      <c r="A3791" s="9" t="s">
        <v>703</v>
      </c>
      <c r="B3791" s="9" t="s">
        <v>704</v>
      </c>
      <c r="C3791" s="9" t="s">
        <v>706</v>
      </c>
      <c r="D3791" s="9" t="s">
        <v>706</v>
      </c>
      <c r="E3791" s="10" t="s">
        <v>330</v>
      </c>
      <c r="F3791" s="11" t="n">
        <v>886.2</v>
      </c>
      <c r="G3791" s="12" t="n">
        <f aca="false">O3791/$T$2</f>
        <v>4.00778210116732</v>
      </c>
      <c r="H3791" s="13" t="n">
        <f aca="false">P3791/$T$2</f>
        <v>3551.69649805448</v>
      </c>
      <c r="I3791" s="13" t="n">
        <f aca="false">Q3791/$T$2</f>
        <v>887.924124513619</v>
      </c>
      <c r="J3791" s="10"/>
      <c r="K3791" s="10"/>
      <c r="L3791" s="10"/>
      <c r="M3791" s="10" t="s">
        <v>27</v>
      </c>
      <c r="N3791" s="9"/>
      <c r="O3791" s="0" t="n">
        <v>206</v>
      </c>
      <c r="P3791" s="0" t="n">
        <v>182557.2</v>
      </c>
      <c r="Q3791" s="0" t="n">
        <v>45639.3</v>
      </c>
    </row>
    <row r="3792" customFormat="false" ht="15" hidden="false" customHeight="false" outlineLevel="0" collapsed="false">
      <c r="A3792" s="9" t="s">
        <v>703</v>
      </c>
      <c r="B3792" s="9" t="s">
        <v>704</v>
      </c>
      <c r="C3792" s="9" t="s">
        <v>706</v>
      </c>
      <c r="D3792" s="9" t="s">
        <v>706</v>
      </c>
      <c r="E3792" s="10" t="s">
        <v>331</v>
      </c>
      <c r="F3792" s="11" t="n">
        <v>813.7</v>
      </c>
      <c r="G3792" s="12" t="n">
        <f aca="false">O3792/$T$2</f>
        <v>4.22178988326848</v>
      </c>
      <c r="H3792" s="13" t="n">
        <f aca="false">P3792/$T$2</f>
        <v>3435.27042801556</v>
      </c>
      <c r="I3792" s="13" t="n">
        <f aca="false">Q3792/$T$2</f>
        <v>858.817704280156</v>
      </c>
      <c r="J3792" s="10"/>
      <c r="K3792" s="10" t="s">
        <v>26</v>
      </c>
      <c r="L3792" s="10"/>
      <c r="M3792" s="10" t="s">
        <v>27</v>
      </c>
      <c r="N3792" s="9"/>
      <c r="O3792" s="0" t="n">
        <v>217</v>
      </c>
      <c r="P3792" s="0" t="n">
        <v>176572.9</v>
      </c>
      <c r="Q3792" s="0" t="n">
        <v>44143.23</v>
      </c>
    </row>
    <row r="3793" customFormat="false" ht="15" hidden="false" customHeight="false" outlineLevel="0" collapsed="false">
      <c r="A3793" s="9" t="s">
        <v>703</v>
      </c>
      <c r="B3793" s="9" t="s">
        <v>704</v>
      </c>
      <c r="C3793" s="9" t="s">
        <v>706</v>
      </c>
      <c r="D3793" s="9" t="s">
        <v>706</v>
      </c>
      <c r="E3793" s="10" t="s">
        <v>332</v>
      </c>
      <c r="F3793" s="11" t="n">
        <v>751</v>
      </c>
      <c r="G3793" s="12" t="n">
        <f aca="false">O3793/$T$2</f>
        <v>4.22178988326848</v>
      </c>
      <c r="H3793" s="13" t="n">
        <f aca="false">P3793/$T$2</f>
        <v>3170.56420233463</v>
      </c>
      <c r="I3793" s="13" t="n">
        <f aca="false">Q3793/$T$2</f>
        <v>792.641050583658</v>
      </c>
      <c r="J3793" s="10"/>
      <c r="K3793" s="10" t="s">
        <v>26</v>
      </c>
      <c r="L3793" s="10"/>
      <c r="M3793" s="10" t="s">
        <v>27</v>
      </c>
      <c r="N3793" s="9"/>
      <c r="O3793" s="0" t="n">
        <v>217</v>
      </c>
      <c r="P3793" s="0" t="n">
        <v>162967</v>
      </c>
      <c r="Q3793" s="0" t="n">
        <v>40741.75</v>
      </c>
    </row>
    <row r="3794" customFormat="false" ht="15" hidden="false" customHeight="false" outlineLevel="0" collapsed="false">
      <c r="A3794" s="9" t="s">
        <v>703</v>
      </c>
      <c r="B3794" s="9" t="s">
        <v>704</v>
      </c>
      <c r="C3794" s="9" t="s">
        <v>706</v>
      </c>
      <c r="D3794" s="9" t="s">
        <v>706</v>
      </c>
      <c r="E3794" s="10" t="s">
        <v>333</v>
      </c>
      <c r="F3794" s="11" t="n">
        <v>676.4</v>
      </c>
      <c r="G3794" s="12" t="n">
        <f aca="false">O3794/$T$2</f>
        <v>4.22178988326848</v>
      </c>
      <c r="H3794" s="13" t="n">
        <f aca="false">P3794/$T$2</f>
        <v>2855.6186770428</v>
      </c>
      <c r="I3794" s="13" t="n">
        <f aca="false">Q3794/$T$2</f>
        <v>713.9046692607</v>
      </c>
      <c r="J3794" s="10"/>
      <c r="K3794" s="10" t="s">
        <v>26</v>
      </c>
      <c r="L3794" s="10"/>
      <c r="M3794" s="10" t="s">
        <v>27</v>
      </c>
      <c r="N3794" s="9"/>
      <c r="O3794" s="0" t="n">
        <v>217</v>
      </c>
      <c r="P3794" s="0" t="n">
        <v>146778.8</v>
      </c>
      <c r="Q3794" s="0" t="n">
        <v>36694.7</v>
      </c>
    </row>
    <row r="3795" customFormat="false" ht="15" hidden="false" customHeight="false" outlineLevel="0" collapsed="false">
      <c r="A3795" s="9" t="s">
        <v>703</v>
      </c>
      <c r="B3795" s="9" t="s">
        <v>704</v>
      </c>
      <c r="C3795" s="9" t="s">
        <v>706</v>
      </c>
      <c r="D3795" s="9" t="s">
        <v>706</v>
      </c>
      <c r="E3795" s="10" t="s">
        <v>334</v>
      </c>
      <c r="F3795" s="11" t="n">
        <v>684</v>
      </c>
      <c r="G3795" s="12" t="n">
        <f aca="false">O3795/$T$2</f>
        <v>4.00778210116732</v>
      </c>
      <c r="H3795" s="13" t="n">
        <f aca="false">P3795/$T$2</f>
        <v>2741.32295719844</v>
      </c>
      <c r="I3795" s="13" t="n">
        <f aca="false">Q3795/$T$2</f>
        <v>685.330739299611</v>
      </c>
      <c r="J3795" s="10"/>
      <c r="K3795" s="10"/>
      <c r="L3795" s="10"/>
      <c r="M3795" s="10" t="s">
        <v>27</v>
      </c>
      <c r="N3795" s="9"/>
      <c r="O3795" s="0" t="n">
        <v>206</v>
      </c>
      <c r="P3795" s="0" t="n">
        <v>140904</v>
      </c>
      <c r="Q3795" s="0" t="n">
        <v>35226</v>
      </c>
    </row>
    <row r="3796" customFormat="false" ht="15" hidden="false" customHeight="false" outlineLevel="0" collapsed="false">
      <c r="A3796" s="9" t="s">
        <v>703</v>
      </c>
      <c r="B3796" s="9" t="s">
        <v>704</v>
      </c>
      <c r="C3796" s="9" t="s">
        <v>706</v>
      </c>
      <c r="D3796" s="9" t="s">
        <v>706</v>
      </c>
      <c r="E3796" s="10" t="s">
        <v>335</v>
      </c>
      <c r="F3796" s="11" t="n">
        <v>790</v>
      </c>
      <c r="G3796" s="12" t="n">
        <f aca="false">O3796/$T$2</f>
        <v>4.00778210116732</v>
      </c>
      <c r="H3796" s="13" t="n">
        <f aca="false">P3796/$T$2</f>
        <v>3166.14785992218</v>
      </c>
      <c r="I3796" s="13" t="n">
        <f aca="false">Q3796/$T$2</f>
        <v>791.536964980545</v>
      </c>
      <c r="J3796" s="10"/>
      <c r="K3796" s="10"/>
      <c r="L3796" s="10"/>
      <c r="M3796" s="10" t="s">
        <v>27</v>
      </c>
      <c r="N3796" s="9"/>
      <c r="O3796" s="0" t="n">
        <v>206</v>
      </c>
      <c r="P3796" s="0" t="n">
        <v>162740</v>
      </c>
      <c r="Q3796" s="0" t="n">
        <v>40685</v>
      </c>
    </row>
    <row r="3797" customFormat="false" ht="15" hidden="false" customHeight="false" outlineLevel="0" collapsed="false">
      <c r="A3797" s="9" t="s">
        <v>703</v>
      </c>
      <c r="B3797" s="9" t="s">
        <v>704</v>
      </c>
      <c r="C3797" s="9" t="s">
        <v>706</v>
      </c>
      <c r="D3797" s="9" t="s">
        <v>706</v>
      </c>
      <c r="E3797" s="10" t="s">
        <v>336</v>
      </c>
      <c r="F3797" s="11" t="n">
        <v>769.7</v>
      </c>
      <c r="G3797" s="12" t="n">
        <f aca="false">O3797/$T$2</f>
        <v>4.00778210116732</v>
      </c>
      <c r="H3797" s="13" t="n">
        <f aca="false">P3797/$T$2</f>
        <v>3084.78988326848</v>
      </c>
      <c r="I3797" s="13" t="n">
        <f aca="false">Q3797/$T$2</f>
        <v>771.197470817121</v>
      </c>
      <c r="J3797" s="10"/>
      <c r="K3797" s="10"/>
      <c r="L3797" s="10"/>
      <c r="M3797" s="10" t="s">
        <v>27</v>
      </c>
      <c r="N3797" s="9"/>
      <c r="O3797" s="0" t="n">
        <v>206</v>
      </c>
      <c r="P3797" s="0" t="n">
        <v>158558.2</v>
      </c>
      <c r="Q3797" s="0" t="n">
        <v>39639.55</v>
      </c>
    </row>
    <row r="3798" customFormat="false" ht="15" hidden="false" customHeight="false" outlineLevel="0" collapsed="false">
      <c r="A3798" s="9" t="s">
        <v>703</v>
      </c>
      <c r="B3798" s="9" t="s">
        <v>704</v>
      </c>
      <c r="C3798" s="9" t="s">
        <v>706</v>
      </c>
      <c r="D3798" s="9" t="s">
        <v>706</v>
      </c>
      <c r="E3798" s="10" t="s">
        <v>337</v>
      </c>
      <c r="F3798" s="11" t="n">
        <v>766.2</v>
      </c>
      <c r="G3798" s="12" t="n">
        <f aca="false">O3798/$T$2</f>
        <v>4.22178988326848</v>
      </c>
      <c r="H3798" s="13" t="n">
        <f aca="false">P3798/$T$2</f>
        <v>3234.73540856031</v>
      </c>
      <c r="I3798" s="13" t="n">
        <f aca="false">Q3798/$T$2</f>
        <v>808.683852140078</v>
      </c>
      <c r="J3798" s="10"/>
      <c r="K3798" s="10" t="s">
        <v>26</v>
      </c>
      <c r="L3798" s="10"/>
      <c r="M3798" s="10" t="s">
        <v>27</v>
      </c>
      <c r="N3798" s="9"/>
      <c r="O3798" s="0" t="n">
        <v>217</v>
      </c>
      <c r="P3798" s="0" t="n">
        <v>166265.4</v>
      </c>
      <c r="Q3798" s="0" t="n">
        <v>41566.35</v>
      </c>
    </row>
    <row r="3799" customFormat="false" ht="15" hidden="false" customHeight="false" outlineLevel="0" collapsed="false">
      <c r="A3799" s="9" t="s">
        <v>703</v>
      </c>
      <c r="B3799" s="9" t="s">
        <v>704</v>
      </c>
      <c r="C3799" s="9" t="s">
        <v>706</v>
      </c>
      <c r="D3799" s="9" t="s">
        <v>706</v>
      </c>
      <c r="E3799" s="10" t="s">
        <v>338</v>
      </c>
      <c r="F3799" s="11" t="n">
        <v>706.2</v>
      </c>
      <c r="G3799" s="12" t="n">
        <f aca="false">O3799/$T$2</f>
        <v>4.00778210116732</v>
      </c>
      <c r="H3799" s="13" t="n">
        <f aca="false">P3799/$T$2</f>
        <v>2830.29571984436</v>
      </c>
      <c r="I3799" s="13" t="n">
        <f aca="false">Q3799/$T$2</f>
        <v>707.57392996109</v>
      </c>
      <c r="J3799" s="10"/>
      <c r="K3799" s="10"/>
      <c r="L3799" s="10"/>
      <c r="M3799" s="10" t="s">
        <v>27</v>
      </c>
      <c r="N3799" s="9"/>
      <c r="O3799" s="0" t="n">
        <v>206</v>
      </c>
      <c r="P3799" s="0" t="n">
        <v>145477.2</v>
      </c>
      <c r="Q3799" s="0" t="n">
        <v>36369.3</v>
      </c>
    </row>
    <row r="3800" customFormat="false" ht="15" hidden="false" customHeight="false" outlineLevel="0" collapsed="false">
      <c r="A3800" s="9" t="s">
        <v>703</v>
      </c>
      <c r="B3800" s="9" t="s">
        <v>704</v>
      </c>
      <c r="C3800" s="9" t="s">
        <v>706</v>
      </c>
      <c r="D3800" s="9" t="s">
        <v>706</v>
      </c>
      <c r="E3800" s="10" t="s">
        <v>339</v>
      </c>
      <c r="F3800" s="11" t="n">
        <v>762.8</v>
      </c>
      <c r="G3800" s="12" t="n">
        <f aca="false">O3800/$T$2</f>
        <v>4.00778210116732</v>
      </c>
      <c r="H3800" s="13" t="n">
        <f aca="false">P3800/$T$2</f>
        <v>3057.13618677043</v>
      </c>
      <c r="I3800" s="13" t="n">
        <f aca="false">Q3800/$T$2</f>
        <v>764.284046692607</v>
      </c>
      <c r="J3800" s="10"/>
      <c r="K3800" s="10"/>
      <c r="L3800" s="10"/>
      <c r="M3800" s="10" t="s">
        <v>27</v>
      </c>
      <c r="N3800" s="9"/>
      <c r="O3800" s="0" t="n">
        <v>206</v>
      </c>
      <c r="P3800" s="0" t="n">
        <v>157136.8</v>
      </c>
      <c r="Q3800" s="0" t="n">
        <v>39284.2</v>
      </c>
    </row>
    <row r="3801" customFormat="false" ht="15" hidden="false" customHeight="false" outlineLevel="0" collapsed="false">
      <c r="A3801" s="9" t="s">
        <v>703</v>
      </c>
      <c r="B3801" s="9" t="s">
        <v>704</v>
      </c>
      <c r="C3801" s="9" t="s">
        <v>706</v>
      </c>
      <c r="D3801" s="9" t="s">
        <v>706</v>
      </c>
      <c r="E3801" s="10" t="s">
        <v>340</v>
      </c>
      <c r="F3801" s="11" t="n">
        <v>598.4</v>
      </c>
      <c r="G3801" s="12" t="n">
        <f aca="false">O3801/$T$2</f>
        <v>4.43579766536965</v>
      </c>
      <c r="H3801" s="13" t="n">
        <f aca="false">P3801/$T$2</f>
        <v>2654.3813229572</v>
      </c>
      <c r="I3801" s="13" t="n">
        <f aca="false">Q3801/$T$2</f>
        <v>663.5953307393</v>
      </c>
      <c r="J3801" s="10" t="s">
        <v>26</v>
      </c>
      <c r="K3801" s="10" t="s">
        <v>26</v>
      </c>
      <c r="L3801" s="10"/>
      <c r="M3801" s="10" t="s">
        <v>27</v>
      </c>
      <c r="N3801" s="9"/>
      <c r="O3801" s="0" t="n">
        <v>228</v>
      </c>
      <c r="P3801" s="0" t="n">
        <v>136435.2</v>
      </c>
      <c r="Q3801" s="0" t="n">
        <v>34108.8</v>
      </c>
    </row>
    <row r="3802" customFormat="false" ht="15" hidden="false" customHeight="false" outlineLevel="0" collapsed="false">
      <c r="A3802" s="9" t="s">
        <v>703</v>
      </c>
      <c r="B3802" s="9" t="s">
        <v>704</v>
      </c>
      <c r="C3802" s="9" t="s">
        <v>706</v>
      </c>
      <c r="D3802" s="9" t="s">
        <v>706</v>
      </c>
      <c r="E3802" s="10" t="s">
        <v>341</v>
      </c>
      <c r="F3802" s="11" t="n">
        <v>598.6</v>
      </c>
      <c r="G3802" s="12" t="n">
        <f aca="false">O3802/$T$2</f>
        <v>4.43579766536965</v>
      </c>
      <c r="H3802" s="13" t="n">
        <f aca="false">P3802/$T$2</f>
        <v>2655.26848249027</v>
      </c>
      <c r="I3802" s="13" t="n">
        <f aca="false">Q3802/$T$2</f>
        <v>663.817120622568</v>
      </c>
      <c r="J3802" s="10" t="s">
        <v>26</v>
      </c>
      <c r="K3802" s="10" t="s">
        <v>26</v>
      </c>
      <c r="L3802" s="10"/>
      <c r="M3802" s="10" t="s">
        <v>27</v>
      </c>
      <c r="N3802" s="9"/>
      <c r="O3802" s="0" t="n">
        <v>228</v>
      </c>
      <c r="P3802" s="0" t="n">
        <v>136480.8</v>
      </c>
      <c r="Q3802" s="0" t="n">
        <v>34120.2</v>
      </c>
    </row>
    <row r="3803" customFormat="false" ht="15" hidden="false" customHeight="false" outlineLevel="0" collapsed="false">
      <c r="A3803" s="9" t="s">
        <v>703</v>
      </c>
      <c r="B3803" s="9" t="s">
        <v>704</v>
      </c>
      <c r="C3803" s="9" t="s">
        <v>706</v>
      </c>
      <c r="D3803" s="9" t="s">
        <v>706</v>
      </c>
      <c r="E3803" s="10" t="s">
        <v>342</v>
      </c>
      <c r="F3803" s="11" t="n">
        <v>597.5</v>
      </c>
      <c r="G3803" s="12" t="n">
        <f aca="false">O3803/$T$2</f>
        <v>4.43579766536965</v>
      </c>
      <c r="H3803" s="13" t="n">
        <f aca="false">P3803/$T$2</f>
        <v>2650.38910505837</v>
      </c>
      <c r="I3803" s="13" t="n">
        <f aca="false">Q3803/$T$2</f>
        <v>662.597276264591</v>
      </c>
      <c r="J3803" s="10" t="s">
        <v>26</v>
      </c>
      <c r="K3803" s="10" t="s">
        <v>26</v>
      </c>
      <c r="L3803" s="10"/>
      <c r="M3803" s="10" t="s">
        <v>27</v>
      </c>
      <c r="N3803" s="9"/>
      <c r="O3803" s="0" t="n">
        <v>228</v>
      </c>
      <c r="P3803" s="0" t="n">
        <v>136230</v>
      </c>
      <c r="Q3803" s="0" t="n">
        <v>34057.5</v>
      </c>
    </row>
    <row r="3804" customFormat="false" ht="15" hidden="false" customHeight="false" outlineLevel="0" collapsed="false">
      <c r="A3804" s="9" t="s">
        <v>703</v>
      </c>
      <c r="B3804" s="9" t="s">
        <v>704</v>
      </c>
      <c r="C3804" s="9" t="s">
        <v>706</v>
      </c>
      <c r="D3804" s="9" t="s">
        <v>706</v>
      </c>
      <c r="E3804" s="10" t="s">
        <v>343</v>
      </c>
      <c r="F3804" s="11" t="n">
        <v>597.7</v>
      </c>
      <c r="G3804" s="12" t="n">
        <f aca="false">O3804/$T$2</f>
        <v>4.43579766536965</v>
      </c>
      <c r="H3804" s="13" t="n">
        <f aca="false">P3804/$T$2</f>
        <v>2651.27626459144</v>
      </c>
      <c r="I3804" s="13" t="n">
        <f aca="false">Q3804/$T$2</f>
        <v>662.81906614786</v>
      </c>
      <c r="J3804" s="10" t="s">
        <v>26</v>
      </c>
      <c r="K3804" s="10" t="s">
        <v>26</v>
      </c>
      <c r="L3804" s="10"/>
      <c r="M3804" s="10" t="s">
        <v>27</v>
      </c>
      <c r="N3804" s="9"/>
      <c r="O3804" s="0" t="n">
        <v>228</v>
      </c>
      <c r="P3804" s="0" t="n">
        <v>136275.6</v>
      </c>
      <c r="Q3804" s="0" t="n">
        <v>34068.9</v>
      </c>
    </row>
    <row r="3805" customFormat="false" ht="15" hidden="false" customHeight="false" outlineLevel="0" collapsed="false">
      <c r="A3805" s="9" t="s">
        <v>703</v>
      </c>
      <c r="B3805" s="9" t="s">
        <v>704</v>
      </c>
      <c r="C3805" s="9" t="s">
        <v>706</v>
      </c>
      <c r="D3805" s="9" t="s">
        <v>706</v>
      </c>
      <c r="E3805" s="10" t="s">
        <v>344</v>
      </c>
      <c r="F3805" s="11" t="n">
        <v>597.9</v>
      </c>
      <c r="G3805" s="12" t="n">
        <f aca="false">O3805/$T$2</f>
        <v>4.00778210116732</v>
      </c>
      <c r="H3805" s="13" t="n">
        <f aca="false">P3805/$T$2</f>
        <v>2396.25291828794</v>
      </c>
      <c r="I3805" s="13" t="n">
        <f aca="false">Q3805/$T$2</f>
        <v>599.063229571984</v>
      </c>
      <c r="J3805" s="10"/>
      <c r="K3805" s="10"/>
      <c r="L3805" s="10"/>
      <c r="M3805" s="10" t="s">
        <v>27</v>
      </c>
      <c r="N3805" s="9"/>
      <c r="O3805" s="0" t="n">
        <v>206</v>
      </c>
      <c r="P3805" s="0" t="n">
        <v>123167.4</v>
      </c>
      <c r="Q3805" s="0" t="n">
        <v>30791.85</v>
      </c>
    </row>
    <row r="3806" customFormat="false" ht="15" hidden="false" customHeight="false" outlineLevel="0" collapsed="false">
      <c r="A3806" s="9" t="s">
        <v>703</v>
      </c>
      <c r="B3806" s="9" t="s">
        <v>704</v>
      </c>
      <c r="C3806" s="9" t="s">
        <v>706</v>
      </c>
      <c r="D3806" s="9" t="s">
        <v>706</v>
      </c>
      <c r="E3806" s="10" t="s">
        <v>345</v>
      </c>
      <c r="F3806" s="11" t="n">
        <v>599.5</v>
      </c>
      <c r="G3806" s="12" t="n">
        <f aca="false">O3806/$T$2</f>
        <v>4.00778210116732</v>
      </c>
      <c r="H3806" s="13" t="n">
        <f aca="false">P3806/$T$2</f>
        <v>2402.66536964981</v>
      </c>
      <c r="I3806" s="13" t="n">
        <f aca="false">Q3806/$T$2</f>
        <v>600.666342412451</v>
      </c>
      <c r="J3806" s="10"/>
      <c r="K3806" s="10"/>
      <c r="L3806" s="10"/>
      <c r="M3806" s="10" t="s">
        <v>27</v>
      </c>
      <c r="N3806" s="9"/>
      <c r="O3806" s="0" t="n">
        <v>206</v>
      </c>
      <c r="P3806" s="0" t="n">
        <v>123497</v>
      </c>
      <c r="Q3806" s="0" t="n">
        <v>30874.25</v>
      </c>
    </row>
    <row r="3807" customFormat="false" ht="15" hidden="false" customHeight="false" outlineLevel="0" collapsed="false">
      <c r="A3807" s="9" t="s">
        <v>703</v>
      </c>
      <c r="B3807" s="9" t="s">
        <v>704</v>
      </c>
      <c r="C3807" s="9" t="s">
        <v>706</v>
      </c>
      <c r="D3807" s="9" t="s">
        <v>706</v>
      </c>
      <c r="E3807" s="10" t="s">
        <v>346</v>
      </c>
      <c r="F3807" s="11" t="n">
        <v>596.8</v>
      </c>
      <c r="G3807" s="12" t="n">
        <f aca="false">O3807/$T$2</f>
        <v>4.00778210116732</v>
      </c>
      <c r="H3807" s="13" t="n">
        <f aca="false">P3807/$T$2</f>
        <v>2391.84435797665</v>
      </c>
      <c r="I3807" s="13" t="n">
        <f aca="false">Q3807/$T$2</f>
        <v>597.961089494164</v>
      </c>
      <c r="J3807" s="10"/>
      <c r="K3807" s="10"/>
      <c r="L3807" s="10"/>
      <c r="M3807" s="10" t="s">
        <v>27</v>
      </c>
      <c r="N3807" s="9"/>
      <c r="O3807" s="0" t="n">
        <v>206</v>
      </c>
      <c r="P3807" s="0" t="n">
        <v>122940.8</v>
      </c>
      <c r="Q3807" s="0" t="n">
        <v>30735.2</v>
      </c>
    </row>
    <row r="3808" customFormat="false" ht="15" hidden="false" customHeight="false" outlineLevel="0" collapsed="false">
      <c r="A3808" s="9" t="s">
        <v>703</v>
      </c>
      <c r="B3808" s="9" t="s">
        <v>704</v>
      </c>
      <c r="C3808" s="9" t="s">
        <v>706</v>
      </c>
      <c r="D3808" s="9" t="s">
        <v>706</v>
      </c>
      <c r="E3808" s="10" t="s">
        <v>347</v>
      </c>
      <c r="F3808" s="11" t="n">
        <v>599.6</v>
      </c>
      <c r="G3808" s="12" t="n">
        <f aca="false">O3808/$T$2</f>
        <v>4.00778210116732</v>
      </c>
      <c r="H3808" s="13" t="n">
        <f aca="false">P3808/$T$2</f>
        <v>2403.06614785992</v>
      </c>
      <c r="I3808" s="13" t="n">
        <f aca="false">Q3808/$T$2</f>
        <v>600.766536964981</v>
      </c>
      <c r="J3808" s="10"/>
      <c r="K3808" s="10"/>
      <c r="L3808" s="10"/>
      <c r="M3808" s="10" t="s">
        <v>27</v>
      </c>
      <c r="N3808" s="9"/>
      <c r="O3808" s="0" t="n">
        <v>206</v>
      </c>
      <c r="P3808" s="0" t="n">
        <v>123517.6</v>
      </c>
      <c r="Q3808" s="0" t="n">
        <v>30879.4</v>
      </c>
    </row>
    <row r="3809" customFormat="false" ht="15" hidden="false" customHeight="false" outlineLevel="0" collapsed="false">
      <c r="A3809" s="9" t="s">
        <v>703</v>
      </c>
      <c r="B3809" s="9" t="s">
        <v>704</v>
      </c>
      <c r="C3809" s="9" t="s">
        <v>706</v>
      </c>
      <c r="D3809" s="9" t="s">
        <v>706</v>
      </c>
      <c r="E3809" s="10" t="s">
        <v>348</v>
      </c>
      <c r="F3809" s="11" t="n">
        <v>772.1</v>
      </c>
      <c r="G3809" s="12" t="n">
        <f aca="false">O3809/$T$2</f>
        <v>4.22178988326848</v>
      </c>
      <c r="H3809" s="13" t="n">
        <f aca="false">P3809/$T$2</f>
        <v>3259.6439688716</v>
      </c>
      <c r="I3809" s="13" t="n">
        <f aca="false">Q3809/$T$2</f>
        <v>814.911089494163</v>
      </c>
      <c r="J3809" s="10" t="s">
        <v>26</v>
      </c>
      <c r="K3809" s="10"/>
      <c r="L3809" s="10"/>
      <c r="M3809" s="10" t="s">
        <v>27</v>
      </c>
      <c r="N3809" s="9"/>
      <c r="O3809" s="0" t="n">
        <v>217</v>
      </c>
      <c r="P3809" s="0" t="n">
        <v>167545.7</v>
      </c>
      <c r="Q3809" s="0" t="n">
        <v>41886.43</v>
      </c>
    </row>
    <row r="3810" customFormat="false" ht="15" hidden="false" customHeight="false" outlineLevel="0" collapsed="false">
      <c r="A3810" s="9" t="s">
        <v>703</v>
      </c>
      <c r="B3810" s="9" t="s">
        <v>704</v>
      </c>
      <c r="C3810" s="9" t="s">
        <v>706</v>
      </c>
      <c r="D3810" s="9" t="s">
        <v>706</v>
      </c>
      <c r="E3810" s="10" t="s">
        <v>349</v>
      </c>
      <c r="F3810" s="11" t="n">
        <v>813.6</v>
      </c>
      <c r="G3810" s="12" t="n">
        <f aca="false">O3810/$T$2</f>
        <v>4.22178988326848</v>
      </c>
      <c r="H3810" s="13" t="n">
        <f aca="false">P3810/$T$2</f>
        <v>3434.84824902724</v>
      </c>
      <c r="I3810" s="13" t="n">
        <f aca="false">Q3810/$T$2</f>
        <v>858.712062256809</v>
      </c>
      <c r="J3810" s="10" t="s">
        <v>26</v>
      </c>
      <c r="K3810" s="10"/>
      <c r="L3810" s="10"/>
      <c r="M3810" s="10" t="s">
        <v>27</v>
      </c>
      <c r="N3810" s="9"/>
      <c r="O3810" s="0" t="n">
        <v>217</v>
      </c>
      <c r="P3810" s="0" t="n">
        <v>176551.2</v>
      </c>
      <c r="Q3810" s="0" t="n">
        <v>44137.8</v>
      </c>
    </row>
    <row r="3811" customFormat="false" ht="15" hidden="false" customHeight="false" outlineLevel="0" collapsed="false">
      <c r="A3811" s="9" t="s">
        <v>703</v>
      </c>
      <c r="B3811" s="9" t="s">
        <v>704</v>
      </c>
      <c r="C3811" s="9" t="s">
        <v>707</v>
      </c>
      <c r="D3811" s="9" t="s">
        <v>707</v>
      </c>
      <c r="E3811" s="10" t="s">
        <v>25</v>
      </c>
      <c r="F3811" s="11" t="n">
        <v>586.2</v>
      </c>
      <c r="G3811" s="12" t="n">
        <f aca="false">O3811/$T$2</f>
        <v>4.22178988326848</v>
      </c>
      <c r="H3811" s="13" t="n">
        <f aca="false">P3811/$T$2</f>
        <v>2474.81322957198</v>
      </c>
      <c r="I3811" s="13" t="n">
        <f aca="false">Q3811/$T$2</f>
        <v>618.703307392996</v>
      </c>
      <c r="J3811" s="10" t="s">
        <v>26</v>
      </c>
      <c r="K3811" s="10"/>
      <c r="L3811" s="10"/>
      <c r="M3811" s="10" t="s">
        <v>27</v>
      </c>
      <c r="N3811" s="9"/>
      <c r="O3811" s="0" t="n">
        <v>217</v>
      </c>
      <c r="P3811" s="0" t="n">
        <v>127205.4</v>
      </c>
      <c r="Q3811" s="0" t="n">
        <v>31801.35</v>
      </c>
    </row>
    <row r="3812" customFormat="false" ht="15" hidden="false" customHeight="false" outlineLevel="0" collapsed="false">
      <c r="A3812" s="9" t="s">
        <v>703</v>
      </c>
      <c r="B3812" s="9" t="s">
        <v>704</v>
      </c>
      <c r="C3812" s="9" t="s">
        <v>707</v>
      </c>
      <c r="D3812" s="9" t="s">
        <v>707</v>
      </c>
      <c r="E3812" s="10" t="s">
        <v>28</v>
      </c>
      <c r="F3812" s="11" t="n">
        <v>586.2</v>
      </c>
      <c r="G3812" s="12" t="n">
        <f aca="false">O3812/$T$2</f>
        <v>4.22178988326848</v>
      </c>
      <c r="H3812" s="13" t="n">
        <f aca="false">P3812/$T$2</f>
        <v>2474.81322957198</v>
      </c>
      <c r="I3812" s="13" t="n">
        <f aca="false">Q3812/$T$2</f>
        <v>618.703307392996</v>
      </c>
      <c r="J3812" s="10" t="s">
        <v>26</v>
      </c>
      <c r="K3812" s="10"/>
      <c r="L3812" s="10"/>
      <c r="M3812" s="10" t="s">
        <v>27</v>
      </c>
      <c r="N3812" s="9"/>
      <c r="O3812" s="0" t="n">
        <v>217</v>
      </c>
      <c r="P3812" s="0" t="n">
        <v>127205.4</v>
      </c>
      <c r="Q3812" s="0" t="n">
        <v>31801.35</v>
      </c>
    </row>
    <row r="3813" customFormat="false" ht="15" hidden="false" customHeight="false" outlineLevel="0" collapsed="false">
      <c r="A3813" s="9" t="s">
        <v>703</v>
      </c>
      <c r="B3813" s="9" t="s">
        <v>704</v>
      </c>
      <c r="C3813" s="9" t="s">
        <v>707</v>
      </c>
      <c r="D3813" s="9" t="s">
        <v>707</v>
      </c>
      <c r="E3813" s="10" t="s">
        <v>29</v>
      </c>
      <c r="F3813" s="11" t="n">
        <v>599.9</v>
      </c>
      <c r="G3813" s="12" t="n">
        <f aca="false">O3813/$T$2</f>
        <v>4.00778210116732</v>
      </c>
      <c r="H3813" s="13" t="n">
        <f aca="false">P3813/$T$2</f>
        <v>2404.26848249027</v>
      </c>
      <c r="I3813" s="13" t="n">
        <f aca="false">Q3813/$T$2</f>
        <v>601.067120622568</v>
      </c>
      <c r="J3813" s="10"/>
      <c r="K3813" s="10"/>
      <c r="L3813" s="10"/>
      <c r="M3813" s="10" t="s">
        <v>27</v>
      </c>
      <c r="N3813" s="9"/>
      <c r="O3813" s="0" t="n">
        <v>206</v>
      </c>
      <c r="P3813" s="0" t="n">
        <v>123579.4</v>
      </c>
      <c r="Q3813" s="0" t="n">
        <v>30894.85</v>
      </c>
    </row>
    <row r="3814" customFormat="false" ht="15" hidden="false" customHeight="false" outlineLevel="0" collapsed="false">
      <c r="A3814" s="9" t="s">
        <v>703</v>
      </c>
      <c r="B3814" s="9" t="s">
        <v>704</v>
      </c>
      <c r="C3814" s="9" t="s">
        <v>707</v>
      </c>
      <c r="D3814" s="9" t="s">
        <v>707</v>
      </c>
      <c r="E3814" s="10" t="s">
        <v>30</v>
      </c>
      <c r="F3814" s="11" t="n">
        <v>600</v>
      </c>
      <c r="G3814" s="12" t="n">
        <f aca="false">O3814/$T$2</f>
        <v>4.00778210116732</v>
      </c>
      <c r="H3814" s="13" t="n">
        <f aca="false">P3814/$T$2</f>
        <v>2404.66926070039</v>
      </c>
      <c r="I3814" s="13" t="n">
        <f aca="false">Q3814/$T$2</f>
        <v>601.167315175097</v>
      </c>
      <c r="J3814" s="10"/>
      <c r="K3814" s="10"/>
      <c r="L3814" s="10"/>
      <c r="M3814" s="10" t="s">
        <v>27</v>
      </c>
      <c r="N3814" s="9"/>
      <c r="O3814" s="0" t="n">
        <v>206</v>
      </c>
      <c r="P3814" s="0" t="n">
        <v>123600</v>
      </c>
      <c r="Q3814" s="0" t="n">
        <v>30900</v>
      </c>
    </row>
    <row r="3815" customFormat="false" ht="15" hidden="false" customHeight="false" outlineLevel="0" collapsed="false">
      <c r="A3815" s="9" t="s">
        <v>703</v>
      </c>
      <c r="B3815" s="9" t="s">
        <v>704</v>
      </c>
      <c r="C3815" s="9" t="s">
        <v>707</v>
      </c>
      <c r="D3815" s="9" t="s">
        <v>707</v>
      </c>
      <c r="E3815" s="10" t="s">
        <v>31</v>
      </c>
      <c r="F3815" s="11" t="n">
        <v>599.9</v>
      </c>
      <c r="G3815" s="12" t="n">
        <f aca="false">O3815/$T$2</f>
        <v>4.00778210116732</v>
      </c>
      <c r="H3815" s="13" t="n">
        <f aca="false">P3815/$T$2</f>
        <v>2404.26848249027</v>
      </c>
      <c r="I3815" s="13" t="n">
        <f aca="false">Q3815/$T$2</f>
        <v>601.067120622568</v>
      </c>
      <c r="J3815" s="10"/>
      <c r="K3815" s="10"/>
      <c r="L3815" s="10"/>
      <c r="M3815" s="10" t="s">
        <v>27</v>
      </c>
      <c r="N3815" s="9"/>
      <c r="O3815" s="0" t="n">
        <v>206</v>
      </c>
      <c r="P3815" s="0" t="n">
        <v>123579.4</v>
      </c>
      <c r="Q3815" s="0" t="n">
        <v>30894.85</v>
      </c>
    </row>
    <row r="3816" customFormat="false" ht="15" hidden="false" customHeight="false" outlineLevel="0" collapsed="false">
      <c r="A3816" s="9" t="s">
        <v>703</v>
      </c>
      <c r="B3816" s="9" t="s">
        <v>704</v>
      </c>
      <c r="C3816" s="9" t="s">
        <v>707</v>
      </c>
      <c r="D3816" s="9" t="s">
        <v>707</v>
      </c>
      <c r="E3816" s="10" t="s">
        <v>32</v>
      </c>
      <c r="F3816" s="11" t="n">
        <v>600</v>
      </c>
      <c r="G3816" s="12" t="n">
        <f aca="false">O3816/$T$2</f>
        <v>4.00778210116732</v>
      </c>
      <c r="H3816" s="13" t="n">
        <f aca="false">P3816/$T$2</f>
        <v>2404.66926070039</v>
      </c>
      <c r="I3816" s="13" t="n">
        <f aca="false">Q3816/$T$2</f>
        <v>601.167315175097</v>
      </c>
      <c r="J3816" s="10"/>
      <c r="K3816" s="10"/>
      <c r="L3816" s="10"/>
      <c r="M3816" s="10" t="s">
        <v>27</v>
      </c>
      <c r="N3816" s="9"/>
      <c r="O3816" s="0" t="n">
        <v>206</v>
      </c>
      <c r="P3816" s="0" t="n">
        <v>123600</v>
      </c>
      <c r="Q3816" s="0" t="n">
        <v>30900</v>
      </c>
    </row>
    <row r="3817" customFormat="false" ht="15" hidden="false" customHeight="false" outlineLevel="0" collapsed="false">
      <c r="A3817" s="9" t="s">
        <v>703</v>
      </c>
      <c r="B3817" s="9" t="s">
        <v>704</v>
      </c>
      <c r="C3817" s="9" t="s">
        <v>707</v>
      </c>
      <c r="D3817" s="9" t="s">
        <v>707</v>
      </c>
      <c r="E3817" s="10" t="s">
        <v>33</v>
      </c>
      <c r="F3817" s="11" t="n">
        <v>600.9</v>
      </c>
      <c r="G3817" s="12" t="n">
        <f aca="false">O3817/$T$2</f>
        <v>4.43579766536965</v>
      </c>
      <c r="H3817" s="13" t="n">
        <f aca="false">P3817/$T$2</f>
        <v>2665.47081712062</v>
      </c>
      <c r="I3817" s="13" t="n">
        <f aca="false">Q3817/$T$2</f>
        <v>666.367704280156</v>
      </c>
      <c r="J3817" s="10" t="s">
        <v>26</v>
      </c>
      <c r="K3817" s="10" t="s">
        <v>26</v>
      </c>
      <c r="L3817" s="10"/>
      <c r="M3817" s="10" t="s">
        <v>27</v>
      </c>
      <c r="N3817" s="9"/>
      <c r="O3817" s="0" t="n">
        <v>228</v>
      </c>
      <c r="P3817" s="0" t="n">
        <v>137005.2</v>
      </c>
      <c r="Q3817" s="0" t="n">
        <v>34251.3</v>
      </c>
    </row>
    <row r="3818" customFormat="false" ht="15" hidden="false" customHeight="false" outlineLevel="0" collapsed="false">
      <c r="A3818" s="9" t="s">
        <v>703</v>
      </c>
      <c r="B3818" s="9" t="s">
        <v>704</v>
      </c>
      <c r="C3818" s="9" t="s">
        <v>707</v>
      </c>
      <c r="D3818" s="9" t="s">
        <v>707</v>
      </c>
      <c r="E3818" s="10" t="s">
        <v>34</v>
      </c>
      <c r="F3818" s="11" t="n">
        <v>600.9</v>
      </c>
      <c r="G3818" s="12" t="n">
        <f aca="false">O3818/$T$2</f>
        <v>4.43579766536965</v>
      </c>
      <c r="H3818" s="13" t="n">
        <f aca="false">P3818/$T$2</f>
        <v>2665.47081712062</v>
      </c>
      <c r="I3818" s="13" t="n">
        <f aca="false">Q3818/$T$2</f>
        <v>666.367704280156</v>
      </c>
      <c r="J3818" s="10" t="s">
        <v>26</v>
      </c>
      <c r="K3818" s="10" t="s">
        <v>26</v>
      </c>
      <c r="L3818" s="10"/>
      <c r="M3818" s="10" t="s">
        <v>27</v>
      </c>
      <c r="N3818" s="9"/>
      <c r="O3818" s="0" t="n">
        <v>228</v>
      </c>
      <c r="P3818" s="0" t="n">
        <v>137005.2</v>
      </c>
      <c r="Q3818" s="0" t="n">
        <v>34251.3</v>
      </c>
    </row>
    <row r="3819" customFormat="false" ht="15" hidden="false" customHeight="false" outlineLevel="0" collapsed="false">
      <c r="A3819" s="9" t="s">
        <v>703</v>
      </c>
      <c r="B3819" s="9" t="s">
        <v>704</v>
      </c>
      <c r="C3819" s="9" t="s">
        <v>707</v>
      </c>
      <c r="D3819" s="9" t="s">
        <v>707</v>
      </c>
      <c r="E3819" s="10" t="s">
        <v>35</v>
      </c>
      <c r="F3819" s="11" t="n">
        <v>598.5</v>
      </c>
      <c r="G3819" s="12" t="n">
        <f aca="false">O3819/$T$2</f>
        <v>4.43579766536965</v>
      </c>
      <c r="H3819" s="13" t="n">
        <f aca="false">P3819/$T$2</f>
        <v>2654.82490272374</v>
      </c>
      <c r="I3819" s="13" t="n">
        <f aca="false">Q3819/$T$2</f>
        <v>663.706225680934</v>
      </c>
      <c r="J3819" s="10" t="s">
        <v>26</v>
      </c>
      <c r="K3819" s="10" t="s">
        <v>26</v>
      </c>
      <c r="L3819" s="10"/>
      <c r="M3819" s="10" t="s">
        <v>27</v>
      </c>
      <c r="N3819" s="9"/>
      <c r="O3819" s="0" t="n">
        <v>228</v>
      </c>
      <c r="P3819" s="0" t="n">
        <v>136458</v>
      </c>
      <c r="Q3819" s="0" t="n">
        <v>34114.5</v>
      </c>
    </row>
    <row r="3820" customFormat="false" ht="15" hidden="false" customHeight="false" outlineLevel="0" collapsed="false">
      <c r="A3820" s="9" t="s">
        <v>703</v>
      </c>
      <c r="B3820" s="9" t="s">
        <v>704</v>
      </c>
      <c r="C3820" s="9" t="s">
        <v>707</v>
      </c>
      <c r="D3820" s="9" t="s">
        <v>707</v>
      </c>
      <c r="E3820" s="10" t="s">
        <v>36</v>
      </c>
      <c r="F3820" s="11" t="n">
        <v>598.4</v>
      </c>
      <c r="G3820" s="12" t="n">
        <f aca="false">O3820/$T$2</f>
        <v>4.43579766536965</v>
      </c>
      <c r="H3820" s="13" t="n">
        <f aca="false">P3820/$T$2</f>
        <v>2654.3813229572</v>
      </c>
      <c r="I3820" s="13" t="n">
        <f aca="false">Q3820/$T$2</f>
        <v>663.5953307393</v>
      </c>
      <c r="J3820" s="10" t="s">
        <v>26</v>
      </c>
      <c r="K3820" s="10" t="s">
        <v>26</v>
      </c>
      <c r="L3820" s="10"/>
      <c r="M3820" s="10" t="s">
        <v>27</v>
      </c>
      <c r="N3820" s="9"/>
      <c r="O3820" s="0" t="n">
        <v>228</v>
      </c>
      <c r="P3820" s="0" t="n">
        <v>136435.2</v>
      </c>
      <c r="Q3820" s="0" t="n">
        <v>34108.8</v>
      </c>
    </row>
    <row r="3821" customFormat="false" ht="15" hidden="false" customHeight="false" outlineLevel="0" collapsed="false">
      <c r="A3821" s="9" t="s">
        <v>703</v>
      </c>
      <c r="B3821" s="9" t="s">
        <v>704</v>
      </c>
      <c r="C3821" s="9" t="s">
        <v>707</v>
      </c>
      <c r="D3821" s="9" t="s">
        <v>707</v>
      </c>
      <c r="E3821" s="10" t="s">
        <v>37</v>
      </c>
      <c r="F3821" s="11" t="n">
        <v>599.9</v>
      </c>
      <c r="G3821" s="12" t="n">
        <f aca="false">O3821/$T$2</f>
        <v>4.00778210116732</v>
      </c>
      <c r="H3821" s="13" t="n">
        <f aca="false">P3821/$T$2</f>
        <v>2404.26848249027</v>
      </c>
      <c r="I3821" s="13" t="n">
        <f aca="false">Q3821/$T$2</f>
        <v>601.067120622568</v>
      </c>
      <c r="J3821" s="10"/>
      <c r="K3821" s="10"/>
      <c r="L3821" s="10"/>
      <c r="M3821" s="10" t="s">
        <v>27</v>
      </c>
      <c r="N3821" s="9"/>
      <c r="O3821" s="0" t="n">
        <v>206</v>
      </c>
      <c r="P3821" s="0" t="n">
        <v>123579.4</v>
      </c>
      <c r="Q3821" s="0" t="n">
        <v>30894.85</v>
      </c>
    </row>
    <row r="3822" customFormat="false" ht="15" hidden="false" customHeight="false" outlineLevel="0" collapsed="false">
      <c r="A3822" s="9" t="s">
        <v>703</v>
      </c>
      <c r="B3822" s="9" t="s">
        <v>704</v>
      </c>
      <c r="C3822" s="9" t="s">
        <v>707</v>
      </c>
      <c r="D3822" s="9" t="s">
        <v>707</v>
      </c>
      <c r="E3822" s="10" t="s">
        <v>38</v>
      </c>
      <c r="F3822" s="11" t="n">
        <v>600</v>
      </c>
      <c r="G3822" s="12" t="n">
        <f aca="false">O3822/$T$2</f>
        <v>4.00778210116732</v>
      </c>
      <c r="H3822" s="13" t="n">
        <f aca="false">P3822/$T$2</f>
        <v>2404.66926070039</v>
      </c>
      <c r="I3822" s="13" t="n">
        <f aca="false">Q3822/$T$2</f>
        <v>601.167315175097</v>
      </c>
      <c r="J3822" s="10"/>
      <c r="K3822" s="10"/>
      <c r="L3822" s="10"/>
      <c r="M3822" s="10" t="s">
        <v>27</v>
      </c>
      <c r="N3822" s="9"/>
      <c r="O3822" s="0" t="n">
        <v>206</v>
      </c>
      <c r="P3822" s="0" t="n">
        <v>123600</v>
      </c>
      <c r="Q3822" s="0" t="n">
        <v>30900</v>
      </c>
    </row>
    <row r="3823" customFormat="false" ht="15" hidden="false" customHeight="false" outlineLevel="0" collapsed="false">
      <c r="A3823" s="9" t="s">
        <v>703</v>
      </c>
      <c r="B3823" s="9" t="s">
        <v>704</v>
      </c>
      <c r="C3823" s="9" t="s">
        <v>707</v>
      </c>
      <c r="D3823" s="9" t="s">
        <v>707</v>
      </c>
      <c r="E3823" s="10" t="s">
        <v>39</v>
      </c>
      <c r="F3823" s="11" t="n">
        <v>599.9</v>
      </c>
      <c r="G3823" s="12" t="n">
        <f aca="false">O3823/$T$2</f>
        <v>4.00778210116732</v>
      </c>
      <c r="H3823" s="13" t="n">
        <f aca="false">P3823/$T$2</f>
        <v>2404.26848249027</v>
      </c>
      <c r="I3823" s="13" t="n">
        <f aca="false">Q3823/$T$2</f>
        <v>601.067120622568</v>
      </c>
      <c r="J3823" s="10"/>
      <c r="K3823" s="10"/>
      <c r="L3823" s="10"/>
      <c r="M3823" s="10" t="s">
        <v>27</v>
      </c>
      <c r="N3823" s="9"/>
      <c r="O3823" s="0" t="n">
        <v>206</v>
      </c>
      <c r="P3823" s="0" t="n">
        <v>123579.4</v>
      </c>
      <c r="Q3823" s="0" t="n">
        <v>30894.85</v>
      </c>
    </row>
    <row r="3824" customFormat="false" ht="15" hidden="false" customHeight="false" outlineLevel="0" collapsed="false">
      <c r="A3824" s="9" t="s">
        <v>703</v>
      </c>
      <c r="B3824" s="9" t="s">
        <v>704</v>
      </c>
      <c r="C3824" s="9" t="s">
        <v>707</v>
      </c>
      <c r="D3824" s="9" t="s">
        <v>707</v>
      </c>
      <c r="E3824" s="10" t="s">
        <v>40</v>
      </c>
      <c r="F3824" s="11" t="n">
        <v>600</v>
      </c>
      <c r="G3824" s="12" t="n">
        <f aca="false">O3824/$T$2</f>
        <v>4.00778210116732</v>
      </c>
      <c r="H3824" s="13" t="n">
        <f aca="false">P3824/$T$2</f>
        <v>2404.66926070039</v>
      </c>
      <c r="I3824" s="13" t="n">
        <f aca="false">Q3824/$T$2</f>
        <v>601.167315175097</v>
      </c>
      <c r="J3824" s="10"/>
      <c r="K3824" s="10"/>
      <c r="L3824" s="10"/>
      <c r="M3824" s="10" t="s">
        <v>27</v>
      </c>
      <c r="N3824" s="9"/>
      <c r="O3824" s="0" t="n">
        <v>206</v>
      </c>
      <c r="P3824" s="0" t="n">
        <v>123600</v>
      </c>
      <c r="Q3824" s="0" t="n">
        <v>30900</v>
      </c>
    </row>
    <row r="3825" customFormat="false" ht="15" hidden="false" customHeight="false" outlineLevel="0" collapsed="false">
      <c r="A3825" s="9" t="s">
        <v>703</v>
      </c>
      <c r="B3825" s="9" t="s">
        <v>704</v>
      </c>
      <c r="C3825" s="9" t="s">
        <v>707</v>
      </c>
      <c r="D3825" s="9" t="s">
        <v>707</v>
      </c>
      <c r="E3825" s="10" t="s">
        <v>41</v>
      </c>
      <c r="F3825" s="11" t="n">
        <v>599.9</v>
      </c>
      <c r="G3825" s="12" t="n">
        <f aca="false">O3825/$T$2</f>
        <v>4.00778210116732</v>
      </c>
      <c r="H3825" s="13" t="n">
        <f aca="false">P3825/$T$2</f>
        <v>2404.26848249027</v>
      </c>
      <c r="I3825" s="13" t="n">
        <f aca="false">Q3825/$T$2</f>
        <v>601.067120622568</v>
      </c>
      <c r="J3825" s="10"/>
      <c r="K3825" s="10"/>
      <c r="L3825" s="10"/>
      <c r="M3825" s="10" t="s">
        <v>27</v>
      </c>
      <c r="N3825" s="9"/>
      <c r="O3825" s="0" t="n">
        <v>206</v>
      </c>
      <c r="P3825" s="0" t="n">
        <v>123579.4</v>
      </c>
      <c r="Q3825" s="0" t="n">
        <v>30894.85</v>
      </c>
    </row>
    <row r="3826" customFormat="false" ht="15" hidden="false" customHeight="false" outlineLevel="0" collapsed="false">
      <c r="A3826" s="9" t="s">
        <v>703</v>
      </c>
      <c r="B3826" s="9" t="s">
        <v>704</v>
      </c>
      <c r="C3826" s="9" t="s">
        <v>707</v>
      </c>
      <c r="D3826" s="9" t="s">
        <v>707</v>
      </c>
      <c r="E3826" s="10" t="s">
        <v>42</v>
      </c>
      <c r="F3826" s="11" t="n">
        <v>600</v>
      </c>
      <c r="G3826" s="12" t="n">
        <f aca="false">O3826/$T$2</f>
        <v>4.00778210116732</v>
      </c>
      <c r="H3826" s="13" t="n">
        <f aca="false">P3826/$T$2</f>
        <v>2404.66926070039</v>
      </c>
      <c r="I3826" s="13" t="n">
        <f aca="false">Q3826/$T$2</f>
        <v>601.167315175097</v>
      </c>
      <c r="J3826" s="10"/>
      <c r="K3826" s="10"/>
      <c r="L3826" s="10"/>
      <c r="M3826" s="10" t="s">
        <v>27</v>
      </c>
      <c r="N3826" s="9"/>
      <c r="O3826" s="0" t="n">
        <v>206</v>
      </c>
      <c r="P3826" s="0" t="n">
        <v>123600</v>
      </c>
      <c r="Q3826" s="0" t="n">
        <v>30900</v>
      </c>
    </row>
    <row r="3827" customFormat="false" ht="15" hidden="false" customHeight="false" outlineLevel="0" collapsed="false">
      <c r="A3827" s="9" t="s">
        <v>703</v>
      </c>
      <c r="B3827" s="9" t="s">
        <v>704</v>
      </c>
      <c r="C3827" s="9" t="s">
        <v>707</v>
      </c>
      <c r="D3827" s="9" t="s">
        <v>707</v>
      </c>
      <c r="E3827" s="10" t="s">
        <v>43</v>
      </c>
      <c r="F3827" s="11" t="n">
        <v>599.9</v>
      </c>
      <c r="G3827" s="12" t="n">
        <f aca="false">O3827/$T$2</f>
        <v>4.00778210116732</v>
      </c>
      <c r="H3827" s="13" t="n">
        <f aca="false">P3827/$T$2</f>
        <v>2404.26848249027</v>
      </c>
      <c r="I3827" s="13" t="n">
        <f aca="false">Q3827/$T$2</f>
        <v>601.067120622568</v>
      </c>
      <c r="J3827" s="10"/>
      <c r="K3827" s="10"/>
      <c r="L3827" s="10"/>
      <c r="M3827" s="10" t="s">
        <v>27</v>
      </c>
      <c r="N3827" s="9"/>
      <c r="O3827" s="0" t="n">
        <v>206</v>
      </c>
      <c r="P3827" s="0" t="n">
        <v>123579.4</v>
      </c>
      <c r="Q3827" s="0" t="n">
        <v>30894.85</v>
      </c>
    </row>
    <row r="3828" customFormat="false" ht="15" hidden="false" customHeight="false" outlineLevel="0" collapsed="false">
      <c r="A3828" s="9" t="s">
        <v>703</v>
      </c>
      <c r="B3828" s="9" t="s">
        <v>704</v>
      </c>
      <c r="C3828" s="9" t="s">
        <v>707</v>
      </c>
      <c r="D3828" s="9" t="s">
        <v>707</v>
      </c>
      <c r="E3828" s="10" t="s">
        <v>44</v>
      </c>
      <c r="F3828" s="11" t="n">
        <v>600</v>
      </c>
      <c r="G3828" s="12" t="n">
        <f aca="false">O3828/$T$2</f>
        <v>4.00778210116732</v>
      </c>
      <c r="H3828" s="13" t="n">
        <f aca="false">P3828/$T$2</f>
        <v>2404.66926070039</v>
      </c>
      <c r="I3828" s="13" t="n">
        <f aca="false">Q3828/$T$2</f>
        <v>601.167315175097</v>
      </c>
      <c r="J3828" s="10"/>
      <c r="K3828" s="10"/>
      <c r="L3828" s="10"/>
      <c r="M3828" s="10" t="s">
        <v>27</v>
      </c>
      <c r="N3828" s="9"/>
      <c r="O3828" s="0" t="n">
        <v>206</v>
      </c>
      <c r="P3828" s="0" t="n">
        <v>123600</v>
      </c>
      <c r="Q3828" s="0" t="n">
        <v>30900</v>
      </c>
    </row>
    <row r="3829" customFormat="false" ht="15" hidden="false" customHeight="false" outlineLevel="0" collapsed="false">
      <c r="A3829" s="9" t="s">
        <v>703</v>
      </c>
      <c r="B3829" s="9" t="s">
        <v>704</v>
      </c>
      <c r="C3829" s="9" t="s">
        <v>707</v>
      </c>
      <c r="D3829" s="9" t="s">
        <v>707</v>
      </c>
      <c r="E3829" s="10" t="s">
        <v>45</v>
      </c>
      <c r="F3829" s="11" t="n">
        <v>614.1</v>
      </c>
      <c r="G3829" s="12" t="n">
        <f aca="false">O3829/$T$2</f>
        <v>4.43579766536965</v>
      </c>
      <c r="H3829" s="13" t="n">
        <f aca="false">P3829/$T$2</f>
        <v>2724.0233463035</v>
      </c>
      <c r="I3829" s="13" t="n">
        <f aca="false">Q3829/$T$2</f>
        <v>681.005836575876</v>
      </c>
      <c r="J3829" s="10" t="s">
        <v>26</v>
      </c>
      <c r="K3829" s="10" t="s">
        <v>26</v>
      </c>
      <c r="L3829" s="10"/>
      <c r="M3829" s="10" t="s">
        <v>27</v>
      </c>
      <c r="N3829" s="9"/>
      <c r="O3829" s="0" t="n">
        <v>228</v>
      </c>
      <c r="P3829" s="0" t="n">
        <v>140014.8</v>
      </c>
      <c r="Q3829" s="0" t="n">
        <v>35003.7</v>
      </c>
    </row>
    <row r="3830" customFormat="false" ht="15" hidden="false" customHeight="false" outlineLevel="0" collapsed="false">
      <c r="A3830" s="9" t="s">
        <v>703</v>
      </c>
      <c r="B3830" s="9" t="s">
        <v>704</v>
      </c>
      <c r="C3830" s="9" t="s">
        <v>707</v>
      </c>
      <c r="D3830" s="9" t="s">
        <v>707</v>
      </c>
      <c r="E3830" s="10" t="s">
        <v>46</v>
      </c>
      <c r="F3830" s="11" t="n">
        <v>615.7</v>
      </c>
      <c r="G3830" s="12" t="n">
        <f aca="false">O3830/$T$2</f>
        <v>4.43579766536965</v>
      </c>
      <c r="H3830" s="13" t="n">
        <f aca="false">P3830/$T$2</f>
        <v>2731.12062256809</v>
      </c>
      <c r="I3830" s="13" t="n">
        <f aca="false">Q3830/$T$2</f>
        <v>682.780155642023</v>
      </c>
      <c r="J3830" s="10" t="s">
        <v>26</v>
      </c>
      <c r="K3830" s="10" t="s">
        <v>26</v>
      </c>
      <c r="L3830" s="10"/>
      <c r="M3830" s="10" t="s">
        <v>27</v>
      </c>
      <c r="N3830" s="9"/>
      <c r="O3830" s="0" t="n">
        <v>228</v>
      </c>
      <c r="P3830" s="0" t="n">
        <v>140379.6</v>
      </c>
      <c r="Q3830" s="0" t="n">
        <v>35094.9</v>
      </c>
    </row>
    <row r="3831" customFormat="false" ht="15" hidden="false" customHeight="false" outlineLevel="0" collapsed="false">
      <c r="A3831" s="9" t="s">
        <v>703</v>
      </c>
      <c r="B3831" s="9" t="s">
        <v>704</v>
      </c>
      <c r="C3831" s="9" t="s">
        <v>707</v>
      </c>
      <c r="D3831" s="9" t="s">
        <v>707</v>
      </c>
      <c r="E3831" s="10" t="s">
        <v>47</v>
      </c>
      <c r="F3831" s="11" t="n">
        <v>597</v>
      </c>
      <c r="G3831" s="12" t="n">
        <f aca="false">O3831/$T$2</f>
        <v>4.43579766536965</v>
      </c>
      <c r="H3831" s="13" t="n">
        <f aca="false">P3831/$T$2</f>
        <v>2648.17120622568</v>
      </c>
      <c r="I3831" s="13" t="n">
        <f aca="false">Q3831/$T$2</f>
        <v>662.04280155642</v>
      </c>
      <c r="J3831" s="10" t="s">
        <v>26</v>
      </c>
      <c r="K3831" s="10" t="s">
        <v>26</v>
      </c>
      <c r="L3831" s="10"/>
      <c r="M3831" s="10" t="s">
        <v>27</v>
      </c>
      <c r="N3831" s="9"/>
      <c r="O3831" s="0" t="n">
        <v>228</v>
      </c>
      <c r="P3831" s="0" t="n">
        <v>136116</v>
      </c>
      <c r="Q3831" s="0" t="n">
        <v>34029</v>
      </c>
    </row>
    <row r="3832" customFormat="false" ht="15" hidden="false" customHeight="false" outlineLevel="0" collapsed="false">
      <c r="A3832" s="9" t="s">
        <v>703</v>
      </c>
      <c r="B3832" s="9" t="s">
        <v>704</v>
      </c>
      <c r="C3832" s="9" t="s">
        <v>707</v>
      </c>
      <c r="D3832" s="9" t="s">
        <v>707</v>
      </c>
      <c r="E3832" s="10" t="s">
        <v>48</v>
      </c>
      <c r="F3832" s="11" t="n">
        <v>599.5</v>
      </c>
      <c r="G3832" s="12" t="n">
        <f aca="false">O3832/$T$2</f>
        <v>4.43579766536965</v>
      </c>
      <c r="H3832" s="13" t="n">
        <f aca="false">P3832/$T$2</f>
        <v>2659.26070038911</v>
      </c>
      <c r="I3832" s="13" t="n">
        <f aca="false">Q3832/$T$2</f>
        <v>664.815175097276</v>
      </c>
      <c r="J3832" s="10" t="s">
        <v>26</v>
      </c>
      <c r="K3832" s="10" t="s">
        <v>26</v>
      </c>
      <c r="L3832" s="10"/>
      <c r="M3832" s="10" t="s">
        <v>27</v>
      </c>
      <c r="N3832" s="9"/>
      <c r="O3832" s="0" t="n">
        <v>228</v>
      </c>
      <c r="P3832" s="0" t="n">
        <v>136686</v>
      </c>
      <c r="Q3832" s="0" t="n">
        <v>34171.5</v>
      </c>
    </row>
    <row r="3833" customFormat="false" ht="15" hidden="false" customHeight="false" outlineLevel="0" collapsed="false">
      <c r="A3833" s="9" t="s">
        <v>703</v>
      </c>
      <c r="B3833" s="9" t="s">
        <v>704</v>
      </c>
      <c r="C3833" s="9" t="s">
        <v>707</v>
      </c>
      <c r="D3833" s="9" t="s">
        <v>707</v>
      </c>
      <c r="E3833" s="10" t="s">
        <v>49</v>
      </c>
      <c r="F3833" s="11" t="n">
        <v>586.1</v>
      </c>
      <c r="G3833" s="12" t="n">
        <f aca="false">O3833/$T$2</f>
        <v>4.00778210116732</v>
      </c>
      <c r="H3833" s="13" t="n">
        <f aca="false">P3833/$T$2</f>
        <v>2348.96108949416</v>
      </c>
      <c r="I3833" s="13" t="n">
        <f aca="false">Q3833/$T$2</f>
        <v>587.240272373541</v>
      </c>
      <c r="J3833" s="10"/>
      <c r="K3833" s="10"/>
      <c r="L3833" s="10"/>
      <c r="M3833" s="10" t="s">
        <v>27</v>
      </c>
      <c r="N3833" s="9"/>
      <c r="O3833" s="0" t="n">
        <v>206</v>
      </c>
      <c r="P3833" s="0" t="n">
        <v>120736.6</v>
      </c>
      <c r="Q3833" s="0" t="n">
        <v>30184.15</v>
      </c>
    </row>
    <row r="3834" customFormat="false" ht="15" hidden="false" customHeight="false" outlineLevel="0" collapsed="false">
      <c r="A3834" s="9" t="s">
        <v>703</v>
      </c>
      <c r="B3834" s="9" t="s">
        <v>704</v>
      </c>
      <c r="C3834" s="9" t="s">
        <v>707</v>
      </c>
      <c r="D3834" s="9" t="s">
        <v>707</v>
      </c>
      <c r="E3834" s="10" t="s">
        <v>50</v>
      </c>
      <c r="F3834" s="11" t="n">
        <v>582.2</v>
      </c>
      <c r="G3834" s="12" t="n">
        <f aca="false">O3834/$T$2</f>
        <v>4.00778210116732</v>
      </c>
      <c r="H3834" s="13" t="n">
        <f aca="false">P3834/$T$2</f>
        <v>2333.33073929961</v>
      </c>
      <c r="I3834" s="13" t="n">
        <f aca="false">Q3834/$T$2</f>
        <v>583.332684824903</v>
      </c>
      <c r="J3834" s="10"/>
      <c r="K3834" s="10"/>
      <c r="L3834" s="10"/>
      <c r="M3834" s="10" t="s">
        <v>27</v>
      </c>
      <c r="N3834" s="9"/>
      <c r="O3834" s="0" t="n">
        <v>206</v>
      </c>
      <c r="P3834" s="0" t="n">
        <v>119933.2</v>
      </c>
      <c r="Q3834" s="0" t="n">
        <v>29983.3</v>
      </c>
    </row>
    <row r="3835" customFormat="false" ht="15" hidden="false" customHeight="false" outlineLevel="0" collapsed="false">
      <c r="A3835" s="9" t="s">
        <v>703</v>
      </c>
      <c r="B3835" s="9" t="s">
        <v>704</v>
      </c>
      <c r="C3835" s="9" t="s">
        <v>707</v>
      </c>
      <c r="D3835" s="9" t="s">
        <v>707</v>
      </c>
      <c r="E3835" s="10" t="s">
        <v>51</v>
      </c>
      <c r="F3835" s="11" t="n">
        <v>599</v>
      </c>
      <c r="G3835" s="12" t="n">
        <f aca="false">O3835/$T$2</f>
        <v>4.00778210116732</v>
      </c>
      <c r="H3835" s="13" t="n">
        <f aca="false">P3835/$T$2</f>
        <v>2400.66147859922</v>
      </c>
      <c r="I3835" s="13" t="n">
        <f aca="false">Q3835/$T$2</f>
        <v>600.165369649806</v>
      </c>
      <c r="J3835" s="10"/>
      <c r="K3835" s="10"/>
      <c r="L3835" s="10"/>
      <c r="M3835" s="10" t="s">
        <v>27</v>
      </c>
      <c r="N3835" s="9"/>
      <c r="O3835" s="0" t="n">
        <v>206</v>
      </c>
      <c r="P3835" s="0" t="n">
        <v>123394</v>
      </c>
      <c r="Q3835" s="0" t="n">
        <v>30848.5</v>
      </c>
    </row>
    <row r="3836" customFormat="false" ht="15" hidden="false" customHeight="false" outlineLevel="0" collapsed="false">
      <c r="A3836" s="9" t="s">
        <v>703</v>
      </c>
      <c r="B3836" s="9" t="s">
        <v>704</v>
      </c>
      <c r="C3836" s="9" t="s">
        <v>707</v>
      </c>
      <c r="D3836" s="9" t="s">
        <v>707</v>
      </c>
      <c r="E3836" s="10" t="s">
        <v>52</v>
      </c>
      <c r="F3836" s="11" t="n">
        <v>600</v>
      </c>
      <c r="G3836" s="12" t="n">
        <f aca="false">O3836/$T$2</f>
        <v>4.00778210116732</v>
      </c>
      <c r="H3836" s="13" t="n">
        <f aca="false">P3836/$T$2</f>
        <v>2404.66926070039</v>
      </c>
      <c r="I3836" s="13" t="n">
        <f aca="false">Q3836/$T$2</f>
        <v>601.167315175097</v>
      </c>
      <c r="J3836" s="10"/>
      <c r="K3836" s="10"/>
      <c r="L3836" s="10"/>
      <c r="M3836" s="10" t="s">
        <v>27</v>
      </c>
      <c r="N3836" s="9"/>
      <c r="O3836" s="0" t="n">
        <v>206</v>
      </c>
      <c r="P3836" s="0" t="n">
        <v>123600</v>
      </c>
      <c r="Q3836" s="0" t="n">
        <v>30900</v>
      </c>
    </row>
    <row r="3837" customFormat="false" ht="15" hidden="false" customHeight="false" outlineLevel="0" collapsed="false">
      <c r="A3837" s="9" t="s">
        <v>703</v>
      </c>
      <c r="B3837" s="9" t="s">
        <v>704</v>
      </c>
      <c r="C3837" s="9" t="s">
        <v>707</v>
      </c>
      <c r="D3837" s="9" t="s">
        <v>707</v>
      </c>
      <c r="E3837" s="10" t="s">
        <v>53</v>
      </c>
      <c r="F3837" s="11" t="n">
        <v>599.3</v>
      </c>
      <c r="G3837" s="12" t="n">
        <f aca="false">O3837/$T$2</f>
        <v>4.00778210116732</v>
      </c>
      <c r="H3837" s="13" t="n">
        <f aca="false">P3837/$T$2</f>
        <v>2401.86381322957</v>
      </c>
      <c r="I3837" s="13" t="n">
        <f aca="false">Q3837/$T$2</f>
        <v>600.465953307393</v>
      </c>
      <c r="J3837" s="10"/>
      <c r="K3837" s="10"/>
      <c r="L3837" s="10"/>
      <c r="M3837" s="10" t="s">
        <v>27</v>
      </c>
      <c r="N3837" s="9"/>
      <c r="O3837" s="0" t="n">
        <v>206</v>
      </c>
      <c r="P3837" s="0" t="n">
        <v>123455.8</v>
      </c>
      <c r="Q3837" s="0" t="n">
        <v>30863.95</v>
      </c>
    </row>
    <row r="3838" customFormat="false" ht="15" hidden="false" customHeight="false" outlineLevel="0" collapsed="false">
      <c r="A3838" s="9" t="s">
        <v>703</v>
      </c>
      <c r="B3838" s="9" t="s">
        <v>704</v>
      </c>
      <c r="C3838" s="9" t="s">
        <v>707</v>
      </c>
      <c r="D3838" s="9" t="s">
        <v>707</v>
      </c>
      <c r="E3838" s="10" t="s">
        <v>54</v>
      </c>
      <c r="F3838" s="11" t="n">
        <v>600</v>
      </c>
      <c r="G3838" s="12" t="n">
        <f aca="false">O3838/$T$2</f>
        <v>4.00778210116732</v>
      </c>
      <c r="H3838" s="13" t="n">
        <f aca="false">P3838/$T$2</f>
        <v>2404.66926070039</v>
      </c>
      <c r="I3838" s="13" t="n">
        <f aca="false">Q3838/$T$2</f>
        <v>601.167315175097</v>
      </c>
      <c r="J3838" s="10"/>
      <c r="K3838" s="10"/>
      <c r="L3838" s="10"/>
      <c r="M3838" s="10" t="s">
        <v>27</v>
      </c>
      <c r="N3838" s="9"/>
      <c r="O3838" s="0" t="n">
        <v>206</v>
      </c>
      <c r="P3838" s="0" t="n">
        <v>123600</v>
      </c>
      <c r="Q3838" s="0" t="n">
        <v>30900</v>
      </c>
    </row>
    <row r="3839" customFormat="false" ht="15" hidden="false" customHeight="false" outlineLevel="0" collapsed="false">
      <c r="A3839" s="9" t="s">
        <v>703</v>
      </c>
      <c r="B3839" s="9" t="s">
        <v>704</v>
      </c>
      <c r="C3839" s="9" t="s">
        <v>707</v>
      </c>
      <c r="D3839" s="9" t="s">
        <v>707</v>
      </c>
      <c r="E3839" s="10" t="s">
        <v>55</v>
      </c>
      <c r="F3839" s="11" t="n">
        <v>599.5</v>
      </c>
      <c r="G3839" s="12" t="n">
        <f aca="false">O3839/$T$2</f>
        <v>4.00778210116732</v>
      </c>
      <c r="H3839" s="13" t="n">
        <f aca="false">P3839/$T$2</f>
        <v>2402.66536964981</v>
      </c>
      <c r="I3839" s="13" t="n">
        <f aca="false">Q3839/$T$2</f>
        <v>600.666342412451</v>
      </c>
      <c r="J3839" s="10"/>
      <c r="K3839" s="10"/>
      <c r="L3839" s="10"/>
      <c r="M3839" s="10" t="s">
        <v>27</v>
      </c>
      <c r="N3839" s="9"/>
      <c r="O3839" s="0" t="n">
        <v>206</v>
      </c>
      <c r="P3839" s="0" t="n">
        <v>123497</v>
      </c>
      <c r="Q3839" s="0" t="n">
        <v>30874.25</v>
      </c>
    </row>
    <row r="3840" customFormat="false" ht="15" hidden="false" customHeight="false" outlineLevel="0" collapsed="false">
      <c r="A3840" s="9" t="s">
        <v>703</v>
      </c>
      <c r="B3840" s="9" t="s">
        <v>704</v>
      </c>
      <c r="C3840" s="9" t="s">
        <v>707</v>
      </c>
      <c r="D3840" s="9" t="s">
        <v>707</v>
      </c>
      <c r="E3840" s="10" t="s">
        <v>56</v>
      </c>
      <c r="F3840" s="11" t="n">
        <v>600</v>
      </c>
      <c r="G3840" s="12" t="n">
        <f aca="false">O3840/$T$2</f>
        <v>4.00778210116732</v>
      </c>
      <c r="H3840" s="13" t="n">
        <f aca="false">P3840/$T$2</f>
        <v>2404.66926070039</v>
      </c>
      <c r="I3840" s="13" t="n">
        <f aca="false">Q3840/$T$2</f>
        <v>601.167315175097</v>
      </c>
      <c r="J3840" s="10"/>
      <c r="K3840" s="10"/>
      <c r="L3840" s="10"/>
      <c r="M3840" s="10" t="s">
        <v>27</v>
      </c>
      <c r="N3840" s="9"/>
      <c r="O3840" s="0" t="n">
        <v>206</v>
      </c>
      <c r="P3840" s="0" t="n">
        <v>123600</v>
      </c>
      <c r="Q3840" s="0" t="n">
        <v>30900</v>
      </c>
    </row>
    <row r="3841" customFormat="false" ht="15" hidden="false" customHeight="false" outlineLevel="0" collapsed="false">
      <c r="A3841" s="9" t="s">
        <v>703</v>
      </c>
      <c r="B3841" s="9" t="s">
        <v>704</v>
      </c>
      <c r="C3841" s="9" t="s">
        <v>707</v>
      </c>
      <c r="D3841" s="9" t="s">
        <v>707</v>
      </c>
      <c r="E3841" s="10" t="s">
        <v>57</v>
      </c>
      <c r="F3841" s="11" t="n">
        <v>599.7</v>
      </c>
      <c r="G3841" s="12" t="n">
        <f aca="false">O3841/$T$2</f>
        <v>4.00778210116732</v>
      </c>
      <c r="H3841" s="13" t="n">
        <f aca="false">P3841/$T$2</f>
        <v>2403.46692607004</v>
      </c>
      <c r="I3841" s="13" t="n">
        <f aca="false">Q3841/$T$2</f>
        <v>600.86673151751</v>
      </c>
      <c r="J3841" s="10"/>
      <c r="K3841" s="10"/>
      <c r="L3841" s="10"/>
      <c r="M3841" s="10" t="s">
        <v>27</v>
      </c>
      <c r="N3841" s="9"/>
      <c r="O3841" s="0" t="n">
        <v>206</v>
      </c>
      <c r="P3841" s="0" t="n">
        <v>123538.2</v>
      </c>
      <c r="Q3841" s="0" t="n">
        <v>30884.55</v>
      </c>
    </row>
    <row r="3842" customFormat="false" ht="15" hidden="false" customHeight="false" outlineLevel="0" collapsed="false">
      <c r="A3842" s="9" t="s">
        <v>703</v>
      </c>
      <c r="B3842" s="9" t="s">
        <v>704</v>
      </c>
      <c r="C3842" s="9" t="s">
        <v>707</v>
      </c>
      <c r="D3842" s="9" t="s">
        <v>707</v>
      </c>
      <c r="E3842" s="10" t="s">
        <v>58</v>
      </c>
      <c r="F3842" s="11" t="n">
        <v>600</v>
      </c>
      <c r="G3842" s="12" t="n">
        <f aca="false">O3842/$T$2</f>
        <v>4.00778210116732</v>
      </c>
      <c r="H3842" s="13" t="n">
        <f aca="false">P3842/$T$2</f>
        <v>2404.66926070039</v>
      </c>
      <c r="I3842" s="13" t="n">
        <f aca="false">Q3842/$T$2</f>
        <v>601.167315175097</v>
      </c>
      <c r="J3842" s="10"/>
      <c r="K3842" s="10"/>
      <c r="L3842" s="10"/>
      <c r="M3842" s="10" t="s">
        <v>27</v>
      </c>
      <c r="N3842" s="9"/>
      <c r="O3842" s="0" t="n">
        <v>206</v>
      </c>
      <c r="P3842" s="0" t="n">
        <v>123600</v>
      </c>
      <c r="Q3842" s="0" t="n">
        <v>30900</v>
      </c>
    </row>
    <row r="3843" customFormat="false" ht="15" hidden="false" customHeight="false" outlineLevel="0" collapsed="false">
      <c r="A3843" s="9" t="s">
        <v>703</v>
      </c>
      <c r="B3843" s="9" t="s">
        <v>704</v>
      </c>
      <c r="C3843" s="9" t="s">
        <v>707</v>
      </c>
      <c r="D3843" s="9" t="s">
        <v>707</v>
      </c>
      <c r="E3843" s="10" t="s">
        <v>59</v>
      </c>
      <c r="F3843" s="11" t="n">
        <v>819</v>
      </c>
      <c r="G3843" s="12" t="n">
        <f aca="false">O3843/$T$2</f>
        <v>4.00778210116732</v>
      </c>
      <c r="H3843" s="13" t="n">
        <f aca="false">P3843/$T$2</f>
        <v>3282.37354085603</v>
      </c>
      <c r="I3843" s="13" t="n">
        <f aca="false">Q3843/$T$2</f>
        <v>820.593385214008</v>
      </c>
      <c r="J3843" s="10"/>
      <c r="K3843" s="10"/>
      <c r="L3843" s="10"/>
      <c r="M3843" s="10" t="s">
        <v>27</v>
      </c>
      <c r="N3843" s="9"/>
      <c r="O3843" s="0" t="n">
        <v>206</v>
      </c>
      <c r="P3843" s="0" t="n">
        <v>168714</v>
      </c>
      <c r="Q3843" s="0" t="n">
        <v>42178.5</v>
      </c>
    </row>
    <row r="3844" customFormat="false" ht="15" hidden="false" customHeight="false" outlineLevel="0" collapsed="false">
      <c r="A3844" s="9" t="s">
        <v>703</v>
      </c>
      <c r="B3844" s="9" t="s">
        <v>704</v>
      </c>
      <c r="C3844" s="9" t="s">
        <v>707</v>
      </c>
      <c r="D3844" s="9" t="s">
        <v>707</v>
      </c>
      <c r="E3844" s="10" t="s">
        <v>60</v>
      </c>
      <c r="F3844" s="11" t="n">
        <v>621.1</v>
      </c>
      <c r="G3844" s="12" t="n">
        <f aca="false">O3844/$T$2</f>
        <v>4.00778210116732</v>
      </c>
      <c r="H3844" s="13" t="n">
        <f aca="false">P3844/$T$2</f>
        <v>2489.23346303502</v>
      </c>
      <c r="I3844" s="13" t="n">
        <f aca="false">Q3844/$T$2</f>
        <v>622.308365758755</v>
      </c>
      <c r="J3844" s="10"/>
      <c r="K3844" s="10"/>
      <c r="L3844" s="10"/>
      <c r="M3844" s="10" t="s">
        <v>27</v>
      </c>
      <c r="N3844" s="9"/>
      <c r="O3844" s="0" t="n">
        <v>206</v>
      </c>
      <c r="P3844" s="0" t="n">
        <v>127946.6</v>
      </c>
      <c r="Q3844" s="0" t="n">
        <v>31986.65</v>
      </c>
    </row>
    <row r="3845" customFormat="false" ht="15" hidden="false" customHeight="false" outlineLevel="0" collapsed="false">
      <c r="A3845" s="9" t="s">
        <v>703</v>
      </c>
      <c r="B3845" s="9" t="s">
        <v>704</v>
      </c>
      <c r="C3845" s="9" t="s">
        <v>707</v>
      </c>
      <c r="D3845" s="9" t="s">
        <v>707</v>
      </c>
      <c r="E3845" s="10" t="s">
        <v>61</v>
      </c>
      <c r="F3845" s="11" t="n">
        <v>692.6</v>
      </c>
      <c r="G3845" s="12" t="n">
        <f aca="false">O3845/$T$2</f>
        <v>4.00778210116732</v>
      </c>
      <c r="H3845" s="13" t="n">
        <f aca="false">P3845/$T$2</f>
        <v>2775.78988326848</v>
      </c>
      <c r="I3845" s="13" t="n">
        <f aca="false">Q3845/$T$2</f>
        <v>693.947470817121</v>
      </c>
      <c r="J3845" s="10"/>
      <c r="K3845" s="10"/>
      <c r="L3845" s="10"/>
      <c r="M3845" s="10" t="s">
        <v>27</v>
      </c>
      <c r="N3845" s="9"/>
      <c r="O3845" s="0" t="n">
        <v>206</v>
      </c>
      <c r="P3845" s="0" t="n">
        <v>142675.6</v>
      </c>
      <c r="Q3845" s="0" t="n">
        <v>35668.9</v>
      </c>
    </row>
    <row r="3846" customFormat="false" ht="15" hidden="false" customHeight="false" outlineLevel="0" collapsed="false">
      <c r="A3846" s="9" t="s">
        <v>703</v>
      </c>
      <c r="B3846" s="9" t="s">
        <v>704</v>
      </c>
      <c r="C3846" s="9" t="s">
        <v>707</v>
      </c>
      <c r="D3846" s="9" t="s">
        <v>707</v>
      </c>
      <c r="E3846" s="10" t="s">
        <v>62</v>
      </c>
      <c r="F3846" s="11" t="n">
        <v>824.3</v>
      </c>
      <c r="G3846" s="12" t="n">
        <f aca="false">O3846/$T$2</f>
        <v>4.00778210116732</v>
      </c>
      <c r="H3846" s="13" t="n">
        <f aca="false">P3846/$T$2</f>
        <v>3303.61478599222</v>
      </c>
      <c r="I3846" s="13" t="n">
        <f aca="false">Q3846/$T$2</f>
        <v>825.903696498054</v>
      </c>
      <c r="J3846" s="10"/>
      <c r="K3846" s="10"/>
      <c r="L3846" s="10"/>
      <c r="M3846" s="10" t="s">
        <v>27</v>
      </c>
      <c r="N3846" s="9"/>
      <c r="O3846" s="0" t="n">
        <v>206</v>
      </c>
      <c r="P3846" s="0" t="n">
        <v>169805.8</v>
      </c>
      <c r="Q3846" s="0" t="n">
        <v>42451.45</v>
      </c>
    </row>
    <row r="3847" customFormat="false" ht="15" hidden="false" customHeight="false" outlineLevel="0" collapsed="false">
      <c r="A3847" s="9" t="s">
        <v>703</v>
      </c>
      <c r="B3847" s="9" t="s">
        <v>704</v>
      </c>
      <c r="C3847" s="9" t="s">
        <v>707</v>
      </c>
      <c r="D3847" s="9" t="s">
        <v>707</v>
      </c>
      <c r="E3847" s="10" t="s">
        <v>63</v>
      </c>
      <c r="F3847" s="11" t="n">
        <v>754.7</v>
      </c>
      <c r="G3847" s="12" t="n">
        <f aca="false">O3847/$T$2</f>
        <v>4.00778210116732</v>
      </c>
      <c r="H3847" s="13" t="n">
        <f aca="false">P3847/$T$2</f>
        <v>3024.67315175097</v>
      </c>
      <c r="I3847" s="13" t="n">
        <f aca="false">Q3847/$T$2</f>
        <v>756.168287937743</v>
      </c>
      <c r="J3847" s="10"/>
      <c r="K3847" s="10"/>
      <c r="L3847" s="10"/>
      <c r="M3847" s="10" t="s">
        <v>27</v>
      </c>
      <c r="N3847" s="9"/>
      <c r="O3847" s="0" t="n">
        <v>206</v>
      </c>
      <c r="P3847" s="0" t="n">
        <v>155468.2</v>
      </c>
      <c r="Q3847" s="0" t="n">
        <v>38867.05</v>
      </c>
    </row>
    <row r="3848" customFormat="false" ht="15" hidden="false" customHeight="false" outlineLevel="0" collapsed="false">
      <c r="A3848" s="9" t="s">
        <v>703</v>
      </c>
      <c r="B3848" s="9" t="s">
        <v>704</v>
      </c>
      <c r="C3848" s="9" t="s">
        <v>707</v>
      </c>
      <c r="D3848" s="9" t="s">
        <v>707</v>
      </c>
      <c r="E3848" s="10" t="s">
        <v>64</v>
      </c>
      <c r="F3848" s="11" t="n">
        <v>755.5</v>
      </c>
      <c r="G3848" s="12" t="n">
        <f aca="false">O3848/$T$2</f>
        <v>4.00778210116732</v>
      </c>
      <c r="H3848" s="13" t="n">
        <f aca="false">P3848/$T$2</f>
        <v>3027.87937743191</v>
      </c>
      <c r="I3848" s="13" t="n">
        <f aca="false">Q3848/$T$2</f>
        <v>756.969844357977</v>
      </c>
      <c r="J3848" s="10"/>
      <c r="K3848" s="10"/>
      <c r="L3848" s="10"/>
      <c r="M3848" s="10" t="s">
        <v>27</v>
      </c>
      <c r="N3848" s="9"/>
      <c r="O3848" s="0" t="n">
        <v>206</v>
      </c>
      <c r="P3848" s="0" t="n">
        <v>155633</v>
      </c>
      <c r="Q3848" s="0" t="n">
        <v>38908.25</v>
      </c>
    </row>
    <row r="3849" customFormat="false" ht="15" hidden="false" customHeight="false" outlineLevel="0" collapsed="false">
      <c r="A3849" s="9" t="s">
        <v>703</v>
      </c>
      <c r="B3849" s="9" t="s">
        <v>704</v>
      </c>
      <c r="C3849" s="9" t="s">
        <v>707</v>
      </c>
      <c r="D3849" s="9" t="s">
        <v>707</v>
      </c>
      <c r="E3849" s="10" t="s">
        <v>65</v>
      </c>
      <c r="F3849" s="11" t="n">
        <v>647</v>
      </c>
      <c r="G3849" s="12" t="n">
        <f aca="false">O3849/$T$2</f>
        <v>4.00778210116732</v>
      </c>
      <c r="H3849" s="13" t="n">
        <f aca="false">P3849/$T$2</f>
        <v>2593.03501945525</v>
      </c>
      <c r="I3849" s="13" t="n">
        <f aca="false">Q3849/$T$2</f>
        <v>648.258754863813</v>
      </c>
      <c r="J3849" s="10"/>
      <c r="K3849" s="10"/>
      <c r="L3849" s="10"/>
      <c r="M3849" s="10" t="s">
        <v>27</v>
      </c>
      <c r="N3849" s="9"/>
      <c r="O3849" s="0" t="n">
        <v>206</v>
      </c>
      <c r="P3849" s="0" t="n">
        <v>133282</v>
      </c>
      <c r="Q3849" s="0" t="n">
        <v>33320.5</v>
      </c>
    </row>
    <row r="3850" customFormat="false" ht="15" hidden="false" customHeight="false" outlineLevel="0" collapsed="false">
      <c r="A3850" s="9" t="s">
        <v>703</v>
      </c>
      <c r="B3850" s="9" t="s">
        <v>704</v>
      </c>
      <c r="C3850" s="9" t="s">
        <v>707</v>
      </c>
      <c r="D3850" s="9" t="s">
        <v>707</v>
      </c>
      <c r="E3850" s="10" t="s">
        <v>66</v>
      </c>
      <c r="F3850" s="11" t="n">
        <v>642.6</v>
      </c>
      <c r="G3850" s="12" t="n">
        <f aca="false">O3850/$T$2</f>
        <v>4.00778210116732</v>
      </c>
      <c r="H3850" s="13" t="n">
        <f aca="false">P3850/$T$2</f>
        <v>2575.40077821012</v>
      </c>
      <c r="I3850" s="13" t="n">
        <f aca="false">Q3850/$T$2</f>
        <v>643.850194552529</v>
      </c>
      <c r="J3850" s="10"/>
      <c r="K3850" s="10"/>
      <c r="L3850" s="10"/>
      <c r="M3850" s="10" t="s">
        <v>27</v>
      </c>
      <c r="N3850" s="9"/>
      <c r="O3850" s="0" t="n">
        <v>206</v>
      </c>
      <c r="P3850" s="0" t="n">
        <v>132375.6</v>
      </c>
      <c r="Q3850" s="0" t="n">
        <v>33093.9</v>
      </c>
    </row>
    <row r="3851" customFormat="false" ht="15" hidden="false" customHeight="false" outlineLevel="0" collapsed="false">
      <c r="A3851" s="9" t="s">
        <v>703</v>
      </c>
      <c r="B3851" s="9" t="s">
        <v>704</v>
      </c>
      <c r="C3851" s="9" t="s">
        <v>707</v>
      </c>
      <c r="D3851" s="9" t="s">
        <v>707</v>
      </c>
      <c r="E3851" s="10" t="s">
        <v>67</v>
      </c>
      <c r="F3851" s="11" t="n">
        <v>896.5</v>
      </c>
      <c r="G3851" s="12" t="n">
        <f aca="false">O3851/$T$2</f>
        <v>4.00778210116732</v>
      </c>
      <c r="H3851" s="13" t="n">
        <f aca="false">P3851/$T$2</f>
        <v>3592.9766536965</v>
      </c>
      <c r="I3851" s="13" t="n">
        <f aca="false">Q3851/$T$2</f>
        <v>898.244163424125</v>
      </c>
      <c r="J3851" s="10"/>
      <c r="K3851" s="10"/>
      <c r="L3851" s="10"/>
      <c r="M3851" s="10" t="s">
        <v>27</v>
      </c>
      <c r="N3851" s="9"/>
      <c r="O3851" s="0" t="n">
        <v>206</v>
      </c>
      <c r="P3851" s="0" t="n">
        <v>184679</v>
      </c>
      <c r="Q3851" s="0" t="n">
        <v>46169.75</v>
      </c>
    </row>
    <row r="3852" customFormat="false" ht="15" hidden="false" customHeight="false" outlineLevel="0" collapsed="false">
      <c r="A3852" s="9" t="s">
        <v>703</v>
      </c>
      <c r="B3852" s="9" t="s">
        <v>704</v>
      </c>
      <c r="C3852" s="9" t="s">
        <v>707</v>
      </c>
      <c r="D3852" s="9" t="s">
        <v>707</v>
      </c>
      <c r="E3852" s="10" t="s">
        <v>68</v>
      </c>
      <c r="F3852" s="11" t="n">
        <v>655</v>
      </c>
      <c r="G3852" s="12" t="n">
        <f aca="false">O3852/$T$2</f>
        <v>4.00778210116732</v>
      </c>
      <c r="H3852" s="13" t="n">
        <f aca="false">P3852/$T$2</f>
        <v>2625.09727626459</v>
      </c>
      <c r="I3852" s="13" t="n">
        <f aca="false">Q3852/$T$2</f>
        <v>656.274319066148</v>
      </c>
      <c r="J3852" s="10"/>
      <c r="K3852" s="10"/>
      <c r="L3852" s="10"/>
      <c r="M3852" s="10" t="s">
        <v>27</v>
      </c>
      <c r="N3852" s="9"/>
      <c r="O3852" s="0" t="n">
        <v>206</v>
      </c>
      <c r="P3852" s="0" t="n">
        <v>134930</v>
      </c>
      <c r="Q3852" s="0" t="n">
        <v>33732.5</v>
      </c>
    </row>
    <row r="3853" customFormat="false" ht="15" hidden="false" customHeight="false" outlineLevel="0" collapsed="false">
      <c r="A3853" s="9" t="s">
        <v>703</v>
      </c>
      <c r="B3853" s="9" t="s">
        <v>704</v>
      </c>
      <c r="C3853" s="9" t="s">
        <v>707</v>
      </c>
      <c r="D3853" s="9" t="s">
        <v>707</v>
      </c>
      <c r="E3853" s="10" t="s">
        <v>69</v>
      </c>
      <c r="F3853" s="11" t="n">
        <v>743.8</v>
      </c>
      <c r="G3853" s="12" t="n">
        <f aca="false">O3853/$T$2</f>
        <v>4.00778210116732</v>
      </c>
      <c r="H3853" s="13" t="n">
        <f aca="false">P3853/$T$2</f>
        <v>2980.98832684825</v>
      </c>
      <c r="I3853" s="13" t="n">
        <f aca="false">Q3853/$T$2</f>
        <v>745.247081712062</v>
      </c>
      <c r="J3853" s="10"/>
      <c r="K3853" s="10"/>
      <c r="L3853" s="10"/>
      <c r="M3853" s="10" t="s">
        <v>27</v>
      </c>
      <c r="N3853" s="9"/>
      <c r="O3853" s="0" t="n">
        <v>206</v>
      </c>
      <c r="P3853" s="0" t="n">
        <v>153222.8</v>
      </c>
      <c r="Q3853" s="0" t="n">
        <v>38305.7</v>
      </c>
    </row>
    <row r="3854" customFormat="false" ht="15" hidden="false" customHeight="false" outlineLevel="0" collapsed="false">
      <c r="A3854" s="9" t="s">
        <v>703</v>
      </c>
      <c r="B3854" s="9" t="s">
        <v>704</v>
      </c>
      <c r="C3854" s="9" t="s">
        <v>707</v>
      </c>
      <c r="D3854" s="9" t="s">
        <v>707</v>
      </c>
      <c r="E3854" s="10" t="s">
        <v>70</v>
      </c>
      <c r="F3854" s="11" t="n">
        <v>583.8</v>
      </c>
      <c r="G3854" s="12" t="n">
        <f aca="false">O3854/$T$2</f>
        <v>4.43579766536965</v>
      </c>
      <c r="H3854" s="13" t="n">
        <f aca="false">P3854/$T$2</f>
        <v>2589.6186770428</v>
      </c>
      <c r="I3854" s="13" t="n">
        <f aca="false">Q3854/$T$2</f>
        <v>647.4046692607</v>
      </c>
      <c r="J3854" s="10" t="s">
        <v>26</v>
      </c>
      <c r="K3854" s="10" t="s">
        <v>26</v>
      </c>
      <c r="L3854" s="10"/>
      <c r="M3854" s="10" t="s">
        <v>27</v>
      </c>
      <c r="N3854" s="9"/>
      <c r="O3854" s="0" t="n">
        <v>228</v>
      </c>
      <c r="P3854" s="0" t="n">
        <v>133106.4</v>
      </c>
      <c r="Q3854" s="0" t="n">
        <v>33276.6</v>
      </c>
    </row>
    <row r="3855" customFormat="false" ht="15" hidden="false" customHeight="false" outlineLevel="0" collapsed="false">
      <c r="A3855" s="9" t="s">
        <v>703</v>
      </c>
      <c r="B3855" s="9" t="s">
        <v>704</v>
      </c>
      <c r="C3855" s="9" t="s">
        <v>707</v>
      </c>
      <c r="D3855" s="9" t="s">
        <v>707</v>
      </c>
      <c r="E3855" s="10" t="s">
        <v>71</v>
      </c>
      <c r="F3855" s="11" t="n">
        <v>590.8</v>
      </c>
      <c r="G3855" s="12" t="n">
        <f aca="false">O3855/$T$2</f>
        <v>4.43579766536965</v>
      </c>
      <c r="H3855" s="13" t="n">
        <f aca="false">P3855/$T$2</f>
        <v>2620.66926070039</v>
      </c>
      <c r="I3855" s="13" t="n">
        <f aca="false">Q3855/$T$2</f>
        <v>655.167315175097</v>
      </c>
      <c r="J3855" s="10" t="s">
        <v>26</v>
      </c>
      <c r="K3855" s="10" t="s">
        <v>26</v>
      </c>
      <c r="L3855" s="10"/>
      <c r="M3855" s="10" t="s">
        <v>27</v>
      </c>
      <c r="N3855" s="9"/>
      <c r="O3855" s="0" t="n">
        <v>228</v>
      </c>
      <c r="P3855" s="0" t="n">
        <v>134702.4</v>
      </c>
      <c r="Q3855" s="0" t="n">
        <v>33675.6</v>
      </c>
    </row>
    <row r="3856" customFormat="false" ht="15" hidden="false" customHeight="false" outlineLevel="0" collapsed="false">
      <c r="A3856" s="9" t="s">
        <v>703</v>
      </c>
      <c r="B3856" s="9" t="s">
        <v>704</v>
      </c>
      <c r="C3856" s="9" t="s">
        <v>707</v>
      </c>
      <c r="D3856" s="9" t="s">
        <v>707</v>
      </c>
      <c r="E3856" s="10" t="s">
        <v>72</v>
      </c>
      <c r="F3856" s="11" t="n">
        <v>665.5</v>
      </c>
      <c r="G3856" s="12" t="n">
        <f aca="false">O3856/$T$2</f>
        <v>4.43579766536965</v>
      </c>
      <c r="H3856" s="13" t="n">
        <f aca="false">P3856/$T$2</f>
        <v>2952.0233463035</v>
      </c>
      <c r="I3856" s="13" t="n">
        <f aca="false">Q3856/$T$2</f>
        <v>738.005836575876</v>
      </c>
      <c r="J3856" s="10" t="s">
        <v>26</v>
      </c>
      <c r="K3856" s="10" t="s">
        <v>26</v>
      </c>
      <c r="L3856" s="10"/>
      <c r="M3856" s="10" t="s">
        <v>27</v>
      </c>
      <c r="N3856" s="9"/>
      <c r="O3856" s="0" t="n">
        <v>228</v>
      </c>
      <c r="P3856" s="0" t="n">
        <v>151734</v>
      </c>
      <c r="Q3856" s="0" t="n">
        <v>37933.5</v>
      </c>
    </row>
    <row r="3857" customFormat="false" ht="15" hidden="false" customHeight="false" outlineLevel="0" collapsed="false">
      <c r="A3857" s="9" t="s">
        <v>703</v>
      </c>
      <c r="B3857" s="9" t="s">
        <v>704</v>
      </c>
      <c r="C3857" s="9" t="s">
        <v>707</v>
      </c>
      <c r="D3857" s="9" t="s">
        <v>707</v>
      </c>
      <c r="E3857" s="10" t="s">
        <v>73</v>
      </c>
      <c r="F3857" s="11" t="n">
        <v>678.2</v>
      </c>
      <c r="G3857" s="12" t="n">
        <f aca="false">O3857/$T$2</f>
        <v>4.43579766536965</v>
      </c>
      <c r="H3857" s="13" t="n">
        <f aca="false">P3857/$T$2</f>
        <v>3008.3579766537</v>
      </c>
      <c r="I3857" s="13" t="n">
        <f aca="false">Q3857/$T$2</f>
        <v>752.089494163424</v>
      </c>
      <c r="J3857" s="10" t="s">
        <v>26</v>
      </c>
      <c r="K3857" s="10" t="s">
        <v>26</v>
      </c>
      <c r="L3857" s="10"/>
      <c r="M3857" s="10" t="s">
        <v>27</v>
      </c>
      <c r="N3857" s="9"/>
      <c r="O3857" s="0" t="n">
        <v>228</v>
      </c>
      <c r="P3857" s="0" t="n">
        <v>154629.6</v>
      </c>
      <c r="Q3857" s="0" t="n">
        <v>38657.4</v>
      </c>
    </row>
    <row r="3858" customFormat="false" ht="15" hidden="false" customHeight="false" outlineLevel="0" collapsed="false">
      <c r="A3858" s="9" t="s">
        <v>703</v>
      </c>
      <c r="B3858" s="9" t="s">
        <v>704</v>
      </c>
      <c r="C3858" s="9" t="s">
        <v>707</v>
      </c>
      <c r="D3858" s="9" t="s">
        <v>707</v>
      </c>
      <c r="E3858" s="10" t="s">
        <v>74</v>
      </c>
      <c r="F3858" s="11" t="n">
        <v>591.3</v>
      </c>
      <c r="G3858" s="12" t="n">
        <f aca="false">O3858/$T$2</f>
        <v>4.00778210116732</v>
      </c>
      <c r="H3858" s="13" t="n">
        <f aca="false">P3858/$T$2</f>
        <v>2369.80155642023</v>
      </c>
      <c r="I3858" s="13" t="n">
        <f aca="false">Q3858/$T$2</f>
        <v>592.450389105058</v>
      </c>
      <c r="J3858" s="10"/>
      <c r="K3858" s="10"/>
      <c r="L3858" s="10"/>
      <c r="M3858" s="10" t="s">
        <v>27</v>
      </c>
      <c r="N3858" s="9"/>
      <c r="O3858" s="0" t="n">
        <v>206</v>
      </c>
      <c r="P3858" s="0" t="n">
        <v>121807.8</v>
      </c>
      <c r="Q3858" s="0" t="n">
        <v>30451.95</v>
      </c>
    </row>
    <row r="3859" customFormat="false" ht="15" hidden="false" customHeight="false" outlineLevel="0" collapsed="false">
      <c r="A3859" s="9" t="s">
        <v>703</v>
      </c>
      <c r="B3859" s="9" t="s">
        <v>704</v>
      </c>
      <c r="C3859" s="9" t="s">
        <v>707</v>
      </c>
      <c r="D3859" s="9" t="s">
        <v>707</v>
      </c>
      <c r="E3859" s="10" t="s">
        <v>75</v>
      </c>
      <c r="F3859" s="11" t="n">
        <v>603.1</v>
      </c>
      <c r="G3859" s="12" t="n">
        <f aca="false">O3859/$T$2</f>
        <v>4.00778210116732</v>
      </c>
      <c r="H3859" s="13" t="n">
        <f aca="false">P3859/$T$2</f>
        <v>2417.09338521401</v>
      </c>
      <c r="I3859" s="13" t="n">
        <f aca="false">Q3859/$T$2</f>
        <v>604.273346303502</v>
      </c>
      <c r="J3859" s="10"/>
      <c r="K3859" s="10"/>
      <c r="L3859" s="10"/>
      <c r="M3859" s="10" t="s">
        <v>27</v>
      </c>
      <c r="N3859" s="9"/>
      <c r="O3859" s="0" t="n">
        <v>206</v>
      </c>
      <c r="P3859" s="0" t="n">
        <v>124238.6</v>
      </c>
      <c r="Q3859" s="0" t="n">
        <v>31059.65</v>
      </c>
    </row>
    <row r="3860" customFormat="false" ht="15" hidden="false" customHeight="false" outlineLevel="0" collapsed="false">
      <c r="A3860" s="9" t="s">
        <v>703</v>
      </c>
      <c r="B3860" s="9" t="s">
        <v>704</v>
      </c>
      <c r="C3860" s="9" t="s">
        <v>707</v>
      </c>
      <c r="D3860" s="9" t="s">
        <v>707</v>
      </c>
      <c r="E3860" s="10" t="s">
        <v>76</v>
      </c>
      <c r="F3860" s="11" t="n">
        <v>590.1</v>
      </c>
      <c r="G3860" s="12" t="n">
        <f aca="false">O3860/$T$2</f>
        <v>4.00778210116732</v>
      </c>
      <c r="H3860" s="13" t="n">
        <f aca="false">P3860/$T$2</f>
        <v>2364.99221789883</v>
      </c>
      <c r="I3860" s="13" t="n">
        <f aca="false">Q3860/$T$2</f>
        <v>591.248054474708</v>
      </c>
      <c r="J3860" s="10"/>
      <c r="K3860" s="10"/>
      <c r="L3860" s="10"/>
      <c r="M3860" s="10" t="s">
        <v>27</v>
      </c>
      <c r="N3860" s="9"/>
      <c r="O3860" s="0" t="n">
        <v>206</v>
      </c>
      <c r="P3860" s="0" t="n">
        <v>121560.6</v>
      </c>
      <c r="Q3860" s="0" t="n">
        <v>30390.15</v>
      </c>
    </row>
    <row r="3861" customFormat="false" ht="15" hidden="false" customHeight="false" outlineLevel="0" collapsed="false">
      <c r="A3861" s="9" t="s">
        <v>703</v>
      </c>
      <c r="B3861" s="9" t="s">
        <v>704</v>
      </c>
      <c r="C3861" s="9" t="s">
        <v>707</v>
      </c>
      <c r="D3861" s="9" t="s">
        <v>707</v>
      </c>
      <c r="E3861" s="10" t="s">
        <v>77</v>
      </c>
      <c r="F3861" s="11" t="n">
        <v>607.4</v>
      </c>
      <c r="G3861" s="12" t="n">
        <f aca="false">O3861/$T$2</f>
        <v>4.00778210116732</v>
      </c>
      <c r="H3861" s="13" t="n">
        <f aca="false">P3861/$T$2</f>
        <v>2434.32684824903</v>
      </c>
      <c r="I3861" s="13" t="n">
        <f aca="false">Q3861/$T$2</f>
        <v>608.581712062257</v>
      </c>
      <c r="J3861" s="10"/>
      <c r="K3861" s="10"/>
      <c r="L3861" s="10"/>
      <c r="M3861" s="10" t="s">
        <v>27</v>
      </c>
      <c r="N3861" s="9"/>
      <c r="O3861" s="0" t="n">
        <v>206</v>
      </c>
      <c r="P3861" s="0" t="n">
        <v>125124.4</v>
      </c>
      <c r="Q3861" s="0" t="n">
        <v>31281.1</v>
      </c>
    </row>
    <row r="3862" customFormat="false" ht="15" hidden="false" customHeight="false" outlineLevel="0" collapsed="false">
      <c r="A3862" s="9" t="s">
        <v>703</v>
      </c>
      <c r="B3862" s="9" t="s">
        <v>704</v>
      </c>
      <c r="C3862" s="9" t="s">
        <v>707</v>
      </c>
      <c r="D3862" s="9" t="s">
        <v>707</v>
      </c>
      <c r="E3862" s="10" t="s">
        <v>78</v>
      </c>
      <c r="F3862" s="11" t="n">
        <v>589.7</v>
      </c>
      <c r="G3862" s="12" t="n">
        <f aca="false">O3862/$T$2</f>
        <v>4.00778210116732</v>
      </c>
      <c r="H3862" s="13" t="n">
        <f aca="false">P3862/$T$2</f>
        <v>2363.38910505837</v>
      </c>
      <c r="I3862" s="13" t="n">
        <f aca="false">Q3862/$T$2</f>
        <v>590.847276264591</v>
      </c>
      <c r="J3862" s="10"/>
      <c r="K3862" s="10"/>
      <c r="L3862" s="10"/>
      <c r="M3862" s="10" t="s">
        <v>27</v>
      </c>
      <c r="N3862" s="9"/>
      <c r="O3862" s="0" t="n">
        <v>206</v>
      </c>
      <c r="P3862" s="0" t="n">
        <v>121478.2</v>
      </c>
      <c r="Q3862" s="0" t="n">
        <v>30369.55</v>
      </c>
    </row>
    <row r="3863" customFormat="false" ht="15" hidden="false" customHeight="false" outlineLevel="0" collapsed="false">
      <c r="A3863" s="9" t="s">
        <v>703</v>
      </c>
      <c r="B3863" s="9" t="s">
        <v>704</v>
      </c>
      <c r="C3863" s="9" t="s">
        <v>707</v>
      </c>
      <c r="D3863" s="9" t="s">
        <v>707</v>
      </c>
      <c r="E3863" s="10" t="s">
        <v>79</v>
      </c>
      <c r="F3863" s="11" t="n">
        <v>610.6</v>
      </c>
      <c r="G3863" s="12" t="n">
        <f aca="false">O3863/$T$2</f>
        <v>4.00778210116732</v>
      </c>
      <c r="H3863" s="13" t="n">
        <f aca="false">P3863/$T$2</f>
        <v>2447.15175097276</v>
      </c>
      <c r="I3863" s="13" t="n">
        <f aca="false">Q3863/$T$2</f>
        <v>611.787937743191</v>
      </c>
      <c r="J3863" s="10"/>
      <c r="K3863" s="10"/>
      <c r="L3863" s="10"/>
      <c r="M3863" s="10" t="s">
        <v>27</v>
      </c>
      <c r="N3863" s="9"/>
      <c r="O3863" s="0" t="n">
        <v>206</v>
      </c>
      <c r="P3863" s="0" t="n">
        <v>125783.6</v>
      </c>
      <c r="Q3863" s="0" t="n">
        <v>31445.9</v>
      </c>
    </row>
    <row r="3864" customFormat="false" ht="15" hidden="false" customHeight="false" outlineLevel="0" collapsed="false">
      <c r="A3864" s="9" t="s">
        <v>703</v>
      </c>
      <c r="B3864" s="9" t="s">
        <v>704</v>
      </c>
      <c r="C3864" s="9" t="s">
        <v>707</v>
      </c>
      <c r="D3864" s="9" t="s">
        <v>707</v>
      </c>
      <c r="E3864" s="10" t="s">
        <v>80</v>
      </c>
      <c r="F3864" s="11" t="n">
        <v>587.9</v>
      </c>
      <c r="G3864" s="12" t="n">
        <f aca="false">O3864/$T$2</f>
        <v>4.00778210116732</v>
      </c>
      <c r="H3864" s="13" t="n">
        <f aca="false">P3864/$T$2</f>
        <v>2356.17509727626</v>
      </c>
      <c r="I3864" s="13" t="n">
        <f aca="false">Q3864/$T$2</f>
        <v>589.043774319066</v>
      </c>
      <c r="J3864" s="10"/>
      <c r="K3864" s="10"/>
      <c r="L3864" s="10"/>
      <c r="M3864" s="10" t="s">
        <v>27</v>
      </c>
      <c r="N3864" s="9"/>
      <c r="O3864" s="0" t="n">
        <v>206</v>
      </c>
      <c r="P3864" s="0" t="n">
        <v>121107.4</v>
      </c>
      <c r="Q3864" s="0" t="n">
        <v>30276.85</v>
      </c>
    </row>
    <row r="3865" customFormat="false" ht="15" hidden="false" customHeight="false" outlineLevel="0" collapsed="false">
      <c r="A3865" s="9" t="s">
        <v>703</v>
      </c>
      <c r="B3865" s="9" t="s">
        <v>704</v>
      </c>
      <c r="C3865" s="9" t="s">
        <v>707</v>
      </c>
      <c r="D3865" s="9" t="s">
        <v>707</v>
      </c>
      <c r="E3865" s="10" t="s">
        <v>81</v>
      </c>
      <c r="F3865" s="11" t="n">
        <v>612</v>
      </c>
      <c r="G3865" s="12" t="n">
        <f aca="false">O3865/$T$2</f>
        <v>4.00778210116732</v>
      </c>
      <c r="H3865" s="13" t="n">
        <f aca="false">P3865/$T$2</f>
        <v>2452.7626459144</v>
      </c>
      <c r="I3865" s="13" t="n">
        <f aca="false">Q3865/$T$2</f>
        <v>613.190661478599</v>
      </c>
      <c r="J3865" s="10"/>
      <c r="K3865" s="10"/>
      <c r="L3865" s="10"/>
      <c r="M3865" s="10" t="s">
        <v>27</v>
      </c>
      <c r="N3865" s="9"/>
      <c r="O3865" s="0" t="n">
        <v>206</v>
      </c>
      <c r="P3865" s="0" t="n">
        <v>126072</v>
      </c>
      <c r="Q3865" s="0" t="n">
        <v>31518</v>
      </c>
    </row>
    <row r="3866" customFormat="false" ht="15" hidden="false" customHeight="false" outlineLevel="0" collapsed="false">
      <c r="A3866" s="9" t="s">
        <v>703</v>
      </c>
      <c r="B3866" s="9" t="s">
        <v>704</v>
      </c>
      <c r="C3866" s="9" t="s">
        <v>707</v>
      </c>
      <c r="D3866" s="9" t="s">
        <v>707</v>
      </c>
      <c r="E3866" s="10" t="s">
        <v>82</v>
      </c>
      <c r="F3866" s="11" t="n">
        <v>585.5</v>
      </c>
      <c r="G3866" s="12" t="n">
        <f aca="false">O3866/$T$2</f>
        <v>4.00778210116732</v>
      </c>
      <c r="H3866" s="13" t="n">
        <f aca="false">P3866/$T$2</f>
        <v>2346.55642023346</v>
      </c>
      <c r="I3866" s="13" t="n">
        <f aca="false">Q3866/$T$2</f>
        <v>586.639105058366</v>
      </c>
      <c r="J3866" s="10"/>
      <c r="K3866" s="10"/>
      <c r="L3866" s="10"/>
      <c r="M3866" s="10" t="s">
        <v>27</v>
      </c>
      <c r="N3866" s="9"/>
      <c r="O3866" s="0" t="n">
        <v>206</v>
      </c>
      <c r="P3866" s="0" t="n">
        <v>120613</v>
      </c>
      <c r="Q3866" s="0" t="n">
        <v>30153.25</v>
      </c>
    </row>
    <row r="3867" customFormat="false" ht="15" hidden="false" customHeight="false" outlineLevel="0" collapsed="false">
      <c r="A3867" s="9" t="s">
        <v>703</v>
      </c>
      <c r="B3867" s="9" t="s">
        <v>704</v>
      </c>
      <c r="C3867" s="9" t="s">
        <v>707</v>
      </c>
      <c r="D3867" s="9" t="s">
        <v>707</v>
      </c>
      <c r="E3867" s="10" t="s">
        <v>83</v>
      </c>
      <c r="F3867" s="11" t="n">
        <v>612.6</v>
      </c>
      <c r="G3867" s="12" t="n">
        <f aca="false">O3867/$T$2</f>
        <v>4.00778210116732</v>
      </c>
      <c r="H3867" s="13" t="n">
        <f aca="false">P3867/$T$2</f>
        <v>2455.1673151751</v>
      </c>
      <c r="I3867" s="13" t="n">
        <f aca="false">Q3867/$T$2</f>
        <v>613.791828793774</v>
      </c>
      <c r="J3867" s="10"/>
      <c r="K3867" s="10"/>
      <c r="L3867" s="10"/>
      <c r="M3867" s="10" t="s">
        <v>27</v>
      </c>
      <c r="N3867" s="9"/>
      <c r="O3867" s="0" t="n">
        <v>206</v>
      </c>
      <c r="P3867" s="0" t="n">
        <v>126195.6</v>
      </c>
      <c r="Q3867" s="0" t="n">
        <v>31548.9</v>
      </c>
    </row>
    <row r="3868" customFormat="false" ht="15" hidden="false" customHeight="false" outlineLevel="0" collapsed="false">
      <c r="A3868" s="9" t="s">
        <v>703</v>
      </c>
      <c r="B3868" s="9" t="s">
        <v>704</v>
      </c>
      <c r="C3868" s="9" t="s">
        <v>707</v>
      </c>
      <c r="D3868" s="9" t="s">
        <v>707</v>
      </c>
      <c r="E3868" s="10" t="s">
        <v>84</v>
      </c>
      <c r="F3868" s="11" t="n">
        <v>894</v>
      </c>
      <c r="G3868" s="12" t="n">
        <f aca="false">O3868/$T$2</f>
        <v>4.22178988326848</v>
      </c>
      <c r="H3868" s="13" t="n">
        <f aca="false">P3868/$T$2</f>
        <v>3774.28015564202</v>
      </c>
      <c r="I3868" s="13" t="n">
        <f aca="false">Q3868/$T$2</f>
        <v>943.570038910506</v>
      </c>
      <c r="J3868" s="10" t="s">
        <v>26</v>
      </c>
      <c r="K3868" s="10"/>
      <c r="L3868" s="10"/>
      <c r="M3868" s="10" t="s">
        <v>27</v>
      </c>
      <c r="N3868" s="9"/>
      <c r="O3868" s="0" t="n">
        <v>217</v>
      </c>
      <c r="P3868" s="0" t="n">
        <v>193998</v>
      </c>
      <c r="Q3868" s="0" t="n">
        <v>48499.5</v>
      </c>
    </row>
    <row r="3869" customFormat="false" ht="15" hidden="false" customHeight="false" outlineLevel="0" collapsed="false">
      <c r="A3869" s="9" t="s">
        <v>703</v>
      </c>
      <c r="B3869" s="9" t="s">
        <v>704</v>
      </c>
      <c r="C3869" s="9" t="s">
        <v>707</v>
      </c>
      <c r="D3869" s="9" t="s">
        <v>707</v>
      </c>
      <c r="E3869" s="10" t="s">
        <v>85</v>
      </c>
      <c r="F3869" s="11" t="n">
        <v>924.5</v>
      </c>
      <c r="G3869" s="12" t="n">
        <f aca="false">O3869/$T$2</f>
        <v>4.22178988326848</v>
      </c>
      <c r="H3869" s="13" t="n">
        <f aca="false">P3869/$T$2</f>
        <v>3903.04474708171</v>
      </c>
      <c r="I3869" s="13" t="n">
        <f aca="false">Q3869/$T$2</f>
        <v>975.761284046693</v>
      </c>
      <c r="J3869" s="10" t="s">
        <v>26</v>
      </c>
      <c r="K3869" s="10"/>
      <c r="L3869" s="10"/>
      <c r="M3869" s="10" t="s">
        <v>27</v>
      </c>
      <c r="N3869" s="9"/>
      <c r="O3869" s="0" t="n">
        <v>217</v>
      </c>
      <c r="P3869" s="0" t="n">
        <v>200616.5</v>
      </c>
      <c r="Q3869" s="0" t="n">
        <v>50154.13</v>
      </c>
    </row>
    <row r="3870" customFormat="false" ht="15" hidden="false" customHeight="false" outlineLevel="0" collapsed="false">
      <c r="A3870" s="9" t="s">
        <v>703</v>
      </c>
      <c r="B3870" s="9" t="s">
        <v>704</v>
      </c>
      <c r="C3870" s="9" t="s">
        <v>707</v>
      </c>
      <c r="D3870" s="9" t="s">
        <v>707</v>
      </c>
      <c r="E3870" s="10" t="s">
        <v>86</v>
      </c>
      <c r="F3870" s="11" t="n">
        <v>594.7</v>
      </c>
      <c r="G3870" s="12" t="n">
        <f aca="false">O3870/$T$2</f>
        <v>4.22178988326848</v>
      </c>
      <c r="H3870" s="13" t="n">
        <f aca="false">P3870/$T$2</f>
        <v>2510.69844357977</v>
      </c>
      <c r="I3870" s="13" t="n">
        <f aca="false">Q3870/$T$2</f>
        <v>627.674708171206</v>
      </c>
      <c r="J3870" s="10" t="s">
        <v>26</v>
      </c>
      <c r="K3870" s="10"/>
      <c r="L3870" s="10"/>
      <c r="M3870" s="10" t="s">
        <v>27</v>
      </c>
      <c r="N3870" s="9"/>
      <c r="O3870" s="0" t="n">
        <v>217</v>
      </c>
      <c r="P3870" s="0" t="n">
        <v>129049.9</v>
      </c>
      <c r="Q3870" s="0" t="n">
        <v>32262.48</v>
      </c>
    </row>
    <row r="3871" customFormat="false" ht="15" hidden="false" customHeight="false" outlineLevel="0" collapsed="false">
      <c r="A3871" s="9" t="s">
        <v>703</v>
      </c>
      <c r="B3871" s="9" t="s">
        <v>704</v>
      </c>
      <c r="C3871" s="9" t="s">
        <v>707</v>
      </c>
      <c r="D3871" s="9" t="s">
        <v>707</v>
      </c>
      <c r="E3871" s="10" t="s">
        <v>87</v>
      </c>
      <c r="F3871" s="11" t="n">
        <v>601.2</v>
      </c>
      <c r="G3871" s="12" t="n">
        <f aca="false">O3871/$T$2</f>
        <v>4.22178988326848</v>
      </c>
      <c r="H3871" s="13" t="n">
        <f aca="false">P3871/$T$2</f>
        <v>2538.14007782101</v>
      </c>
      <c r="I3871" s="13" t="n">
        <f aca="false">Q3871/$T$2</f>
        <v>634.535019455253</v>
      </c>
      <c r="J3871" s="10" t="s">
        <v>26</v>
      </c>
      <c r="K3871" s="10"/>
      <c r="L3871" s="10"/>
      <c r="M3871" s="10" t="s">
        <v>27</v>
      </c>
      <c r="N3871" s="9"/>
      <c r="O3871" s="0" t="n">
        <v>217</v>
      </c>
      <c r="P3871" s="0" t="n">
        <v>130460.4</v>
      </c>
      <c r="Q3871" s="0" t="n">
        <v>32615.1</v>
      </c>
    </row>
    <row r="3872" customFormat="false" ht="15" hidden="false" customHeight="false" outlineLevel="0" collapsed="false">
      <c r="A3872" s="9" t="s">
        <v>703</v>
      </c>
      <c r="B3872" s="9" t="s">
        <v>704</v>
      </c>
      <c r="C3872" s="9" t="s">
        <v>707</v>
      </c>
      <c r="D3872" s="9" t="s">
        <v>707</v>
      </c>
      <c r="E3872" s="10" t="s">
        <v>88</v>
      </c>
      <c r="F3872" s="11" t="n">
        <v>678.4</v>
      </c>
      <c r="G3872" s="12" t="n">
        <f aca="false">O3872/$T$2</f>
        <v>4.00778210116732</v>
      </c>
      <c r="H3872" s="13" t="n">
        <f aca="false">P3872/$T$2</f>
        <v>2718.87937743191</v>
      </c>
      <c r="I3872" s="13" t="n">
        <f aca="false">Q3872/$T$2</f>
        <v>679.719844357977</v>
      </c>
      <c r="J3872" s="10"/>
      <c r="K3872" s="10"/>
      <c r="L3872" s="10"/>
      <c r="M3872" s="10" t="s">
        <v>27</v>
      </c>
      <c r="N3872" s="9"/>
      <c r="O3872" s="0" t="n">
        <v>206</v>
      </c>
      <c r="P3872" s="0" t="n">
        <v>139750.4</v>
      </c>
      <c r="Q3872" s="0" t="n">
        <v>34937.6</v>
      </c>
    </row>
    <row r="3873" customFormat="false" ht="15" hidden="false" customHeight="false" outlineLevel="0" collapsed="false">
      <c r="A3873" s="9" t="s">
        <v>703</v>
      </c>
      <c r="B3873" s="9" t="s">
        <v>704</v>
      </c>
      <c r="C3873" s="9" t="s">
        <v>707</v>
      </c>
      <c r="D3873" s="9" t="s">
        <v>707</v>
      </c>
      <c r="E3873" s="10" t="s">
        <v>89</v>
      </c>
      <c r="F3873" s="11" t="n">
        <v>686.1</v>
      </c>
      <c r="G3873" s="12" t="n">
        <f aca="false">O3873/$T$2</f>
        <v>4.00778210116732</v>
      </c>
      <c r="H3873" s="13" t="n">
        <f aca="false">P3873/$T$2</f>
        <v>2749.7392996109</v>
      </c>
      <c r="I3873" s="13" t="n">
        <f aca="false">Q3873/$T$2</f>
        <v>687.434824902724</v>
      </c>
      <c r="J3873" s="10"/>
      <c r="K3873" s="10"/>
      <c r="L3873" s="10"/>
      <c r="M3873" s="10" t="s">
        <v>27</v>
      </c>
      <c r="N3873" s="9"/>
      <c r="O3873" s="0" t="n">
        <v>206</v>
      </c>
      <c r="P3873" s="0" t="n">
        <v>141336.6</v>
      </c>
      <c r="Q3873" s="0" t="n">
        <v>35334.15</v>
      </c>
    </row>
    <row r="3874" customFormat="false" ht="15" hidden="false" customHeight="false" outlineLevel="0" collapsed="false">
      <c r="A3874" s="9" t="s">
        <v>703</v>
      </c>
      <c r="B3874" s="9" t="s">
        <v>704</v>
      </c>
      <c r="C3874" s="9" t="s">
        <v>707</v>
      </c>
      <c r="D3874" s="9" t="s">
        <v>707</v>
      </c>
      <c r="E3874" s="10" t="s">
        <v>90</v>
      </c>
      <c r="F3874" s="11" t="n">
        <v>703.2</v>
      </c>
      <c r="G3874" s="12" t="n">
        <f aca="false">O3874/$T$2</f>
        <v>4.00778210116732</v>
      </c>
      <c r="H3874" s="13" t="n">
        <f aca="false">P3874/$T$2</f>
        <v>2818.27237354086</v>
      </c>
      <c r="I3874" s="13" t="n">
        <f aca="false">Q3874/$T$2</f>
        <v>704.568093385214</v>
      </c>
      <c r="J3874" s="10"/>
      <c r="K3874" s="10"/>
      <c r="L3874" s="10"/>
      <c r="M3874" s="10" t="s">
        <v>27</v>
      </c>
      <c r="N3874" s="9"/>
      <c r="O3874" s="0" t="n">
        <v>206</v>
      </c>
      <c r="P3874" s="0" t="n">
        <v>144859.2</v>
      </c>
      <c r="Q3874" s="0" t="n">
        <v>36214.8</v>
      </c>
    </row>
    <row r="3875" customFormat="false" ht="15" hidden="false" customHeight="false" outlineLevel="0" collapsed="false">
      <c r="A3875" s="9" t="s">
        <v>703</v>
      </c>
      <c r="B3875" s="9" t="s">
        <v>704</v>
      </c>
      <c r="C3875" s="9" t="s">
        <v>707</v>
      </c>
      <c r="D3875" s="9" t="s">
        <v>707</v>
      </c>
      <c r="E3875" s="10" t="s">
        <v>91</v>
      </c>
      <c r="F3875" s="11" t="n">
        <v>710.3</v>
      </c>
      <c r="G3875" s="12" t="n">
        <f aca="false">O3875/$T$2</f>
        <v>4.00778210116732</v>
      </c>
      <c r="H3875" s="13" t="n">
        <f aca="false">P3875/$T$2</f>
        <v>2846.72762645914</v>
      </c>
      <c r="I3875" s="13" t="n">
        <f aca="false">Q3875/$T$2</f>
        <v>711.681906614786</v>
      </c>
      <c r="J3875" s="10"/>
      <c r="K3875" s="10"/>
      <c r="L3875" s="10"/>
      <c r="M3875" s="10" t="s">
        <v>27</v>
      </c>
      <c r="N3875" s="9"/>
      <c r="O3875" s="0" t="n">
        <v>206</v>
      </c>
      <c r="P3875" s="0" t="n">
        <v>146321.8</v>
      </c>
      <c r="Q3875" s="0" t="n">
        <v>36580.45</v>
      </c>
    </row>
    <row r="3876" customFormat="false" ht="15" hidden="false" customHeight="false" outlineLevel="0" collapsed="false">
      <c r="A3876" s="9" t="s">
        <v>703</v>
      </c>
      <c r="B3876" s="9" t="s">
        <v>704</v>
      </c>
      <c r="C3876" s="9" t="s">
        <v>707</v>
      </c>
      <c r="D3876" s="9" t="s">
        <v>707</v>
      </c>
      <c r="E3876" s="10" t="s">
        <v>92</v>
      </c>
      <c r="F3876" s="11" t="n">
        <v>596.9</v>
      </c>
      <c r="G3876" s="12" t="n">
        <f aca="false">O3876/$T$2</f>
        <v>4.22178988326848</v>
      </c>
      <c r="H3876" s="13" t="n">
        <f aca="false">P3876/$T$2</f>
        <v>2519.98638132296</v>
      </c>
      <c r="I3876" s="13" t="n">
        <f aca="false">Q3876/$T$2</f>
        <v>629.996692607004</v>
      </c>
      <c r="J3876" s="10"/>
      <c r="K3876" s="10" t="s">
        <v>26</v>
      </c>
      <c r="L3876" s="10"/>
      <c r="M3876" s="10" t="s">
        <v>27</v>
      </c>
      <c r="N3876" s="9"/>
      <c r="O3876" s="0" t="n">
        <v>217</v>
      </c>
      <c r="P3876" s="0" t="n">
        <v>129527.3</v>
      </c>
      <c r="Q3876" s="0" t="n">
        <v>32381.83</v>
      </c>
    </row>
    <row r="3877" customFormat="false" ht="15" hidden="false" customHeight="false" outlineLevel="0" collapsed="false">
      <c r="A3877" s="9" t="s">
        <v>703</v>
      </c>
      <c r="B3877" s="9" t="s">
        <v>704</v>
      </c>
      <c r="C3877" s="9" t="s">
        <v>707</v>
      </c>
      <c r="D3877" s="9" t="s">
        <v>707</v>
      </c>
      <c r="E3877" s="10" t="s">
        <v>93</v>
      </c>
      <c r="F3877" s="11" t="n">
        <v>601.6</v>
      </c>
      <c r="G3877" s="12" t="n">
        <f aca="false">O3877/$T$2</f>
        <v>4.00778210116732</v>
      </c>
      <c r="H3877" s="13" t="n">
        <f aca="false">P3877/$T$2</f>
        <v>2411.08171206226</v>
      </c>
      <c r="I3877" s="13" t="n">
        <f aca="false">Q3877/$T$2</f>
        <v>602.770428015564</v>
      </c>
      <c r="J3877" s="10"/>
      <c r="K3877" s="10"/>
      <c r="L3877" s="10"/>
      <c r="M3877" s="10" t="s">
        <v>27</v>
      </c>
      <c r="N3877" s="9"/>
      <c r="O3877" s="0" t="n">
        <v>206</v>
      </c>
      <c r="P3877" s="0" t="n">
        <v>123929.6</v>
      </c>
      <c r="Q3877" s="0" t="n">
        <v>30982.4</v>
      </c>
    </row>
    <row r="3878" customFormat="false" ht="15" hidden="false" customHeight="false" outlineLevel="0" collapsed="false">
      <c r="A3878" s="9" t="s">
        <v>703</v>
      </c>
      <c r="B3878" s="9" t="s">
        <v>704</v>
      </c>
      <c r="C3878" s="9" t="s">
        <v>707</v>
      </c>
      <c r="D3878" s="9" t="s">
        <v>707</v>
      </c>
      <c r="E3878" s="10" t="s">
        <v>94</v>
      </c>
      <c r="F3878" s="11" t="n">
        <v>672.6</v>
      </c>
      <c r="G3878" s="12" t="n">
        <f aca="false">O3878/$T$2</f>
        <v>4.00778210116732</v>
      </c>
      <c r="H3878" s="13" t="n">
        <f aca="false">P3878/$T$2</f>
        <v>2695.63424124514</v>
      </c>
      <c r="I3878" s="13" t="n">
        <f aca="false">Q3878/$T$2</f>
        <v>673.908560311284</v>
      </c>
      <c r="J3878" s="10"/>
      <c r="K3878" s="10"/>
      <c r="L3878" s="10"/>
      <c r="M3878" s="10" t="s">
        <v>27</v>
      </c>
      <c r="N3878" s="9"/>
      <c r="O3878" s="0" t="n">
        <v>206</v>
      </c>
      <c r="P3878" s="0" t="n">
        <v>138555.6</v>
      </c>
      <c r="Q3878" s="0" t="n">
        <v>34638.9</v>
      </c>
    </row>
    <row r="3879" customFormat="false" ht="15" hidden="false" customHeight="false" outlineLevel="0" collapsed="false">
      <c r="A3879" s="9" t="s">
        <v>703</v>
      </c>
      <c r="B3879" s="9" t="s">
        <v>704</v>
      </c>
      <c r="C3879" s="9" t="s">
        <v>707</v>
      </c>
      <c r="D3879" s="9" t="s">
        <v>707</v>
      </c>
      <c r="E3879" s="10" t="s">
        <v>95</v>
      </c>
      <c r="F3879" s="11" t="n">
        <v>678.6</v>
      </c>
      <c r="G3879" s="12" t="n">
        <f aca="false">O3879/$T$2</f>
        <v>4.00778210116732</v>
      </c>
      <c r="H3879" s="13" t="n">
        <f aca="false">P3879/$T$2</f>
        <v>2719.68093385214</v>
      </c>
      <c r="I3879" s="13" t="n">
        <f aca="false">Q3879/$T$2</f>
        <v>679.920233463035</v>
      </c>
      <c r="J3879" s="10"/>
      <c r="K3879" s="10"/>
      <c r="L3879" s="10"/>
      <c r="M3879" s="10" t="s">
        <v>27</v>
      </c>
      <c r="N3879" s="9"/>
      <c r="O3879" s="0" t="n">
        <v>206</v>
      </c>
      <c r="P3879" s="0" t="n">
        <v>139791.6</v>
      </c>
      <c r="Q3879" s="0" t="n">
        <v>34947.9</v>
      </c>
    </row>
    <row r="3880" customFormat="false" ht="15" hidden="false" customHeight="false" outlineLevel="0" collapsed="false">
      <c r="A3880" s="9" t="s">
        <v>703</v>
      </c>
      <c r="B3880" s="9" t="s">
        <v>704</v>
      </c>
      <c r="C3880" s="9" t="s">
        <v>707</v>
      </c>
      <c r="D3880" s="9" t="s">
        <v>707</v>
      </c>
      <c r="E3880" s="10" t="s">
        <v>96</v>
      </c>
      <c r="F3880" s="11" t="n">
        <v>633.9</v>
      </c>
      <c r="G3880" s="12" t="n">
        <f aca="false">O3880/$T$2</f>
        <v>4.00778210116732</v>
      </c>
      <c r="H3880" s="13" t="n">
        <f aca="false">P3880/$T$2</f>
        <v>2540.53307392996</v>
      </c>
      <c r="I3880" s="13" t="n">
        <f aca="false">Q3880/$T$2</f>
        <v>635.13326848249</v>
      </c>
      <c r="J3880" s="10"/>
      <c r="K3880" s="10"/>
      <c r="L3880" s="10"/>
      <c r="M3880" s="10" t="s">
        <v>27</v>
      </c>
      <c r="N3880" s="9"/>
      <c r="O3880" s="0" t="n">
        <v>206</v>
      </c>
      <c r="P3880" s="0" t="n">
        <v>130583.4</v>
      </c>
      <c r="Q3880" s="0" t="n">
        <v>32645.85</v>
      </c>
    </row>
    <row r="3881" customFormat="false" ht="15" hidden="false" customHeight="false" outlineLevel="0" collapsed="false">
      <c r="A3881" s="9" t="s">
        <v>703</v>
      </c>
      <c r="B3881" s="9" t="s">
        <v>704</v>
      </c>
      <c r="C3881" s="9" t="s">
        <v>707</v>
      </c>
      <c r="D3881" s="9" t="s">
        <v>707</v>
      </c>
      <c r="E3881" s="10" t="s">
        <v>97</v>
      </c>
      <c r="F3881" s="11" t="n">
        <v>638.9</v>
      </c>
      <c r="G3881" s="12" t="n">
        <f aca="false">O3881/$T$2</f>
        <v>4.00778210116732</v>
      </c>
      <c r="H3881" s="13" t="n">
        <f aca="false">P3881/$T$2</f>
        <v>2560.5719844358</v>
      </c>
      <c r="I3881" s="13" t="n">
        <f aca="false">Q3881/$T$2</f>
        <v>640.142996108949</v>
      </c>
      <c r="J3881" s="10"/>
      <c r="K3881" s="10"/>
      <c r="L3881" s="10"/>
      <c r="M3881" s="10" t="s">
        <v>27</v>
      </c>
      <c r="N3881" s="9"/>
      <c r="O3881" s="0" t="n">
        <v>206</v>
      </c>
      <c r="P3881" s="0" t="n">
        <v>131613.4</v>
      </c>
      <c r="Q3881" s="0" t="n">
        <v>32903.35</v>
      </c>
    </row>
    <row r="3882" customFormat="false" ht="15" hidden="false" customHeight="false" outlineLevel="0" collapsed="false">
      <c r="A3882" s="9" t="s">
        <v>703</v>
      </c>
      <c r="B3882" s="9" t="s">
        <v>704</v>
      </c>
      <c r="C3882" s="9" t="s">
        <v>707</v>
      </c>
      <c r="D3882" s="9" t="s">
        <v>707</v>
      </c>
      <c r="E3882" s="10" t="s">
        <v>98</v>
      </c>
      <c r="F3882" s="11" t="n">
        <v>593.6</v>
      </c>
      <c r="G3882" s="12" t="n">
        <f aca="false">O3882/$T$2</f>
        <v>4.00778210116732</v>
      </c>
      <c r="H3882" s="13" t="n">
        <f aca="false">P3882/$T$2</f>
        <v>2379.01945525292</v>
      </c>
      <c r="I3882" s="13" t="n">
        <f aca="false">Q3882/$T$2</f>
        <v>594.75486381323</v>
      </c>
      <c r="J3882" s="10"/>
      <c r="K3882" s="10"/>
      <c r="L3882" s="10"/>
      <c r="M3882" s="10" t="s">
        <v>27</v>
      </c>
      <c r="N3882" s="9"/>
      <c r="O3882" s="0" t="n">
        <v>206</v>
      </c>
      <c r="P3882" s="0" t="n">
        <v>122281.6</v>
      </c>
      <c r="Q3882" s="0" t="n">
        <v>30570.4</v>
      </c>
    </row>
    <row r="3883" customFormat="false" ht="15" hidden="false" customHeight="false" outlineLevel="0" collapsed="false">
      <c r="A3883" s="9" t="s">
        <v>703</v>
      </c>
      <c r="B3883" s="9" t="s">
        <v>704</v>
      </c>
      <c r="C3883" s="9" t="s">
        <v>707</v>
      </c>
      <c r="D3883" s="9" t="s">
        <v>707</v>
      </c>
      <c r="E3883" s="10" t="s">
        <v>99</v>
      </c>
      <c r="F3883" s="11" t="n">
        <v>598.8</v>
      </c>
      <c r="G3883" s="12" t="n">
        <f aca="false">O3883/$T$2</f>
        <v>4.00778210116732</v>
      </c>
      <c r="H3883" s="13" t="n">
        <f aca="false">P3883/$T$2</f>
        <v>2399.85992217899</v>
      </c>
      <c r="I3883" s="13" t="n">
        <f aca="false">Q3883/$T$2</f>
        <v>599.964980544747</v>
      </c>
      <c r="J3883" s="10"/>
      <c r="K3883" s="10"/>
      <c r="L3883" s="10"/>
      <c r="M3883" s="10" t="s">
        <v>27</v>
      </c>
      <c r="N3883" s="9"/>
      <c r="O3883" s="0" t="n">
        <v>206</v>
      </c>
      <c r="P3883" s="0" t="n">
        <v>123352.8</v>
      </c>
      <c r="Q3883" s="0" t="n">
        <v>30838.2</v>
      </c>
    </row>
    <row r="3884" customFormat="false" ht="15" hidden="false" customHeight="false" outlineLevel="0" collapsed="false">
      <c r="A3884" s="9" t="s">
        <v>703</v>
      </c>
      <c r="B3884" s="9" t="s">
        <v>704</v>
      </c>
      <c r="C3884" s="9" t="s">
        <v>707</v>
      </c>
      <c r="D3884" s="9" t="s">
        <v>707</v>
      </c>
      <c r="E3884" s="10" t="s">
        <v>100</v>
      </c>
      <c r="F3884" s="11" t="n">
        <v>652.8</v>
      </c>
      <c r="G3884" s="12" t="n">
        <f aca="false">O3884/$T$2</f>
        <v>4.00778210116732</v>
      </c>
      <c r="H3884" s="13" t="n">
        <f aca="false">P3884/$T$2</f>
        <v>2616.28015564202</v>
      </c>
      <c r="I3884" s="13" t="n">
        <f aca="false">Q3884/$T$2</f>
        <v>654.070038910506</v>
      </c>
      <c r="J3884" s="10"/>
      <c r="K3884" s="10"/>
      <c r="L3884" s="10"/>
      <c r="M3884" s="10" t="s">
        <v>27</v>
      </c>
      <c r="N3884" s="9"/>
      <c r="O3884" s="0" t="n">
        <v>206</v>
      </c>
      <c r="P3884" s="0" t="n">
        <v>134476.8</v>
      </c>
      <c r="Q3884" s="0" t="n">
        <v>33619.2</v>
      </c>
    </row>
    <row r="3885" customFormat="false" ht="15" hidden="false" customHeight="false" outlineLevel="0" collapsed="false">
      <c r="A3885" s="9" t="s">
        <v>703</v>
      </c>
      <c r="B3885" s="9" t="s">
        <v>704</v>
      </c>
      <c r="C3885" s="9" t="s">
        <v>707</v>
      </c>
      <c r="D3885" s="9" t="s">
        <v>707</v>
      </c>
      <c r="E3885" s="10" t="s">
        <v>101</v>
      </c>
      <c r="F3885" s="11" t="n">
        <v>659.6</v>
      </c>
      <c r="G3885" s="12" t="n">
        <f aca="false">O3885/$T$2</f>
        <v>4.00778210116732</v>
      </c>
      <c r="H3885" s="13" t="n">
        <f aca="false">P3885/$T$2</f>
        <v>2643.53307392996</v>
      </c>
      <c r="I3885" s="13" t="n">
        <f aca="false">Q3885/$T$2</f>
        <v>660.88326848249</v>
      </c>
      <c r="J3885" s="10"/>
      <c r="K3885" s="10"/>
      <c r="L3885" s="10"/>
      <c r="M3885" s="10" t="s">
        <v>27</v>
      </c>
      <c r="N3885" s="9"/>
      <c r="O3885" s="0" t="n">
        <v>206</v>
      </c>
      <c r="P3885" s="0" t="n">
        <v>135877.6</v>
      </c>
      <c r="Q3885" s="0" t="n">
        <v>33969.4</v>
      </c>
    </row>
    <row r="3886" customFormat="false" ht="15" hidden="false" customHeight="false" outlineLevel="0" collapsed="false">
      <c r="A3886" s="9" t="s">
        <v>703</v>
      </c>
      <c r="B3886" s="9" t="s">
        <v>704</v>
      </c>
      <c r="C3886" s="9" t="s">
        <v>707</v>
      </c>
      <c r="D3886" s="9" t="s">
        <v>707</v>
      </c>
      <c r="E3886" s="10" t="s">
        <v>102</v>
      </c>
      <c r="F3886" s="11" t="n">
        <v>615.9</v>
      </c>
      <c r="G3886" s="12" t="n">
        <f aca="false">O3886/$T$2</f>
        <v>4.00778210116732</v>
      </c>
      <c r="H3886" s="13" t="n">
        <f aca="false">P3886/$T$2</f>
        <v>2468.39299610895</v>
      </c>
      <c r="I3886" s="13" t="n">
        <f aca="false">Q3886/$T$2</f>
        <v>617.098249027237</v>
      </c>
      <c r="J3886" s="10"/>
      <c r="K3886" s="10"/>
      <c r="L3886" s="10"/>
      <c r="M3886" s="10" t="s">
        <v>27</v>
      </c>
      <c r="N3886" s="9"/>
      <c r="O3886" s="0" t="n">
        <v>206</v>
      </c>
      <c r="P3886" s="0" t="n">
        <v>126875.4</v>
      </c>
      <c r="Q3886" s="0" t="n">
        <v>31718.85</v>
      </c>
    </row>
    <row r="3887" customFormat="false" ht="15" hidden="false" customHeight="false" outlineLevel="0" collapsed="false">
      <c r="A3887" s="9" t="s">
        <v>703</v>
      </c>
      <c r="B3887" s="9" t="s">
        <v>704</v>
      </c>
      <c r="C3887" s="9" t="s">
        <v>707</v>
      </c>
      <c r="D3887" s="9" t="s">
        <v>707</v>
      </c>
      <c r="E3887" s="10" t="s">
        <v>103</v>
      </c>
      <c r="F3887" s="11" t="n">
        <v>623.2</v>
      </c>
      <c r="G3887" s="12" t="n">
        <f aca="false">O3887/$T$2</f>
        <v>4.00778210116732</v>
      </c>
      <c r="H3887" s="13" t="n">
        <f aca="false">P3887/$T$2</f>
        <v>2497.64980544747</v>
      </c>
      <c r="I3887" s="13" t="n">
        <f aca="false">Q3887/$T$2</f>
        <v>624.412451361868</v>
      </c>
      <c r="J3887" s="10"/>
      <c r="K3887" s="10"/>
      <c r="L3887" s="10"/>
      <c r="M3887" s="10" t="s">
        <v>27</v>
      </c>
      <c r="N3887" s="9"/>
      <c r="O3887" s="0" t="n">
        <v>206</v>
      </c>
      <c r="P3887" s="0" t="n">
        <v>128379.2</v>
      </c>
      <c r="Q3887" s="0" t="n">
        <v>32094.8</v>
      </c>
    </row>
    <row r="3888" customFormat="false" ht="15" hidden="false" customHeight="false" outlineLevel="0" collapsed="false">
      <c r="A3888" s="9" t="s">
        <v>703</v>
      </c>
      <c r="B3888" s="9" t="s">
        <v>704</v>
      </c>
      <c r="C3888" s="9" t="s">
        <v>707</v>
      </c>
      <c r="D3888" s="9" t="s">
        <v>707</v>
      </c>
      <c r="E3888" s="10" t="s">
        <v>104</v>
      </c>
      <c r="F3888" s="11" t="n">
        <v>578.9</v>
      </c>
      <c r="G3888" s="12" t="n">
        <f aca="false">O3888/$T$2</f>
        <v>4.00778210116732</v>
      </c>
      <c r="H3888" s="13" t="n">
        <f aca="false">P3888/$T$2</f>
        <v>2320.10505836576</v>
      </c>
      <c r="I3888" s="13" t="n">
        <f aca="false">Q3888/$T$2</f>
        <v>580.02626459144</v>
      </c>
      <c r="J3888" s="10"/>
      <c r="K3888" s="10"/>
      <c r="L3888" s="10"/>
      <c r="M3888" s="10" t="s">
        <v>27</v>
      </c>
      <c r="N3888" s="9"/>
      <c r="O3888" s="0" t="n">
        <v>206</v>
      </c>
      <c r="P3888" s="0" t="n">
        <v>119253.4</v>
      </c>
      <c r="Q3888" s="0" t="n">
        <v>29813.35</v>
      </c>
    </row>
    <row r="3889" customFormat="false" ht="15" hidden="false" customHeight="false" outlineLevel="0" collapsed="false">
      <c r="A3889" s="9" t="s">
        <v>703</v>
      </c>
      <c r="B3889" s="9" t="s">
        <v>704</v>
      </c>
      <c r="C3889" s="9" t="s">
        <v>707</v>
      </c>
      <c r="D3889" s="9" t="s">
        <v>707</v>
      </c>
      <c r="E3889" s="10" t="s">
        <v>105</v>
      </c>
      <c r="F3889" s="11" t="n">
        <v>586.7</v>
      </c>
      <c r="G3889" s="12" t="n">
        <f aca="false">O3889/$T$2</f>
        <v>4.00778210116732</v>
      </c>
      <c r="H3889" s="13" t="n">
        <f aca="false">P3889/$T$2</f>
        <v>2351.36575875486</v>
      </c>
      <c r="I3889" s="13" t="n">
        <f aca="false">Q3889/$T$2</f>
        <v>587.841439688716</v>
      </c>
      <c r="J3889" s="10"/>
      <c r="K3889" s="10"/>
      <c r="L3889" s="10"/>
      <c r="M3889" s="10" t="s">
        <v>27</v>
      </c>
      <c r="N3889" s="9"/>
      <c r="O3889" s="0" t="n">
        <v>206</v>
      </c>
      <c r="P3889" s="0" t="n">
        <v>120860.2</v>
      </c>
      <c r="Q3889" s="0" t="n">
        <v>30215.05</v>
      </c>
    </row>
    <row r="3890" customFormat="false" ht="15" hidden="false" customHeight="false" outlineLevel="0" collapsed="false">
      <c r="A3890" s="9" t="s">
        <v>703</v>
      </c>
      <c r="B3890" s="9" t="s">
        <v>704</v>
      </c>
      <c r="C3890" s="9" t="s">
        <v>707</v>
      </c>
      <c r="D3890" s="9" t="s">
        <v>707</v>
      </c>
      <c r="E3890" s="10" t="s">
        <v>106</v>
      </c>
      <c r="F3890" s="11" t="n">
        <v>721.7</v>
      </c>
      <c r="G3890" s="12" t="n">
        <f aca="false">O3890/$T$2</f>
        <v>4.43579766536965</v>
      </c>
      <c r="H3890" s="13" t="n">
        <f aca="false">P3890/$T$2</f>
        <v>3201.31517509728</v>
      </c>
      <c r="I3890" s="13" t="n">
        <f aca="false">Q3890/$T$2</f>
        <v>800.328793774319</v>
      </c>
      <c r="J3890" s="10" t="s">
        <v>26</v>
      </c>
      <c r="K3890" s="10" t="s">
        <v>26</v>
      </c>
      <c r="L3890" s="10"/>
      <c r="M3890" s="10" t="s">
        <v>27</v>
      </c>
      <c r="N3890" s="9"/>
      <c r="O3890" s="0" t="n">
        <v>228</v>
      </c>
      <c r="P3890" s="0" t="n">
        <v>164547.6</v>
      </c>
      <c r="Q3890" s="0" t="n">
        <v>41136.9</v>
      </c>
    </row>
    <row r="3891" customFormat="false" ht="15" hidden="false" customHeight="false" outlineLevel="0" collapsed="false">
      <c r="A3891" s="9" t="s">
        <v>703</v>
      </c>
      <c r="B3891" s="9" t="s">
        <v>704</v>
      </c>
      <c r="C3891" s="9" t="s">
        <v>707</v>
      </c>
      <c r="D3891" s="9" t="s">
        <v>707</v>
      </c>
      <c r="E3891" s="10" t="s">
        <v>107</v>
      </c>
      <c r="F3891" s="11" t="n">
        <v>726.1</v>
      </c>
      <c r="G3891" s="12" t="n">
        <f aca="false">O3891/$T$2</f>
        <v>4.43579766536965</v>
      </c>
      <c r="H3891" s="13" t="n">
        <f aca="false">P3891/$T$2</f>
        <v>3220.8326848249</v>
      </c>
      <c r="I3891" s="13" t="n">
        <f aca="false">Q3891/$T$2</f>
        <v>805.208171206226</v>
      </c>
      <c r="J3891" s="10" t="s">
        <v>26</v>
      </c>
      <c r="K3891" s="10" t="s">
        <v>26</v>
      </c>
      <c r="L3891" s="10"/>
      <c r="M3891" s="10" t="s">
        <v>27</v>
      </c>
      <c r="N3891" s="9"/>
      <c r="O3891" s="0" t="n">
        <v>228</v>
      </c>
      <c r="P3891" s="0" t="n">
        <v>165550.8</v>
      </c>
      <c r="Q3891" s="0" t="n">
        <v>41387.7</v>
      </c>
    </row>
    <row r="3892" customFormat="false" ht="15" hidden="false" customHeight="false" outlineLevel="0" collapsed="false">
      <c r="A3892" s="9" t="s">
        <v>703</v>
      </c>
      <c r="B3892" s="9" t="s">
        <v>704</v>
      </c>
      <c r="C3892" s="9" t="s">
        <v>707</v>
      </c>
      <c r="D3892" s="9" t="s">
        <v>707</v>
      </c>
      <c r="E3892" s="10" t="s">
        <v>108</v>
      </c>
      <c r="F3892" s="11" t="n">
        <v>646.1</v>
      </c>
      <c r="G3892" s="12" t="n">
        <f aca="false">O3892/$T$2</f>
        <v>4.43579766536965</v>
      </c>
      <c r="H3892" s="13" t="n">
        <f aca="false">P3892/$T$2</f>
        <v>2865.96887159533</v>
      </c>
      <c r="I3892" s="13" t="n">
        <f aca="false">Q3892/$T$2</f>
        <v>716.492217898833</v>
      </c>
      <c r="J3892" s="10" t="s">
        <v>26</v>
      </c>
      <c r="K3892" s="10" t="s">
        <v>26</v>
      </c>
      <c r="L3892" s="10"/>
      <c r="M3892" s="10" t="s">
        <v>27</v>
      </c>
      <c r="N3892" s="9"/>
      <c r="O3892" s="0" t="n">
        <v>228</v>
      </c>
      <c r="P3892" s="0" t="n">
        <v>147310.8</v>
      </c>
      <c r="Q3892" s="0" t="n">
        <v>36827.7</v>
      </c>
    </row>
    <row r="3893" customFormat="false" ht="15" hidden="false" customHeight="false" outlineLevel="0" collapsed="false">
      <c r="A3893" s="9" t="s">
        <v>703</v>
      </c>
      <c r="B3893" s="9" t="s">
        <v>704</v>
      </c>
      <c r="C3893" s="9" t="s">
        <v>707</v>
      </c>
      <c r="D3893" s="9" t="s">
        <v>707</v>
      </c>
      <c r="E3893" s="10" t="s">
        <v>109</v>
      </c>
      <c r="F3893" s="11" t="n">
        <v>679.7</v>
      </c>
      <c r="G3893" s="12" t="n">
        <f aca="false">O3893/$T$2</f>
        <v>4.43579766536965</v>
      </c>
      <c r="H3893" s="13" t="n">
        <f aca="false">P3893/$T$2</f>
        <v>3015.01167315175</v>
      </c>
      <c r="I3893" s="13" t="n">
        <f aca="false">Q3893/$T$2</f>
        <v>753.752918287938</v>
      </c>
      <c r="J3893" s="10" t="s">
        <v>26</v>
      </c>
      <c r="K3893" s="10" t="s">
        <v>26</v>
      </c>
      <c r="L3893" s="10"/>
      <c r="M3893" s="10" t="s">
        <v>27</v>
      </c>
      <c r="N3893" s="9"/>
      <c r="O3893" s="0" t="n">
        <v>228</v>
      </c>
      <c r="P3893" s="0" t="n">
        <v>154971.6</v>
      </c>
      <c r="Q3893" s="0" t="n">
        <v>38742.9</v>
      </c>
    </row>
    <row r="3894" customFormat="false" ht="15" hidden="false" customHeight="false" outlineLevel="0" collapsed="false">
      <c r="A3894" s="9" t="s">
        <v>703</v>
      </c>
      <c r="B3894" s="9" t="s">
        <v>704</v>
      </c>
      <c r="C3894" s="9" t="s">
        <v>707</v>
      </c>
      <c r="D3894" s="9" t="s">
        <v>707</v>
      </c>
      <c r="E3894" s="10" t="s">
        <v>110</v>
      </c>
      <c r="F3894" s="11" t="n">
        <v>648.4</v>
      </c>
      <c r="G3894" s="12" t="n">
        <f aca="false">O3894/$T$2</f>
        <v>4.00778210116732</v>
      </c>
      <c r="H3894" s="13" t="n">
        <f aca="false">P3894/$T$2</f>
        <v>2598.64591439689</v>
      </c>
      <c r="I3894" s="13" t="n">
        <f aca="false">Q3894/$T$2</f>
        <v>649.661478599222</v>
      </c>
      <c r="J3894" s="10"/>
      <c r="K3894" s="10"/>
      <c r="L3894" s="10"/>
      <c r="M3894" s="10" t="s">
        <v>27</v>
      </c>
      <c r="N3894" s="9"/>
      <c r="O3894" s="0" t="n">
        <v>206</v>
      </c>
      <c r="P3894" s="0" t="n">
        <v>133570.4</v>
      </c>
      <c r="Q3894" s="0" t="n">
        <v>33392.6</v>
      </c>
    </row>
    <row r="3895" customFormat="false" ht="15" hidden="false" customHeight="false" outlineLevel="0" collapsed="false">
      <c r="A3895" s="9" t="s">
        <v>703</v>
      </c>
      <c r="B3895" s="9" t="s">
        <v>704</v>
      </c>
      <c r="C3895" s="9" t="s">
        <v>707</v>
      </c>
      <c r="D3895" s="9" t="s">
        <v>707</v>
      </c>
      <c r="E3895" s="10" t="s">
        <v>111</v>
      </c>
      <c r="F3895" s="11" t="n">
        <v>662.1</v>
      </c>
      <c r="G3895" s="12" t="n">
        <f aca="false">O3895/$T$2</f>
        <v>4.00778210116732</v>
      </c>
      <c r="H3895" s="13" t="n">
        <f aca="false">P3895/$T$2</f>
        <v>2653.55252918288</v>
      </c>
      <c r="I3895" s="13" t="n">
        <f aca="false">Q3895/$T$2</f>
        <v>663.38813229572</v>
      </c>
      <c r="J3895" s="10"/>
      <c r="K3895" s="10"/>
      <c r="L3895" s="10"/>
      <c r="M3895" s="10" t="s">
        <v>27</v>
      </c>
      <c r="N3895" s="9"/>
      <c r="O3895" s="0" t="n">
        <v>206</v>
      </c>
      <c r="P3895" s="0" t="n">
        <v>136392.6</v>
      </c>
      <c r="Q3895" s="0" t="n">
        <v>34098.15</v>
      </c>
    </row>
    <row r="3896" customFormat="false" ht="15" hidden="false" customHeight="false" outlineLevel="0" collapsed="false">
      <c r="A3896" s="9" t="s">
        <v>703</v>
      </c>
      <c r="B3896" s="9" t="s">
        <v>704</v>
      </c>
      <c r="C3896" s="9" t="s">
        <v>707</v>
      </c>
      <c r="D3896" s="9" t="s">
        <v>707</v>
      </c>
      <c r="E3896" s="10" t="s">
        <v>112</v>
      </c>
      <c r="F3896" s="11" t="n">
        <v>593.2</v>
      </c>
      <c r="G3896" s="12" t="n">
        <f aca="false">O3896/$T$2</f>
        <v>4.00778210116732</v>
      </c>
      <c r="H3896" s="13" t="n">
        <f aca="false">P3896/$T$2</f>
        <v>2377.41634241245</v>
      </c>
      <c r="I3896" s="13" t="n">
        <f aca="false">Q3896/$T$2</f>
        <v>594.354085603113</v>
      </c>
      <c r="J3896" s="10"/>
      <c r="K3896" s="10"/>
      <c r="L3896" s="10"/>
      <c r="M3896" s="10" t="s">
        <v>27</v>
      </c>
      <c r="N3896" s="9"/>
      <c r="O3896" s="0" t="n">
        <v>206</v>
      </c>
      <c r="P3896" s="0" t="n">
        <v>122199.2</v>
      </c>
      <c r="Q3896" s="0" t="n">
        <v>30549.8</v>
      </c>
    </row>
    <row r="3897" customFormat="false" ht="15" hidden="false" customHeight="false" outlineLevel="0" collapsed="false">
      <c r="A3897" s="9" t="s">
        <v>703</v>
      </c>
      <c r="B3897" s="9" t="s">
        <v>704</v>
      </c>
      <c r="C3897" s="9" t="s">
        <v>707</v>
      </c>
      <c r="D3897" s="9" t="s">
        <v>707</v>
      </c>
      <c r="E3897" s="10" t="s">
        <v>113</v>
      </c>
      <c r="F3897" s="11" t="n">
        <v>607.2</v>
      </c>
      <c r="G3897" s="12" t="n">
        <f aca="false">O3897/$T$2</f>
        <v>4.00778210116732</v>
      </c>
      <c r="H3897" s="13" t="n">
        <f aca="false">P3897/$T$2</f>
        <v>2433.52529182879</v>
      </c>
      <c r="I3897" s="13" t="n">
        <f aca="false">Q3897/$T$2</f>
        <v>608.381322957198</v>
      </c>
      <c r="J3897" s="10"/>
      <c r="K3897" s="10"/>
      <c r="L3897" s="10"/>
      <c r="M3897" s="10" t="s">
        <v>27</v>
      </c>
      <c r="N3897" s="9"/>
      <c r="O3897" s="0" t="n">
        <v>206</v>
      </c>
      <c r="P3897" s="0" t="n">
        <v>125083.2</v>
      </c>
      <c r="Q3897" s="0" t="n">
        <v>31270.8</v>
      </c>
    </row>
    <row r="3898" customFormat="false" ht="15" hidden="false" customHeight="false" outlineLevel="0" collapsed="false">
      <c r="A3898" s="9" t="s">
        <v>703</v>
      </c>
      <c r="B3898" s="9" t="s">
        <v>704</v>
      </c>
      <c r="C3898" s="9" t="s">
        <v>707</v>
      </c>
      <c r="D3898" s="9" t="s">
        <v>707</v>
      </c>
      <c r="E3898" s="10" t="s">
        <v>114</v>
      </c>
      <c r="F3898" s="11" t="n">
        <v>596.8</v>
      </c>
      <c r="G3898" s="12" t="n">
        <f aca="false">O3898/$T$2</f>
        <v>4.00778210116732</v>
      </c>
      <c r="H3898" s="13" t="n">
        <f aca="false">P3898/$T$2</f>
        <v>2391.84435797665</v>
      </c>
      <c r="I3898" s="13" t="n">
        <f aca="false">Q3898/$T$2</f>
        <v>597.961089494164</v>
      </c>
      <c r="J3898" s="10"/>
      <c r="K3898" s="10"/>
      <c r="L3898" s="10"/>
      <c r="M3898" s="10" t="s">
        <v>27</v>
      </c>
      <c r="N3898" s="9"/>
      <c r="O3898" s="0" t="n">
        <v>206</v>
      </c>
      <c r="P3898" s="0" t="n">
        <v>122940.8</v>
      </c>
      <c r="Q3898" s="0" t="n">
        <v>30735.2</v>
      </c>
    </row>
    <row r="3899" customFormat="false" ht="15" hidden="false" customHeight="false" outlineLevel="0" collapsed="false">
      <c r="A3899" s="9" t="s">
        <v>703</v>
      </c>
      <c r="B3899" s="9" t="s">
        <v>704</v>
      </c>
      <c r="C3899" s="9" t="s">
        <v>707</v>
      </c>
      <c r="D3899" s="9" t="s">
        <v>707</v>
      </c>
      <c r="E3899" s="10" t="s">
        <v>115</v>
      </c>
      <c r="F3899" s="11" t="n">
        <v>707.3</v>
      </c>
      <c r="G3899" s="12" t="n">
        <f aca="false">O3899/$T$2</f>
        <v>4.00778210116732</v>
      </c>
      <c r="H3899" s="13" t="n">
        <f aca="false">P3899/$T$2</f>
        <v>2834.70428015564</v>
      </c>
      <c r="I3899" s="13" t="n">
        <f aca="false">Q3899/$T$2</f>
        <v>708.67607003891</v>
      </c>
      <c r="J3899" s="10"/>
      <c r="K3899" s="10"/>
      <c r="L3899" s="10"/>
      <c r="M3899" s="10" t="s">
        <v>27</v>
      </c>
      <c r="N3899" s="9"/>
      <c r="O3899" s="0" t="n">
        <v>206</v>
      </c>
      <c r="P3899" s="0" t="n">
        <v>145703.8</v>
      </c>
      <c r="Q3899" s="0" t="n">
        <v>36425.95</v>
      </c>
    </row>
    <row r="3900" customFormat="false" ht="15" hidden="false" customHeight="false" outlineLevel="0" collapsed="false">
      <c r="A3900" s="9" t="s">
        <v>703</v>
      </c>
      <c r="B3900" s="9" t="s">
        <v>704</v>
      </c>
      <c r="C3900" s="9" t="s">
        <v>707</v>
      </c>
      <c r="D3900" s="9" t="s">
        <v>707</v>
      </c>
      <c r="E3900" s="10" t="s">
        <v>116</v>
      </c>
      <c r="F3900" s="11" t="n">
        <v>915.8</v>
      </c>
      <c r="G3900" s="12" t="n">
        <f aca="false">O3900/$T$2</f>
        <v>4.00778210116732</v>
      </c>
      <c r="H3900" s="13" t="n">
        <f aca="false">P3900/$T$2</f>
        <v>3670.32684824903</v>
      </c>
      <c r="I3900" s="13" t="n">
        <f aca="false">Q3900/$T$2</f>
        <v>917.581712062257</v>
      </c>
      <c r="J3900" s="10"/>
      <c r="K3900" s="10"/>
      <c r="L3900" s="10"/>
      <c r="M3900" s="10" t="s">
        <v>27</v>
      </c>
      <c r="N3900" s="9"/>
      <c r="O3900" s="0" t="n">
        <v>206</v>
      </c>
      <c r="P3900" s="0" t="n">
        <v>188654.8</v>
      </c>
      <c r="Q3900" s="0" t="n">
        <v>47163.7</v>
      </c>
    </row>
    <row r="3901" customFormat="false" ht="15" hidden="false" customHeight="false" outlineLevel="0" collapsed="false">
      <c r="A3901" s="9" t="s">
        <v>703</v>
      </c>
      <c r="B3901" s="9" t="s">
        <v>704</v>
      </c>
      <c r="C3901" s="9" t="s">
        <v>707</v>
      </c>
      <c r="D3901" s="9" t="s">
        <v>707</v>
      </c>
      <c r="E3901" s="10" t="s">
        <v>117</v>
      </c>
      <c r="F3901" s="11" t="n">
        <v>591.1</v>
      </c>
      <c r="G3901" s="12" t="n">
        <f aca="false">O3901/$T$2</f>
        <v>4.00778210116732</v>
      </c>
      <c r="H3901" s="13" t="n">
        <f aca="false">P3901/$T$2</f>
        <v>2369</v>
      </c>
      <c r="I3901" s="13" t="n">
        <f aca="false">Q3901/$T$2</f>
        <v>592.25</v>
      </c>
      <c r="J3901" s="10"/>
      <c r="K3901" s="10"/>
      <c r="L3901" s="10"/>
      <c r="M3901" s="10" t="s">
        <v>27</v>
      </c>
      <c r="N3901" s="9"/>
      <c r="O3901" s="0" t="n">
        <v>206</v>
      </c>
      <c r="P3901" s="0" t="n">
        <v>121766.6</v>
      </c>
      <c r="Q3901" s="0" t="n">
        <v>30441.65</v>
      </c>
    </row>
    <row r="3902" customFormat="false" ht="15" hidden="false" customHeight="false" outlineLevel="0" collapsed="false">
      <c r="A3902" s="9" t="s">
        <v>703</v>
      </c>
      <c r="B3902" s="9" t="s">
        <v>704</v>
      </c>
      <c r="C3902" s="9" t="s">
        <v>707</v>
      </c>
      <c r="D3902" s="9" t="s">
        <v>707</v>
      </c>
      <c r="E3902" s="10" t="s">
        <v>118</v>
      </c>
      <c r="F3902" s="11" t="n">
        <v>916.8</v>
      </c>
      <c r="G3902" s="12" t="n">
        <f aca="false">O3902/$T$2</f>
        <v>4.00778210116732</v>
      </c>
      <c r="H3902" s="13" t="n">
        <f aca="false">P3902/$T$2</f>
        <v>3674.33463035019</v>
      </c>
      <c r="I3902" s="13" t="n">
        <f aca="false">Q3902/$T$2</f>
        <v>918.583657587549</v>
      </c>
      <c r="J3902" s="10"/>
      <c r="K3902" s="10"/>
      <c r="L3902" s="10"/>
      <c r="M3902" s="10" t="s">
        <v>27</v>
      </c>
      <c r="N3902" s="9"/>
      <c r="O3902" s="0" t="n">
        <v>206</v>
      </c>
      <c r="P3902" s="0" t="n">
        <v>188860.8</v>
      </c>
      <c r="Q3902" s="0" t="n">
        <v>47215.2</v>
      </c>
    </row>
    <row r="3903" customFormat="false" ht="15" hidden="false" customHeight="false" outlineLevel="0" collapsed="false">
      <c r="A3903" s="9" t="s">
        <v>703</v>
      </c>
      <c r="B3903" s="9" t="s">
        <v>704</v>
      </c>
      <c r="C3903" s="9" t="s">
        <v>707</v>
      </c>
      <c r="D3903" s="9" t="s">
        <v>707</v>
      </c>
      <c r="E3903" s="10" t="s">
        <v>119</v>
      </c>
      <c r="F3903" s="11" t="n">
        <v>786.6</v>
      </c>
      <c r="G3903" s="12" t="n">
        <f aca="false">O3903/$T$2</f>
        <v>4.00778210116732</v>
      </c>
      <c r="H3903" s="13" t="n">
        <f aca="false">P3903/$T$2</f>
        <v>3152.52140077821</v>
      </c>
      <c r="I3903" s="13" t="n">
        <f aca="false">Q3903/$T$2</f>
        <v>788.130350194553</v>
      </c>
      <c r="J3903" s="10"/>
      <c r="K3903" s="10"/>
      <c r="L3903" s="10"/>
      <c r="M3903" s="10" t="s">
        <v>27</v>
      </c>
      <c r="N3903" s="9"/>
      <c r="O3903" s="0" t="n">
        <v>206</v>
      </c>
      <c r="P3903" s="0" t="n">
        <v>162039.6</v>
      </c>
      <c r="Q3903" s="0" t="n">
        <v>40509.9</v>
      </c>
    </row>
    <row r="3904" customFormat="false" ht="15" hidden="false" customHeight="false" outlineLevel="0" collapsed="false">
      <c r="A3904" s="9" t="s">
        <v>703</v>
      </c>
      <c r="B3904" s="9" t="s">
        <v>704</v>
      </c>
      <c r="C3904" s="9" t="s">
        <v>707</v>
      </c>
      <c r="D3904" s="9" t="s">
        <v>707</v>
      </c>
      <c r="E3904" s="10" t="s">
        <v>120</v>
      </c>
      <c r="F3904" s="11" t="n">
        <v>821.4</v>
      </c>
      <c r="G3904" s="12" t="n">
        <f aca="false">O3904/$T$2</f>
        <v>4.00778210116732</v>
      </c>
      <c r="H3904" s="13" t="n">
        <f aca="false">P3904/$T$2</f>
        <v>3291.99221789883</v>
      </c>
      <c r="I3904" s="13" t="n">
        <f aca="false">Q3904/$T$2</f>
        <v>822.998054474708</v>
      </c>
      <c r="J3904" s="10"/>
      <c r="K3904" s="10"/>
      <c r="L3904" s="10"/>
      <c r="M3904" s="10" t="s">
        <v>27</v>
      </c>
      <c r="N3904" s="9"/>
      <c r="O3904" s="0" t="n">
        <v>206</v>
      </c>
      <c r="P3904" s="0" t="n">
        <v>169208.4</v>
      </c>
      <c r="Q3904" s="0" t="n">
        <v>42302.1</v>
      </c>
    </row>
    <row r="3905" customFormat="false" ht="15" hidden="false" customHeight="false" outlineLevel="0" collapsed="false">
      <c r="A3905" s="9" t="s">
        <v>703</v>
      </c>
      <c r="B3905" s="9" t="s">
        <v>704</v>
      </c>
      <c r="C3905" s="9" t="s">
        <v>707</v>
      </c>
      <c r="D3905" s="9" t="s">
        <v>707</v>
      </c>
      <c r="E3905" s="10" t="s">
        <v>121</v>
      </c>
      <c r="F3905" s="11" t="n">
        <v>759.4</v>
      </c>
      <c r="G3905" s="12" t="n">
        <f aca="false">O3905/$T$2</f>
        <v>4.00778210116732</v>
      </c>
      <c r="H3905" s="13" t="n">
        <f aca="false">P3905/$T$2</f>
        <v>3043.50972762646</v>
      </c>
      <c r="I3905" s="13" t="n">
        <f aca="false">Q3905/$T$2</f>
        <v>760.877431906615</v>
      </c>
      <c r="J3905" s="10"/>
      <c r="K3905" s="10"/>
      <c r="L3905" s="10"/>
      <c r="M3905" s="10" t="s">
        <v>27</v>
      </c>
      <c r="N3905" s="9"/>
      <c r="O3905" s="0" t="n">
        <v>206</v>
      </c>
      <c r="P3905" s="0" t="n">
        <v>156436.4</v>
      </c>
      <c r="Q3905" s="0" t="n">
        <v>39109.1</v>
      </c>
    </row>
    <row r="3906" customFormat="false" ht="15" hidden="false" customHeight="false" outlineLevel="0" collapsed="false">
      <c r="A3906" s="9" t="s">
        <v>703</v>
      </c>
      <c r="B3906" s="9" t="s">
        <v>704</v>
      </c>
      <c r="C3906" s="9" t="s">
        <v>707</v>
      </c>
      <c r="D3906" s="9" t="s">
        <v>707</v>
      </c>
      <c r="E3906" s="10" t="s">
        <v>122</v>
      </c>
      <c r="F3906" s="11" t="n">
        <v>593.7</v>
      </c>
      <c r="G3906" s="12" t="n">
        <f aca="false">O3906/$T$2</f>
        <v>4.00778210116732</v>
      </c>
      <c r="H3906" s="13" t="n">
        <f aca="false">P3906/$T$2</f>
        <v>2379.42023346304</v>
      </c>
      <c r="I3906" s="13" t="n">
        <f aca="false">Q3906/$T$2</f>
        <v>594.855058365759</v>
      </c>
      <c r="J3906" s="10"/>
      <c r="K3906" s="10"/>
      <c r="L3906" s="10"/>
      <c r="M3906" s="10" t="s">
        <v>27</v>
      </c>
      <c r="N3906" s="9"/>
      <c r="O3906" s="0" t="n">
        <v>206</v>
      </c>
      <c r="P3906" s="0" t="n">
        <v>122302.2</v>
      </c>
      <c r="Q3906" s="0" t="n">
        <v>30575.55</v>
      </c>
    </row>
    <row r="3907" customFormat="false" ht="15" hidden="false" customHeight="false" outlineLevel="0" collapsed="false">
      <c r="A3907" s="9" t="s">
        <v>703</v>
      </c>
      <c r="B3907" s="9" t="s">
        <v>704</v>
      </c>
      <c r="C3907" s="9" t="s">
        <v>707</v>
      </c>
      <c r="D3907" s="9" t="s">
        <v>707</v>
      </c>
      <c r="E3907" s="10" t="s">
        <v>123</v>
      </c>
      <c r="F3907" s="11" t="n">
        <v>606</v>
      </c>
      <c r="G3907" s="12" t="n">
        <f aca="false">O3907/$T$2</f>
        <v>4.00778210116732</v>
      </c>
      <c r="H3907" s="13" t="n">
        <f aca="false">P3907/$T$2</f>
        <v>2428.71595330739</v>
      </c>
      <c r="I3907" s="13" t="n">
        <f aca="false">Q3907/$T$2</f>
        <v>607.178988326848</v>
      </c>
      <c r="J3907" s="10"/>
      <c r="K3907" s="10"/>
      <c r="L3907" s="10"/>
      <c r="M3907" s="10" t="s">
        <v>27</v>
      </c>
      <c r="N3907" s="9"/>
      <c r="O3907" s="0" t="n">
        <v>206</v>
      </c>
      <c r="P3907" s="0" t="n">
        <v>124836</v>
      </c>
      <c r="Q3907" s="0" t="n">
        <v>31209</v>
      </c>
    </row>
    <row r="3908" customFormat="false" ht="15" hidden="false" customHeight="false" outlineLevel="0" collapsed="false">
      <c r="A3908" s="9" t="s">
        <v>703</v>
      </c>
      <c r="B3908" s="9" t="s">
        <v>704</v>
      </c>
      <c r="C3908" s="9" t="s">
        <v>707</v>
      </c>
      <c r="D3908" s="9" t="s">
        <v>707</v>
      </c>
      <c r="E3908" s="10" t="s">
        <v>124</v>
      </c>
      <c r="F3908" s="11" t="n">
        <v>875.2</v>
      </c>
      <c r="G3908" s="12" t="n">
        <f aca="false">O3908/$T$2</f>
        <v>4.22178988326848</v>
      </c>
      <c r="H3908" s="13" t="n">
        <f aca="false">P3908/$T$2</f>
        <v>3694.91050583658</v>
      </c>
      <c r="I3908" s="13" t="n">
        <f aca="false">Q3908/$T$2</f>
        <v>923.727626459144</v>
      </c>
      <c r="J3908" s="10" t="s">
        <v>26</v>
      </c>
      <c r="K3908" s="10"/>
      <c r="L3908" s="10"/>
      <c r="M3908" s="10" t="s">
        <v>27</v>
      </c>
      <c r="N3908" s="9"/>
      <c r="O3908" s="0" t="n">
        <v>217</v>
      </c>
      <c r="P3908" s="0" t="n">
        <v>189918.4</v>
      </c>
      <c r="Q3908" s="0" t="n">
        <v>47479.6</v>
      </c>
    </row>
    <row r="3909" customFormat="false" ht="15" hidden="false" customHeight="false" outlineLevel="0" collapsed="false">
      <c r="A3909" s="9" t="s">
        <v>703</v>
      </c>
      <c r="B3909" s="9" t="s">
        <v>704</v>
      </c>
      <c r="C3909" s="9" t="s">
        <v>707</v>
      </c>
      <c r="D3909" s="9" t="s">
        <v>707</v>
      </c>
      <c r="E3909" s="10" t="s">
        <v>125</v>
      </c>
      <c r="F3909" s="11" t="n">
        <v>912.6</v>
      </c>
      <c r="G3909" s="12" t="n">
        <f aca="false">O3909/$T$2</f>
        <v>4.22178988326848</v>
      </c>
      <c r="H3909" s="13" t="n">
        <f aca="false">P3909/$T$2</f>
        <v>3852.80544747082</v>
      </c>
      <c r="I3909" s="13" t="n">
        <f aca="false">Q3909/$T$2</f>
        <v>963.201361867704</v>
      </c>
      <c r="J3909" s="10" t="s">
        <v>26</v>
      </c>
      <c r="K3909" s="10"/>
      <c r="L3909" s="10"/>
      <c r="M3909" s="10" t="s">
        <v>27</v>
      </c>
      <c r="N3909" s="9"/>
      <c r="O3909" s="0" t="n">
        <v>217</v>
      </c>
      <c r="P3909" s="0" t="n">
        <v>198034.2</v>
      </c>
      <c r="Q3909" s="0" t="n">
        <v>49508.55</v>
      </c>
    </row>
    <row r="3910" customFormat="false" ht="15" hidden="false" customHeight="false" outlineLevel="0" collapsed="false">
      <c r="A3910" s="9" t="s">
        <v>703</v>
      </c>
      <c r="B3910" s="9" t="s">
        <v>704</v>
      </c>
      <c r="C3910" s="9" t="s">
        <v>707</v>
      </c>
      <c r="D3910" s="9" t="s">
        <v>707</v>
      </c>
      <c r="E3910" s="10" t="s">
        <v>126</v>
      </c>
      <c r="F3910" s="11" t="n">
        <v>607</v>
      </c>
      <c r="G3910" s="12" t="n">
        <f aca="false">O3910/$T$2</f>
        <v>4.22178988326848</v>
      </c>
      <c r="H3910" s="13" t="n">
        <f aca="false">P3910/$T$2</f>
        <v>2562.62645914397</v>
      </c>
      <c r="I3910" s="13" t="n">
        <f aca="false">Q3910/$T$2</f>
        <v>640.656614785992</v>
      </c>
      <c r="J3910" s="10" t="s">
        <v>26</v>
      </c>
      <c r="K3910" s="10"/>
      <c r="L3910" s="10"/>
      <c r="M3910" s="10" t="s">
        <v>27</v>
      </c>
      <c r="N3910" s="9"/>
      <c r="O3910" s="0" t="n">
        <v>217</v>
      </c>
      <c r="P3910" s="0" t="n">
        <v>131719</v>
      </c>
      <c r="Q3910" s="0" t="n">
        <v>32929.75</v>
      </c>
    </row>
    <row r="3911" customFormat="false" ht="15" hidden="false" customHeight="false" outlineLevel="0" collapsed="false">
      <c r="A3911" s="9" t="s">
        <v>703</v>
      </c>
      <c r="B3911" s="9" t="s">
        <v>704</v>
      </c>
      <c r="C3911" s="9" t="s">
        <v>707</v>
      </c>
      <c r="D3911" s="9" t="s">
        <v>707</v>
      </c>
      <c r="E3911" s="10" t="s">
        <v>127</v>
      </c>
      <c r="F3911" s="11" t="n">
        <v>654</v>
      </c>
      <c r="G3911" s="12" t="n">
        <f aca="false">O3911/$T$2</f>
        <v>4.22178988326848</v>
      </c>
      <c r="H3911" s="13" t="n">
        <f aca="false">P3911/$T$2</f>
        <v>2761.05058365759</v>
      </c>
      <c r="I3911" s="13" t="n">
        <f aca="false">Q3911/$T$2</f>
        <v>690.262645914397</v>
      </c>
      <c r="J3911" s="10" t="s">
        <v>26</v>
      </c>
      <c r="K3911" s="10"/>
      <c r="L3911" s="10"/>
      <c r="M3911" s="10" t="s">
        <v>27</v>
      </c>
      <c r="N3911" s="9"/>
      <c r="O3911" s="0" t="n">
        <v>217</v>
      </c>
      <c r="P3911" s="0" t="n">
        <v>141918</v>
      </c>
      <c r="Q3911" s="0" t="n">
        <v>35479.5</v>
      </c>
    </row>
    <row r="3912" customFormat="false" ht="15" hidden="false" customHeight="false" outlineLevel="0" collapsed="false">
      <c r="A3912" s="9" t="s">
        <v>703</v>
      </c>
      <c r="B3912" s="9" t="s">
        <v>704</v>
      </c>
      <c r="C3912" s="9" t="s">
        <v>707</v>
      </c>
      <c r="D3912" s="9" t="s">
        <v>707</v>
      </c>
      <c r="E3912" s="10" t="s">
        <v>128</v>
      </c>
      <c r="F3912" s="11" t="n">
        <v>596.4</v>
      </c>
      <c r="G3912" s="12" t="n">
        <f aca="false">O3912/$T$2</f>
        <v>4.00778210116732</v>
      </c>
      <c r="H3912" s="13" t="n">
        <f aca="false">P3912/$T$2</f>
        <v>2390.24124513619</v>
      </c>
      <c r="I3912" s="13" t="n">
        <f aca="false">Q3912/$T$2</f>
        <v>597.560311284047</v>
      </c>
      <c r="J3912" s="10"/>
      <c r="K3912" s="10"/>
      <c r="L3912" s="10"/>
      <c r="M3912" s="10" t="s">
        <v>27</v>
      </c>
      <c r="N3912" s="9"/>
      <c r="O3912" s="0" t="n">
        <v>206</v>
      </c>
      <c r="P3912" s="0" t="n">
        <v>122858.4</v>
      </c>
      <c r="Q3912" s="0" t="n">
        <v>30714.6</v>
      </c>
    </row>
    <row r="3913" customFormat="false" ht="15" hidden="false" customHeight="false" outlineLevel="0" collapsed="false">
      <c r="A3913" s="9" t="s">
        <v>703</v>
      </c>
      <c r="B3913" s="9" t="s">
        <v>704</v>
      </c>
      <c r="C3913" s="9" t="s">
        <v>707</v>
      </c>
      <c r="D3913" s="9" t="s">
        <v>707</v>
      </c>
      <c r="E3913" s="10" t="s">
        <v>129</v>
      </c>
      <c r="F3913" s="11" t="n">
        <v>638.3</v>
      </c>
      <c r="G3913" s="12" t="n">
        <f aca="false">O3913/$T$2</f>
        <v>4.00778210116732</v>
      </c>
      <c r="H3913" s="13" t="n">
        <f aca="false">P3913/$T$2</f>
        <v>2558.1673151751</v>
      </c>
      <c r="I3913" s="13" t="n">
        <f aca="false">Q3913/$T$2</f>
        <v>639.541828793774</v>
      </c>
      <c r="J3913" s="10"/>
      <c r="K3913" s="10"/>
      <c r="L3913" s="10"/>
      <c r="M3913" s="10" t="s">
        <v>27</v>
      </c>
      <c r="N3913" s="9"/>
      <c r="O3913" s="0" t="n">
        <v>206</v>
      </c>
      <c r="P3913" s="0" t="n">
        <v>131489.8</v>
      </c>
      <c r="Q3913" s="0" t="n">
        <v>32872.45</v>
      </c>
    </row>
    <row r="3914" customFormat="false" ht="15" hidden="false" customHeight="false" outlineLevel="0" collapsed="false">
      <c r="A3914" s="9" t="s">
        <v>703</v>
      </c>
      <c r="B3914" s="9" t="s">
        <v>704</v>
      </c>
      <c r="C3914" s="9" t="s">
        <v>707</v>
      </c>
      <c r="D3914" s="9" t="s">
        <v>707</v>
      </c>
      <c r="E3914" s="10" t="s">
        <v>130</v>
      </c>
      <c r="F3914" s="11" t="n">
        <v>514.5</v>
      </c>
      <c r="G3914" s="12" t="n">
        <f aca="false">O3914/$T$2</f>
        <v>4.00778210116732</v>
      </c>
      <c r="H3914" s="13" t="n">
        <f aca="false">P3914/$T$2</f>
        <v>2062.00389105058</v>
      </c>
      <c r="I3914" s="13" t="n">
        <f aca="false">Q3914/$T$2</f>
        <v>515.500972762646</v>
      </c>
      <c r="J3914" s="10"/>
      <c r="K3914" s="10"/>
      <c r="L3914" s="10"/>
      <c r="M3914" s="10" t="s">
        <v>27</v>
      </c>
      <c r="N3914" s="9"/>
      <c r="O3914" s="0" t="n">
        <v>206</v>
      </c>
      <c r="P3914" s="0" t="n">
        <v>105987</v>
      </c>
      <c r="Q3914" s="0" t="n">
        <v>26496.75</v>
      </c>
    </row>
    <row r="3915" customFormat="false" ht="15" hidden="false" customHeight="false" outlineLevel="0" collapsed="false">
      <c r="A3915" s="9" t="s">
        <v>703</v>
      </c>
      <c r="B3915" s="9" t="s">
        <v>704</v>
      </c>
      <c r="C3915" s="9" t="s">
        <v>707</v>
      </c>
      <c r="D3915" s="9" t="s">
        <v>707</v>
      </c>
      <c r="E3915" s="10" t="s">
        <v>131</v>
      </c>
      <c r="F3915" s="11" t="n">
        <v>546</v>
      </c>
      <c r="G3915" s="12" t="n">
        <f aca="false">O3915/$T$2</f>
        <v>4.00778210116732</v>
      </c>
      <c r="H3915" s="13" t="n">
        <f aca="false">P3915/$T$2</f>
        <v>2188.24902723735</v>
      </c>
      <c r="I3915" s="13" t="n">
        <f aca="false">Q3915/$T$2</f>
        <v>547.062256809339</v>
      </c>
      <c r="J3915" s="10"/>
      <c r="K3915" s="10"/>
      <c r="L3915" s="10"/>
      <c r="M3915" s="10" t="s">
        <v>27</v>
      </c>
      <c r="N3915" s="9"/>
      <c r="O3915" s="0" t="n">
        <v>206</v>
      </c>
      <c r="P3915" s="0" t="n">
        <v>112476</v>
      </c>
      <c r="Q3915" s="0" t="n">
        <v>28119</v>
      </c>
    </row>
    <row r="3916" customFormat="false" ht="15" hidden="false" customHeight="false" outlineLevel="0" collapsed="false">
      <c r="A3916" s="9" t="s">
        <v>703</v>
      </c>
      <c r="B3916" s="9" t="s">
        <v>704</v>
      </c>
      <c r="C3916" s="9" t="s">
        <v>707</v>
      </c>
      <c r="D3916" s="9" t="s">
        <v>707</v>
      </c>
      <c r="E3916" s="10" t="s">
        <v>132</v>
      </c>
      <c r="F3916" s="11" t="n">
        <v>624.7</v>
      </c>
      <c r="G3916" s="12" t="n">
        <f aca="false">O3916/$T$2</f>
        <v>4.43579766536965</v>
      </c>
      <c r="H3916" s="13" t="n">
        <f aca="false">P3916/$T$2</f>
        <v>2771.04280155642</v>
      </c>
      <c r="I3916" s="13" t="n">
        <f aca="false">Q3916/$T$2</f>
        <v>692.760700389105</v>
      </c>
      <c r="J3916" s="10" t="s">
        <v>26</v>
      </c>
      <c r="K3916" s="10" t="s">
        <v>26</v>
      </c>
      <c r="L3916" s="10"/>
      <c r="M3916" s="10" t="s">
        <v>27</v>
      </c>
      <c r="N3916" s="9"/>
      <c r="O3916" s="0" t="n">
        <v>228</v>
      </c>
      <c r="P3916" s="0" t="n">
        <v>142431.6</v>
      </c>
      <c r="Q3916" s="0" t="n">
        <v>35607.9</v>
      </c>
    </row>
    <row r="3917" customFormat="false" ht="15" hidden="false" customHeight="false" outlineLevel="0" collapsed="false">
      <c r="A3917" s="9" t="s">
        <v>703</v>
      </c>
      <c r="B3917" s="9" t="s">
        <v>704</v>
      </c>
      <c r="C3917" s="9" t="s">
        <v>707</v>
      </c>
      <c r="D3917" s="9" t="s">
        <v>707</v>
      </c>
      <c r="E3917" s="10" t="s">
        <v>133</v>
      </c>
      <c r="F3917" s="11" t="n">
        <v>647.2</v>
      </c>
      <c r="G3917" s="12" t="n">
        <f aca="false">O3917/$T$2</f>
        <v>4.43579766536965</v>
      </c>
      <c r="H3917" s="13" t="n">
        <f aca="false">P3917/$T$2</f>
        <v>2870.84824902724</v>
      </c>
      <c r="I3917" s="13" t="n">
        <f aca="false">Q3917/$T$2</f>
        <v>717.712062256809</v>
      </c>
      <c r="J3917" s="10" t="s">
        <v>26</v>
      </c>
      <c r="K3917" s="10" t="s">
        <v>26</v>
      </c>
      <c r="L3917" s="10"/>
      <c r="M3917" s="10" t="s">
        <v>27</v>
      </c>
      <c r="N3917" s="9"/>
      <c r="O3917" s="0" t="n">
        <v>228</v>
      </c>
      <c r="P3917" s="0" t="n">
        <v>147561.6</v>
      </c>
      <c r="Q3917" s="0" t="n">
        <v>36890.4</v>
      </c>
    </row>
    <row r="3918" customFormat="false" ht="15" hidden="false" customHeight="false" outlineLevel="0" collapsed="false">
      <c r="A3918" s="9" t="s">
        <v>703</v>
      </c>
      <c r="B3918" s="9" t="s">
        <v>704</v>
      </c>
      <c r="C3918" s="9" t="s">
        <v>707</v>
      </c>
      <c r="D3918" s="9" t="s">
        <v>707</v>
      </c>
      <c r="E3918" s="10" t="s">
        <v>134</v>
      </c>
      <c r="F3918" s="11" t="n">
        <v>698.8</v>
      </c>
      <c r="G3918" s="12" t="n">
        <f aca="false">O3918/$T$2</f>
        <v>4.43579766536965</v>
      </c>
      <c r="H3918" s="13" t="n">
        <f aca="false">P3918/$T$2</f>
        <v>3099.73540856031</v>
      </c>
      <c r="I3918" s="13" t="n">
        <f aca="false">Q3918/$T$2</f>
        <v>774.933852140078</v>
      </c>
      <c r="J3918" s="10" t="s">
        <v>26</v>
      </c>
      <c r="K3918" s="10" t="s">
        <v>26</v>
      </c>
      <c r="L3918" s="10"/>
      <c r="M3918" s="10" t="s">
        <v>27</v>
      </c>
      <c r="N3918" s="9"/>
      <c r="O3918" s="0" t="n">
        <v>228</v>
      </c>
      <c r="P3918" s="0" t="n">
        <v>159326.4</v>
      </c>
      <c r="Q3918" s="0" t="n">
        <v>39831.6</v>
      </c>
    </row>
    <row r="3919" customFormat="false" ht="15" hidden="false" customHeight="false" outlineLevel="0" collapsed="false">
      <c r="A3919" s="9" t="s">
        <v>703</v>
      </c>
      <c r="B3919" s="9" t="s">
        <v>704</v>
      </c>
      <c r="C3919" s="9" t="s">
        <v>707</v>
      </c>
      <c r="D3919" s="9" t="s">
        <v>707</v>
      </c>
      <c r="E3919" s="10" t="s">
        <v>135</v>
      </c>
      <c r="F3919" s="11" t="n">
        <v>732.2</v>
      </c>
      <c r="G3919" s="12" t="n">
        <f aca="false">O3919/$T$2</f>
        <v>4.43579766536965</v>
      </c>
      <c r="H3919" s="13" t="n">
        <f aca="false">P3919/$T$2</f>
        <v>3247.89105058366</v>
      </c>
      <c r="I3919" s="13" t="n">
        <f aca="false">Q3919/$T$2</f>
        <v>811.972762645915</v>
      </c>
      <c r="J3919" s="10" t="s">
        <v>26</v>
      </c>
      <c r="K3919" s="10" t="s">
        <v>26</v>
      </c>
      <c r="L3919" s="10"/>
      <c r="M3919" s="10" t="s">
        <v>27</v>
      </c>
      <c r="N3919" s="9"/>
      <c r="O3919" s="0" t="n">
        <v>228</v>
      </c>
      <c r="P3919" s="0" t="n">
        <v>166941.6</v>
      </c>
      <c r="Q3919" s="0" t="n">
        <v>41735.4</v>
      </c>
    </row>
    <row r="3920" customFormat="false" ht="15" hidden="false" customHeight="false" outlineLevel="0" collapsed="false">
      <c r="A3920" s="9" t="s">
        <v>703</v>
      </c>
      <c r="B3920" s="9" t="s">
        <v>704</v>
      </c>
      <c r="C3920" s="9" t="s">
        <v>707</v>
      </c>
      <c r="D3920" s="9" t="s">
        <v>707</v>
      </c>
      <c r="E3920" s="10" t="s">
        <v>136</v>
      </c>
      <c r="F3920" s="11" t="n">
        <v>607.2</v>
      </c>
      <c r="G3920" s="12" t="n">
        <f aca="false">O3920/$T$2</f>
        <v>4.00778210116732</v>
      </c>
      <c r="H3920" s="13" t="n">
        <f aca="false">P3920/$T$2</f>
        <v>2433.52529182879</v>
      </c>
      <c r="I3920" s="13" t="n">
        <f aca="false">Q3920/$T$2</f>
        <v>608.381322957198</v>
      </c>
      <c r="J3920" s="10"/>
      <c r="K3920" s="10"/>
      <c r="L3920" s="10"/>
      <c r="M3920" s="10" t="s">
        <v>27</v>
      </c>
      <c r="N3920" s="9"/>
      <c r="O3920" s="0" t="n">
        <v>206</v>
      </c>
      <c r="P3920" s="0" t="n">
        <v>125083.2</v>
      </c>
      <c r="Q3920" s="0" t="n">
        <v>31270.8</v>
      </c>
    </row>
    <row r="3921" customFormat="false" ht="15" hidden="false" customHeight="false" outlineLevel="0" collapsed="false">
      <c r="A3921" s="9" t="s">
        <v>703</v>
      </c>
      <c r="B3921" s="9" t="s">
        <v>704</v>
      </c>
      <c r="C3921" s="9" t="s">
        <v>707</v>
      </c>
      <c r="D3921" s="9" t="s">
        <v>707</v>
      </c>
      <c r="E3921" s="10" t="s">
        <v>137</v>
      </c>
      <c r="F3921" s="11" t="n">
        <v>623.2</v>
      </c>
      <c r="G3921" s="12" t="n">
        <f aca="false">O3921/$T$2</f>
        <v>4.00778210116732</v>
      </c>
      <c r="H3921" s="13" t="n">
        <f aca="false">P3921/$T$2</f>
        <v>2497.64980544747</v>
      </c>
      <c r="I3921" s="13" t="n">
        <f aca="false">Q3921/$T$2</f>
        <v>624.412451361868</v>
      </c>
      <c r="J3921" s="10"/>
      <c r="K3921" s="10"/>
      <c r="L3921" s="10"/>
      <c r="M3921" s="10" t="s">
        <v>27</v>
      </c>
      <c r="N3921" s="9"/>
      <c r="O3921" s="0" t="n">
        <v>206</v>
      </c>
      <c r="P3921" s="0" t="n">
        <v>128379.2</v>
      </c>
      <c r="Q3921" s="0" t="n">
        <v>32094.8</v>
      </c>
    </row>
    <row r="3922" customFormat="false" ht="15" hidden="false" customHeight="false" outlineLevel="0" collapsed="false">
      <c r="A3922" s="9" t="s">
        <v>703</v>
      </c>
      <c r="B3922" s="9" t="s">
        <v>704</v>
      </c>
      <c r="C3922" s="9" t="s">
        <v>707</v>
      </c>
      <c r="D3922" s="9" t="s">
        <v>707</v>
      </c>
      <c r="E3922" s="10" t="s">
        <v>138</v>
      </c>
      <c r="F3922" s="11" t="n">
        <v>666.5</v>
      </c>
      <c r="G3922" s="12" t="n">
        <f aca="false">O3922/$T$2</f>
        <v>4.00778210116732</v>
      </c>
      <c r="H3922" s="13" t="n">
        <f aca="false">P3922/$T$2</f>
        <v>2671.18677042802</v>
      </c>
      <c r="I3922" s="13" t="n">
        <f aca="false">Q3922/$T$2</f>
        <v>667.796692607004</v>
      </c>
      <c r="J3922" s="10"/>
      <c r="K3922" s="10"/>
      <c r="L3922" s="10"/>
      <c r="M3922" s="10" t="s">
        <v>27</v>
      </c>
      <c r="N3922" s="9"/>
      <c r="O3922" s="0" t="n">
        <v>206</v>
      </c>
      <c r="P3922" s="0" t="n">
        <v>137299</v>
      </c>
      <c r="Q3922" s="0" t="n">
        <v>34324.75</v>
      </c>
    </row>
    <row r="3923" customFormat="false" ht="15" hidden="false" customHeight="false" outlineLevel="0" collapsed="false">
      <c r="A3923" s="9" t="s">
        <v>703</v>
      </c>
      <c r="B3923" s="9" t="s">
        <v>704</v>
      </c>
      <c r="C3923" s="9" t="s">
        <v>707</v>
      </c>
      <c r="D3923" s="9" t="s">
        <v>707</v>
      </c>
      <c r="E3923" s="10" t="s">
        <v>139</v>
      </c>
      <c r="F3923" s="11" t="n">
        <v>682.8</v>
      </c>
      <c r="G3923" s="12" t="n">
        <f aca="false">O3923/$T$2</f>
        <v>4.00778210116732</v>
      </c>
      <c r="H3923" s="13" t="n">
        <f aca="false">P3923/$T$2</f>
        <v>2736.51361867704</v>
      </c>
      <c r="I3923" s="13" t="n">
        <f aca="false">Q3923/$T$2</f>
        <v>684.128404669261</v>
      </c>
      <c r="J3923" s="10"/>
      <c r="K3923" s="10"/>
      <c r="L3923" s="10"/>
      <c r="M3923" s="10" t="s">
        <v>27</v>
      </c>
      <c r="N3923" s="9"/>
      <c r="O3923" s="0" t="n">
        <v>206</v>
      </c>
      <c r="P3923" s="0" t="n">
        <v>140656.8</v>
      </c>
      <c r="Q3923" s="0" t="n">
        <v>35164.2</v>
      </c>
    </row>
    <row r="3924" customFormat="false" ht="15" hidden="false" customHeight="false" outlineLevel="0" collapsed="false">
      <c r="A3924" s="9" t="s">
        <v>703</v>
      </c>
      <c r="B3924" s="9" t="s">
        <v>704</v>
      </c>
      <c r="C3924" s="9" t="s">
        <v>707</v>
      </c>
      <c r="D3924" s="9" t="s">
        <v>707</v>
      </c>
      <c r="E3924" s="10" t="s">
        <v>140</v>
      </c>
      <c r="F3924" s="11" t="n">
        <v>591.7</v>
      </c>
      <c r="G3924" s="12" t="n">
        <f aca="false">O3924/$T$2</f>
        <v>4.00778210116732</v>
      </c>
      <c r="H3924" s="13" t="n">
        <f aca="false">P3924/$T$2</f>
        <v>2371.4046692607</v>
      </c>
      <c r="I3924" s="13" t="n">
        <f aca="false">Q3924/$T$2</f>
        <v>592.851167315175</v>
      </c>
      <c r="J3924" s="10"/>
      <c r="K3924" s="10"/>
      <c r="L3924" s="10"/>
      <c r="M3924" s="10" t="s">
        <v>27</v>
      </c>
      <c r="N3924" s="9"/>
      <c r="O3924" s="0" t="n">
        <v>206</v>
      </c>
      <c r="P3924" s="0" t="n">
        <v>121890.2</v>
      </c>
      <c r="Q3924" s="0" t="n">
        <v>30472.55</v>
      </c>
    </row>
    <row r="3925" customFormat="false" ht="15" hidden="false" customHeight="false" outlineLevel="0" collapsed="false">
      <c r="A3925" s="9" t="s">
        <v>703</v>
      </c>
      <c r="B3925" s="9" t="s">
        <v>704</v>
      </c>
      <c r="C3925" s="9" t="s">
        <v>707</v>
      </c>
      <c r="D3925" s="9" t="s">
        <v>707</v>
      </c>
      <c r="E3925" s="10" t="s">
        <v>141</v>
      </c>
      <c r="F3925" s="11" t="n">
        <v>600.9</v>
      </c>
      <c r="G3925" s="12" t="n">
        <f aca="false">O3925/$T$2</f>
        <v>4.00778210116732</v>
      </c>
      <c r="H3925" s="13" t="n">
        <f aca="false">P3925/$T$2</f>
        <v>2408.27626459144</v>
      </c>
      <c r="I3925" s="13" t="n">
        <f aca="false">Q3925/$T$2</f>
        <v>602.06906614786</v>
      </c>
      <c r="J3925" s="10"/>
      <c r="K3925" s="10"/>
      <c r="L3925" s="10"/>
      <c r="M3925" s="10" t="s">
        <v>27</v>
      </c>
      <c r="N3925" s="9"/>
      <c r="O3925" s="0" t="n">
        <v>206</v>
      </c>
      <c r="P3925" s="0" t="n">
        <v>123785.4</v>
      </c>
      <c r="Q3925" s="0" t="n">
        <v>30946.35</v>
      </c>
    </row>
    <row r="3926" customFormat="false" ht="15" hidden="false" customHeight="false" outlineLevel="0" collapsed="false">
      <c r="A3926" s="9" t="s">
        <v>703</v>
      </c>
      <c r="B3926" s="9" t="s">
        <v>704</v>
      </c>
      <c r="C3926" s="9" t="s">
        <v>707</v>
      </c>
      <c r="D3926" s="9" t="s">
        <v>707</v>
      </c>
      <c r="E3926" s="10" t="s">
        <v>142</v>
      </c>
      <c r="F3926" s="11" t="n">
        <v>594.2</v>
      </c>
      <c r="G3926" s="12" t="n">
        <f aca="false">O3926/$T$2</f>
        <v>4.00778210116732</v>
      </c>
      <c r="H3926" s="13" t="n">
        <f aca="false">P3926/$T$2</f>
        <v>2381.42412451362</v>
      </c>
      <c r="I3926" s="13" t="n">
        <f aca="false">Q3926/$T$2</f>
        <v>595.356031128405</v>
      </c>
      <c r="J3926" s="10"/>
      <c r="K3926" s="10"/>
      <c r="L3926" s="10"/>
      <c r="M3926" s="10" t="s">
        <v>27</v>
      </c>
      <c r="N3926" s="9"/>
      <c r="O3926" s="0" t="n">
        <v>206</v>
      </c>
      <c r="P3926" s="0" t="n">
        <v>122405.2</v>
      </c>
      <c r="Q3926" s="0" t="n">
        <v>30601.3</v>
      </c>
    </row>
    <row r="3927" customFormat="false" ht="15" hidden="false" customHeight="false" outlineLevel="0" collapsed="false">
      <c r="A3927" s="9" t="s">
        <v>703</v>
      </c>
      <c r="B3927" s="9" t="s">
        <v>704</v>
      </c>
      <c r="C3927" s="9" t="s">
        <v>707</v>
      </c>
      <c r="D3927" s="9" t="s">
        <v>707</v>
      </c>
      <c r="E3927" s="10" t="s">
        <v>143</v>
      </c>
      <c r="F3927" s="11" t="n">
        <v>598.5</v>
      </c>
      <c r="G3927" s="12" t="n">
        <f aca="false">O3927/$T$2</f>
        <v>4.00778210116732</v>
      </c>
      <c r="H3927" s="13" t="n">
        <f aca="false">P3927/$T$2</f>
        <v>2398.65758754864</v>
      </c>
      <c r="I3927" s="13" t="n">
        <f aca="false">Q3927/$T$2</f>
        <v>599.66439688716</v>
      </c>
      <c r="J3927" s="10"/>
      <c r="K3927" s="10"/>
      <c r="L3927" s="10"/>
      <c r="M3927" s="10" t="s">
        <v>27</v>
      </c>
      <c r="N3927" s="9"/>
      <c r="O3927" s="0" t="n">
        <v>206</v>
      </c>
      <c r="P3927" s="0" t="n">
        <v>123291</v>
      </c>
      <c r="Q3927" s="0" t="n">
        <v>30822.75</v>
      </c>
    </row>
    <row r="3928" customFormat="false" ht="15" hidden="false" customHeight="false" outlineLevel="0" collapsed="false">
      <c r="A3928" s="9" t="s">
        <v>703</v>
      </c>
      <c r="B3928" s="9" t="s">
        <v>704</v>
      </c>
      <c r="C3928" s="9" t="s">
        <v>707</v>
      </c>
      <c r="D3928" s="9" t="s">
        <v>707</v>
      </c>
      <c r="E3928" s="10" t="s">
        <v>144</v>
      </c>
      <c r="F3928" s="11" t="n">
        <v>596.3</v>
      </c>
      <c r="G3928" s="12" t="n">
        <f aca="false">O3928/$T$2</f>
        <v>4.00778210116732</v>
      </c>
      <c r="H3928" s="13" t="n">
        <f aca="false">P3928/$T$2</f>
        <v>2389.84046692607</v>
      </c>
      <c r="I3928" s="13" t="n">
        <f aca="false">Q3928/$T$2</f>
        <v>597.460116731518</v>
      </c>
      <c r="J3928" s="10"/>
      <c r="K3928" s="10"/>
      <c r="L3928" s="10"/>
      <c r="M3928" s="10" t="s">
        <v>27</v>
      </c>
      <c r="N3928" s="9"/>
      <c r="O3928" s="0" t="n">
        <v>206</v>
      </c>
      <c r="P3928" s="0" t="n">
        <v>122837.8</v>
      </c>
      <c r="Q3928" s="0" t="n">
        <v>30709.45</v>
      </c>
    </row>
    <row r="3929" customFormat="false" ht="15" hidden="false" customHeight="false" outlineLevel="0" collapsed="false">
      <c r="A3929" s="9" t="s">
        <v>703</v>
      </c>
      <c r="B3929" s="9" t="s">
        <v>704</v>
      </c>
      <c r="C3929" s="9" t="s">
        <v>707</v>
      </c>
      <c r="D3929" s="9" t="s">
        <v>707</v>
      </c>
      <c r="E3929" s="10" t="s">
        <v>145</v>
      </c>
      <c r="F3929" s="11" t="n">
        <v>596.3</v>
      </c>
      <c r="G3929" s="12" t="n">
        <f aca="false">O3929/$T$2</f>
        <v>4.00778210116732</v>
      </c>
      <c r="H3929" s="13" t="n">
        <f aca="false">P3929/$T$2</f>
        <v>2389.84046692607</v>
      </c>
      <c r="I3929" s="13" t="n">
        <f aca="false">Q3929/$T$2</f>
        <v>597.460116731518</v>
      </c>
      <c r="J3929" s="10"/>
      <c r="K3929" s="10"/>
      <c r="L3929" s="10"/>
      <c r="M3929" s="10" t="s">
        <v>27</v>
      </c>
      <c r="N3929" s="9"/>
      <c r="O3929" s="0" t="n">
        <v>206</v>
      </c>
      <c r="P3929" s="0" t="n">
        <v>122837.8</v>
      </c>
      <c r="Q3929" s="0" t="n">
        <v>30709.45</v>
      </c>
    </row>
    <row r="3930" customFormat="false" ht="15" hidden="false" customHeight="false" outlineLevel="0" collapsed="false">
      <c r="A3930" s="9" t="s">
        <v>703</v>
      </c>
      <c r="B3930" s="9" t="s">
        <v>704</v>
      </c>
      <c r="C3930" s="9" t="s">
        <v>707</v>
      </c>
      <c r="D3930" s="9" t="s">
        <v>707</v>
      </c>
      <c r="E3930" s="10" t="s">
        <v>146</v>
      </c>
      <c r="F3930" s="11" t="n">
        <v>702.1</v>
      </c>
      <c r="G3930" s="12" t="n">
        <f aca="false">O3930/$T$2</f>
        <v>4.43579766536965</v>
      </c>
      <c r="H3930" s="13" t="n">
        <f aca="false">P3930/$T$2</f>
        <v>3114.37354085603</v>
      </c>
      <c r="I3930" s="13" t="n">
        <f aca="false">Q3930/$T$2</f>
        <v>778.593385214008</v>
      </c>
      <c r="J3930" s="10" t="s">
        <v>26</v>
      </c>
      <c r="K3930" s="10" t="s">
        <v>26</v>
      </c>
      <c r="L3930" s="10"/>
      <c r="M3930" s="10" t="s">
        <v>27</v>
      </c>
      <c r="N3930" s="9"/>
      <c r="O3930" s="0" t="n">
        <v>228</v>
      </c>
      <c r="P3930" s="0" t="n">
        <v>160078.8</v>
      </c>
      <c r="Q3930" s="0" t="n">
        <v>40019.7</v>
      </c>
    </row>
    <row r="3931" customFormat="false" ht="15" hidden="false" customHeight="false" outlineLevel="0" collapsed="false">
      <c r="A3931" s="9" t="s">
        <v>703</v>
      </c>
      <c r="B3931" s="9" t="s">
        <v>704</v>
      </c>
      <c r="C3931" s="9" t="s">
        <v>707</v>
      </c>
      <c r="D3931" s="9" t="s">
        <v>707</v>
      </c>
      <c r="E3931" s="10" t="s">
        <v>147</v>
      </c>
      <c r="F3931" s="11" t="n">
        <v>697.3</v>
      </c>
      <c r="G3931" s="12" t="n">
        <f aca="false">O3931/$T$2</f>
        <v>4.43579766536965</v>
      </c>
      <c r="H3931" s="13" t="n">
        <f aca="false">P3931/$T$2</f>
        <v>3093.08171206226</v>
      </c>
      <c r="I3931" s="13" t="n">
        <f aca="false">Q3931/$T$2</f>
        <v>773.270428015564</v>
      </c>
      <c r="J3931" s="10" t="s">
        <v>26</v>
      </c>
      <c r="K3931" s="10" t="s">
        <v>26</v>
      </c>
      <c r="L3931" s="10"/>
      <c r="M3931" s="10" t="s">
        <v>27</v>
      </c>
      <c r="N3931" s="9"/>
      <c r="O3931" s="0" t="n">
        <v>228</v>
      </c>
      <c r="P3931" s="0" t="n">
        <v>158984.4</v>
      </c>
      <c r="Q3931" s="0" t="n">
        <v>39746.1</v>
      </c>
    </row>
    <row r="3932" customFormat="false" ht="15" hidden="false" customHeight="false" outlineLevel="0" collapsed="false">
      <c r="A3932" s="9" t="s">
        <v>703</v>
      </c>
      <c r="B3932" s="9" t="s">
        <v>704</v>
      </c>
      <c r="C3932" s="9" t="s">
        <v>707</v>
      </c>
      <c r="D3932" s="9" t="s">
        <v>707</v>
      </c>
      <c r="E3932" s="10" t="s">
        <v>148</v>
      </c>
      <c r="F3932" s="11" t="n">
        <v>628.9</v>
      </c>
      <c r="G3932" s="12" t="n">
        <f aca="false">O3932/$T$2</f>
        <v>4.43579766536965</v>
      </c>
      <c r="H3932" s="13" t="n">
        <f aca="false">P3932/$T$2</f>
        <v>2789.67315175097</v>
      </c>
      <c r="I3932" s="13" t="n">
        <f aca="false">Q3932/$T$2</f>
        <v>697.418287937743</v>
      </c>
      <c r="J3932" s="10" t="s">
        <v>26</v>
      </c>
      <c r="K3932" s="10" t="s">
        <v>26</v>
      </c>
      <c r="L3932" s="10"/>
      <c r="M3932" s="10" t="s">
        <v>27</v>
      </c>
      <c r="N3932" s="9"/>
      <c r="O3932" s="0" t="n">
        <v>228</v>
      </c>
      <c r="P3932" s="0" t="n">
        <v>143389.2</v>
      </c>
      <c r="Q3932" s="0" t="n">
        <v>35847.3</v>
      </c>
    </row>
    <row r="3933" customFormat="false" ht="15" hidden="false" customHeight="false" outlineLevel="0" collapsed="false">
      <c r="A3933" s="9" t="s">
        <v>703</v>
      </c>
      <c r="B3933" s="9" t="s">
        <v>704</v>
      </c>
      <c r="C3933" s="9" t="s">
        <v>707</v>
      </c>
      <c r="D3933" s="9" t="s">
        <v>707</v>
      </c>
      <c r="E3933" s="10" t="s">
        <v>149</v>
      </c>
      <c r="F3933" s="11" t="n">
        <v>676.3</v>
      </c>
      <c r="G3933" s="12" t="n">
        <f aca="false">O3933/$T$2</f>
        <v>4.43579766536965</v>
      </c>
      <c r="H3933" s="13" t="n">
        <f aca="false">P3933/$T$2</f>
        <v>2999.92996108949</v>
      </c>
      <c r="I3933" s="13" t="n">
        <f aca="false">Q3933/$T$2</f>
        <v>749.982490272374</v>
      </c>
      <c r="J3933" s="10" t="s">
        <v>26</v>
      </c>
      <c r="K3933" s="10" t="s">
        <v>26</v>
      </c>
      <c r="L3933" s="10"/>
      <c r="M3933" s="10" t="s">
        <v>27</v>
      </c>
      <c r="N3933" s="9"/>
      <c r="O3933" s="0" t="n">
        <v>228</v>
      </c>
      <c r="P3933" s="0" t="n">
        <v>154196.4</v>
      </c>
      <c r="Q3933" s="0" t="n">
        <v>38549.1</v>
      </c>
    </row>
    <row r="3934" customFormat="false" ht="15" hidden="false" customHeight="false" outlineLevel="0" collapsed="false">
      <c r="A3934" s="9" t="s">
        <v>703</v>
      </c>
      <c r="B3934" s="9" t="s">
        <v>704</v>
      </c>
      <c r="C3934" s="9" t="s">
        <v>707</v>
      </c>
      <c r="D3934" s="9" t="s">
        <v>707</v>
      </c>
      <c r="E3934" s="10" t="s">
        <v>150</v>
      </c>
      <c r="F3934" s="11" t="n">
        <v>556.9</v>
      </c>
      <c r="G3934" s="12" t="n">
        <f aca="false">O3934/$T$2</f>
        <v>4.00778210116732</v>
      </c>
      <c r="H3934" s="13" t="n">
        <f aca="false">P3934/$T$2</f>
        <v>2231.93385214008</v>
      </c>
      <c r="I3934" s="13" t="n">
        <f aca="false">Q3934/$T$2</f>
        <v>557.983463035019</v>
      </c>
      <c r="J3934" s="10"/>
      <c r="K3934" s="10"/>
      <c r="L3934" s="10"/>
      <c r="M3934" s="10" t="s">
        <v>27</v>
      </c>
      <c r="N3934" s="9"/>
      <c r="O3934" s="0" t="n">
        <v>206</v>
      </c>
      <c r="P3934" s="0" t="n">
        <v>114721.4</v>
      </c>
      <c r="Q3934" s="0" t="n">
        <v>28680.35</v>
      </c>
    </row>
    <row r="3935" customFormat="false" ht="15" hidden="false" customHeight="false" outlineLevel="0" collapsed="false">
      <c r="A3935" s="9" t="s">
        <v>703</v>
      </c>
      <c r="B3935" s="9" t="s">
        <v>704</v>
      </c>
      <c r="C3935" s="9" t="s">
        <v>707</v>
      </c>
      <c r="D3935" s="9" t="s">
        <v>707</v>
      </c>
      <c r="E3935" s="10" t="s">
        <v>151</v>
      </c>
      <c r="F3935" s="11" t="n">
        <v>602</v>
      </c>
      <c r="G3935" s="12" t="n">
        <f aca="false">O3935/$T$2</f>
        <v>4.00778210116732</v>
      </c>
      <c r="H3935" s="13" t="n">
        <f aca="false">P3935/$T$2</f>
        <v>2412.68482490272</v>
      </c>
      <c r="I3935" s="13" t="n">
        <f aca="false">Q3935/$T$2</f>
        <v>603.171206225681</v>
      </c>
      <c r="J3935" s="10"/>
      <c r="K3935" s="10"/>
      <c r="L3935" s="10"/>
      <c r="M3935" s="10" t="s">
        <v>27</v>
      </c>
      <c r="N3935" s="9"/>
      <c r="O3935" s="0" t="n">
        <v>206</v>
      </c>
      <c r="P3935" s="0" t="n">
        <v>124012</v>
      </c>
      <c r="Q3935" s="0" t="n">
        <v>31003</v>
      </c>
    </row>
    <row r="3936" customFormat="false" ht="15" hidden="false" customHeight="false" outlineLevel="0" collapsed="false">
      <c r="A3936" s="9" t="s">
        <v>703</v>
      </c>
      <c r="B3936" s="9" t="s">
        <v>704</v>
      </c>
      <c r="C3936" s="9" t="s">
        <v>707</v>
      </c>
      <c r="D3936" s="9" t="s">
        <v>707</v>
      </c>
      <c r="E3936" s="10" t="s">
        <v>152</v>
      </c>
      <c r="F3936" s="11" t="n">
        <v>753.5</v>
      </c>
      <c r="G3936" s="12" t="n">
        <f aca="false">O3936/$T$2</f>
        <v>4.22178988326848</v>
      </c>
      <c r="H3936" s="13" t="n">
        <f aca="false">P3936/$T$2</f>
        <v>3181.1186770428</v>
      </c>
      <c r="I3936" s="13" t="n">
        <f aca="false">Q3936/$T$2</f>
        <v>795.279766536965</v>
      </c>
      <c r="J3936" s="10" t="s">
        <v>26</v>
      </c>
      <c r="K3936" s="10"/>
      <c r="L3936" s="10"/>
      <c r="M3936" s="10" t="s">
        <v>27</v>
      </c>
      <c r="N3936" s="9"/>
      <c r="O3936" s="0" t="n">
        <v>217</v>
      </c>
      <c r="P3936" s="0" t="n">
        <v>163509.5</v>
      </c>
      <c r="Q3936" s="0" t="n">
        <v>40877.38</v>
      </c>
    </row>
    <row r="3937" customFormat="false" ht="15" hidden="false" customHeight="false" outlineLevel="0" collapsed="false">
      <c r="A3937" s="9" t="s">
        <v>703</v>
      </c>
      <c r="B3937" s="9" t="s">
        <v>704</v>
      </c>
      <c r="C3937" s="9" t="s">
        <v>707</v>
      </c>
      <c r="D3937" s="9" t="s">
        <v>707</v>
      </c>
      <c r="E3937" s="10" t="s">
        <v>153</v>
      </c>
      <c r="F3937" s="11" t="n">
        <v>821.1</v>
      </c>
      <c r="G3937" s="12" t="n">
        <f aca="false">O3937/$T$2</f>
        <v>4.22178988326848</v>
      </c>
      <c r="H3937" s="13" t="n">
        <f aca="false">P3937/$T$2</f>
        <v>3466.51167315175</v>
      </c>
      <c r="I3937" s="13" t="n">
        <f aca="false">Q3937/$T$2</f>
        <v>866.628015564202</v>
      </c>
      <c r="J3937" s="10" t="s">
        <v>26</v>
      </c>
      <c r="K3937" s="10"/>
      <c r="L3937" s="10"/>
      <c r="M3937" s="10" t="s">
        <v>27</v>
      </c>
      <c r="N3937" s="9"/>
      <c r="O3937" s="0" t="n">
        <v>217</v>
      </c>
      <c r="P3937" s="0" t="n">
        <v>178178.7</v>
      </c>
      <c r="Q3937" s="0" t="n">
        <v>44544.68</v>
      </c>
    </row>
    <row r="3938" customFormat="false" ht="15" hidden="false" customHeight="false" outlineLevel="0" collapsed="false">
      <c r="A3938" s="9" t="s">
        <v>703</v>
      </c>
      <c r="B3938" s="9" t="s">
        <v>704</v>
      </c>
      <c r="C3938" s="9" t="s">
        <v>707</v>
      </c>
      <c r="D3938" s="9" t="s">
        <v>707</v>
      </c>
      <c r="E3938" s="10" t="s">
        <v>154</v>
      </c>
      <c r="F3938" s="11" t="n">
        <v>722.5</v>
      </c>
      <c r="G3938" s="12" t="n">
        <f aca="false">O3938/$T$2</f>
        <v>4.22178988326848</v>
      </c>
      <c r="H3938" s="13" t="n">
        <f aca="false">P3938/$T$2</f>
        <v>3050.24319066148</v>
      </c>
      <c r="I3938" s="13" t="n">
        <f aca="false">Q3938/$T$2</f>
        <v>762.560894941634</v>
      </c>
      <c r="J3938" s="10" t="s">
        <v>26</v>
      </c>
      <c r="K3938" s="10"/>
      <c r="L3938" s="10"/>
      <c r="M3938" s="10" t="s">
        <v>27</v>
      </c>
      <c r="N3938" s="9"/>
      <c r="O3938" s="0" t="n">
        <v>217</v>
      </c>
      <c r="P3938" s="0" t="n">
        <v>156782.5</v>
      </c>
      <c r="Q3938" s="0" t="n">
        <v>39195.63</v>
      </c>
    </row>
    <row r="3939" customFormat="false" ht="15" hidden="false" customHeight="false" outlineLevel="0" collapsed="false">
      <c r="A3939" s="9" t="s">
        <v>703</v>
      </c>
      <c r="B3939" s="9" t="s">
        <v>704</v>
      </c>
      <c r="C3939" s="9" t="s">
        <v>707</v>
      </c>
      <c r="D3939" s="9" t="s">
        <v>707</v>
      </c>
      <c r="E3939" s="10" t="s">
        <v>155</v>
      </c>
      <c r="F3939" s="11" t="n">
        <v>713</v>
      </c>
      <c r="G3939" s="12" t="n">
        <f aca="false">O3939/$T$2</f>
        <v>4.22178988326848</v>
      </c>
      <c r="H3939" s="13" t="n">
        <f aca="false">P3939/$T$2</f>
        <v>3010.13618677043</v>
      </c>
      <c r="I3939" s="13" t="n">
        <f aca="false">Q3939/$T$2</f>
        <v>752.534046692607</v>
      </c>
      <c r="J3939" s="10" t="s">
        <v>26</v>
      </c>
      <c r="K3939" s="10"/>
      <c r="L3939" s="10"/>
      <c r="M3939" s="10" t="s">
        <v>27</v>
      </c>
      <c r="N3939" s="9"/>
      <c r="O3939" s="0" t="n">
        <v>217</v>
      </c>
      <c r="P3939" s="0" t="n">
        <v>154721</v>
      </c>
      <c r="Q3939" s="0" t="n">
        <v>38680.25</v>
      </c>
    </row>
    <row r="3940" customFormat="false" ht="15" hidden="false" customHeight="false" outlineLevel="0" collapsed="false">
      <c r="A3940" s="9" t="s">
        <v>703</v>
      </c>
      <c r="B3940" s="9" t="s">
        <v>704</v>
      </c>
      <c r="C3940" s="9" t="s">
        <v>707</v>
      </c>
      <c r="D3940" s="9" t="s">
        <v>707</v>
      </c>
      <c r="E3940" s="10" t="s">
        <v>156</v>
      </c>
      <c r="F3940" s="11" t="n">
        <v>686.1</v>
      </c>
      <c r="G3940" s="12" t="n">
        <f aca="false">O3940/$T$2</f>
        <v>4.00778210116732</v>
      </c>
      <c r="H3940" s="13" t="n">
        <f aca="false">P3940/$T$2</f>
        <v>2749.7392996109</v>
      </c>
      <c r="I3940" s="13" t="n">
        <f aca="false">Q3940/$T$2</f>
        <v>687.434824902724</v>
      </c>
      <c r="J3940" s="10"/>
      <c r="K3940" s="10"/>
      <c r="L3940" s="10"/>
      <c r="M3940" s="10" t="s">
        <v>27</v>
      </c>
      <c r="N3940" s="9"/>
      <c r="O3940" s="0" t="n">
        <v>206</v>
      </c>
      <c r="P3940" s="0" t="n">
        <v>141336.6</v>
      </c>
      <c r="Q3940" s="0" t="n">
        <v>35334.15</v>
      </c>
    </row>
    <row r="3941" customFormat="false" ht="15" hidden="false" customHeight="false" outlineLevel="0" collapsed="false">
      <c r="A3941" s="9" t="s">
        <v>703</v>
      </c>
      <c r="B3941" s="9" t="s">
        <v>704</v>
      </c>
      <c r="C3941" s="9" t="s">
        <v>707</v>
      </c>
      <c r="D3941" s="9" t="s">
        <v>707</v>
      </c>
      <c r="E3941" s="10" t="s">
        <v>157</v>
      </c>
      <c r="F3941" s="11" t="n">
        <v>683.1</v>
      </c>
      <c r="G3941" s="12" t="n">
        <f aca="false">O3941/$T$2</f>
        <v>4.00778210116732</v>
      </c>
      <c r="H3941" s="13" t="n">
        <f aca="false">P3941/$T$2</f>
        <v>2737.71595330739</v>
      </c>
      <c r="I3941" s="13" t="n">
        <f aca="false">Q3941/$T$2</f>
        <v>684.428988326848</v>
      </c>
      <c r="J3941" s="10"/>
      <c r="K3941" s="10"/>
      <c r="L3941" s="10"/>
      <c r="M3941" s="10" t="s">
        <v>27</v>
      </c>
      <c r="N3941" s="9"/>
      <c r="O3941" s="0" t="n">
        <v>206</v>
      </c>
      <c r="P3941" s="0" t="n">
        <v>140718.6</v>
      </c>
      <c r="Q3941" s="0" t="n">
        <v>35179.65</v>
      </c>
    </row>
    <row r="3942" customFormat="false" ht="15" hidden="false" customHeight="false" outlineLevel="0" collapsed="false">
      <c r="A3942" s="9" t="s">
        <v>703</v>
      </c>
      <c r="B3942" s="9" t="s">
        <v>704</v>
      </c>
      <c r="C3942" s="9" t="s">
        <v>707</v>
      </c>
      <c r="D3942" s="9" t="s">
        <v>707</v>
      </c>
      <c r="E3942" s="10" t="s">
        <v>158</v>
      </c>
      <c r="F3942" s="11" t="n">
        <v>726.9</v>
      </c>
      <c r="G3942" s="12" t="n">
        <f aca="false">O3942/$T$2</f>
        <v>4.22178988326848</v>
      </c>
      <c r="H3942" s="13" t="n">
        <f aca="false">P3942/$T$2</f>
        <v>3068.81906614786</v>
      </c>
      <c r="I3942" s="13" t="n">
        <f aca="false">Q3942/$T$2</f>
        <v>767.20486381323</v>
      </c>
      <c r="J3942" s="10" t="s">
        <v>26</v>
      </c>
      <c r="K3942" s="10"/>
      <c r="L3942" s="10"/>
      <c r="M3942" s="10" t="s">
        <v>27</v>
      </c>
      <c r="N3942" s="9"/>
      <c r="O3942" s="0" t="n">
        <v>217</v>
      </c>
      <c r="P3942" s="0" t="n">
        <v>157737.3</v>
      </c>
      <c r="Q3942" s="0" t="n">
        <v>39434.33</v>
      </c>
    </row>
    <row r="3943" customFormat="false" ht="15" hidden="false" customHeight="false" outlineLevel="0" collapsed="false">
      <c r="A3943" s="9" t="s">
        <v>703</v>
      </c>
      <c r="B3943" s="9" t="s">
        <v>704</v>
      </c>
      <c r="C3943" s="9" t="s">
        <v>707</v>
      </c>
      <c r="D3943" s="9" t="s">
        <v>707</v>
      </c>
      <c r="E3943" s="10" t="s">
        <v>159</v>
      </c>
      <c r="F3943" s="11" t="n">
        <v>697.2</v>
      </c>
      <c r="G3943" s="12" t="n">
        <f aca="false">O3943/$T$2</f>
        <v>4.22178988326848</v>
      </c>
      <c r="H3943" s="13" t="n">
        <f aca="false">P3943/$T$2</f>
        <v>2943.43190661479</v>
      </c>
      <c r="I3943" s="13" t="n">
        <f aca="false">Q3943/$T$2</f>
        <v>735.857976653697</v>
      </c>
      <c r="J3943" s="10" t="s">
        <v>26</v>
      </c>
      <c r="K3943" s="10"/>
      <c r="L3943" s="10"/>
      <c r="M3943" s="10" t="s">
        <v>27</v>
      </c>
      <c r="N3943" s="9"/>
      <c r="O3943" s="0" t="n">
        <v>217</v>
      </c>
      <c r="P3943" s="0" t="n">
        <v>151292.4</v>
      </c>
      <c r="Q3943" s="0" t="n">
        <v>37823.1</v>
      </c>
    </row>
    <row r="3944" customFormat="false" ht="15" hidden="false" customHeight="false" outlineLevel="0" collapsed="false">
      <c r="A3944" s="9" t="s">
        <v>703</v>
      </c>
      <c r="B3944" s="9" t="s">
        <v>704</v>
      </c>
      <c r="C3944" s="9" t="s">
        <v>707</v>
      </c>
      <c r="D3944" s="9" t="s">
        <v>707</v>
      </c>
      <c r="E3944" s="10" t="s">
        <v>160</v>
      </c>
      <c r="F3944" s="11" t="n">
        <v>776.3</v>
      </c>
      <c r="G3944" s="12" t="n">
        <f aca="false">O3944/$T$2</f>
        <v>4.22178988326848</v>
      </c>
      <c r="H3944" s="13" t="n">
        <f aca="false">P3944/$T$2</f>
        <v>3277.37548638132</v>
      </c>
      <c r="I3944" s="13" t="n">
        <f aca="false">Q3944/$T$2</f>
        <v>819.343968871595</v>
      </c>
      <c r="J3944" s="10" t="s">
        <v>26</v>
      </c>
      <c r="K3944" s="10"/>
      <c r="L3944" s="10"/>
      <c r="M3944" s="10" t="s">
        <v>27</v>
      </c>
      <c r="N3944" s="9"/>
      <c r="O3944" s="0" t="n">
        <v>217</v>
      </c>
      <c r="P3944" s="0" t="n">
        <v>168457.1</v>
      </c>
      <c r="Q3944" s="0" t="n">
        <v>42114.28</v>
      </c>
    </row>
    <row r="3945" customFormat="false" ht="15" hidden="false" customHeight="false" outlineLevel="0" collapsed="false">
      <c r="A3945" s="9" t="s">
        <v>703</v>
      </c>
      <c r="B3945" s="9" t="s">
        <v>704</v>
      </c>
      <c r="C3945" s="9" t="s">
        <v>707</v>
      </c>
      <c r="D3945" s="9" t="s">
        <v>707</v>
      </c>
      <c r="E3945" s="10" t="s">
        <v>161</v>
      </c>
      <c r="F3945" s="11" t="n">
        <v>748.5</v>
      </c>
      <c r="G3945" s="12" t="n">
        <f aca="false">O3945/$T$2</f>
        <v>4.22178988326848</v>
      </c>
      <c r="H3945" s="13" t="n">
        <f aca="false">P3945/$T$2</f>
        <v>3160.00972762646</v>
      </c>
      <c r="I3945" s="13" t="n">
        <f aca="false">Q3945/$T$2</f>
        <v>790.002529182879</v>
      </c>
      <c r="J3945" s="10" t="s">
        <v>26</v>
      </c>
      <c r="K3945" s="10"/>
      <c r="L3945" s="10"/>
      <c r="M3945" s="10" t="s">
        <v>27</v>
      </c>
      <c r="N3945" s="9"/>
      <c r="O3945" s="0" t="n">
        <v>217</v>
      </c>
      <c r="P3945" s="0" t="n">
        <v>162424.5</v>
      </c>
      <c r="Q3945" s="0" t="n">
        <v>40606.13</v>
      </c>
    </row>
    <row r="3946" customFormat="false" ht="15" hidden="false" customHeight="false" outlineLevel="0" collapsed="false">
      <c r="A3946" s="9" t="s">
        <v>703</v>
      </c>
      <c r="B3946" s="9" t="s">
        <v>704</v>
      </c>
      <c r="C3946" s="9" t="s">
        <v>707</v>
      </c>
      <c r="D3946" s="9" t="s">
        <v>707</v>
      </c>
      <c r="E3946" s="10" t="s">
        <v>162</v>
      </c>
      <c r="F3946" s="11" t="n">
        <v>625.1</v>
      </c>
      <c r="G3946" s="12" t="n">
        <f aca="false">O3946/$T$2</f>
        <v>4.00778210116732</v>
      </c>
      <c r="H3946" s="13" t="n">
        <f aca="false">P3946/$T$2</f>
        <v>2505.26459143969</v>
      </c>
      <c r="I3946" s="13" t="n">
        <f aca="false">Q3946/$T$2</f>
        <v>626.316147859922</v>
      </c>
      <c r="J3946" s="10"/>
      <c r="K3946" s="10"/>
      <c r="L3946" s="10"/>
      <c r="M3946" s="10" t="s">
        <v>27</v>
      </c>
      <c r="N3946" s="9"/>
      <c r="O3946" s="0" t="n">
        <v>206</v>
      </c>
      <c r="P3946" s="0" t="n">
        <v>128770.6</v>
      </c>
      <c r="Q3946" s="0" t="n">
        <v>32192.65</v>
      </c>
    </row>
    <row r="3947" customFormat="false" ht="15" hidden="false" customHeight="false" outlineLevel="0" collapsed="false">
      <c r="A3947" s="9" t="s">
        <v>703</v>
      </c>
      <c r="B3947" s="9" t="s">
        <v>704</v>
      </c>
      <c r="C3947" s="9" t="s">
        <v>707</v>
      </c>
      <c r="D3947" s="9" t="s">
        <v>707</v>
      </c>
      <c r="E3947" s="10" t="s">
        <v>163</v>
      </c>
      <c r="F3947" s="11" t="n">
        <v>626.9</v>
      </c>
      <c r="G3947" s="12" t="n">
        <f aca="false">O3947/$T$2</f>
        <v>4.00778210116732</v>
      </c>
      <c r="H3947" s="13" t="n">
        <f aca="false">P3947/$T$2</f>
        <v>2512.47859922179</v>
      </c>
      <c r="I3947" s="13" t="n">
        <f aca="false">Q3947/$T$2</f>
        <v>628.119649805448</v>
      </c>
      <c r="J3947" s="10"/>
      <c r="K3947" s="10"/>
      <c r="L3947" s="10"/>
      <c r="M3947" s="10" t="s">
        <v>27</v>
      </c>
      <c r="N3947" s="9"/>
      <c r="O3947" s="0" t="n">
        <v>206</v>
      </c>
      <c r="P3947" s="0" t="n">
        <v>129141.4</v>
      </c>
      <c r="Q3947" s="0" t="n">
        <v>32285.35</v>
      </c>
    </row>
    <row r="3948" customFormat="false" ht="15" hidden="false" customHeight="false" outlineLevel="0" collapsed="false">
      <c r="A3948" s="9" t="s">
        <v>703</v>
      </c>
      <c r="B3948" s="9" t="s">
        <v>704</v>
      </c>
      <c r="C3948" s="9" t="s">
        <v>707</v>
      </c>
      <c r="D3948" s="9" t="s">
        <v>707</v>
      </c>
      <c r="E3948" s="10" t="s">
        <v>164</v>
      </c>
      <c r="F3948" s="11" t="n">
        <v>554.9</v>
      </c>
      <c r="G3948" s="12" t="n">
        <f aca="false">O3948/$T$2</f>
        <v>4.00778210116732</v>
      </c>
      <c r="H3948" s="13" t="n">
        <f aca="false">P3948/$T$2</f>
        <v>2223.91828793774</v>
      </c>
      <c r="I3948" s="13" t="n">
        <f aca="false">Q3948/$T$2</f>
        <v>555.979571984436</v>
      </c>
      <c r="J3948" s="10"/>
      <c r="K3948" s="10"/>
      <c r="L3948" s="10"/>
      <c r="M3948" s="10" t="s">
        <v>27</v>
      </c>
      <c r="N3948" s="9"/>
      <c r="O3948" s="0" t="n">
        <v>206</v>
      </c>
      <c r="P3948" s="0" t="n">
        <v>114309.4</v>
      </c>
      <c r="Q3948" s="0" t="n">
        <v>28577.35</v>
      </c>
    </row>
    <row r="3949" customFormat="false" ht="15" hidden="false" customHeight="false" outlineLevel="0" collapsed="false">
      <c r="A3949" s="9" t="s">
        <v>703</v>
      </c>
      <c r="B3949" s="9" t="s">
        <v>704</v>
      </c>
      <c r="C3949" s="9" t="s">
        <v>707</v>
      </c>
      <c r="D3949" s="9" t="s">
        <v>707</v>
      </c>
      <c r="E3949" s="10" t="s">
        <v>165</v>
      </c>
      <c r="F3949" s="11" t="n">
        <v>556.2</v>
      </c>
      <c r="G3949" s="12" t="n">
        <f aca="false">O3949/$T$2</f>
        <v>4.00778210116732</v>
      </c>
      <c r="H3949" s="13" t="n">
        <f aca="false">P3949/$T$2</f>
        <v>2229.12840466926</v>
      </c>
      <c r="I3949" s="13" t="n">
        <f aca="false">Q3949/$T$2</f>
        <v>557.282101167315</v>
      </c>
      <c r="J3949" s="10"/>
      <c r="K3949" s="10"/>
      <c r="L3949" s="10"/>
      <c r="M3949" s="10" t="s">
        <v>27</v>
      </c>
      <c r="N3949" s="9"/>
      <c r="O3949" s="0" t="n">
        <v>206</v>
      </c>
      <c r="P3949" s="0" t="n">
        <v>114577.2</v>
      </c>
      <c r="Q3949" s="0" t="n">
        <v>28644.3</v>
      </c>
    </row>
    <row r="3950" customFormat="false" ht="15" hidden="false" customHeight="false" outlineLevel="0" collapsed="false">
      <c r="A3950" s="9" t="s">
        <v>703</v>
      </c>
      <c r="B3950" s="9" t="s">
        <v>704</v>
      </c>
      <c r="C3950" s="9" t="s">
        <v>707</v>
      </c>
      <c r="D3950" s="9" t="s">
        <v>707</v>
      </c>
      <c r="E3950" s="10" t="s">
        <v>166</v>
      </c>
      <c r="F3950" s="11" t="n">
        <v>605.5</v>
      </c>
      <c r="G3950" s="12" t="n">
        <f aca="false">O3950/$T$2</f>
        <v>4.00778210116732</v>
      </c>
      <c r="H3950" s="13" t="n">
        <f aca="false">P3950/$T$2</f>
        <v>2426.71206225681</v>
      </c>
      <c r="I3950" s="13" t="n">
        <f aca="false">Q3950/$T$2</f>
        <v>606.678015564202</v>
      </c>
      <c r="J3950" s="10"/>
      <c r="K3950" s="10"/>
      <c r="L3950" s="10"/>
      <c r="M3950" s="10" t="s">
        <v>27</v>
      </c>
      <c r="N3950" s="9"/>
      <c r="O3950" s="0" t="n">
        <v>206</v>
      </c>
      <c r="P3950" s="0" t="n">
        <v>124733</v>
      </c>
      <c r="Q3950" s="0" t="n">
        <v>31183.25</v>
      </c>
    </row>
    <row r="3951" customFormat="false" ht="15" hidden="false" customHeight="false" outlineLevel="0" collapsed="false">
      <c r="A3951" s="9" t="s">
        <v>703</v>
      </c>
      <c r="B3951" s="9" t="s">
        <v>704</v>
      </c>
      <c r="C3951" s="9" t="s">
        <v>707</v>
      </c>
      <c r="D3951" s="9" t="s">
        <v>707</v>
      </c>
      <c r="E3951" s="10" t="s">
        <v>167</v>
      </c>
      <c r="F3951" s="11" t="n">
        <v>605.7</v>
      </c>
      <c r="G3951" s="12" t="n">
        <f aca="false">O3951/$T$2</f>
        <v>4.00778210116732</v>
      </c>
      <c r="H3951" s="13" t="n">
        <f aca="false">P3951/$T$2</f>
        <v>2427.51361867704</v>
      </c>
      <c r="I3951" s="13" t="n">
        <f aca="false">Q3951/$T$2</f>
        <v>606.878404669261</v>
      </c>
      <c r="J3951" s="10"/>
      <c r="K3951" s="10"/>
      <c r="L3951" s="10"/>
      <c r="M3951" s="10" t="s">
        <v>27</v>
      </c>
      <c r="N3951" s="9"/>
      <c r="O3951" s="0" t="n">
        <v>206</v>
      </c>
      <c r="P3951" s="0" t="n">
        <v>124774.2</v>
      </c>
      <c r="Q3951" s="0" t="n">
        <v>31193.55</v>
      </c>
    </row>
    <row r="3952" customFormat="false" ht="15" hidden="false" customHeight="false" outlineLevel="0" collapsed="false">
      <c r="A3952" s="9" t="s">
        <v>703</v>
      </c>
      <c r="B3952" s="9" t="s">
        <v>704</v>
      </c>
      <c r="C3952" s="9" t="s">
        <v>707</v>
      </c>
      <c r="D3952" s="9" t="s">
        <v>707</v>
      </c>
      <c r="E3952" s="10" t="s">
        <v>168</v>
      </c>
      <c r="F3952" s="11" t="n">
        <v>597.2</v>
      </c>
      <c r="G3952" s="12" t="n">
        <f aca="false">O3952/$T$2</f>
        <v>4.00778210116732</v>
      </c>
      <c r="H3952" s="13" t="n">
        <f aca="false">P3952/$T$2</f>
        <v>2393.44747081712</v>
      </c>
      <c r="I3952" s="13" t="n">
        <f aca="false">Q3952/$T$2</f>
        <v>598.36186770428</v>
      </c>
      <c r="J3952" s="10"/>
      <c r="K3952" s="10"/>
      <c r="L3952" s="10"/>
      <c r="M3952" s="10" t="s">
        <v>27</v>
      </c>
      <c r="N3952" s="9"/>
      <c r="O3952" s="0" t="n">
        <v>206</v>
      </c>
      <c r="P3952" s="0" t="n">
        <v>123023.2</v>
      </c>
      <c r="Q3952" s="0" t="n">
        <v>30755.8</v>
      </c>
    </row>
    <row r="3953" customFormat="false" ht="15" hidden="false" customHeight="false" outlineLevel="0" collapsed="false">
      <c r="A3953" s="9" t="s">
        <v>703</v>
      </c>
      <c r="B3953" s="9" t="s">
        <v>704</v>
      </c>
      <c r="C3953" s="9" t="s">
        <v>707</v>
      </c>
      <c r="D3953" s="9" t="s">
        <v>707</v>
      </c>
      <c r="E3953" s="10" t="s">
        <v>169</v>
      </c>
      <c r="F3953" s="11" t="n">
        <v>596.5</v>
      </c>
      <c r="G3953" s="12" t="n">
        <f aca="false">O3953/$T$2</f>
        <v>4.00778210116732</v>
      </c>
      <c r="H3953" s="13" t="n">
        <f aca="false">P3953/$T$2</f>
        <v>2390.6420233463</v>
      </c>
      <c r="I3953" s="13" t="n">
        <f aca="false">Q3953/$T$2</f>
        <v>597.660505836576</v>
      </c>
      <c r="J3953" s="10"/>
      <c r="K3953" s="10"/>
      <c r="L3953" s="10"/>
      <c r="M3953" s="10" t="s">
        <v>27</v>
      </c>
      <c r="N3953" s="9"/>
      <c r="O3953" s="0" t="n">
        <v>206</v>
      </c>
      <c r="P3953" s="0" t="n">
        <v>122879</v>
      </c>
      <c r="Q3953" s="0" t="n">
        <v>30719.75</v>
      </c>
    </row>
    <row r="3954" customFormat="false" ht="15" hidden="false" customHeight="false" outlineLevel="0" collapsed="false">
      <c r="A3954" s="9" t="s">
        <v>703</v>
      </c>
      <c r="B3954" s="9" t="s">
        <v>704</v>
      </c>
      <c r="C3954" s="9" t="s">
        <v>707</v>
      </c>
      <c r="D3954" s="9" t="s">
        <v>707</v>
      </c>
      <c r="E3954" s="10" t="s">
        <v>170</v>
      </c>
      <c r="F3954" s="11" t="n">
        <v>583.5</v>
      </c>
      <c r="G3954" s="12" t="n">
        <f aca="false">O3954/$T$2</f>
        <v>4.00778210116732</v>
      </c>
      <c r="H3954" s="13" t="n">
        <f aca="false">P3954/$T$2</f>
        <v>2338.54085603113</v>
      </c>
      <c r="I3954" s="13" t="n">
        <f aca="false">Q3954/$T$2</f>
        <v>584.635214007782</v>
      </c>
      <c r="J3954" s="10"/>
      <c r="K3954" s="10"/>
      <c r="L3954" s="10"/>
      <c r="M3954" s="10" t="s">
        <v>27</v>
      </c>
      <c r="N3954" s="9"/>
      <c r="O3954" s="0" t="n">
        <v>206</v>
      </c>
      <c r="P3954" s="0" t="n">
        <v>120201</v>
      </c>
      <c r="Q3954" s="0" t="n">
        <v>30050.25</v>
      </c>
    </row>
    <row r="3955" customFormat="false" ht="15" hidden="false" customHeight="false" outlineLevel="0" collapsed="false">
      <c r="A3955" s="9" t="s">
        <v>703</v>
      </c>
      <c r="B3955" s="9" t="s">
        <v>704</v>
      </c>
      <c r="C3955" s="9" t="s">
        <v>707</v>
      </c>
      <c r="D3955" s="9" t="s">
        <v>707</v>
      </c>
      <c r="E3955" s="10" t="s">
        <v>171</v>
      </c>
      <c r="F3955" s="11" t="n">
        <v>584.6</v>
      </c>
      <c r="G3955" s="12" t="n">
        <f aca="false">O3955/$T$2</f>
        <v>4.00778210116732</v>
      </c>
      <c r="H3955" s="13" t="n">
        <f aca="false">P3955/$T$2</f>
        <v>2342.94941634241</v>
      </c>
      <c r="I3955" s="13" t="n">
        <f aca="false">Q3955/$T$2</f>
        <v>585.737354085603</v>
      </c>
      <c r="J3955" s="10"/>
      <c r="K3955" s="10"/>
      <c r="L3955" s="10"/>
      <c r="M3955" s="10" t="s">
        <v>27</v>
      </c>
      <c r="N3955" s="9"/>
      <c r="O3955" s="0" t="n">
        <v>206</v>
      </c>
      <c r="P3955" s="0" t="n">
        <v>120427.6</v>
      </c>
      <c r="Q3955" s="0" t="n">
        <v>30106.9</v>
      </c>
    </row>
    <row r="3956" customFormat="false" ht="15" hidden="false" customHeight="false" outlineLevel="0" collapsed="false">
      <c r="A3956" s="9" t="s">
        <v>703</v>
      </c>
      <c r="B3956" s="9" t="s">
        <v>704</v>
      </c>
      <c r="C3956" s="9" t="s">
        <v>707</v>
      </c>
      <c r="D3956" s="9" t="s">
        <v>707</v>
      </c>
      <c r="E3956" s="10" t="s">
        <v>172</v>
      </c>
      <c r="F3956" s="11" t="n">
        <v>658.9</v>
      </c>
      <c r="G3956" s="12" t="n">
        <f aca="false">O3956/$T$2</f>
        <v>4.43579766536965</v>
      </c>
      <c r="H3956" s="13" t="n">
        <f aca="false">P3956/$T$2</f>
        <v>2922.74708171206</v>
      </c>
      <c r="I3956" s="13" t="n">
        <f aca="false">Q3956/$T$2</f>
        <v>730.686770428016</v>
      </c>
      <c r="J3956" s="10" t="s">
        <v>26</v>
      </c>
      <c r="K3956" s="10" t="s">
        <v>26</v>
      </c>
      <c r="L3956" s="10"/>
      <c r="M3956" s="10" t="s">
        <v>27</v>
      </c>
      <c r="N3956" s="9"/>
      <c r="O3956" s="0" t="n">
        <v>228</v>
      </c>
      <c r="P3956" s="0" t="n">
        <v>150229.2</v>
      </c>
      <c r="Q3956" s="0" t="n">
        <v>37557.3</v>
      </c>
    </row>
    <row r="3957" customFormat="false" ht="15" hidden="false" customHeight="false" outlineLevel="0" collapsed="false">
      <c r="A3957" s="9" t="s">
        <v>703</v>
      </c>
      <c r="B3957" s="9" t="s">
        <v>704</v>
      </c>
      <c r="C3957" s="9" t="s">
        <v>707</v>
      </c>
      <c r="D3957" s="9" t="s">
        <v>707</v>
      </c>
      <c r="E3957" s="10" t="s">
        <v>173</v>
      </c>
      <c r="F3957" s="11" t="n">
        <v>657.9</v>
      </c>
      <c r="G3957" s="12" t="n">
        <f aca="false">O3957/$T$2</f>
        <v>4.43579766536965</v>
      </c>
      <c r="H3957" s="13" t="n">
        <f aca="false">P3957/$T$2</f>
        <v>2918.31128404669</v>
      </c>
      <c r="I3957" s="13" t="n">
        <f aca="false">Q3957/$T$2</f>
        <v>729.577821011673</v>
      </c>
      <c r="J3957" s="10" t="s">
        <v>26</v>
      </c>
      <c r="K3957" s="10" t="s">
        <v>26</v>
      </c>
      <c r="L3957" s="10"/>
      <c r="M3957" s="10" t="s">
        <v>27</v>
      </c>
      <c r="N3957" s="9"/>
      <c r="O3957" s="0" t="n">
        <v>228</v>
      </c>
      <c r="P3957" s="0" t="n">
        <v>150001.2</v>
      </c>
      <c r="Q3957" s="0" t="n">
        <v>37500.3</v>
      </c>
    </row>
    <row r="3958" customFormat="false" ht="15" hidden="false" customHeight="false" outlineLevel="0" collapsed="false">
      <c r="A3958" s="9" t="s">
        <v>703</v>
      </c>
      <c r="B3958" s="9" t="s">
        <v>704</v>
      </c>
      <c r="C3958" s="9" t="s">
        <v>707</v>
      </c>
      <c r="D3958" s="9" t="s">
        <v>707</v>
      </c>
      <c r="E3958" s="10" t="s">
        <v>174</v>
      </c>
      <c r="F3958" s="11" t="n">
        <v>704.7</v>
      </c>
      <c r="G3958" s="12" t="n">
        <f aca="false">O3958/$T$2</f>
        <v>4.43579766536965</v>
      </c>
      <c r="H3958" s="13" t="n">
        <f aca="false">P3958/$T$2</f>
        <v>3125.90661478599</v>
      </c>
      <c r="I3958" s="13" t="n">
        <f aca="false">Q3958/$T$2</f>
        <v>781.476653696498</v>
      </c>
      <c r="J3958" s="10" t="s">
        <v>26</v>
      </c>
      <c r="K3958" s="10" t="s">
        <v>26</v>
      </c>
      <c r="L3958" s="10"/>
      <c r="M3958" s="10" t="s">
        <v>27</v>
      </c>
      <c r="N3958" s="9"/>
      <c r="O3958" s="0" t="n">
        <v>228</v>
      </c>
      <c r="P3958" s="0" t="n">
        <v>160671.6</v>
      </c>
      <c r="Q3958" s="0" t="n">
        <v>40167.9</v>
      </c>
    </row>
    <row r="3959" customFormat="false" ht="15" hidden="false" customHeight="false" outlineLevel="0" collapsed="false">
      <c r="A3959" s="9" t="s">
        <v>703</v>
      </c>
      <c r="B3959" s="9" t="s">
        <v>704</v>
      </c>
      <c r="C3959" s="9" t="s">
        <v>707</v>
      </c>
      <c r="D3959" s="9" t="s">
        <v>707</v>
      </c>
      <c r="E3959" s="10" t="s">
        <v>175</v>
      </c>
      <c r="F3959" s="11" t="n">
        <v>659.1</v>
      </c>
      <c r="G3959" s="12" t="n">
        <f aca="false">O3959/$T$2</f>
        <v>4.43579766536965</v>
      </c>
      <c r="H3959" s="13" t="n">
        <f aca="false">P3959/$T$2</f>
        <v>2923.63424124514</v>
      </c>
      <c r="I3959" s="13" t="n">
        <f aca="false">Q3959/$T$2</f>
        <v>730.908560311284</v>
      </c>
      <c r="J3959" s="10" t="s">
        <v>26</v>
      </c>
      <c r="K3959" s="10" t="s">
        <v>26</v>
      </c>
      <c r="L3959" s="10"/>
      <c r="M3959" s="10" t="s">
        <v>27</v>
      </c>
      <c r="N3959" s="9"/>
      <c r="O3959" s="0" t="n">
        <v>228</v>
      </c>
      <c r="P3959" s="0" t="n">
        <v>150274.8</v>
      </c>
      <c r="Q3959" s="0" t="n">
        <v>37568.7</v>
      </c>
    </row>
    <row r="3960" customFormat="false" ht="15" hidden="false" customHeight="false" outlineLevel="0" collapsed="false">
      <c r="A3960" s="9" t="s">
        <v>703</v>
      </c>
      <c r="B3960" s="9" t="s">
        <v>704</v>
      </c>
      <c r="C3960" s="9" t="s">
        <v>707</v>
      </c>
      <c r="D3960" s="9" t="s">
        <v>707</v>
      </c>
      <c r="E3960" s="10" t="s">
        <v>176</v>
      </c>
      <c r="F3960" s="11" t="n">
        <v>767.2</v>
      </c>
      <c r="G3960" s="12" t="n">
        <f aca="false">O3960/$T$2</f>
        <v>4.00778210116732</v>
      </c>
      <c r="H3960" s="13" t="n">
        <f aca="false">P3960/$T$2</f>
        <v>3074.77042801556</v>
      </c>
      <c r="I3960" s="13" t="n">
        <f aca="false">Q3960/$T$2</f>
        <v>768.692607003891</v>
      </c>
      <c r="J3960" s="10"/>
      <c r="K3960" s="10"/>
      <c r="L3960" s="10"/>
      <c r="M3960" s="10" t="s">
        <v>27</v>
      </c>
      <c r="N3960" s="9"/>
      <c r="O3960" s="0" t="n">
        <v>206</v>
      </c>
      <c r="P3960" s="0" t="n">
        <v>158043.2</v>
      </c>
      <c r="Q3960" s="0" t="n">
        <v>39510.8</v>
      </c>
    </row>
    <row r="3961" customFormat="false" ht="15" hidden="false" customHeight="false" outlineLevel="0" collapsed="false">
      <c r="A3961" s="9" t="s">
        <v>703</v>
      </c>
      <c r="B3961" s="9" t="s">
        <v>704</v>
      </c>
      <c r="C3961" s="9" t="s">
        <v>707</v>
      </c>
      <c r="D3961" s="9" t="s">
        <v>707</v>
      </c>
      <c r="E3961" s="10" t="s">
        <v>177</v>
      </c>
      <c r="F3961" s="11" t="n">
        <v>716.6</v>
      </c>
      <c r="G3961" s="12" t="n">
        <f aca="false">O3961/$T$2</f>
        <v>4.00778210116732</v>
      </c>
      <c r="H3961" s="13" t="n">
        <f aca="false">P3961/$T$2</f>
        <v>2871.9766536965</v>
      </c>
      <c r="I3961" s="13" t="n">
        <f aca="false">Q3961/$T$2</f>
        <v>717.994163424125</v>
      </c>
      <c r="J3961" s="10"/>
      <c r="K3961" s="10"/>
      <c r="L3961" s="10"/>
      <c r="M3961" s="10" t="s">
        <v>27</v>
      </c>
      <c r="N3961" s="9"/>
      <c r="O3961" s="0" t="n">
        <v>206</v>
      </c>
      <c r="P3961" s="0" t="n">
        <v>147619.6</v>
      </c>
      <c r="Q3961" s="0" t="n">
        <v>36904.9</v>
      </c>
    </row>
    <row r="3962" customFormat="false" ht="15" hidden="false" customHeight="false" outlineLevel="0" collapsed="false">
      <c r="A3962" s="9" t="s">
        <v>703</v>
      </c>
      <c r="B3962" s="9" t="s">
        <v>704</v>
      </c>
      <c r="C3962" s="9" t="s">
        <v>707</v>
      </c>
      <c r="D3962" s="9" t="s">
        <v>707</v>
      </c>
      <c r="E3962" s="10" t="s">
        <v>178</v>
      </c>
      <c r="F3962" s="11" t="n">
        <v>620.7</v>
      </c>
      <c r="G3962" s="12" t="n">
        <f aca="false">O3962/$T$2</f>
        <v>4.00778210116732</v>
      </c>
      <c r="H3962" s="13" t="n">
        <f aca="false">P3962/$T$2</f>
        <v>2487.63035019455</v>
      </c>
      <c r="I3962" s="13" t="n">
        <f aca="false">Q3962/$T$2</f>
        <v>621.907587548638</v>
      </c>
      <c r="J3962" s="10"/>
      <c r="K3962" s="10"/>
      <c r="L3962" s="10"/>
      <c r="M3962" s="10" t="s">
        <v>27</v>
      </c>
      <c r="N3962" s="9"/>
      <c r="O3962" s="0" t="n">
        <v>206</v>
      </c>
      <c r="P3962" s="0" t="n">
        <v>127864.2</v>
      </c>
      <c r="Q3962" s="0" t="n">
        <v>31966.05</v>
      </c>
    </row>
    <row r="3963" customFormat="false" ht="15" hidden="false" customHeight="false" outlineLevel="0" collapsed="false">
      <c r="A3963" s="9" t="s">
        <v>703</v>
      </c>
      <c r="B3963" s="9" t="s">
        <v>704</v>
      </c>
      <c r="C3963" s="9" t="s">
        <v>707</v>
      </c>
      <c r="D3963" s="9" t="s">
        <v>707</v>
      </c>
      <c r="E3963" s="10" t="s">
        <v>179</v>
      </c>
      <c r="F3963" s="11" t="n">
        <v>579.9</v>
      </c>
      <c r="G3963" s="12" t="n">
        <f aca="false">O3963/$T$2</f>
        <v>4.00778210116732</v>
      </c>
      <c r="H3963" s="13" t="n">
        <f aca="false">P3963/$T$2</f>
        <v>2324.11284046693</v>
      </c>
      <c r="I3963" s="13" t="n">
        <f aca="false">Q3963/$T$2</f>
        <v>581.028210116732</v>
      </c>
      <c r="J3963" s="10"/>
      <c r="K3963" s="10"/>
      <c r="L3963" s="10"/>
      <c r="M3963" s="10" t="s">
        <v>27</v>
      </c>
      <c r="N3963" s="9"/>
      <c r="O3963" s="0" t="n">
        <v>206</v>
      </c>
      <c r="P3963" s="0" t="n">
        <v>119459.4</v>
      </c>
      <c r="Q3963" s="0" t="n">
        <v>29864.85</v>
      </c>
    </row>
    <row r="3964" customFormat="false" ht="15" hidden="false" customHeight="false" outlineLevel="0" collapsed="false">
      <c r="A3964" s="9" t="s">
        <v>703</v>
      </c>
      <c r="B3964" s="9" t="s">
        <v>704</v>
      </c>
      <c r="C3964" s="9" t="s">
        <v>707</v>
      </c>
      <c r="D3964" s="9" t="s">
        <v>707</v>
      </c>
      <c r="E3964" s="10" t="s">
        <v>180</v>
      </c>
      <c r="F3964" s="11" t="n">
        <v>603.2</v>
      </c>
      <c r="G3964" s="12" t="n">
        <f aca="false">O3964/$T$2</f>
        <v>4.00778210116732</v>
      </c>
      <c r="H3964" s="13" t="n">
        <f aca="false">P3964/$T$2</f>
        <v>2417.49416342412</v>
      </c>
      <c r="I3964" s="13" t="n">
        <f aca="false">Q3964/$T$2</f>
        <v>604.373540856031</v>
      </c>
      <c r="J3964" s="10"/>
      <c r="K3964" s="10"/>
      <c r="L3964" s="10"/>
      <c r="M3964" s="10" t="s">
        <v>27</v>
      </c>
      <c r="N3964" s="9"/>
      <c r="O3964" s="0" t="n">
        <v>206</v>
      </c>
      <c r="P3964" s="0" t="n">
        <v>124259.2</v>
      </c>
      <c r="Q3964" s="0" t="n">
        <v>31064.8</v>
      </c>
    </row>
    <row r="3965" customFormat="false" ht="15" hidden="false" customHeight="false" outlineLevel="0" collapsed="false">
      <c r="A3965" s="9" t="s">
        <v>703</v>
      </c>
      <c r="B3965" s="9" t="s">
        <v>704</v>
      </c>
      <c r="C3965" s="9" t="s">
        <v>707</v>
      </c>
      <c r="D3965" s="9" t="s">
        <v>707</v>
      </c>
      <c r="E3965" s="10" t="s">
        <v>181</v>
      </c>
      <c r="F3965" s="11" t="n">
        <v>597.4</v>
      </c>
      <c r="G3965" s="12" t="n">
        <f aca="false">O3965/$T$2</f>
        <v>4.00778210116732</v>
      </c>
      <c r="H3965" s="13" t="n">
        <f aca="false">P3965/$T$2</f>
        <v>2394.24902723735</v>
      </c>
      <c r="I3965" s="13" t="n">
        <f aca="false">Q3965/$T$2</f>
        <v>598.562256809339</v>
      </c>
      <c r="J3965" s="10"/>
      <c r="K3965" s="10"/>
      <c r="L3965" s="10"/>
      <c r="M3965" s="10" t="s">
        <v>27</v>
      </c>
      <c r="N3965" s="9"/>
      <c r="O3965" s="0" t="n">
        <v>206</v>
      </c>
      <c r="P3965" s="0" t="n">
        <v>123064.4</v>
      </c>
      <c r="Q3965" s="0" t="n">
        <v>30766.1</v>
      </c>
    </row>
    <row r="3966" customFormat="false" ht="15" hidden="false" customHeight="false" outlineLevel="0" collapsed="false">
      <c r="A3966" s="9" t="s">
        <v>703</v>
      </c>
      <c r="B3966" s="9" t="s">
        <v>704</v>
      </c>
      <c r="C3966" s="9" t="s">
        <v>707</v>
      </c>
      <c r="D3966" s="9" t="s">
        <v>707</v>
      </c>
      <c r="E3966" s="10" t="s">
        <v>182</v>
      </c>
      <c r="F3966" s="11" t="n">
        <v>677.3</v>
      </c>
      <c r="G3966" s="12" t="n">
        <f aca="false">O3966/$T$2</f>
        <v>4.00778210116732</v>
      </c>
      <c r="H3966" s="13" t="n">
        <f aca="false">P3966/$T$2</f>
        <v>2714.47081712062</v>
      </c>
      <c r="I3966" s="13" t="n">
        <f aca="false">Q3966/$T$2</f>
        <v>678.617704280156</v>
      </c>
      <c r="J3966" s="10"/>
      <c r="K3966" s="10"/>
      <c r="L3966" s="10"/>
      <c r="M3966" s="10" t="s">
        <v>27</v>
      </c>
      <c r="N3966" s="9"/>
      <c r="O3966" s="0" t="n">
        <v>206</v>
      </c>
      <c r="P3966" s="0" t="n">
        <v>139523.8</v>
      </c>
      <c r="Q3966" s="0" t="n">
        <v>34880.95</v>
      </c>
    </row>
    <row r="3967" customFormat="false" ht="15" hidden="false" customHeight="false" outlineLevel="0" collapsed="false">
      <c r="A3967" s="9" t="s">
        <v>703</v>
      </c>
      <c r="B3967" s="9" t="s">
        <v>704</v>
      </c>
      <c r="C3967" s="9" t="s">
        <v>707</v>
      </c>
      <c r="D3967" s="9" t="s">
        <v>707</v>
      </c>
      <c r="E3967" s="10" t="s">
        <v>183</v>
      </c>
      <c r="F3967" s="11" t="n">
        <v>669.5</v>
      </c>
      <c r="G3967" s="12" t="n">
        <f aca="false">O3967/$T$2</f>
        <v>4.00778210116732</v>
      </c>
      <c r="H3967" s="13" t="n">
        <f aca="false">P3967/$T$2</f>
        <v>2683.21011673152</v>
      </c>
      <c r="I3967" s="13" t="n">
        <f aca="false">Q3967/$T$2</f>
        <v>670.802529182879</v>
      </c>
      <c r="J3967" s="10"/>
      <c r="K3967" s="10"/>
      <c r="L3967" s="10"/>
      <c r="M3967" s="10" t="s">
        <v>27</v>
      </c>
      <c r="N3967" s="9"/>
      <c r="O3967" s="0" t="n">
        <v>206</v>
      </c>
      <c r="P3967" s="0" t="n">
        <v>137917</v>
      </c>
      <c r="Q3967" s="0" t="n">
        <v>34479.25</v>
      </c>
    </row>
    <row r="3968" customFormat="false" ht="15" hidden="false" customHeight="false" outlineLevel="0" collapsed="false">
      <c r="A3968" s="9" t="s">
        <v>703</v>
      </c>
      <c r="B3968" s="9" t="s">
        <v>704</v>
      </c>
      <c r="C3968" s="9" t="s">
        <v>707</v>
      </c>
      <c r="D3968" s="9" t="s">
        <v>707</v>
      </c>
      <c r="E3968" s="10" t="s">
        <v>184</v>
      </c>
      <c r="F3968" s="11" t="n">
        <v>862.1</v>
      </c>
      <c r="G3968" s="12" t="n">
        <f aca="false">O3968/$T$2</f>
        <v>4.22178988326848</v>
      </c>
      <c r="H3968" s="13" t="n">
        <f aca="false">P3968/$T$2</f>
        <v>3639.60505836576</v>
      </c>
      <c r="I3968" s="13" t="n">
        <f aca="false">Q3968/$T$2</f>
        <v>909.901361867704</v>
      </c>
      <c r="J3968" s="10" t="s">
        <v>26</v>
      </c>
      <c r="K3968" s="10"/>
      <c r="L3968" s="10"/>
      <c r="M3968" s="10" t="s">
        <v>27</v>
      </c>
      <c r="N3968" s="9"/>
      <c r="O3968" s="0" t="n">
        <v>217</v>
      </c>
      <c r="P3968" s="0" t="n">
        <v>187075.7</v>
      </c>
      <c r="Q3968" s="0" t="n">
        <v>46768.93</v>
      </c>
    </row>
    <row r="3969" customFormat="false" ht="15" hidden="false" customHeight="false" outlineLevel="0" collapsed="false">
      <c r="A3969" s="9" t="s">
        <v>703</v>
      </c>
      <c r="B3969" s="9" t="s">
        <v>704</v>
      </c>
      <c r="C3969" s="9" t="s">
        <v>707</v>
      </c>
      <c r="D3969" s="9" t="s">
        <v>707</v>
      </c>
      <c r="E3969" s="10" t="s">
        <v>185</v>
      </c>
      <c r="F3969" s="11" t="n">
        <v>847.9</v>
      </c>
      <c r="G3969" s="12" t="n">
        <f aca="false">O3969/$T$2</f>
        <v>4.22178988326848</v>
      </c>
      <c r="H3969" s="13" t="n">
        <f aca="false">P3969/$T$2</f>
        <v>3579.65564202335</v>
      </c>
      <c r="I3969" s="13" t="n">
        <f aca="false">Q3969/$T$2</f>
        <v>894.914007782101</v>
      </c>
      <c r="J3969" s="10" t="s">
        <v>26</v>
      </c>
      <c r="K3969" s="10"/>
      <c r="L3969" s="10"/>
      <c r="M3969" s="10" t="s">
        <v>27</v>
      </c>
      <c r="N3969" s="9"/>
      <c r="O3969" s="0" t="n">
        <v>217</v>
      </c>
      <c r="P3969" s="0" t="n">
        <v>183994.3</v>
      </c>
      <c r="Q3969" s="0" t="n">
        <v>45998.58</v>
      </c>
    </row>
    <row r="3970" customFormat="false" ht="15" hidden="false" customHeight="false" outlineLevel="0" collapsed="false">
      <c r="A3970" s="9" t="s">
        <v>703</v>
      </c>
      <c r="B3970" s="9" t="s">
        <v>704</v>
      </c>
      <c r="C3970" s="9" t="s">
        <v>707</v>
      </c>
      <c r="D3970" s="9" t="s">
        <v>707</v>
      </c>
      <c r="E3970" s="10" t="s">
        <v>186</v>
      </c>
      <c r="F3970" s="11" t="n">
        <v>734.8</v>
      </c>
      <c r="G3970" s="12" t="n">
        <f aca="false">O3970/$T$2</f>
        <v>4.22178988326848</v>
      </c>
      <c r="H3970" s="13" t="n">
        <f aca="false">P3970/$T$2</f>
        <v>3102.17120622568</v>
      </c>
      <c r="I3970" s="13" t="n">
        <f aca="false">Q3970/$T$2</f>
        <v>775.54280155642</v>
      </c>
      <c r="J3970" s="10" t="s">
        <v>26</v>
      </c>
      <c r="K3970" s="10"/>
      <c r="L3970" s="10"/>
      <c r="M3970" s="10" t="s">
        <v>27</v>
      </c>
      <c r="N3970" s="9"/>
      <c r="O3970" s="0" t="n">
        <v>217</v>
      </c>
      <c r="P3970" s="0" t="n">
        <v>159451.6</v>
      </c>
      <c r="Q3970" s="0" t="n">
        <v>39862.9</v>
      </c>
    </row>
    <row r="3971" customFormat="false" ht="15" hidden="false" customHeight="false" outlineLevel="0" collapsed="false">
      <c r="A3971" s="9" t="s">
        <v>703</v>
      </c>
      <c r="B3971" s="9" t="s">
        <v>704</v>
      </c>
      <c r="C3971" s="9" t="s">
        <v>707</v>
      </c>
      <c r="D3971" s="9" t="s">
        <v>707</v>
      </c>
      <c r="E3971" s="10" t="s">
        <v>187</v>
      </c>
      <c r="F3971" s="11" t="n">
        <v>721.8</v>
      </c>
      <c r="G3971" s="12" t="n">
        <f aca="false">O3971/$T$2</f>
        <v>4.22178988326848</v>
      </c>
      <c r="H3971" s="13" t="n">
        <f aca="false">P3971/$T$2</f>
        <v>3047.28793774319</v>
      </c>
      <c r="I3971" s="13" t="n">
        <f aca="false">Q3971/$T$2</f>
        <v>761.821984435798</v>
      </c>
      <c r="J3971" s="10" t="s">
        <v>26</v>
      </c>
      <c r="K3971" s="10"/>
      <c r="L3971" s="10"/>
      <c r="M3971" s="10" t="s">
        <v>27</v>
      </c>
      <c r="N3971" s="9"/>
      <c r="O3971" s="0" t="n">
        <v>217</v>
      </c>
      <c r="P3971" s="0" t="n">
        <v>156630.6</v>
      </c>
      <c r="Q3971" s="0" t="n">
        <v>39157.65</v>
      </c>
    </row>
    <row r="3972" customFormat="false" ht="15" hidden="false" customHeight="false" outlineLevel="0" collapsed="false">
      <c r="A3972" s="9" t="s">
        <v>703</v>
      </c>
      <c r="B3972" s="9" t="s">
        <v>704</v>
      </c>
      <c r="C3972" s="9" t="s">
        <v>707</v>
      </c>
      <c r="D3972" s="9" t="s">
        <v>707</v>
      </c>
      <c r="E3972" s="10" t="s">
        <v>188</v>
      </c>
      <c r="F3972" s="11" t="n">
        <v>599.5</v>
      </c>
      <c r="G3972" s="12" t="n">
        <f aca="false">O3972/$T$2</f>
        <v>4.00778210116732</v>
      </c>
      <c r="H3972" s="13" t="n">
        <f aca="false">P3972/$T$2</f>
        <v>2402.66536964981</v>
      </c>
      <c r="I3972" s="13" t="n">
        <f aca="false">Q3972/$T$2</f>
        <v>600.666342412451</v>
      </c>
      <c r="J3972" s="10"/>
      <c r="K3972" s="10"/>
      <c r="L3972" s="10"/>
      <c r="M3972" s="10" t="s">
        <v>27</v>
      </c>
      <c r="N3972" s="9"/>
      <c r="O3972" s="0" t="n">
        <v>206</v>
      </c>
      <c r="P3972" s="0" t="n">
        <v>123497</v>
      </c>
      <c r="Q3972" s="0" t="n">
        <v>30874.25</v>
      </c>
    </row>
    <row r="3973" customFormat="false" ht="15" hidden="false" customHeight="false" outlineLevel="0" collapsed="false">
      <c r="A3973" s="9" t="s">
        <v>703</v>
      </c>
      <c r="B3973" s="9" t="s">
        <v>704</v>
      </c>
      <c r="C3973" s="9" t="s">
        <v>707</v>
      </c>
      <c r="D3973" s="9" t="s">
        <v>707</v>
      </c>
      <c r="E3973" s="10" t="s">
        <v>189</v>
      </c>
      <c r="F3973" s="11" t="n">
        <v>599.7</v>
      </c>
      <c r="G3973" s="12" t="n">
        <f aca="false">O3973/$T$2</f>
        <v>4.00778210116732</v>
      </c>
      <c r="H3973" s="13" t="n">
        <f aca="false">P3973/$T$2</f>
        <v>2403.46692607004</v>
      </c>
      <c r="I3973" s="13" t="n">
        <f aca="false">Q3973/$T$2</f>
        <v>600.86673151751</v>
      </c>
      <c r="J3973" s="10"/>
      <c r="K3973" s="10"/>
      <c r="L3973" s="10"/>
      <c r="M3973" s="10" t="s">
        <v>27</v>
      </c>
      <c r="N3973" s="9"/>
      <c r="O3973" s="0" t="n">
        <v>206</v>
      </c>
      <c r="P3973" s="0" t="n">
        <v>123538.2</v>
      </c>
      <c r="Q3973" s="0" t="n">
        <v>30884.55</v>
      </c>
    </row>
    <row r="3974" customFormat="false" ht="15" hidden="false" customHeight="false" outlineLevel="0" collapsed="false">
      <c r="A3974" s="9" t="s">
        <v>703</v>
      </c>
      <c r="B3974" s="9" t="s">
        <v>704</v>
      </c>
      <c r="C3974" s="9" t="s">
        <v>707</v>
      </c>
      <c r="D3974" s="9" t="s">
        <v>707</v>
      </c>
      <c r="E3974" s="10" t="s">
        <v>190</v>
      </c>
      <c r="F3974" s="11" t="n">
        <v>599.8</v>
      </c>
      <c r="G3974" s="12" t="n">
        <f aca="false">O3974/$T$2</f>
        <v>4.00778210116732</v>
      </c>
      <c r="H3974" s="13" t="n">
        <f aca="false">P3974/$T$2</f>
        <v>2403.86770428016</v>
      </c>
      <c r="I3974" s="13" t="n">
        <f aca="false">Q3974/$T$2</f>
        <v>600.966926070039</v>
      </c>
      <c r="J3974" s="10"/>
      <c r="K3974" s="10"/>
      <c r="L3974" s="10"/>
      <c r="M3974" s="10" t="s">
        <v>27</v>
      </c>
      <c r="N3974" s="9"/>
      <c r="O3974" s="0" t="n">
        <v>206</v>
      </c>
      <c r="P3974" s="0" t="n">
        <v>123558.8</v>
      </c>
      <c r="Q3974" s="0" t="n">
        <v>30889.7</v>
      </c>
    </row>
    <row r="3975" customFormat="false" ht="15" hidden="false" customHeight="false" outlineLevel="0" collapsed="false">
      <c r="A3975" s="9" t="s">
        <v>703</v>
      </c>
      <c r="B3975" s="9" t="s">
        <v>704</v>
      </c>
      <c r="C3975" s="9" t="s">
        <v>707</v>
      </c>
      <c r="D3975" s="9" t="s">
        <v>707</v>
      </c>
      <c r="E3975" s="10" t="s">
        <v>191</v>
      </c>
      <c r="F3975" s="11" t="n">
        <v>598.6</v>
      </c>
      <c r="G3975" s="12" t="n">
        <f aca="false">O3975/$T$2</f>
        <v>4.00778210116732</v>
      </c>
      <c r="H3975" s="13" t="n">
        <f aca="false">P3975/$T$2</f>
        <v>2399.05836575876</v>
      </c>
      <c r="I3975" s="13" t="n">
        <f aca="false">Q3975/$T$2</f>
        <v>599.764591439689</v>
      </c>
      <c r="J3975" s="10"/>
      <c r="K3975" s="10"/>
      <c r="L3975" s="10"/>
      <c r="M3975" s="10" t="s">
        <v>27</v>
      </c>
      <c r="N3975" s="9"/>
      <c r="O3975" s="0" t="n">
        <v>206</v>
      </c>
      <c r="P3975" s="0" t="n">
        <v>123311.6</v>
      </c>
      <c r="Q3975" s="0" t="n">
        <v>30827.9</v>
      </c>
    </row>
    <row r="3976" customFormat="false" ht="15" hidden="false" customHeight="false" outlineLevel="0" collapsed="false">
      <c r="A3976" s="9" t="s">
        <v>703</v>
      </c>
      <c r="B3976" s="9" t="s">
        <v>704</v>
      </c>
      <c r="C3976" s="9" t="s">
        <v>707</v>
      </c>
      <c r="D3976" s="9" t="s">
        <v>707</v>
      </c>
      <c r="E3976" s="10" t="s">
        <v>192</v>
      </c>
      <c r="F3976" s="11" t="n">
        <v>661.8</v>
      </c>
      <c r="G3976" s="12" t="n">
        <f aca="false">O3976/$T$2</f>
        <v>4.00778210116732</v>
      </c>
      <c r="H3976" s="13" t="n">
        <f aca="false">P3976/$T$2</f>
        <v>2652.35019455253</v>
      </c>
      <c r="I3976" s="13" t="n">
        <f aca="false">Q3976/$T$2</f>
        <v>663.087548638132</v>
      </c>
      <c r="J3976" s="10"/>
      <c r="K3976" s="10"/>
      <c r="L3976" s="10"/>
      <c r="M3976" s="10" t="s">
        <v>27</v>
      </c>
      <c r="N3976" s="9"/>
      <c r="O3976" s="0" t="n">
        <v>206</v>
      </c>
      <c r="P3976" s="0" t="n">
        <v>136330.8</v>
      </c>
      <c r="Q3976" s="0" t="n">
        <v>34082.7</v>
      </c>
    </row>
    <row r="3977" customFormat="false" ht="15" hidden="false" customHeight="false" outlineLevel="0" collapsed="false">
      <c r="A3977" s="9" t="s">
        <v>703</v>
      </c>
      <c r="B3977" s="9" t="s">
        <v>704</v>
      </c>
      <c r="C3977" s="9" t="s">
        <v>707</v>
      </c>
      <c r="D3977" s="9" t="s">
        <v>707</v>
      </c>
      <c r="E3977" s="10" t="s">
        <v>193</v>
      </c>
      <c r="F3977" s="11" t="n">
        <v>658.3</v>
      </c>
      <c r="G3977" s="12" t="n">
        <f aca="false">O3977/$T$2</f>
        <v>4.00778210116732</v>
      </c>
      <c r="H3977" s="13" t="n">
        <f aca="false">P3977/$T$2</f>
        <v>2638.32295719844</v>
      </c>
      <c r="I3977" s="13" t="n">
        <f aca="false">Q3977/$T$2</f>
        <v>659.580739299611</v>
      </c>
      <c r="J3977" s="10"/>
      <c r="K3977" s="10"/>
      <c r="L3977" s="10"/>
      <c r="M3977" s="10" t="s">
        <v>27</v>
      </c>
      <c r="N3977" s="9"/>
      <c r="O3977" s="0" t="n">
        <v>206</v>
      </c>
      <c r="P3977" s="0" t="n">
        <v>135609.8</v>
      </c>
      <c r="Q3977" s="0" t="n">
        <v>33902.45</v>
      </c>
    </row>
    <row r="3978" customFormat="false" ht="15" hidden="false" customHeight="false" outlineLevel="0" collapsed="false">
      <c r="A3978" s="9" t="s">
        <v>703</v>
      </c>
      <c r="B3978" s="9" t="s">
        <v>704</v>
      </c>
      <c r="C3978" s="9" t="s">
        <v>707</v>
      </c>
      <c r="D3978" s="9" t="s">
        <v>707</v>
      </c>
      <c r="E3978" s="10" t="s">
        <v>194</v>
      </c>
      <c r="F3978" s="11" t="n">
        <v>600.7</v>
      </c>
      <c r="G3978" s="12" t="n">
        <f aca="false">O3978/$T$2</f>
        <v>4.00778210116732</v>
      </c>
      <c r="H3978" s="13" t="n">
        <f aca="false">P3978/$T$2</f>
        <v>2407.47470817121</v>
      </c>
      <c r="I3978" s="13" t="n">
        <f aca="false">Q3978/$T$2</f>
        <v>601.868677042802</v>
      </c>
      <c r="J3978" s="10"/>
      <c r="K3978" s="10"/>
      <c r="L3978" s="10"/>
      <c r="M3978" s="10" t="s">
        <v>27</v>
      </c>
      <c r="N3978" s="9"/>
      <c r="O3978" s="0" t="n">
        <v>206</v>
      </c>
      <c r="P3978" s="0" t="n">
        <v>123744.2</v>
      </c>
      <c r="Q3978" s="0" t="n">
        <v>30936.05</v>
      </c>
    </row>
    <row r="3979" customFormat="false" ht="15" hidden="false" customHeight="false" outlineLevel="0" collapsed="false">
      <c r="A3979" s="9" t="s">
        <v>703</v>
      </c>
      <c r="B3979" s="9" t="s">
        <v>704</v>
      </c>
      <c r="C3979" s="9" t="s">
        <v>707</v>
      </c>
      <c r="D3979" s="9" t="s">
        <v>707</v>
      </c>
      <c r="E3979" s="10" t="s">
        <v>195</v>
      </c>
      <c r="F3979" s="11" t="n">
        <v>597.5</v>
      </c>
      <c r="G3979" s="12" t="n">
        <f aca="false">O3979/$T$2</f>
        <v>4.00778210116732</v>
      </c>
      <c r="H3979" s="13" t="n">
        <f aca="false">P3979/$T$2</f>
        <v>2394.64980544747</v>
      </c>
      <c r="I3979" s="13" t="n">
        <f aca="false">Q3979/$T$2</f>
        <v>598.662451361868</v>
      </c>
      <c r="J3979" s="10"/>
      <c r="K3979" s="10"/>
      <c r="L3979" s="10"/>
      <c r="M3979" s="10" t="s">
        <v>27</v>
      </c>
      <c r="N3979" s="9"/>
      <c r="O3979" s="0" t="n">
        <v>206</v>
      </c>
      <c r="P3979" s="0" t="n">
        <v>123085</v>
      </c>
      <c r="Q3979" s="0" t="n">
        <v>30771.25</v>
      </c>
    </row>
    <row r="3980" customFormat="false" ht="15" hidden="false" customHeight="false" outlineLevel="0" collapsed="false">
      <c r="A3980" s="9" t="s">
        <v>703</v>
      </c>
      <c r="B3980" s="9" t="s">
        <v>704</v>
      </c>
      <c r="C3980" s="9" t="s">
        <v>707</v>
      </c>
      <c r="D3980" s="9" t="s">
        <v>707</v>
      </c>
      <c r="E3980" s="10" t="s">
        <v>196</v>
      </c>
      <c r="F3980" s="11" t="n">
        <v>801.3</v>
      </c>
      <c r="G3980" s="12" t="n">
        <f aca="false">O3980/$T$2</f>
        <v>4.00778210116732</v>
      </c>
      <c r="H3980" s="13" t="n">
        <f aca="false">P3980/$T$2</f>
        <v>3211.43579766537</v>
      </c>
      <c r="I3980" s="13" t="n">
        <f aca="false">Q3980/$T$2</f>
        <v>802.858949416342</v>
      </c>
      <c r="J3980" s="10"/>
      <c r="K3980" s="10"/>
      <c r="L3980" s="10"/>
      <c r="M3980" s="10" t="s">
        <v>27</v>
      </c>
      <c r="N3980" s="9"/>
      <c r="O3980" s="0" t="n">
        <v>206</v>
      </c>
      <c r="P3980" s="0" t="n">
        <v>165067.8</v>
      </c>
      <c r="Q3980" s="0" t="n">
        <v>41266.95</v>
      </c>
    </row>
    <row r="3981" customFormat="false" ht="15" hidden="false" customHeight="false" outlineLevel="0" collapsed="false">
      <c r="A3981" s="9" t="s">
        <v>703</v>
      </c>
      <c r="B3981" s="9" t="s">
        <v>704</v>
      </c>
      <c r="C3981" s="9" t="s">
        <v>707</v>
      </c>
      <c r="D3981" s="9" t="s">
        <v>707</v>
      </c>
      <c r="E3981" s="10" t="s">
        <v>197</v>
      </c>
      <c r="F3981" s="11" t="n">
        <v>797.9</v>
      </c>
      <c r="G3981" s="12" t="n">
        <f aca="false">O3981/$T$2</f>
        <v>4.00778210116732</v>
      </c>
      <c r="H3981" s="13" t="n">
        <f aca="false">P3981/$T$2</f>
        <v>3197.8093385214</v>
      </c>
      <c r="I3981" s="13" t="n">
        <f aca="false">Q3981/$T$2</f>
        <v>799.45233463035</v>
      </c>
      <c r="J3981" s="10"/>
      <c r="K3981" s="10"/>
      <c r="L3981" s="10"/>
      <c r="M3981" s="10" t="s">
        <v>27</v>
      </c>
      <c r="N3981" s="9"/>
      <c r="O3981" s="0" t="n">
        <v>206</v>
      </c>
      <c r="P3981" s="0" t="n">
        <v>164367.4</v>
      </c>
      <c r="Q3981" s="0" t="n">
        <v>41091.85</v>
      </c>
    </row>
    <row r="3982" customFormat="false" ht="15" hidden="false" customHeight="false" outlineLevel="0" collapsed="false">
      <c r="A3982" s="9" t="s">
        <v>703</v>
      </c>
      <c r="B3982" s="9" t="s">
        <v>704</v>
      </c>
      <c r="C3982" s="9" t="s">
        <v>707</v>
      </c>
      <c r="D3982" s="9" t="s">
        <v>707</v>
      </c>
      <c r="E3982" s="10" t="s">
        <v>198</v>
      </c>
      <c r="F3982" s="11" t="n">
        <v>510</v>
      </c>
      <c r="G3982" s="12" t="n">
        <f aca="false">O3982/$T$2</f>
        <v>4.43579766536965</v>
      </c>
      <c r="H3982" s="13" t="n">
        <f aca="false">P3982/$T$2</f>
        <v>2262.25680933852</v>
      </c>
      <c r="I3982" s="13" t="n">
        <f aca="false">Q3982/$T$2</f>
        <v>565.56420233463</v>
      </c>
      <c r="J3982" s="10" t="s">
        <v>26</v>
      </c>
      <c r="K3982" s="10" t="s">
        <v>26</v>
      </c>
      <c r="L3982" s="10"/>
      <c r="M3982" s="10" t="s">
        <v>27</v>
      </c>
      <c r="N3982" s="9"/>
      <c r="O3982" s="0" t="n">
        <v>228</v>
      </c>
      <c r="P3982" s="0" t="n">
        <v>116280</v>
      </c>
      <c r="Q3982" s="0" t="n">
        <v>29070</v>
      </c>
    </row>
    <row r="3983" customFormat="false" ht="15" hidden="false" customHeight="false" outlineLevel="0" collapsed="false">
      <c r="A3983" s="9" t="s">
        <v>703</v>
      </c>
      <c r="B3983" s="9" t="s">
        <v>704</v>
      </c>
      <c r="C3983" s="9" t="s">
        <v>707</v>
      </c>
      <c r="D3983" s="9" t="s">
        <v>707</v>
      </c>
      <c r="E3983" s="10" t="s">
        <v>199</v>
      </c>
      <c r="F3983" s="11" t="n">
        <v>508.7</v>
      </c>
      <c r="G3983" s="12" t="n">
        <f aca="false">O3983/$T$2</f>
        <v>4.43579766536965</v>
      </c>
      <c r="H3983" s="13" t="n">
        <f aca="false">P3983/$T$2</f>
        <v>2256.49027237354</v>
      </c>
      <c r="I3983" s="13" t="n">
        <f aca="false">Q3983/$T$2</f>
        <v>564.122568093385</v>
      </c>
      <c r="J3983" s="10" t="s">
        <v>26</v>
      </c>
      <c r="K3983" s="10" t="s">
        <v>26</v>
      </c>
      <c r="L3983" s="10"/>
      <c r="M3983" s="10" t="s">
        <v>27</v>
      </c>
      <c r="N3983" s="9"/>
      <c r="O3983" s="0" t="n">
        <v>228</v>
      </c>
      <c r="P3983" s="0" t="n">
        <v>115983.6</v>
      </c>
      <c r="Q3983" s="0" t="n">
        <v>28995.9</v>
      </c>
    </row>
    <row r="3984" customFormat="false" ht="15" hidden="false" customHeight="false" outlineLevel="0" collapsed="false">
      <c r="A3984" s="9" t="s">
        <v>703</v>
      </c>
      <c r="B3984" s="9" t="s">
        <v>704</v>
      </c>
      <c r="C3984" s="9" t="s">
        <v>707</v>
      </c>
      <c r="D3984" s="9" t="s">
        <v>707</v>
      </c>
      <c r="E3984" s="10" t="s">
        <v>200</v>
      </c>
      <c r="F3984" s="11" t="n">
        <v>583.7</v>
      </c>
      <c r="G3984" s="12" t="n">
        <f aca="false">O3984/$T$2</f>
        <v>4.43579766536965</v>
      </c>
      <c r="H3984" s="13" t="n">
        <f aca="false">P3984/$T$2</f>
        <v>2589.17509727626</v>
      </c>
      <c r="I3984" s="13" t="n">
        <f aca="false">Q3984/$T$2</f>
        <v>647.293774319066</v>
      </c>
      <c r="J3984" s="10" t="s">
        <v>26</v>
      </c>
      <c r="K3984" s="10" t="s">
        <v>26</v>
      </c>
      <c r="L3984" s="10"/>
      <c r="M3984" s="10" t="s">
        <v>27</v>
      </c>
      <c r="N3984" s="9"/>
      <c r="O3984" s="0" t="n">
        <v>228</v>
      </c>
      <c r="P3984" s="0" t="n">
        <v>133083.6</v>
      </c>
      <c r="Q3984" s="0" t="n">
        <v>33270.9</v>
      </c>
    </row>
    <row r="3985" customFormat="false" ht="15" hidden="false" customHeight="false" outlineLevel="0" collapsed="false">
      <c r="A3985" s="9" t="s">
        <v>703</v>
      </c>
      <c r="B3985" s="9" t="s">
        <v>704</v>
      </c>
      <c r="C3985" s="9" t="s">
        <v>707</v>
      </c>
      <c r="D3985" s="9" t="s">
        <v>707</v>
      </c>
      <c r="E3985" s="10" t="s">
        <v>201</v>
      </c>
      <c r="F3985" s="11" t="n">
        <v>586.2</v>
      </c>
      <c r="G3985" s="12" t="n">
        <f aca="false">O3985/$T$2</f>
        <v>4.43579766536965</v>
      </c>
      <c r="H3985" s="13" t="n">
        <f aca="false">P3985/$T$2</f>
        <v>2600.26459143969</v>
      </c>
      <c r="I3985" s="13" t="n">
        <f aca="false">Q3985/$T$2</f>
        <v>650.066147859922</v>
      </c>
      <c r="J3985" s="10" t="s">
        <v>26</v>
      </c>
      <c r="K3985" s="10" t="s">
        <v>26</v>
      </c>
      <c r="L3985" s="10"/>
      <c r="M3985" s="10" t="s">
        <v>27</v>
      </c>
      <c r="N3985" s="9"/>
      <c r="O3985" s="0" t="n">
        <v>228</v>
      </c>
      <c r="P3985" s="0" t="n">
        <v>133653.6</v>
      </c>
      <c r="Q3985" s="0" t="n">
        <v>33413.4</v>
      </c>
    </row>
    <row r="3986" customFormat="false" ht="15" hidden="false" customHeight="false" outlineLevel="0" collapsed="false">
      <c r="A3986" s="9" t="s">
        <v>703</v>
      </c>
      <c r="B3986" s="9" t="s">
        <v>704</v>
      </c>
      <c r="C3986" s="9" t="s">
        <v>707</v>
      </c>
      <c r="D3986" s="9" t="s">
        <v>707</v>
      </c>
      <c r="E3986" s="10" t="s">
        <v>202</v>
      </c>
      <c r="F3986" s="11" t="n">
        <v>679.1</v>
      </c>
      <c r="G3986" s="12" t="n">
        <f aca="false">O3986/$T$2</f>
        <v>4.00778210116732</v>
      </c>
      <c r="H3986" s="13" t="n">
        <f aca="false">P3986/$T$2</f>
        <v>2721.68482490272</v>
      </c>
      <c r="I3986" s="13" t="n">
        <f aca="false">Q3986/$T$2</f>
        <v>680.421206225681</v>
      </c>
      <c r="J3986" s="10"/>
      <c r="K3986" s="10"/>
      <c r="L3986" s="10"/>
      <c r="M3986" s="10" t="s">
        <v>27</v>
      </c>
      <c r="N3986" s="9"/>
      <c r="O3986" s="0" t="n">
        <v>206</v>
      </c>
      <c r="P3986" s="0" t="n">
        <v>139894.6</v>
      </c>
      <c r="Q3986" s="0" t="n">
        <v>34973.65</v>
      </c>
    </row>
    <row r="3987" customFormat="false" ht="15" hidden="false" customHeight="false" outlineLevel="0" collapsed="false">
      <c r="A3987" s="9" t="s">
        <v>703</v>
      </c>
      <c r="B3987" s="9" t="s">
        <v>704</v>
      </c>
      <c r="C3987" s="9" t="s">
        <v>707</v>
      </c>
      <c r="D3987" s="9" t="s">
        <v>707</v>
      </c>
      <c r="E3987" s="10" t="s">
        <v>203</v>
      </c>
      <c r="F3987" s="11" t="n">
        <v>680.1</v>
      </c>
      <c r="G3987" s="12" t="n">
        <f aca="false">O3987/$T$2</f>
        <v>4.00778210116732</v>
      </c>
      <c r="H3987" s="13" t="n">
        <f aca="false">P3987/$T$2</f>
        <v>2725.69260700389</v>
      </c>
      <c r="I3987" s="13" t="n">
        <f aca="false">Q3987/$T$2</f>
        <v>681.423151750973</v>
      </c>
      <c r="J3987" s="10"/>
      <c r="K3987" s="10"/>
      <c r="L3987" s="10"/>
      <c r="M3987" s="10" t="s">
        <v>27</v>
      </c>
      <c r="N3987" s="9"/>
      <c r="O3987" s="0" t="n">
        <v>206</v>
      </c>
      <c r="P3987" s="0" t="n">
        <v>140100.6</v>
      </c>
      <c r="Q3987" s="0" t="n">
        <v>35025.15</v>
      </c>
    </row>
    <row r="3988" customFormat="false" ht="15" hidden="false" customHeight="false" outlineLevel="0" collapsed="false">
      <c r="A3988" s="9" t="s">
        <v>703</v>
      </c>
      <c r="B3988" s="9" t="s">
        <v>704</v>
      </c>
      <c r="C3988" s="9" t="s">
        <v>707</v>
      </c>
      <c r="D3988" s="9" t="s">
        <v>707</v>
      </c>
      <c r="E3988" s="10" t="s">
        <v>204</v>
      </c>
      <c r="F3988" s="11" t="n">
        <v>728.4</v>
      </c>
      <c r="G3988" s="12" t="n">
        <f aca="false">O3988/$T$2</f>
        <v>4.22178988326848</v>
      </c>
      <c r="H3988" s="13" t="n">
        <f aca="false">P3988/$T$2</f>
        <v>3075.15175097276</v>
      </c>
      <c r="I3988" s="13" t="n">
        <f aca="false">Q3988/$T$2</f>
        <v>768.787937743191</v>
      </c>
      <c r="J3988" s="10" t="s">
        <v>26</v>
      </c>
      <c r="K3988" s="10"/>
      <c r="L3988" s="10"/>
      <c r="M3988" s="10" t="s">
        <v>27</v>
      </c>
      <c r="N3988" s="9"/>
      <c r="O3988" s="0" t="n">
        <v>217</v>
      </c>
      <c r="P3988" s="0" t="n">
        <v>158062.8</v>
      </c>
      <c r="Q3988" s="0" t="n">
        <v>39515.7</v>
      </c>
    </row>
    <row r="3989" customFormat="false" ht="15" hidden="false" customHeight="false" outlineLevel="0" collapsed="false">
      <c r="A3989" s="9" t="s">
        <v>703</v>
      </c>
      <c r="B3989" s="9" t="s">
        <v>704</v>
      </c>
      <c r="C3989" s="9" t="s">
        <v>707</v>
      </c>
      <c r="D3989" s="9" t="s">
        <v>707</v>
      </c>
      <c r="E3989" s="10" t="s">
        <v>205</v>
      </c>
      <c r="F3989" s="11" t="n">
        <v>774.6</v>
      </c>
      <c r="G3989" s="12" t="n">
        <f aca="false">O3989/$T$2</f>
        <v>4.43579766536965</v>
      </c>
      <c r="H3989" s="13" t="n">
        <f aca="false">P3989/$T$2</f>
        <v>3435.96887159533</v>
      </c>
      <c r="I3989" s="13" t="n">
        <f aca="false">Q3989/$T$2</f>
        <v>858.992217898833</v>
      </c>
      <c r="J3989" s="10" t="s">
        <v>26</v>
      </c>
      <c r="K3989" s="10" t="s">
        <v>26</v>
      </c>
      <c r="L3989" s="10"/>
      <c r="M3989" s="10" t="s">
        <v>27</v>
      </c>
      <c r="N3989" s="9"/>
      <c r="O3989" s="0" t="n">
        <v>228</v>
      </c>
      <c r="P3989" s="0" t="n">
        <v>176608.8</v>
      </c>
      <c r="Q3989" s="0" t="n">
        <v>44152.2</v>
      </c>
    </row>
    <row r="3990" customFormat="false" ht="15" hidden="false" customHeight="false" outlineLevel="0" collapsed="false">
      <c r="A3990" s="9" t="s">
        <v>703</v>
      </c>
      <c r="B3990" s="9" t="s">
        <v>704</v>
      </c>
      <c r="C3990" s="9" t="s">
        <v>707</v>
      </c>
      <c r="D3990" s="9" t="s">
        <v>707</v>
      </c>
      <c r="E3990" s="10" t="s">
        <v>206</v>
      </c>
      <c r="F3990" s="11" t="n">
        <v>531.7</v>
      </c>
      <c r="G3990" s="12" t="n">
        <f aca="false">O3990/$T$2</f>
        <v>4.22178988326848</v>
      </c>
      <c r="H3990" s="13" t="n">
        <f aca="false">P3990/$T$2</f>
        <v>2244.72568093385</v>
      </c>
      <c r="I3990" s="13" t="n">
        <f aca="false">Q3990/$T$2</f>
        <v>561.181517509728</v>
      </c>
      <c r="J3990" s="10" t="s">
        <v>26</v>
      </c>
      <c r="K3990" s="10"/>
      <c r="L3990" s="10"/>
      <c r="M3990" s="10" t="s">
        <v>27</v>
      </c>
      <c r="N3990" s="9"/>
      <c r="O3990" s="0" t="n">
        <v>217</v>
      </c>
      <c r="P3990" s="0" t="n">
        <v>115378.9</v>
      </c>
      <c r="Q3990" s="0" t="n">
        <v>28844.73</v>
      </c>
    </row>
    <row r="3991" customFormat="false" ht="15" hidden="false" customHeight="false" outlineLevel="0" collapsed="false">
      <c r="A3991" s="9" t="s">
        <v>703</v>
      </c>
      <c r="B3991" s="9" t="s">
        <v>704</v>
      </c>
      <c r="C3991" s="9" t="s">
        <v>707</v>
      </c>
      <c r="D3991" s="9" t="s">
        <v>707</v>
      </c>
      <c r="E3991" s="10" t="s">
        <v>207</v>
      </c>
      <c r="F3991" s="11" t="n">
        <v>533</v>
      </c>
      <c r="G3991" s="12" t="n">
        <f aca="false">O3991/$T$2</f>
        <v>4.22178988326848</v>
      </c>
      <c r="H3991" s="13" t="n">
        <f aca="false">P3991/$T$2</f>
        <v>2250.2140077821</v>
      </c>
      <c r="I3991" s="13" t="n">
        <f aca="false">Q3991/$T$2</f>
        <v>562.553501945525</v>
      </c>
      <c r="J3991" s="10" t="s">
        <v>26</v>
      </c>
      <c r="K3991" s="10"/>
      <c r="L3991" s="10"/>
      <c r="M3991" s="10" t="s">
        <v>27</v>
      </c>
      <c r="N3991" s="9"/>
      <c r="O3991" s="0" t="n">
        <v>217</v>
      </c>
      <c r="P3991" s="0" t="n">
        <v>115661</v>
      </c>
      <c r="Q3991" s="0" t="n">
        <v>28915.25</v>
      </c>
    </row>
    <row r="3992" customFormat="false" ht="15" hidden="false" customHeight="false" outlineLevel="0" collapsed="false">
      <c r="A3992" s="9" t="s">
        <v>703</v>
      </c>
      <c r="B3992" s="9" t="s">
        <v>704</v>
      </c>
      <c r="C3992" s="9" t="s">
        <v>707</v>
      </c>
      <c r="D3992" s="9" t="s">
        <v>707</v>
      </c>
      <c r="E3992" s="10" t="s">
        <v>208</v>
      </c>
      <c r="F3992" s="11" t="n">
        <v>599.4</v>
      </c>
      <c r="G3992" s="12" t="n">
        <f aca="false">O3992/$T$2</f>
        <v>4.00778210116732</v>
      </c>
      <c r="H3992" s="13" t="n">
        <f aca="false">P3992/$T$2</f>
        <v>2402.26459143969</v>
      </c>
      <c r="I3992" s="13" t="n">
        <f aca="false">Q3992/$T$2</f>
        <v>600.566147859922</v>
      </c>
      <c r="J3992" s="10"/>
      <c r="K3992" s="10"/>
      <c r="L3992" s="10"/>
      <c r="M3992" s="10" t="s">
        <v>27</v>
      </c>
      <c r="N3992" s="9"/>
      <c r="O3992" s="0" t="n">
        <v>206</v>
      </c>
      <c r="P3992" s="0" t="n">
        <v>123476.4</v>
      </c>
      <c r="Q3992" s="0" t="n">
        <v>30869.1</v>
      </c>
    </row>
    <row r="3993" customFormat="false" ht="15" hidden="false" customHeight="false" outlineLevel="0" collapsed="false">
      <c r="A3993" s="9" t="s">
        <v>703</v>
      </c>
      <c r="B3993" s="9" t="s">
        <v>704</v>
      </c>
      <c r="C3993" s="9" t="s">
        <v>707</v>
      </c>
      <c r="D3993" s="9" t="s">
        <v>707</v>
      </c>
      <c r="E3993" s="10" t="s">
        <v>209</v>
      </c>
      <c r="F3993" s="11" t="n">
        <v>599.4</v>
      </c>
      <c r="G3993" s="12" t="n">
        <f aca="false">O3993/$T$2</f>
        <v>4.00778210116732</v>
      </c>
      <c r="H3993" s="13" t="n">
        <f aca="false">P3993/$T$2</f>
        <v>2402.26459143969</v>
      </c>
      <c r="I3993" s="13" t="n">
        <f aca="false">Q3993/$T$2</f>
        <v>600.566147859922</v>
      </c>
      <c r="J3993" s="10"/>
      <c r="K3993" s="10"/>
      <c r="L3993" s="10"/>
      <c r="M3993" s="10" t="s">
        <v>27</v>
      </c>
      <c r="N3993" s="9"/>
      <c r="O3993" s="0" t="n">
        <v>206</v>
      </c>
      <c r="P3993" s="0" t="n">
        <v>123476.4</v>
      </c>
      <c r="Q3993" s="0" t="n">
        <v>30869.1</v>
      </c>
    </row>
    <row r="3994" customFormat="false" ht="15" hidden="false" customHeight="false" outlineLevel="0" collapsed="false">
      <c r="A3994" s="9" t="s">
        <v>703</v>
      </c>
      <c r="B3994" s="9" t="s">
        <v>704</v>
      </c>
      <c r="C3994" s="9" t="s">
        <v>707</v>
      </c>
      <c r="D3994" s="9" t="s">
        <v>707</v>
      </c>
      <c r="E3994" s="10" t="s">
        <v>210</v>
      </c>
      <c r="F3994" s="11" t="n">
        <v>599.4</v>
      </c>
      <c r="G3994" s="12" t="n">
        <f aca="false">O3994/$T$2</f>
        <v>4.00778210116732</v>
      </c>
      <c r="H3994" s="13" t="n">
        <f aca="false">P3994/$T$2</f>
        <v>2402.26459143969</v>
      </c>
      <c r="I3994" s="13" t="n">
        <f aca="false">Q3994/$T$2</f>
        <v>600.566147859922</v>
      </c>
      <c r="J3994" s="10"/>
      <c r="K3994" s="10"/>
      <c r="L3994" s="10"/>
      <c r="M3994" s="10" t="s">
        <v>27</v>
      </c>
      <c r="N3994" s="9"/>
      <c r="O3994" s="0" t="n">
        <v>206</v>
      </c>
      <c r="P3994" s="0" t="n">
        <v>123476.4</v>
      </c>
      <c r="Q3994" s="0" t="n">
        <v>30869.1</v>
      </c>
    </row>
    <row r="3995" customFormat="false" ht="15" hidden="false" customHeight="false" outlineLevel="0" collapsed="false">
      <c r="A3995" s="9" t="s">
        <v>703</v>
      </c>
      <c r="B3995" s="9" t="s">
        <v>704</v>
      </c>
      <c r="C3995" s="9" t="s">
        <v>707</v>
      </c>
      <c r="D3995" s="9" t="s">
        <v>707</v>
      </c>
      <c r="E3995" s="10" t="s">
        <v>211</v>
      </c>
      <c r="F3995" s="11" t="n">
        <v>600.3</v>
      </c>
      <c r="G3995" s="12" t="n">
        <f aca="false">O3995/$T$2</f>
        <v>4.00778210116732</v>
      </c>
      <c r="H3995" s="13" t="n">
        <f aca="false">P3995/$T$2</f>
        <v>2405.87159533074</v>
      </c>
      <c r="I3995" s="13" t="n">
        <f aca="false">Q3995/$T$2</f>
        <v>601.467898832685</v>
      </c>
      <c r="J3995" s="10"/>
      <c r="K3995" s="10"/>
      <c r="L3995" s="10"/>
      <c r="M3995" s="10" t="s">
        <v>27</v>
      </c>
      <c r="N3995" s="9"/>
      <c r="O3995" s="0" t="n">
        <v>206</v>
      </c>
      <c r="P3995" s="0" t="n">
        <v>123661.8</v>
      </c>
      <c r="Q3995" s="0" t="n">
        <v>30915.45</v>
      </c>
    </row>
    <row r="3996" customFormat="false" ht="15" hidden="false" customHeight="false" outlineLevel="0" collapsed="false">
      <c r="A3996" s="9" t="s">
        <v>703</v>
      </c>
      <c r="B3996" s="9" t="s">
        <v>704</v>
      </c>
      <c r="C3996" s="9" t="s">
        <v>707</v>
      </c>
      <c r="D3996" s="9" t="s">
        <v>707</v>
      </c>
      <c r="E3996" s="10" t="s">
        <v>212</v>
      </c>
      <c r="F3996" s="11" t="n">
        <v>524</v>
      </c>
      <c r="G3996" s="12" t="n">
        <f aca="false">O3996/$T$2</f>
        <v>4.00778210116732</v>
      </c>
      <c r="H3996" s="13" t="n">
        <f aca="false">P3996/$T$2</f>
        <v>2100.07782101167</v>
      </c>
      <c r="I3996" s="13" t="n">
        <f aca="false">Q3996/$T$2</f>
        <v>525.019455252918</v>
      </c>
      <c r="J3996" s="10"/>
      <c r="K3996" s="10"/>
      <c r="L3996" s="10"/>
      <c r="M3996" s="10" t="s">
        <v>27</v>
      </c>
      <c r="N3996" s="9"/>
      <c r="O3996" s="0" t="n">
        <v>206</v>
      </c>
      <c r="P3996" s="0" t="n">
        <v>107944</v>
      </c>
      <c r="Q3996" s="0" t="n">
        <v>26986</v>
      </c>
    </row>
    <row r="3997" customFormat="false" ht="15" hidden="false" customHeight="false" outlineLevel="0" collapsed="false">
      <c r="A3997" s="9" t="s">
        <v>703</v>
      </c>
      <c r="B3997" s="9" t="s">
        <v>704</v>
      </c>
      <c r="C3997" s="9" t="s">
        <v>707</v>
      </c>
      <c r="D3997" s="9" t="s">
        <v>707</v>
      </c>
      <c r="E3997" s="10" t="s">
        <v>213</v>
      </c>
      <c r="F3997" s="11" t="n">
        <v>523.8</v>
      </c>
      <c r="G3997" s="12" t="n">
        <f aca="false">O3997/$T$2</f>
        <v>4.00778210116732</v>
      </c>
      <c r="H3997" s="13" t="n">
        <f aca="false">P3997/$T$2</f>
        <v>2099.27626459144</v>
      </c>
      <c r="I3997" s="13" t="n">
        <f aca="false">Q3997/$T$2</f>
        <v>524.81906614786</v>
      </c>
      <c r="J3997" s="10"/>
      <c r="K3997" s="10"/>
      <c r="L3997" s="10"/>
      <c r="M3997" s="10" t="s">
        <v>27</v>
      </c>
      <c r="N3997" s="9"/>
      <c r="O3997" s="0" t="n">
        <v>206</v>
      </c>
      <c r="P3997" s="0" t="n">
        <v>107902.8</v>
      </c>
      <c r="Q3997" s="0" t="n">
        <v>26975.7</v>
      </c>
    </row>
    <row r="3998" customFormat="false" ht="15" hidden="false" customHeight="false" outlineLevel="0" collapsed="false">
      <c r="A3998" s="9" t="s">
        <v>703</v>
      </c>
      <c r="B3998" s="9" t="s">
        <v>704</v>
      </c>
      <c r="C3998" s="9" t="s">
        <v>707</v>
      </c>
      <c r="D3998" s="9" t="s">
        <v>707</v>
      </c>
      <c r="E3998" s="10" t="s">
        <v>214</v>
      </c>
      <c r="F3998" s="11" t="n">
        <v>599.4</v>
      </c>
      <c r="G3998" s="12" t="n">
        <f aca="false">O3998/$T$2</f>
        <v>4.00778210116732</v>
      </c>
      <c r="H3998" s="13" t="n">
        <f aca="false">P3998/$T$2</f>
        <v>2402.26459143969</v>
      </c>
      <c r="I3998" s="13" t="n">
        <f aca="false">Q3998/$T$2</f>
        <v>600.566147859922</v>
      </c>
      <c r="J3998" s="10"/>
      <c r="K3998" s="10"/>
      <c r="L3998" s="10"/>
      <c r="M3998" s="10" t="s">
        <v>27</v>
      </c>
      <c r="N3998" s="9"/>
      <c r="O3998" s="0" t="n">
        <v>206</v>
      </c>
      <c r="P3998" s="0" t="n">
        <v>123476.4</v>
      </c>
      <c r="Q3998" s="0" t="n">
        <v>30869.1</v>
      </c>
    </row>
    <row r="3999" customFormat="false" ht="15" hidden="false" customHeight="false" outlineLevel="0" collapsed="false">
      <c r="A3999" s="9" t="s">
        <v>703</v>
      </c>
      <c r="B3999" s="9" t="s">
        <v>704</v>
      </c>
      <c r="C3999" s="9" t="s">
        <v>707</v>
      </c>
      <c r="D3999" s="9" t="s">
        <v>707</v>
      </c>
      <c r="E3999" s="10" t="s">
        <v>215</v>
      </c>
      <c r="F3999" s="11" t="n">
        <v>600.3</v>
      </c>
      <c r="G3999" s="12" t="n">
        <f aca="false">O3999/$T$2</f>
        <v>4.00778210116732</v>
      </c>
      <c r="H3999" s="13" t="n">
        <f aca="false">P3999/$T$2</f>
        <v>2405.87159533074</v>
      </c>
      <c r="I3999" s="13" t="n">
        <f aca="false">Q3999/$T$2</f>
        <v>601.467898832685</v>
      </c>
      <c r="J3999" s="10"/>
      <c r="K3999" s="10"/>
      <c r="L3999" s="10"/>
      <c r="M3999" s="10" t="s">
        <v>27</v>
      </c>
      <c r="N3999" s="9"/>
      <c r="O3999" s="0" t="n">
        <v>206</v>
      </c>
      <c r="P3999" s="0" t="n">
        <v>123661.8</v>
      </c>
      <c r="Q3999" s="0" t="n">
        <v>30915.45</v>
      </c>
    </row>
    <row r="4000" customFormat="false" ht="15" hidden="false" customHeight="false" outlineLevel="0" collapsed="false">
      <c r="A4000" s="9" t="s">
        <v>703</v>
      </c>
      <c r="B4000" s="9" t="s">
        <v>704</v>
      </c>
      <c r="C4000" s="9" t="s">
        <v>707</v>
      </c>
      <c r="D4000" s="9" t="s">
        <v>707</v>
      </c>
      <c r="E4000" s="10" t="s">
        <v>216</v>
      </c>
      <c r="F4000" s="11" t="n">
        <v>599.4</v>
      </c>
      <c r="G4000" s="12" t="n">
        <f aca="false">O4000/$T$2</f>
        <v>4.00778210116732</v>
      </c>
      <c r="H4000" s="13" t="n">
        <f aca="false">P4000/$T$2</f>
        <v>2402.26459143969</v>
      </c>
      <c r="I4000" s="13" t="n">
        <f aca="false">Q4000/$T$2</f>
        <v>600.566147859922</v>
      </c>
      <c r="J4000" s="10"/>
      <c r="K4000" s="10"/>
      <c r="L4000" s="10"/>
      <c r="M4000" s="10" t="s">
        <v>27</v>
      </c>
      <c r="N4000" s="9"/>
      <c r="O4000" s="0" t="n">
        <v>206</v>
      </c>
      <c r="P4000" s="0" t="n">
        <v>123476.4</v>
      </c>
      <c r="Q4000" s="0" t="n">
        <v>30869.1</v>
      </c>
    </row>
    <row r="4001" customFormat="false" ht="15" hidden="false" customHeight="false" outlineLevel="0" collapsed="false">
      <c r="A4001" s="9" t="s">
        <v>703</v>
      </c>
      <c r="B4001" s="9" t="s">
        <v>704</v>
      </c>
      <c r="C4001" s="9" t="s">
        <v>707</v>
      </c>
      <c r="D4001" s="9" t="s">
        <v>707</v>
      </c>
      <c r="E4001" s="10" t="s">
        <v>217</v>
      </c>
      <c r="F4001" s="11" t="n">
        <v>600.3</v>
      </c>
      <c r="G4001" s="12" t="n">
        <f aca="false">O4001/$T$2</f>
        <v>4.00778210116732</v>
      </c>
      <c r="H4001" s="13" t="n">
        <f aca="false">P4001/$T$2</f>
        <v>2405.87159533074</v>
      </c>
      <c r="I4001" s="13" t="n">
        <f aca="false">Q4001/$T$2</f>
        <v>601.467898832685</v>
      </c>
      <c r="J4001" s="10"/>
      <c r="K4001" s="10"/>
      <c r="L4001" s="10"/>
      <c r="M4001" s="10" t="s">
        <v>27</v>
      </c>
      <c r="N4001" s="9"/>
      <c r="O4001" s="0" t="n">
        <v>206</v>
      </c>
      <c r="P4001" s="0" t="n">
        <v>123661.8</v>
      </c>
      <c r="Q4001" s="0" t="n">
        <v>30915.45</v>
      </c>
    </row>
    <row r="4002" customFormat="false" ht="15" hidden="false" customHeight="false" outlineLevel="0" collapsed="false">
      <c r="A4002" s="9" t="s">
        <v>703</v>
      </c>
      <c r="B4002" s="9" t="s">
        <v>704</v>
      </c>
      <c r="C4002" s="9" t="s">
        <v>707</v>
      </c>
      <c r="D4002" s="9" t="s">
        <v>707</v>
      </c>
      <c r="E4002" s="10" t="s">
        <v>218</v>
      </c>
      <c r="F4002" s="11" t="n">
        <v>599.4</v>
      </c>
      <c r="G4002" s="12" t="n">
        <f aca="false">O4002/$T$2</f>
        <v>4.00778210116732</v>
      </c>
      <c r="H4002" s="13" t="n">
        <f aca="false">P4002/$T$2</f>
        <v>2402.26459143969</v>
      </c>
      <c r="I4002" s="13" t="n">
        <f aca="false">Q4002/$T$2</f>
        <v>600.566147859922</v>
      </c>
      <c r="J4002" s="10"/>
      <c r="K4002" s="10"/>
      <c r="L4002" s="10"/>
      <c r="M4002" s="10" t="s">
        <v>27</v>
      </c>
      <c r="N4002" s="9"/>
      <c r="O4002" s="0" t="n">
        <v>206</v>
      </c>
      <c r="P4002" s="0" t="n">
        <v>123476.4</v>
      </c>
      <c r="Q4002" s="0" t="n">
        <v>30869.1</v>
      </c>
    </row>
    <row r="4003" customFormat="false" ht="15" hidden="false" customHeight="false" outlineLevel="0" collapsed="false">
      <c r="A4003" s="9" t="s">
        <v>703</v>
      </c>
      <c r="B4003" s="9" t="s">
        <v>704</v>
      </c>
      <c r="C4003" s="9" t="s">
        <v>707</v>
      </c>
      <c r="D4003" s="9" t="s">
        <v>707</v>
      </c>
      <c r="E4003" s="10" t="s">
        <v>219</v>
      </c>
      <c r="F4003" s="11" t="n">
        <v>600.3</v>
      </c>
      <c r="G4003" s="12" t="n">
        <f aca="false">O4003/$T$2</f>
        <v>4.00778210116732</v>
      </c>
      <c r="H4003" s="13" t="n">
        <f aca="false">P4003/$T$2</f>
        <v>2405.87159533074</v>
      </c>
      <c r="I4003" s="13" t="n">
        <f aca="false">Q4003/$T$2</f>
        <v>601.467898832685</v>
      </c>
      <c r="J4003" s="10"/>
      <c r="K4003" s="10"/>
      <c r="L4003" s="10"/>
      <c r="M4003" s="10" t="s">
        <v>27</v>
      </c>
      <c r="N4003" s="9"/>
      <c r="O4003" s="0" t="n">
        <v>206</v>
      </c>
      <c r="P4003" s="0" t="n">
        <v>123661.8</v>
      </c>
      <c r="Q4003" s="0" t="n">
        <v>30915.45</v>
      </c>
    </row>
    <row r="4004" customFormat="false" ht="15" hidden="false" customHeight="false" outlineLevel="0" collapsed="false">
      <c r="A4004" s="9" t="s">
        <v>703</v>
      </c>
      <c r="B4004" s="9" t="s">
        <v>704</v>
      </c>
      <c r="C4004" s="9" t="s">
        <v>707</v>
      </c>
      <c r="D4004" s="9" t="s">
        <v>707</v>
      </c>
      <c r="E4004" s="10" t="s">
        <v>220</v>
      </c>
      <c r="F4004" s="11" t="n">
        <v>540.4</v>
      </c>
      <c r="G4004" s="12" t="n">
        <f aca="false">O4004/$T$2</f>
        <v>4.43579766536965</v>
      </c>
      <c r="H4004" s="13" t="n">
        <f aca="false">P4004/$T$2</f>
        <v>2397.10505836576</v>
      </c>
      <c r="I4004" s="13" t="n">
        <f aca="false">Q4004/$T$2</f>
        <v>599.27626459144</v>
      </c>
      <c r="J4004" s="10" t="s">
        <v>26</v>
      </c>
      <c r="K4004" s="10" t="s">
        <v>26</v>
      </c>
      <c r="L4004" s="10"/>
      <c r="M4004" s="10" t="s">
        <v>27</v>
      </c>
      <c r="N4004" s="9"/>
      <c r="O4004" s="0" t="n">
        <v>228</v>
      </c>
      <c r="P4004" s="0" t="n">
        <v>123211.2</v>
      </c>
      <c r="Q4004" s="0" t="n">
        <v>30802.8</v>
      </c>
    </row>
    <row r="4005" customFormat="false" ht="15" hidden="false" customHeight="false" outlineLevel="0" collapsed="false">
      <c r="A4005" s="9" t="s">
        <v>703</v>
      </c>
      <c r="B4005" s="9" t="s">
        <v>704</v>
      </c>
      <c r="C4005" s="9" t="s">
        <v>707</v>
      </c>
      <c r="D4005" s="9" t="s">
        <v>707</v>
      </c>
      <c r="E4005" s="10" t="s">
        <v>221</v>
      </c>
      <c r="F4005" s="11" t="n">
        <v>562.9</v>
      </c>
      <c r="G4005" s="12" t="n">
        <f aca="false">O4005/$T$2</f>
        <v>4.22178988326848</v>
      </c>
      <c r="H4005" s="13" t="n">
        <f aca="false">P4005/$T$2</f>
        <v>2376.44552529183</v>
      </c>
      <c r="I4005" s="13" t="n">
        <f aca="false">Q4005/$T$2</f>
        <v>594.111478599222</v>
      </c>
      <c r="J4005" s="10" t="s">
        <v>26</v>
      </c>
      <c r="K4005" s="10"/>
      <c r="L4005" s="10"/>
      <c r="M4005" s="10" t="s">
        <v>27</v>
      </c>
      <c r="N4005" s="9"/>
      <c r="O4005" s="0" t="n">
        <v>217</v>
      </c>
      <c r="P4005" s="0" t="n">
        <v>122149.3</v>
      </c>
      <c r="Q4005" s="0" t="n">
        <v>30537.33</v>
      </c>
    </row>
    <row r="4006" customFormat="false" ht="15" hidden="false" customHeight="false" outlineLevel="0" collapsed="false">
      <c r="A4006" s="9" t="s">
        <v>703</v>
      </c>
      <c r="B4006" s="9" t="s">
        <v>704</v>
      </c>
      <c r="C4006" s="9" t="s">
        <v>707</v>
      </c>
      <c r="D4006" s="9" t="s">
        <v>707</v>
      </c>
      <c r="E4006" s="10" t="s">
        <v>222</v>
      </c>
      <c r="F4006" s="11" t="n">
        <v>531.3</v>
      </c>
      <c r="G4006" s="12" t="n">
        <f aca="false">O4006/$T$2</f>
        <v>4.22178988326848</v>
      </c>
      <c r="H4006" s="13" t="n">
        <f aca="false">P4006/$T$2</f>
        <v>2243.03696498055</v>
      </c>
      <c r="I4006" s="13" t="n">
        <f aca="false">Q4006/$T$2</f>
        <v>560.759338521401</v>
      </c>
      <c r="J4006" s="10" t="s">
        <v>26</v>
      </c>
      <c r="K4006" s="10"/>
      <c r="L4006" s="10"/>
      <c r="M4006" s="10" t="s">
        <v>27</v>
      </c>
      <c r="N4006" s="9"/>
      <c r="O4006" s="0" t="n">
        <v>217</v>
      </c>
      <c r="P4006" s="0" t="n">
        <v>115292.1</v>
      </c>
      <c r="Q4006" s="0" t="n">
        <v>28823.03</v>
      </c>
    </row>
    <row r="4007" customFormat="false" ht="15" hidden="false" customHeight="false" outlineLevel="0" collapsed="false">
      <c r="A4007" s="9" t="s">
        <v>703</v>
      </c>
      <c r="B4007" s="9" t="s">
        <v>704</v>
      </c>
      <c r="C4007" s="9" t="s">
        <v>707</v>
      </c>
      <c r="D4007" s="9" t="s">
        <v>707</v>
      </c>
      <c r="E4007" s="10" t="s">
        <v>223</v>
      </c>
      <c r="F4007" s="11" t="n">
        <v>531.6</v>
      </c>
      <c r="G4007" s="12" t="n">
        <f aca="false">O4007/$T$2</f>
        <v>4.22178988326848</v>
      </c>
      <c r="H4007" s="13" t="n">
        <f aca="false">P4007/$T$2</f>
        <v>2244.30350194553</v>
      </c>
      <c r="I4007" s="13" t="n">
        <f aca="false">Q4007/$T$2</f>
        <v>561.075875486381</v>
      </c>
      <c r="J4007" s="10" t="s">
        <v>26</v>
      </c>
      <c r="K4007" s="10"/>
      <c r="L4007" s="10"/>
      <c r="M4007" s="10" t="s">
        <v>27</v>
      </c>
      <c r="N4007" s="9"/>
      <c r="O4007" s="0" t="n">
        <v>217</v>
      </c>
      <c r="P4007" s="0" t="n">
        <v>115357.2</v>
      </c>
      <c r="Q4007" s="0" t="n">
        <v>28839.3</v>
      </c>
    </row>
    <row r="4008" customFormat="false" ht="15" hidden="false" customHeight="false" outlineLevel="0" collapsed="false">
      <c r="A4008" s="9" t="s">
        <v>703</v>
      </c>
      <c r="B4008" s="9" t="s">
        <v>704</v>
      </c>
      <c r="C4008" s="9" t="s">
        <v>707</v>
      </c>
      <c r="D4008" s="9" t="s">
        <v>707</v>
      </c>
      <c r="E4008" s="10" t="s">
        <v>224</v>
      </c>
      <c r="F4008" s="11" t="n">
        <v>595.2</v>
      </c>
      <c r="G4008" s="12" t="n">
        <f aca="false">O4008/$T$2</f>
        <v>4.00778210116732</v>
      </c>
      <c r="H4008" s="13" t="n">
        <f aca="false">P4008/$T$2</f>
        <v>2385.43190661479</v>
      </c>
      <c r="I4008" s="13" t="n">
        <f aca="false">Q4008/$T$2</f>
        <v>596.357976653697</v>
      </c>
      <c r="J4008" s="10"/>
      <c r="K4008" s="10"/>
      <c r="L4008" s="10"/>
      <c r="M4008" s="10" t="s">
        <v>27</v>
      </c>
      <c r="N4008" s="9"/>
      <c r="O4008" s="0" t="n">
        <v>206</v>
      </c>
      <c r="P4008" s="0" t="n">
        <v>122611.2</v>
      </c>
      <c r="Q4008" s="0" t="n">
        <v>30652.8</v>
      </c>
    </row>
    <row r="4009" customFormat="false" ht="15" hidden="false" customHeight="false" outlineLevel="0" collapsed="false">
      <c r="A4009" s="9" t="s">
        <v>703</v>
      </c>
      <c r="B4009" s="9" t="s">
        <v>704</v>
      </c>
      <c r="C4009" s="9" t="s">
        <v>707</v>
      </c>
      <c r="D4009" s="9" t="s">
        <v>707</v>
      </c>
      <c r="E4009" s="10" t="s">
        <v>243</v>
      </c>
      <c r="F4009" s="11" t="n">
        <v>598.5</v>
      </c>
      <c r="G4009" s="12" t="n">
        <f aca="false">O4009/$T$2</f>
        <v>4.00778210116732</v>
      </c>
      <c r="H4009" s="13" t="n">
        <f aca="false">P4009/$T$2</f>
        <v>2398.65758754864</v>
      </c>
      <c r="I4009" s="13" t="n">
        <f aca="false">Q4009/$T$2</f>
        <v>599.66439688716</v>
      </c>
      <c r="J4009" s="10"/>
      <c r="K4009" s="10"/>
      <c r="L4009" s="10"/>
      <c r="M4009" s="10" t="s">
        <v>27</v>
      </c>
      <c r="N4009" s="9"/>
      <c r="O4009" s="0" t="n">
        <v>206</v>
      </c>
      <c r="P4009" s="0" t="n">
        <v>123291</v>
      </c>
      <c r="Q4009" s="0" t="n">
        <v>30822.75</v>
      </c>
    </row>
    <row r="4010" customFormat="false" ht="15" hidden="false" customHeight="false" outlineLevel="0" collapsed="false">
      <c r="A4010" s="9" t="s">
        <v>703</v>
      </c>
      <c r="B4010" s="9" t="s">
        <v>704</v>
      </c>
      <c r="C4010" s="9" t="s">
        <v>707</v>
      </c>
      <c r="D4010" s="9" t="s">
        <v>707</v>
      </c>
      <c r="E4010" s="10" t="s">
        <v>244</v>
      </c>
      <c r="F4010" s="11" t="n">
        <v>597.8</v>
      </c>
      <c r="G4010" s="12" t="n">
        <f aca="false">O4010/$T$2</f>
        <v>4.00778210116732</v>
      </c>
      <c r="H4010" s="13" t="n">
        <f aca="false">P4010/$T$2</f>
        <v>2395.85214007782</v>
      </c>
      <c r="I4010" s="13" t="n">
        <f aca="false">Q4010/$T$2</f>
        <v>598.963035019455</v>
      </c>
      <c r="J4010" s="10"/>
      <c r="K4010" s="10"/>
      <c r="L4010" s="10"/>
      <c r="M4010" s="10" t="s">
        <v>27</v>
      </c>
      <c r="N4010" s="9"/>
      <c r="O4010" s="0" t="n">
        <v>206</v>
      </c>
      <c r="P4010" s="0" t="n">
        <v>123146.8</v>
      </c>
      <c r="Q4010" s="0" t="n">
        <v>30786.7</v>
      </c>
    </row>
    <row r="4011" customFormat="false" ht="15" hidden="false" customHeight="false" outlineLevel="0" collapsed="false">
      <c r="A4011" s="9" t="s">
        <v>703</v>
      </c>
      <c r="B4011" s="9" t="s">
        <v>704</v>
      </c>
      <c r="C4011" s="9" t="s">
        <v>707</v>
      </c>
      <c r="D4011" s="9" t="s">
        <v>707</v>
      </c>
      <c r="E4011" s="10" t="s">
        <v>245</v>
      </c>
      <c r="F4011" s="11" t="n">
        <v>599</v>
      </c>
      <c r="G4011" s="12" t="n">
        <f aca="false">O4011/$T$2</f>
        <v>4.00778210116732</v>
      </c>
      <c r="H4011" s="13" t="n">
        <f aca="false">P4011/$T$2</f>
        <v>2400.66147859922</v>
      </c>
      <c r="I4011" s="13" t="n">
        <f aca="false">Q4011/$T$2</f>
        <v>600.165369649806</v>
      </c>
      <c r="J4011" s="10"/>
      <c r="K4011" s="10"/>
      <c r="L4011" s="10"/>
      <c r="M4011" s="10" t="s">
        <v>27</v>
      </c>
      <c r="N4011" s="9"/>
      <c r="O4011" s="0" t="n">
        <v>206</v>
      </c>
      <c r="P4011" s="0" t="n">
        <v>123394</v>
      </c>
      <c r="Q4011" s="0" t="n">
        <v>30848.5</v>
      </c>
    </row>
    <row r="4012" customFormat="false" ht="15" hidden="false" customHeight="false" outlineLevel="0" collapsed="false">
      <c r="A4012" s="9" t="s">
        <v>703</v>
      </c>
      <c r="B4012" s="9" t="s">
        <v>704</v>
      </c>
      <c r="C4012" s="9" t="s">
        <v>707</v>
      </c>
      <c r="D4012" s="9" t="s">
        <v>707</v>
      </c>
      <c r="E4012" s="10" t="s">
        <v>246</v>
      </c>
      <c r="F4012" s="11" t="n">
        <v>525.7</v>
      </c>
      <c r="G4012" s="12" t="n">
        <f aca="false">O4012/$T$2</f>
        <v>4.00778210116732</v>
      </c>
      <c r="H4012" s="13" t="n">
        <f aca="false">P4012/$T$2</f>
        <v>2106.89105058366</v>
      </c>
      <c r="I4012" s="13" t="n">
        <f aca="false">Q4012/$T$2</f>
        <v>526.722762645914</v>
      </c>
      <c r="J4012" s="10"/>
      <c r="K4012" s="10"/>
      <c r="L4012" s="10"/>
      <c r="M4012" s="10" t="s">
        <v>27</v>
      </c>
      <c r="N4012" s="9"/>
      <c r="O4012" s="0" t="n">
        <v>206</v>
      </c>
      <c r="P4012" s="0" t="n">
        <v>108294.2</v>
      </c>
      <c r="Q4012" s="0" t="n">
        <v>27073.55</v>
      </c>
    </row>
    <row r="4013" customFormat="false" ht="15" hidden="false" customHeight="false" outlineLevel="0" collapsed="false">
      <c r="A4013" s="9" t="s">
        <v>703</v>
      </c>
      <c r="B4013" s="9" t="s">
        <v>704</v>
      </c>
      <c r="C4013" s="9" t="s">
        <v>707</v>
      </c>
      <c r="D4013" s="9" t="s">
        <v>707</v>
      </c>
      <c r="E4013" s="10" t="s">
        <v>247</v>
      </c>
      <c r="F4013" s="11" t="n">
        <v>526.9</v>
      </c>
      <c r="G4013" s="12" t="n">
        <f aca="false">O4013/$T$2</f>
        <v>4.00778210116732</v>
      </c>
      <c r="H4013" s="13" t="n">
        <f aca="false">P4013/$T$2</f>
        <v>2111.70038910506</v>
      </c>
      <c r="I4013" s="13" t="n">
        <f aca="false">Q4013/$T$2</f>
        <v>527.925097276265</v>
      </c>
      <c r="J4013" s="10"/>
      <c r="K4013" s="10"/>
      <c r="L4013" s="10"/>
      <c r="M4013" s="10" t="s">
        <v>27</v>
      </c>
      <c r="N4013" s="9"/>
      <c r="O4013" s="0" t="n">
        <v>206</v>
      </c>
      <c r="P4013" s="0" t="n">
        <v>108541.4</v>
      </c>
      <c r="Q4013" s="0" t="n">
        <v>27135.35</v>
      </c>
    </row>
    <row r="4014" customFormat="false" ht="15" hidden="false" customHeight="false" outlineLevel="0" collapsed="false">
      <c r="A4014" s="9" t="s">
        <v>703</v>
      </c>
      <c r="B4014" s="9" t="s">
        <v>704</v>
      </c>
      <c r="C4014" s="9" t="s">
        <v>707</v>
      </c>
      <c r="D4014" s="9" t="s">
        <v>707</v>
      </c>
      <c r="E4014" s="10" t="s">
        <v>248</v>
      </c>
      <c r="F4014" s="11" t="n">
        <v>598.5</v>
      </c>
      <c r="G4014" s="12" t="n">
        <f aca="false">O4014/$T$2</f>
        <v>4.00778210116732</v>
      </c>
      <c r="H4014" s="13" t="n">
        <f aca="false">P4014/$T$2</f>
        <v>2398.65758754864</v>
      </c>
      <c r="I4014" s="13" t="n">
        <f aca="false">Q4014/$T$2</f>
        <v>599.66439688716</v>
      </c>
      <c r="J4014" s="10"/>
      <c r="K4014" s="10"/>
      <c r="L4014" s="10"/>
      <c r="M4014" s="10" t="s">
        <v>27</v>
      </c>
      <c r="N4014" s="9"/>
      <c r="O4014" s="0" t="n">
        <v>206</v>
      </c>
      <c r="P4014" s="0" t="n">
        <v>123291</v>
      </c>
      <c r="Q4014" s="0" t="n">
        <v>30822.75</v>
      </c>
    </row>
    <row r="4015" customFormat="false" ht="15" hidden="false" customHeight="false" outlineLevel="0" collapsed="false">
      <c r="A4015" s="9" t="s">
        <v>703</v>
      </c>
      <c r="B4015" s="9" t="s">
        <v>704</v>
      </c>
      <c r="C4015" s="9" t="s">
        <v>707</v>
      </c>
      <c r="D4015" s="9" t="s">
        <v>707</v>
      </c>
      <c r="E4015" s="10" t="s">
        <v>249</v>
      </c>
      <c r="F4015" s="11" t="n">
        <v>598.1</v>
      </c>
      <c r="G4015" s="12" t="n">
        <f aca="false">O4015/$T$2</f>
        <v>4.00778210116732</v>
      </c>
      <c r="H4015" s="13" t="n">
        <f aca="false">P4015/$T$2</f>
        <v>2397.05447470817</v>
      </c>
      <c r="I4015" s="13" t="n">
        <f aca="false">Q4015/$T$2</f>
        <v>599.263618677043</v>
      </c>
      <c r="J4015" s="10"/>
      <c r="K4015" s="10"/>
      <c r="L4015" s="10"/>
      <c r="M4015" s="10" t="s">
        <v>27</v>
      </c>
      <c r="N4015" s="9"/>
      <c r="O4015" s="0" t="n">
        <v>206</v>
      </c>
      <c r="P4015" s="0" t="n">
        <v>123208.6</v>
      </c>
      <c r="Q4015" s="0" t="n">
        <v>30802.15</v>
      </c>
    </row>
    <row r="4016" customFormat="false" ht="15" hidden="false" customHeight="false" outlineLevel="0" collapsed="false">
      <c r="A4016" s="9" t="s">
        <v>703</v>
      </c>
      <c r="B4016" s="9" t="s">
        <v>704</v>
      </c>
      <c r="C4016" s="9" t="s">
        <v>707</v>
      </c>
      <c r="D4016" s="9" t="s">
        <v>707</v>
      </c>
      <c r="E4016" s="10" t="s">
        <v>250</v>
      </c>
      <c r="F4016" s="11" t="n">
        <v>599.1</v>
      </c>
      <c r="G4016" s="12" t="n">
        <f aca="false">O4016/$T$2</f>
        <v>4.00778210116732</v>
      </c>
      <c r="H4016" s="13" t="n">
        <f aca="false">P4016/$T$2</f>
        <v>2401.06225680934</v>
      </c>
      <c r="I4016" s="13" t="n">
        <f aca="false">Q4016/$T$2</f>
        <v>600.265564202335</v>
      </c>
      <c r="J4016" s="10"/>
      <c r="K4016" s="10"/>
      <c r="L4016" s="10"/>
      <c r="M4016" s="10" t="s">
        <v>27</v>
      </c>
      <c r="N4016" s="9"/>
      <c r="O4016" s="0" t="n">
        <v>206</v>
      </c>
      <c r="P4016" s="0" t="n">
        <v>123414.6</v>
      </c>
      <c r="Q4016" s="0" t="n">
        <v>30853.65</v>
      </c>
    </row>
    <row r="4017" customFormat="false" ht="15" hidden="false" customHeight="false" outlineLevel="0" collapsed="false">
      <c r="A4017" s="9" t="s">
        <v>703</v>
      </c>
      <c r="B4017" s="9" t="s">
        <v>704</v>
      </c>
      <c r="C4017" s="9" t="s">
        <v>707</v>
      </c>
      <c r="D4017" s="9" t="s">
        <v>707</v>
      </c>
      <c r="E4017" s="10" t="s">
        <v>251</v>
      </c>
      <c r="F4017" s="11" t="n">
        <v>597.6</v>
      </c>
      <c r="G4017" s="12" t="n">
        <f aca="false">O4017/$T$2</f>
        <v>4.00778210116732</v>
      </c>
      <c r="H4017" s="13" t="n">
        <f aca="false">P4017/$T$2</f>
        <v>2395.05058365759</v>
      </c>
      <c r="I4017" s="13" t="n">
        <f aca="false">Q4017/$T$2</f>
        <v>598.762645914397</v>
      </c>
      <c r="J4017" s="10"/>
      <c r="K4017" s="10"/>
      <c r="L4017" s="10"/>
      <c r="M4017" s="10" t="s">
        <v>27</v>
      </c>
      <c r="N4017" s="9"/>
      <c r="O4017" s="0" t="n">
        <v>206</v>
      </c>
      <c r="P4017" s="0" t="n">
        <v>123105.6</v>
      </c>
      <c r="Q4017" s="0" t="n">
        <v>30776.4</v>
      </c>
    </row>
    <row r="4018" customFormat="false" ht="15" hidden="false" customHeight="false" outlineLevel="0" collapsed="false">
      <c r="A4018" s="9" t="s">
        <v>703</v>
      </c>
      <c r="B4018" s="9" t="s">
        <v>704</v>
      </c>
      <c r="C4018" s="9" t="s">
        <v>707</v>
      </c>
      <c r="D4018" s="9" t="s">
        <v>707</v>
      </c>
      <c r="E4018" s="10" t="s">
        <v>252</v>
      </c>
      <c r="F4018" s="11" t="n">
        <v>599.8</v>
      </c>
      <c r="G4018" s="12" t="n">
        <f aca="false">O4018/$T$2</f>
        <v>4.00778210116732</v>
      </c>
      <c r="H4018" s="13" t="n">
        <f aca="false">P4018/$T$2</f>
        <v>2403.86770428016</v>
      </c>
      <c r="I4018" s="13" t="n">
        <f aca="false">Q4018/$T$2</f>
        <v>600.966926070039</v>
      </c>
      <c r="J4018" s="10"/>
      <c r="K4018" s="10"/>
      <c r="L4018" s="10"/>
      <c r="M4018" s="10" t="s">
        <v>27</v>
      </c>
      <c r="N4018" s="9"/>
      <c r="O4018" s="0" t="n">
        <v>206</v>
      </c>
      <c r="P4018" s="0" t="n">
        <v>123558.8</v>
      </c>
      <c r="Q4018" s="0" t="n">
        <v>30889.7</v>
      </c>
    </row>
    <row r="4019" customFormat="false" ht="15" hidden="false" customHeight="false" outlineLevel="0" collapsed="false">
      <c r="A4019" s="9" t="s">
        <v>703</v>
      </c>
      <c r="B4019" s="9" t="s">
        <v>704</v>
      </c>
      <c r="C4019" s="9" t="s">
        <v>707</v>
      </c>
      <c r="D4019" s="9" t="s">
        <v>707</v>
      </c>
      <c r="E4019" s="10" t="s">
        <v>253</v>
      </c>
      <c r="F4019" s="11" t="n">
        <v>597.1</v>
      </c>
      <c r="G4019" s="12" t="n">
        <f aca="false">O4019/$T$2</f>
        <v>4.00778210116732</v>
      </c>
      <c r="H4019" s="13" t="n">
        <f aca="false">P4019/$T$2</f>
        <v>2393.046692607</v>
      </c>
      <c r="I4019" s="13" t="n">
        <f aca="false">Q4019/$T$2</f>
        <v>598.261673151751</v>
      </c>
      <c r="J4019" s="10"/>
      <c r="K4019" s="10"/>
      <c r="L4019" s="10"/>
      <c r="M4019" s="10" t="s">
        <v>27</v>
      </c>
      <c r="N4019" s="9"/>
      <c r="O4019" s="0" t="n">
        <v>206</v>
      </c>
      <c r="P4019" s="0" t="n">
        <v>123002.6</v>
      </c>
      <c r="Q4019" s="0" t="n">
        <v>30750.65</v>
      </c>
    </row>
    <row r="4020" customFormat="false" ht="15" hidden="false" customHeight="false" outlineLevel="0" collapsed="false">
      <c r="A4020" s="9" t="s">
        <v>703</v>
      </c>
      <c r="B4020" s="9" t="s">
        <v>704</v>
      </c>
      <c r="C4020" s="9" t="s">
        <v>707</v>
      </c>
      <c r="D4020" s="9" t="s">
        <v>707</v>
      </c>
      <c r="E4020" s="10" t="s">
        <v>254</v>
      </c>
      <c r="F4020" s="11" t="n">
        <v>562.8</v>
      </c>
      <c r="G4020" s="12" t="n">
        <f aca="false">O4020/$T$2</f>
        <v>4.22178988326848</v>
      </c>
      <c r="H4020" s="13" t="n">
        <f aca="false">P4020/$T$2</f>
        <v>2376.0233463035</v>
      </c>
      <c r="I4020" s="13" t="n">
        <f aca="false">Q4020/$T$2</f>
        <v>594.005836575876</v>
      </c>
      <c r="J4020" s="10" t="s">
        <v>26</v>
      </c>
      <c r="K4020" s="10"/>
      <c r="L4020" s="10"/>
      <c r="M4020" s="10" t="s">
        <v>27</v>
      </c>
      <c r="N4020" s="9"/>
      <c r="O4020" s="0" t="n">
        <v>217</v>
      </c>
      <c r="P4020" s="0" t="n">
        <v>122127.6</v>
      </c>
      <c r="Q4020" s="0" t="n">
        <v>30531.9</v>
      </c>
    </row>
    <row r="4021" customFormat="false" ht="15" hidden="false" customHeight="false" outlineLevel="0" collapsed="false">
      <c r="A4021" s="9" t="s">
        <v>703</v>
      </c>
      <c r="B4021" s="9" t="s">
        <v>704</v>
      </c>
      <c r="C4021" s="9" t="s">
        <v>707</v>
      </c>
      <c r="D4021" s="9" t="s">
        <v>707</v>
      </c>
      <c r="E4021" s="10" t="s">
        <v>255</v>
      </c>
      <c r="F4021" s="11" t="n">
        <v>540.4</v>
      </c>
      <c r="G4021" s="12" t="n">
        <f aca="false">O4021/$T$2</f>
        <v>4.43579766536965</v>
      </c>
      <c r="H4021" s="13" t="n">
        <f aca="false">P4021/$T$2</f>
        <v>2397.10505836576</v>
      </c>
      <c r="I4021" s="13" t="n">
        <f aca="false">Q4021/$T$2</f>
        <v>599.27626459144</v>
      </c>
      <c r="J4021" s="10" t="s">
        <v>26</v>
      </c>
      <c r="K4021" s="10" t="s">
        <v>26</v>
      </c>
      <c r="L4021" s="10"/>
      <c r="M4021" s="10" t="s">
        <v>27</v>
      </c>
      <c r="N4021" s="9"/>
      <c r="O4021" s="0" t="n">
        <v>228</v>
      </c>
      <c r="P4021" s="0" t="n">
        <v>123211.2</v>
      </c>
      <c r="Q4021" s="0" t="n">
        <v>30802.8</v>
      </c>
    </row>
    <row r="4022" customFormat="false" ht="15" hidden="false" customHeight="false" outlineLevel="0" collapsed="false">
      <c r="A4022" s="9" t="s">
        <v>703</v>
      </c>
      <c r="B4022" s="9" t="s">
        <v>704</v>
      </c>
      <c r="C4022" s="9" t="s">
        <v>707</v>
      </c>
      <c r="D4022" s="9" t="s">
        <v>707</v>
      </c>
      <c r="E4022" s="10" t="s">
        <v>256</v>
      </c>
      <c r="F4022" s="11" t="n">
        <v>562.8</v>
      </c>
      <c r="G4022" s="12" t="n">
        <f aca="false">O4022/$T$2</f>
        <v>4.22178988326848</v>
      </c>
      <c r="H4022" s="13" t="n">
        <f aca="false">P4022/$T$2</f>
        <v>2376.0233463035</v>
      </c>
      <c r="I4022" s="13" t="n">
        <f aca="false">Q4022/$T$2</f>
        <v>594.005836575876</v>
      </c>
      <c r="J4022" s="10" t="s">
        <v>26</v>
      </c>
      <c r="K4022" s="10"/>
      <c r="L4022" s="10"/>
      <c r="M4022" s="10" t="s">
        <v>27</v>
      </c>
      <c r="N4022" s="9"/>
      <c r="O4022" s="0" t="n">
        <v>217</v>
      </c>
      <c r="P4022" s="0" t="n">
        <v>122127.6</v>
      </c>
      <c r="Q4022" s="0" t="n">
        <v>30531.9</v>
      </c>
    </row>
    <row r="4023" customFormat="false" ht="15" hidden="false" customHeight="false" outlineLevel="0" collapsed="false">
      <c r="A4023" s="9" t="s">
        <v>703</v>
      </c>
      <c r="B4023" s="9" t="s">
        <v>704</v>
      </c>
      <c r="C4023" s="9" t="s">
        <v>707</v>
      </c>
      <c r="D4023" s="9" t="s">
        <v>707</v>
      </c>
      <c r="E4023" s="10" t="s">
        <v>257</v>
      </c>
      <c r="F4023" s="11" t="n">
        <v>540.4</v>
      </c>
      <c r="G4023" s="12" t="n">
        <f aca="false">O4023/$T$2</f>
        <v>4.22178988326848</v>
      </c>
      <c r="H4023" s="13" t="n">
        <f aca="false">P4023/$T$2</f>
        <v>2281.45525291829</v>
      </c>
      <c r="I4023" s="13" t="n">
        <f aca="false">Q4023/$T$2</f>
        <v>570.363813229572</v>
      </c>
      <c r="J4023" s="10" t="s">
        <v>26</v>
      </c>
      <c r="K4023" s="10"/>
      <c r="L4023" s="10"/>
      <c r="M4023" s="10" t="s">
        <v>27</v>
      </c>
      <c r="N4023" s="9"/>
      <c r="O4023" s="0" t="n">
        <v>217</v>
      </c>
      <c r="P4023" s="0" t="n">
        <v>117266.8</v>
      </c>
      <c r="Q4023" s="0" t="n">
        <v>29316.7</v>
      </c>
    </row>
    <row r="4024" customFormat="false" ht="15" hidden="false" customHeight="false" outlineLevel="0" collapsed="false">
      <c r="A4024" s="9" t="s">
        <v>703</v>
      </c>
      <c r="B4024" s="9" t="s">
        <v>704</v>
      </c>
      <c r="C4024" s="9" t="s">
        <v>707</v>
      </c>
      <c r="D4024" s="9" t="s">
        <v>707</v>
      </c>
      <c r="E4024" s="10" t="s">
        <v>258</v>
      </c>
      <c r="F4024" s="11" t="n">
        <v>599.8</v>
      </c>
      <c r="G4024" s="12" t="n">
        <f aca="false">O4024/$T$2</f>
        <v>4.00778210116732</v>
      </c>
      <c r="H4024" s="13" t="n">
        <f aca="false">P4024/$T$2</f>
        <v>2403.86770428016</v>
      </c>
      <c r="I4024" s="13" t="n">
        <f aca="false">Q4024/$T$2</f>
        <v>600.966926070039</v>
      </c>
      <c r="J4024" s="10"/>
      <c r="K4024" s="10"/>
      <c r="L4024" s="10"/>
      <c r="M4024" s="10" t="s">
        <v>27</v>
      </c>
      <c r="N4024" s="9"/>
      <c r="O4024" s="0" t="n">
        <v>206</v>
      </c>
      <c r="P4024" s="0" t="n">
        <v>123558.8</v>
      </c>
      <c r="Q4024" s="0" t="n">
        <v>30889.7</v>
      </c>
    </row>
    <row r="4025" customFormat="false" ht="15" hidden="false" customHeight="false" outlineLevel="0" collapsed="false">
      <c r="A4025" s="9" t="s">
        <v>703</v>
      </c>
      <c r="B4025" s="9" t="s">
        <v>704</v>
      </c>
      <c r="C4025" s="9" t="s">
        <v>707</v>
      </c>
      <c r="D4025" s="9" t="s">
        <v>707</v>
      </c>
      <c r="E4025" s="10" t="s">
        <v>259</v>
      </c>
      <c r="F4025" s="11" t="n">
        <v>599.4</v>
      </c>
      <c r="G4025" s="12" t="n">
        <f aca="false">O4025/$T$2</f>
        <v>4.00778210116732</v>
      </c>
      <c r="H4025" s="13" t="n">
        <f aca="false">P4025/$T$2</f>
        <v>2402.26459143969</v>
      </c>
      <c r="I4025" s="13" t="n">
        <f aca="false">Q4025/$T$2</f>
        <v>600.566147859922</v>
      </c>
      <c r="J4025" s="10"/>
      <c r="K4025" s="10"/>
      <c r="L4025" s="10"/>
      <c r="M4025" s="10" t="s">
        <v>27</v>
      </c>
      <c r="N4025" s="9"/>
      <c r="O4025" s="0" t="n">
        <v>206</v>
      </c>
      <c r="P4025" s="0" t="n">
        <v>123476.4</v>
      </c>
      <c r="Q4025" s="0" t="n">
        <v>30869.1</v>
      </c>
    </row>
    <row r="4026" customFormat="false" ht="15" hidden="false" customHeight="false" outlineLevel="0" collapsed="false">
      <c r="A4026" s="9" t="s">
        <v>703</v>
      </c>
      <c r="B4026" s="9" t="s">
        <v>704</v>
      </c>
      <c r="C4026" s="9" t="s">
        <v>707</v>
      </c>
      <c r="D4026" s="9" t="s">
        <v>707</v>
      </c>
      <c r="E4026" s="10" t="s">
        <v>260</v>
      </c>
      <c r="F4026" s="11" t="n">
        <v>599.1</v>
      </c>
      <c r="G4026" s="12" t="n">
        <f aca="false">O4026/$T$2</f>
        <v>4.00778210116732</v>
      </c>
      <c r="H4026" s="13" t="n">
        <f aca="false">P4026/$T$2</f>
        <v>2401.06225680934</v>
      </c>
      <c r="I4026" s="13" t="n">
        <f aca="false">Q4026/$T$2</f>
        <v>600.265564202335</v>
      </c>
      <c r="J4026" s="10"/>
      <c r="K4026" s="10"/>
      <c r="L4026" s="10"/>
      <c r="M4026" s="10" t="s">
        <v>27</v>
      </c>
      <c r="N4026" s="9"/>
      <c r="O4026" s="0" t="n">
        <v>206</v>
      </c>
      <c r="P4026" s="0" t="n">
        <v>123414.6</v>
      </c>
      <c r="Q4026" s="0" t="n">
        <v>30853.65</v>
      </c>
    </row>
    <row r="4027" customFormat="false" ht="15" hidden="false" customHeight="false" outlineLevel="0" collapsed="false">
      <c r="A4027" s="9" t="s">
        <v>703</v>
      </c>
      <c r="B4027" s="9" t="s">
        <v>704</v>
      </c>
      <c r="C4027" s="9" t="s">
        <v>707</v>
      </c>
      <c r="D4027" s="9" t="s">
        <v>707</v>
      </c>
      <c r="E4027" s="10" t="s">
        <v>261</v>
      </c>
      <c r="F4027" s="11" t="n">
        <v>599.4</v>
      </c>
      <c r="G4027" s="12" t="n">
        <f aca="false">O4027/$T$2</f>
        <v>4.00778210116732</v>
      </c>
      <c r="H4027" s="13" t="n">
        <f aca="false">P4027/$T$2</f>
        <v>2402.26459143969</v>
      </c>
      <c r="I4027" s="13" t="n">
        <f aca="false">Q4027/$T$2</f>
        <v>600.566147859922</v>
      </c>
      <c r="J4027" s="10"/>
      <c r="K4027" s="10"/>
      <c r="L4027" s="10"/>
      <c r="M4027" s="10" t="s">
        <v>27</v>
      </c>
      <c r="N4027" s="9"/>
      <c r="O4027" s="0" t="n">
        <v>206</v>
      </c>
      <c r="P4027" s="0" t="n">
        <v>123476.4</v>
      </c>
      <c r="Q4027" s="0" t="n">
        <v>30869.1</v>
      </c>
    </row>
    <row r="4028" customFormat="false" ht="15" hidden="false" customHeight="false" outlineLevel="0" collapsed="false">
      <c r="A4028" s="9" t="s">
        <v>703</v>
      </c>
      <c r="B4028" s="9" t="s">
        <v>704</v>
      </c>
      <c r="C4028" s="9" t="s">
        <v>707</v>
      </c>
      <c r="D4028" s="9" t="s">
        <v>707</v>
      </c>
      <c r="E4028" s="10" t="s">
        <v>262</v>
      </c>
      <c r="F4028" s="11" t="n">
        <v>598.5</v>
      </c>
      <c r="G4028" s="12" t="n">
        <f aca="false">O4028/$T$2</f>
        <v>4.00778210116732</v>
      </c>
      <c r="H4028" s="13" t="n">
        <f aca="false">P4028/$T$2</f>
        <v>2398.65758754864</v>
      </c>
      <c r="I4028" s="13" t="n">
        <f aca="false">Q4028/$T$2</f>
        <v>599.66439688716</v>
      </c>
      <c r="J4028" s="10"/>
      <c r="K4028" s="10"/>
      <c r="L4028" s="10"/>
      <c r="M4028" s="10" t="s">
        <v>27</v>
      </c>
      <c r="N4028" s="9"/>
      <c r="O4028" s="0" t="n">
        <v>206</v>
      </c>
      <c r="P4028" s="0" t="n">
        <v>123291</v>
      </c>
      <c r="Q4028" s="0" t="n">
        <v>30822.75</v>
      </c>
    </row>
    <row r="4029" customFormat="false" ht="15" hidden="false" customHeight="false" outlineLevel="0" collapsed="false">
      <c r="A4029" s="9" t="s">
        <v>703</v>
      </c>
      <c r="B4029" s="9" t="s">
        <v>704</v>
      </c>
      <c r="C4029" s="9" t="s">
        <v>707</v>
      </c>
      <c r="D4029" s="9" t="s">
        <v>707</v>
      </c>
      <c r="E4029" s="10" t="s">
        <v>263</v>
      </c>
      <c r="F4029" s="11" t="n">
        <v>599.4</v>
      </c>
      <c r="G4029" s="12" t="n">
        <f aca="false">O4029/$T$2</f>
        <v>4.00778210116732</v>
      </c>
      <c r="H4029" s="13" t="n">
        <f aca="false">P4029/$T$2</f>
        <v>2402.26459143969</v>
      </c>
      <c r="I4029" s="13" t="n">
        <f aca="false">Q4029/$T$2</f>
        <v>600.566147859922</v>
      </c>
      <c r="J4029" s="10"/>
      <c r="K4029" s="10"/>
      <c r="L4029" s="10"/>
      <c r="M4029" s="10" t="s">
        <v>27</v>
      </c>
      <c r="N4029" s="9"/>
      <c r="O4029" s="0" t="n">
        <v>206</v>
      </c>
      <c r="P4029" s="0" t="n">
        <v>123476.4</v>
      </c>
      <c r="Q4029" s="0" t="n">
        <v>30869.1</v>
      </c>
    </row>
    <row r="4030" customFormat="false" ht="15" hidden="false" customHeight="false" outlineLevel="0" collapsed="false">
      <c r="A4030" s="9" t="s">
        <v>703</v>
      </c>
      <c r="B4030" s="9" t="s">
        <v>704</v>
      </c>
      <c r="C4030" s="9" t="s">
        <v>707</v>
      </c>
      <c r="D4030" s="9" t="s">
        <v>707</v>
      </c>
      <c r="E4030" s="10" t="s">
        <v>264</v>
      </c>
      <c r="F4030" s="11" t="n">
        <v>528.6</v>
      </c>
      <c r="G4030" s="12" t="n">
        <f aca="false">O4030/$T$2</f>
        <v>4.00778210116732</v>
      </c>
      <c r="H4030" s="13" t="n">
        <f aca="false">P4030/$T$2</f>
        <v>2118.51361867704</v>
      </c>
      <c r="I4030" s="13" t="n">
        <f aca="false">Q4030/$T$2</f>
        <v>529.628404669261</v>
      </c>
      <c r="J4030" s="10"/>
      <c r="K4030" s="10"/>
      <c r="L4030" s="10"/>
      <c r="M4030" s="10" t="s">
        <v>27</v>
      </c>
      <c r="N4030" s="9"/>
      <c r="O4030" s="0" t="n">
        <v>206</v>
      </c>
      <c r="P4030" s="0" t="n">
        <v>108891.6</v>
      </c>
      <c r="Q4030" s="0" t="n">
        <v>27222.9</v>
      </c>
    </row>
    <row r="4031" customFormat="false" ht="15" hidden="false" customHeight="false" outlineLevel="0" collapsed="false">
      <c r="A4031" s="9" t="s">
        <v>703</v>
      </c>
      <c r="B4031" s="9" t="s">
        <v>704</v>
      </c>
      <c r="C4031" s="9" t="s">
        <v>707</v>
      </c>
      <c r="D4031" s="9" t="s">
        <v>707</v>
      </c>
      <c r="E4031" s="10" t="s">
        <v>265</v>
      </c>
      <c r="F4031" s="11" t="n">
        <v>529.8</v>
      </c>
      <c r="G4031" s="12" t="n">
        <f aca="false">O4031/$T$2</f>
        <v>4.00778210116732</v>
      </c>
      <c r="H4031" s="13" t="n">
        <f aca="false">P4031/$T$2</f>
        <v>2123.32295719844</v>
      </c>
      <c r="I4031" s="13" t="n">
        <f aca="false">Q4031/$T$2</f>
        <v>530.830739299611</v>
      </c>
      <c r="J4031" s="10"/>
      <c r="K4031" s="10"/>
      <c r="L4031" s="10"/>
      <c r="M4031" s="10" t="s">
        <v>27</v>
      </c>
      <c r="N4031" s="9"/>
      <c r="O4031" s="0" t="n">
        <v>206</v>
      </c>
      <c r="P4031" s="0" t="n">
        <v>109138.8</v>
      </c>
      <c r="Q4031" s="0" t="n">
        <v>27284.7</v>
      </c>
    </row>
    <row r="4032" customFormat="false" ht="15" hidden="false" customHeight="false" outlineLevel="0" collapsed="false">
      <c r="A4032" s="9" t="s">
        <v>703</v>
      </c>
      <c r="B4032" s="9" t="s">
        <v>704</v>
      </c>
      <c r="C4032" s="9" t="s">
        <v>707</v>
      </c>
      <c r="D4032" s="9" t="s">
        <v>707</v>
      </c>
      <c r="E4032" s="10" t="s">
        <v>266</v>
      </c>
      <c r="F4032" s="11" t="n">
        <v>597.8</v>
      </c>
      <c r="G4032" s="12" t="n">
        <f aca="false">O4032/$T$2</f>
        <v>4.00778210116732</v>
      </c>
      <c r="H4032" s="13" t="n">
        <f aca="false">P4032/$T$2</f>
        <v>2395.85214007782</v>
      </c>
      <c r="I4032" s="13" t="n">
        <f aca="false">Q4032/$T$2</f>
        <v>598.963035019455</v>
      </c>
      <c r="J4032" s="10"/>
      <c r="K4032" s="10"/>
      <c r="L4032" s="10"/>
      <c r="M4032" s="10" t="s">
        <v>27</v>
      </c>
      <c r="N4032" s="9"/>
      <c r="O4032" s="0" t="n">
        <v>206</v>
      </c>
      <c r="P4032" s="0" t="n">
        <v>123146.8</v>
      </c>
      <c r="Q4032" s="0" t="n">
        <v>30786.7</v>
      </c>
    </row>
    <row r="4033" customFormat="false" ht="15" hidden="false" customHeight="false" outlineLevel="0" collapsed="false">
      <c r="A4033" s="9" t="s">
        <v>703</v>
      </c>
      <c r="B4033" s="9" t="s">
        <v>704</v>
      </c>
      <c r="C4033" s="9" t="s">
        <v>707</v>
      </c>
      <c r="D4033" s="9" t="s">
        <v>707</v>
      </c>
      <c r="E4033" s="10" t="s">
        <v>267</v>
      </c>
      <c r="F4033" s="11" t="n">
        <v>599</v>
      </c>
      <c r="G4033" s="12" t="n">
        <f aca="false">O4033/$T$2</f>
        <v>4.00778210116732</v>
      </c>
      <c r="H4033" s="13" t="n">
        <f aca="false">P4033/$T$2</f>
        <v>2400.66147859922</v>
      </c>
      <c r="I4033" s="13" t="n">
        <f aca="false">Q4033/$T$2</f>
        <v>600.165369649806</v>
      </c>
      <c r="J4033" s="10"/>
      <c r="K4033" s="10"/>
      <c r="L4033" s="10"/>
      <c r="M4033" s="10" t="s">
        <v>27</v>
      </c>
      <c r="N4033" s="9"/>
      <c r="O4033" s="0" t="n">
        <v>206</v>
      </c>
      <c r="P4033" s="0" t="n">
        <v>123394</v>
      </c>
      <c r="Q4033" s="0" t="n">
        <v>30848.5</v>
      </c>
    </row>
    <row r="4034" customFormat="false" ht="15" hidden="false" customHeight="false" outlineLevel="0" collapsed="false">
      <c r="A4034" s="9" t="s">
        <v>703</v>
      </c>
      <c r="B4034" s="9" t="s">
        <v>704</v>
      </c>
      <c r="C4034" s="9" t="s">
        <v>707</v>
      </c>
      <c r="D4034" s="9" t="s">
        <v>707</v>
      </c>
      <c r="E4034" s="10" t="s">
        <v>268</v>
      </c>
      <c r="F4034" s="11" t="n">
        <v>596.8</v>
      </c>
      <c r="G4034" s="12" t="n">
        <f aca="false">O4034/$T$2</f>
        <v>4.00778210116732</v>
      </c>
      <c r="H4034" s="13" t="n">
        <f aca="false">P4034/$T$2</f>
        <v>2391.84435797665</v>
      </c>
      <c r="I4034" s="13" t="n">
        <f aca="false">Q4034/$T$2</f>
        <v>597.961089494164</v>
      </c>
      <c r="J4034" s="10"/>
      <c r="K4034" s="10"/>
      <c r="L4034" s="10"/>
      <c r="M4034" s="10" t="s">
        <v>27</v>
      </c>
      <c r="N4034" s="9"/>
      <c r="O4034" s="0" t="n">
        <v>206</v>
      </c>
      <c r="P4034" s="0" t="n">
        <v>122940.8</v>
      </c>
      <c r="Q4034" s="0" t="n">
        <v>30735.2</v>
      </c>
    </row>
    <row r="4035" customFormat="false" ht="15" hidden="false" customHeight="false" outlineLevel="0" collapsed="false">
      <c r="A4035" s="9" t="s">
        <v>703</v>
      </c>
      <c r="B4035" s="9" t="s">
        <v>704</v>
      </c>
      <c r="C4035" s="9" t="s">
        <v>707</v>
      </c>
      <c r="D4035" s="9" t="s">
        <v>707</v>
      </c>
      <c r="E4035" s="10" t="s">
        <v>269</v>
      </c>
      <c r="F4035" s="11" t="n">
        <v>599.2</v>
      </c>
      <c r="G4035" s="12" t="n">
        <f aca="false">O4035/$T$2</f>
        <v>4.00778210116732</v>
      </c>
      <c r="H4035" s="13" t="n">
        <f aca="false">P4035/$T$2</f>
        <v>2401.46303501946</v>
      </c>
      <c r="I4035" s="13" t="n">
        <f aca="false">Q4035/$T$2</f>
        <v>600.365758754864</v>
      </c>
      <c r="J4035" s="10"/>
      <c r="K4035" s="10"/>
      <c r="L4035" s="10"/>
      <c r="M4035" s="10" t="s">
        <v>27</v>
      </c>
      <c r="N4035" s="9"/>
      <c r="O4035" s="0" t="n">
        <v>206</v>
      </c>
      <c r="P4035" s="0" t="n">
        <v>123435.2</v>
      </c>
      <c r="Q4035" s="0" t="n">
        <v>30858.8</v>
      </c>
    </row>
    <row r="4036" customFormat="false" ht="15" hidden="false" customHeight="false" outlineLevel="0" collapsed="false">
      <c r="A4036" s="9" t="s">
        <v>703</v>
      </c>
      <c r="B4036" s="9" t="s">
        <v>704</v>
      </c>
      <c r="C4036" s="9" t="s">
        <v>707</v>
      </c>
      <c r="D4036" s="9" t="s">
        <v>707</v>
      </c>
      <c r="E4036" s="10" t="s">
        <v>270</v>
      </c>
      <c r="F4036" s="11" t="n">
        <v>531.3</v>
      </c>
      <c r="G4036" s="12" t="n">
        <f aca="false">O4036/$T$2</f>
        <v>4.22178988326848</v>
      </c>
      <c r="H4036" s="13" t="n">
        <f aca="false">P4036/$T$2</f>
        <v>2243.03696498055</v>
      </c>
      <c r="I4036" s="13" t="n">
        <f aca="false">Q4036/$T$2</f>
        <v>560.759338521401</v>
      </c>
      <c r="J4036" s="10" t="s">
        <v>26</v>
      </c>
      <c r="K4036" s="10"/>
      <c r="L4036" s="10"/>
      <c r="M4036" s="10" t="s">
        <v>27</v>
      </c>
      <c r="N4036" s="9"/>
      <c r="O4036" s="0" t="n">
        <v>217</v>
      </c>
      <c r="P4036" s="0" t="n">
        <v>115292.1</v>
      </c>
      <c r="Q4036" s="0" t="n">
        <v>28823.03</v>
      </c>
    </row>
    <row r="4037" customFormat="false" ht="15" hidden="false" customHeight="false" outlineLevel="0" collapsed="false">
      <c r="A4037" s="9" t="s">
        <v>703</v>
      </c>
      <c r="B4037" s="9" t="s">
        <v>704</v>
      </c>
      <c r="C4037" s="9" t="s">
        <v>707</v>
      </c>
      <c r="D4037" s="9" t="s">
        <v>707</v>
      </c>
      <c r="E4037" s="10" t="s">
        <v>271</v>
      </c>
      <c r="F4037" s="11" t="n">
        <v>531.6</v>
      </c>
      <c r="G4037" s="12" t="n">
        <f aca="false">O4037/$T$2</f>
        <v>4.22178988326848</v>
      </c>
      <c r="H4037" s="13" t="n">
        <f aca="false">P4037/$T$2</f>
        <v>2244.30350194553</v>
      </c>
      <c r="I4037" s="13" t="n">
        <f aca="false">Q4037/$T$2</f>
        <v>561.075875486381</v>
      </c>
      <c r="J4037" s="10" t="s">
        <v>26</v>
      </c>
      <c r="K4037" s="10"/>
      <c r="L4037" s="10"/>
      <c r="M4037" s="10" t="s">
        <v>27</v>
      </c>
      <c r="N4037" s="9"/>
      <c r="O4037" s="0" t="n">
        <v>217</v>
      </c>
      <c r="P4037" s="0" t="n">
        <v>115357.2</v>
      </c>
      <c r="Q4037" s="0" t="n">
        <v>28839.3</v>
      </c>
    </row>
    <row r="4038" customFormat="false" ht="15" hidden="false" customHeight="false" outlineLevel="0" collapsed="false">
      <c r="A4038" s="9" t="s">
        <v>703</v>
      </c>
      <c r="B4038" s="9" t="s">
        <v>704</v>
      </c>
      <c r="C4038" s="9" t="s">
        <v>707</v>
      </c>
      <c r="D4038" s="9" t="s">
        <v>707</v>
      </c>
      <c r="E4038" s="10" t="s">
        <v>272</v>
      </c>
      <c r="F4038" s="11" t="n">
        <v>901.3</v>
      </c>
      <c r="G4038" s="12" t="n">
        <f aca="false">O4038/$T$2</f>
        <v>4.22178988326848</v>
      </c>
      <c r="H4038" s="13" t="n">
        <f aca="false">P4038/$T$2</f>
        <v>3805.09922178988</v>
      </c>
      <c r="I4038" s="13" t="n">
        <f aca="false">Q4038/$T$2</f>
        <v>951.274902723735</v>
      </c>
      <c r="J4038" s="10" t="s">
        <v>26</v>
      </c>
      <c r="K4038" s="10"/>
      <c r="L4038" s="10"/>
      <c r="M4038" s="10" t="s">
        <v>27</v>
      </c>
      <c r="N4038" s="9"/>
      <c r="O4038" s="0" t="n">
        <v>217</v>
      </c>
      <c r="P4038" s="0" t="n">
        <v>195582.1</v>
      </c>
      <c r="Q4038" s="0" t="n">
        <v>48895.53</v>
      </c>
    </row>
    <row r="4039" customFormat="false" ht="15" hidden="false" customHeight="false" outlineLevel="0" collapsed="false">
      <c r="A4039" s="9" t="s">
        <v>703</v>
      </c>
      <c r="B4039" s="9" t="s">
        <v>704</v>
      </c>
      <c r="C4039" s="9" t="s">
        <v>707</v>
      </c>
      <c r="D4039" s="9" t="s">
        <v>707</v>
      </c>
      <c r="E4039" s="10" t="s">
        <v>273</v>
      </c>
      <c r="F4039" s="11" t="n">
        <v>898.8</v>
      </c>
      <c r="G4039" s="12" t="n">
        <f aca="false">O4039/$T$2</f>
        <v>4.22178988326848</v>
      </c>
      <c r="H4039" s="13" t="n">
        <f aca="false">P4039/$T$2</f>
        <v>3794.54474708171</v>
      </c>
      <c r="I4039" s="13" t="n">
        <f aca="false">Q4039/$T$2</f>
        <v>948.636186770428</v>
      </c>
      <c r="J4039" s="10" t="s">
        <v>26</v>
      </c>
      <c r="K4039" s="10"/>
      <c r="L4039" s="10"/>
      <c r="M4039" s="10" t="s">
        <v>27</v>
      </c>
      <c r="N4039" s="9"/>
      <c r="O4039" s="0" t="n">
        <v>217</v>
      </c>
      <c r="P4039" s="0" t="n">
        <v>195039.6</v>
      </c>
      <c r="Q4039" s="0" t="n">
        <v>48759.9</v>
      </c>
    </row>
    <row r="4040" customFormat="false" ht="15" hidden="false" customHeight="false" outlineLevel="0" collapsed="false">
      <c r="A4040" s="9" t="s">
        <v>703</v>
      </c>
      <c r="B4040" s="9" t="s">
        <v>704</v>
      </c>
      <c r="C4040" s="9" t="s">
        <v>707</v>
      </c>
      <c r="D4040" s="9" t="s">
        <v>707</v>
      </c>
      <c r="E4040" s="10" t="s">
        <v>274</v>
      </c>
      <c r="F4040" s="11" t="n">
        <v>637</v>
      </c>
      <c r="G4040" s="12" t="n">
        <f aca="false">O4040/$T$2</f>
        <v>4.00778210116732</v>
      </c>
      <c r="H4040" s="13" t="n">
        <f aca="false">P4040/$T$2</f>
        <v>2552.95719844358</v>
      </c>
      <c r="I4040" s="13" t="n">
        <f aca="false">Q4040/$T$2</f>
        <v>638.239299610895</v>
      </c>
      <c r="J4040" s="10"/>
      <c r="K4040" s="10"/>
      <c r="L4040" s="10"/>
      <c r="M4040" s="10" t="s">
        <v>27</v>
      </c>
      <c r="N4040" s="9"/>
      <c r="O4040" s="0" t="n">
        <v>206</v>
      </c>
      <c r="P4040" s="0" t="n">
        <v>131222</v>
      </c>
      <c r="Q4040" s="0" t="n">
        <v>32805.5</v>
      </c>
    </row>
    <row r="4041" customFormat="false" ht="15" hidden="false" customHeight="false" outlineLevel="0" collapsed="false">
      <c r="A4041" s="9" t="s">
        <v>703</v>
      </c>
      <c r="B4041" s="9" t="s">
        <v>704</v>
      </c>
      <c r="C4041" s="9" t="s">
        <v>707</v>
      </c>
      <c r="D4041" s="9" t="s">
        <v>707</v>
      </c>
      <c r="E4041" s="10" t="s">
        <v>275</v>
      </c>
      <c r="F4041" s="11" t="n">
        <v>635.1</v>
      </c>
      <c r="G4041" s="12" t="n">
        <f aca="false">O4041/$T$2</f>
        <v>4.00778210116732</v>
      </c>
      <c r="H4041" s="13" t="n">
        <f aca="false">P4041/$T$2</f>
        <v>2545.34241245136</v>
      </c>
      <c r="I4041" s="13" t="n">
        <f aca="false">Q4041/$T$2</f>
        <v>636.335603112841</v>
      </c>
      <c r="J4041" s="10"/>
      <c r="K4041" s="10"/>
      <c r="L4041" s="10"/>
      <c r="M4041" s="10" t="s">
        <v>27</v>
      </c>
      <c r="N4041" s="9"/>
      <c r="O4041" s="0" t="n">
        <v>206</v>
      </c>
      <c r="P4041" s="0" t="n">
        <v>130830.6</v>
      </c>
      <c r="Q4041" s="0" t="n">
        <v>32707.65</v>
      </c>
    </row>
    <row r="4042" customFormat="false" ht="15" hidden="false" customHeight="false" outlineLevel="0" collapsed="false">
      <c r="A4042" s="9" t="s">
        <v>703</v>
      </c>
      <c r="B4042" s="9" t="s">
        <v>704</v>
      </c>
      <c r="C4042" s="9" t="s">
        <v>707</v>
      </c>
      <c r="D4042" s="9" t="s">
        <v>707</v>
      </c>
      <c r="E4042" s="10" t="s">
        <v>276</v>
      </c>
      <c r="F4042" s="11" t="n">
        <v>660.9</v>
      </c>
      <c r="G4042" s="12" t="n">
        <f aca="false">O4042/$T$2</f>
        <v>4.00778210116732</v>
      </c>
      <c r="H4042" s="13" t="n">
        <f aca="false">P4042/$T$2</f>
        <v>2648.74319066148</v>
      </c>
      <c r="I4042" s="13" t="n">
        <f aca="false">Q4042/$T$2</f>
        <v>662.18579766537</v>
      </c>
      <c r="J4042" s="10"/>
      <c r="K4042" s="10"/>
      <c r="L4042" s="10"/>
      <c r="M4042" s="10" t="s">
        <v>27</v>
      </c>
      <c r="N4042" s="9"/>
      <c r="O4042" s="0" t="n">
        <v>206</v>
      </c>
      <c r="P4042" s="0" t="n">
        <v>136145.4</v>
      </c>
      <c r="Q4042" s="0" t="n">
        <v>34036.35</v>
      </c>
    </row>
    <row r="4043" customFormat="false" ht="15" hidden="false" customHeight="false" outlineLevel="0" collapsed="false">
      <c r="A4043" s="9" t="s">
        <v>703</v>
      </c>
      <c r="B4043" s="9" t="s">
        <v>704</v>
      </c>
      <c r="C4043" s="9" t="s">
        <v>707</v>
      </c>
      <c r="D4043" s="9" t="s">
        <v>707</v>
      </c>
      <c r="E4043" s="10" t="s">
        <v>277</v>
      </c>
      <c r="F4043" s="11" t="n">
        <v>660.2</v>
      </c>
      <c r="G4043" s="12" t="n">
        <f aca="false">O4043/$T$2</f>
        <v>4.00778210116732</v>
      </c>
      <c r="H4043" s="13" t="n">
        <f aca="false">P4043/$T$2</f>
        <v>2645.93774319066</v>
      </c>
      <c r="I4043" s="13" t="n">
        <f aca="false">Q4043/$T$2</f>
        <v>661.484435797666</v>
      </c>
      <c r="J4043" s="10"/>
      <c r="K4043" s="10"/>
      <c r="L4043" s="10"/>
      <c r="M4043" s="10" t="s">
        <v>27</v>
      </c>
      <c r="N4043" s="9"/>
      <c r="O4043" s="0" t="n">
        <v>206</v>
      </c>
      <c r="P4043" s="0" t="n">
        <v>136001.2</v>
      </c>
      <c r="Q4043" s="0" t="n">
        <v>34000.3</v>
      </c>
    </row>
    <row r="4044" customFormat="false" ht="15" hidden="false" customHeight="false" outlineLevel="0" collapsed="false">
      <c r="A4044" s="9" t="s">
        <v>703</v>
      </c>
      <c r="B4044" s="9" t="s">
        <v>704</v>
      </c>
      <c r="C4044" s="9" t="s">
        <v>707</v>
      </c>
      <c r="D4044" s="9" t="s">
        <v>707</v>
      </c>
      <c r="E4044" s="10" t="s">
        <v>278</v>
      </c>
      <c r="F4044" s="11" t="n">
        <v>689.5</v>
      </c>
      <c r="G4044" s="12" t="n">
        <f aca="false">O4044/$T$2</f>
        <v>4.43579766536965</v>
      </c>
      <c r="H4044" s="13" t="n">
        <f aca="false">P4044/$T$2</f>
        <v>3058.48249027237</v>
      </c>
      <c r="I4044" s="13" t="n">
        <f aca="false">Q4044/$T$2</f>
        <v>764.620622568093</v>
      </c>
      <c r="J4044" s="10" t="s">
        <v>26</v>
      </c>
      <c r="K4044" s="10" t="s">
        <v>26</v>
      </c>
      <c r="L4044" s="10"/>
      <c r="M4044" s="10" t="s">
        <v>27</v>
      </c>
      <c r="N4044" s="9"/>
      <c r="O4044" s="0" t="n">
        <v>228</v>
      </c>
      <c r="P4044" s="0" t="n">
        <v>157206</v>
      </c>
      <c r="Q4044" s="0" t="n">
        <v>39301.5</v>
      </c>
    </row>
    <row r="4045" customFormat="false" ht="15" hidden="false" customHeight="false" outlineLevel="0" collapsed="false">
      <c r="A4045" s="9" t="s">
        <v>703</v>
      </c>
      <c r="B4045" s="9" t="s">
        <v>704</v>
      </c>
      <c r="C4045" s="9" t="s">
        <v>707</v>
      </c>
      <c r="D4045" s="9" t="s">
        <v>707</v>
      </c>
      <c r="E4045" s="10" t="s">
        <v>279</v>
      </c>
      <c r="F4045" s="11" t="n">
        <v>689.5</v>
      </c>
      <c r="G4045" s="12" t="n">
        <f aca="false">O4045/$T$2</f>
        <v>4.43579766536965</v>
      </c>
      <c r="H4045" s="13" t="n">
        <f aca="false">P4045/$T$2</f>
        <v>3058.48249027237</v>
      </c>
      <c r="I4045" s="13" t="n">
        <f aca="false">Q4045/$T$2</f>
        <v>764.620622568093</v>
      </c>
      <c r="J4045" s="10" t="s">
        <v>26</v>
      </c>
      <c r="K4045" s="10" t="s">
        <v>26</v>
      </c>
      <c r="L4045" s="10"/>
      <c r="M4045" s="10" t="s">
        <v>27</v>
      </c>
      <c r="N4045" s="9"/>
      <c r="O4045" s="0" t="n">
        <v>228</v>
      </c>
      <c r="P4045" s="0" t="n">
        <v>157206</v>
      </c>
      <c r="Q4045" s="0" t="n">
        <v>39301.5</v>
      </c>
    </row>
    <row r="4046" customFormat="false" ht="15" hidden="false" customHeight="false" outlineLevel="0" collapsed="false">
      <c r="A4046" s="9" t="s">
        <v>703</v>
      </c>
      <c r="B4046" s="9" t="s">
        <v>704</v>
      </c>
      <c r="C4046" s="9" t="s">
        <v>707</v>
      </c>
      <c r="D4046" s="9" t="s">
        <v>707</v>
      </c>
      <c r="E4046" s="10" t="s">
        <v>280</v>
      </c>
      <c r="F4046" s="11" t="n">
        <v>603.7</v>
      </c>
      <c r="G4046" s="12" t="n">
        <f aca="false">O4046/$T$2</f>
        <v>4.43579766536965</v>
      </c>
      <c r="H4046" s="13" t="n">
        <f aca="false">P4046/$T$2</f>
        <v>2677.89105058366</v>
      </c>
      <c r="I4046" s="13" t="n">
        <f aca="false">Q4046/$T$2</f>
        <v>669.472762645915</v>
      </c>
      <c r="J4046" s="10" t="s">
        <v>26</v>
      </c>
      <c r="K4046" s="10" t="s">
        <v>26</v>
      </c>
      <c r="L4046" s="10"/>
      <c r="M4046" s="10" t="s">
        <v>27</v>
      </c>
      <c r="N4046" s="9"/>
      <c r="O4046" s="0" t="n">
        <v>228</v>
      </c>
      <c r="P4046" s="0" t="n">
        <v>137643.6</v>
      </c>
      <c r="Q4046" s="0" t="n">
        <v>34410.9</v>
      </c>
    </row>
    <row r="4047" customFormat="false" ht="15" hidden="false" customHeight="false" outlineLevel="0" collapsed="false">
      <c r="A4047" s="9" t="s">
        <v>703</v>
      </c>
      <c r="B4047" s="9" t="s">
        <v>704</v>
      </c>
      <c r="C4047" s="9" t="s">
        <v>707</v>
      </c>
      <c r="D4047" s="9" t="s">
        <v>707</v>
      </c>
      <c r="E4047" s="10" t="s">
        <v>281</v>
      </c>
      <c r="F4047" s="11" t="n">
        <v>603.2</v>
      </c>
      <c r="G4047" s="12" t="n">
        <f aca="false">O4047/$T$2</f>
        <v>4.43579766536965</v>
      </c>
      <c r="H4047" s="13" t="n">
        <f aca="false">P4047/$T$2</f>
        <v>2675.67315175097</v>
      </c>
      <c r="I4047" s="13" t="n">
        <f aca="false">Q4047/$T$2</f>
        <v>668.918287937743</v>
      </c>
      <c r="J4047" s="10" t="s">
        <v>26</v>
      </c>
      <c r="K4047" s="10" t="s">
        <v>26</v>
      </c>
      <c r="L4047" s="10"/>
      <c r="M4047" s="10" t="s">
        <v>27</v>
      </c>
      <c r="N4047" s="9"/>
      <c r="O4047" s="0" t="n">
        <v>228</v>
      </c>
      <c r="P4047" s="0" t="n">
        <v>137529.6</v>
      </c>
      <c r="Q4047" s="0" t="n">
        <v>34382.4</v>
      </c>
    </row>
    <row r="4048" customFormat="false" ht="15" hidden="false" customHeight="false" outlineLevel="0" collapsed="false">
      <c r="A4048" s="9" t="s">
        <v>703</v>
      </c>
      <c r="B4048" s="9" t="s">
        <v>704</v>
      </c>
      <c r="C4048" s="9" t="s">
        <v>707</v>
      </c>
      <c r="D4048" s="9" t="s">
        <v>707</v>
      </c>
      <c r="E4048" s="10" t="s">
        <v>282</v>
      </c>
      <c r="F4048" s="11" t="n">
        <v>599.8</v>
      </c>
      <c r="G4048" s="12" t="n">
        <f aca="false">O4048/$T$2</f>
        <v>4.00778210116732</v>
      </c>
      <c r="H4048" s="13" t="n">
        <f aca="false">P4048/$T$2</f>
        <v>2403.86770428016</v>
      </c>
      <c r="I4048" s="13" t="n">
        <f aca="false">Q4048/$T$2</f>
        <v>600.966926070039</v>
      </c>
      <c r="J4048" s="10"/>
      <c r="K4048" s="10"/>
      <c r="L4048" s="10"/>
      <c r="M4048" s="10" t="s">
        <v>27</v>
      </c>
      <c r="N4048" s="9"/>
      <c r="O4048" s="0" t="n">
        <v>206</v>
      </c>
      <c r="P4048" s="0" t="n">
        <v>123558.8</v>
      </c>
      <c r="Q4048" s="0" t="n">
        <v>30889.7</v>
      </c>
    </row>
    <row r="4049" customFormat="false" ht="15" hidden="false" customHeight="false" outlineLevel="0" collapsed="false">
      <c r="A4049" s="9" t="s">
        <v>703</v>
      </c>
      <c r="B4049" s="9" t="s">
        <v>704</v>
      </c>
      <c r="C4049" s="9" t="s">
        <v>707</v>
      </c>
      <c r="D4049" s="9" t="s">
        <v>707</v>
      </c>
      <c r="E4049" s="10" t="s">
        <v>283</v>
      </c>
      <c r="F4049" s="11" t="n">
        <v>600.5</v>
      </c>
      <c r="G4049" s="12" t="n">
        <f aca="false">O4049/$T$2</f>
        <v>4.00778210116732</v>
      </c>
      <c r="H4049" s="13" t="n">
        <f aca="false">P4049/$T$2</f>
        <v>2406.67315175097</v>
      </c>
      <c r="I4049" s="13" t="n">
        <f aca="false">Q4049/$T$2</f>
        <v>601.668287937743</v>
      </c>
      <c r="J4049" s="10"/>
      <c r="K4049" s="10"/>
      <c r="L4049" s="10"/>
      <c r="M4049" s="10" t="s">
        <v>27</v>
      </c>
      <c r="N4049" s="9"/>
      <c r="O4049" s="0" t="n">
        <v>206</v>
      </c>
      <c r="P4049" s="0" t="n">
        <v>123703</v>
      </c>
      <c r="Q4049" s="0" t="n">
        <v>30925.75</v>
      </c>
    </row>
    <row r="4050" customFormat="false" ht="15" hidden="false" customHeight="false" outlineLevel="0" collapsed="false">
      <c r="A4050" s="9" t="s">
        <v>703</v>
      </c>
      <c r="B4050" s="9" t="s">
        <v>704</v>
      </c>
      <c r="C4050" s="9" t="s">
        <v>707</v>
      </c>
      <c r="D4050" s="9" t="s">
        <v>707</v>
      </c>
      <c r="E4050" s="10" t="s">
        <v>284</v>
      </c>
      <c r="F4050" s="11" t="n">
        <v>720.5</v>
      </c>
      <c r="G4050" s="12" t="n">
        <f aca="false">O4050/$T$2</f>
        <v>4.43579766536965</v>
      </c>
      <c r="H4050" s="13" t="n">
        <f aca="false">P4050/$T$2</f>
        <v>3195.99221789883</v>
      </c>
      <c r="I4050" s="13" t="n">
        <f aca="false">Q4050/$T$2</f>
        <v>798.998054474708</v>
      </c>
      <c r="J4050" s="10" t="s">
        <v>26</v>
      </c>
      <c r="K4050" s="10" t="s">
        <v>26</v>
      </c>
      <c r="L4050" s="10"/>
      <c r="M4050" s="10" t="s">
        <v>27</v>
      </c>
      <c r="N4050" s="9"/>
      <c r="O4050" s="0" t="n">
        <v>228</v>
      </c>
      <c r="P4050" s="0" t="n">
        <v>164274</v>
      </c>
      <c r="Q4050" s="0" t="n">
        <v>41068.5</v>
      </c>
    </row>
    <row r="4051" customFormat="false" ht="15" hidden="false" customHeight="false" outlineLevel="0" collapsed="false">
      <c r="A4051" s="9" t="s">
        <v>703</v>
      </c>
      <c r="B4051" s="9" t="s">
        <v>704</v>
      </c>
      <c r="C4051" s="9" t="s">
        <v>707</v>
      </c>
      <c r="D4051" s="9" t="s">
        <v>707</v>
      </c>
      <c r="E4051" s="10" t="s">
        <v>285</v>
      </c>
      <c r="F4051" s="11" t="n">
        <v>725.5</v>
      </c>
      <c r="G4051" s="12" t="n">
        <f aca="false">O4051/$T$2</f>
        <v>4.43579766536965</v>
      </c>
      <c r="H4051" s="13" t="n">
        <f aca="false">P4051/$T$2</f>
        <v>3218.17120622568</v>
      </c>
      <c r="I4051" s="13" t="n">
        <f aca="false">Q4051/$T$2</f>
        <v>804.54280155642</v>
      </c>
      <c r="J4051" s="10" t="s">
        <v>26</v>
      </c>
      <c r="K4051" s="10" t="s">
        <v>26</v>
      </c>
      <c r="L4051" s="10"/>
      <c r="M4051" s="10" t="s">
        <v>27</v>
      </c>
      <c r="N4051" s="9"/>
      <c r="O4051" s="0" t="n">
        <v>228</v>
      </c>
      <c r="P4051" s="0" t="n">
        <v>165414</v>
      </c>
      <c r="Q4051" s="0" t="n">
        <v>41353.5</v>
      </c>
    </row>
    <row r="4052" customFormat="false" ht="15" hidden="false" customHeight="false" outlineLevel="0" collapsed="false">
      <c r="A4052" s="9" t="s">
        <v>703</v>
      </c>
      <c r="B4052" s="9" t="s">
        <v>704</v>
      </c>
      <c r="C4052" s="9" t="s">
        <v>707</v>
      </c>
      <c r="D4052" s="9" t="s">
        <v>707</v>
      </c>
      <c r="E4052" s="10" t="s">
        <v>286</v>
      </c>
      <c r="F4052" s="11" t="n">
        <v>767.5</v>
      </c>
      <c r="G4052" s="12" t="n">
        <f aca="false">O4052/$T$2</f>
        <v>4.43579766536965</v>
      </c>
      <c r="H4052" s="13" t="n">
        <f aca="false">P4052/$T$2</f>
        <v>3404.47470817121</v>
      </c>
      <c r="I4052" s="13" t="n">
        <f aca="false">Q4052/$T$2</f>
        <v>851.118677042802</v>
      </c>
      <c r="J4052" s="10" t="s">
        <v>26</v>
      </c>
      <c r="K4052" s="10" t="s">
        <v>26</v>
      </c>
      <c r="L4052" s="10"/>
      <c r="M4052" s="10" t="s">
        <v>27</v>
      </c>
      <c r="N4052" s="9"/>
      <c r="O4052" s="0" t="n">
        <v>228</v>
      </c>
      <c r="P4052" s="0" t="n">
        <v>174990</v>
      </c>
      <c r="Q4052" s="0" t="n">
        <v>43747.5</v>
      </c>
    </row>
    <row r="4053" customFormat="false" ht="15" hidden="false" customHeight="false" outlineLevel="0" collapsed="false">
      <c r="A4053" s="9" t="s">
        <v>703</v>
      </c>
      <c r="B4053" s="9" t="s">
        <v>704</v>
      </c>
      <c r="C4053" s="9" t="s">
        <v>707</v>
      </c>
      <c r="D4053" s="9" t="s">
        <v>707</v>
      </c>
      <c r="E4053" s="10" t="s">
        <v>287</v>
      </c>
      <c r="F4053" s="11" t="n">
        <v>921</v>
      </c>
      <c r="G4053" s="12" t="n">
        <f aca="false">O4053/$T$2</f>
        <v>4.43579766536965</v>
      </c>
      <c r="H4053" s="13" t="n">
        <f aca="false">P4053/$T$2</f>
        <v>4085.36964980545</v>
      </c>
      <c r="I4053" s="13" t="n">
        <f aca="false">Q4053/$T$2</f>
        <v>1021.34241245136</v>
      </c>
      <c r="J4053" s="10" t="s">
        <v>26</v>
      </c>
      <c r="K4053" s="10" t="s">
        <v>26</v>
      </c>
      <c r="L4053" s="10"/>
      <c r="M4053" s="10" t="s">
        <v>27</v>
      </c>
      <c r="N4053" s="9"/>
      <c r="O4053" s="0" t="n">
        <v>228</v>
      </c>
      <c r="P4053" s="0" t="n">
        <v>209988</v>
      </c>
      <c r="Q4053" s="0" t="n">
        <v>52497</v>
      </c>
    </row>
    <row r="4054" customFormat="false" ht="15" hidden="false" customHeight="false" outlineLevel="0" collapsed="false">
      <c r="A4054" s="9" t="s">
        <v>703</v>
      </c>
      <c r="B4054" s="9" t="s">
        <v>704</v>
      </c>
      <c r="C4054" s="9" t="s">
        <v>707</v>
      </c>
      <c r="D4054" s="9" t="s">
        <v>707</v>
      </c>
      <c r="E4054" s="10" t="s">
        <v>288</v>
      </c>
      <c r="F4054" s="11" t="n">
        <v>877.2</v>
      </c>
      <c r="G4054" s="12" t="n">
        <f aca="false">O4054/$T$2</f>
        <v>4.00778210116732</v>
      </c>
      <c r="H4054" s="13" t="n">
        <f aca="false">P4054/$T$2</f>
        <v>3515.62645914397</v>
      </c>
      <c r="I4054" s="13" t="n">
        <f aca="false">Q4054/$T$2</f>
        <v>878.906614785992</v>
      </c>
      <c r="J4054" s="10"/>
      <c r="K4054" s="10"/>
      <c r="L4054" s="10"/>
      <c r="M4054" s="10" t="s">
        <v>27</v>
      </c>
      <c r="N4054" s="9"/>
      <c r="O4054" s="0" t="n">
        <v>206</v>
      </c>
      <c r="P4054" s="0" t="n">
        <v>180703.2</v>
      </c>
      <c r="Q4054" s="0" t="n">
        <v>45175.8</v>
      </c>
    </row>
    <row r="4055" customFormat="false" ht="15" hidden="false" customHeight="false" outlineLevel="0" collapsed="false">
      <c r="A4055" s="9" t="s">
        <v>703</v>
      </c>
      <c r="B4055" s="9" t="s">
        <v>704</v>
      </c>
      <c r="C4055" s="9" t="s">
        <v>707</v>
      </c>
      <c r="D4055" s="9" t="s">
        <v>707</v>
      </c>
      <c r="E4055" s="10" t="s">
        <v>289</v>
      </c>
      <c r="F4055" s="11" t="n">
        <v>772.1</v>
      </c>
      <c r="G4055" s="12" t="n">
        <f aca="false">O4055/$T$2</f>
        <v>4.00778210116732</v>
      </c>
      <c r="H4055" s="13" t="n">
        <f aca="false">P4055/$T$2</f>
        <v>3094.40856031128</v>
      </c>
      <c r="I4055" s="13" t="n">
        <f aca="false">Q4055/$T$2</f>
        <v>773.602140077821</v>
      </c>
      <c r="J4055" s="10"/>
      <c r="K4055" s="10"/>
      <c r="L4055" s="10"/>
      <c r="M4055" s="10" t="s">
        <v>27</v>
      </c>
      <c r="N4055" s="9"/>
      <c r="O4055" s="0" t="n">
        <v>206</v>
      </c>
      <c r="P4055" s="0" t="n">
        <v>159052.6</v>
      </c>
      <c r="Q4055" s="0" t="n">
        <v>39763.15</v>
      </c>
    </row>
    <row r="4056" customFormat="false" ht="15" hidden="false" customHeight="false" outlineLevel="0" collapsed="false">
      <c r="A4056" s="9" t="s">
        <v>703</v>
      </c>
      <c r="B4056" s="9" t="s">
        <v>704</v>
      </c>
      <c r="C4056" s="9" t="s">
        <v>707</v>
      </c>
      <c r="D4056" s="9" t="s">
        <v>707</v>
      </c>
      <c r="E4056" s="10" t="s">
        <v>290</v>
      </c>
      <c r="F4056" s="11" t="n">
        <v>1052.8</v>
      </c>
      <c r="G4056" s="12" t="n">
        <f aca="false">O4056/$T$2</f>
        <v>4.22178988326848</v>
      </c>
      <c r="H4056" s="13" t="n">
        <f aca="false">P4056/$T$2</f>
        <v>4444.70038910506</v>
      </c>
      <c r="I4056" s="13" t="n">
        <f aca="false">Q4056/$T$2</f>
        <v>1111.17509727626</v>
      </c>
      <c r="J4056" s="10"/>
      <c r="K4056" s="10" t="s">
        <v>26</v>
      </c>
      <c r="L4056" s="10"/>
      <c r="M4056" s="10" t="s">
        <v>27</v>
      </c>
      <c r="N4056" s="9"/>
      <c r="O4056" s="0" t="n">
        <v>217</v>
      </c>
      <c r="P4056" s="0" t="n">
        <v>228457.6</v>
      </c>
      <c r="Q4056" s="0" t="n">
        <v>57114.4</v>
      </c>
    </row>
    <row r="4057" customFormat="false" ht="15" hidden="false" customHeight="false" outlineLevel="0" collapsed="false">
      <c r="A4057" s="9" t="s">
        <v>703</v>
      </c>
      <c r="B4057" s="9" t="s">
        <v>704</v>
      </c>
      <c r="C4057" s="9" t="s">
        <v>707</v>
      </c>
      <c r="D4057" s="9" t="s">
        <v>707</v>
      </c>
      <c r="E4057" s="10" t="s">
        <v>291</v>
      </c>
      <c r="F4057" s="11" t="n">
        <v>944</v>
      </c>
      <c r="G4057" s="12" t="n">
        <f aca="false">O4057/$T$2</f>
        <v>4.43579766536965</v>
      </c>
      <c r="H4057" s="13" t="n">
        <f aca="false">P4057/$T$2</f>
        <v>4187.39299610895</v>
      </c>
      <c r="I4057" s="13" t="n">
        <f aca="false">Q4057/$T$2</f>
        <v>1046.84824902724</v>
      </c>
      <c r="J4057" s="10" t="s">
        <v>26</v>
      </c>
      <c r="K4057" s="10" t="s">
        <v>26</v>
      </c>
      <c r="L4057" s="10"/>
      <c r="M4057" s="10" t="s">
        <v>27</v>
      </c>
      <c r="N4057" s="9"/>
      <c r="O4057" s="0" t="n">
        <v>228</v>
      </c>
      <c r="P4057" s="0" t="n">
        <v>215232</v>
      </c>
      <c r="Q4057" s="0" t="n">
        <v>53808</v>
      </c>
    </row>
    <row r="4058" customFormat="false" ht="15" hidden="false" customHeight="false" outlineLevel="0" collapsed="false">
      <c r="A4058" s="9" t="s">
        <v>703</v>
      </c>
      <c r="B4058" s="9" t="s">
        <v>704</v>
      </c>
      <c r="C4058" s="9" t="s">
        <v>707</v>
      </c>
      <c r="D4058" s="9" t="s">
        <v>707</v>
      </c>
      <c r="E4058" s="10" t="s">
        <v>292</v>
      </c>
      <c r="F4058" s="11" t="n">
        <v>902.4</v>
      </c>
      <c r="G4058" s="12" t="n">
        <f aca="false">O4058/$T$2</f>
        <v>4.22178988326848</v>
      </c>
      <c r="H4058" s="13" t="n">
        <f aca="false">P4058/$T$2</f>
        <v>3809.74319066148</v>
      </c>
      <c r="I4058" s="13" t="n">
        <f aca="false">Q4058/$T$2</f>
        <v>952.43579766537</v>
      </c>
      <c r="J4058" s="10"/>
      <c r="K4058" s="10" t="s">
        <v>26</v>
      </c>
      <c r="L4058" s="10"/>
      <c r="M4058" s="10" t="s">
        <v>27</v>
      </c>
      <c r="N4058" s="9"/>
      <c r="O4058" s="0" t="n">
        <v>217</v>
      </c>
      <c r="P4058" s="0" t="n">
        <v>195820.8</v>
      </c>
      <c r="Q4058" s="0" t="n">
        <v>48955.2</v>
      </c>
    </row>
    <row r="4059" customFormat="false" ht="15" hidden="false" customHeight="false" outlineLevel="0" collapsed="false">
      <c r="A4059" s="9" t="s">
        <v>703</v>
      </c>
      <c r="B4059" s="9" t="s">
        <v>704</v>
      </c>
      <c r="C4059" s="9" t="s">
        <v>707</v>
      </c>
      <c r="D4059" s="9" t="s">
        <v>707</v>
      </c>
      <c r="E4059" s="10" t="s">
        <v>310</v>
      </c>
      <c r="F4059" s="11" t="n">
        <v>869.2</v>
      </c>
      <c r="G4059" s="12" t="n">
        <f aca="false">O4059/$T$2</f>
        <v>4.43579766536965</v>
      </c>
      <c r="H4059" s="13" t="n">
        <f aca="false">P4059/$T$2</f>
        <v>3855.5953307393</v>
      </c>
      <c r="I4059" s="13" t="n">
        <f aca="false">Q4059/$T$2</f>
        <v>963.898832684825</v>
      </c>
      <c r="J4059" s="10" t="s">
        <v>26</v>
      </c>
      <c r="K4059" s="10" t="s">
        <v>26</v>
      </c>
      <c r="L4059" s="10"/>
      <c r="M4059" s="10" t="s">
        <v>27</v>
      </c>
      <c r="N4059" s="9"/>
      <c r="O4059" s="0" t="n">
        <v>228</v>
      </c>
      <c r="P4059" s="0" t="n">
        <v>198177.6</v>
      </c>
      <c r="Q4059" s="0" t="n">
        <v>49544.4</v>
      </c>
    </row>
    <row r="4060" customFormat="false" ht="15" hidden="false" customHeight="false" outlineLevel="0" collapsed="false">
      <c r="A4060" s="9" t="s">
        <v>703</v>
      </c>
      <c r="B4060" s="9" t="s">
        <v>704</v>
      </c>
      <c r="C4060" s="9" t="s">
        <v>707</v>
      </c>
      <c r="D4060" s="9" t="s">
        <v>707</v>
      </c>
      <c r="E4060" s="10" t="s">
        <v>311</v>
      </c>
      <c r="F4060" s="11" t="n">
        <v>598.2</v>
      </c>
      <c r="G4060" s="12" t="n">
        <f aca="false">O4060/$T$2</f>
        <v>4.43579766536965</v>
      </c>
      <c r="H4060" s="13" t="n">
        <f aca="false">P4060/$T$2</f>
        <v>2653.49416342412</v>
      </c>
      <c r="I4060" s="13" t="n">
        <f aca="false">Q4060/$T$2</f>
        <v>663.373540856031</v>
      </c>
      <c r="J4060" s="10" t="s">
        <v>26</v>
      </c>
      <c r="K4060" s="10" t="s">
        <v>26</v>
      </c>
      <c r="L4060" s="10"/>
      <c r="M4060" s="10" t="s">
        <v>27</v>
      </c>
      <c r="N4060" s="9"/>
      <c r="O4060" s="0" t="n">
        <v>228</v>
      </c>
      <c r="P4060" s="0" t="n">
        <v>136389.6</v>
      </c>
      <c r="Q4060" s="0" t="n">
        <v>34097.4</v>
      </c>
    </row>
    <row r="4061" customFormat="false" ht="15" hidden="false" customHeight="false" outlineLevel="0" collapsed="false">
      <c r="A4061" s="9" t="s">
        <v>703</v>
      </c>
      <c r="B4061" s="9" t="s">
        <v>704</v>
      </c>
      <c r="C4061" s="9" t="s">
        <v>707</v>
      </c>
      <c r="D4061" s="9" t="s">
        <v>707</v>
      </c>
      <c r="E4061" s="10" t="s">
        <v>312</v>
      </c>
      <c r="F4061" s="11" t="n">
        <v>601.2</v>
      </c>
      <c r="G4061" s="12" t="n">
        <f aca="false">O4061/$T$2</f>
        <v>4.43579766536965</v>
      </c>
      <c r="H4061" s="13" t="n">
        <f aca="false">P4061/$T$2</f>
        <v>2666.80155642023</v>
      </c>
      <c r="I4061" s="13" t="n">
        <f aca="false">Q4061/$T$2</f>
        <v>666.700389105058</v>
      </c>
      <c r="J4061" s="10" t="s">
        <v>26</v>
      </c>
      <c r="K4061" s="10" t="s">
        <v>26</v>
      </c>
      <c r="L4061" s="10"/>
      <c r="M4061" s="10" t="s">
        <v>27</v>
      </c>
      <c r="N4061" s="9"/>
      <c r="O4061" s="0" t="n">
        <v>228</v>
      </c>
      <c r="P4061" s="0" t="n">
        <v>137073.6</v>
      </c>
      <c r="Q4061" s="0" t="n">
        <v>34268.4</v>
      </c>
    </row>
    <row r="4062" customFormat="false" ht="15" hidden="false" customHeight="false" outlineLevel="0" collapsed="false">
      <c r="A4062" s="9" t="s">
        <v>703</v>
      </c>
      <c r="B4062" s="9" t="s">
        <v>704</v>
      </c>
      <c r="C4062" s="9" t="s">
        <v>707</v>
      </c>
      <c r="D4062" s="9" t="s">
        <v>707</v>
      </c>
      <c r="E4062" s="10" t="s">
        <v>313</v>
      </c>
      <c r="F4062" s="11" t="n">
        <v>599.5</v>
      </c>
      <c r="G4062" s="12" t="n">
        <f aca="false">O4062/$T$2</f>
        <v>4.00778210116732</v>
      </c>
      <c r="H4062" s="13" t="n">
        <f aca="false">P4062/$T$2</f>
        <v>2402.66536964981</v>
      </c>
      <c r="I4062" s="13" t="n">
        <f aca="false">Q4062/$T$2</f>
        <v>600.666342412451</v>
      </c>
      <c r="J4062" s="10"/>
      <c r="K4062" s="10"/>
      <c r="L4062" s="10"/>
      <c r="M4062" s="10" t="s">
        <v>27</v>
      </c>
      <c r="N4062" s="9"/>
      <c r="O4062" s="0" t="n">
        <v>206</v>
      </c>
      <c r="P4062" s="0" t="n">
        <v>123497</v>
      </c>
      <c r="Q4062" s="0" t="n">
        <v>30874.25</v>
      </c>
    </row>
    <row r="4063" customFormat="false" ht="15" hidden="false" customHeight="false" outlineLevel="0" collapsed="false">
      <c r="A4063" s="9" t="s">
        <v>703</v>
      </c>
      <c r="B4063" s="9" t="s">
        <v>704</v>
      </c>
      <c r="C4063" s="9" t="s">
        <v>707</v>
      </c>
      <c r="D4063" s="9" t="s">
        <v>707</v>
      </c>
      <c r="E4063" s="10" t="s">
        <v>314</v>
      </c>
      <c r="F4063" s="11" t="n">
        <v>600.8</v>
      </c>
      <c r="G4063" s="12" t="n">
        <f aca="false">O4063/$T$2</f>
        <v>4.00778210116732</v>
      </c>
      <c r="H4063" s="13" t="n">
        <f aca="false">P4063/$T$2</f>
        <v>2407.87548638132</v>
      </c>
      <c r="I4063" s="13" t="n">
        <f aca="false">Q4063/$T$2</f>
        <v>601.968871595331</v>
      </c>
      <c r="J4063" s="10"/>
      <c r="K4063" s="10"/>
      <c r="L4063" s="10"/>
      <c r="M4063" s="10" t="s">
        <v>27</v>
      </c>
      <c r="N4063" s="9"/>
      <c r="O4063" s="0" t="n">
        <v>206</v>
      </c>
      <c r="P4063" s="0" t="n">
        <v>123764.8</v>
      </c>
      <c r="Q4063" s="0" t="n">
        <v>30941.2</v>
      </c>
    </row>
    <row r="4064" customFormat="false" ht="15" hidden="false" customHeight="false" outlineLevel="0" collapsed="false">
      <c r="A4064" s="9" t="s">
        <v>703</v>
      </c>
      <c r="B4064" s="9" t="s">
        <v>704</v>
      </c>
      <c r="C4064" s="9" t="s">
        <v>707</v>
      </c>
      <c r="D4064" s="9" t="s">
        <v>707</v>
      </c>
      <c r="E4064" s="10" t="s">
        <v>315</v>
      </c>
      <c r="F4064" s="11" t="n">
        <v>599.4</v>
      </c>
      <c r="G4064" s="12" t="n">
        <f aca="false">O4064/$T$2</f>
        <v>4.00778210116732</v>
      </c>
      <c r="H4064" s="13" t="n">
        <f aca="false">P4064/$T$2</f>
        <v>2402.26459143969</v>
      </c>
      <c r="I4064" s="13" t="n">
        <f aca="false">Q4064/$T$2</f>
        <v>600.566147859922</v>
      </c>
      <c r="J4064" s="10"/>
      <c r="K4064" s="10"/>
      <c r="L4064" s="10"/>
      <c r="M4064" s="10" t="s">
        <v>27</v>
      </c>
      <c r="N4064" s="9"/>
      <c r="O4064" s="0" t="n">
        <v>206</v>
      </c>
      <c r="P4064" s="0" t="n">
        <v>123476.4</v>
      </c>
      <c r="Q4064" s="0" t="n">
        <v>30869.1</v>
      </c>
    </row>
    <row r="4065" customFormat="false" ht="15" hidden="false" customHeight="false" outlineLevel="0" collapsed="false">
      <c r="A4065" s="9" t="s">
        <v>703</v>
      </c>
      <c r="B4065" s="9" t="s">
        <v>704</v>
      </c>
      <c r="C4065" s="9" t="s">
        <v>707</v>
      </c>
      <c r="D4065" s="9" t="s">
        <v>707</v>
      </c>
      <c r="E4065" s="10" t="s">
        <v>316</v>
      </c>
      <c r="F4065" s="11" t="n">
        <v>600.2</v>
      </c>
      <c r="G4065" s="12" t="n">
        <f aca="false">O4065/$T$2</f>
        <v>4.00778210116732</v>
      </c>
      <c r="H4065" s="13" t="n">
        <f aca="false">P4065/$T$2</f>
        <v>2405.47081712062</v>
      </c>
      <c r="I4065" s="13" t="n">
        <f aca="false">Q4065/$T$2</f>
        <v>601.367704280156</v>
      </c>
      <c r="J4065" s="10"/>
      <c r="K4065" s="10"/>
      <c r="L4065" s="10"/>
      <c r="M4065" s="10" t="s">
        <v>27</v>
      </c>
      <c r="N4065" s="9"/>
      <c r="O4065" s="0" t="n">
        <v>206</v>
      </c>
      <c r="P4065" s="0" t="n">
        <v>123641.2</v>
      </c>
      <c r="Q4065" s="0" t="n">
        <v>30910.3</v>
      </c>
    </row>
    <row r="4066" customFormat="false" ht="15" hidden="false" customHeight="false" outlineLevel="0" collapsed="false">
      <c r="A4066" s="9" t="s">
        <v>703</v>
      </c>
      <c r="B4066" s="9" t="s">
        <v>704</v>
      </c>
      <c r="C4066" s="9" t="s">
        <v>707</v>
      </c>
      <c r="D4066" s="9" t="s">
        <v>707</v>
      </c>
      <c r="E4066" s="10" t="s">
        <v>317</v>
      </c>
      <c r="F4066" s="11" t="n">
        <v>599.1</v>
      </c>
      <c r="G4066" s="12" t="n">
        <f aca="false">O4066/$T$2</f>
        <v>4.00778210116732</v>
      </c>
      <c r="H4066" s="13" t="n">
        <f aca="false">P4066/$T$2</f>
        <v>2401.06225680934</v>
      </c>
      <c r="I4066" s="13" t="n">
        <f aca="false">Q4066/$T$2</f>
        <v>600.265564202335</v>
      </c>
      <c r="J4066" s="10"/>
      <c r="K4066" s="10"/>
      <c r="L4066" s="10"/>
      <c r="M4066" s="10" t="s">
        <v>27</v>
      </c>
      <c r="N4066" s="9"/>
      <c r="O4066" s="0" t="n">
        <v>206</v>
      </c>
      <c r="P4066" s="0" t="n">
        <v>123414.6</v>
      </c>
      <c r="Q4066" s="0" t="n">
        <v>30853.65</v>
      </c>
    </row>
    <row r="4067" customFormat="false" ht="15" hidden="false" customHeight="false" outlineLevel="0" collapsed="false">
      <c r="A4067" s="9" t="s">
        <v>703</v>
      </c>
      <c r="B4067" s="9" t="s">
        <v>704</v>
      </c>
      <c r="C4067" s="9" t="s">
        <v>707</v>
      </c>
      <c r="D4067" s="9" t="s">
        <v>707</v>
      </c>
      <c r="E4067" s="10" t="s">
        <v>297</v>
      </c>
      <c r="F4067" s="11" t="n">
        <v>600.1</v>
      </c>
      <c r="G4067" s="12" t="n">
        <f aca="false">O4067/$T$2</f>
        <v>4.00778210116732</v>
      </c>
      <c r="H4067" s="13" t="n">
        <f aca="false">P4067/$T$2</f>
        <v>2405.07003891051</v>
      </c>
      <c r="I4067" s="13" t="n">
        <f aca="false">Q4067/$T$2</f>
        <v>601.267509727627</v>
      </c>
      <c r="J4067" s="10"/>
      <c r="K4067" s="10"/>
      <c r="L4067" s="10"/>
      <c r="M4067" s="10" t="s">
        <v>27</v>
      </c>
      <c r="N4067" s="9"/>
      <c r="O4067" s="0" t="n">
        <v>206</v>
      </c>
      <c r="P4067" s="0" t="n">
        <v>123620.6</v>
      </c>
      <c r="Q4067" s="0" t="n">
        <v>30905.15</v>
      </c>
    </row>
    <row r="4068" customFormat="false" ht="15" hidden="false" customHeight="false" outlineLevel="0" collapsed="false">
      <c r="A4068" s="9" t="s">
        <v>703</v>
      </c>
      <c r="B4068" s="9" t="s">
        <v>704</v>
      </c>
      <c r="C4068" s="9" t="s">
        <v>707</v>
      </c>
      <c r="D4068" s="9" t="s">
        <v>707</v>
      </c>
      <c r="E4068" s="10" t="s">
        <v>318</v>
      </c>
      <c r="F4068" s="11" t="n">
        <v>648.7</v>
      </c>
      <c r="G4068" s="12" t="n">
        <f aca="false">O4068/$T$2</f>
        <v>4.00778210116732</v>
      </c>
      <c r="H4068" s="13" t="n">
        <f aca="false">P4068/$T$2</f>
        <v>2599.84824902724</v>
      </c>
      <c r="I4068" s="13" t="n">
        <f aca="false">Q4068/$T$2</f>
        <v>649.962062256809</v>
      </c>
      <c r="J4068" s="10"/>
      <c r="K4068" s="10"/>
      <c r="L4068" s="10"/>
      <c r="M4068" s="10" t="s">
        <v>27</v>
      </c>
      <c r="N4068" s="9"/>
      <c r="O4068" s="0" t="n">
        <v>206</v>
      </c>
      <c r="P4068" s="0" t="n">
        <v>133632.2</v>
      </c>
      <c r="Q4068" s="0" t="n">
        <v>33408.05</v>
      </c>
    </row>
    <row r="4069" customFormat="false" ht="15" hidden="false" customHeight="false" outlineLevel="0" collapsed="false">
      <c r="A4069" s="9" t="s">
        <v>703</v>
      </c>
      <c r="B4069" s="9" t="s">
        <v>704</v>
      </c>
      <c r="C4069" s="9" t="s">
        <v>707</v>
      </c>
      <c r="D4069" s="9" t="s">
        <v>707</v>
      </c>
      <c r="E4069" s="10" t="s">
        <v>319</v>
      </c>
      <c r="F4069" s="11" t="n">
        <v>654.1</v>
      </c>
      <c r="G4069" s="12" t="n">
        <f aca="false">O4069/$T$2</f>
        <v>4.00778210116732</v>
      </c>
      <c r="H4069" s="13" t="n">
        <f aca="false">P4069/$T$2</f>
        <v>2621.49027237354</v>
      </c>
      <c r="I4069" s="13" t="n">
        <f aca="false">Q4069/$T$2</f>
        <v>655.372568093385</v>
      </c>
      <c r="J4069" s="10"/>
      <c r="K4069" s="10"/>
      <c r="L4069" s="10"/>
      <c r="M4069" s="10" t="s">
        <v>27</v>
      </c>
      <c r="N4069" s="9"/>
      <c r="O4069" s="0" t="n">
        <v>206</v>
      </c>
      <c r="P4069" s="0" t="n">
        <v>134744.6</v>
      </c>
      <c r="Q4069" s="0" t="n">
        <v>33686.15</v>
      </c>
    </row>
    <row r="4070" customFormat="false" ht="15" hidden="false" customHeight="false" outlineLevel="0" collapsed="false">
      <c r="A4070" s="9" t="s">
        <v>703</v>
      </c>
      <c r="B4070" s="9" t="s">
        <v>704</v>
      </c>
      <c r="C4070" s="9" t="s">
        <v>707</v>
      </c>
      <c r="D4070" s="9" t="s">
        <v>707</v>
      </c>
      <c r="E4070" s="10" t="s">
        <v>320</v>
      </c>
      <c r="F4070" s="11" t="n">
        <v>739.2</v>
      </c>
      <c r="G4070" s="12" t="n">
        <f aca="false">O4070/$T$2</f>
        <v>4.00778210116732</v>
      </c>
      <c r="H4070" s="13" t="n">
        <f aca="false">P4070/$T$2</f>
        <v>2962.55252918288</v>
      </c>
      <c r="I4070" s="13" t="n">
        <f aca="false">Q4070/$T$2</f>
        <v>740.63813229572</v>
      </c>
      <c r="J4070" s="10"/>
      <c r="K4070" s="10"/>
      <c r="L4070" s="10"/>
      <c r="M4070" s="10" t="s">
        <v>27</v>
      </c>
      <c r="N4070" s="9"/>
      <c r="O4070" s="0" t="n">
        <v>206</v>
      </c>
      <c r="P4070" s="0" t="n">
        <v>152275.2</v>
      </c>
      <c r="Q4070" s="0" t="n">
        <v>38068.8</v>
      </c>
    </row>
    <row r="4071" customFormat="false" ht="15" hidden="false" customHeight="false" outlineLevel="0" collapsed="false">
      <c r="A4071" s="9" t="s">
        <v>703</v>
      </c>
      <c r="B4071" s="9" t="s">
        <v>704</v>
      </c>
      <c r="C4071" s="9" t="s">
        <v>707</v>
      </c>
      <c r="D4071" s="9" t="s">
        <v>707</v>
      </c>
      <c r="E4071" s="10" t="s">
        <v>298</v>
      </c>
      <c r="F4071" s="11" t="n">
        <v>739.8</v>
      </c>
      <c r="G4071" s="12" t="n">
        <f aca="false">O4071/$T$2</f>
        <v>4.00778210116732</v>
      </c>
      <c r="H4071" s="13" t="n">
        <f aca="false">P4071/$T$2</f>
        <v>2964.95719844358</v>
      </c>
      <c r="I4071" s="13" t="n">
        <f aca="false">Q4071/$T$2</f>
        <v>741.239299610895</v>
      </c>
      <c r="J4071" s="10"/>
      <c r="K4071" s="10"/>
      <c r="L4071" s="10"/>
      <c r="M4071" s="10" t="s">
        <v>27</v>
      </c>
      <c r="N4071" s="9"/>
      <c r="O4071" s="0" t="n">
        <v>206</v>
      </c>
      <c r="P4071" s="0" t="n">
        <v>152398.8</v>
      </c>
      <c r="Q4071" s="0" t="n">
        <v>38099.7</v>
      </c>
    </row>
    <row r="4072" customFormat="false" ht="15" hidden="false" customHeight="false" outlineLevel="0" collapsed="false">
      <c r="A4072" s="9" t="s">
        <v>703</v>
      </c>
      <c r="B4072" s="9" t="s">
        <v>704</v>
      </c>
      <c r="C4072" s="9" t="s">
        <v>707</v>
      </c>
      <c r="D4072" s="9" t="s">
        <v>707</v>
      </c>
      <c r="E4072" s="10" t="s">
        <v>321</v>
      </c>
      <c r="F4072" s="11" t="n">
        <v>913.5</v>
      </c>
      <c r="G4072" s="12" t="n">
        <f aca="false">O4072/$T$2</f>
        <v>4.22178988326848</v>
      </c>
      <c r="H4072" s="13" t="n">
        <f aca="false">P4072/$T$2</f>
        <v>3856.60505836576</v>
      </c>
      <c r="I4072" s="13" t="n">
        <f aca="false">Q4072/$T$2</f>
        <v>964.151361867704</v>
      </c>
      <c r="J4072" s="10" t="s">
        <v>26</v>
      </c>
      <c r="K4072" s="10"/>
      <c r="L4072" s="10"/>
      <c r="M4072" s="10" t="s">
        <v>27</v>
      </c>
      <c r="N4072" s="9"/>
      <c r="O4072" s="0" t="n">
        <v>217</v>
      </c>
      <c r="P4072" s="0" t="n">
        <v>198229.5</v>
      </c>
      <c r="Q4072" s="0" t="n">
        <v>49557.38</v>
      </c>
    </row>
    <row r="4073" customFormat="false" ht="15" hidden="false" customHeight="false" outlineLevel="0" collapsed="false">
      <c r="A4073" s="9" t="s">
        <v>703</v>
      </c>
      <c r="B4073" s="9" t="s">
        <v>704</v>
      </c>
      <c r="C4073" s="9" t="s">
        <v>707</v>
      </c>
      <c r="D4073" s="9" t="s">
        <v>707</v>
      </c>
      <c r="E4073" s="10" t="s">
        <v>322</v>
      </c>
      <c r="F4073" s="11" t="n">
        <v>914.3</v>
      </c>
      <c r="G4073" s="12" t="n">
        <f aca="false">O4073/$T$2</f>
        <v>4.22178988326848</v>
      </c>
      <c r="H4073" s="13" t="n">
        <f aca="false">P4073/$T$2</f>
        <v>3859.98249027237</v>
      </c>
      <c r="I4073" s="13" t="n">
        <f aca="false">Q4073/$T$2</f>
        <v>964.995719844358</v>
      </c>
      <c r="J4073" s="10" t="s">
        <v>26</v>
      </c>
      <c r="K4073" s="10"/>
      <c r="L4073" s="10"/>
      <c r="M4073" s="10" t="s">
        <v>27</v>
      </c>
      <c r="N4073" s="9"/>
      <c r="O4073" s="0" t="n">
        <v>217</v>
      </c>
      <c r="P4073" s="0" t="n">
        <v>198403.1</v>
      </c>
      <c r="Q4073" s="0" t="n">
        <v>49600.78</v>
      </c>
    </row>
    <row r="4074" customFormat="false" ht="15" hidden="false" customHeight="false" outlineLevel="0" collapsed="false">
      <c r="A4074" s="9" t="s">
        <v>703</v>
      </c>
      <c r="B4074" s="9" t="s">
        <v>704</v>
      </c>
      <c r="C4074" s="9" t="s">
        <v>707</v>
      </c>
      <c r="D4074" s="9" t="s">
        <v>707</v>
      </c>
      <c r="E4074" s="10" t="s">
        <v>323</v>
      </c>
      <c r="F4074" s="11" t="n">
        <v>711.3</v>
      </c>
      <c r="G4074" s="12" t="n">
        <f aca="false">O4074/$T$2</f>
        <v>4.22178988326848</v>
      </c>
      <c r="H4074" s="13" t="n">
        <f aca="false">P4074/$T$2</f>
        <v>3002.95914396887</v>
      </c>
      <c r="I4074" s="13" t="n">
        <f aca="false">Q4074/$T$2</f>
        <v>750.739883268483</v>
      </c>
      <c r="J4074" s="10" t="s">
        <v>26</v>
      </c>
      <c r="K4074" s="10"/>
      <c r="L4074" s="10"/>
      <c r="M4074" s="10" t="s">
        <v>27</v>
      </c>
      <c r="N4074" s="9"/>
      <c r="O4074" s="0" t="n">
        <v>217</v>
      </c>
      <c r="P4074" s="0" t="n">
        <v>154352.1</v>
      </c>
      <c r="Q4074" s="0" t="n">
        <v>38588.03</v>
      </c>
    </row>
    <row r="4075" customFormat="false" ht="15" hidden="false" customHeight="false" outlineLevel="0" collapsed="false">
      <c r="A4075" s="9" t="s">
        <v>703</v>
      </c>
      <c r="B4075" s="9" t="s">
        <v>704</v>
      </c>
      <c r="C4075" s="9" t="s">
        <v>707</v>
      </c>
      <c r="D4075" s="9" t="s">
        <v>707</v>
      </c>
      <c r="E4075" s="10" t="s">
        <v>324</v>
      </c>
      <c r="F4075" s="11" t="n">
        <v>690.1</v>
      </c>
      <c r="G4075" s="12" t="n">
        <f aca="false">O4075/$T$2</f>
        <v>4.22178988326848</v>
      </c>
      <c r="H4075" s="13" t="n">
        <f aca="false">P4075/$T$2</f>
        <v>2913.45719844358</v>
      </c>
      <c r="I4075" s="13" t="n">
        <f aca="false">Q4075/$T$2</f>
        <v>728.36439688716</v>
      </c>
      <c r="J4075" s="10" t="s">
        <v>26</v>
      </c>
      <c r="K4075" s="10"/>
      <c r="L4075" s="10"/>
      <c r="M4075" s="10" t="s">
        <v>27</v>
      </c>
      <c r="N4075" s="9"/>
      <c r="O4075" s="0" t="n">
        <v>217</v>
      </c>
      <c r="P4075" s="0" t="n">
        <v>149751.7</v>
      </c>
      <c r="Q4075" s="0" t="n">
        <v>37437.93</v>
      </c>
    </row>
    <row r="4076" customFormat="false" ht="15" hidden="false" customHeight="false" outlineLevel="0" collapsed="false">
      <c r="A4076" s="9" t="s">
        <v>703</v>
      </c>
      <c r="B4076" s="9" t="s">
        <v>704</v>
      </c>
      <c r="C4076" s="9" t="s">
        <v>707</v>
      </c>
      <c r="D4076" s="9" t="s">
        <v>707</v>
      </c>
      <c r="E4076" s="10" t="s">
        <v>325</v>
      </c>
      <c r="F4076" s="11" t="n">
        <v>706.3</v>
      </c>
      <c r="G4076" s="12" t="n">
        <f aca="false">O4076/$T$2</f>
        <v>4.22178988326848</v>
      </c>
      <c r="H4076" s="13" t="n">
        <f aca="false">P4076/$T$2</f>
        <v>2981.85019455253</v>
      </c>
      <c r="I4076" s="13" t="n">
        <f aca="false">Q4076/$T$2</f>
        <v>745.462645914397</v>
      </c>
      <c r="J4076" s="10"/>
      <c r="K4076" s="10" t="s">
        <v>26</v>
      </c>
      <c r="L4076" s="10"/>
      <c r="M4076" s="10" t="s">
        <v>27</v>
      </c>
      <c r="N4076" s="9"/>
      <c r="O4076" s="0" t="n">
        <v>217</v>
      </c>
      <c r="P4076" s="0" t="n">
        <v>153267.1</v>
      </c>
      <c r="Q4076" s="0" t="n">
        <v>38316.78</v>
      </c>
    </row>
    <row r="4077" customFormat="false" ht="15" hidden="false" customHeight="false" outlineLevel="0" collapsed="false">
      <c r="A4077" s="9" t="s">
        <v>703</v>
      </c>
      <c r="B4077" s="9" t="s">
        <v>704</v>
      </c>
      <c r="C4077" s="9" t="s">
        <v>707</v>
      </c>
      <c r="D4077" s="9" t="s">
        <v>707</v>
      </c>
      <c r="E4077" s="10" t="s">
        <v>326</v>
      </c>
      <c r="F4077" s="11" t="n">
        <v>666.7</v>
      </c>
      <c r="G4077" s="12" t="n">
        <f aca="false">O4077/$T$2</f>
        <v>4.00778210116732</v>
      </c>
      <c r="H4077" s="13" t="n">
        <f aca="false">P4077/$T$2</f>
        <v>2671.98832684825</v>
      </c>
      <c r="I4077" s="13" t="n">
        <f aca="false">Q4077/$T$2</f>
        <v>667.997081712062</v>
      </c>
      <c r="J4077" s="10"/>
      <c r="K4077" s="10"/>
      <c r="L4077" s="10"/>
      <c r="M4077" s="10" t="s">
        <v>27</v>
      </c>
      <c r="N4077" s="9"/>
      <c r="O4077" s="0" t="n">
        <v>206</v>
      </c>
      <c r="P4077" s="0" t="n">
        <v>137340.2</v>
      </c>
      <c r="Q4077" s="0" t="n">
        <v>34335.05</v>
      </c>
    </row>
    <row r="4078" customFormat="false" ht="15" hidden="false" customHeight="false" outlineLevel="0" collapsed="false">
      <c r="A4078" s="9" t="s">
        <v>703</v>
      </c>
      <c r="B4078" s="9" t="s">
        <v>704</v>
      </c>
      <c r="C4078" s="9" t="s">
        <v>707</v>
      </c>
      <c r="D4078" s="9" t="s">
        <v>707</v>
      </c>
      <c r="E4078" s="10" t="s">
        <v>327</v>
      </c>
      <c r="F4078" s="11" t="n">
        <v>740.1</v>
      </c>
      <c r="G4078" s="12" t="n">
        <f aca="false">O4078/$T$2</f>
        <v>4.00778210116732</v>
      </c>
      <c r="H4078" s="13" t="n">
        <f aca="false">P4078/$T$2</f>
        <v>2966.15953307393</v>
      </c>
      <c r="I4078" s="13" t="n">
        <f aca="false">Q4078/$T$2</f>
        <v>741.539883268483</v>
      </c>
      <c r="J4078" s="10"/>
      <c r="K4078" s="10"/>
      <c r="L4078" s="10"/>
      <c r="M4078" s="10" t="s">
        <v>27</v>
      </c>
      <c r="N4078" s="9"/>
      <c r="O4078" s="0" t="n">
        <v>206</v>
      </c>
      <c r="P4078" s="0" t="n">
        <v>152460.6</v>
      </c>
      <c r="Q4078" s="0" t="n">
        <v>38115.15</v>
      </c>
    </row>
    <row r="4079" customFormat="false" ht="15" hidden="false" customHeight="false" outlineLevel="0" collapsed="false">
      <c r="A4079" s="9" t="s">
        <v>703</v>
      </c>
      <c r="B4079" s="9" t="s">
        <v>704</v>
      </c>
      <c r="C4079" s="9" t="s">
        <v>707</v>
      </c>
      <c r="D4079" s="9" t="s">
        <v>707</v>
      </c>
      <c r="E4079" s="10" t="s">
        <v>328</v>
      </c>
      <c r="F4079" s="11" t="n">
        <v>700.2</v>
      </c>
      <c r="G4079" s="12" t="n">
        <f aca="false">O4079/$T$2</f>
        <v>4.00778210116732</v>
      </c>
      <c r="H4079" s="13" t="n">
        <f aca="false">P4079/$T$2</f>
        <v>2806.24902723735</v>
      </c>
      <c r="I4079" s="13" t="n">
        <f aca="false">Q4079/$T$2</f>
        <v>701.562256809339</v>
      </c>
      <c r="J4079" s="10"/>
      <c r="K4079" s="10"/>
      <c r="L4079" s="10"/>
      <c r="M4079" s="10" t="s">
        <v>27</v>
      </c>
      <c r="N4079" s="9"/>
      <c r="O4079" s="0" t="n">
        <v>206</v>
      </c>
      <c r="P4079" s="0" t="n">
        <v>144241.2</v>
      </c>
      <c r="Q4079" s="0" t="n">
        <v>36060.3</v>
      </c>
    </row>
    <row r="4080" customFormat="false" ht="15" hidden="false" customHeight="false" outlineLevel="0" collapsed="false">
      <c r="A4080" s="9" t="s">
        <v>703</v>
      </c>
      <c r="B4080" s="9" t="s">
        <v>704</v>
      </c>
      <c r="C4080" s="9" t="s">
        <v>707</v>
      </c>
      <c r="D4080" s="9" t="s">
        <v>707</v>
      </c>
      <c r="E4080" s="10" t="s">
        <v>329</v>
      </c>
      <c r="F4080" s="11" t="n">
        <v>614.2</v>
      </c>
      <c r="G4080" s="12" t="n">
        <f aca="false">O4080/$T$2</f>
        <v>4.00778210116732</v>
      </c>
      <c r="H4080" s="13" t="n">
        <f aca="false">P4080/$T$2</f>
        <v>2461.57976653697</v>
      </c>
      <c r="I4080" s="13" t="n">
        <f aca="false">Q4080/$T$2</f>
        <v>615.394941634241</v>
      </c>
      <c r="J4080" s="10"/>
      <c r="K4080" s="10"/>
      <c r="L4080" s="10"/>
      <c r="M4080" s="10" t="s">
        <v>27</v>
      </c>
      <c r="N4080" s="9"/>
      <c r="O4080" s="0" t="n">
        <v>206</v>
      </c>
      <c r="P4080" s="0" t="n">
        <v>126525.2</v>
      </c>
      <c r="Q4080" s="0" t="n">
        <v>31631.3</v>
      </c>
    </row>
    <row r="4081" customFormat="false" ht="15" hidden="false" customHeight="false" outlineLevel="0" collapsed="false">
      <c r="A4081" s="9" t="s">
        <v>703</v>
      </c>
      <c r="B4081" s="9" t="s">
        <v>704</v>
      </c>
      <c r="C4081" s="9" t="s">
        <v>707</v>
      </c>
      <c r="D4081" s="9" t="s">
        <v>707</v>
      </c>
      <c r="E4081" s="10" t="s">
        <v>330</v>
      </c>
      <c r="F4081" s="11" t="n">
        <v>589.5</v>
      </c>
      <c r="G4081" s="12" t="n">
        <f aca="false">O4081/$T$2</f>
        <v>4.00778210116732</v>
      </c>
      <c r="H4081" s="13" t="n">
        <f aca="false">P4081/$T$2</f>
        <v>2362.58754863813</v>
      </c>
      <c r="I4081" s="13" t="n">
        <f aca="false">Q4081/$T$2</f>
        <v>590.646887159533</v>
      </c>
      <c r="J4081" s="10"/>
      <c r="K4081" s="10"/>
      <c r="L4081" s="10"/>
      <c r="M4081" s="10" t="s">
        <v>27</v>
      </c>
      <c r="N4081" s="9"/>
      <c r="O4081" s="0" t="n">
        <v>206</v>
      </c>
      <c r="P4081" s="0" t="n">
        <v>121437</v>
      </c>
      <c r="Q4081" s="0" t="n">
        <v>30359.25</v>
      </c>
    </row>
    <row r="4082" customFormat="false" ht="15" hidden="false" customHeight="false" outlineLevel="0" collapsed="false">
      <c r="A4082" s="9" t="s">
        <v>703</v>
      </c>
      <c r="B4082" s="9" t="s">
        <v>704</v>
      </c>
      <c r="C4082" s="9" t="s">
        <v>707</v>
      </c>
      <c r="D4082" s="9" t="s">
        <v>707</v>
      </c>
      <c r="E4082" s="10" t="s">
        <v>331</v>
      </c>
      <c r="F4082" s="11" t="n">
        <v>620.9</v>
      </c>
      <c r="G4082" s="12" t="n">
        <f aca="false">O4082/$T$2</f>
        <v>4.00778210116732</v>
      </c>
      <c r="H4082" s="13" t="n">
        <f aca="false">P4082/$T$2</f>
        <v>2488.43190661479</v>
      </c>
      <c r="I4082" s="13" t="n">
        <f aca="false">Q4082/$T$2</f>
        <v>622.107976653697</v>
      </c>
      <c r="J4082" s="10"/>
      <c r="K4082" s="10"/>
      <c r="L4082" s="10"/>
      <c r="M4082" s="10" t="s">
        <v>27</v>
      </c>
      <c r="N4082" s="9"/>
      <c r="O4082" s="0" t="n">
        <v>206</v>
      </c>
      <c r="P4082" s="0" t="n">
        <v>127905.4</v>
      </c>
      <c r="Q4082" s="0" t="n">
        <v>31976.35</v>
      </c>
    </row>
    <row r="4083" customFormat="false" ht="15" hidden="false" customHeight="false" outlineLevel="0" collapsed="false">
      <c r="A4083" s="9" t="s">
        <v>703</v>
      </c>
      <c r="B4083" s="9" t="s">
        <v>704</v>
      </c>
      <c r="C4083" s="9" t="s">
        <v>707</v>
      </c>
      <c r="D4083" s="9" t="s">
        <v>707</v>
      </c>
      <c r="E4083" s="10" t="s">
        <v>332</v>
      </c>
      <c r="F4083" s="11" t="n">
        <v>599.7</v>
      </c>
      <c r="G4083" s="12" t="n">
        <f aca="false">O4083/$T$2</f>
        <v>4.00778210116732</v>
      </c>
      <c r="H4083" s="13" t="n">
        <f aca="false">P4083/$T$2</f>
        <v>2403.46692607004</v>
      </c>
      <c r="I4083" s="13" t="n">
        <f aca="false">Q4083/$T$2</f>
        <v>600.86673151751</v>
      </c>
      <c r="J4083" s="10"/>
      <c r="K4083" s="10"/>
      <c r="L4083" s="10"/>
      <c r="M4083" s="10" t="s">
        <v>27</v>
      </c>
      <c r="N4083" s="9"/>
      <c r="O4083" s="0" t="n">
        <v>206</v>
      </c>
      <c r="P4083" s="0" t="n">
        <v>123538.2</v>
      </c>
      <c r="Q4083" s="0" t="n">
        <v>30884.55</v>
      </c>
    </row>
    <row r="4084" customFormat="false" ht="15" hidden="false" customHeight="false" outlineLevel="0" collapsed="false">
      <c r="A4084" s="9" t="s">
        <v>703</v>
      </c>
      <c r="B4084" s="9" t="s">
        <v>704</v>
      </c>
      <c r="C4084" s="9" t="s">
        <v>707</v>
      </c>
      <c r="D4084" s="9" t="s">
        <v>707</v>
      </c>
      <c r="E4084" s="10" t="s">
        <v>333</v>
      </c>
      <c r="F4084" s="11" t="n">
        <v>610.2</v>
      </c>
      <c r="G4084" s="12" t="n">
        <f aca="false">O4084/$T$2</f>
        <v>4.22178988326848</v>
      </c>
      <c r="H4084" s="13" t="n">
        <f aca="false">P4084/$T$2</f>
        <v>2576.13618677043</v>
      </c>
      <c r="I4084" s="13" t="n">
        <f aca="false">Q4084/$T$2</f>
        <v>644.034046692607</v>
      </c>
      <c r="J4084" s="10"/>
      <c r="K4084" s="10" t="s">
        <v>26</v>
      </c>
      <c r="L4084" s="10"/>
      <c r="M4084" s="10" t="s">
        <v>27</v>
      </c>
      <c r="N4084" s="9"/>
      <c r="O4084" s="0" t="n">
        <v>217</v>
      </c>
      <c r="P4084" s="0" t="n">
        <v>132413.4</v>
      </c>
      <c r="Q4084" s="0" t="n">
        <v>33103.35</v>
      </c>
    </row>
    <row r="4085" customFormat="false" ht="15" hidden="false" customHeight="false" outlineLevel="0" collapsed="false">
      <c r="A4085" s="9" t="s">
        <v>703</v>
      </c>
      <c r="B4085" s="9" t="s">
        <v>704</v>
      </c>
      <c r="C4085" s="9" t="s">
        <v>707</v>
      </c>
      <c r="D4085" s="9" t="s">
        <v>707</v>
      </c>
      <c r="E4085" s="10" t="s">
        <v>334</v>
      </c>
      <c r="F4085" s="11" t="n">
        <v>599.9</v>
      </c>
      <c r="G4085" s="12" t="n">
        <f aca="false">O4085/$T$2</f>
        <v>4.00778210116732</v>
      </c>
      <c r="H4085" s="13" t="n">
        <f aca="false">P4085/$T$2</f>
        <v>2404.26848249027</v>
      </c>
      <c r="I4085" s="13" t="n">
        <f aca="false">Q4085/$T$2</f>
        <v>601.067120622568</v>
      </c>
      <c r="J4085" s="10"/>
      <c r="K4085" s="10"/>
      <c r="L4085" s="10"/>
      <c r="M4085" s="10" t="s">
        <v>27</v>
      </c>
      <c r="N4085" s="9"/>
      <c r="O4085" s="0" t="n">
        <v>206</v>
      </c>
      <c r="P4085" s="0" t="n">
        <v>123579.4</v>
      </c>
      <c r="Q4085" s="0" t="n">
        <v>30894.85</v>
      </c>
    </row>
    <row r="4086" customFormat="false" ht="15" hidden="false" customHeight="false" outlineLevel="0" collapsed="false">
      <c r="A4086" s="9" t="s">
        <v>703</v>
      </c>
      <c r="B4086" s="9" t="s">
        <v>704</v>
      </c>
      <c r="C4086" s="9" t="s">
        <v>707</v>
      </c>
      <c r="D4086" s="9" t="s">
        <v>707</v>
      </c>
      <c r="E4086" s="10" t="s">
        <v>335</v>
      </c>
      <c r="F4086" s="11" t="n">
        <v>557.9</v>
      </c>
      <c r="G4086" s="12" t="n">
        <f aca="false">O4086/$T$2</f>
        <v>4.22178988326848</v>
      </c>
      <c r="H4086" s="13" t="n">
        <f aca="false">P4086/$T$2</f>
        <v>2355.33657587549</v>
      </c>
      <c r="I4086" s="13" t="n">
        <f aca="false">Q4086/$T$2</f>
        <v>588.834241245136</v>
      </c>
      <c r="J4086" s="10" t="s">
        <v>26</v>
      </c>
      <c r="K4086" s="10"/>
      <c r="L4086" s="10"/>
      <c r="M4086" s="10" t="s">
        <v>27</v>
      </c>
      <c r="N4086" s="9"/>
      <c r="O4086" s="0" t="n">
        <v>217</v>
      </c>
      <c r="P4086" s="0" t="n">
        <v>121064.3</v>
      </c>
      <c r="Q4086" s="0" t="n">
        <v>30266.08</v>
      </c>
    </row>
    <row r="4087" customFormat="false" ht="15" hidden="false" customHeight="false" outlineLevel="0" collapsed="false">
      <c r="A4087" s="9" t="s">
        <v>703</v>
      </c>
      <c r="B4087" s="9" t="s">
        <v>704</v>
      </c>
      <c r="C4087" s="9" t="s">
        <v>707</v>
      </c>
      <c r="D4087" s="9" t="s">
        <v>707</v>
      </c>
      <c r="E4087" s="10" t="s">
        <v>336</v>
      </c>
      <c r="F4087" s="11" t="n">
        <v>552.7</v>
      </c>
      <c r="G4087" s="12" t="n">
        <f aca="false">O4087/$T$2</f>
        <v>4.22178988326848</v>
      </c>
      <c r="H4087" s="13" t="n">
        <f aca="false">P4087/$T$2</f>
        <v>2333.38326848249</v>
      </c>
      <c r="I4087" s="13" t="n">
        <f aca="false">Q4087/$T$2</f>
        <v>583.345914396887</v>
      </c>
      <c r="J4087" s="10" t="s">
        <v>26</v>
      </c>
      <c r="K4087" s="10"/>
      <c r="L4087" s="10"/>
      <c r="M4087" s="10" t="s">
        <v>27</v>
      </c>
      <c r="N4087" s="9"/>
      <c r="O4087" s="0" t="n">
        <v>217</v>
      </c>
      <c r="P4087" s="0" t="n">
        <v>119935.9</v>
      </c>
      <c r="Q4087" s="0" t="n">
        <v>29983.98</v>
      </c>
    </row>
    <row r="4088" customFormat="false" ht="15" hidden="false" customHeight="false" outlineLevel="0" collapsed="false">
      <c r="A4088" s="9" t="s">
        <v>703</v>
      </c>
      <c r="B4088" s="9" t="s">
        <v>704</v>
      </c>
      <c r="C4088" s="9" t="s">
        <v>707</v>
      </c>
      <c r="D4088" s="9" t="s">
        <v>707</v>
      </c>
      <c r="E4088" s="10" t="s">
        <v>337</v>
      </c>
      <c r="F4088" s="11" t="n">
        <v>794.1</v>
      </c>
      <c r="G4088" s="12" t="n">
        <f aca="false">O4088/$T$2</f>
        <v>4.22178988326848</v>
      </c>
      <c r="H4088" s="13" t="n">
        <f aca="false">P4088/$T$2</f>
        <v>3352.5233463035</v>
      </c>
      <c r="I4088" s="13" t="n">
        <f aca="false">Q4088/$T$2</f>
        <v>838.13093385214</v>
      </c>
      <c r="J4088" s="10" t="s">
        <v>26</v>
      </c>
      <c r="K4088" s="10"/>
      <c r="L4088" s="10"/>
      <c r="M4088" s="10" t="s">
        <v>27</v>
      </c>
      <c r="N4088" s="9"/>
      <c r="O4088" s="0" t="n">
        <v>217</v>
      </c>
      <c r="P4088" s="0" t="n">
        <v>172319.7</v>
      </c>
      <c r="Q4088" s="0" t="n">
        <v>43079.93</v>
      </c>
    </row>
    <row r="4089" customFormat="false" ht="15" hidden="false" customHeight="false" outlineLevel="0" collapsed="false">
      <c r="A4089" s="9" t="s">
        <v>703</v>
      </c>
      <c r="B4089" s="9" t="s">
        <v>704</v>
      </c>
      <c r="C4089" s="9" t="s">
        <v>707</v>
      </c>
      <c r="D4089" s="9" t="s">
        <v>707</v>
      </c>
      <c r="E4089" s="10" t="s">
        <v>338</v>
      </c>
      <c r="F4089" s="11" t="n">
        <v>797.3</v>
      </c>
      <c r="G4089" s="12" t="n">
        <f aca="false">O4089/$T$2</f>
        <v>4.22178988326848</v>
      </c>
      <c r="H4089" s="13" t="n">
        <f aca="false">P4089/$T$2</f>
        <v>3366.03307392996</v>
      </c>
      <c r="I4089" s="13" t="n">
        <f aca="false">Q4089/$T$2</f>
        <v>841.508365758755</v>
      </c>
      <c r="J4089" s="10" t="s">
        <v>26</v>
      </c>
      <c r="K4089" s="10"/>
      <c r="L4089" s="10"/>
      <c r="M4089" s="10" t="s">
        <v>27</v>
      </c>
      <c r="N4089" s="9"/>
      <c r="O4089" s="0" t="n">
        <v>217</v>
      </c>
      <c r="P4089" s="0" t="n">
        <v>173014.1</v>
      </c>
      <c r="Q4089" s="0" t="n">
        <v>43253.53</v>
      </c>
    </row>
    <row r="4090" customFormat="false" ht="15" hidden="false" customHeight="false" outlineLevel="0" collapsed="false">
      <c r="A4090" s="9" t="s">
        <v>703</v>
      </c>
      <c r="B4090" s="9" t="s">
        <v>704</v>
      </c>
      <c r="C4090" s="9" t="s">
        <v>707</v>
      </c>
      <c r="D4090" s="9" t="s">
        <v>707</v>
      </c>
      <c r="E4090" s="10" t="s">
        <v>339</v>
      </c>
      <c r="F4090" s="11" t="n">
        <v>772.6</v>
      </c>
      <c r="G4090" s="12" t="n">
        <f aca="false">O4090/$T$2</f>
        <v>4.00778210116732</v>
      </c>
      <c r="H4090" s="13" t="n">
        <f aca="false">P4090/$T$2</f>
        <v>3096.41245136187</v>
      </c>
      <c r="I4090" s="13" t="n">
        <f aca="false">Q4090/$T$2</f>
        <v>774.103112840467</v>
      </c>
      <c r="J4090" s="10"/>
      <c r="K4090" s="10"/>
      <c r="L4090" s="10"/>
      <c r="M4090" s="10" t="s">
        <v>27</v>
      </c>
      <c r="N4090" s="9"/>
      <c r="O4090" s="0" t="n">
        <v>206</v>
      </c>
      <c r="P4090" s="0" t="n">
        <v>159155.6</v>
      </c>
      <c r="Q4090" s="0" t="n">
        <v>39788.9</v>
      </c>
    </row>
    <row r="4091" customFormat="false" ht="15" hidden="false" customHeight="false" outlineLevel="0" collapsed="false">
      <c r="A4091" s="9" t="s">
        <v>703</v>
      </c>
      <c r="B4091" s="9" t="s">
        <v>704</v>
      </c>
      <c r="C4091" s="9" t="s">
        <v>707</v>
      </c>
      <c r="D4091" s="9" t="s">
        <v>707</v>
      </c>
      <c r="E4091" s="10" t="s">
        <v>340</v>
      </c>
      <c r="F4091" s="11" t="n">
        <v>773.2</v>
      </c>
      <c r="G4091" s="12" t="n">
        <f aca="false">O4091/$T$2</f>
        <v>4.00778210116732</v>
      </c>
      <c r="H4091" s="13" t="n">
        <f aca="false">P4091/$T$2</f>
        <v>3098.81712062257</v>
      </c>
      <c r="I4091" s="13" t="n">
        <f aca="false">Q4091/$T$2</f>
        <v>774.704280155642</v>
      </c>
      <c r="J4091" s="10"/>
      <c r="K4091" s="10"/>
      <c r="L4091" s="10"/>
      <c r="M4091" s="10" t="s">
        <v>27</v>
      </c>
      <c r="N4091" s="9"/>
      <c r="O4091" s="0" t="n">
        <v>206</v>
      </c>
      <c r="P4091" s="0" t="n">
        <v>159279.2</v>
      </c>
      <c r="Q4091" s="0" t="n">
        <v>39819.8</v>
      </c>
    </row>
    <row r="4092" customFormat="false" ht="15" hidden="false" customHeight="false" outlineLevel="0" collapsed="false">
      <c r="A4092" s="9" t="s">
        <v>703</v>
      </c>
      <c r="B4092" s="9" t="s">
        <v>704</v>
      </c>
      <c r="C4092" s="9" t="s">
        <v>707</v>
      </c>
      <c r="D4092" s="9" t="s">
        <v>707</v>
      </c>
      <c r="E4092" s="10" t="s">
        <v>341</v>
      </c>
      <c r="F4092" s="11" t="n">
        <v>599.9</v>
      </c>
      <c r="G4092" s="12" t="n">
        <f aca="false">O4092/$T$2</f>
        <v>4.00778210116732</v>
      </c>
      <c r="H4092" s="13" t="n">
        <f aca="false">P4092/$T$2</f>
        <v>2404.26848249027</v>
      </c>
      <c r="I4092" s="13" t="n">
        <f aca="false">Q4092/$T$2</f>
        <v>601.067120622568</v>
      </c>
      <c r="J4092" s="10"/>
      <c r="K4092" s="10"/>
      <c r="L4092" s="10"/>
      <c r="M4092" s="10" t="s">
        <v>27</v>
      </c>
      <c r="N4092" s="9"/>
      <c r="O4092" s="0" t="n">
        <v>206</v>
      </c>
      <c r="P4092" s="0" t="n">
        <v>123579.4</v>
      </c>
      <c r="Q4092" s="0" t="n">
        <v>30894.85</v>
      </c>
    </row>
    <row r="4093" customFormat="false" ht="15" hidden="false" customHeight="false" outlineLevel="0" collapsed="false">
      <c r="A4093" s="9" t="s">
        <v>703</v>
      </c>
      <c r="B4093" s="9" t="s">
        <v>704</v>
      </c>
      <c r="C4093" s="9" t="s">
        <v>707</v>
      </c>
      <c r="D4093" s="9" t="s">
        <v>707</v>
      </c>
      <c r="E4093" s="10" t="s">
        <v>342</v>
      </c>
      <c r="F4093" s="11" t="n">
        <v>600.1</v>
      </c>
      <c r="G4093" s="12" t="n">
        <f aca="false">O4093/$T$2</f>
        <v>4.00778210116732</v>
      </c>
      <c r="H4093" s="13" t="n">
        <f aca="false">P4093/$T$2</f>
        <v>2405.07003891051</v>
      </c>
      <c r="I4093" s="13" t="n">
        <f aca="false">Q4093/$T$2</f>
        <v>601.267509727627</v>
      </c>
      <c r="J4093" s="10"/>
      <c r="K4093" s="10"/>
      <c r="L4093" s="10"/>
      <c r="M4093" s="10" t="s">
        <v>27</v>
      </c>
      <c r="N4093" s="9"/>
      <c r="O4093" s="0" t="n">
        <v>206</v>
      </c>
      <c r="P4093" s="0" t="n">
        <v>123620.6</v>
      </c>
      <c r="Q4093" s="0" t="n">
        <v>30905.15</v>
      </c>
    </row>
    <row r="4094" customFormat="false" ht="15" hidden="false" customHeight="false" outlineLevel="0" collapsed="false">
      <c r="A4094" s="9" t="s">
        <v>703</v>
      </c>
      <c r="B4094" s="9" t="s">
        <v>704</v>
      </c>
      <c r="C4094" s="9" t="s">
        <v>707</v>
      </c>
      <c r="D4094" s="9" t="s">
        <v>707</v>
      </c>
      <c r="E4094" s="10" t="s">
        <v>343</v>
      </c>
      <c r="F4094" s="11" t="n">
        <v>599.7</v>
      </c>
      <c r="G4094" s="12" t="n">
        <f aca="false">O4094/$T$2</f>
        <v>4.00778210116732</v>
      </c>
      <c r="H4094" s="13" t="n">
        <f aca="false">P4094/$T$2</f>
        <v>2403.46692607004</v>
      </c>
      <c r="I4094" s="13" t="n">
        <f aca="false">Q4094/$T$2</f>
        <v>600.86673151751</v>
      </c>
      <c r="J4094" s="10"/>
      <c r="K4094" s="10"/>
      <c r="L4094" s="10"/>
      <c r="M4094" s="10" t="s">
        <v>27</v>
      </c>
      <c r="N4094" s="9"/>
      <c r="O4094" s="0" t="n">
        <v>206</v>
      </c>
      <c r="P4094" s="0" t="n">
        <v>123538.2</v>
      </c>
      <c r="Q4094" s="0" t="n">
        <v>30884.55</v>
      </c>
    </row>
    <row r="4095" customFormat="false" ht="15" hidden="false" customHeight="false" outlineLevel="0" collapsed="false">
      <c r="A4095" s="9" t="s">
        <v>703</v>
      </c>
      <c r="B4095" s="9" t="s">
        <v>704</v>
      </c>
      <c r="C4095" s="9" t="s">
        <v>707</v>
      </c>
      <c r="D4095" s="9" t="s">
        <v>707</v>
      </c>
      <c r="E4095" s="10" t="s">
        <v>344</v>
      </c>
      <c r="F4095" s="11" t="n">
        <v>600.3</v>
      </c>
      <c r="G4095" s="12" t="n">
        <f aca="false">O4095/$T$2</f>
        <v>4.00778210116732</v>
      </c>
      <c r="H4095" s="13" t="n">
        <f aca="false">P4095/$T$2</f>
        <v>2405.87159533074</v>
      </c>
      <c r="I4095" s="13" t="n">
        <f aca="false">Q4095/$T$2</f>
        <v>601.467898832685</v>
      </c>
      <c r="J4095" s="10"/>
      <c r="K4095" s="10"/>
      <c r="L4095" s="10"/>
      <c r="M4095" s="10" t="s">
        <v>27</v>
      </c>
      <c r="N4095" s="9"/>
      <c r="O4095" s="0" t="n">
        <v>206</v>
      </c>
      <c r="P4095" s="0" t="n">
        <v>123661.8</v>
      </c>
      <c r="Q4095" s="0" t="n">
        <v>30915.45</v>
      </c>
    </row>
    <row r="4096" customFormat="false" ht="15" hidden="false" customHeight="false" outlineLevel="0" collapsed="false">
      <c r="A4096" s="9" t="s">
        <v>703</v>
      </c>
      <c r="B4096" s="9" t="s">
        <v>704</v>
      </c>
      <c r="C4096" s="9" t="s">
        <v>707</v>
      </c>
      <c r="D4096" s="9" t="s">
        <v>707</v>
      </c>
      <c r="E4096" s="10" t="s">
        <v>345</v>
      </c>
      <c r="F4096" s="11" t="n">
        <v>599.8</v>
      </c>
      <c r="G4096" s="12" t="n">
        <f aca="false">O4096/$T$2</f>
        <v>4.00778210116732</v>
      </c>
      <c r="H4096" s="13" t="n">
        <f aca="false">P4096/$T$2</f>
        <v>2403.86770428016</v>
      </c>
      <c r="I4096" s="13" t="n">
        <f aca="false">Q4096/$T$2</f>
        <v>600.966926070039</v>
      </c>
      <c r="J4096" s="10"/>
      <c r="K4096" s="10"/>
      <c r="L4096" s="10"/>
      <c r="M4096" s="10" t="s">
        <v>27</v>
      </c>
      <c r="N4096" s="9"/>
      <c r="O4096" s="0" t="n">
        <v>206</v>
      </c>
      <c r="P4096" s="0" t="n">
        <v>123558.8</v>
      </c>
      <c r="Q4096" s="0" t="n">
        <v>30889.7</v>
      </c>
    </row>
    <row r="4097" customFormat="false" ht="15" hidden="false" customHeight="false" outlineLevel="0" collapsed="false">
      <c r="A4097" s="9" t="s">
        <v>703</v>
      </c>
      <c r="B4097" s="9" t="s">
        <v>704</v>
      </c>
      <c r="C4097" s="9" t="s">
        <v>707</v>
      </c>
      <c r="D4097" s="9" t="s">
        <v>707</v>
      </c>
      <c r="E4097" s="10" t="s">
        <v>346</v>
      </c>
      <c r="F4097" s="11" t="n">
        <v>599.9</v>
      </c>
      <c r="G4097" s="12" t="n">
        <f aca="false">O4097/$T$2</f>
        <v>4.00778210116732</v>
      </c>
      <c r="H4097" s="13" t="n">
        <f aca="false">P4097/$T$2</f>
        <v>2404.26848249027</v>
      </c>
      <c r="I4097" s="13" t="n">
        <f aca="false">Q4097/$T$2</f>
        <v>601.067120622568</v>
      </c>
      <c r="J4097" s="10"/>
      <c r="K4097" s="10"/>
      <c r="L4097" s="10"/>
      <c r="M4097" s="10" t="s">
        <v>27</v>
      </c>
      <c r="N4097" s="9"/>
      <c r="O4097" s="0" t="n">
        <v>206</v>
      </c>
      <c r="P4097" s="0" t="n">
        <v>123579.4</v>
      </c>
      <c r="Q4097" s="0" t="n">
        <v>30894.85</v>
      </c>
    </row>
    <row r="4098" customFormat="false" ht="15" hidden="false" customHeight="false" outlineLevel="0" collapsed="false">
      <c r="A4098" s="9" t="s">
        <v>703</v>
      </c>
      <c r="B4098" s="9" t="s">
        <v>704</v>
      </c>
      <c r="C4098" s="9" t="s">
        <v>707</v>
      </c>
      <c r="D4098" s="9" t="s">
        <v>707</v>
      </c>
      <c r="E4098" s="10" t="s">
        <v>347</v>
      </c>
      <c r="F4098" s="11" t="n">
        <v>603.8</v>
      </c>
      <c r="G4098" s="12" t="n">
        <f aca="false">O4098/$T$2</f>
        <v>4.00778210116732</v>
      </c>
      <c r="H4098" s="13" t="n">
        <f aca="false">P4098/$T$2</f>
        <v>2419.89883268483</v>
      </c>
      <c r="I4098" s="13" t="n">
        <f aca="false">Q4098/$T$2</f>
        <v>604.974708171206</v>
      </c>
      <c r="J4098" s="10"/>
      <c r="K4098" s="10"/>
      <c r="L4098" s="10"/>
      <c r="M4098" s="10" t="s">
        <v>27</v>
      </c>
      <c r="N4098" s="9"/>
      <c r="O4098" s="0" t="n">
        <v>206</v>
      </c>
      <c r="P4098" s="0" t="n">
        <v>124382.8</v>
      </c>
      <c r="Q4098" s="0" t="n">
        <v>31095.7</v>
      </c>
    </row>
    <row r="4099" customFormat="false" ht="15" hidden="false" customHeight="false" outlineLevel="0" collapsed="false">
      <c r="A4099" s="9" t="s">
        <v>703</v>
      </c>
      <c r="B4099" s="9" t="s">
        <v>704</v>
      </c>
      <c r="C4099" s="9" t="s">
        <v>707</v>
      </c>
      <c r="D4099" s="9" t="s">
        <v>707</v>
      </c>
      <c r="E4099" s="10" t="s">
        <v>348</v>
      </c>
      <c r="F4099" s="11" t="n">
        <v>600</v>
      </c>
      <c r="G4099" s="12" t="n">
        <f aca="false">O4099/$T$2</f>
        <v>4.00778210116732</v>
      </c>
      <c r="H4099" s="13" t="n">
        <f aca="false">P4099/$T$2</f>
        <v>2404.66926070039</v>
      </c>
      <c r="I4099" s="13" t="n">
        <f aca="false">Q4099/$T$2</f>
        <v>601.167315175097</v>
      </c>
      <c r="J4099" s="10"/>
      <c r="K4099" s="10"/>
      <c r="L4099" s="10"/>
      <c r="M4099" s="10" t="s">
        <v>27</v>
      </c>
      <c r="N4099" s="9"/>
      <c r="O4099" s="0" t="n">
        <v>206</v>
      </c>
      <c r="P4099" s="0" t="n">
        <v>123600</v>
      </c>
      <c r="Q4099" s="0" t="n">
        <v>30900</v>
      </c>
    </row>
    <row r="4100" customFormat="false" ht="15" hidden="false" customHeight="false" outlineLevel="0" collapsed="false">
      <c r="A4100" s="9" t="s">
        <v>703</v>
      </c>
      <c r="B4100" s="9" t="s">
        <v>704</v>
      </c>
      <c r="C4100" s="9" t="s">
        <v>707</v>
      </c>
      <c r="D4100" s="9" t="s">
        <v>707</v>
      </c>
      <c r="E4100" s="10" t="s">
        <v>349</v>
      </c>
      <c r="F4100" s="11" t="n">
        <v>603.8</v>
      </c>
      <c r="G4100" s="12" t="n">
        <f aca="false">O4100/$T$2</f>
        <v>4.00778210116732</v>
      </c>
      <c r="H4100" s="13" t="n">
        <f aca="false">P4100/$T$2</f>
        <v>2419.89883268483</v>
      </c>
      <c r="I4100" s="13" t="n">
        <f aca="false">Q4100/$T$2</f>
        <v>604.974708171206</v>
      </c>
      <c r="J4100" s="10"/>
      <c r="K4100" s="10"/>
      <c r="L4100" s="10"/>
      <c r="M4100" s="10" t="s">
        <v>27</v>
      </c>
      <c r="N4100" s="9"/>
      <c r="O4100" s="0" t="n">
        <v>206</v>
      </c>
      <c r="P4100" s="0" t="n">
        <v>124382.8</v>
      </c>
      <c r="Q4100" s="0" t="n">
        <v>31095.7</v>
      </c>
    </row>
    <row r="4101" customFormat="false" ht="15" hidden="false" customHeight="false" outlineLevel="0" collapsed="false">
      <c r="A4101" s="9" t="s">
        <v>703</v>
      </c>
      <c r="B4101" s="9" t="s">
        <v>704</v>
      </c>
      <c r="C4101" s="9" t="s">
        <v>707</v>
      </c>
      <c r="D4101" s="9" t="s">
        <v>707</v>
      </c>
      <c r="E4101" s="10" t="s">
        <v>350</v>
      </c>
      <c r="F4101" s="11" t="n">
        <v>600</v>
      </c>
      <c r="G4101" s="12" t="n">
        <f aca="false">O4101/$T$2</f>
        <v>4.00778210116732</v>
      </c>
      <c r="H4101" s="13" t="n">
        <f aca="false">P4101/$T$2</f>
        <v>2404.66926070039</v>
      </c>
      <c r="I4101" s="13" t="n">
        <f aca="false">Q4101/$T$2</f>
        <v>601.167315175097</v>
      </c>
      <c r="J4101" s="10"/>
      <c r="K4101" s="10"/>
      <c r="L4101" s="10"/>
      <c r="M4101" s="10" t="s">
        <v>27</v>
      </c>
      <c r="N4101" s="9"/>
      <c r="O4101" s="0" t="n">
        <v>206</v>
      </c>
      <c r="P4101" s="0" t="n">
        <v>123600</v>
      </c>
      <c r="Q4101" s="0" t="n">
        <v>30900</v>
      </c>
    </row>
    <row r="4102" customFormat="false" ht="15" hidden="false" customHeight="false" outlineLevel="0" collapsed="false">
      <c r="A4102" s="9" t="s">
        <v>703</v>
      </c>
      <c r="B4102" s="9" t="s">
        <v>704</v>
      </c>
      <c r="C4102" s="9" t="s">
        <v>707</v>
      </c>
      <c r="D4102" s="9" t="s">
        <v>707</v>
      </c>
      <c r="E4102" s="10" t="s">
        <v>351</v>
      </c>
      <c r="F4102" s="11" t="n">
        <v>725.4</v>
      </c>
      <c r="G4102" s="12" t="n">
        <f aca="false">O4102/$T$2</f>
        <v>4.00778210116732</v>
      </c>
      <c r="H4102" s="13" t="n">
        <f aca="false">P4102/$T$2</f>
        <v>2907.24513618677</v>
      </c>
      <c r="I4102" s="13" t="n">
        <f aca="false">Q4102/$T$2</f>
        <v>726.811284046693</v>
      </c>
      <c r="J4102" s="10"/>
      <c r="K4102" s="10"/>
      <c r="L4102" s="10"/>
      <c r="M4102" s="10" t="s">
        <v>27</v>
      </c>
      <c r="N4102" s="9"/>
      <c r="O4102" s="0" t="n">
        <v>206</v>
      </c>
      <c r="P4102" s="0" t="n">
        <v>149432.4</v>
      </c>
      <c r="Q4102" s="0" t="n">
        <v>37358.1</v>
      </c>
    </row>
    <row r="4103" customFormat="false" ht="15" hidden="false" customHeight="false" outlineLevel="0" collapsed="false">
      <c r="A4103" s="9" t="s">
        <v>703</v>
      </c>
      <c r="B4103" s="9" t="s">
        <v>704</v>
      </c>
      <c r="C4103" s="9" t="s">
        <v>707</v>
      </c>
      <c r="D4103" s="9" t="s">
        <v>707</v>
      </c>
      <c r="E4103" s="10" t="s">
        <v>352</v>
      </c>
      <c r="F4103" s="11" t="n">
        <v>711.6</v>
      </c>
      <c r="G4103" s="12" t="n">
        <f aca="false">O4103/$T$2</f>
        <v>4.00778210116732</v>
      </c>
      <c r="H4103" s="13" t="n">
        <f aca="false">P4103/$T$2</f>
        <v>2851.93774319066</v>
      </c>
      <c r="I4103" s="13" t="n">
        <f aca="false">Q4103/$T$2</f>
        <v>712.984435797666</v>
      </c>
      <c r="J4103" s="10"/>
      <c r="K4103" s="10"/>
      <c r="L4103" s="10"/>
      <c r="M4103" s="10" t="s">
        <v>27</v>
      </c>
      <c r="N4103" s="9"/>
      <c r="O4103" s="0" t="n">
        <v>206</v>
      </c>
      <c r="P4103" s="0" t="n">
        <v>146589.6</v>
      </c>
      <c r="Q4103" s="0" t="n">
        <v>36647.4</v>
      </c>
    </row>
    <row r="4104" customFormat="false" ht="15" hidden="false" customHeight="false" outlineLevel="0" collapsed="false">
      <c r="A4104" s="9" t="s">
        <v>703</v>
      </c>
      <c r="B4104" s="9" t="s">
        <v>704</v>
      </c>
      <c r="C4104" s="9" t="s">
        <v>707</v>
      </c>
      <c r="D4104" s="9" t="s">
        <v>707</v>
      </c>
      <c r="E4104" s="10" t="s">
        <v>353</v>
      </c>
      <c r="F4104" s="11" t="n">
        <v>714.2</v>
      </c>
      <c r="G4104" s="12" t="n">
        <f aca="false">O4104/$T$2</f>
        <v>4.22178988326848</v>
      </c>
      <c r="H4104" s="13" t="n">
        <f aca="false">P4104/$T$2</f>
        <v>3015.20233463035</v>
      </c>
      <c r="I4104" s="13" t="n">
        <f aca="false">Q4104/$T$2</f>
        <v>753.800583657588</v>
      </c>
      <c r="J4104" s="10" t="s">
        <v>26</v>
      </c>
      <c r="K4104" s="10"/>
      <c r="L4104" s="10"/>
      <c r="M4104" s="10" t="s">
        <v>27</v>
      </c>
      <c r="N4104" s="9"/>
      <c r="O4104" s="0" t="n">
        <v>217</v>
      </c>
      <c r="P4104" s="0" t="n">
        <v>154981.4</v>
      </c>
      <c r="Q4104" s="0" t="n">
        <v>38745.35</v>
      </c>
    </row>
    <row r="4105" customFormat="false" ht="15" hidden="false" customHeight="false" outlineLevel="0" collapsed="false">
      <c r="A4105" s="9" t="s">
        <v>703</v>
      </c>
      <c r="B4105" s="9" t="s">
        <v>704</v>
      </c>
      <c r="C4105" s="9" t="s">
        <v>707</v>
      </c>
      <c r="D4105" s="9" t="s">
        <v>707</v>
      </c>
      <c r="E4105" s="10" t="s">
        <v>354</v>
      </c>
      <c r="F4105" s="11" t="n">
        <v>707.3</v>
      </c>
      <c r="G4105" s="12" t="n">
        <f aca="false">O4105/$T$2</f>
        <v>4.22178988326848</v>
      </c>
      <c r="H4105" s="13" t="n">
        <f aca="false">P4105/$T$2</f>
        <v>2986.0719844358</v>
      </c>
      <c r="I4105" s="13" t="n">
        <f aca="false">Q4105/$T$2</f>
        <v>746.518093385214</v>
      </c>
      <c r="J4105" s="10" t="s">
        <v>26</v>
      </c>
      <c r="K4105" s="10"/>
      <c r="L4105" s="10"/>
      <c r="M4105" s="10" t="s">
        <v>27</v>
      </c>
      <c r="N4105" s="9"/>
      <c r="O4105" s="0" t="n">
        <v>217</v>
      </c>
      <c r="P4105" s="0" t="n">
        <v>153484.1</v>
      </c>
      <c r="Q4105" s="0" t="n">
        <v>38371.03</v>
      </c>
    </row>
    <row r="4106" customFormat="false" ht="15" hidden="false" customHeight="false" outlineLevel="0" collapsed="false">
      <c r="A4106" s="9" t="s">
        <v>703</v>
      </c>
      <c r="B4106" s="9" t="s">
        <v>704</v>
      </c>
      <c r="C4106" s="9" t="s">
        <v>707</v>
      </c>
      <c r="D4106" s="9" t="s">
        <v>707</v>
      </c>
      <c r="E4106" s="10" t="s">
        <v>355</v>
      </c>
      <c r="F4106" s="11" t="n">
        <v>998.6</v>
      </c>
      <c r="G4106" s="12" t="n">
        <f aca="false">O4106/$T$2</f>
        <v>4.22178988326848</v>
      </c>
      <c r="H4106" s="13" t="n">
        <f aca="false">P4106/$T$2</f>
        <v>4215.87937743191</v>
      </c>
      <c r="I4106" s="13" t="n">
        <f aca="false">Q4106/$T$2</f>
        <v>1053.96984435798</v>
      </c>
      <c r="J4106" s="10" t="s">
        <v>26</v>
      </c>
      <c r="K4106" s="10"/>
      <c r="L4106" s="10"/>
      <c r="M4106" s="10" t="s">
        <v>27</v>
      </c>
      <c r="N4106" s="9"/>
      <c r="O4106" s="0" t="n">
        <v>217</v>
      </c>
      <c r="P4106" s="0" t="n">
        <v>216696.2</v>
      </c>
      <c r="Q4106" s="0" t="n">
        <v>54174.05</v>
      </c>
    </row>
    <row r="4107" customFormat="false" ht="15" hidden="false" customHeight="false" outlineLevel="0" collapsed="false">
      <c r="A4107" s="9" t="s">
        <v>703</v>
      </c>
      <c r="B4107" s="9" t="s">
        <v>704</v>
      </c>
      <c r="C4107" s="9" t="s">
        <v>707</v>
      </c>
      <c r="D4107" s="9" t="s">
        <v>707</v>
      </c>
      <c r="E4107" s="10" t="s">
        <v>356</v>
      </c>
      <c r="F4107" s="11" t="n">
        <v>716.6</v>
      </c>
      <c r="G4107" s="12" t="n">
        <f aca="false">O4107/$T$2</f>
        <v>4.43579766536965</v>
      </c>
      <c r="H4107" s="13" t="n">
        <f aca="false">P4107/$T$2</f>
        <v>3178.69260700389</v>
      </c>
      <c r="I4107" s="13" t="n">
        <f aca="false">Q4107/$T$2</f>
        <v>794.673151750973</v>
      </c>
      <c r="J4107" s="10" t="s">
        <v>26</v>
      </c>
      <c r="K4107" s="10" t="s">
        <v>26</v>
      </c>
      <c r="L4107" s="10"/>
      <c r="M4107" s="10" t="s">
        <v>27</v>
      </c>
      <c r="N4107" s="9"/>
      <c r="O4107" s="0" t="n">
        <v>228</v>
      </c>
      <c r="P4107" s="0" t="n">
        <v>163384.8</v>
      </c>
      <c r="Q4107" s="0" t="n">
        <v>40846.2</v>
      </c>
    </row>
    <row r="4108" customFormat="false" ht="15" hidden="false" customHeight="false" outlineLevel="0" collapsed="false">
      <c r="A4108" s="9" t="s">
        <v>703</v>
      </c>
      <c r="B4108" s="9" t="s">
        <v>704</v>
      </c>
      <c r="C4108" s="9" t="s">
        <v>707</v>
      </c>
      <c r="D4108" s="9" t="s">
        <v>707</v>
      </c>
      <c r="E4108" s="10" t="s">
        <v>299</v>
      </c>
      <c r="F4108" s="11" t="n">
        <v>839.3</v>
      </c>
      <c r="G4108" s="12" t="n">
        <f aca="false">O4108/$T$2</f>
        <v>4.43579766536965</v>
      </c>
      <c r="H4108" s="13" t="n">
        <f aca="false">P4108/$T$2</f>
        <v>3722.96498054475</v>
      </c>
      <c r="I4108" s="13" t="n">
        <f aca="false">Q4108/$T$2</f>
        <v>930.741245136187</v>
      </c>
      <c r="J4108" s="10" t="s">
        <v>26</v>
      </c>
      <c r="K4108" s="10" t="s">
        <v>26</v>
      </c>
      <c r="L4108" s="10"/>
      <c r="M4108" s="10" t="s">
        <v>27</v>
      </c>
      <c r="N4108" s="9"/>
      <c r="O4108" s="0" t="n">
        <v>228</v>
      </c>
      <c r="P4108" s="0" t="n">
        <v>191360.4</v>
      </c>
      <c r="Q4108" s="0" t="n">
        <v>47840.1</v>
      </c>
    </row>
    <row r="4109" customFormat="false" ht="15" hidden="false" customHeight="false" outlineLevel="0" collapsed="false">
      <c r="A4109" s="9" t="s">
        <v>703</v>
      </c>
      <c r="B4109" s="9" t="s">
        <v>704</v>
      </c>
      <c r="C4109" s="9" t="s">
        <v>707</v>
      </c>
      <c r="D4109" s="9" t="s">
        <v>707</v>
      </c>
      <c r="E4109" s="10" t="s">
        <v>300</v>
      </c>
      <c r="F4109" s="11" t="n">
        <v>751.5</v>
      </c>
      <c r="G4109" s="12" t="n">
        <f aca="false">O4109/$T$2</f>
        <v>4.43579766536965</v>
      </c>
      <c r="H4109" s="13" t="n">
        <f aca="false">P4109/$T$2</f>
        <v>3333.50194552529</v>
      </c>
      <c r="I4109" s="13" t="n">
        <f aca="false">Q4109/$T$2</f>
        <v>833.375486381323</v>
      </c>
      <c r="J4109" s="10" t="s">
        <v>26</v>
      </c>
      <c r="K4109" s="10" t="s">
        <v>26</v>
      </c>
      <c r="L4109" s="10"/>
      <c r="M4109" s="10" t="s">
        <v>27</v>
      </c>
      <c r="N4109" s="9"/>
      <c r="O4109" s="0" t="n">
        <v>228</v>
      </c>
      <c r="P4109" s="0" t="n">
        <v>171342</v>
      </c>
      <c r="Q4109" s="0" t="n">
        <v>42835.5</v>
      </c>
    </row>
    <row r="4110" customFormat="false" ht="15" hidden="false" customHeight="false" outlineLevel="0" collapsed="false">
      <c r="A4110" s="9" t="s">
        <v>703</v>
      </c>
      <c r="B4110" s="9" t="s">
        <v>704</v>
      </c>
      <c r="C4110" s="9" t="s">
        <v>707</v>
      </c>
      <c r="D4110" s="9" t="s">
        <v>707</v>
      </c>
      <c r="E4110" s="10" t="s">
        <v>357</v>
      </c>
      <c r="F4110" s="11" t="n">
        <v>737.2</v>
      </c>
      <c r="G4110" s="12" t="n">
        <f aca="false">O4110/$T$2</f>
        <v>4.22178988326848</v>
      </c>
      <c r="H4110" s="13" t="n">
        <f aca="false">P4110/$T$2</f>
        <v>3112.30350194553</v>
      </c>
      <c r="I4110" s="13" t="n">
        <f aca="false">Q4110/$T$2</f>
        <v>778.075875486381</v>
      </c>
      <c r="J4110" s="10" t="s">
        <v>26</v>
      </c>
      <c r="K4110" s="10"/>
      <c r="L4110" s="10"/>
      <c r="M4110" s="10" t="s">
        <v>27</v>
      </c>
      <c r="N4110" s="9"/>
      <c r="O4110" s="0" t="n">
        <v>217</v>
      </c>
      <c r="P4110" s="0" t="n">
        <v>159972.4</v>
      </c>
      <c r="Q4110" s="0" t="n">
        <v>39993.1</v>
      </c>
    </row>
    <row r="4111" customFormat="false" ht="15" hidden="false" customHeight="false" outlineLevel="0" collapsed="false">
      <c r="A4111" s="9" t="s">
        <v>703</v>
      </c>
      <c r="B4111" s="9" t="s">
        <v>704</v>
      </c>
      <c r="C4111" s="9" t="s">
        <v>707</v>
      </c>
      <c r="D4111" s="9" t="s">
        <v>707</v>
      </c>
      <c r="E4111" s="10" t="s">
        <v>358</v>
      </c>
      <c r="F4111" s="11" t="n">
        <v>616.4</v>
      </c>
      <c r="G4111" s="12" t="n">
        <f aca="false">O4111/$T$2</f>
        <v>4.43579766536965</v>
      </c>
      <c r="H4111" s="13" t="n">
        <f aca="false">P4111/$T$2</f>
        <v>2734.22568093385</v>
      </c>
      <c r="I4111" s="13" t="n">
        <f aca="false">Q4111/$T$2</f>
        <v>683.556420233463</v>
      </c>
      <c r="J4111" s="10" t="s">
        <v>26</v>
      </c>
      <c r="K4111" s="10" t="s">
        <v>26</v>
      </c>
      <c r="L4111" s="10"/>
      <c r="M4111" s="10" t="s">
        <v>27</v>
      </c>
      <c r="N4111" s="9"/>
      <c r="O4111" s="0" t="n">
        <v>228</v>
      </c>
      <c r="P4111" s="0" t="n">
        <v>140539.2</v>
      </c>
      <c r="Q4111" s="0" t="n">
        <v>35134.8</v>
      </c>
    </row>
    <row r="4112" customFormat="false" ht="15" hidden="false" customHeight="false" outlineLevel="0" collapsed="false">
      <c r="A4112" s="9" t="s">
        <v>703</v>
      </c>
      <c r="B4112" s="9" t="s">
        <v>704</v>
      </c>
      <c r="C4112" s="9" t="s">
        <v>707</v>
      </c>
      <c r="D4112" s="9" t="s">
        <v>707</v>
      </c>
      <c r="E4112" s="10" t="s">
        <v>359</v>
      </c>
      <c r="F4112" s="11" t="n">
        <v>589.9</v>
      </c>
      <c r="G4112" s="12" t="n">
        <f aca="false">O4112/$T$2</f>
        <v>4.43579766536965</v>
      </c>
      <c r="H4112" s="13" t="n">
        <f aca="false">P4112/$T$2</f>
        <v>2616.67704280156</v>
      </c>
      <c r="I4112" s="13" t="n">
        <f aca="false">Q4112/$T$2</f>
        <v>654.169260700389</v>
      </c>
      <c r="J4112" s="10" t="s">
        <v>26</v>
      </c>
      <c r="K4112" s="10" t="s">
        <v>26</v>
      </c>
      <c r="L4112" s="10"/>
      <c r="M4112" s="10" t="s">
        <v>27</v>
      </c>
      <c r="N4112" s="9"/>
      <c r="O4112" s="0" t="n">
        <v>228</v>
      </c>
      <c r="P4112" s="0" t="n">
        <v>134497.2</v>
      </c>
      <c r="Q4112" s="0" t="n">
        <v>33624.3</v>
      </c>
    </row>
    <row r="4113" customFormat="false" ht="15" hidden="false" customHeight="false" outlineLevel="0" collapsed="false">
      <c r="A4113" s="9" t="s">
        <v>703</v>
      </c>
      <c r="B4113" s="9" t="s">
        <v>704</v>
      </c>
      <c r="C4113" s="9" t="s">
        <v>707</v>
      </c>
      <c r="D4113" s="9" t="s">
        <v>707</v>
      </c>
      <c r="E4113" s="10" t="s">
        <v>360</v>
      </c>
      <c r="F4113" s="11" t="n">
        <v>598.5</v>
      </c>
      <c r="G4113" s="12" t="n">
        <f aca="false">O4113/$T$2</f>
        <v>4.43579766536965</v>
      </c>
      <c r="H4113" s="13" t="n">
        <f aca="false">P4113/$T$2</f>
        <v>2654.82490272374</v>
      </c>
      <c r="I4113" s="13" t="n">
        <f aca="false">Q4113/$T$2</f>
        <v>663.706225680934</v>
      </c>
      <c r="J4113" s="10" t="s">
        <v>26</v>
      </c>
      <c r="K4113" s="10" t="s">
        <v>26</v>
      </c>
      <c r="L4113" s="10"/>
      <c r="M4113" s="10" t="s">
        <v>27</v>
      </c>
      <c r="N4113" s="9"/>
      <c r="O4113" s="0" t="n">
        <v>228</v>
      </c>
      <c r="P4113" s="0" t="n">
        <v>136458</v>
      </c>
      <c r="Q4113" s="0" t="n">
        <v>34114.5</v>
      </c>
    </row>
    <row r="4114" customFormat="false" ht="15" hidden="false" customHeight="false" outlineLevel="0" collapsed="false">
      <c r="A4114" s="9" t="s">
        <v>703</v>
      </c>
      <c r="B4114" s="9" t="s">
        <v>704</v>
      </c>
      <c r="C4114" s="9" t="s">
        <v>707</v>
      </c>
      <c r="D4114" s="9" t="s">
        <v>707</v>
      </c>
      <c r="E4114" s="10" t="s">
        <v>361</v>
      </c>
      <c r="F4114" s="11" t="n">
        <v>683.6</v>
      </c>
      <c r="G4114" s="12" t="n">
        <f aca="false">O4114/$T$2</f>
        <v>4.43579766536965</v>
      </c>
      <c r="H4114" s="13" t="n">
        <f aca="false">P4114/$T$2</f>
        <v>3032.31128404669</v>
      </c>
      <c r="I4114" s="13" t="n">
        <f aca="false">Q4114/$T$2</f>
        <v>758.077821011673</v>
      </c>
      <c r="J4114" s="10" t="s">
        <v>26</v>
      </c>
      <c r="K4114" s="10" t="s">
        <v>26</v>
      </c>
      <c r="L4114" s="10"/>
      <c r="M4114" s="10" t="s">
        <v>27</v>
      </c>
      <c r="N4114" s="9"/>
      <c r="O4114" s="0" t="n">
        <v>228</v>
      </c>
      <c r="P4114" s="0" t="n">
        <v>155860.8</v>
      </c>
      <c r="Q4114" s="0" t="n">
        <v>38965.2</v>
      </c>
    </row>
    <row r="4115" customFormat="false" ht="15" hidden="false" customHeight="false" outlineLevel="0" collapsed="false">
      <c r="A4115" s="9" t="s">
        <v>703</v>
      </c>
      <c r="B4115" s="9" t="s">
        <v>704</v>
      </c>
      <c r="C4115" s="9" t="s">
        <v>707</v>
      </c>
      <c r="D4115" s="9" t="s">
        <v>707</v>
      </c>
      <c r="E4115" s="10" t="s">
        <v>362</v>
      </c>
      <c r="F4115" s="11" t="n">
        <v>596.8</v>
      </c>
      <c r="G4115" s="12" t="n">
        <f aca="false">O4115/$T$2</f>
        <v>4.43579766536965</v>
      </c>
      <c r="H4115" s="13" t="n">
        <f aca="false">P4115/$T$2</f>
        <v>2647.28404669261</v>
      </c>
      <c r="I4115" s="13" t="n">
        <f aca="false">Q4115/$T$2</f>
        <v>661.821011673152</v>
      </c>
      <c r="J4115" s="10" t="s">
        <v>26</v>
      </c>
      <c r="K4115" s="10" t="s">
        <v>26</v>
      </c>
      <c r="L4115" s="10"/>
      <c r="M4115" s="10" t="s">
        <v>27</v>
      </c>
      <c r="N4115" s="9"/>
      <c r="O4115" s="0" t="n">
        <v>228</v>
      </c>
      <c r="P4115" s="0" t="n">
        <v>136070.4</v>
      </c>
      <c r="Q4115" s="0" t="n">
        <v>34017.6</v>
      </c>
    </row>
    <row r="4116" customFormat="false" ht="15" hidden="false" customHeight="false" outlineLevel="0" collapsed="false">
      <c r="A4116" s="9" t="s">
        <v>703</v>
      </c>
      <c r="B4116" s="9" t="s">
        <v>704</v>
      </c>
      <c r="C4116" s="9" t="s">
        <v>707</v>
      </c>
      <c r="D4116" s="9" t="s">
        <v>707</v>
      </c>
      <c r="E4116" s="10" t="s">
        <v>363</v>
      </c>
      <c r="F4116" s="11" t="n">
        <v>601.9</v>
      </c>
      <c r="G4116" s="12" t="n">
        <f aca="false">O4116/$T$2</f>
        <v>4.43579766536965</v>
      </c>
      <c r="H4116" s="13" t="n">
        <f aca="false">P4116/$T$2</f>
        <v>2669.90661478599</v>
      </c>
      <c r="I4116" s="13" t="n">
        <f aca="false">Q4116/$T$2</f>
        <v>667.476653696498</v>
      </c>
      <c r="J4116" s="10" t="s">
        <v>26</v>
      </c>
      <c r="K4116" s="10" t="s">
        <v>26</v>
      </c>
      <c r="L4116" s="10"/>
      <c r="M4116" s="10" t="s">
        <v>27</v>
      </c>
      <c r="N4116" s="9"/>
      <c r="O4116" s="0" t="n">
        <v>228</v>
      </c>
      <c r="P4116" s="0" t="n">
        <v>137233.2</v>
      </c>
      <c r="Q4116" s="0" t="n">
        <v>34308.3</v>
      </c>
    </row>
    <row r="4117" customFormat="false" ht="15" hidden="false" customHeight="false" outlineLevel="0" collapsed="false">
      <c r="A4117" s="9" t="s">
        <v>703</v>
      </c>
      <c r="B4117" s="9" t="s">
        <v>704</v>
      </c>
      <c r="C4117" s="9" t="s">
        <v>707</v>
      </c>
      <c r="D4117" s="9" t="s">
        <v>707</v>
      </c>
      <c r="E4117" s="10" t="s">
        <v>364</v>
      </c>
      <c r="F4117" s="11" t="n">
        <v>505.9</v>
      </c>
      <c r="G4117" s="12" t="n">
        <f aca="false">O4117/$T$2</f>
        <v>4.22178988326848</v>
      </c>
      <c r="H4117" s="13" t="n">
        <f aca="false">P4117/$T$2</f>
        <v>2135.80350194553</v>
      </c>
      <c r="I4117" s="13" t="n">
        <f aca="false">Q4117/$T$2</f>
        <v>533.950972762646</v>
      </c>
      <c r="J4117" s="10" t="s">
        <v>26</v>
      </c>
      <c r="K4117" s="10"/>
      <c r="L4117" s="10"/>
      <c r="M4117" s="10" t="s">
        <v>27</v>
      </c>
      <c r="N4117" s="9"/>
      <c r="O4117" s="0" t="n">
        <v>217</v>
      </c>
      <c r="P4117" s="0" t="n">
        <v>109780.3</v>
      </c>
      <c r="Q4117" s="0" t="n">
        <v>27445.08</v>
      </c>
    </row>
    <row r="4118" customFormat="false" ht="15" hidden="false" customHeight="false" outlineLevel="0" collapsed="false">
      <c r="A4118" s="9" t="s">
        <v>703</v>
      </c>
      <c r="B4118" s="9" t="s">
        <v>704</v>
      </c>
      <c r="C4118" s="9" t="s">
        <v>707</v>
      </c>
      <c r="D4118" s="9" t="s">
        <v>707</v>
      </c>
      <c r="E4118" s="10" t="s">
        <v>365</v>
      </c>
      <c r="F4118" s="11" t="n">
        <v>604.5</v>
      </c>
      <c r="G4118" s="12" t="n">
        <f aca="false">O4118/$T$2</f>
        <v>4.43579766536965</v>
      </c>
      <c r="H4118" s="13" t="n">
        <f aca="false">P4118/$T$2</f>
        <v>2681.43968871595</v>
      </c>
      <c r="I4118" s="13" t="n">
        <f aca="false">Q4118/$T$2</f>
        <v>670.359922178988</v>
      </c>
      <c r="J4118" s="10" t="s">
        <v>26</v>
      </c>
      <c r="K4118" s="10" t="s">
        <v>26</v>
      </c>
      <c r="L4118" s="10"/>
      <c r="M4118" s="10" t="s">
        <v>27</v>
      </c>
      <c r="N4118" s="9"/>
      <c r="O4118" s="0" t="n">
        <v>228</v>
      </c>
      <c r="P4118" s="0" t="n">
        <v>137826</v>
      </c>
      <c r="Q4118" s="0" t="n">
        <v>34456.5</v>
      </c>
    </row>
    <row r="4119" customFormat="false" ht="15" hidden="false" customHeight="false" outlineLevel="0" collapsed="false">
      <c r="A4119" s="9" t="s">
        <v>703</v>
      </c>
      <c r="B4119" s="9" t="s">
        <v>704</v>
      </c>
      <c r="C4119" s="9" t="s">
        <v>707</v>
      </c>
      <c r="D4119" s="9" t="s">
        <v>707</v>
      </c>
      <c r="E4119" s="10" t="s">
        <v>301</v>
      </c>
      <c r="F4119" s="11" t="n">
        <v>626.6</v>
      </c>
      <c r="G4119" s="12" t="n">
        <f aca="false">O4119/$T$2</f>
        <v>4.43579766536965</v>
      </c>
      <c r="H4119" s="13" t="n">
        <f aca="false">P4119/$T$2</f>
        <v>2779.47081712062</v>
      </c>
      <c r="I4119" s="13" t="n">
        <f aca="false">Q4119/$T$2</f>
        <v>694.867704280156</v>
      </c>
      <c r="J4119" s="10" t="s">
        <v>26</v>
      </c>
      <c r="K4119" s="10" t="s">
        <v>26</v>
      </c>
      <c r="L4119" s="10"/>
      <c r="M4119" s="10" t="s">
        <v>27</v>
      </c>
      <c r="N4119" s="9"/>
      <c r="O4119" s="0" t="n">
        <v>228</v>
      </c>
      <c r="P4119" s="0" t="n">
        <v>142864.8</v>
      </c>
      <c r="Q4119" s="0" t="n">
        <v>35716.2</v>
      </c>
    </row>
    <row r="4120" customFormat="false" ht="15" hidden="false" customHeight="false" outlineLevel="0" collapsed="false">
      <c r="A4120" s="9" t="s">
        <v>703</v>
      </c>
      <c r="B4120" s="9" t="s">
        <v>704</v>
      </c>
      <c r="C4120" s="9" t="s">
        <v>707</v>
      </c>
      <c r="D4120" s="9" t="s">
        <v>707</v>
      </c>
      <c r="E4120" s="10" t="s">
        <v>366</v>
      </c>
      <c r="F4120" s="11" t="n">
        <v>656.6</v>
      </c>
      <c r="G4120" s="12" t="n">
        <f aca="false">O4120/$T$2</f>
        <v>4.43579766536965</v>
      </c>
      <c r="H4120" s="13" t="n">
        <f aca="false">P4120/$T$2</f>
        <v>2912.54474708171</v>
      </c>
      <c r="I4120" s="13" t="n">
        <f aca="false">Q4120/$T$2</f>
        <v>728.136186770428</v>
      </c>
      <c r="J4120" s="10" t="s">
        <v>26</v>
      </c>
      <c r="K4120" s="10" t="s">
        <v>26</v>
      </c>
      <c r="L4120" s="10"/>
      <c r="M4120" s="10" t="s">
        <v>27</v>
      </c>
      <c r="N4120" s="9"/>
      <c r="O4120" s="0" t="n">
        <v>228</v>
      </c>
      <c r="P4120" s="0" t="n">
        <v>149704.8</v>
      </c>
      <c r="Q4120" s="0" t="n">
        <v>37426.2</v>
      </c>
    </row>
    <row r="4121" customFormat="false" ht="15" hidden="false" customHeight="false" outlineLevel="0" collapsed="false">
      <c r="A4121" s="9" t="s">
        <v>703</v>
      </c>
      <c r="B4121" s="9" t="s">
        <v>704</v>
      </c>
      <c r="C4121" s="9" t="s">
        <v>707</v>
      </c>
      <c r="D4121" s="9" t="s">
        <v>707</v>
      </c>
      <c r="E4121" s="10" t="s">
        <v>367</v>
      </c>
      <c r="F4121" s="11" t="n">
        <v>608.3</v>
      </c>
      <c r="G4121" s="12" t="n">
        <f aca="false">O4121/$T$2</f>
        <v>4.43579766536965</v>
      </c>
      <c r="H4121" s="13" t="n">
        <f aca="false">P4121/$T$2</f>
        <v>2698.29571984436</v>
      </c>
      <c r="I4121" s="13" t="n">
        <f aca="false">Q4121/$T$2</f>
        <v>674.573929961089</v>
      </c>
      <c r="J4121" s="10" t="s">
        <v>26</v>
      </c>
      <c r="K4121" s="10" t="s">
        <v>26</v>
      </c>
      <c r="L4121" s="10"/>
      <c r="M4121" s="10" t="s">
        <v>27</v>
      </c>
      <c r="N4121" s="9"/>
      <c r="O4121" s="0" t="n">
        <v>228</v>
      </c>
      <c r="P4121" s="0" t="n">
        <v>138692.4</v>
      </c>
      <c r="Q4121" s="0" t="n">
        <v>34673.1</v>
      </c>
    </row>
    <row r="4122" customFormat="false" ht="15" hidden="false" customHeight="false" outlineLevel="0" collapsed="false">
      <c r="A4122" s="9" t="s">
        <v>703</v>
      </c>
      <c r="B4122" s="9" t="s">
        <v>704</v>
      </c>
      <c r="C4122" s="9" t="s">
        <v>707</v>
      </c>
      <c r="D4122" s="9" t="s">
        <v>707</v>
      </c>
      <c r="E4122" s="10" t="s">
        <v>368</v>
      </c>
      <c r="F4122" s="11" t="n">
        <v>576.5</v>
      </c>
      <c r="G4122" s="12" t="n">
        <f aca="false">O4122/$T$2</f>
        <v>4.43579766536965</v>
      </c>
      <c r="H4122" s="13" t="n">
        <f aca="false">P4122/$T$2</f>
        <v>2557.2373540856</v>
      </c>
      <c r="I4122" s="13" t="n">
        <f aca="false">Q4122/$T$2</f>
        <v>639.309338521401</v>
      </c>
      <c r="J4122" s="10" t="s">
        <v>26</v>
      </c>
      <c r="K4122" s="10" t="s">
        <v>26</v>
      </c>
      <c r="L4122" s="10"/>
      <c r="M4122" s="10" t="s">
        <v>27</v>
      </c>
      <c r="N4122" s="9"/>
      <c r="O4122" s="0" t="n">
        <v>228</v>
      </c>
      <c r="P4122" s="0" t="n">
        <v>131442</v>
      </c>
      <c r="Q4122" s="0" t="n">
        <v>32860.5</v>
      </c>
    </row>
    <row r="4123" customFormat="false" ht="15" hidden="false" customHeight="false" outlineLevel="0" collapsed="false">
      <c r="A4123" s="9" t="s">
        <v>703</v>
      </c>
      <c r="B4123" s="9" t="s">
        <v>704</v>
      </c>
      <c r="C4123" s="9" t="s">
        <v>707</v>
      </c>
      <c r="D4123" s="9" t="s">
        <v>707</v>
      </c>
      <c r="E4123" s="10" t="s">
        <v>369</v>
      </c>
      <c r="F4123" s="11" t="n">
        <v>590.2</v>
      </c>
      <c r="G4123" s="12" t="n">
        <f aca="false">O4123/$T$2</f>
        <v>4.00778210116732</v>
      </c>
      <c r="H4123" s="13" t="n">
        <f aca="false">P4123/$T$2</f>
        <v>2365.39299610895</v>
      </c>
      <c r="I4123" s="13" t="n">
        <f aca="false">Q4123/$T$2</f>
        <v>591.348249027237</v>
      </c>
      <c r="J4123" s="10"/>
      <c r="K4123" s="10"/>
      <c r="L4123" s="10"/>
      <c r="M4123" s="10" t="s">
        <v>27</v>
      </c>
      <c r="N4123" s="9"/>
      <c r="O4123" s="0" t="n">
        <v>206</v>
      </c>
      <c r="P4123" s="0" t="n">
        <v>121581.2</v>
      </c>
      <c r="Q4123" s="0" t="n">
        <v>30395.3</v>
      </c>
    </row>
    <row r="4124" customFormat="false" ht="15" hidden="false" customHeight="false" outlineLevel="0" collapsed="false">
      <c r="A4124" s="9" t="s">
        <v>703</v>
      </c>
      <c r="B4124" s="9" t="s">
        <v>704</v>
      </c>
      <c r="C4124" s="9" t="s">
        <v>707</v>
      </c>
      <c r="D4124" s="9" t="s">
        <v>707</v>
      </c>
      <c r="E4124" s="10" t="s">
        <v>370</v>
      </c>
      <c r="F4124" s="11" t="n">
        <v>607.3</v>
      </c>
      <c r="G4124" s="12" t="n">
        <f aca="false">O4124/$T$2</f>
        <v>4.00778210116732</v>
      </c>
      <c r="H4124" s="13" t="n">
        <f aca="false">P4124/$T$2</f>
        <v>2433.92607003891</v>
      </c>
      <c r="I4124" s="13" t="n">
        <f aca="false">Q4124/$T$2</f>
        <v>608.481517509728</v>
      </c>
      <c r="J4124" s="10"/>
      <c r="K4124" s="10"/>
      <c r="L4124" s="10"/>
      <c r="M4124" s="10" t="s">
        <v>27</v>
      </c>
      <c r="N4124" s="9"/>
      <c r="O4124" s="0" t="n">
        <v>206</v>
      </c>
      <c r="P4124" s="0" t="n">
        <v>125103.8</v>
      </c>
      <c r="Q4124" s="0" t="n">
        <v>31275.95</v>
      </c>
    </row>
    <row r="4125" customFormat="false" ht="15" hidden="false" customHeight="false" outlineLevel="0" collapsed="false">
      <c r="A4125" s="9" t="s">
        <v>703</v>
      </c>
      <c r="B4125" s="9" t="s">
        <v>704</v>
      </c>
      <c r="C4125" s="9" t="s">
        <v>707</v>
      </c>
      <c r="D4125" s="9" t="s">
        <v>707</v>
      </c>
      <c r="E4125" s="10" t="s">
        <v>371</v>
      </c>
      <c r="F4125" s="11" t="n">
        <v>628.4</v>
      </c>
      <c r="G4125" s="12" t="n">
        <f aca="false">O4125/$T$2</f>
        <v>4.00778210116732</v>
      </c>
      <c r="H4125" s="13" t="n">
        <f aca="false">P4125/$T$2</f>
        <v>2518.49027237354</v>
      </c>
      <c r="I4125" s="13" t="n">
        <f aca="false">Q4125/$T$2</f>
        <v>629.622568093385</v>
      </c>
      <c r="J4125" s="10"/>
      <c r="K4125" s="10"/>
      <c r="L4125" s="10"/>
      <c r="M4125" s="10" t="s">
        <v>27</v>
      </c>
      <c r="N4125" s="9"/>
      <c r="O4125" s="0" t="n">
        <v>206</v>
      </c>
      <c r="P4125" s="0" t="n">
        <v>129450.4</v>
      </c>
      <c r="Q4125" s="0" t="n">
        <v>32362.6</v>
      </c>
    </row>
    <row r="4126" customFormat="false" ht="15" hidden="false" customHeight="false" outlineLevel="0" collapsed="false">
      <c r="A4126" s="9" t="s">
        <v>703</v>
      </c>
      <c r="B4126" s="9" t="s">
        <v>704</v>
      </c>
      <c r="C4126" s="9" t="s">
        <v>707</v>
      </c>
      <c r="D4126" s="9" t="s">
        <v>707</v>
      </c>
      <c r="E4126" s="10" t="s">
        <v>372</v>
      </c>
      <c r="F4126" s="11" t="n">
        <v>590.9</v>
      </c>
      <c r="G4126" s="12" t="n">
        <f aca="false">O4126/$T$2</f>
        <v>4.00778210116732</v>
      </c>
      <c r="H4126" s="13" t="n">
        <f aca="false">P4126/$T$2</f>
        <v>2368.19844357977</v>
      </c>
      <c r="I4126" s="13" t="n">
        <f aca="false">Q4126/$T$2</f>
        <v>592.049610894942</v>
      </c>
      <c r="J4126" s="10"/>
      <c r="K4126" s="10"/>
      <c r="L4126" s="10"/>
      <c r="M4126" s="10" t="s">
        <v>27</v>
      </c>
      <c r="N4126" s="9"/>
      <c r="O4126" s="0" t="n">
        <v>206</v>
      </c>
      <c r="P4126" s="0" t="n">
        <v>121725.4</v>
      </c>
      <c r="Q4126" s="0" t="n">
        <v>30431.35</v>
      </c>
    </row>
    <row r="4127" customFormat="false" ht="15" hidden="false" customHeight="false" outlineLevel="0" collapsed="false">
      <c r="A4127" s="9" t="s">
        <v>703</v>
      </c>
      <c r="B4127" s="9" t="s">
        <v>704</v>
      </c>
      <c r="C4127" s="9" t="s">
        <v>707</v>
      </c>
      <c r="D4127" s="9" t="s">
        <v>707</v>
      </c>
      <c r="E4127" s="10" t="s">
        <v>373</v>
      </c>
      <c r="F4127" s="11" t="n">
        <v>609.5</v>
      </c>
      <c r="G4127" s="12" t="n">
        <f aca="false">O4127/$T$2</f>
        <v>4.00778210116732</v>
      </c>
      <c r="H4127" s="13" t="n">
        <f aca="false">P4127/$T$2</f>
        <v>2442.74319066148</v>
      </c>
      <c r="I4127" s="13" t="n">
        <f aca="false">Q4127/$T$2</f>
        <v>610.68579766537</v>
      </c>
      <c r="J4127" s="10"/>
      <c r="K4127" s="10"/>
      <c r="L4127" s="10"/>
      <c r="M4127" s="10" t="s">
        <v>27</v>
      </c>
      <c r="N4127" s="9"/>
      <c r="O4127" s="0" t="n">
        <v>206</v>
      </c>
      <c r="P4127" s="0" t="n">
        <v>125557</v>
      </c>
      <c r="Q4127" s="0" t="n">
        <v>31389.25</v>
      </c>
    </row>
    <row r="4128" customFormat="false" ht="15" hidden="false" customHeight="false" outlineLevel="0" collapsed="false">
      <c r="A4128" s="9" t="s">
        <v>703</v>
      </c>
      <c r="B4128" s="9" t="s">
        <v>704</v>
      </c>
      <c r="C4128" s="9" t="s">
        <v>707</v>
      </c>
      <c r="D4128" s="9" t="s">
        <v>707</v>
      </c>
      <c r="E4128" s="10" t="s">
        <v>374</v>
      </c>
      <c r="F4128" s="11" t="n">
        <v>591.1</v>
      </c>
      <c r="G4128" s="12" t="n">
        <f aca="false">O4128/$T$2</f>
        <v>4.00778210116732</v>
      </c>
      <c r="H4128" s="13" t="n">
        <f aca="false">P4128/$T$2</f>
        <v>2369</v>
      </c>
      <c r="I4128" s="13" t="n">
        <f aca="false">Q4128/$T$2</f>
        <v>592.25</v>
      </c>
      <c r="J4128" s="10"/>
      <c r="K4128" s="10"/>
      <c r="L4128" s="10"/>
      <c r="M4128" s="10" t="s">
        <v>27</v>
      </c>
      <c r="N4128" s="9"/>
      <c r="O4128" s="0" t="n">
        <v>206</v>
      </c>
      <c r="P4128" s="0" t="n">
        <v>121766.6</v>
      </c>
      <c r="Q4128" s="0" t="n">
        <v>30441.65</v>
      </c>
    </row>
    <row r="4129" customFormat="false" ht="15" hidden="false" customHeight="false" outlineLevel="0" collapsed="false">
      <c r="A4129" s="9" t="s">
        <v>703</v>
      </c>
      <c r="B4129" s="9" t="s">
        <v>704</v>
      </c>
      <c r="C4129" s="9" t="s">
        <v>707</v>
      </c>
      <c r="D4129" s="9" t="s">
        <v>707</v>
      </c>
      <c r="E4129" s="10" t="s">
        <v>375</v>
      </c>
      <c r="F4129" s="11" t="n">
        <v>609.7</v>
      </c>
      <c r="G4129" s="12" t="n">
        <f aca="false">O4129/$T$2</f>
        <v>4.00778210116732</v>
      </c>
      <c r="H4129" s="13" t="n">
        <f aca="false">P4129/$T$2</f>
        <v>2443.54474708171</v>
      </c>
      <c r="I4129" s="13" t="n">
        <f aca="false">Q4129/$T$2</f>
        <v>610.886186770428</v>
      </c>
      <c r="J4129" s="10"/>
      <c r="K4129" s="10"/>
      <c r="L4129" s="10"/>
      <c r="M4129" s="10" t="s">
        <v>27</v>
      </c>
      <c r="N4129" s="9"/>
      <c r="O4129" s="0" t="n">
        <v>206</v>
      </c>
      <c r="P4129" s="0" t="n">
        <v>125598.2</v>
      </c>
      <c r="Q4129" s="0" t="n">
        <v>31399.55</v>
      </c>
    </row>
    <row r="4130" customFormat="false" ht="15" hidden="false" customHeight="false" outlineLevel="0" collapsed="false">
      <c r="A4130" s="9" t="s">
        <v>703</v>
      </c>
      <c r="B4130" s="9" t="s">
        <v>704</v>
      </c>
      <c r="C4130" s="9" t="s">
        <v>707</v>
      </c>
      <c r="D4130" s="9" t="s">
        <v>707</v>
      </c>
      <c r="E4130" s="10" t="s">
        <v>376</v>
      </c>
      <c r="F4130" s="11" t="n">
        <v>573</v>
      </c>
      <c r="G4130" s="12" t="n">
        <f aca="false">O4130/$T$2</f>
        <v>4.00778210116732</v>
      </c>
      <c r="H4130" s="13" t="n">
        <f aca="false">P4130/$T$2</f>
        <v>2296.45914396887</v>
      </c>
      <c r="I4130" s="13" t="n">
        <f aca="false">Q4130/$T$2</f>
        <v>574.114785992218</v>
      </c>
      <c r="J4130" s="10"/>
      <c r="K4130" s="10"/>
      <c r="L4130" s="10"/>
      <c r="M4130" s="10" t="s">
        <v>27</v>
      </c>
      <c r="N4130" s="9"/>
      <c r="O4130" s="0" t="n">
        <v>206</v>
      </c>
      <c r="P4130" s="0" t="n">
        <v>118038</v>
      </c>
      <c r="Q4130" s="0" t="n">
        <v>29509.5</v>
      </c>
    </row>
    <row r="4131" customFormat="false" ht="15" hidden="false" customHeight="false" outlineLevel="0" collapsed="false">
      <c r="A4131" s="9" t="s">
        <v>703</v>
      </c>
      <c r="B4131" s="9" t="s">
        <v>704</v>
      </c>
      <c r="C4131" s="9" t="s">
        <v>707</v>
      </c>
      <c r="D4131" s="9" t="s">
        <v>707</v>
      </c>
      <c r="E4131" s="10" t="s">
        <v>377</v>
      </c>
      <c r="F4131" s="11" t="n">
        <v>591.1</v>
      </c>
      <c r="G4131" s="12" t="n">
        <f aca="false">O4131/$T$2</f>
        <v>4.00778210116732</v>
      </c>
      <c r="H4131" s="13" t="n">
        <f aca="false">P4131/$T$2</f>
        <v>2369</v>
      </c>
      <c r="I4131" s="13" t="n">
        <f aca="false">Q4131/$T$2</f>
        <v>592.25</v>
      </c>
      <c r="J4131" s="10"/>
      <c r="K4131" s="10"/>
      <c r="L4131" s="10"/>
      <c r="M4131" s="10" t="s">
        <v>27</v>
      </c>
      <c r="N4131" s="9"/>
      <c r="O4131" s="0" t="n">
        <v>206</v>
      </c>
      <c r="P4131" s="0" t="n">
        <v>121766.6</v>
      </c>
      <c r="Q4131" s="0" t="n">
        <v>30441.65</v>
      </c>
    </row>
    <row r="4132" customFormat="false" ht="15" hidden="false" customHeight="false" outlineLevel="0" collapsed="false">
      <c r="A4132" s="9" t="s">
        <v>703</v>
      </c>
      <c r="B4132" s="9" t="s">
        <v>704</v>
      </c>
      <c r="C4132" s="9" t="s">
        <v>707</v>
      </c>
      <c r="D4132" s="9" t="s">
        <v>707</v>
      </c>
      <c r="E4132" s="10" t="s">
        <v>378</v>
      </c>
      <c r="F4132" s="11" t="n">
        <v>608.3</v>
      </c>
      <c r="G4132" s="12" t="n">
        <f aca="false">O4132/$T$2</f>
        <v>4.00778210116732</v>
      </c>
      <c r="H4132" s="13" t="n">
        <f aca="false">P4132/$T$2</f>
        <v>2437.93385214008</v>
      </c>
      <c r="I4132" s="13" t="n">
        <f aca="false">Q4132/$T$2</f>
        <v>609.483463035019</v>
      </c>
      <c r="J4132" s="10"/>
      <c r="K4132" s="10"/>
      <c r="L4132" s="10"/>
      <c r="M4132" s="10" t="s">
        <v>27</v>
      </c>
      <c r="N4132" s="9"/>
      <c r="O4132" s="0" t="n">
        <v>206</v>
      </c>
      <c r="P4132" s="0" t="n">
        <v>125309.8</v>
      </c>
      <c r="Q4132" s="0" t="n">
        <v>31327.45</v>
      </c>
    </row>
    <row r="4133" customFormat="false" ht="15" hidden="false" customHeight="false" outlineLevel="0" collapsed="false">
      <c r="A4133" s="9" t="s">
        <v>703</v>
      </c>
      <c r="B4133" s="9" t="s">
        <v>704</v>
      </c>
      <c r="C4133" s="9" t="s">
        <v>707</v>
      </c>
      <c r="D4133" s="9" t="s">
        <v>707</v>
      </c>
      <c r="E4133" s="10" t="s">
        <v>379</v>
      </c>
      <c r="F4133" s="11" t="n">
        <v>627.5</v>
      </c>
      <c r="G4133" s="12" t="n">
        <f aca="false">O4133/$T$2</f>
        <v>4.00778210116732</v>
      </c>
      <c r="H4133" s="13" t="n">
        <f aca="false">P4133/$T$2</f>
        <v>2514.88326848249</v>
      </c>
      <c r="I4133" s="13" t="n">
        <f aca="false">Q4133/$T$2</f>
        <v>628.720817120623</v>
      </c>
      <c r="J4133" s="10"/>
      <c r="K4133" s="10"/>
      <c r="L4133" s="10"/>
      <c r="M4133" s="10" t="s">
        <v>27</v>
      </c>
      <c r="N4133" s="9"/>
      <c r="O4133" s="0" t="n">
        <v>206</v>
      </c>
      <c r="P4133" s="0" t="n">
        <v>129265</v>
      </c>
      <c r="Q4133" s="0" t="n">
        <v>32316.25</v>
      </c>
    </row>
    <row r="4134" customFormat="false" ht="15" hidden="false" customHeight="false" outlineLevel="0" collapsed="false">
      <c r="A4134" s="9" t="s">
        <v>703</v>
      </c>
      <c r="B4134" s="9" t="s">
        <v>704</v>
      </c>
      <c r="C4134" s="9" t="s">
        <v>707</v>
      </c>
      <c r="D4134" s="9" t="s">
        <v>707</v>
      </c>
      <c r="E4134" s="10" t="s">
        <v>380</v>
      </c>
      <c r="F4134" s="11" t="n">
        <v>706.4</v>
      </c>
      <c r="G4134" s="12" t="n">
        <f aca="false">O4134/$T$2</f>
        <v>4.43579766536965</v>
      </c>
      <c r="H4134" s="13" t="n">
        <f aca="false">P4134/$T$2</f>
        <v>3133.44747081712</v>
      </c>
      <c r="I4134" s="13" t="n">
        <f aca="false">Q4134/$T$2</f>
        <v>783.36186770428</v>
      </c>
      <c r="J4134" s="10" t="s">
        <v>26</v>
      </c>
      <c r="K4134" s="10" t="s">
        <v>26</v>
      </c>
      <c r="L4134" s="10"/>
      <c r="M4134" s="10" t="s">
        <v>27</v>
      </c>
      <c r="N4134" s="9"/>
      <c r="O4134" s="0" t="n">
        <v>228</v>
      </c>
      <c r="P4134" s="0" t="n">
        <v>161059.2</v>
      </c>
      <c r="Q4134" s="0" t="n">
        <v>40264.8</v>
      </c>
    </row>
    <row r="4135" customFormat="false" ht="15" hidden="false" customHeight="false" outlineLevel="0" collapsed="false">
      <c r="A4135" s="9" t="s">
        <v>703</v>
      </c>
      <c r="B4135" s="9" t="s">
        <v>704</v>
      </c>
      <c r="C4135" s="9" t="s">
        <v>707</v>
      </c>
      <c r="D4135" s="9" t="s">
        <v>707</v>
      </c>
      <c r="E4135" s="10" t="s">
        <v>381</v>
      </c>
      <c r="F4135" s="11" t="n">
        <v>710.8</v>
      </c>
      <c r="G4135" s="12" t="n">
        <f aca="false">O4135/$T$2</f>
        <v>4.43579766536965</v>
      </c>
      <c r="H4135" s="13" t="n">
        <f aca="false">P4135/$T$2</f>
        <v>3152.96498054475</v>
      </c>
      <c r="I4135" s="13" t="n">
        <f aca="false">Q4135/$T$2</f>
        <v>788.241245136187</v>
      </c>
      <c r="J4135" s="10" t="s">
        <v>26</v>
      </c>
      <c r="K4135" s="10" t="s">
        <v>26</v>
      </c>
      <c r="L4135" s="10"/>
      <c r="M4135" s="10" t="s">
        <v>27</v>
      </c>
      <c r="N4135" s="9"/>
      <c r="O4135" s="0" t="n">
        <v>228</v>
      </c>
      <c r="P4135" s="0" t="n">
        <v>162062.4</v>
      </c>
      <c r="Q4135" s="0" t="n">
        <v>40515.6</v>
      </c>
    </row>
    <row r="4136" customFormat="false" ht="15" hidden="false" customHeight="false" outlineLevel="0" collapsed="false">
      <c r="A4136" s="9" t="s">
        <v>703</v>
      </c>
      <c r="B4136" s="9" t="s">
        <v>704</v>
      </c>
      <c r="C4136" s="9" t="s">
        <v>708</v>
      </c>
      <c r="D4136" s="9" t="s">
        <v>708</v>
      </c>
      <c r="E4136" s="10" t="s">
        <v>25</v>
      </c>
      <c r="F4136" s="11" t="n">
        <v>871.9</v>
      </c>
      <c r="G4136" s="12" t="n">
        <f aca="false">O4136/$T$2</f>
        <v>4.22178988326848</v>
      </c>
      <c r="H4136" s="13" t="n">
        <f aca="false">P4136/$T$2</f>
        <v>3680.97859922179</v>
      </c>
      <c r="I4136" s="13" t="n">
        <f aca="false">Q4136/$T$2</f>
        <v>920.244747081712</v>
      </c>
      <c r="J4136" s="10" t="s">
        <v>26</v>
      </c>
      <c r="K4136" s="10"/>
      <c r="L4136" s="10"/>
      <c r="M4136" s="10" t="s">
        <v>27</v>
      </c>
      <c r="N4136" s="9"/>
      <c r="O4136" s="0" t="n">
        <v>217</v>
      </c>
      <c r="P4136" s="0" t="n">
        <v>189202.3</v>
      </c>
      <c r="Q4136" s="0" t="n">
        <v>47300.58</v>
      </c>
    </row>
    <row r="4137" customFormat="false" ht="15" hidden="false" customHeight="false" outlineLevel="0" collapsed="false">
      <c r="A4137" s="9" t="s">
        <v>703</v>
      </c>
      <c r="B4137" s="9" t="s">
        <v>704</v>
      </c>
      <c r="C4137" s="9" t="s">
        <v>708</v>
      </c>
      <c r="D4137" s="9" t="s">
        <v>708</v>
      </c>
      <c r="E4137" s="10" t="s">
        <v>28</v>
      </c>
      <c r="F4137" s="11" t="n">
        <v>871.8</v>
      </c>
      <c r="G4137" s="12" t="n">
        <f aca="false">O4137/$T$2</f>
        <v>4.22178988326848</v>
      </c>
      <c r="H4137" s="13" t="n">
        <f aca="false">P4137/$T$2</f>
        <v>3680.55642023346</v>
      </c>
      <c r="I4137" s="13" t="n">
        <f aca="false">Q4137/$T$2</f>
        <v>920.139105058366</v>
      </c>
      <c r="J4137" s="10" t="s">
        <v>26</v>
      </c>
      <c r="K4137" s="10"/>
      <c r="L4137" s="10"/>
      <c r="M4137" s="10" t="s">
        <v>27</v>
      </c>
      <c r="N4137" s="9"/>
      <c r="O4137" s="0" t="n">
        <v>217</v>
      </c>
      <c r="P4137" s="0" t="n">
        <v>189180.6</v>
      </c>
      <c r="Q4137" s="0" t="n">
        <v>47295.15</v>
      </c>
    </row>
    <row r="4138" customFormat="false" ht="15" hidden="false" customHeight="false" outlineLevel="0" collapsed="false">
      <c r="A4138" s="9" t="s">
        <v>703</v>
      </c>
      <c r="B4138" s="9" t="s">
        <v>704</v>
      </c>
      <c r="C4138" s="9" t="s">
        <v>708</v>
      </c>
      <c r="D4138" s="9" t="s">
        <v>708</v>
      </c>
      <c r="E4138" s="10" t="s">
        <v>29</v>
      </c>
      <c r="F4138" s="11" t="n">
        <v>750.5</v>
      </c>
      <c r="G4138" s="12" t="n">
        <f aca="false">O4138/$T$2</f>
        <v>4.22178988326848</v>
      </c>
      <c r="H4138" s="13" t="n">
        <f aca="false">P4138/$T$2</f>
        <v>3168.453307393</v>
      </c>
      <c r="I4138" s="13" t="n">
        <f aca="false">Q4138/$T$2</f>
        <v>792.113424124514</v>
      </c>
      <c r="J4138" s="10"/>
      <c r="K4138" s="10" t="s">
        <v>26</v>
      </c>
      <c r="L4138" s="10"/>
      <c r="M4138" s="10" t="s">
        <v>27</v>
      </c>
      <c r="N4138" s="9"/>
      <c r="O4138" s="0" t="n">
        <v>217</v>
      </c>
      <c r="P4138" s="0" t="n">
        <v>162858.5</v>
      </c>
      <c r="Q4138" s="0" t="n">
        <v>40714.63</v>
      </c>
    </row>
    <row r="4139" customFormat="false" ht="15" hidden="false" customHeight="false" outlineLevel="0" collapsed="false">
      <c r="A4139" s="9" t="s">
        <v>703</v>
      </c>
      <c r="B4139" s="9" t="s">
        <v>704</v>
      </c>
      <c r="C4139" s="9" t="s">
        <v>708</v>
      </c>
      <c r="D4139" s="9" t="s">
        <v>708</v>
      </c>
      <c r="E4139" s="10" t="s">
        <v>30</v>
      </c>
      <c r="F4139" s="11" t="n">
        <v>750.3</v>
      </c>
      <c r="G4139" s="12" t="n">
        <f aca="false">O4139/$T$2</f>
        <v>4.00778210116732</v>
      </c>
      <c r="H4139" s="13" t="n">
        <f aca="false">P4139/$T$2</f>
        <v>3007.03891050584</v>
      </c>
      <c r="I4139" s="13" t="n">
        <f aca="false">Q4139/$T$2</f>
        <v>751.759727626459</v>
      </c>
      <c r="J4139" s="10"/>
      <c r="K4139" s="10"/>
      <c r="L4139" s="10"/>
      <c r="M4139" s="10" t="s">
        <v>27</v>
      </c>
      <c r="N4139" s="9"/>
      <c r="O4139" s="0" t="n">
        <v>206</v>
      </c>
      <c r="P4139" s="0" t="n">
        <v>154561.8</v>
      </c>
      <c r="Q4139" s="0" t="n">
        <v>38640.45</v>
      </c>
    </row>
    <row r="4140" customFormat="false" ht="15" hidden="false" customHeight="false" outlineLevel="0" collapsed="false">
      <c r="A4140" s="9" t="s">
        <v>703</v>
      </c>
      <c r="B4140" s="9" t="s">
        <v>704</v>
      </c>
      <c r="C4140" s="9" t="s">
        <v>708</v>
      </c>
      <c r="D4140" s="9" t="s">
        <v>708</v>
      </c>
      <c r="E4140" s="10" t="s">
        <v>31</v>
      </c>
      <c r="F4140" s="11" t="n">
        <v>614.7</v>
      </c>
      <c r="G4140" s="12" t="n">
        <f aca="false">O4140/$T$2</f>
        <v>4.00778210116732</v>
      </c>
      <c r="H4140" s="13" t="n">
        <f aca="false">P4140/$T$2</f>
        <v>2463.58365758755</v>
      </c>
      <c r="I4140" s="13" t="n">
        <f aca="false">Q4140/$T$2</f>
        <v>615.895914396887</v>
      </c>
      <c r="J4140" s="10"/>
      <c r="K4140" s="10"/>
      <c r="L4140" s="10"/>
      <c r="M4140" s="10" t="s">
        <v>27</v>
      </c>
      <c r="N4140" s="9"/>
      <c r="O4140" s="0" t="n">
        <v>206</v>
      </c>
      <c r="P4140" s="0" t="n">
        <v>126628.2</v>
      </c>
      <c r="Q4140" s="0" t="n">
        <v>31657.05</v>
      </c>
    </row>
    <row r="4141" customFormat="false" ht="15" hidden="false" customHeight="false" outlineLevel="0" collapsed="false">
      <c r="A4141" s="9" t="s">
        <v>703</v>
      </c>
      <c r="B4141" s="9" t="s">
        <v>704</v>
      </c>
      <c r="C4141" s="9" t="s">
        <v>708</v>
      </c>
      <c r="D4141" s="9" t="s">
        <v>708</v>
      </c>
      <c r="E4141" s="10" t="s">
        <v>32</v>
      </c>
      <c r="F4141" s="11" t="n">
        <v>614.6</v>
      </c>
      <c r="G4141" s="12" t="n">
        <f aca="false">O4141/$T$2</f>
        <v>4.00778210116732</v>
      </c>
      <c r="H4141" s="13" t="n">
        <f aca="false">P4141/$T$2</f>
        <v>2463.18287937743</v>
      </c>
      <c r="I4141" s="13" t="n">
        <f aca="false">Q4141/$T$2</f>
        <v>615.795719844358</v>
      </c>
      <c r="J4141" s="10"/>
      <c r="K4141" s="10"/>
      <c r="L4141" s="10"/>
      <c r="M4141" s="10" t="s">
        <v>27</v>
      </c>
      <c r="N4141" s="9"/>
      <c r="O4141" s="0" t="n">
        <v>206</v>
      </c>
      <c r="P4141" s="0" t="n">
        <v>126607.6</v>
      </c>
      <c r="Q4141" s="0" t="n">
        <v>31651.9</v>
      </c>
    </row>
    <row r="4142" customFormat="false" ht="15" hidden="false" customHeight="false" outlineLevel="0" collapsed="false">
      <c r="A4142" s="9" t="s">
        <v>703</v>
      </c>
      <c r="B4142" s="9" t="s">
        <v>704</v>
      </c>
      <c r="C4142" s="9" t="s">
        <v>708</v>
      </c>
      <c r="D4142" s="9" t="s">
        <v>708</v>
      </c>
      <c r="E4142" s="10" t="s">
        <v>33</v>
      </c>
      <c r="F4142" s="11" t="n">
        <v>681.1</v>
      </c>
      <c r="G4142" s="12" t="n">
        <f aca="false">O4142/$T$2</f>
        <v>4.00778210116732</v>
      </c>
      <c r="H4142" s="13" t="n">
        <f aca="false">P4142/$T$2</f>
        <v>2729.70038910506</v>
      </c>
      <c r="I4142" s="13" t="n">
        <f aca="false">Q4142/$T$2</f>
        <v>682.425097276265</v>
      </c>
      <c r="J4142" s="10"/>
      <c r="K4142" s="10"/>
      <c r="L4142" s="10"/>
      <c r="M4142" s="10" t="s">
        <v>27</v>
      </c>
      <c r="N4142" s="9"/>
      <c r="O4142" s="0" t="n">
        <v>206</v>
      </c>
      <c r="P4142" s="0" t="n">
        <v>140306.6</v>
      </c>
      <c r="Q4142" s="0" t="n">
        <v>35076.65</v>
      </c>
    </row>
    <row r="4143" customFormat="false" ht="15" hidden="false" customHeight="false" outlineLevel="0" collapsed="false">
      <c r="A4143" s="9" t="s">
        <v>703</v>
      </c>
      <c r="B4143" s="9" t="s">
        <v>704</v>
      </c>
      <c r="C4143" s="9" t="s">
        <v>708</v>
      </c>
      <c r="D4143" s="9" t="s">
        <v>708</v>
      </c>
      <c r="E4143" s="10" t="s">
        <v>34</v>
      </c>
      <c r="F4143" s="11" t="n">
        <v>681</v>
      </c>
      <c r="G4143" s="12" t="n">
        <f aca="false">O4143/$T$2</f>
        <v>4.00778210116732</v>
      </c>
      <c r="H4143" s="13" t="n">
        <f aca="false">P4143/$T$2</f>
        <v>2729.29961089494</v>
      </c>
      <c r="I4143" s="13" t="n">
        <f aca="false">Q4143/$T$2</f>
        <v>682.324902723736</v>
      </c>
      <c r="J4143" s="10"/>
      <c r="K4143" s="10"/>
      <c r="L4143" s="10"/>
      <c r="M4143" s="10" t="s">
        <v>27</v>
      </c>
      <c r="N4143" s="9"/>
      <c r="O4143" s="0" t="n">
        <v>206</v>
      </c>
      <c r="P4143" s="0" t="n">
        <v>140286</v>
      </c>
      <c r="Q4143" s="0" t="n">
        <v>35071.5</v>
      </c>
    </row>
    <row r="4144" customFormat="false" ht="15" hidden="false" customHeight="false" outlineLevel="0" collapsed="false">
      <c r="A4144" s="9" t="s">
        <v>703</v>
      </c>
      <c r="B4144" s="9" t="s">
        <v>704</v>
      </c>
      <c r="C4144" s="9" t="s">
        <v>708</v>
      </c>
      <c r="D4144" s="9" t="s">
        <v>708</v>
      </c>
      <c r="E4144" s="10" t="s">
        <v>35</v>
      </c>
      <c r="F4144" s="11" t="n">
        <v>651.2</v>
      </c>
      <c r="G4144" s="12" t="n">
        <f aca="false">O4144/$T$2</f>
        <v>4.43579766536965</v>
      </c>
      <c r="H4144" s="13" t="n">
        <f aca="false">P4144/$T$2</f>
        <v>2888.59143968872</v>
      </c>
      <c r="I4144" s="13" t="n">
        <f aca="false">Q4144/$T$2</f>
        <v>722.147859922179</v>
      </c>
      <c r="J4144" s="10" t="s">
        <v>26</v>
      </c>
      <c r="K4144" s="10" t="s">
        <v>26</v>
      </c>
      <c r="L4144" s="10"/>
      <c r="M4144" s="10" t="s">
        <v>27</v>
      </c>
      <c r="N4144" s="9"/>
      <c r="O4144" s="0" t="n">
        <v>228</v>
      </c>
      <c r="P4144" s="0" t="n">
        <v>148473.6</v>
      </c>
      <c r="Q4144" s="0" t="n">
        <v>37118.4</v>
      </c>
    </row>
    <row r="4145" customFormat="false" ht="15" hidden="false" customHeight="false" outlineLevel="0" collapsed="false">
      <c r="A4145" s="9" t="s">
        <v>703</v>
      </c>
      <c r="B4145" s="9" t="s">
        <v>704</v>
      </c>
      <c r="C4145" s="9" t="s">
        <v>708</v>
      </c>
      <c r="D4145" s="9" t="s">
        <v>708</v>
      </c>
      <c r="E4145" s="10" t="s">
        <v>36</v>
      </c>
      <c r="F4145" s="11" t="n">
        <v>651.3</v>
      </c>
      <c r="G4145" s="12" t="n">
        <f aca="false">O4145/$T$2</f>
        <v>4.43579766536965</v>
      </c>
      <c r="H4145" s="13" t="n">
        <f aca="false">P4145/$T$2</f>
        <v>2889.03501945525</v>
      </c>
      <c r="I4145" s="13" t="n">
        <f aca="false">Q4145/$T$2</f>
        <v>722.258754863813</v>
      </c>
      <c r="J4145" s="10" t="s">
        <v>26</v>
      </c>
      <c r="K4145" s="10" t="s">
        <v>26</v>
      </c>
      <c r="L4145" s="10"/>
      <c r="M4145" s="10" t="s">
        <v>27</v>
      </c>
      <c r="N4145" s="9"/>
      <c r="O4145" s="0" t="n">
        <v>228</v>
      </c>
      <c r="P4145" s="0" t="n">
        <v>148496.4</v>
      </c>
      <c r="Q4145" s="0" t="n">
        <v>37124.1</v>
      </c>
    </row>
    <row r="4146" customFormat="false" ht="15" hidden="false" customHeight="false" outlineLevel="0" collapsed="false">
      <c r="A4146" s="9" t="s">
        <v>703</v>
      </c>
      <c r="B4146" s="9" t="s">
        <v>704</v>
      </c>
      <c r="C4146" s="9" t="s">
        <v>708</v>
      </c>
      <c r="D4146" s="9" t="s">
        <v>708</v>
      </c>
      <c r="E4146" s="10" t="s">
        <v>37</v>
      </c>
      <c r="F4146" s="11" t="n">
        <v>590.3</v>
      </c>
      <c r="G4146" s="12" t="n">
        <f aca="false">O4146/$T$2</f>
        <v>4.43579766536965</v>
      </c>
      <c r="H4146" s="13" t="n">
        <f aca="false">P4146/$T$2</f>
        <v>2618.4513618677</v>
      </c>
      <c r="I4146" s="13" t="n">
        <f aca="false">Q4146/$T$2</f>
        <v>654.612840466926</v>
      </c>
      <c r="J4146" s="10" t="s">
        <v>26</v>
      </c>
      <c r="K4146" s="10" t="s">
        <v>26</v>
      </c>
      <c r="L4146" s="10"/>
      <c r="M4146" s="10" t="s">
        <v>27</v>
      </c>
      <c r="N4146" s="9"/>
      <c r="O4146" s="0" t="n">
        <v>228</v>
      </c>
      <c r="P4146" s="0" t="n">
        <v>134588.4</v>
      </c>
      <c r="Q4146" s="0" t="n">
        <v>33647.1</v>
      </c>
    </row>
    <row r="4147" customFormat="false" ht="15" hidden="false" customHeight="false" outlineLevel="0" collapsed="false">
      <c r="A4147" s="9" t="s">
        <v>703</v>
      </c>
      <c r="B4147" s="9" t="s">
        <v>704</v>
      </c>
      <c r="C4147" s="9" t="s">
        <v>708</v>
      </c>
      <c r="D4147" s="9" t="s">
        <v>708</v>
      </c>
      <c r="E4147" s="10" t="s">
        <v>38</v>
      </c>
      <c r="F4147" s="11" t="n">
        <v>589.1</v>
      </c>
      <c r="G4147" s="12" t="n">
        <f aca="false">O4147/$T$2</f>
        <v>4.43579766536965</v>
      </c>
      <c r="H4147" s="13" t="n">
        <f aca="false">P4147/$T$2</f>
        <v>2613.12840466926</v>
      </c>
      <c r="I4147" s="13" t="n">
        <f aca="false">Q4147/$T$2</f>
        <v>653.282101167315</v>
      </c>
      <c r="J4147" s="10" t="s">
        <v>26</v>
      </c>
      <c r="K4147" s="10" t="s">
        <v>26</v>
      </c>
      <c r="L4147" s="10"/>
      <c r="M4147" s="10" t="s">
        <v>27</v>
      </c>
      <c r="N4147" s="9"/>
      <c r="O4147" s="0" t="n">
        <v>228</v>
      </c>
      <c r="P4147" s="0" t="n">
        <v>134314.8</v>
      </c>
      <c r="Q4147" s="0" t="n">
        <v>33578.7</v>
      </c>
    </row>
    <row r="4148" customFormat="false" ht="15" hidden="false" customHeight="false" outlineLevel="0" collapsed="false">
      <c r="A4148" s="9" t="s">
        <v>703</v>
      </c>
      <c r="B4148" s="9" t="s">
        <v>704</v>
      </c>
      <c r="C4148" s="9" t="s">
        <v>708</v>
      </c>
      <c r="D4148" s="9" t="s">
        <v>708</v>
      </c>
      <c r="E4148" s="10" t="s">
        <v>39</v>
      </c>
      <c r="F4148" s="11" t="n">
        <v>676</v>
      </c>
      <c r="G4148" s="12" t="n">
        <f aca="false">O4148/$T$2</f>
        <v>4.00778210116732</v>
      </c>
      <c r="H4148" s="13" t="n">
        <f aca="false">P4148/$T$2</f>
        <v>2709.26070038911</v>
      </c>
      <c r="I4148" s="13" t="n">
        <f aca="false">Q4148/$T$2</f>
        <v>677.315175097276</v>
      </c>
      <c r="J4148" s="10"/>
      <c r="K4148" s="10"/>
      <c r="L4148" s="10"/>
      <c r="M4148" s="10" t="s">
        <v>27</v>
      </c>
      <c r="N4148" s="9"/>
      <c r="O4148" s="0" t="n">
        <v>206</v>
      </c>
      <c r="P4148" s="0" t="n">
        <v>139256</v>
      </c>
      <c r="Q4148" s="0" t="n">
        <v>34814</v>
      </c>
    </row>
    <row r="4149" customFormat="false" ht="15" hidden="false" customHeight="false" outlineLevel="0" collapsed="false">
      <c r="A4149" s="9" t="s">
        <v>703</v>
      </c>
      <c r="B4149" s="9" t="s">
        <v>704</v>
      </c>
      <c r="C4149" s="9" t="s">
        <v>708</v>
      </c>
      <c r="D4149" s="9" t="s">
        <v>708</v>
      </c>
      <c r="E4149" s="10" t="s">
        <v>40</v>
      </c>
      <c r="F4149" s="11" t="n">
        <v>675.9</v>
      </c>
      <c r="G4149" s="12" t="n">
        <f aca="false">O4149/$T$2</f>
        <v>4.00778210116732</v>
      </c>
      <c r="H4149" s="13" t="n">
        <f aca="false">P4149/$T$2</f>
        <v>2708.85992217899</v>
      </c>
      <c r="I4149" s="13" t="n">
        <f aca="false">Q4149/$T$2</f>
        <v>677.214980544747</v>
      </c>
      <c r="J4149" s="10"/>
      <c r="K4149" s="10"/>
      <c r="L4149" s="10"/>
      <c r="M4149" s="10" t="s">
        <v>27</v>
      </c>
      <c r="N4149" s="9"/>
      <c r="O4149" s="0" t="n">
        <v>206</v>
      </c>
      <c r="P4149" s="0" t="n">
        <v>139235.4</v>
      </c>
      <c r="Q4149" s="0" t="n">
        <v>34808.85</v>
      </c>
    </row>
    <row r="4150" customFormat="false" ht="15" hidden="false" customHeight="false" outlineLevel="0" collapsed="false">
      <c r="A4150" s="9" t="s">
        <v>703</v>
      </c>
      <c r="B4150" s="9" t="s">
        <v>704</v>
      </c>
      <c r="C4150" s="9" t="s">
        <v>708</v>
      </c>
      <c r="D4150" s="9" t="s">
        <v>708</v>
      </c>
      <c r="E4150" s="10" t="s">
        <v>41</v>
      </c>
      <c r="F4150" s="11" t="n">
        <v>690.9</v>
      </c>
      <c r="G4150" s="12" t="n">
        <f aca="false">O4150/$T$2</f>
        <v>4.00778210116732</v>
      </c>
      <c r="H4150" s="13" t="n">
        <f aca="false">P4150/$T$2</f>
        <v>2768.9766536965</v>
      </c>
      <c r="I4150" s="13" t="n">
        <f aca="false">Q4150/$T$2</f>
        <v>692.244163424125</v>
      </c>
      <c r="J4150" s="10"/>
      <c r="K4150" s="10"/>
      <c r="L4150" s="10"/>
      <c r="M4150" s="10" t="s">
        <v>27</v>
      </c>
      <c r="N4150" s="9"/>
      <c r="O4150" s="0" t="n">
        <v>206</v>
      </c>
      <c r="P4150" s="0" t="n">
        <v>142325.4</v>
      </c>
      <c r="Q4150" s="0" t="n">
        <v>35581.35</v>
      </c>
    </row>
    <row r="4151" customFormat="false" ht="15" hidden="false" customHeight="false" outlineLevel="0" collapsed="false">
      <c r="A4151" s="9" t="s">
        <v>703</v>
      </c>
      <c r="B4151" s="9" t="s">
        <v>704</v>
      </c>
      <c r="C4151" s="9" t="s">
        <v>708</v>
      </c>
      <c r="D4151" s="9" t="s">
        <v>708</v>
      </c>
      <c r="E4151" s="10" t="s">
        <v>42</v>
      </c>
      <c r="F4151" s="11" t="n">
        <v>733.7</v>
      </c>
      <c r="G4151" s="12" t="n">
        <f aca="false">O4151/$T$2</f>
        <v>4.00778210116732</v>
      </c>
      <c r="H4151" s="13" t="n">
        <f aca="false">P4151/$T$2</f>
        <v>2940.50972762646</v>
      </c>
      <c r="I4151" s="13" t="n">
        <f aca="false">Q4151/$T$2</f>
        <v>735.127431906615</v>
      </c>
      <c r="J4151" s="10"/>
      <c r="K4151" s="10"/>
      <c r="L4151" s="10"/>
      <c r="M4151" s="10" t="s">
        <v>27</v>
      </c>
      <c r="N4151" s="9"/>
      <c r="O4151" s="0" t="n">
        <v>206</v>
      </c>
      <c r="P4151" s="0" t="n">
        <v>151142.2</v>
      </c>
      <c r="Q4151" s="0" t="n">
        <v>37785.55</v>
      </c>
    </row>
    <row r="4152" customFormat="false" ht="15" hidden="false" customHeight="false" outlineLevel="0" collapsed="false">
      <c r="A4152" s="9" t="s">
        <v>703</v>
      </c>
      <c r="B4152" s="9" t="s">
        <v>704</v>
      </c>
      <c r="C4152" s="9" t="s">
        <v>708</v>
      </c>
      <c r="D4152" s="9" t="s">
        <v>708</v>
      </c>
      <c r="E4152" s="10" t="s">
        <v>43</v>
      </c>
      <c r="F4152" s="11" t="n">
        <v>640.9</v>
      </c>
      <c r="G4152" s="12" t="n">
        <f aca="false">O4152/$T$2</f>
        <v>4.00778210116732</v>
      </c>
      <c r="H4152" s="13" t="n">
        <f aca="false">P4152/$T$2</f>
        <v>2568.58754863813</v>
      </c>
      <c r="I4152" s="13" t="n">
        <f aca="false">Q4152/$T$2</f>
        <v>642.146887159533</v>
      </c>
      <c r="J4152" s="10"/>
      <c r="K4152" s="10"/>
      <c r="L4152" s="10"/>
      <c r="M4152" s="10" t="s">
        <v>27</v>
      </c>
      <c r="N4152" s="9"/>
      <c r="O4152" s="0" t="n">
        <v>206</v>
      </c>
      <c r="P4152" s="0" t="n">
        <v>132025.4</v>
      </c>
      <c r="Q4152" s="0" t="n">
        <v>33006.35</v>
      </c>
    </row>
    <row r="4153" customFormat="false" ht="15" hidden="false" customHeight="false" outlineLevel="0" collapsed="false">
      <c r="A4153" s="9" t="s">
        <v>703</v>
      </c>
      <c r="B4153" s="9" t="s">
        <v>704</v>
      </c>
      <c r="C4153" s="9" t="s">
        <v>708</v>
      </c>
      <c r="D4153" s="9" t="s">
        <v>708</v>
      </c>
      <c r="E4153" s="10" t="s">
        <v>44</v>
      </c>
      <c r="F4153" s="11" t="n">
        <v>897.9</v>
      </c>
      <c r="G4153" s="12" t="n">
        <f aca="false">O4153/$T$2</f>
        <v>4.00778210116732</v>
      </c>
      <c r="H4153" s="13" t="n">
        <f aca="false">P4153/$T$2</f>
        <v>3598.58754863813</v>
      </c>
      <c r="I4153" s="13" t="n">
        <f aca="false">Q4153/$T$2</f>
        <v>899.646887159533</v>
      </c>
      <c r="J4153" s="10"/>
      <c r="K4153" s="10"/>
      <c r="L4153" s="10"/>
      <c r="M4153" s="10" t="s">
        <v>27</v>
      </c>
      <c r="N4153" s="9"/>
      <c r="O4153" s="0" t="n">
        <v>206</v>
      </c>
      <c r="P4153" s="0" t="n">
        <v>184967.4</v>
      </c>
      <c r="Q4153" s="0" t="n">
        <v>46241.85</v>
      </c>
    </row>
    <row r="4154" customFormat="false" ht="15" hidden="false" customHeight="false" outlineLevel="0" collapsed="false">
      <c r="A4154" s="9" t="s">
        <v>703</v>
      </c>
      <c r="B4154" s="9" t="s">
        <v>704</v>
      </c>
      <c r="C4154" s="9" t="s">
        <v>708</v>
      </c>
      <c r="D4154" s="9" t="s">
        <v>708</v>
      </c>
      <c r="E4154" s="10" t="s">
        <v>45</v>
      </c>
      <c r="F4154" s="11" t="n">
        <v>834.4</v>
      </c>
      <c r="G4154" s="12" t="n">
        <f aca="false">O4154/$T$2</f>
        <v>4.22178988326848</v>
      </c>
      <c r="H4154" s="13" t="n">
        <f aca="false">P4154/$T$2</f>
        <v>3522.66147859922</v>
      </c>
      <c r="I4154" s="13" t="n">
        <f aca="false">Q4154/$T$2</f>
        <v>880.665369649805</v>
      </c>
      <c r="J4154" s="10"/>
      <c r="K4154" s="10" t="s">
        <v>26</v>
      </c>
      <c r="L4154" s="10"/>
      <c r="M4154" s="10" t="s">
        <v>27</v>
      </c>
      <c r="N4154" s="9"/>
      <c r="O4154" s="0" t="n">
        <v>217</v>
      </c>
      <c r="P4154" s="0" t="n">
        <v>181064.8</v>
      </c>
      <c r="Q4154" s="0" t="n">
        <v>45266.2</v>
      </c>
    </row>
    <row r="4155" customFormat="false" ht="15" hidden="false" customHeight="false" outlineLevel="0" collapsed="false">
      <c r="A4155" s="9" t="s">
        <v>703</v>
      </c>
      <c r="B4155" s="9" t="s">
        <v>704</v>
      </c>
      <c r="C4155" s="9" t="s">
        <v>708</v>
      </c>
      <c r="D4155" s="9" t="s">
        <v>708</v>
      </c>
      <c r="E4155" s="10" t="s">
        <v>46</v>
      </c>
      <c r="F4155" s="11" t="n">
        <v>824</v>
      </c>
      <c r="G4155" s="12" t="n">
        <f aca="false">O4155/$T$2</f>
        <v>4.00778210116732</v>
      </c>
      <c r="H4155" s="13" t="n">
        <f aca="false">P4155/$T$2</f>
        <v>3302.41245136187</v>
      </c>
      <c r="I4155" s="13" t="n">
        <f aca="false">Q4155/$T$2</f>
        <v>825.603112840467</v>
      </c>
      <c r="J4155" s="10"/>
      <c r="K4155" s="10"/>
      <c r="L4155" s="10"/>
      <c r="M4155" s="10" t="s">
        <v>27</v>
      </c>
      <c r="N4155" s="9"/>
      <c r="O4155" s="0" t="n">
        <v>206</v>
      </c>
      <c r="P4155" s="0" t="n">
        <v>169744</v>
      </c>
      <c r="Q4155" s="0" t="n">
        <v>42436</v>
      </c>
    </row>
    <row r="4156" customFormat="false" ht="15" hidden="false" customHeight="false" outlineLevel="0" collapsed="false">
      <c r="A4156" s="9" t="s">
        <v>703</v>
      </c>
      <c r="B4156" s="9" t="s">
        <v>704</v>
      </c>
      <c r="C4156" s="9" t="s">
        <v>708</v>
      </c>
      <c r="D4156" s="9" t="s">
        <v>708</v>
      </c>
      <c r="E4156" s="10" t="s">
        <v>47</v>
      </c>
      <c r="F4156" s="11" t="n">
        <v>786.4</v>
      </c>
      <c r="G4156" s="12" t="n">
        <f aca="false">O4156/$T$2</f>
        <v>4.22178988326848</v>
      </c>
      <c r="H4156" s="13" t="n">
        <f aca="false">P4156/$T$2</f>
        <v>3320.01556420233</v>
      </c>
      <c r="I4156" s="13" t="n">
        <f aca="false">Q4156/$T$2</f>
        <v>830.003891050584</v>
      </c>
      <c r="J4156" s="10"/>
      <c r="K4156" s="10" t="s">
        <v>26</v>
      </c>
      <c r="L4156" s="10"/>
      <c r="M4156" s="10" t="s">
        <v>27</v>
      </c>
      <c r="N4156" s="9"/>
      <c r="O4156" s="0" t="n">
        <v>217</v>
      </c>
      <c r="P4156" s="0" t="n">
        <v>170648.8</v>
      </c>
      <c r="Q4156" s="0" t="n">
        <v>42662.2</v>
      </c>
    </row>
    <row r="4157" customFormat="false" ht="15" hidden="false" customHeight="false" outlineLevel="0" collapsed="false">
      <c r="A4157" s="9" t="s">
        <v>703</v>
      </c>
      <c r="B4157" s="9" t="s">
        <v>704</v>
      </c>
      <c r="C4157" s="9" t="s">
        <v>708</v>
      </c>
      <c r="D4157" s="9" t="s">
        <v>708</v>
      </c>
      <c r="E4157" s="10" t="s">
        <v>48</v>
      </c>
      <c r="F4157" s="11" t="n">
        <v>893.7</v>
      </c>
      <c r="G4157" s="12" t="n">
        <f aca="false">O4157/$T$2</f>
        <v>4.00778210116732</v>
      </c>
      <c r="H4157" s="13" t="n">
        <f aca="false">P4157/$T$2</f>
        <v>3581.75486381323</v>
      </c>
      <c r="I4157" s="13" t="n">
        <f aca="false">Q4157/$T$2</f>
        <v>895.438715953308</v>
      </c>
      <c r="J4157" s="10"/>
      <c r="K4157" s="10"/>
      <c r="L4157" s="10"/>
      <c r="M4157" s="10" t="s">
        <v>27</v>
      </c>
      <c r="N4157" s="9"/>
      <c r="O4157" s="0" t="n">
        <v>206</v>
      </c>
      <c r="P4157" s="0" t="n">
        <v>184102.2</v>
      </c>
      <c r="Q4157" s="0" t="n">
        <v>46025.55</v>
      </c>
    </row>
    <row r="4158" customFormat="false" ht="15" hidden="false" customHeight="false" outlineLevel="0" collapsed="false">
      <c r="A4158" s="9" t="s">
        <v>703</v>
      </c>
      <c r="B4158" s="9" t="s">
        <v>704</v>
      </c>
      <c r="C4158" s="9" t="s">
        <v>708</v>
      </c>
      <c r="D4158" s="9" t="s">
        <v>708</v>
      </c>
      <c r="E4158" s="10" t="s">
        <v>49</v>
      </c>
      <c r="F4158" s="11" t="n">
        <v>750.6</v>
      </c>
      <c r="G4158" s="12" t="n">
        <f aca="false">O4158/$T$2</f>
        <v>4.43579766536965</v>
      </c>
      <c r="H4158" s="13" t="n">
        <f aca="false">P4158/$T$2</f>
        <v>3329.50972762646</v>
      </c>
      <c r="I4158" s="13" t="n">
        <f aca="false">Q4158/$T$2</f>
        <v>832.377431906615</v>
      </c>
      <c r="J4158" s="10" t="s">
        <v>26</v>
      </c>
      <c r="K4158" s="10" t="s">
        <v>26</v>
      </c>
      <c r="L4158" s="10"/>
      <c r="M4158" s="10" t="s">
        <v>27</v>
      </c>
      <c r="N4158" s="9"/>
      <c r="O4158" s="0" t="n">
        <v>228</v>
      </c>
      <c r="P4158" s="0" t="n">
        <v>171136.8</v>
      </c>
      <c r="Q4158" s="0" t="n">
        <v>42784.2</v>
      </c>
    </row>
    <row r="4159" customFormat="false" ht="15" hidden="false" customHeight="false" outlineLevel="0" collapsed="false">
      <c r="A4159" s="9" t="s">
        <v>703</v>
      </c>
      <c r="B4159" s="9" t="s">
        <v>704</v>
      </c>
      <c r="C4159" s="9" t="s">
        <v>708</v>
      </c>
      <c r="D4159" s="9" t="s">
        <v>708</v>
      </c>
      <c r="E4159" s="10" t="s">
        <v>50</v>
      </c>
      <c r="F4159" s="11" t="n">
        <v>727.2</v>
      </c>
      <c r="G4159" s="12" t="n">
        <f aca="false">O4159/$T$2</f>
        <v>4.43579766536965</v>
      </c>
      <c r="H4159" s="13" t="n">
        <f aca="false">P4159/$T$2</f>
        <v>3225.71206225681</v>
      </c>
      <c r="I4159" s="13" t="n">
        <f aca="false">Q4159/$T$2</f>
        <v>806.428015564202</v>
      </c>
      <c r="J4159" s="10" t="s">
        <v>26</v>
      </c>
      <c r="K4159" s="10" t="s">
        <v>26</v>
      </c>
      <c r="L4159" s="10"/>
      <c r="M4159" s="10" t="s">
        <v>27</v>
      </c>
      <c r="N4159" s="9"/>
      <c r="O4159" s="0" t="n">
        <v>228</v>
      </c>
      <c r="P4159" s="0" t="n">
        <v>165801.6</v>
      </c>
      <c r="Q4159" s="0" t="n">
        <v>41450.4</v>
      </c>
    </row>
    <row r="4160" customFormat="false" ht="15" hidden="false" customHeight="false" outlineLevel="0" collapsed="false">
      <c r="A4160" s="9" t="s">
        <v>703</v>
      </c>
      <c r="B4160" s="9" t="s">
        <v>704</v>
      </c>
      <c r="C4160" s="9" t="s">
        <v>708</v>
      </c>
      <c r="D4160" s="9" t="s">
        <v>708</v>
      </c>
      <c r="E4160" s="10" t="s">
        <v>51</v>
      </c>
      <c r="F4160" s="11" t="n">
        <v>600.3</v>
      </c>
      <c r="G4160" s="12" t="n">
        <f aca="false">O4160/$T$2</f>
        <v>4.43579766536965</v>
      </c>
      <c r="H4160" s="13" t="n">
        <f aca="false">P4160/$T$2</f>
        <v>2662.8093385214</v>
      </c>
      <c r="I4160" s="13" t="n">
        <f aca="false">Q4160/$T$2</f>
        <v>665.70233463035</v>
      </c>
      <c r="J4160" s="10" t="s">
        <v>26</v>
      </c>
      <c r="K4160" s="10" t="s">
        <v>26</v>
      </c>
      <c r="L4160" s="10"/>
      <c r="M4160" s="10" t="s">
        <v>27</v>
      </c>
      <c r="N4160" s="9"/>
      <c r="O4160" s="0" t="n">
        <v>228</v>
      </c>
      <c r="P4160" s="0" t="n">
        <v>136868.4</v>
      </c>
      <c r="Q4160" s="0" t="n">
        <v>34217.1</v>
      </c>
    </row>
    <row r="4161" customFormat="false" ht="15" hidden="false" customHeight="false" outlineLevel="0" collapsed="false">
      <c r="A4161" s="9" t="s">
        <v>703</v>
      </c>
      <c r="B4161" s="9" t="s">
        <v>704</v>
      </c>
      <c r="C4161" s="9" t="s">
        <v>708</v>
      </c>
      <c r="D4161" s="9" t="s">
        <v>708</v>
      </c>
      <c r="E4161" s="10" t="s">
        <v>52</v>
      </c>
      <c r="F4161" s="11" t="n">
        <v>598.4</v>
      </c>
      <c r="G4161" s="12" t="n">
        <f aca="false">O4161/$T$2</f>
        <v>4.43579766536965</v>
      </c>
      <c r="H4161" s="13" t="n">
        <f aca="false">P4161/$T$2</f>
        <v>2654.3813229572</v>
      </c>
      <c r="I4161" s="13" t="n">
        <f aca="false">Q4161/$T$2</f>
        <v>663.5953307393</v>
      </c>
      <c r="J4161" s="10" t="s">
        <v>26</v>
      </c>
      <c r="K4161" s="10" t="s">
        <v>26</v>
      </c>
      <c r="L4161" s="10"/>
      <c r="M4161" s="10" t="s">
        <v>27</v>
      </c>
      <c r="N4161" s="9"/>
      <c r="O4161" s="0" t="n">
        <v>228</v>
      </c>
      <c r="P4161" s="0" t="n">
        <v>136435.2</v>
      </c>
      <c r="Q4161" s="0" t="n">
        <v>34108.8</v>
      </c>
    </row>
    <row r="4162" customFormat="false" ht="15" hidden="false" customHeight="false" outlineLevel="0" collapsed="false">
      <c r="A4162" s="9" t="s">
        <v>703</v>
      </c>
      <c r="B4162" s="9" t="s">
        <v>704</v>
      </c>
      <c r="C4162" s="9" t="s">
        <v>708</v>
      </c>
      <c r="D4162" s="9" t="s">
        <v>708</v>
      </c>
      <c r="E4162" s="10" t="s">
        <v>53</v>
      </c>
      <c r="F4162" s="11" t="n">
        <v>600.3</v>
      </c>
      <c r="G4162" s="12" t="n">
        <f aca="false">O4162/$T$2</f>
        <v>4.00778210116732</v>
      </c>
      <c r="H4162" s="13" t="n">
        <f aca="false">P4162/$T$2</f>
        <v>2405.87159533074</v>
      </c>
      <c r="I4162" s="13" t="n">
        <f aca="false">Q4162/$T$2</f>
        <v>601.467898832685</v>
      </c>
      <c r="J4162" s="10"/>
      <c r="K4162" s="10"/>
      <c r="L4162" s="10"/>
      <c r="M4162" s="10" t="s">
        <v>27</v>
      </c>
      <c r="N4162" s="9"/>
      <c r="O4162" s="0" t="n">
        <v>206</v>
      </c>
      <c r="P4162" s="0" t="n">
        <v>123661.8</v>
      </c>
      <c r="Q4162" s="0" t="n">
        <v>30915.45</v>
      </c>
    </row>
    <row r="4163" customFormat="false" ht="15" hidden="false" customHeight="false" outlineLevel="0" collapsed="false">
      <c r="A4163" s="9" t="s">
        <v>703</v>
      </c>
      <c r="B4163" s="9" t="s">
        <v>704</v>
      </c>
      <c r="C4163" s="9" t="s">
        <v>708</v>
      </c>
      <c r="D4163" s="9" t="s">
        <v>708</v>
      </c>
      <c r="E4163" s="10" t="s">
        <v>54</v>
      </c>
      <c r="F4163" s="11" t="n">
        <v>598.4</v>
      </c>
      <c r="G4163" s="12" t="n">
        <f aca="false">O4163/$T$2</f>
        <v>4.00778210116732</v>
      </c>
      <c r="H4163" s="13" t="n">
        <f aca="false">P4163/$T$2</f>
        <v>2398.25680933852</v>
      </c>
      <c r="I4163" s="13" t="n">
        <f aca="false">Q4163/$T$2</f>
        <v>599.56420233463</v>
      </c>
      <c r="J4163" s="10"/>
      <c r="K4163" s="10"/>
      <c r="L4163" s="10"/>
      <c r="M4163" s="10" t="s">
        <v>27</v>
      </c>
      <c r="N4163" s="9"/>
      <c r="O4163" s="0" t="n">
        <v>206</v>
      </c>
      <c r="P4163" s="0" t="n">
        <v>123270.4</v>
      </c>
      <c r="Q4163" s="0" t="n">
        <v>30817.6</v>
      </c>
    </row>
    <row r="4164" customFormat="false" ht="15" hidden="false" customHeight="false" outlineLevel="0" collapsed="false">
      <c r="A4164" s="9" t="s">
        <v>703</v>
      </c>
      <c r="B4164" s="9" t="s">
        <v>704</v>
      </c>
      <c r="C4164" s="9" t="s">
        <v>708</v>
      </c>
      <c r="D4164" s="9" t="s">
        <v>708</v>
      </c>
      <c r="E4164" s="10" t="s">
        <v>55</v>
      </c>
      <c r="F4164" s="11" t="n">
        <v>600.3</v>
      </c>
      <c r="G4164" s="12" t="n">
        <f aca="false">O4164/$T$2</f>
        <v>4.00778210116732</v>
      </c>
      <c r="H4164" s="13" t="n">
        <f aca="false">P4164/$T$2</f>
        <v>2405.87159533074</v>
      </c>
      <c r="I4164" s="13" t="n">
        <f aca="false">Q4164/$T$2</f>
        <v>601.467898832685</v>
      </c>
      <c r="J4164" s="10"/>
      <c r="K4164" s="10"/>
      <c r="L4164" s="10"/>
      <c r="M4164" s="10" t="s">
        <v>27</v>
      </c>
      <c r="N4164" s="9"/>
      <c r="O4164" s="0" t="n">
        <v>206</v>
      </c>
      <c r="P4164" s="0" t="n">
        <v>123661.8</v>
      </c>
      <c r="Q4164" s="0" t="n">
        <v>30915.45</v>
      </c>
    </row>
    <row r="4165" customFormat="false" ht="15" hidden="false" customHeight="false" outlineLevel="0" collapsed="false">
      <c r="A4165" s="9" t="s">
        <v>703</v>
      </c>
      <c r="B4165" s="9" t="s">
        <v>704</v>
      </c>
      <c r="C4165" s="9" t="s">
        <v>708</v>
      </c>
      <c r="D4165" s="9" t="s">
        <v>708</v>
      </c>
      <c r="E4165" s="10" t="s">
        <v>56</v>
      </c>
      <c r="F4165" s="11" t="n">
        <v>598.4</v>
      </c>
      <c r="G4165" s="12" t="n">
        <f aca="false">O4165/$T$2</f>
        <v>4.00778210116732</v>
      </c>
      <c r="H4165" s="13" t="n">
        <f aca="false">P4165/$T$2</f>
        <v>2398.25680933852</v>
      </c>
      <c r="I4165" s="13" t="n">
        <f aca="false">Q4165/$T$2</f>
        <v>599.56420233463</v>
      </c>
      <c r="J4165" s="10"/>
      <c r="K4165" s="10"/>
      <c r="L4165" s="10"/>
      <c r="M4165" s="10" t="s">
        <v>27</v>
      </c>
      <c r="N4165" s="9"/>
      <c r="O4165" s="0" t="n">
        <v>206</v>
      </c>
      <c r="P4165" s="0" t="n">
        <v>123270.4</v>
      </c>
      <c r="Q4165" s="0" t="n">
        <v>30817.6</v>
      </c>
    </row>
    <row r="4166" customFormat="false" ht="15" hidden="false" customHeight="false" outlineLevel="0" collapsed="false">
      <c r="A4166" s="9" t="s">
        <v>703</v>
      </c>
      <c r="B4166" s="9" t="s">
        <v>704</v>
      </c>
      <c r="C4166" s="9" t="s">
        <v>708</v>
      </c>
      <c r="D4166" s="9" t="s">
        <v>708</v>
      </c>
      <c r="E4166" s="10" t="s">
        <v>57</v>
      </c>
      <c r="F4166" s="11" t="n">
        <v>600.3</v>
      </c>
      <c r="G4166" s="12" t="n">
        <f aca="false">O4166/$T$2</f>
        <v>4.22178988326848</v>
      </c>
      <c r="H4166" s="13" t="n">
        <f aca="false">P4166/$T$2</f>
        <v>2534.34046692607</v>
      </c>
      <c r="I4166" s="13" t="n">
        <f aca="false">Q4166/$T$2</f>
        <v>633.585214007782</v>
      </c>
      <c r="J4166" s="10" t="s">
        <v>26</v>
      </c>
      <c r="K4166" s="10"/>
      <c r="L4166" s="10"/>
      <c r="M4166" s="10" t="s">
        <v>27</v>
      </c>
      <c r="N4166" s="9"/>
      <c r="O4166" s="0" t="n">
        <v>217</v>
      </c>
      <c r="P4166" s="0" t="n">
        <v>130265.1</v>
      </c>
      <c r="Q4166" s="0" t="n">
        <v>32566.28</v>
      </c>
    </row>
    <row r="4167" customFormat="false" ht="15" hidden="false" customHeight="false" outlineLevel="0" collapsed="false">
      <c r="A4167" s="9" t="s">
        <v>703</v>
      </c>
      <c r="B4167" s="9" t="s">
        <v>704</v>
      </c>
      <c r="C4167" s="9" t="s">
        <v>708</v>
      </c>
      <c r="D4167" s="9" t="s">
        <v>708</v>
      </c>
      <c r="E4167" s="10" t="s">
        <v>58</v>
      </c>
      <c r="F4167" s="11" t="n">
        <v>598.4</v>
      </c>
      <c r="G4167" s="12" t="n">
        <f aca="false">O4167/$T$2</f>
        <v>4.22178988326848</v>
      </c>
      <c r="H4167" s="13" t="n">
        <f aca="false">P4167/$T$2</f>
        <v>2526.31906614786</v>
      </c>
      <c r="I4167" s="13" t="n">
        <f aca="false">Q4167/$T$2</f>
        <v>631.579766536965</v>
      </c>
      <c r="J4167" s="10" t="s">
        <v>26</v>
      </c>
      <c r="K4167" s="10"/>
      <c r="L4167" s="10"/>
      <c r="M4167" s="10" t="s">
        <v>27</v>
      </c>
      <c r="N4167" s="9"/>
      <c r="O4167" s="0" t="n">
        <v>217</v>
      </c>
      <c r="P4167" s="0" t="n">
        <v>129852.8</v>
      </c>
      <c r="Q4167" s="0" t="n">
        <v>32463.2</v>
      </c>
    </row>
    <row r="4168" customFormat="false" ht="15" hidden="false" customHeight="false" outlineLevel="0" collapsed="false">
      <c r="A4168" s="9" t="s">
        <v>703</v>
      </c>
      <c r="B4168" s="9" t="s">
        <v>704</v>
      </c>
      <c r="C4168" s="9" t="s">
        <v>708</v>
      </c>
      <c r="D4168" s="9" t="s">
        <v>708</v>
      </c>
      <c r="E4168" s="10" t="s">
        <v>59</v>
      </c>
      <c r="F4168" s="11" t="n">
        <v>600.5</v>
      </c>
      <c r="G4168" s="12" t="n">
        <f aca="false">O4168/$T$2</f>
        <v>4.22178988326848</v>
      </c>
      <c r="H4168" s="13" t="n">
        <f aca="false">P4168/$T$2</f>
        <v>2535.18482490272</v>
      </c>
      <c r="I4168" s="13" t="n">
        <f aca="false">Q4168/$T$2</f>
        <v>633.796303501946</v>
      </c>
      <c r="J4168" s="10" t="s">
        <v>26</v>
      </c>
      <c r="K4168" s="10"/>
      <c r="L4168" s="10"/>
      <c r="M4168" s="10" t="s">
        <v>27</v>
      </c>
      <c r="N4168" s="9"/>
      <c r="O4168" s="0" t="n">
        <v>217</v>
      </c>
      <c r="P4168" s="0" t="n">
        <v>130308.5</v>
      </c>
      <c r="Q4168" s="0" t="n">
        <v>32577.13</v>
      </c>
    </row>
    <row r="4169" customFormat="false" ht="15" hidden="false" customHeight="false" outlineLevel="0" collapsed="false">
      <c r="A4169" s="9" t="s">
        <v>703</v>
      </c>
      <c r="B4169" s="9" t="s">
        <v>704</v>
      </c>
      <c r="C4169" s="9" t="s">
        <v>708</v>
      </c>
      <c r="D4169" s="9" t="s">
        <v>708</v>
      </c>
      <c r="E4169" s="10" t="s">
        <v>60</v>
      </c>
      <c r="F4169" s="11" t="n">
        <v>598.4</v>
      </c>
      <c r="G4169" s="12" t="n">
        <f aca="false">O4169/$T$2</f>
        <v>4.22178988326848</v>
      </c>
      <c r="H4169" s="13" t="n">
        <f aca="false">P4169/$T$2</f>
        <v>2526.31906614786</v>
      </c>
      <c r="I4169" s="13" t="n">
        <f aca="false">Q4169/$T$2</f>
        <v>631.579766536965</v>
      </c>
      <c r="J4169" s="10" t="s">
        <v>26</v>
      </c>
      <c r="K4169" s="10"/>
      <c r="L4169" s="10"/>
      <c r="M4169" s="10" t="s">
        <v>27</v>
      </c>
      <c r="N4169" s="9"/>
      <c r="O4169" s="0" t="n">
        <v>217</v>
      </c>
      <c r="P4169" s="0" t="n">
        <v>129852.8</v>
      </c>
      <c r="Q4169" s="0" t="n">
        <v>32463.2</v>
      </c>
    </row>
    <row r="4170" customFormat="false" ht="15" hidden="false" customHeight="false" outlineLevel="0" collapsed="false">
      <c r="A4170" s="9" t="s">
        <v>703</v>
      </c>
      <c r="B4170" s="9" t="s">
        <v>704</v>
      </c>
      <c r="C4170" s="9" t="s">
        <v>708</v>
      </c>
      <c r="D4170" s="9" t="s">
        <v>708</v>
      </c>
      <c r="E4170" s="10" t="s">
        <v>61</v>
      </c>
      <c r="F4170" s="11" t="n">
        <v>600.6</v>
      </c>
      <c r="G4170" s="12" t="n">
        <f aca="false">O4170/$T$2</f>
        <v>4.00778210116732</v>
      </c>
      <c r="H4170" s="13" t="n">
        <f aca="false">P4170/$T$2</f>
        <v>2407.07392996109</v>
      </c>
      <c r="I4170" s="13" t="n">
        <f aca="false">Q4170/$T$2</f>
        <v>601.768482490272</v>
      </c>
      <c r="J4170" s="10"/>
      <c r="K4170" s="10"/>
      <c r="L4170" s="10"/>
      <c r="M4170" s="10" t="s">
        <v>27</v>
      </c>
      <c r="N4170" s="9"/>
      <c r="O4170" s="0" t="n">
        <v>206</v>
      </c>
      <c r="P4170" s="0" t="n">
        <v>123723.6</v>
      </c>
      <c r="Q4170" s="0" t="n">
        <v>30930.9</v>
      </c>
    </row>
    <row r="4171" customFormat="false" ht="15" hidden="false" customHeight="false" outlineLevel="0" collapsed="false">
      <c r="A4171" s="9" t="s">
        <v>703</v>
      </c>
      <c r="B4171" s="9" t="s">
        <v>704</v>
      </c>
      <c r="C4171" s="9" t="s">
        <v>708</v>
      </c>
      <c r="D4171" s="9" t="s">
        <v>708</v>
      </c>
      <c r="E4171" s="10" t="s">
        <v>62</v>
      </c>
      <c r="F4171" s="11" t="n">
        <v>598.4</v>
      </c>
      <c r="G4171" s="12" t="n">
        <f aca="false">O4171/$T$2</f>
        <v>4.00778210116732</v>
      </c>
      <c r="H4171" s="13" t="n">
        <f aca="false">P4171/$T$2</f>
        <v>2398.25680933852</v>
      </c>
      <c r="I4171" s="13" t="n">
        <f aca="false">Q4171/$T$2</f>
        <v>599.56420233463</v>
      </c>
      <c r="J4171" s="10"/>
      <c r="K4171" s="10"/>
      <c r="L4171" s="10"/>
      <c r="M4171" s="10" t="s">
        <v>27</v>
      </c>
      <c r="N4171" s="9"/>
      <c r="O4171" s="0" t="n">
        <v>206</v>
      </c>
      <c r="P4171" s="0" t="n">
        <v>123270.4</v>
      </c>
      <c r="Q4171" s="0" t="n">
        <v>30817.6</v>
      </c>
    </row>
    <row r="4172" customFormat="false" ht="15" hidden="false" customHeight="false" outlineLevel="0" collapsed="false">
      <c r="A4172" s="9" t="s">
        <v>703</v>
      </c>
      <c r="B4172" s="9" t="s">
        <v>704</v>
      </c>
      <c r="C4172" s="9" t="s">
        <v>708</v>
      </c>
      <c r="D4172" s="9" t="s">
        <v>708</v>
      </c>
      <c r="E4172" s="10" t="s">
        <v>63</v>
      </c>
      <c r="F4172" s="11" t="n">
        <v>600.8</v>
      </c>
      <c r="G4172" s="12" t="n">
        <f aca="false">O4172/$T$2</f>
        <v>4.00778210116732</v>
      </c>
      <c r="H4172" s="13" t="n">
        <f aca="false">P4172/$T$2</f>
        <v>2407.87548638132</v>
      </c>
      <c r="I4172" s="13" t="n">
        <f aca="false">Q4172/$T$2</f>
        <v>601.968871595331</v>
      </c>
      <c r="J4172" s="10"/>
      <c r="K4172" s="10"/>
      <c r="L4172" s="10"/>
      <c r="M4172" s="10" t="s">
        <v>27</v>
      </c>
      <c r="N4172" s="9"/>
      <c r="O4172" s="0" t="n">
        <v>206</v>
      </c>
      <c r="P4172" s="0" t="n">
        <v>123764.8</v>
      </c>
      <c r="Q4172" s="0" t="n">
        <v>30941.2</v>
      </c>
    </row>
    <row r="4173" customFormat="false" ht="15" hidden="false" customHeight="false" outlineLevel="0" collapsed="false">
      <c r="A4173" s="9" t="s">
        <v>703</v>
      </c>
      <c r="B4173" s="9" t="s">
        <v>704</v>
      </c>
      <c r="C4173" s="9" t="s">
        <v>708</v>
      </c>
      <c r="D4173" s="9" t="s">
        <v>708</v>
      </c>
      <c r="E4173" s="10" t="s">
        <v>64</v>
      </c>
      <c r="F4173" s="11" t="n">
        <v>598.4</v>
      </c>
      <c r="G4173" s="12" t="n">
        <f aca="false">O4173/$T$2</f>
        <v>4.00778210116732</v>
      </c>
      <c r="H4173" s="13" t="n">
        <f aca="false">P4173/$T$2</f>
        <v>2398.25680933852</v>
      </c>
      <c r="I4173" s="13" t="n">
        <f aca="false">Q4173/$T$2</f>
        <v>599.56420233463</v>
      </c>
      <c r="J4173" s="10"/>
      <c r="K4173" s="10"/>
      <c r="L4173" s="10"/>
      <c r="M4173" s="10" t="s">
        <v>27</v>
      </c>
      <c r="N4173" s="9"/>
      <c r="O4173" s="0" t="n">
        <v>206</v>
      </c>
      <c r="P4173" s="0" t="n">
        <v>123270.4</v>
      </c>
      <c r="Q4173" s="0" t="n">
        <v>30817.6</v>
      </c>
    </row>
    <row r="4174" customFormat="false" ht="15" hidden="false" customHeight="false" outlineLevel="0" collapsed="false">
      <c r="A4174" s="9" t="s">
        <v>703</v>
      </c>
      <c r="B4174" s="9" t="s">
        <v>704</v>
      </c>
      <c r="C4174" s="9" t="s">
        <v>708</v>
      </c>
      <c r="D4174" s="9" t="s">
        <v>708</v>
      </c>
      <c r="E4174" s="10" t="s">
        <v>65</v>
      </c>
      <c r="F4174" s="11" t="n">
        <v>600.9</v>
      </c>
      <c r="G4174" s="12" t="n">
        <f aca="false">O4174/$T$2</f>
        <v>4.43579766536965</v>
      </c>
      <c r="H4174" s="13" t="n">
        <f aca="false">P4174/$T$2</f>
        <v>2665.47081712062</v>
      </c>
      <c r="I4174" s="13" t="n">
        <f aca="false">Q4174/$T$2</f>
        <v>666.367704280156</v>
      </c>
      <c r="J4174" s="10" t="s">
        <v>26</v>
      </c>
      <c r="K4174" s="10" t="s">
        <v>26</v>
      </c>
      <c r="L4174" s="10"/>
      <c r="M4174" s="10" t="s">
        <v>27</v>
      </c>
      <c r="N4174" s="9"/>
      <c r="O4174" s="0" t="n">
        <v>228</v>
      </c>
      <c r="P4174" s="0" t="n">
        <v>137005.2</v>
      </c>
      <c r="Q4174" s="0" t="n">
        <v>34251.3</v>
      </c>
    </row>
    <row r="4175" customFormat="false" ht="15" hidden="false" customHeight="false" outlineLevel="0" collapsed="false">
      <c r="A4175" s="9" t="s">
        <v>703</v>
      </c>
      <c r="B4175" s="9" t="s">
        <v>704</v>
      </c>
      <c r="C4175" s="9" t="s">
        <v>708</v>
      </c>
      <c r="D4175" s="9" t="s">
        <v>708</v>
      </c>
      <c r="E4175" s="10" t="s">
        <v>66</v>
      </c>
      <c r="F4175" s="11" t="n">
        <v>598.4</v>
      </c>
      <c r="G4175" s="12" t="n">
        <f aca="false">O4175/$T$2</f>
        <v>4.43579766536965</v>
      </c>
      <c r="H4175" s="13" t="n">
        <f aca="false">P4175/$T$2</f>
        <v>2654.3813229572</v>
      </c>
      <c r="I4175" s="13" t="n">
        <f aca="false">Q4175/$T$2</f>
        <v>663.5953307393</v>
      </c>
      <c r="J4175" s="10" t="s">
        <v>26</v>
      </c>
      <c r="K4175" s="10" t="s">
        <v>26</v>
      </c>
      <c r="L4175" s="10"/>
      <c r="M4175" s="10" t="s">
        <v>27</v>
      </c>
      <c r="N4175" s="9"/>
      <c r="O4175" s="0" t="n">
        <v>228</v>
      </c>
      <c r="P4175" s="0" t="n">
        <v>136435.2</v>
      </c>
      <c r="Q4175" s="0" t="n">
        <v>34108.8</v>
      </c>
    </row>
    <row r="4176" customFormat="false" ht="15" hidden="false" customHeight="false" outlineLevel="0" collapsed="false">
      <c r="A4176" s="9" t="s">
        <v>703</v>
      </c>
      <c r="B4176" s="9" t="s">
        <v>704</v>
      </c>
      <c r="C4176" s="9" t="s">
        <v>708</v>
      </c>
      <c r="D4176" s="9" t="s">
        <v>708</v>
      </c>
      <c r="E4176" s="10" t="s">
        <v>67</v>
      </c>
      <c r="F4176" s="11" t="n">
        <v>778.8</v>
      </c>
      <c r="G4176" s="12" t="n">
        <f aca="false">O4176/$T$2</f>
        <v>4.43579766536965</v>
      </c>
      <c r="H4176" s="13" t="n">
        <f aca="false">P4176/$T$2</f>
        <v>3454.59922178988</v>
      </c>
      <c r="I4176" s="13" t="n">
        <f aca="false">Q4176/$T$2</f>
        <v>863.649805447471</v>
      </c>
      <c r="J4176" s="10" t="s">
        <v>26</v>
      </c>
      <c r="K4176" s="10" t="s">
        <v>26</v>
      </c>
      <c r="L4176" s="10"/>
      <c r="M4176" s="10" t="s">
        <v>27</v>
      </c>
      <c r="N4176" s="9"/>
      <c r="O4176" s="0" t="n">
        <v>228</v>
      </c>
      <c r="P4176" s="0" t="n">
        <v>177566.4</v>
      </c>
      <c r="Q4176" s="0" t="n">
        <v>44391.6</v>
      </c>
    </row>
    <row r="4177" customFormat="false" ht="15" hidden="false" customHeight="false" outlineLevel="0" collapsed="false">
      <c r="A4177" s="9" t="s">
        <v>703</v>
      </c>
      <c r="B4177" s="9" t="s">
        <v>704</v>
      </c>
      <c r="C4177" s="9" t="s">
        <v>708</v>
      </c>
      <c r="D4177" s="9" t="s">
        <v>708</v>
      </c>
      <c r="E4177" s="10" t="s">
        <v>68</v>
      </c>
      <c r="F4177" s="11" t="n">
        <v>776</v>
      </c>
      <c r="G4177" s="12" t="n">
        <f aca="false">O4177/$T$2</f>
        <v>4.43579766536965</v>
      </c>
      <c r="H4177" s="13" t="n">
        <f aca="false">P4177/$T$2</f>
        <v>3442.17898832685</v>
      </c>
      <c r="I4177" s="13" t="n">
        <f aca="false">Q4177/$T$2</f>
        <v>860.544747081712</v>
      </c>
      <c r="J4177" s="10" t="s">
        <v>26</v>
      </c>
      <c r="K4177" s="10" t="s">
        <v>26</v>
      </c>
      <c r="L4177" s="10"/>
      <c r="M4177" s="10" t="s">
        <v>27</v>
      </c>
      <c r="N4177" s="9"/>
      <c r="O4177" s="0" t="n">
        <v>228</v>
      </c>
      <c r="P4177" s="0" t="n">
        <v>176928</v>
      </c>
      <c r="Q4177" s="0" t="n">
        <v>44232</v>
      </c>
    </row>
    <row r="4178" customFormat="false" ht="15" hidden="false" customHeight="false" outlineLevel="0" collapsed="false">
      <c r="A4178" s="9" t="s">
        <v>703</v>
      </c>
      <c r="B4178" s="9" t="s">
        <v>704</v>
      </c>
      <c r="C4178" s="9" t="s">
        <v>708</v>
      </c>
      <c r="D4178" s="9" t="s">
        <v>708</v>
      </c>
      <c r="E4178" s="10" t="s">
        <v>69</v>
      </c>
      <c r="F4178" s="11" t="n">
        <v>697.5</v>
      </c>
      <c r="G4178" s="12" t="n">
        <f aca="false">O4178/$T$2</f>
        <v>4.00778210116732</v>
      </c>
      <c r="H4178" s="13" t="n">
        <f aca="false">P4178/$T$2</f>
        <v>2795.4280155642</v>
      </c>
      <c r="I4178" s="13" t="n">
        <f aca="false">Q4178/$T$2</f>
        <v>698.857003891051</v>
      </c>
      <c r="J4178" s="10"/>
      <c r="K4178" s="10"/>
      <c r="L4178" s="10"/>
      <c r="M4178" s="10" t="s">
        <v>27</v>
      </c>
      <c r="N4178" s="9"/>
      <c r="O4178" s="0" t="n">
        <v>206</v>
      </c>
      <c r="P4178" s="0" t="n">
        <v>143685</v>
      </c>
      <c r="Q4178" s="0" t="n">
        <v>35921.25</v>
      </c>
    </row>
    <row r="4179" customFormat="false" ht="15" hidden="false" customHeight="false" outlineLevel="0" collapsed="false">
      <c r="A4179" s="9" t="s">
        <v>703</v>
      </c>
      <c r="B4179" s="9" t="s">
        <v>704</v>
      </c>
      <c r="C4179" s="9" t="s">
        <v>708</v>
      </c>
      <c r="D4179" s="9" t="s">
        <v>708</v>
      </c>
      <c r="E4179" s="10" t="s">
        <v>70</v>
      </c>
      <c r="F4179" s="11" t="n">
        <v>699.7</v>
      </c>
      <c r="G4179" s="12" t="n">
        <f aca="false">O4179/$T$2</f>
        <v>4.00778210116732</v>
      </c>
      <c r="H4179" s="13" t="n">
        <f aca="false">P4179/$T$2</f>
        <v>2804.24513618677</v>
      </c>
      <c r="I4179" s="13" t="n">
        <f aca="false">Q4179/$T$2</f>
        <v>701.061284046693</v>
      </c>
      <c r="J4179" s="10"/>
      <c r="K4179" s="10"/>
      <c r="L4179" s="10"/>
      <c r="M4179" s="10" t="s">
        <v>27</v>
      </c>
      <c r="N4179" s="9"/>
      <c r="O4179" s="0" t="n">
        <v>206</v>
      </c>
      <c r="P4179" s="0" t="n">
        <v>144138.2</v>
      </c>
      <c r="Q4179" s="0" t="n">
        <v>36034.55</v>
      </c>
    </row>
    <row r="4180" customFormat="false" ht="15" hidden="false" customHeight="false" outlineLevel="0" collapsed="false">
      <c r="A4180" s="9" t="s">
        <v>703</v>
      </c>
      <c r="B4180" s="9" t="s">
        <v>704</v>
      </c>
      <c r="C4180" s="9" t="s">
        <v>708</v>
      </c>
      <c r="D4180" s="9" t="s">
        <v>708</v>
      </c>
      <c r="E4180" s="10" t="s">
        <v>71</v>
      </c>
      <c r="F4180" s="11" t="n">
        <v>701.8</v>
      </c>
      <c r="G4180" s="12" t="n">
        <f aca="false">O4180/$T$2</f>
        <v>4.00778210116732</v>
      </c>
      <c r="H4180" s="13" t="n">
        <f aca="false">P4180/$T$2</f>
        <v>2812.66147859922</v>
      </c>
      <c r="I4180" s="13" t="n">
        <f aca="false">Q4180/$T$2</f>
        <v>703.165369649805</v>
      </c>
      <c r="J4180" s="10"/>
      <c r="K4180" s="10"/>
      <c r="L4180" s="10"/>
      <c r="M4180" s="10" t="s">
        <v>27</v>
      </c>
      <c r="N4180" s="9"/>
      <c r="O4180" s="0" t="n">
        <v>206</v>
      </c>
      <c r="P4180" s="0" t="n">
        <v>144570.8</v>
      </c>
      <c r="Q4180" s="0" t="n">
        <v>36142.7</v>
      </c>
    </row>
    <row r="4181" customFormat="false" ht="15" hidden="false" customHeight="false" outlineLevel="0" collapsed="false">
      <c r="A4181" s="9" t="s">
        <v>703</v>
      </c>
      <c r="B4181" s="9" t="s">
        <v>704</v>
      </c>
      <c r="C4181" s="9" t="s">
        <v>708</v>
      </c>
      <c r="D4181" s="9" t="s">
        <v>708</v>
      </c>
      <c r="E4181" s="10" t="s">
        <v>72</v>
      </c>
      <c r="F4181" s="11" t="n">
        <v>746.3</v>
      </c>
      <c r="G4181" s="12" t="n">
        <f aca="false">O4181/$T$2</f>
        <v>4.00778210116732</v>
      </c>
      <c r="H4181" s="13" t="n">
        <f aca="false">P4181/$T$2</f>
        <v>2991.00778210117</v>
      </c>
      <c r="I4181" s="13" t="n">
        <f aca="false">Q4181/$T$2</f>
        <v>747.751945525292</v>
      </c>
      <c r="J4181" s="10"/>
      <c r="K4181" s="10"/>
      <c r="L4181" s="10"/>
      <c r="M4181" s="10" t="s">
        <v>27</v>
      </c>
      <c r="N4181" s="9"/>
      <c r="O4181" s="0" t="n">
        <v>206</v>
      </c>
      <c r="P4181" s="0" t="n">
        <v>153737.8</v>
      </c>
      <c r="Q4181" s="0" t="n">
        <v>38434.45</v>
      </c>
    </row>
    <row r="4182" customFormat="false" ht="15" hidden="false" customHeight="false" outlineLevel="0" collapsed="false">
      <c r="A4182" s="9" t="s">
        <v>703</v>
      </c>
      <c r="B4182" s="9" t="s">
        <v>704</v>
      </c>
      <c r="C4182" s="9" t="s">
        <v>708</v>
      </c>
      <c r="D4182" s="9" t="s">
        <v>708</v>
      </c>
      <c r="E4182" s="10" t="s">
        <v>73</v>
      </c>
      <c r="F4182" s="11" t="n">
        <v>737.3</v>
      </c>
      <c r="G4182" s="12" t="n">
        <f aca="false">O4182/$T$2</f>
        <v>4.00778210116732</v>
      </c>
      <c r="H4182" s="13" t="n">
        <f aca="false">P4182/$T$2</f>
        <v>2954.93774319066</v>
      </c>
      <c r="I4182" s="13" t="n">
        <f aca="false">Q4182/$T$2</f>
        <v>738.734435797665</v>
      </c>
      <c r="J4182" s="10"/>
      <c r="K4182" s="10"/>
      <c r="L4182" s="10"/>
      <c r="M4182" s="10" t="s">
        <v>27</v>
      </c>
      <c r="N4182" s="9"/>
      <c r="O4182" s="0" t="n">
        <v>206</v>
      </c>
      <c r="P4182" s="0" t="n">
        <v>151883.8</v>
      </c>
      <c r="Q4182" s="0" t="n">
        <v>37970.95</v>
      </c>
    </row>
    <row r="4183" customFormat="false" ht="15" hidden="false" customHeight="false" outlineLevel="0" collapsed="false">
      <c r="A4183" s="9" t="s">
        <v>703</v>
      </c>
      <c r="B4183" s="9" t="s">
        <v>704</v>
      </c>
      <c r="C4183" s="9" t="s">
        <v>708</v>
      </c>
      <c r="D4183" s="9" t="s">
        <v>708</v>
      </c>
      <c r="E4183" s="10" t="s">
        <v>74</v>
      </c>
      <c r="F4183" s="11" t="n">
        <v>677.1</v>
      </c>
      <c r="G4183" s="12" t="n">
        <f aca="false">O4183/$T$2</f>
        <v>4.43579766536965</v>
      </c>
      <c r="H4183" s="13" t="n">
        <f aca="false">P4183/$T$2</f>
        <v>3003.47859922179</v>
      </c>
      <c r="I4183" s="13" t="n">
        <f aca="false">Q4183/$T$2</f>
        <v>750.869649805448</v>
      </c>
      <c r="J4183" s="10" t="s">
        <v>26</v>
      </c>
      <c r="K4183" s="10" t="s">
        <v>26</v>
      </c>
      <c r="L4183" s="10"/>
      <c r="M4183" s="10" t="s">
        <v>27</v>
      </c>
      <c r="N4183" s="9"/>
      <c r="O4183" s="0" t="n">
        <v>228</v>
      </c>
      <c r="P4183" s="0" t="n">
        <v>154378.8</v>
      </c>
      <c r="Q4183" s="0" t="n">
        <v>38594.7</v>
      </c>
    </row>
    <row r="4184" customFormat="false" ht="15" hidden="false" customHeight="false" outlineLevel="0" collapsed="false">
      <c r="A4184" s="9" t="s">
        <v>703</v>
      </c>
      <c r="B4184" s="9" t="s">
        <v>704</v>
      </c>
      <c r="C4184" s="9" t="s">
        <v>708</v>
      </c>
      <c r="D4184" s="9" t="s">
        <v>708</v>
      </c>
      <c r="E4184" s="10" t="s">
        <v>75</v>
      </c>
      <c r="F4184" s="11" t="n">
        <v>737.3</v>
      </c>
      <c r="G4184" s="12" t="n">
        <f aca="false">O4184/$T$2</f>
        <v>4.43579766536965</v>
      </c>
      <c r="H4184" s="13" t="n">
        <f aca="false">P4184/$T$2</f>
        <v>3270.51361867704</v>
      </c>
      <c r="I4184" s="13" t="n">
        <f aca="false">Q4184/$T$2</f>
        <v>817.628404669261</v>
      </c>
      <c r="J4184" s="10" t="s">
        <v>26</v>
      </c>
      <c r="K4184" s="10" t="s">
        <v>26</v>
      </c>
      <c r="L4184" s="10"/>
      <c r="M4184" s="10" t="s">
        <v>27</v>
      </c>
      <c r="N4184" s="9"/>
      <c r="O4184" s="0" t="n">
        <v>228</v>
      </c>
      <c r="P4184" s="0" t="n">
        <v>168104.4</v>
      </c>
      <c r="Q4184" s="0" t="n">
        <v>42026.1</v>
      </c>
    </row>
    <row r="4185" customFormat="false" ht="15" hidden="false" customHeight="false" outlineLevel="0" collapsed="false">
      <c r="A4185" s="9" t="s">
        <v>703</v>
      </c>
      <c r="B4185" s="9" t="s">
        <v>704</v>
      </c>
      <c r="C4185" s="9" t="s">
        <v>708</v>
      </c>
      <c r="D4185" s="9" t="s">
        <v>708</v>
      </c>
      <c r="E4185" s="10" t="s">
        <v>76</v>
      </c>
      <c r="F4185" s="11" t="n">
        <v>700.4</v>
      </c>
      <c r="G4185" s="12" t="n">
        <f aca="false">O4185/$T$2</f>
        <v>4.43579766536965</v>
      </c>
      <c r="H4185" s="13" t="n">
        <f aca="false">P4185/$T$2</f>
        <v>3106.8326848249</v>
      </c>
      <c r="I4185" s="13" t="n">
        <f aca="false">Q4185/$T$2</f>
        <v>776.708171206226</v>
      </c>
      <c r="J4185" s="10" t="s">
        <v>26</v>
      </c>
      <c r="K4185" s="10" t="s">
        <v>26</v>
      </c>
      <c r="L4185" s="10"/>
      <c r="M4185" s="10" t="s">
        <v>27</v>
      </c>
      <c r="N4185" s="9"/>
      <c r="O4185" s="0" t="n">
        <v>228</v>
      </c>
      <c r="P4185" s="0" t="n">
        <v>159691.2</v>
      </c>
      <c r="Q4185" s="0" t="n">
        <v>39922.8</v>
      </c>
    </row>
    <row r="4186" customFormat="false" ht="15" hidden="false" customHeight="false" outlineLevel="0" collapsed="false">
      <c r="A4186" s="9" t="s">
        <v>703</v>
      </c>
      <c r="B4186" s="9" t="s">
        <v>704</v>
      </c>
      <c r="C4186" s="9" t="s">
        <v>708</v>
      </c>
      <c r="D4186" s="9" t="s">
        <v>708</v>
      </c>
      <c r="E4186" s="10" t="s">
        <v>77</v>
      </c>
      <c r="F4186" s="11" t="n">
        <v>560.4</v>
      </c>
      <c r="G4186" s="12" t="n">
        <f aca="false">O4186/$T$2</f>
        <v>4.43579766536965</v>
      </c>
      <c r="H4186" s="13" t="n">
        <f aca="false">P4186/$T$2</f>
        <v>2485.82101167315</v>
      </c>
      <c r="I4186" s="13" t="n">
        <f aca="false">Q4186/$T$2</f>
        <v>621.455252918288</v>
      </c>
      <c r="J4186" s="10" t="s">
        <v>26</v>
      </c>
      <c r="K4186" s="10" t="s">
        <v>26</v>
      </c>
      <c r="L4186" s="10"/>
      <c r="M4186" s="10" t="s">
        <v>27</v>
      </c>
      <c r="N4186" s="9"/>
      <c r="O4186" s="0" t="n">
        <v>228</v>
      </c>
      <c r="P4186" s="0" t="n">
        <v>127771.2</v>
      </c>
      <c r="Q4186" s="0" t="n">
        <v>31942.8</v>
      </c>
    </row>
    <row r="4187" customFormat="false" ht="15" hidden="false" customHeight="false" outlineLevel="0" collapsed="false">
      <c r="A4187" s="9" t="s">
        <v>703</v>
      </c>
      <c r="B4187" s="9" t="s">
        <v>704</v>
      </c>
      <c r="C4187" s="9" t="s">
        <v>708</v>
      </c>
      <c r="D4187" s="9" t="s">
        <v>708</v>
      </c>
      <c r="E4187" s="10" t="s">
        <v>78</v>
      </c>
      <c r="F4187" s="11" t="n">
        <v>541.5</v>
      </c>
      <c r="G4187" s="12" t="n">
        <f aca="false">O4187/$T$2</f>
        <v>4.00778210116732</v>
      </c>
      <c r="H4187" s="13" t="n">
        <f aca="false">P4187/$T$2</f>
        <v>2170.2140077821</v>
      </c>
      <c r="I4187" s="13" t="n">
        <f aca="false">Q4187/$T$2</f>
        <v>542.553501945525</v>
      </c>
      <c r="J4187" s="10"/>
      <c r="K4187" s="10"/>
      <c r="L4187" s="10"/>
      <c r="M4187" s="10" t="s">
        <v>27</v>
      </c>
      <c r="N4187" s="9"/>
      <c r="O4187" s="0" t="n">
        <v>206</v>
      </c>
      <c r="P4187" s="0" t="n">
        <v>111549</v>
      </c>
      <c r="Q4187" s="0" t="n">
        <v>27887.25</v>
      </c>
    </row>
    <row r="4188" customFormat="false" ht="15" hidden="false" customHeight="false" outlineLevel="0" collapsed="false">
      <c r="A4188" s="9" t="s">
        <v>703</v>
      </c>
      <c r="B4188" s="9" t="s">
        <v>704</v>
      </c>
      <c r="C4188" s="9" t="s">
        <v>708</v>
      </c>
      <c r="D4188" s="9" t="s">
        <v>708</v>
      </c>
      <c r="E4188" s="10" t="s">
        <v>79</v>
      </c>
      <c r="F4188" s="11" t="n">
        <v>589.9</v>
      </c>
      <c r="G4188" s="12" t="n">
        <f aca="false">O4188/$T$2</f>
        <v>4.00778210116732</v>
      </c>
      <c r="H4188" s="13" t="n">
        <f aca="false">P4188/$T$2</f>
        <v>2364.1906614786</v>
      </c>
      <c r="I4188" s="13" t="n">
        <f aca="false">Q4188/$T$2</f>
        <v>591.04766536965</v>
      </c>
      <c r="J4188" s="10"/>
      <c r="K4188" s="10"/>
      <c r="L4188" s="10"/>
      <c r="M4188" s="10" t="s">
        <v>27</v>
      </c>
      <c r="N4188" s="9"/>
      <c r="O4188" s="0" t="n">
        <v>206</v>
      </c>
      <c r="P4188" s="0" t="n">
        <v>121519.4</v>
      </c>
      <c r="Q4188" s="0" t="n">
        <v>30379.85</v>
      </c>
    </row>
    <row r="4189" customFormat="false" ht="15" hidden="false" customHeight="false" outlineLevel="0" collapsed="false">
      <c r="A4189" s="9" t="s">
        <v>703</v>
      </c>
      <c r="B4189" s="9" t="s">
        <v>704</v>
      </c>
      <c r="C4189" s="9" t="s">
        <v>708</v>
      </c>
      <c r="D4189" s="9" t="s">
        <v>708</v>
      </c>
      <c r="E4189" s="10" t="s">
        <v>80</v>
      </c>
      <c r="F4189" s="11" t="n">
        <v>617.1</v>
      </c>
      <c r="G4189" s="12" t="n">
        <f aca="false">O4189/$T$2</f>
        <v>4.00778210116732</v>
      </c>
      <c r="H4189" s="13" t="n">
        <f aca="false">P4189/$T$2</f>
        <v>2473.20233463035</v>
      </c>
      <c r="I4189" s="13" t="n">
        <f aca="false">Q4189/$T$2</f>
        <v>618.300583657588</v>
      </c>
      <c r="J4189" s="10"/>
      <c r="K4189" s="10"/>
      <c r="L4189" s="10"/>
      <c r="M4189" s="10" t="s">
        <v>27</v>
      </c>
      <c r="N4189" s="9"/>
      <c r="O4189" s="0" t="n">
        <v>206</v>
      </c>
      <c r="P4189" s="0" t="n">
        <v>127122.6</v>
      </c>
      <c r="Q4189" s="0" t="n">
        <v>31780.65</v>
      </c>
    </row>
    <row r="4190" customFormat="false" ht="15" hidden="false" customHeight="false" outlineLevel="0" collapsed="false">
      <c r="A4190" s="9" t="s">
        <v>703</v>
      </c>
      <c r="B4190" s="9" t="s">
        <v>704</v>
      </c>
      <c r="C4190" s="9" t="s">
        <v>708</v>
      </c>
      <c r="D4190" s="9" t="s">
        <v>708</v>
      </c>
      <c r="E4190" s="10" t="s">
        <v>81</v>
      </c>
      <c r="F4190" s="11" t="n">
        <v>567.3</v>
      </c>
      <c r="G4190" s="12" t="n">
        <f aca="false">O4190/$T$2</f>
        <v>4.00778210116732</v>
      </c>
      <c r="H4190" s="13" t="n">
        <f aca="false">P4190/$T$2</f>
        <v>2273.61478599222</v>
      </c>
      <c r="I4190" s="13" t="n">
        <f aca="false">Q4190/$T$2</f>
        <v>568.403696498055</v>
      </c>
      <c r="J4190" s="10"/>
      <c r="K4190" s="10"/>
      <c r="L4190" s="10"/>
      <c r="M4190" s="10" t="s">
        <v>27</v>
      </c>
      <c r="N4190" s="9"/>
      <c r="O4190" s="0" t="n">
        <v>206</v>
      </c>
      <c r="P4190" s="0" t="n">
        <v>116863.8</v>
      </c>
      <c r="Q4190" s="0" t="n">
        <v>29215.95</v>
      </c>
    </row>
    <row r="4191" customFormat="false" ht="15" hidden="false" customHeight="false" outlineLevel="0" collapsed="false">
      <c r="A4191" s="9" t="s">
        <v>703</v>
      </c>
      <c r="B4191" s="9" t="s">
        <v>704</v>
      </c>
      <c r="C4191" s="9" t="s">
        <v>708</v>
      </c>
      <c r="D4191" s="9" t="s">
        <v>708</v>
      </c>
      <c r="E4191" s="10" t="s">
        <v>82</v>
      </c>
      <c r="F4191" s="11" t="n">
        <v>633.3</v>
      </c>
      <c r="G4191" s="12" t="n">
        <f aca="false">O4191/$T$2</f>
        <v>4.00778210116732</v>
      </c>
      <c r="H4191" s="13" t="n">
        <f aca="false">P4191/$T$2</f>
        <v>2538.12840466926</v>
      </c>
      <c r="I4191" s="13" t="n">
        <f aca="false">Q4191/$T$2</f>
        <v>634.532101167315</v>
      </c>
      <c r="J4191" s="10"/>
      <c r="K4191" s="10"/>
      <c r="L4191" s="10"/>
      <c r="M4191" s="10" t="s">
        <v>27</v>
      </c>
      <c r="N4191" s="9"/>
      <c r="O4191" s="0" t="n">
        <v>206</v>
      </c>
      <c r="P4191" s="0" t="n">
        <v>130459.8</v>
      </c>
      <c r="Q4191" s="0" t="n">
        <v>32614.95</v>
      </c>
    </row>
    <row r="4192" customFormat="false" ht="15" hidden="false" customHeight="false" outlineLevel="0" collapsed="false">
      <c r="A4192" s="9" t="s">
        <v>703</v>
      </c>
      <c r="B4192" s="9" t="s">
        <v>704</v>
      </c>
      <c r="C4192" s="9" t="s">
        <v>708</v>
      </c>
      <c r="D4192" s="9" t="s">
        <v>708</v>
      </c>
      <c r="E4192" s="10" t="s">
        <v>83</v>
      </c>
      <c r="F4192" s="11" t="n">
        <v>665.6</v>
      </c>
      <c r="G4192" s="12" t="n">
        <f aca="false">O4192/$T$2</f>
        <v>4.00778210116732</v>
      </c>
      <c r="H4192" s="13" t="n">
        <f aca="false">P4192/$T$2</f>
        <v>2667.57976653697</v>
      </c>
      <c r="I4192" s="13" t="n">
        <f aca="false">Q4192/$T$2</f>
        <v>666.894941634241</v>
      </c>
      <c r="J4192" s="10"/>
      <c r="K4192" s="10"/>
      <c r="L4192" s="10"/>
      <c r="M4192" s="10" t="s">
        <v>27</v>
      </c>
      <c r="N4192" s="9"/>
      <c r="O4192" s="0" t="n">
        <v>206</v>
      </c>
      <c r="P4192" s="0" t="n">
        <v>137113.6</v>
      </c>
      <c r="Q4192" s="0" t="n">
        <v>34278.4</v>
      </c>
    </row>
    <row r="4193" customFormat="false" ht="15" hidden="false" customHeight="false" outlineLevel="0" collapsed="false">
      <c r="A4193" s="9" t="s">
        <v>703</v>
      </c>
      <c r="B4193" s="9" t="s">
        <v>704</v>
      </c>
      <c r="C4193" s="9" t="s">
        <v>708</v>
      </c>
      <c r="D4193" s="9" t="s">
        <v>708</v>
      </c>
      <c r="E4193" s="10" t="s">
        <v>84</v>
      </c>
      <c r="F4193" s="11" t="n">
        <v>663.2</v>
      </c>
      <c r="G4193" s="12" t="n">
        <f aca="false">O4193/$T$2</f>
        <v>4.00778210116732</v>
      </c>
      <c r="H4193" s="13" t="n">
        <f aca="false">P4193/$T$2</f>
        <v>2657.96108949416</v>
      </c>
      <c r="I4193" s="13" t="n">
        <f aca="false">Q4193/$T$2</f>
        <v>664.490272373541</v>
      </c>
      <c r="J4193" s="10"/>
      <c r="K4193" s="10"/>
      <c r="L4193" s="10"/>
      <c r="M4193" s="10" t="s">
        <v>27</v>
      </c>
      <c r="N4193" s="9"/>
      <c r="O4193" s="0" t="n">
        <v>206</v>
      </c>
      <c r="P4193" s="0" t="n">
        <v>136619.2</v>
      </c>
      <c r="Q4193" s="0" t="n">
        <v>34154.8</v>
      </c>
    </row>
    <row r="4194" customFormat="false" ht="15" hidden="false" customHeight="false" outlineLevel="0" collapsed="false">
      <c r="A4194" s="9" t="s">
        <v>703</v>
      </c>
      <c r="B4194" s="9" t="s">
        <v>704</v>
      </c>
      <c r="C4194" s="9" t="s">
        <v>708</v>
      </c>
      <c r="D4194" s="9" t="s">
        <v>708</v>
      </c>
      <c r="E4194" s="10" t="s">
        <v>85</v>
      </c>
      <c r="F4194" s="11" t="n">
        <v>567.3</v>
      </c>
      <c r="G4194" s="12" t="n">
        <f aca="false">O4194/$T$2</f>
        <v>4.00778210116732</v>
      </c>
      <c r="H4194" s="13" t="n">
        <f aca="false">P4194/$T$2</f>
        <v>2273.61478599222</v>
      </c>
      <c r="I4194" s="13" t="n">
        <f aca="false">Q4194/$T$2</f>
        <v>568.403696498055</v>
      </c>
      <c r="J4194" s="10"/>
      <c r="K4194" s="10"/>
      <c r="L4194" s="10"/>
      <c r="M4194" s="10" t="s">
        <v>27</v>
      </c>
      <c r="N4194" s="9"/>
      <c r="O4194" s="0" t="n">
        <v>206</v>
      </c>
      <c r="P4194" s="0" t="n">
        <v>116863.8</v>
      </c>
      <c r="Q4194" s="0" t="n">
        <v>29215.95</v>
      </c>
    </row>
    <row r="4195" customFormat="false" ht="15" hidden="false" customHeight="false" outlineLevel="0" collapsed="false">
      <c r="A4195" s="9" t="s">
        <v>703</v>
      </c>
      <c r="B4195" s="9" t="s">
        <v>704</v>
      </c>
      <c r="C4195" s="9" t="s">
        <v>708</v>
      </c>
      <c r="D4195" s="9" t="s">
        <v>708</v>
      </c>
      <c r="E4195" s="10" t="s">
        <v>86</v>
      </c>
      <c r="F4195" s="11" t="n">
        <v>565.8</v>
      </c>
      <c r="G4195" s="12" t="n">
        <f aca="false">O4195/$T$2</f>
        <v>4.00778210116732</v>
      </c>
      <c r="H4195" s="13" t="n">
        <f aca="false">P4195/$T$2</f>
        <v>2267.60311284047</v>
      </c>
      <c r="I4195" s="13" t="n">
        <f aca="false">Q4195/$T$2</f>
        <v>566.900778210117</v>
      </c>
      <c r="J4195" s="10"/>
      <c r="K4195" s="10"/>
      <c r="L4195" s="10"/>
      <c r="M4195" s="10" t="s">
        <v>27</v>
      </c>
      <c r="N4195" s="9"/>
      <c r="O4195" s="0" t="n">
        <v>206</v>
      </c>
      <c r="P4195" s="0" t="n">
        <v>116554.8</v>
      </c>
      <c r="Q4195" s="0" t="n">
        <v>29138.7</v>
      </c>
    </row>
    <row r="4196" customFormat="false" ht="15" hidden="false" customHeight="false" outlineLevel="0" collapsed="false">
      <c r="A4196" s="9" t="s">
        <v>703</v>
      </c>
      <c r="B4196" s="9" t="s">
        <v>704</v>
      </c>
      <c r="C4196" s="9" t="s">
        <v>708</v>
      </c>
      <c r="D4196" s="9" t="s">
        <v>708</v>
      </c>
      <c r="E4196" s="10" t="s">
        <v>87</v>
      </c>
      <c r="F4196" s="11" t="n">
        <v>719.9</v>
      </c>
      <c r="G4196" s="12" t="n">
        <f aca="false">O4196/$T$2</f>
        <v>4.22178988326848</v>
      </c>
      <c r="H4196" s="13" t="n">
        <f aca="false">P4196/$T$2</f>
        <v>3039.26653696498</v>
      </c>
      <c r="I4196" s="13" t="n">
        <f aca="false">Q4196/$T$2</f>
        <v>759.81673151751</v>
      </c>
      <c r="J4196" s="10" t="s">
        <v>26</v>
      </c>
      <c r="K4196" s="10"/>
      <c r="L4196" s="10"/>
      <c r="M4196" s="10" t="s">
        <v>27</v>
      </c>
      <c r="N4196" s="9"/>
      <c r="O4196" s="0" t="n">
        <v>217</v>
      </c>
      <c r="P4196" s="0" t="n">
        <v>156218.3</v>
      </c>
      <c r="Q4196" s="0" t="n">
        <v>39054.58</v>
      </c>
    </row>
    <row r="4197" customFormat="false" ht="15" hidden="false" customHeight="false" outlineLevel="0" collapsed="false">
      <c r="A4197" s="9" t="s">
        <v>703</v>
      </c>
      <c r="B4197" s="9" t="s">
        <v>704</v>
      </c>
      <c r="C4197" s="9" t="s">
        <v>708</v>
      </c>
      <c r="D4197" s="9" t="s">
        <v>708</v>
      </c>
      <c r="E4197" s="10" t="s">
        <v>88</v>
      </c>
      <c r="F4197" s="11" t="n">
        <v>717.6</v>
      </c>
      <c r="G4197" s="12" t="n">
        <f aca="false">O4197/$T$2</f>
        <v>4.22178988326848</v>
      </c>
      <c r="H4197" s="13" t="n">
        <f aca="false">P4197/$T$2</f>
        <v>3029.55642023346</v>
      </c>
      <c r="I4197" s="13" t="n">
        <f aca="false">Q4197/$T$2</f>
        <v>757.389105058366</v>
      </c>
      <c r="J4197" s="10" t="s">
        <v>26</v>
      </c>
      <c r="K4197" s="10"/>
      <c r="L4197" s="10"/>
      <c r="M4197" s="10" t="s">
        <v>27</v>
      </c>
      <c r="N4197" s="9"/>
      <c r="O4197" s="0" t="n">
        <v>217</v>
      </c>
      <c r="P4197" s="0" t="n">
        <v>155719.2</v>
      </c>
      <c r="Q4197" s="0" t="n">
        <v>38929.8</v>
      </c>
    </row>
    <row r="4198" customFormat="false" ht="15" hidden="false" customHeight="false" outlineLevel="0" collapsed="false">
      <c r="A4198" s="9" t="s">
        <v>703</v>
      </c>
      <c r="B4198" s="9" t="s">
        <v>704</v>
      </c>
      <c r="C4198" s="9" t="s">
        <v>708</v>
      </c>
      <c r="D4198" s="9" t="s">
        <v>708</v>
      </c>
      <c r="E4198" s="10" t="s">
        <v>89</v>
      </c>
      <c r="F4198" s="11" t="n">
        <v>772.4</v>
      </c>
      <c r="G4198" s="12" t="n">
        <f aca="false">O4198/$T$2</f>
        <v>4.22178988326848</v>
      </c>
      <c r="H4198" s="13" t="n">
        <f aca="false">P4198/$T$2</f>
        <v>3260.91050583658</v>
      </c>
      <c r="I4198" s="13" t="n">
        <f aca="false">Q4198/$T$2</f>
        <v>815.227626459144</v>
      </c>
      <c r="J4198" s="10" t="s">
        <v>26</v>
      </c>
      <c r="K4198" s="10"/>
      <c r="L4198" s="10"/>
      <c r="M4198" s="10" t="s">
        <v>27</v>
      </c>
      <c r="N4198" s="9"/>
      <c r="O4198" s="0" t="n">
        <v>217</v>
      </c>
      <c r="P4198" s="0" t="n">
        <v>167610.8</v>
      </c>
      <c r="Q4198" s="0" t="n">
        <v>41902.7</v>
      </c>
    </row>
    <row r="4199" customFormat="false" ht="15" hidden="false" customHeight="false" outlineLevel="0" collapsed="false">
      <c r="A4199" s="9" t="s">
        <v>703</v>
      </c>
      <c r="B4199" s="9" t="s">
        <v>704</v>
      </c>
      <c r="C4199" s="9" t="s">
        <v>708</v>
      </c>
      <c r="D4199" s="9" t="s">
        <v>708</v>
      </c>
      <c r="E4199" s="10" t="s">
        <v>90</v>
      </c>
      <c r="F4199" s="11" t="n">
        <v>771.8</v>
      </c>
      <c r="G4199" s="12" t="n">
        <f aca="false">O4199/$T$2</f>
        <v>4.22178988326848</v>
      </c>
      <c r="H4199" s="13" t="n">
        <f aca="false">P4199/$T$2</f>
        <v>3258.37743190662</v>
      </c>
      <c r="I4199" s="13" t="n">
        <f aca="false">Q4199/$T$2</f>
        <v>814.594357976654</v>
      </c>
      <c r="J4199" s="10" t="s">
        <v>26</v>
      </c>
      <c r="K4199" s="10"/>
      <c r="L4199" s="10"/>
      <c r="M4199" s="10" t="s">
        <v>27</v>
      </c>
      <c r="N4199" s="9"/>
      <c r="O4199" s="0" t="n">
        <v>217</v>
      </c>
      <c r="P4199" s="0" t="n">
        <v>167480.6</v>
      </c>
      <c r="Q4199" s="0" t="n">
        <v>41870.15</v>
      </c>
    </row>
    <row r="4200" customFormat="false" ht="15" hidden="false" customHeight="false" outlineLevel="0" collapsed="false">
      <c r="A4200" s="9" t="s">
        <v>703</v>
      </c>
      <c r="B4200" s="9" t="s">
        <v>704</v>
      </c>
      <c r="C4200" s="9" t="s">
        <v>708</v>
      </c>
      <c r="D4200" s="9" t="s">
        <v>708</v>
      </c>
      <c r="E4200" s="10" t="s">
        <v>91</v>
      </c>
      <c r="F4200" s="11" t="n">
        <v>600.1</v>
      </c>
      <c r="G4200" s="12" t="n">
        <f aca="false">O4200/$T$2</f>
        <v>4.00778210116732</v>
      </c>
      <c r="H4200" s="13" t="n">
        <f aca="false">P4200/$T$2</f>
        <v>2405.07003891051</v>
      </c>
      <c r="I4200" s="13" t="n">
        <f aca="false">Q4200/$T$2</f>
        <v>601.267509727627</v>
      </c>
      <c r="J4200" s="10"/>
      <c r="K4200" s="10"/>
      <c r="L4200" s="10"/>
      <c r="M4200" s="10" t="s">
        <v>27</v>
      </c>
      <c r="N4200" s="9"/>
      <c r="O4200" s="0" t="n">
        <v>206</v>
      </c>
      <c r="P4200" s="0" t="n">
        <v>123620.6</v>
      </c>
      <c r="Q4200" s="0" t="n">
        <v>30905.15</v>
      </c>
    </row>
    <row r="4201" customFormat="false" ht="15" hidden="false" customHeight="false" outlineLevel="0" collapsed="false">
      <c r="A4201" s="9" t="s">
        <v>703</v>
      </c>
      <c r="B4201" s="9" t="s">
        <v>704</v>
      </c>
      <c r="C4201" s="9" t="s">
        <v>708</v>
      </c>
      <c r="D4201" s="9" t="s">
        <v>708</v>
      </c>
      <c r="E4201" s="10" t="s">
        <v>92</v>
      </c>
      <c r="F4201" s="11" t="n">
        <v>599.8</v>
      </c>
      <c r="G4201" s="12" t="n">
        <f aca="false">O4201/$T$2</f>
        <v>4.00778210116732</v>
      </c>
      <c r="H4201" s="13" t="n">
        <f aca="false">P4201/$T$2</f>
        <v>2403.86770428016</v>
      </c>
      <c r="I4201" s="13" t="n">
        <f aca="false">Q4201/$T$2</f>
        <v>600.966926070039</v>
      </c>
      <c r="J4201" s="10"/>
      <c r="K4201" s="10"/>
      <c r="L4201" s="10"/>
      <c r="M4201" s="10" t="s">
        <v>27</v>
      </c>
      <c r="N4201" s="9"/>
      <c r="O4201" s="0" t="n">
        <v>206</v>
      </c>
      <c r="P4201" s="0" t="n">
        <v>123558.8</v>
      </c>
      <c r="Q4201" s="0" t="n">
        <v>30889.7</v>
      </c>
    </row>
    <row r="4202" customFormat="false" ht="15" hidden="false" customHeight="false" outlineLevel="0" collapsed="false">
      <c r="A4202" s="9" t="s">
        <v>703</v>
      </c>
      <c r="B4202" s="9" t="s">
        <v>704</v>
      </c>
      <c r="C4202" s="9" t="s">
        <v>708</v>
      </c>
      <c r="D4202" s="9" t="s">
        <v>708</v>
      </c>
      <c r="E4202" s="10" t="s">
        <v>93</v>
      </c>
      <c r="F4202" s="11" t="n">
        <v>694.2</v>
      </c>
      <c r="G4202" s="12" t="n">
        <f aca="false">O4202/$T$2</f>
        <v>4.00778210116732</v>
      </c>
      <c r="H4202" s="13" t="n">
        <f aca="false">P4202/$T$2</f>
        <v>2782.20233463035</v>
      </c>
      <c r="I4202" s="13" t="n">
        <f aca="false">Q4202/$T$2</f>
        <v>695.550583657588</v>
      </c>
      <c r="J4202" s="10"/>
      <c r="K4202" s="10"/>
      <c r="L4202" s="10"/>
      <c r="M4202" s="10" t="s">
        <v>27</v>
      </c>
      <c r="N4202" s="9"/>
      <c r="O4202" s="0" t="n">
        <v>206</v>
      </c>
      <c r="P4202" s="0" t="n">
        <v>143005.2</v>
      </c>
      <c r="Q4202" s="0" t="n">
        <v>35751.3</v>
      </c>
    </row>
    <row r="4203" customFormat="false" ht="15" hidden="false" customHeight="false" outlineLevel="0" collapsed="false">
      <c r="A4203" s="9" t="s">
        <v>703</v>
      </c>
      <c r="B4203" s="9" t="s">
        <v>704</v>
      </c>
      <c r="C4203" s="9" t="s">
        <v>708</v>
      </c>
      <c r="D4203" s="9" t="s">
        <v>708</v>
      </c>
      <c r="E4203" s="10" t="s">
        <v>94</v>
      </c>
      <c r="F4203" s="11" t="n">
        <v>689.4</v>
      </c>
      <c r="G4203" s="12" t="n">
        <f aca="false">O4203/$T$2</f>
        <v>4.00778210116732</v>
      </c>
      <c r="H4203" s="13" t="n">
        <f aca="false">P4203/$T$2</f>
        <v>2762.96498054475</v>
      </c>
      <c r="I4203" s="13" t="n">
        <f aca="false">Q4203/$T$2</f>
        <v>690.741245136187</v>
      </c>
      <c r="J4203" s="10"/>
      <c r="K4203" s="10"/>
      <c r="L4203" s="10"/>
      <c r="M4203" s="10" t="s">
        <v>27</v>
      </c>
      <c r="N4203" s="9"/>
      <c r="O4203" s="0" t="n">
        <v>206</v>
      </c>
      <c r="P4203" s="0" t="n">
        <v>142016.4</v>
      </c>
      <c r="Q4203" s="0" t="n">
        <v>35504.1</v>
      </c>
    </row>
    <row r="4204" customFormat="false" ht="15" hidden="false" customHeight="false" outlineLevel="0" collapsed="false">
      <c r="A4204" s="9" t="s">
        <v>703</v>
      </c>
      <c r="B4204" s="9" t="s">
        <v>704</v>
      </c>
      <c r="C4204" s="9" t="s">
        <v>708</v>
      </c>
      <c r="D4204" s="9" t="s">
        <v>708</v>
      </c>
      <c r="E4204" s="10" t="s">
        <v>95</v>
      </c>
      <c r="F4204" s="11" t="n">
        <v>728.3</v>
      </c>
      <c r="G4204" s="12" t="n">
        <f aca="false">O4204/$T$2</f>
        <v>4.00778210116732</v>
      </c>
      <c r="H4204" s="13" t="n">
        <f aca="false">P4204/$T$2</f>
        <v>2918.86770428016</v>
      </c>
      <c r="I4204" s="13" t="n">
        <f aca="false">Q4204/$T$2</f>
        <v>729.716926070039</v>
      </c>
      <c r="J4204" s="10"/>
      <c r="K4204" s="10"/>
      <c r="L4204" s="10"/>
      <c r="M4204" s="10" t="s">
        <v>27</v>
      </c>
      <c r="N4204" s="9"/>
      <c r="O4204" s="0" t="n">
        <v>206</v>
      </c>
      <c r="P4204" s="0" t="n">
        <v>150029.8</v>
      </c>
      <c r="Q4204" s="0" t="n">
        <v>37507.45</v>
      </c>
    </row>
    <row r="4205" customFormat="false" ht="15" hidden="false" customHeight="false" outlineLevel="0" collapsed="false">
      <c r="A4205" s="9" t="s">
        <v>703</v>
      </c>
      <c r="B4205" s="9" t="s">
        <v>704</v>
      </c>
      <c r="C4205" s="9" t="s">
        <v>708</v>
      </c>
      <c r="D4205" s="9" t="s">
        <v>708</v>
      </c>
      <c r="E4205" s="10" t="s">
        <v>96</v>
      </c>
      <c r="F4205" s="11" t="n">
        <v>670.5</v>
      </c>
      <c r="G4205" s="12" t="n">
        <f aca="false">O4205/$T$2</f>
        <v>4.00778210116732</v>
      </c>
      <c r="H4205" s="13" t="n">
        <f aca="false">P4205/$T$2</f>
        <v>2687.21789883269</v>
      </c>
      <c r="I4205" s="13" t="n">
        <f aca="false">Q4205/$T$2</f>
        <v>671.804474708171</v>
      </c>
      <c r="J4205" s="10"/>
      <c r="K4205" s="10"/>
      <c r="L4205" s="10"/>
      <c r="M4205" s="10" t="s">
        <v>27</v>
      </c>
      <c r="N4205" s="9"/>
      <c r="O4205" s="0" t="n">
        <v>206</v>
      </c>
      <c r="P4205" s="0" t="n">
        <v>138123</v>
      </c>
      <c r="Q4205" s="0" t="n">
        <v>34530.75</v>
      </c>
    </row>
    <row r="4206" customFormat="false" ht="15" hidden="false" customHeight="false" outlineLevel="0" collapsed="false">
      <c r="A4206" s="9" t="s">
        <v>703</v>
      </c>
      <c r="B4206" s="9" t="s">
        <v>704</v>
      </c>
      <c r="C4206" s="9" t="s">
        <v>708</v>
      </c>
      <c r="D4206" s="9" t="s">
        <v>708</v>
      </c>
      <c r="E4206" s="10" t="s">
        <v>97</v>
      </c>
      <c r="F4206" s="11" t="n">
        <v>698.8</v>
      </c>
      <c r="G4206" s="12" t="n">
        <f aca="false">O4206/$T$2</f>
        <v>4.22178988326848</v>
      </c>
      <c r="H4206" s="13" t="n">
        <f aca="false">P4206/$T$2</f>
        <v>2950.18677042802</v>
      </c>
      <c r="I4206" s="13" t="n">
        <f aca="false">Q4206/$T$2</f>
        <v>737.546692607004</v>
      </c>
      <c r="J4206" s="10"/>
      <c r="K4206" s="10" t="s">
        <v>26</v>
      </c>
      <c r="L4206" s="10"/>
      <c r="M4206" s="10" t="s">
        <v>27</v>
      </c>
      <c r="N4206" s="9"/>
      <c r="O4206" s="0" t="n">
        <v>217</v>
      </c>
      <c r="P4206" s="0" t="n">
        <v>151639.6</v>
      </c>
      <c r="Q4206" s="0" t="n">
        <v>37909.9</v>
      </c>
    </row>
    <row r="4207" customFormat="false" ht="15" hidden="false" customHeight="false" outlineLevel="0" collapsed="false">
      <c r="A4207" s="9" t="s">
        <v>703</v>
      </c>
      <c r="B4207" s="9" t="s">
        <v>704</v>
      </c>
      <c r="C4207" s="9" t="s">
        <v>708</v>
      </c>
      <c r="D4207" s="9" t="s">
        <v>708</v>
      </c>
      <c r="E4207" s="10" t="s">
        <v>98</v>
      </c>
      <c r="F4207" s="11" t="n">
        <v>692.7</v>
      </c>
      <c r="G4207" s="12" t="n">
        <f aca="false">O4207/$T$2</f>
        <v>4.00778210116732</v>
      </c>
      <c r="H4207" s="13" t="n">
        <f aca="false">P4207/$T$2</f>
        <v>2776.1906614786</v>
      </c>
      <c r="I4207" s="13" t="n">
        <f aca="false">Q4207/$T$2</f>
        <v>694.04766536965</v>
      </c>
      <c r="J4207" s="10"/>
      <c r="K4207" s="10"/>
      <c r="L4207" s="10"/>
      <c r="M4207" s="10" t="s">
        <v>27</v>
      </c>
      <c r="N4207" s="9"/>
      <c r="O4207" s="0" t="n">
        <v>206</v>
      </c>
      <c r="P4207" s="0" t="n">
        <v>142696.2</v>
      </c>
      <c r="Q4207" s="0" t="n">
        <v>35674.05</v>
      </c>
    </row>
    <row r="4208" customFormat="false" ht="15" hidden="false" customHeight="false" outlineLevel="0" collapsed="false">
      <c r="A4208" s="9" t="s">
        <v>703</v>
      </c>
      <c r="B4208" s="9" t="s">
        <v>704</v>
      </c>
      <c r="C4208" s="9" t="s">
        <v>708</v>
      </c>
      <c r="D4208" s="9" t="s">
        <v>708</v>
      </c>
      <c r="E4208" s="10" t="s">
        <v>99</v>
      </c>
      <c r="F4208" s="11" t="n">
        <v>674.6</v>
      </c>
      <c r="G4208" s="12" t="n">
        <f aca="false">O4208/$T$2</f>
        <v>4.22178988326848</v>
      </c>
      <c r="H4208" s="13" t="n">
        <f aca="false">P4208/$T$2</f>
        <v>2848.01945525292</v>
      </c>
      <c r="I4208" s="13" t="n">
        <f aca="false">Q4208/$T$2</f>
        <v>712.00486381323</v>
      </c>
      <c r="J4208" s="10"/>
      <c r="K4208" s="10" t="s">
        <v>26</v>
      </c>
      <c r="L4208" s="10"/>
      <c r="M4208" s="10" t="s">
        <v>27</v>
      </c>
      <c r="N4208" s="9"/>
      <c r="O4208" s="0" t="n">
        <v>217</v>
      </c>
      <c r="P4208" s="0" t="n">
        <v>146388.2</v>
      </c>
      <c r="Q4208" s="0" t="n">
        <v>36597.05</v>
      </c>
    </row>
    <row r="4209" customFormat="false" ht="15" hidden="false" customHeight="false" outlineLevel="0" collapsed="false">
      <c r="A4209" s="9" t="s">
        <v>703</v>
      </c>
      <c r="B4209" s="9" t="s">
        <v>704</v>
      </c>
      <c r="C4209" s="9" t="s">
        <v>708</v>
      </c>
      <c r="D4209" s="9" t="s">
        <v>708</v>
      </c>
      <c r="E4209" s="10" t="s">
        <v>100</v>
      </c>
      <c r="F4209" s="11" t="n">
        <v>713.7</v>
      </c>
      <c r="G4209" s="12" t="n">
        <f aca="false">O4209/$T$2</f>
        <v>4.00778210116732</v>
      </c>
      <c r="H4209" s="13" t="n">
        <f aca="false">P4209/$T$2</f>
        <v>2860.35408560311</v>
      </c>
      <c r="I4209" s="13" t="n">
        <f aca="false">Q4209/$T$2</f>
        <v>715.088521400778</v>
      </c>
      <c r="J4209" s="10"/>
      <c r="K4209" s="10"/>
      <c r="L4209" s="10"/>
      <c r="M4209" s="10" t="s">
        <v>27</v>
      </c>
      <c r="N4209" s="9"/>
      <c r="O4209" s="0" t="n">
        <v>206</v>
      </c>
      <c r="P4209" s="0" t="n">
        <v>147022.2</v>
      </c>
      <c r="Q4209" s="0" t="n">
        <v>36755.55</v>
      </c>
    </row>
    <row r="4210" customFormat="false" ht="15" hidden="false" customHeight="false" outlineLevel="0" collapsed="false">
      <c r="A4210" s="9" t="s">
        <v>703</v>
      </c>
      <c r="B4210" s="9" t="s">
        <v>704</v>
      </c>
      <c r="C4210" s="9" t="s">
        <v>708</v>
      </c>
      <c r="D4210" s="9" t="s">
        <v>708</v>
      </c>
      <c r="E4210" s="10" t="s">
        <v>101</v>
      </c>
      <c r="F4210" s="11" t="n">
        <v>674.1</v>
      </c>
      <c r="G4210" s="12" t="n">
        <f aca="false">O4210/$T$2</f>
        <v>4.00778210116732</v>
      </c>
      <c r="H4210" s="13" t="n">
        <f aca="false">P4210/$T$2</f>
        <v>2701.64591439689</v>
      </c>
      <c r="I4210" s="13" t="n">
        <f aca="false">Q4210/$T$2</f>
        <v>675.411478599222</v>
      </c>
      <c r="J4210" s="10"/>
      <c r="K4210" s="10"/>
      <c r="L4210" s="10"/>
      <c r="M4210" s="10" t="s">
        <v>27</v>
      </c>
      <c r="N4210" s="9"/>
      <c r="O4210" s="0" t="n">
        <v>206</v>
      </c>
      <c r="P4210" s="0" t="n">
        <v>138864.6</v>
      </c>
      <c r="Q4210" s="0" t="n">
        <v>34716.15</v>
      </c>
    </row>
    <row r="4211" customFormat="false" ht="15" hidden="false" customHeight="false" outlineLevel="0" collapsed="false">
      <c r="A4211" s="9" t="s">
        <v>703</v>
      </c>
      <c r="B4211" s="9" t="s">
        <v>704</v>
      </c>
      <c r="C4211" s="9" t="s">
        <v>708</v>
      </c>
      <c r="D4211" s="9" t="s">
        <v>708</v>
      </c>
      <c r="E4211" s="10" t="s">
        <v>102</v>
      </c>
      <c r="F4211" s="11" t="n">
        <v>680.8</v>
      </c>
      <c r="G4211" s="12" t="n">
        <f aca="false">O4211/$T$2</f>
        <v>4.00778210116732</v>
      </c>
      <c r="H4211" s="13" t="n">
        <f aca="false">P4211/$T$2</f>
        <v>2728.49805447471</v>
      </c>
      <c r="I4211" s="13" t="n">
        <f aca="false">Q4211/$T$2</f>
        <v>682.124513618677</v>
      </c>
      <c r="J4211" s="10"/>
      <c r="K4211" s="10"/>
      <c r="L4211" s="10"/>
      <c r="M4211" s="10" t="s">
        <v>27</v>
      </c>
      <c r="N4211" s="9"/>
      <c r="O4211" s="0" t="n">
        <v>206</v>
      </c>
      <c r="P4211" s="0" t="n">
        <v>140244.8</v>
      </c>
      <c r="Q4211" s="0" t="n">
        <v>35061.2</v>
      </c>
    </row>
    <row r="4212" customFormat="false" ht="15" hidden="false" customHeight="false" outlineLevel="0" collapsed="false">
      <c r="A4212" s="9" t="s">
        <v>703</v>
      </c>
      <c r="B4212" s="9" t="s">
        <v>704</v>
      </c>
      <c r="C4212" s="9" t="s">
        <v>708</v>
      </c>
      <c r="D4212" s="9" t="s">
        <v>708</v>
      </c>
      <c r="E4212" s="10" t="s">
        <v>103</v>
      </c>
      <c r="F4212" s="11" t="n">
        <v>675.4</v>
      </c>
      <c r="G4212" s="12" t="n">
        <f aca="false">O4212/$T$2</f>
        <v>4.43579766536965</v>
      </c>
      <c r="H4212" s="13" t="n">
        <f aca="false">P4212/$T$2</f>
        <v>2995.93774319066</v>
      </c>
      <c r="I4212" s="13" t="n">
        <f aca="false">Q4212/$T$2</f>
        <v>748.984435797666</v>
      </c>
      <c r="J4212" s="10" t="s">
        <v>26</v>
      </c>
      <c r="K4212" s="10" t="s">
        <v>26</v>
      </c>
      <c r="L4212" s="10"/>
      <c r="M4212" s="10" t="s">
        <v>27</v>
      </c>
      <c r="N4212" s="9"/>
      <c r="O4212" s="0" t="n">
        <v>228</v>
      </c>
      <c r="P4212" s="0" t="n">
        <v>153991.2</v>
      </c>
      <c r="Q4212" s="0" t="n">
        <v>38497.8</v>
      </c>
    </row>
    <row r="4213" customFormat="false" ht="15" hidden="false" customHeight="false" outlineLevel="0" collapsed="false">
      <c r="A4213" s="9" t="s">
        <v>703</v>
      </c>
      <c r="B4213" s="9" t="s">
        <v>704</v>
      </c>
      <c r="C4213" s="9" t="s">
        <v>708</v>
      </c>
      <c r="D4213" s="9" t="s">
        <v>708</v>
      </c>
      <c r="E4213" s="10" t="s">
        <v>104</v>
      </c>
      <c r="F4213" s="11" t="n">
        <v>693.7</v>
      </c>
      <c r="G4213" s="12" t="n">
        <f aca="false">O4213/$T$2</f>
        <v>4.43579766536965</v>
      </c>
      <c r="H4213" s="13" t="n">
        <f aca="false">P4213/$T$2</f>
        <v>3077.11284046693</v>
      </c>
      <c r="I4213" s="13" t="n">
        <f aca="false">Q4213/$T$2</f>
        <v>769.278210116732</v>
      </c>
      <c r="J4213" s="10" t="s">
        <v>26</v>
      </c>
      <c r="K4213" s="10" t="s">
        <v>26</v>
      </c>
      <c r="L4213" s="10"/>
      <c r="M4213" s="10" t="s">
        <v>27</v>
      </c>
      <c r="N4213" s="9"/>
      <c r="O4213" s="0" t="n">
        <v>228</v>
      </c>
      <c r="P4213" s="0" t="n">
        <v>158163.6</v>
      </c>
      <c r="Q4213" s="0" t="n">
        <v>39540.9</v>
      </c>
    </row>
    <row r="4214" customFormat="false" ht="15" hidden="false" customHeight="false" outlineLevel="0" collapsed="false">
      <c r="A4214" s="9" t="s">
        <v>703</v>
      </c>
      <c r="B4214" s="9" t="s">
        <v>704</v>
      </c>
      <c r="C4214" s="9" t="s">
        <v>708</v>
      </c>
      <c r="D4214" s="9" t="s">
        <v>708</v>
      </c>
      <c r="E4214" s="10" t="s">
        <v>105</v>
      </c>
      <c r="F4214" s="11" t="n">
        <v>612.3</v>
      </c>
      <c r="G4214" s="12" t="n">
        <f aca="false">O4214/$T$2</f>
        <v>4.43579766536965</v>
      </c>
      <c r="H4214" s="13" t="n">
        <f aca="false">P4214/$T$2</f>
        <v>2716.03891050584</v>
      </c>
      <c r="I4214" s="13" t="n">
        <f aca="false">Q4214/$T$2</f>
        <v>679.009727626459</v>
      </c>
      <c r="J4214" s="10" t="s">
        <v>26</v>
      </c>
      <c r="K4214" s="10" t="s">
        <v>26</v>
      </c>
      <c r="L4214" s="10"/>
      <c r="M4214" s="10" t="s">
        <v>27</v>
      </c>
      <c r="N4214" s="9"/>
      <c r="O4214" s="0" t="n">
        <v>228</v>
      </c>
      <c r="P4214" s="0" t="n">
        <v>139604.4</v>
      </c>
      <c r="Q4214" s="0" t="n">
        <v>34901.1</v>
      </c>
    </row>
    <row r="4215" customFormat="false" ht="15" hidden="false" customHeight="false" outlineLevel="0" collapsed="false">
      <c r="A4215" s="9" t="s">
        <v>703</v>
      </c>
      <c r="B4215" s="9" t="s">
        <v>704</v>
      </c>
      <c r="C4215" s="9" t="s">
        <v>708</v>
      </c>
      <c r="D4215" s="9" t="s">
        <v>708</v>
      </c>
      <c r="E4215" s="10" t="s">
        <v>106</v>
      </c>
      <c r="F4215" s="11" t="n">
        <v>628.8</v>
      </c>
      <c r="G4215" s="12" t="n">
        <f aca="false">O4215/$T$2</f>
        <v>4.43579766536965</v>
      </c>
      <c r="H4215" s="13" t="n">
        <f aca="false">P4215/$T$2</f>
        <v>2789.22957198444</v>
      </c>
      <c r="I4215" s="13" t="n">
        <f aca="false">Q4215/$T$2</f>
        <v>697.307392996109</v>
      </c>
      <c r="J4215" s="10" t="s">
        <v>26</v>
      </c>
      <c r="K4215" s="10" t="s">
        <v>26</v>
      </c>
      <c r="L4215" s="10"/>
      <c r="M4215" s="10" t="s">
        <v>27</v>
      </c>
      <c r="N4215" s="9"/>
      <c r="O4215" s="0" t="n">
        <v>228</v>
      </c>
      <c r="P4215" s="0" t="n">
        <v>143366.4</v>
      </c>
      <c r="Q4215" s="0" t="n">
        <v>35841.6</v>
      </c>
    </row>
    <row r="4216" customFormat="false" ht="15" hidden="false" customHeight="false" outlineLevel="0" collapsed="false">
      <c r="A4216" s="9" t="s">
        <v>703</v>
      </c>
      <c r="B4216" s="9" t="s">
        <v>704</v>
      </c>
      <c r="C4216" s="9" t="s">
        <v>708</v>
      </c>
      <c r="D4216" s="9" t="s">
        <v>708</v>
      </c>
      <c r="E4216" s="10" t="s">
        <v>107</v>
      </c>
      <c r="F4216" s="11" t="n">
        <v>610</v>
      </c>
      <c r="G4216" s="12" t="n">
        <f aca="false">O4216/$T$2</f>
        <v>4.00778210116732</v>
      </c>
      <c r="H4216" s="13" t="n">
        <f aca="false">P4216/$T$2</f>
        <v>2444.74708171206</v>
      </c>
      <c r="I4216" s="13" t="n">
        <f aca="false">Q4216/$T$2</f>
        <v>611.186770428016</v>
      </c>
      <c r="J4216" s="10"/>
      <c r="K4216" s="10"/>
      <c r="L4216" s="10"/>
      <c r="M4216" s="10" t="s">
        <v>27</v>
      </c>
      <c r="N4216" s="9"/>
      <c r="O4216" s="0" t="n">
        <v>206</v>
      </c>
      <c r="P4216" s="0" t="n">
        <v>125660</v>
      </c>
      <c r="Q4216" s="0" t="n">
        <v>31415</v>
      </c>
    </row>
    <row r="4217" customFormat="false" ht="15" hidden="false" customHeight="false" outlineLevel="0" collapsed="false">
      <c r="A4217" s="9" t="s">
        <v>703</v>
      </c>
      <c r="B4217" s="9" t="s">
        <v>704</v>
      </c>
      <c r="C4217" s="9" t="s">
        <v>708</v>
      </c>
      <c r="D4217" s="9" t="s">
        <v>708</v>
      </c>
      <c r="E4217" s="10" t="s">
        <v>108</v>
      </c>
      <c r="F4217" s="11" t="n">
        <v>634.5</v>
      </c>
      <c r="G4217" s="12" t="n">
        <f aca="false">O4217/$T$2</f>
        <v>4.00778210116732</v>
      </c>
      <c r="H4217" s="13" t="n">
        <f aca="false">P4217/$T$2</f>
        <v>2542.93774319066</v>
      </c>
      <c r="I4217" s="13" t="n">
        <f aca="false">Q4217/$T$2</f>
        <v>635.734435797665</v>
      </c>
      <c r="J4217" s="10"/>
      <c r="K4217" s="10"/>
      <c r="L4217" s="10"/>
      <c r="M4217" s="10" t="s">
        <v>27</v>
      </c>
      <c r="N4217" s="9"/>
      <c r="O4217" s="0" t="n">
        <v>206</v>
      </c>
      <c r="P4217" s="0" t="n">
        <v>130707</v>
      </c>
      <c r="Q4217" s="0" t="n">
        <v>32676.75</v>
      </c>
    </row>
    <row r="4218" customFormat="false" ht="15" hidden="false" customHeight="false" outlineLevel="0" collapsed="false">
      <c r="A4218" s="9" t="s">
        <v>703</v>
      </c>
      <c r="B4218" s="9" t="s">
        <v>704</v>
      </c>
      <c r="C4218" s="9" t="s">
        <v>708</v>
      </c>
      <c r="D4218" s="9" t="s">
        <v>708</v>
      </c>
      <c r="E4218" s="10" t="s">
        <v>109</v>
      </c>
      <c r="F4218" s="11" t="n">
        <v>551.6</v>
      </c>
      <c r="G4218" s="12" t="n">
        <f aca="false">O4218/$T$2</f>
        <v>4.00778210116732</v>
      </c>
      <c r="H4218" s="13" t="n">
        <f aca="false">P4218/$T$2</f>
        <v>2210.69260700389</v>
      </c>
      <c r="I4218" s="13" t="n">
        <f aca="false">Q4218/$T$2</f>
        <v>552.673151750973</v>
      </c>
      <c r="J4218" s="10"/>
      <c r="K4218" s="10"/>
      <c r="L4218" s="10"/>
      <c r="M4218" s="10" t="s">
        <v>27</v>
      </c>
      <c r="N4218" s="9"/>
      <c r="O4218" s="0" t="n">
        <v>206</v>
      </c>
      <c r="P4218" s="0" t="n">
        <v>113629.6</v>
      </c>
      <c r="Q4218" s="0" t="n">
        <v>28407.4</v>
      </c>
    </row>
    <row r="4219" customFormat="false" ht="15" hidden="false" customHeight="false" outlineLevel="0" collapsed="false">
      <c r="A4219" s="9" t="s">
        <v>703</v>
      </c>
      <c r="B4219" s="9" t="s">
        <v>704</v>
      </c>
      <c r="C4219" s="9" t="s">
        <v>708</v>
      </c>
      <c r="D4219" s="9" t="s">
        <v>708</v>
      </c>
      <c r="E4219" s="10" t="s">
        <v>110</v>
      </c>
      <c r="F4219" s="11" t="n">
        <v>563.9</v>
      </c>
      <c r="G4219" s="12" t="n">
        <f aca="false">O4219/$T$2</f>
        <v>4.00778210116732</v>
      </c>
      <c r="H4219" s="13" t="n">
        <f aca="false">P4219/$T$2</f>
        <v>2259.98832684825</v>
      </c>
      <c r="I4219" s="13" t="n">
        <f aca="false">Q4219/$T$2</f>
        <v>564.997081712062</v>
      </c>
      <c r="J4219" s="10"/>
      <c r="K4219" s="10"/>
      <c r="L4219" s="10"/>
      <c r="M4219" s="10" t="s">
        <v>27</v>
      </c>
      <c r="N4219" s="9"/>
      <c r="O4219" s="0" t="n">
        <v>206</v>
      </c>
      <c r="P4219" s="0" t="n">
        <v>116163.4</v>
      </c>
      <c r="Q4219" s="0" t="n">
        <v>29040.85</v>
      </c>
    </row>
    <row r="4220" customFormat="false" ht="15" hidden="false" customHeight="false" outlineLevel="0" collapsed="false">
      <c r="A4220" s="9" t="s">
        <v>703</v>
      </c>
      <c r="B4220" s="9" t="s">
        <v>704</v>
      </c>
      <c r="C4220" s="9" t="s">
        <v>708</v>
      </c>
      <c r="D4220" s="9" t="s">
        <v>708</v>
      </c>
      <c r="E4220" s="10" t="s">
        <v>111</v>
      </c>
      <c r="F4220" s="11" t="n">
        <v>652.8</v>
      </c>
      <c r="G4220" s="12" t="n">
        <f aca="false">O4220/$T$2</f>
        <v>4.22178988326848</v>
      </c>
      <c r="H4220" s="13" t="n">
        <f aca="false">P4220/$T$2</f>
        <v>2755.98443579767</v>
      </c>
      <c r="I4220" s="13" t="n">
        <f aca="false">Q4220/$T$2</f>
        <v>688.996108949416</v>
      </c>
      <c r="J4220" s="10" t="s">
        <v>26</v>
      </c>
      <c r="K4220" s="10"/>
      <c r="L4220" s="10"/>
      <c r="M4220" s="10" t="s">
        <v>27</v>
      </c>
      <c r="N4220" s="9"/>
      <c r="O4220" s="0" t="n">
        <v>217</v>
      </c>
      <c r="P4220" s="0" t="n">
        <v>141657.6</v>
      </c>
      <c r="Q4220" s="0" t="n">
        <v>35414.4</v>
      </c>
    </row>
    <row r="4221" customFormat="false" ht="15" hidden="false" customHeight="false" outlineLevel="0" collapsed="false">
      <c r="A4221" s="9" t="s">
        <v>703</v>
      </c>
      <c r="B4221" s="9" t="s">
        <v>704</v>
      </c>
      <c r="C4221" s="9" t="s">
        <v>708</v>
      </c>
      <c r="D4221" s="9" t="s">
        <v>708</v>
      </c>
      <c r="E4221" s="10" t="s">
        <v>112</v>
      </c>
      <c r="F4221" s="11" t="n">
        <v>669.9</v>
      </c>
      <c r="G4221" s="12" t="n">
        <f aca="false">O4221/$T$2</f>
        <v>4.22178988326848</v>
      </c>
      <c r="H4221" s="13" t="n">
        <f aca="false">P4221/$T$2</f>
        <v>2828.17704280156</v>
      </c>
      <c r="I4221" s="13" t="n">
        <f aca="false">Q4221/$T$2</f>
        <v>707.044357976654</v>
      </c>
      <c r="J4221" s="10" t="s">
        <v>26</v>
      </c>
      <c r="K4221" s="10"/>
      <c r="L4221" s="10"/>
      <c r="M4221" s="10" t="s">
        <v>27</v>
      </c>
      <c r="N4221" s="9"/>
      <c r="O4221" s="0" t="n">
        <v>217</v>
      </c>
      <c r="P4221" s="0" t="n">
        <v>145368.3</v>
      </c>
      <c r="Q4221" s="0" t="n">
        <v>36342.08</v>
      </c>
    </row>
    <row r="4222" customFormat="false" ht="15" hidden="false" customHeight="false" outlineLevel="0" collapsed="false">
      <c r="A4222" s="9" t="s">
        <v>703</v>
      </c>
      <c r="B4222" s="9" t="s">
        <v>704</v>
      </c>
      <c r="C4222" s="9" t="s">
        <v>708</v>
      </c>
      <c r="D4222" s="9" t="s">
        <v>708</v>
      </c>
      <c r="E4222" s="10" t="s">
        <v>113</v>
      </c>
      <c r="F4222" s="11" t="n">
        <v>638.2</v>
      </c>
      <c r="G4222" s="12" t="n">
        <f aca="false">O4222/$T$2</f>
        <v>4.22178988326848</v>
      </c>
      <c r="H4222" s="13" t="n">
        <f aca="false">P4222/$T$2</f>
        <v>2694.34630350195</v>
      </c>
      <c r="I4222" s="13" t="n">
        <f aca="false">Q4222/$T$2</f>
        <v>673.586575875486</v>
      </c>
      <c r="J4222" s="10" t="s">
        <v>26</v>
      </c>
      <c r="K4222" s="10"/>
      <c r="L4222" s="10"/>
      <c r="M4222" s="10" t="s">
        <v>27</v>
      </c>
      <c r="N4222" s="9"/>
      <c r="O4222" s="0" t="n">
        <v>217</v>
      </c>
      <c r="P4222" s="0" t="n">
        <v>138489.4</v>
      </c>
      <c r="Q4222" s="0" t="n">
        <v>34622.35</v>
      </c>
    </row>
    <row r="4223" customFormat="false" ht="15" hidden="false" customHeight="false" outlineLevel="0" collapsed="false">
      <c r="A4223" s="9" t="s">
        <v>703</v>
      </c>
      <c r="B4223" s="9" t="s">
        <v>704</v>
      </c>
      <c r="C4223" s="9" t="s">
        <v>708</v>
      </c>
      <c r="D4223" s="9" t="s">
        <v>708</v>
      </c>
      <c r="E4223" s="10" t="s">
        <v>114</v>
      </c>
      <c r="F4223" s="11" t="n">
        <v>648.5</v>
      </c>
      <c r="G4223" s="12" t="n">
        <f aca="false">O4223/$T$2</f>
        <v>4.22178988326848</v>
      </c>
      <c r="H4223" s="13" t="n">
        <f aca="false">P4223/$T$2</f>
        <v>2737.83073929961</v>
      </c>
      <c r="I4223" s="13" t="n">
        <f aca="false">Q4223/$T$2</f>
        <v>684.457782101167</v>
      </c>
      <c r="J4223" s="10" t="s">
        <v>26</v>
      </c>
      <c r="K4223" s="10"/>
      <c r="L4223" s="10"/>
      <c r="M4223" s="10" t="s">
        <v>27</v>
      </c>
      <c r="N4223" s="9"/>
      <c r="O4223" s="0" t="n">
        <v>217</v>
      </c>
      <c r="P4223" s="0" t="n">
        <v>140724.5</v>
      </c>
      <c r="Q4223" s="0" t="n">
        <v>35181.13</v>
      </c>
    </row>
    <row r="4224" customFormat="false" ht="15" hidden="false" customHeight="false" outlineLevel="0" collapsed="false">
      <c r="A4224" s="9" t="s">
        <v>703</v>
      </c>
      <c r="B4224" s="9" t="s">
        <v>704</v>
      </c>
      <c r="C4224" s="9" t="s">
        <v>708</v>
      </c>
      <c r="D4224" s="9" t="s">
        <v>708</v>
      </c>
      <c r="E4224" s="10" t="s">
        <v>115</v>
      </c>
      <c r="F4224" s="11" t="n">
        <v>548.9</v>
      </c>
      <c r="G4224" s="12" t="n">
        <f aca="false">O4224/$T$2</f>
        <v>4.00778210116732</v>
      </c>
      <c r="H4224" s="13" t="n">
        <f aca="false">P4224/$T$2</f>
        <v>2199.87159533074</v>
      </c>
      <c r="I4224" s="13" t="n">
        <f aca="false">Q4224/$T$2</f>
        <v>549.967898832685</v>
      </c>
      <c r="J4224" s="10"/>
      <c r="K4224" s="10"/>
      <c r="L4224" s="10"/>
      <c r="M4224" s="10" t="s">
        <v>27</v>
      </c>
      <c r="N4224" s="9"/>
      <c r="O4224" s="0" t="n">
        <v>206</v>
      </c>
      <c r="P4224" s="0" t="n">
        <v>113073.4</v>
      </c>
      <c r="Q4224" s="0" t="n">
        <v>28268.35</v>
      </c>
    </row>
    <row r="4225" customFormat="false" ht="15" hidden="false" customHeight="false" outlineLevel="0" collapsed="false">
      <c r="A4225" s="9" t="s">
        <v>703</v>
      </c>
      <c r="B4225" s="9" t="s">
        <v>704</v>
      </c>
      <c r="C4225" s="9" t="s">
        <v>708</v>
      </c>
      <c r="D4225" s="9" t="s">
        <v>708</v>
      </c>
      <c r="E4225" s="10" t="s">
        <v>116</v>
      </c>
      <c r="F4225" s="11" t="n">
        <v>549.2</v>
      </c>
      <c r="G4225" s="12" t="n">
        <f aca="false">O4225/$T$2</f>
        <v>4.00778210116732</v>
      </c>
      <c r="H4225" s="13" t="n">
        <f aca="false">P4225/$T$2</f>
        <v>2201.07392996109</v>
      </c>
      <c r="I4225" s="13" t="n">
        <f aca="false">Q4225/$T$2</f>
        <v>550.268482490272</v>
      </c>
      <c r="J4225" s="10"/>
      <c r="K4225" s="10"/>
      <c r="L4225" s="10"/>
      <c r="M4225" s="10" t="s">
        <v>27</v>
      </c>
      <c r="N4225" s="9"/>
      <c r="O4225" s="0" t="n">
        <v>206</v>
      </c>
      <c r="P4225" s="0" t="n">
        <v>113135.2</v>
      </c>
      <c r="Q4225" s="0" t="n">
        <v>28283.8</v>
      </c>
    </row>
    <row r="4226" customFormat="false" ht="15" hidden="false" customHeight="false" outlineLevel="0" collapsed="false">
      <c r="A4226" s="9" t="s">
        <v>703</v>
      </c>
      <c r="B4226" s="9" t="s">
        <v>704</v>
      </c>
      <c r="C4226" s="9" t="s">
        <v>708</v>
      </c>
      <c r="D4226" s="9" t="s">
        <v>708</v>
      </c>
      <c r="E4226" s="10" t="s">
        <v>117</v>
      </c>
      <c r="F4226" s="11" t="n">
        <v>599.8</v>
      </c>
      <c r="G4226" s="12" t="n">
        <f aca="false">O4226/$T$2</f>
        <v>4.00778210116732</v>
      </c>
      <c r="H4226" s="13" t="n">
        <f aca="false">P4226/$T$2</f>
        <v>2403.86770428016</v>
      </c>
      <c r="I4226" s="13" t="n">
        <f aca="false">Q4226/$T$2</f>
        <v>600.966926070039</v>
      </c>
      <c r="J4226" s="10"/>
      <c r="K4226" s="10"/>
      <c r="L4226" s="10"/>
      <c r="M4226" s="10" t="s">
        <v>27</v>
      </c>
      <c r="N4226" s="9"/>
      <c r="O4226" s="0" t="n">
        <v>206</v>
      </c>
      <c r="P4226" s="0" t="n">
        <v>123558.8</v>
      </c>
      <c r="Q4226" s="0" t="n">
        <v>30889.7</v>
      </c>
    </row>
    <row r="4227" customFormat="false" ht="15" hidden="false" customHeight="false" outlineLevel="0" collapsed="false">
      <c r="A4227" s="9" t="s">
        <v>703</v>
      </c>
      <c r="B4227" s="9" t="s">
        <v>704</v>
      </c>
      <c r="C4227" s="9" t="s">
        <v>708</v>
      </c>
      <c r="D4227" s="9" t="s">
        <v>708</v>
      </c>
      <c r="E4227" s="10" t="s">
        <v>118</v>
      </c>
      <c r="F4227" s="11" t="n">
        <v>599.7</v>
      </c>
      <c r="G4227" s="12" t="n">
        <f aca="false">O4227/$T$2</f>
        <v>4.00778210116732</v>
      </c>
      <c r="H4227" s="13" t="n">
        <f aca="false">P4227/$T$2</f>
        <v>2403.46692607004</v>
      </c>
      <c r="I4227" s="13" t="n">
        <f aca="false">Q4227/$T$2</f>
        <v>600.86673151751</v>
      </c>
      <c r="J4227" s="10"/>
      <c r="K4227" s="10"/>
      <c r="L4227" s="10"/>
      <c r="M4227" s="10" t="s">
        <v>27</v>
      </c>
      <c r="N4227" s="9"/>
      <c r="O4227" s="0" t="n">
        <v>206</v>
      </c>
      <c r="P4227" s="0" t="n">
        <v>123538.2</v>
      </c>
      <c r="Q4227" s="0" t="n">
        <v>30884.55</v>
      </c>
    </row>
    <row r="4228" customFormat="false" ht="15" hidden="false" customHeight="false" outlineLevel="0" collapsed="false">
      <c r="A4228" s="9" t="s">
        <v>703</v>
      </c>
      <c r="B4228" s="9" t="s">
        <v>704</v>
      </c>
      <c r="C4228" s="9" t="s">
        <v>708</v>
      </c>
      <c r="D4228" s="9" t="s">
        <v>708</v>
      </c>
      <c r="E4228" s="10" t="s">
        <v>119</v>
      </c>
      <c r="F4228" s="11" t="n">
        <v>599.8</v>
      </c>
      <c r="G4228" s="12" t="n">
        <f aca="false">O4228/$T$2</f>
        <v>4.00778210116732</v>
      </c>
      <c r="H4228" s="13" t="n">
        <f aca="false">P4228/$T$2</f>
        <v>2403.86770428016</v>
      </c>
      <c r="I4228" s="13" t="n">
        <f aca="false">Q4228/$T$2</f>
        <v>600.966926070039</v>
      </c>
      <c r="J4228" s="10"/>
      <c r="K4228" s="10"/>
      <c r="L4228" s="10"/>
      <c r="M4228" s="10" t="s">
        <v>27</v>
      </c>
      <c r="N4228" s="9"/>
      <c r="O4228" s="0" t="n">
        <v>206</v>
      </c>
      <c r="P4228" s="0" t="n">
        <v>123558.8</v>
      </c>
      <c r="Q4228" s="0" t="n">
        <v>30889.7</v>
      </c>
    </row>
    <row r="4229" customFormat="false" ht="15" hidden="false" customHeight="false" outlineLevel="0" collapsed="false">
      <c r="A4229" s="9" t="s">
        <v>703</v>
      </c>
      <c r="B4229" s="9" t="s">
        <v>704</v>
      </c>
      <c r="C4229" s="9" t="s">
        <v>708</v>
      </c>
      <c r="D4229" s="9" t="s">
        <v>708</v>
      </c>
      <c r="E4229" s="10" t="s">
        <v>120</v>
      </c>
      <c r="F4229" s="11" t="n">
        <v>599.6</v>
      </c>
      <c r="G4229" s="12" t="n">
        <f aca="false">O4229/$T$2</f>
        <v>4.00778210116732</v>
      </c>
      <c r="H4229" s="13" t="n">
        <f aca="false">P4229/$T$2</f>
        <v>2403.06614785992</v>
      </c>
      <c r="I4229" s="13" t="n">
        <f aca="false">Q4229/$T$2</f>
        <v>600.766536964981</v>
      </c>
      <c r="J4229" s="10"/>
      <c r="K4229" s="10"/>
      <c r="L4229" s="10"/>
      <c r="M4229" s="10" t="s">
        <v>27</v>
      </c>
      <c r="N4229" s="9"/>
      <c r="O4229" s="0" t="n">
        <v>206</v>
      </c>
      <c r="P4229" s="0" t="n">
        <v>123517.6</v>
      </c>
      <c r="Q4229" s="0" t="n">
        <v>30879.4</v>
      </c>
    </row>
    <row r="4230" customFormat="false" ht="15" hidden="false" customHeight="false" outlineLevel="0" collapsed="false">
      <c r="A4230" s="9" t="s">
        <v>703</v>
      </c>
      <c r="B4230" s="9" t="s">
        <v>704</v>
      </c>
      <c r="C4230" s="9" t="s">
        <v>708</v>
      </c>
      <c r="D4230" s="9" t="s">
        <v>708</v>
      </c>
      <c r="E4230" s="10" t="s">
        <v>121</v>
      </c>
      <c r="F4230" s="11" t="n">
        <v>599.9</v>
      </c>
      <c r="G4230" s="12" t="n">
        <f aca="false">O4230/$T$2</f>
        <v>4.00778210116732</v>
      </c>
      <c r="H4230" s="13" t="n">
        <f aca="false">P4230/$T$2</f>
        <v>2404.26848249027</v>
      </c>
      <c r="I4230" s="13" t="n">
        <f aca="false">Q4230/$T$2</f>
        <v>601.067120622568</v>
      </c>
      <c r="J4230" s="10"/>
      <c r="K4230" s="10"/>
      <c r="L4230" s="10"/>
      <c r="M4230" s="10" t="s">
        <v>27</v>
      </c>
      <c r="N4230" s="9"/>
      <c r="O4230" s="0" t="n">
        <v>206</v>
      </c>
      <c r="P4230" s="0" t="n">
        <v>123579.4</v>
      </c>
      <c r="Q4230" s="0" t="n">
        <v>30894.85</v>
      </c>
    </row>
    <row r="4231" customFormat="false" ht="15" hidden="false" customHeight="false" outlineLevel="0" collapsed="false">
      <c r="A4231" s="9" t="s">
        <v>703</v>
      </c>
      <c r="B4231" s="9" t="s">
        <v>704</v>
      </c>
      <c r="C4231" s="9" t="s">
        <v>708</v>
      </c>
      <c r="D4231" s="9" t="s">
        <v>708</v>
      </c>
      <c r="E4231" s="10" t="s">
        <v>122</v>
      </c>
      <c r="F4231" s="11" t="n">
        <v>599.5</v>
      </c>
      <c r="G4231" s="12" t="n">
        <f aca="false">O4231/$T$2</f>
        <v>4.00778210116732</v>
      </c>
      <c r="H4231" s="13" t="n">
        <f aca="false">P4231/$T$2</f>
        <v>2402.66536964981</v>
      </c>
      <c r="I4231" s="13" t="n">
        <f aca="false">Q4231/$T$2</f>
        <v>600.666342412451</v>
      </c>
      <c r="J4231" s="10"/>
      <c r="K4231" s="10"/>
      <c r="L4231" s="10"/>
      <c r="M4231" s="10" t="s">
        <v>27</v>
      </c>
      <c r="N4231" s="9"/>
      <c r="O4231" s="0" t="n">
        <v>206</v>
      </c>
      <c r="P4231" s="0" t="n">
        <v>123497</v>
      </c>
      <c r="Q4231" s="0" t="n">
        <v>30874.25</v>
      </c>
    </row>
    <row r="4232" customFormat="false" ht="15" hidden="false" customHeight="false" outlineLevel="0" collapsed="false">
      <c r="A4232" s="9" t="s">
        <v>703</v>
      </c>
      <c r="B4232" s="9" t="s">
        <v>704</v>
      </c>
      <c r="C4232" s="9" t="s">
        <v>708</v>
      </c>
      <c r="D4232" s="9" t="s">
        <v>708</v>
      </c>
      <c r="E4232" s="10" t="s">
        <v>123</v>
      </c>
      <c r="F4232" s="11" t="n">
        <v>600.1</v>
      </c>
      <c r="G4232" s="12" t="n">
        <f aca="false">O4232/$T$2</f>
        <v>4.43579766536965</v>
      </c>
      <c r="H4232" s="13" t="n">
        <f aca="false">P4232/$T$2</f>
        <v>2661.92217898833</v>
      </c>
      <c r="I4232" s="13" t="n">
        <f aca="false">Q4232/$T$2</f>
        <v>665.480544747082</v>
      </c>
      <c r="J4232" s="10" t="s">
        <v>26</v>
      </c>
      <c r="K4232" s="10" t="s">
        <v>26</v>
      </c>
      <c r="L4232" s="10"/>
      <c r="M4232" s="10" t="s">
        <v>27</v>
      </c>
      <c r="N4232" s="9"/>
      <c r="O4232" s="0" t="n">
        <v>228</v>
      </c>
      <c r="P4232" s="0" t="n">
        <v>136822.8</v>
      </c>
      <c r="Q4232" s="0" t="n">
        <v>34205.7</v>
      </c>
    </row>
    <row r="4233" customFormat="false" ht="15" hidden="false" customHeight="false" outlineLevel="0" collapsed="false">
      <c r="A4233" s="9" t="s">
        <v>703</v>
      </c>
      <c r="B4233" s="9" t="s">
        <v>704</v>
      </c>
      <c r="C4233" s="9" t="s">
        <v>708</v>
      </c>
      <c r="D4233" s="9" t="s">
        <v>708</v>
      </c>
      <c r="E4233" s="10" t="s">
        <v>124</v>
      </c>
      <c r="F4233" s="11" t="n">
        <v>599.5</v>
      </c>
      <c r="G4233" s="12" t="n">
        <f aca="false">O4233/$T$2</f>
        <v>4.43579766536965</v>
      </c>
      <c r="H4233" s="13" t="n">
        <f aca="false">P4233/$T$2</f>
        <v>2659.26070038911</v>
      </c>
      <c r="I4233" s="13" t="n">
        <f aca="false">Q4233/$T$2</f>
        <v>664.815175097276</v>
      </c>
      <c r="J4233" s="10" t="s">
        <v>26</v>
      </c>
      <c r="K4233" s="10" t="s">
        <v>26</v>
      </c>
      <c r="L4233" s="10"/>
      <c r="M4233" s="10" t="s">
        <v>27</v>
      </c>
      <c r="N4233" s="9"/>
      <c r="O4233" s="0" t="n">
        <v>228</v>
      </c>
      <c r="P4233" s="0" t="n">
        <v>136686</v>
      </c>
      <c r="Q4233" s="0" t="n">
        <v>34171.5</v>
      </c>
    </row>
    <row r="4234" customFormat="false" ht="15" hidden="false" customHeight="false" outlineLevel="0" collapsed="false">
      <c r="A4234" s="9" t="s">
        <v>703</v>
      </c>
      <c r="B4234" s="9" t="s">
        <v>704</v>
      </c>
      <c r="C4234" s="9" t="s">
        <v>708</v>
      </c>
      <c r="D4234" s="9" t="s">
        <v>708</v>
      </c>
      <c r="E4234" s="10" t="s">
        <v>125</v>
      </c>
      <c r="F4234" s="11" t="n">
        <v>586.2</v>
      </c>
      <c r="G4234" s="12" t="n">
        <f aca="false">O4234/$T$2</f>
        <v>4.43579766536965</v>
      </c>
      <c r="H4234" s="13" t="n">
        <f aca="false">P4234/$T$2</f>
        <v>2600.26459143969</v>
      </c>
      <c r="I4234" s="13" t="n">
        <f aca="false">Q4234/$T$2</f>
        <v>650.066147859922</v>
      </c>
      <c r="J4234" s="10" t="s">
        <v>26</v>
      </c>
      <c r="K4234" s="10" t="s">
        <v>26</v>
      </c>
      <c r="L4234" s="10"/>
      <c r="M4234" s="10" t="s">
        <v>27</v>
      </c>
      <c r="N4234" s="9"/>
      <c r="O4234" s="0" t="n">
        <v>228</v>
      </c>
      <c r="P4234" s="0" t="n">
        <v>133653.6</v>
      </c>
      <c r="Q4234" s="0" t="n">
        <v>33413.4</v>
      </c>
    </row>
    <row r="4235" customFormat="false" ht="15" hidden="false" customHeight="false" outlineLevel="0" collapsed="false">
      <c r="A4235" s="9" t="s">
        <v>703</v>
      </c>
      <c r="B4235" s="9" t="s">
        <v>704</v>
      </c>
      <c r="C4235" s="9" t="s">
        <v>708</v>
      </c>
      <c r="D4235" s="9" t="s">
        <v>708</v>
      </c>
      <c r="E4235" s="10" t="s">
        <v>126</v>
      </c>
      <c r="F4235" s="11" t="n">
        <v>583.4</v>
      </c>
      <c r="G4235" s="12" t="n">
        <f aca="false">O4235/$T$2</f>
        <v>4.43579766536965</v>
      </c>
      <c r="H4235" s="13" t="n">
        <f aca="false">P4235/$T$2</f>
        <v>2587.84435797665</v>
      </c>
      <c r="I4235" s="13" t="n">
        <f aca="false">Q4235/$T$2</f>
        <v>646.961089494164</v>
      </c>
      <c r="J4235" s="10" t="s">
        <v>26</v>
      </c>
      <c r="K4235" s="10" t="s">
        <v>26</v>
      </c>
      <c r="L4235" s="10"/>
      <c r="M4235" s="10" t="s">
        <v>27</v>
      </c>
      <c r="N4235" s="9"/>
      <c r="O4235" s="0" t="n">
        <v>228</v>
      </c>
      <c r="P4235" s="0" t="n">
        <v>133015.2</v>
      </c>
      <c r="Q4235" s="0" t="n">
        <v>33253.8</v>
      </c>
    </row>
    <row r="4236" customFormat="false" ht="15" hidden="false" customHeight="false" outlineLevel="0" collapsed="false">
      <c r="A4236" s="9" t="s">
        <v>703</v>
      </c>
      <c r="B4236" s="9" t="s">
        <v>704</v>
      </c>
      <c r="C4236" s="9" t="s">
        <v>708</v>
      </c>
      <c r="D4236" s="9" t="s">
        <v>708</v>
      </c>
      <c r="E4236" s="10" t="s">
        <v>127</v>
      </c>
      <c r="F4236" s="11" t="n">
        <v>680.1</v>
      </c>
      <c r="G4236" s="12" t="n">
        <f aca="false">O4236/$T$2</f>
        <v>4.00778210116732</v>
      </c>
      <c r="H4236" s="13" t="n">
        <f aca="false">P4236/$T$2</f>
        <v>2725.69260700389</v>
      </c>
      <c r="I4236" s="13" t="n">
        <f aca="false">Q4236/$T$2</f>
        <v>681.423151750973</v>
      </c>
      <c r="J4236" s="10"/>
      <c r="K4236" s="10"/>
      <c r="L4236" s="10"/>
      <c r="M4236" s="10" t="s">
        <v>27</v>
      </c>
      <c r="N4236" s="9"/>
      <c r="O4236" s="0" t="n">
        <v>206</v>
      </c>
      <c r="P4236" s="0" t="n">
        <v>140100.6</v>
      </c>
      <c r="Q4236" s="0" t="n">
        <v>35025.15</v>
      </c>
    </row>
    <row r="4237" customFormat="false" ht="15" hidden="false" customHeight="false" outlineLevel="0" collapsed="false">
      <c r="A4237" s="9" t="s">
        <v>703</v>
      </c>
      <c r="B4237" s="9" t="s">
        <v>704</v>
      </c>
      <c r="C4237" s="9" t="s">
        <v>708</v>
      </c>
      <c r="D4237" s="9" t="s">
        <v>708</v>
      </c>
      <c r="E4237" s="10" t="s">
        <v>128</v>
      </c>
      <c r="F4237" s="11" t="n">
        <v>678.7</v>
      </c>
      <c r="G4237" s="12" t="n">
        <f aca="false">O4237/$T$2</f>
        <v>4.00778210116732</v>
      </c>
      <c r="H4237" s="13" t="n">
        <f aca="false">P4237/$T$2</f>
        <v>2720.08171206226</v>
      </c>
      <c r="I4237" s="13" t="n">
        <f aca="false">Q4237/$T$2</f>
        <v>680.020428015564</v>
      </c>
      <c r="J4237" s="10"/>
      <c r="K4237" s="10"/>
      <c r="L4237" s="10"/>
      <c r="M4237" s="10" t="s">
        <v>27</v>
      </c>
      <c r="N4237" s="9"/>
      <c r="O4237" s="0" t="n">
        <v>206</v>
      </c>
      <c r="P4237" s="0" t="n">
        <v>139812.2</v>
      </c>
      <c r="Q4237" s="0" t="n">
        <v>34953.05</v>
      </c>
    </row>
    <row r="4238" customFormat="false" ht="15" hidden="false" customHeight="false" outlineLevel="0" collapsed="false">
      <c r="A4238" s="9" t="s">
        <v>703</v>
      </c>
      <c r="B4238" s="9" t="s">
        <v>704</v>
      </c>
      <c r="C4238" s="9" t="s">
        <v>708</v>
      </c>
      <c r="D4238" s="9" t="s">
        <v>708</v>
      </c>
      <c r="E4238" s="10" t="s">
        <v>129</v>
      </c>
      <c r="F4238" s="11" t="n">
        <v>774.5</v>
      </c>
      <c r="G4238" s="12" t="n">
        <f aca="false">O4238/$T$2</f>
        <v>4.22178988326848</v>
      </c>
      <c r="H4238" s="13" t="n">
        <f aca="false">P4238/$T$2</f>
        <v>3269.77626459144</v>
      </c>
      <c r="I4238" s="13" t="n">
        <f aca="false">Q4238/$T$2</f>
        <v>817.444163424124</v>
      </c>
      <c r="J4238" s="10" t="s">
        <v>26</v>
      </c>
      <c r="K4238" s="10"/>
      <c r="L4238" s="10"/>
      <c r="M4238" s="10" t="s">
        <v>27</v>
      </c>
      <c r="N4238" s="9"/>
      <c r="O4238" s="0" t="n">
        <v>217</v>
      </c>
      <c r="P4238" s="0" t="n">
        <v>168066.5</v>
      </c>
      <c r="Q4238" s="0" t="n">
        <v>42016.63</v>
      </c>
    </row>
    <row r="4239" customFormat="false" ht="15" hidden="false" customHeight="false" outlineLevel="0" collapsed="false">
      <c r="A4239" s="9" t="s">
        <v>703</v>
      </c>
      <c r="B4239" s="9" t="s">
        <v>704</v>
      </c>
      <c r="C4239" s="9" t="s">
        <v>708</v>
      </c>
      <c r="D4239" s="9" t="s">
        <v>708</v>
      </c>
      <c r="E4239" s="10" t="s">
        <v>130</v>
      </c>
      <c r="F4239" s="11" t="n">
        <v>728.4</v>
      </c>
      <c r="G4239" s="12" t="n">
        <f aca="false">O4239/$T$2</f>
        <v>4.22178988326848</v>
      </c>
      <c r="H4239" s="13" t="n">
        <f aca="false">P4239/$T$2</f>
        <v>3075.15175097276</v>
      </c>
      <c r="I4239" s="13" t="n">
        <f aca="false">Q4239/$T$2</f>
        <v>768.787937743191</v>
      </c>
      <c r="J4239" s="10" t="s">
        <v>26</v>
      </c>
      <c r="K4239" s="10"/>
      <c r="L4239" s="10"/>
      <c r="M4239" s="10" t="s">
        <v>27</v>
      </c>
      <c r="N4239" s="9"/>
      <c r="O4239" s="0" t="n">
        <v>217</v>
      </c>
      <c r="P4239" s="0" t="n">
        <v>158062.8</v>
      </c>
      <c r="Q4239" s="0" t="n">
        <v>39515.7</v>
      </c>
    </row>
    <row r="4240" customFormat="false" ht="15" hidden="false" customHeight="false" outlineLevel="0" collapsed="false">
      <c r="A4240" s="9" t="s">
        <v>703</v>
      </c>
      <c r="B4240" s="9" t="s">
        <v>704</v>
      </c>
      <c r="C4240" s="9" t="s">
        <v>708</v>
      </c>
      <c r="D4240" s="9" t="s">
        <v>708</v>
      </c>
      <c r="E4240" s="10" t="s">
        <v>131</v>
      </c>
      <c r="F4240" s="11" t="n">
        <v>774.6</v>
      </c>
      <c r="G4240" s="12" t="n">
        <f aca="false">O4240/$T$2</f>
        <v>4.43579766536965</v>
      </c>
      <c r="H4240" s="13" t="n">
        <f aca="false">P4240/$T$2</f>
        <v>3435.96887159533</v>
      </c>
      <c r="I4240" s="13" t="n">
        <f aca="false">Q4240/$T$2</f>
        <v>858.992217898833</v>
      </c>
      <c r="J4240" s="10" t="s">
        <v>26</v>
      </c>
      <c r="K4240" s="10" t="s">
        <v>26</v>
      </c>
      <c r="L4240" s="10"/>
      <c r="M4240" s="10" t="s">
        <v>27</v>
      </c>
      <c r="N4240" s="9"/>
      <c r="O4240" s="0" t="n">
        <v>228</v>
      </c>
      <c r="P4240" s="0" t="n">
        <v>176608.8</v>
      </c>
      <c r="Q4240" s="0" t="n">
        <v>44152.2</v>
      </c>
    </row>
    <row r="4241" customFormat="false" ht="15" hidden="false" customHeight="false" outlineLevel="0" collapsed="false">
      <c r="A4241" s="9" t="s">
        <v>703</v>
      </c>
      <c r="B4241" s="9" t="s">
        <v>704</v>
      </c>
      <c r="C4241" s="9" t="s">
        <v>708</v>
      </c>
      <c r="D4241" s="9" t="s">
        <v>708</v>
      </c>
      <c r="E4241" s="10" t="s">
        <v>132</v>
      </c>
      <c r="F4241" s="11" t="n">
        <v>728.5</v>
      </c>
      <c r="G4241" s="12" t="n">
        <f aca="false">O4241/$T$2</f>
        <v>4.22178988326848</v>
      </c>
      <c r="H4241" s="13" t="n">
        <f aca="false">P4241/$T$2</f>
        <v>3075.57392996109</v>
      </c>
      <c r="I4241" s="13" t="n">
        <f aca="false">Q4241/$T$2</f>
        <v>768.893579766537</v>
      </c>
      <c r="J4241" s="10" t="s">
        <v>26</v>
      </c>
      <c r="K4241" s="10"/>
      <c r="L4241" s="10"/>
      <c r="M4241" s="10" t="s">
        <v>27</v>
      </c>
      <c r="N4241" s="9"/>
      <c r="O4241" s="0" t="n">
        <v>217</v>
      </c>
      <c r="P4241" s="0" t="n">
        <v>158084.5</v>
      </c>
      <c r="Q4241" s="0" t="n">
        <v>39521.13</v>
      </c>
    </row>
    <row r="4242" customFormat="false" ht="15" hidden="false" customHeight="false" outlineLevel="0" collapsed="false">
      <c r="A4242" s="9" t="s">
        <v>703</v>
      </c>
      <c r="B4242" s="9" t="s">
        <v>704</v>
      </c>
      <c r="C4242" s="9" t="s">
        <v>708</v>
      </c>
      <c r="D4242" s="9" t="s">
        <v>708</v>
      </c>
      <c r="E4242" s="10" t="s">
        <v>133</v>
      </c>
      <c r="F4242" s="11" t="n">
        <v>680.1</v>
      </c>
      <c r="G4242" s="12" t="n">
        <f aca="false">O4242/$T$2</f>
        <v>4.00778210116732</v>
      </c>
      <c r="H4242" s="13" t="n">
        <f aca="false">P4242/$T$2</f>
        <v>2725.69260700389</v>
      </c>
      <c r="I4242" s="13" t="n">
        <f aca="false">Q4242/$T$2</f>
        <v>681.423151750973</v>
      </c>
      <c r="J4242" s="10"/>
      <c r="K4242" s="10"/>
      <c r="L4242" s="10"/>
      <c r="M4242" s="10" t="s">
        <v>27</v>
      </c>
      <c r="N4242" s="9"/>
      <c r="O4242" s="0" t="n">
        <v>206</v>
      </c>
      <c r="P4242" s="0" t="n">
        <v>140100.6</v>
      </c>
      <c r="Q4242" s="0" t="n">
        <v>35025.15</v>
      </c>
    </row>
    <row r="4243" customFormat="false" ht="15" hidden="false" customHeight="false" outlineLevel="0" collapsed="false">
      <c r="A4243" s="9" t="s">
        <v>703</v>
      </c>
      <c r="B4243" s="9" t="s">
        <v>704</v>
      </c>
      <c r="C4243" s="9" t="s">
        <v>708</v>
      </c>
      <c r="D4243" s="9" t="s">
        <v>708</v>
      </c>
      <c r="E4243" s="10" t="s">
        <v>134</v>
      </c>
      <c r="F4243" s="11" t="n">
        <v>678.8</v>
      </c>
      <c r="G4243" s="12" t="n">
        <f aca="false">O4243/$T$2</f>
        <v>4.00778210116732</v>
      </c>
      <c r="H4243" s="13" t="n">
        <f aca="false">P4243/$T$2</f>
        <v>2720.48249027237</v>
      </c>
      <c r="I4243" s="13" t="n">
        <f aca="false">Q4243/$T$2</f>
        <v>680.120622568093</v>
      </c>
      <c r="J4243" s="10"/>
      <c r="K4243" s="10"/>
      <c r="L4243" s="10"/>
      <c r="M4243" s="10" t="s">
        <v>27</v>
      </c>
      <c r="N4243" s="9"/>
      <c r="O4243" s="0" t="n">
        <v>206</v>
      </c>
      <c r="P4243" s="0" t="n">
        <v>139832.8</v>
      </c>
      <c r="Q4243" s="0" t="n">
        <v>34958.2</v>
      </c>
    </row>
    <row r="4244" customFormat="false" ht="15" hidden="false" customHeight="false" outlineLevel="0" collapsed="false">
      <c r="A4244" s="9" t="s">
        <v>703</v>
      </c>
      <c r="B4244" s="9" t="s">
        <v>704</v>
      </c>
      <c r="C4244" s="9" t="s">
        <v>708</v>
      </c>
      <c r="D4244" s="9" t="s">
        <v>708</v>
      </c>
      <c r="E4244" s="10" t="s">
        <v>135</v>
      </c>
      <c r="F4244" s="11" t="n">
        <v>586.3</v>
      </c>
      <c r="G4244" s="12" t="n">
        <f aca="false">O4244/$T$2</f>
        <v>4.43579766536965</v>
      </c>
      <c r="H4244" s="13" t="n">
        <f aca="false">P4244/$T$2</f>
        <v>2600.70817120623</v>
      </c>
      <c r="I4244" s="13" t="n">
        <f aca="false">Q4244/$T$2</f>
        <v>650.177042801556</v>
      </c>
      <c r="J4244" s="10" t="s">
        <v>26</v>
      </c>
      <c r="K4244" s="10" t="s">
        <v>26</v>
      </c>
      <c r="L4244" s="10"/>
      <c r="M4244" s="10" t="s">
        <v>27</v>
      </c>
      <c r="N4244" s="9"/>
      <c r="O4244" s="0" t="n">
        <v>228</v>
      </c>
      <c r="P4244" s="0" t="n">
        <v>133676.4</v>
      </c>
      <c r="Q4244" s="0" t="n">
        <v>33419.1</v>
      </c>
    </row>
    <row r="4245" customFormat="false" ht="15" hidden="false" customHeight="false" outlineLevel="0" collapsed="false">
      <c r="A4245" s="9" t="s">
        <v>703</v>
      </c>
      <c r="B4245" s="9" t="s">
        <v>704</v>
      </c>
      <c r="C4245" s="9" t="s">
        <v>708</v>
      </c>
      <c r="D4245" s="9" t="s">
        <v>708</v>
      </c>
      <c r="E4245" s="10" t="s">
        <v>136</v>
      </c>
      <c r="F4245" s="11" t="n">
        <v>583.5</v>
      </c>
      <c r="G4245" s="12" t="n">
        <f aca="false">O4245/$T$2</f>
        <v>4.43579766536965</v>
      </c>
      <c r="H4245" s="13" t="n">
        <f aca="false">P4245/$T$2</f>
        <v>2588.28793774319</v>
      </c>
      <c r="I4245" s="13" t="n">
        <f aca="false">Q4245/$T$2</f>
        <v>647.071984435798</v>
      </c>
      <c r="J4245" s="10" t="s">
        <v>26</v>
      </c>
      <c r="K4245" s="10" t="s">
        <v>26</v>
      </c>
      <c r="L4245" s="10"/>
      <c r="M4245" s="10" t="s">
        <v>27</v>
      </c>
      <c r="N4245" s="9"/>
      <c r="O4245" s="0" t="n">
        <v>228</v>
      </c>
      <c r="P4245" s="0" t="n">
        <v>133038</v>
      </c>
      <c r="Q4245" s="0" t="n">
        <v>33259.5</v>
      </c>
    </row>
    <row r="4246" customFormat="false" ht="15" hidden="false" customHeight="false" outlineLevel="0" collapsed="false">
      <c r="A4246" s="9" t="s">
        <v>703</v>
      </c>
      <c r="B4246" s="9" t="s">
        <v>704</v>
      </c>
      <c r="C4246" s="9" t="s">
        <v>708</v>
      </c>
      <c r="D4246" s="9" t="s">
        <v>708</v>
      </c>
      <c r="E4246" s="10" t="s">
        <v>137</v>
      </c>
      <c r="F4246" s="11" t="n">
        <v>612.9</v>
      </c>
      <c r="G4246" s="12" t="n">
        <f aca="false">O4246/$T$2</f>
        <v>4.43579766536965</v>
      </c>
      <c r="H4246" s="13" t="n">
        <f aca="false">P4246/$T$2</f>
        <v>2718.70038910506</v>
      </c>
      <c r="I4246" s="13" t="n">
        <f aca="false">Q4246/$T$2</f>
        <v>679.675097276265</v>
      </c>
      <c r="J4246" s="10" t="s">
        <v>26</v>
      </c>
      <c r="K4246" s="10" t="s">
        <v>26</v>
      </c>
      <c r="L4246" s="10"/>
      <c r="M4246" s="10" t="s">
        <v>27</v>
      </c>
      <c r="N4246" s="9"/>
      <c r="O4246" s="0" t="n">
        <v>228</v>
      </c>
      <c r="P4246" s="0" t="n">
        <v>139741.2</v>
      </c>
      <c r="Q4246" s="0" t="n">
        <v>34935.3</v>
      </c>
    </row>
    <row r="4247" customFormat="false" ht="15" hidden="false" customHeight="false" outlineLevel="0" collapsed="false">
      <c r="A4247" s="9" t="s">
        <v>703</v>
      </c>
      <c r="B4247" s="9" t="s">
        <v>704</v>
      </c>
      <c r="C4247" s="9" t="s">
        <v>708</v>
      </c>
      <c r="D4247" s="9" t="s">
        <v>708</v>
      </c>
      <c r="E4247" s="10" t="s">
        <v>138</v>
      </c>
      <c r="F4247" s="11" t="n">
        <v>612.1</v>
      </c>
      <c r="G4247" s="12" t="n">
        <f aca="false">O4247/$T$2</f>
        <v>4.43579766536965</v>
      </c>
      <c r="H4247" s="13" t="n">
        <f aca="false">P4247/$T$2</f>
        <v>2715.15175097276</v>
      </c>
      <c r="I4247" s="13" t="n">
        <f aca="false">Q4247/$T$2</f>
        <v>678.787937743191</v>
      </c>
      <c r="J4247" s="10" t="s">
        <v>26</v>
      </c>
      <c r="K4247" s="10" t="s">
        <v>26</v>
      </c>
      <c r="L4247" s="10"/>
      <c r="M4247" s="10" t="s">
        <v>27</v>
      </c>
      <c r="N4247" s="9"/>
      <c r="O4247" s="0" t="n">
        <v>228</v>
      </c>
      <c r="P4247" s="0" t="n">
        <v>139558.8</v>
      </c>
      <c r="Q4247" s="0" t="n">
        <v>34889.7</v>
      </c>
    </row>
    <row r="4248" customFormat="false" ht="15" hidden="false" customHeight="false" outlineLevel="0" collapsed="false">
      <c r="A4248" s="9" t="s">
        <v>703</v>
      </c>
      <c r="B4248" s="9" t="s">
        <v>704</v>
      </c>
      <c r="C4248" s="9" t="s">
        <v>708</v>
      </c>
      <c r="D4248" s="9" t="s">
        <v>708</v>
      </c>
      <c r="E4248" s="10" t="s">
        <v>139</v>
      </c>
      <c r="F4248" s="11" t="n">
        <v>801.6</v>
      </c>
      <c r="G4248" s="12" t="n">
        <f aca="false">O4248/$T$2</f>
        <v>4.00778210116732</v>
      </c>
      <c r="H4248" s="13" t="n">
        <f aca="false">P4248/$T$2</f>
        <v>3212.63813229572</v>
      </c>
      <c r="I4248" s="13" t="n">
        <f aca="false">Q4248/$T$2</f>
        <v>803.15953307393</v>
      </c>
      <c r="J4248" s="10"/>
      <c r="K4248" s="10"/>
      <c r="L4248" s="10"/>
      <c r="M4248" s="10" t="s">
        <v>27</v>
      </c>
      <c r="N4248" s="9"/>
      <c r="O4248" s="0" t="n">
        <v>206</v>
      </c>
      <c r="P4248" s="0" t="n">
        <v>165129.6</v>
      </c>
      <c r="Q4248" s="0" t="n">
        <v>41282.4</v>
      </c>
    </row>
    <row r="4249" customFormat="false" ht="15" hidden="false" customHeight="false" outlineLevel="0" collapsed="false">
      <c r="A4249" s="9" t="s">
        <v>703</v>
      </c>
      <c r="B4249" s="9" t="s">
        <v>704</v>
      </c>
      <c r="C4249" s="9" t="s">
        <v>708</v>
      </c>
      <c r="D4249" s="9" t="s">
        <v>708</v>
      </c>
      <c r="E4249" s="10" t="s">
        <v>140</v>
      </c>
      <c r="F4249" s="11" t="n">
        <v>798.6</v>
      </c>
      <c r="G4249" s="12" t="n">
        <f aca="false">O4249/$T$2</f>
        <v>4.00778210116732</v>
      </c>
      <c r="H4249" s="13" t="n">
        <f aca="false">P4249/$T$2</f>
        <v>3200.61478599222</v>
      </c>
      <c r="I4249" s="13" t="n">
        <f aca="false">Q4249/$T$2</f>
        <v>800.153696498055</v>
      </c>
      <c r="J4249" s="10"/>
      <c r="K4249" s="10"/>
      <c r="L4249" s="10"/>
      <c r="M4249" s="10" t="s">
        <v>27</v>
      </c>
      <c r="N4249" s="9"/>
      <c r="O4249" s="0" t="n">
        <v>206</v>
      </c>
      <c r="P4249" s="0" t="n">
        <v>164511.6</v>
      </c>
      <c r="Q4249" s="0" t="n">
        <v>41127.9</v>
      </c>
    </row>
    <row r="4250" customFormat="false" ht="15" hidden="false" customHeight="false" outlineLevel="0" collapsed="false">
      <c r="A4250" s="9" t="s">
        <v>703</v>
      </c>
      <c r="B4250" s="9" t="s">
        <v>704</v>
      </c>
      <c r="C4250" s="9" t="s">
        <v>708</v>
      </c>
      <c r="D4250" s="9" t="s">
        <v>708</v>
      </c>
      <c r="E4250" s="10" t="s">
        <v>141</v>
      </c>
      <c r="F4250" s="11" t="n">
        <v>603.7</v>
      </c>
      <c r="G4250" s="12" t="n">
        <f aca="false">O4250/$T$2</f>
        <v>4.00778210116732</v>
      </c>
      <c r="H4250" s="13" t="n">
        <f aca="false">P4250/$T$2</f>
        <v>2419.49805447471</v>
      </c>
      <c r="I4250" s="13" t="n">
        <f aca="false">Q4250/$T$2</f>
        <v>604.874513618677</v>
      </c>
      <c r="J4250" s="10"/>
      <c r="K4250" s="10"/>
      <c r="L4250" s="10"/>
      <c r="M4250" s="10" t="s">
        <v>27</v>
      </c>
      <c r="N4250" s="9"/>
      <c r="O4250" s="0" t="n">
        <v>206</v>
      </c>
      <c r="P4250" s="0" t="n">
        <v>124362.2</v>
      </c>
      <c r="Q4250" s="0" t="n">
        <v>31090.55</v>
      </c>
    </row>
    <row r="4251" customFormat="false" ht="15" hidden="false" customHeight="false" outlineLevel="0" collapsed="false">
      <c r="A4251" s="9" t="s">
        <v>703</v>
      </c>
      <c r="B4251" s="9" t="s">
        <v>704</v>
      </c>
      <c r="C4251" s="9" t="s">
        <v>708</v>
      </c>
      <c r="D4251" s="9" t="s">
        <v>708</v>
      </c>
      <c r="E4251" s="10" t="s">
        <v>142</v>
      </c>
      <c r="F4251" s="11" t="n">
        <v>599.8</v>
      </c>
      <c r="G4251" s="12" t="n">
        <f aca="false">O4251/$T$2</f>
        <v>4.00778210116732</v>
      </c>
      <c r="H4251" s="13" t="n">
        <f aca="false">P4251/$T$2</f>
        <v>2403.86770428016</v>
      </c>
      <c r="I4251" s="13" t="n">
        <f aca="false">Q4251/$T$2</f>
        <v>600.966926070039</v>
      </c>
      <c r="J4251" s="10"/>
      <c r="K4251" s="10"/>
      <c r="L4251" s="10"/>
      <c r="M4251" s="10" t="s">
        <v>27</v>
      </c>
      <c r="N4251" s="9"/>
      <c r="O4251" s="0" t="n">
        <v>206</v>
      </c>
      <c r="P4251" s="0" t="n">
        <v>123558.8</v>
      </c>
      <c r="Q4251" s="0" t="n">
        <v>30889.7</v>
      </c>
    </row>
    <row r="4252" customFormat="false" ht="15" hidden="false" customHeight="false" outlineLevel="0" collapsed="false">
      <c r="A4252" s="9" t="s">
        <v>703</v>
      </c>
      <c r="B4252" s="9" t="s">
        <v>704</v>
      </c>
      <c r="C4252" s="9" t="s">
        <v>708</v>
      </c>
      <c r="D4252" s="9" t="s">
        <v>708</v>
      </c>
      <c r="E4252" s="10" t="s">
        <v>143</v>
      </c>
      <c r="F4252" s="11" t="n">
        <v>718.8</v>
      </c>
      <c r="G4252" s="12" t="n">
        <f aca="false">O4252/$T$2</f>
        <v>4.00778210116732</v>
      </c>
      <c r="H4252" s="13" t="n">
        <f aca="false">P4252/$T$2</f>
        <v>2880.79377431907</v>
      </c>
      <c r="I4252" s="13" t="n">
        <f aca="false">Q4252/$T$2</f>
        <v>720.198443579767</v>
      </c>
      <c r="J4252" s="10"/>
      <c r="K4252" s="10"/>
      <c r="L4252" s="10"/>
      <c r="M4252" s="10" t="s">
        <v>27</v>
      </c>
      <c r="N4252" s="9"/>
      <c r="O4252" s="0" t="n">
        <v>206</v>
      </c>
      <c r="P4252" s="0" t="n">
        <v>148072.8</v>
      </c>
      <c r="Q4252" s="0" t="n">
        <v>37018.2</v>
      </c>
    </row>
    <row r="4253" customFormat="false" ht="15" hidden="false" customHeight="false" outlineLevel="0" collapsed="false">
      <c r="A4253" s="9" t="s">
        <v>703</v>
      </c>
      <c r="B4253" s="9" t="s">
        <v>704</v>
      </c>
      <c r="C4253" s="9" t="s">
        <v>708</v>
      </c>
      <c r="D4253" s="9" t="s">
        <v>708</v>
      </c>
      <c r="E4253" s="10" t="s">
        <v>144</v>
      </c>
      <c r="F4253" s="11" t="n">
        <v>715</v>
      </c>
      <c r="G4253" s="12" t="n">
        <f aca="false">O4253/$T$2</f>
        <v>4.00778210116732</v>
      </c>
      <c r="H4253" s="13" t="n">
        <f aca="false">P4253/$T$2</f>
        <v>2865.56420233463</v>
      </c>
      <c r="I4253" s="13" t="n">
        <f aca="false">Q4253/$T$2</f>
        <v>716.391050583658</v>
      </c>
      <c r="J4253" s="10"/>
      <c r="K4253" s="10"/>
      <c r="L4253" s="10"/>
      <c r="M4253" s="10" t="s">
        <v>27</v>
      </c>
      <c r="N4253" s="9"/>
      <c r="O4253" s="0" t="n">
        <v>206</v>
      </c>
      <c r="P4253" s="0" t="n">
        <v>147290</v>
      </c>
      <c r="Q4253" s="0" t="n">
        <v>36822.5</v>
      </c>
    </row>
    <row r="4254" customFormat="false" ht="15" hidden="false" customHeight="false" outlineLevel="0" collapsed="false">
      <c r="A4254" s="9" t="s">
        <v>703</v>
      </c>
      <c r="B4254" s="9" t="s">
        <v>704</v>
      </c>
      <c r="C4254" s="9" t="s">
        <v>708</v>
      </c>
      <c r="D4254" s="9" t="s">
        <v>708</v>
      </c>
      <c r="E4254" s="10" t="s">
        <v>145</v>
      </c>
      <c r="F4254" s="11" t="n">
        <v>848.1</v>
      </c>
      <c r="G4254" s="12" t="n">
        <f aca="false">O4254/$T$2</f>
        <v>4.22178988326848</v>
      </c>
      <c r="H4254" s="13" t="n">
        <f aca="false">P4254/$T$2</f>
        <v>3580.5</v>
      </c>
      <c r="I4254" s="13" t="n">
        <f aca="false">Q4254/$T$2</f>
        <v>895.125097276265</v>
      </c>
      <c r="J4254" s="10" t="s">
        <v>26</v>
      </c>
      <c r="K4254" s="10"/>
      <c r="L4254" s="10"/>
      <c r="M4254" s="10" t="s">
        <v>27</v>
      </c>
      <c r="N4254" s="9"/>
      <c r="O4254" s="0" t="n">
        <v>217</v>
      </c>
      <c r="P4254" s="0" t="n">
        <v>184037.7</v>
      </c>
      <c r="Q4254" s="0" t="n">
        <v>46009.43</v>
      </c>
    </row>
    <row r="4255" customFormat="false" ht="15" hidden="false" customHeight="false" outlineLevel="0" collapsed="false">
      <c r="A4255" s="9" t="s">
        <v>703</v>
      </c>
      <c r="B4255" s="9" t="s">
        <v>704</v>
      </c>
      <c r="C4255" s="9" t="s">
        <v>708</v>
      </c>
      <c r="D4255" s="9" t="s">
        <v>708</v>
      </c>
      <c r="E4255" s="10" t="s">
        <v>146</v>
      </c>
      <c r="F4255" s="11" t="n">
        <v>859</v>
      </c>
      <c r="G4255" s="12" t="n">
        <f aca="false">O4255/$T$2</f>
        <v>4.22178988326848</v>
      </c>
      <c r="H4255" s="13" t="n">
        <f aca="false">P4255/$T$2</f>
        <v>3626.51750972763</v>
      </c>
      <c r="I4255" s="13" t="n">
        <f aca="false">Q4255/$T$2</f>
        <v>906.629377431907</v>
      </c>
      <c r="J4255" s="10" t="s">
        <v>26</v>
      </c>
      <c r="K4255" s="10"/>
      <c r="L4255" s="10"/>
      <c r="M4255" s="10" t="s">
        <v>27</v>
      </c>
      <c r="N4255" s="9"/>
      <c r="O4255" s="0" t="n">
        <v>217</v>
      </c>
      <c r="P4255" s="0" t="n">
        <v>186403</v>
      </c>
      <c r="Q4255" s="0" t="n">
        <v>46600.75</v>
      </c>
    </row>
    <row r="4256" customFormat="false" ht="15" hidden="false" customHeight="false" outlineLevel="0" collapsed="false">
      <c r="A4256" s="9" t="s">
        <v>703</v>
      </c>
      <c r="B4256" s="9" t="s">
        <v>704</v>
      </c>
      <c r="C4256" s="9" t="s">
        <v>708</v>
      </c>
      <c r="D4256" s="9" t="s">
        <v>708</v>
      </c>
      <c r="E4256" s="10" t="s">
        <v>147</v>
      </c>
      <c r="F4256" s="11" t="n">
        <v>648.2</v>
      </c>
      <c r="G4256" s="12" t="n">
        <f aca="false">O4256/$T$2</f>
        <v>4.22178988326848</v>
      </c>
      <c r="H4256" s="13" t="n">
        <f aca="false">P4256/$T$2</f>
        <v>2736.56420233463</v>
      </c>
      <c r="I4256" s="13" t="n">
        <f aca="false">Q4256/$T$2</f>
        <v>684.141050583658</v>
      </c>
      <c r="J4256" s="10" t="s">
        <v>26</v>
      </c>
      <c r="K4256" s="10"/>
      <c r="L4256" s="10"/>
      <c r="M4256" s="10" t="s">
        <v>27</v>
      </c>
      <c r="N4256" s="9"/>
      <c r="O4256" s="0" t="n">
        <v>217</v>
      </c>
      <c r="P4256" s="0" t="n">
        <v>140659.4</v>
      </c>
      <c r="Q4256" s="0" t="n">
        <v>35164.85</v>
      </c>
    </row>
    <row r="4257" customFormat="false" ht="15" hidden="false" customHeight="false" outlineLevel="0" collapsed="false">
      <c r="A4257" s="9" t="s">
        <v>703</v>
      </c>
      <c r="B4257" s="9" t="s">
        <v>704</v>
      </c>
      <c r="C4257" s="9" t="s">
        <v>708</v>
      </c>
      <c r="D4257" s="9" t="s">
        <v>708</v>
      </c>
      <c r="E4257" s="10" t="s">
        <v>148</v>
      </c>
      <c r="F4257" s="11" t="n">
        <v>659.8</v>
      </c>
      <c r="G4257" s="12" t="n">
        <f aca="false">O4257/$T$2</f>
        <v>4.00778210116732</v>
      </c>
      <c r="H4257" s="13" t="n">
        <f aca="false">P4257/$T$2</f>
        <v>2644.33463035019</v>
      </c>
      <c r="I4257" s="13" t="n">
        <f aca="false">Q4257/$T$2</f>
        <v>661.083657587549</v>
      </c>
      <c r="J4257" s="10"/>
      <c r="K4257" s="10"/>
      <c r="L4257" s="10"/>
      <c r="M4257" s="10" t="s">
        <v>27</v>
      </c>
      <c r="N4257" s="9"/>
      <c r="O4257" s="0" t="n">
        <v>206</v>
      </c>
      <c r="P4257" s="0" t="n">
        <v>135918.8</v>
      </c>
      <c r="Q4257" s="0" t="n">
        <v>33979.7</v>
      </c>
    </row>
    <row r="4258" customFormat="false" ht="15" hidden="false" customHeight="false" outlineLevel="0" collapsed="false">
      <c r="A4258" s="9" t="s">
        <v>703</v>
      </c>
      <c r="B4258" s="9" t="s">
        <v>704</v>
      </c>
      <c r="C4258" s="9" t="s">
        <v>708</v>
      </c>
      <c r="D4258" s="9" t="s">
        <v>708</v>
      </c>
      <c r="E4258" s="10" t="s">
        <v>149</v>
      </c>
      <c r="F4258" s="11" t="n">
        <v>654.6</v>
      </c>
      <c r="G4258" s="12" t="n">
        <f aca="false">O4258/$T$2</f>
        <v>4.00778210116732</v>
      </c>
      <c r="H4258" s="13" t="n">
        <f aca="false">P4258/$T$2</f>
        <v>2623.49416342412</v>
      </c>
      <c r="I4258" s="13" t="n">
        <f aca="false">Q4258/$T$2</f>
        <v>655.873540856031</v>
      </c>
      <c r="J4258" s="10"/>
      <c r="K4258" s="10"/>
      <c r="L4258" s="10"/>
      <c r="M4258" s="10" t="s">
        <v>27</v>
      </c>
      <c r="N4258" s="9"/>
      <c r="O4258" s="0" t="n">
        <v>206</v>
      </c>
      <c r="P4258" s="0" t="n">
        <v>134847.6</v>
      </c>
      <c r="Q4258" s="0" t="n">
        <v>33711.9</v>
      </c>
    </row>
    <row r="4259" customFormat="false" ht="15" hidden="false" customHeight="false" outlineLevel="0" collapsed="false">
      <c r="A4259" s="9" t="s">
        <v>703</v>
      </c>
      <c r="B4259" s="9" t="s">
        <v>704</v>
      </c>
      <c r="C4259" s="9" t="s">
        <v>708</v>
      </c>
      <c r="D4259" s="9" t="s">
        <v>708</v>
      </c>
      <c r="E4259" s="10" t="s">
        <v>150</v>
      </c>
      <c r="F4259" s="11" t="n">
        <v>664.5</v>
      </c>
      <c r="G4259" s="12" t="n">
        <f aca="false">O4259/$T$2</f>
        <v>4.00778210116732</v>
      </c>
      <c r="H4259" s="13" t="n">
        <f aca="false">P4259/$T$2</f>
        <v>2663.17120622568</v>
      </c>
      <c r="I4259" s="13" t="n">
        <f aca="false">Q4259/$T$2</f>
        <v>665.79280155642</v>
      </c>
      <c r="J4259" s="10"/>
      <c r="K4259" s="10"/>
      <c r="L4259" s="10"/>
      <c r="M4259" s="10" t="s">
        <v>27</v>
      </c>
      <c r="N4259" s="9"/>
      <c r="O4259" s="0" t="n">
        <v>206</v>
      </c>
      <c r="P4259" s="0" t="n">
        <v>136887</v>
      </c>
      <c r="Q4259" s="0" t="n">
        <v>34221.75</v>
      </c>
    </row>
    <row r="4260" customFormat="false" ht="15" hidden="false" customHeight="false" outlineLevel="0" collapsed="false">
      <c r="A4260" s="9" t="s">
        <v>703</v>
      </c>
      <c r="B4260" s="9" t="s">
        <v>704</v>
      </c>
      <c r="C4260" s="9" t="s">
        <v>708</v>
      </c>
      <c r="D4260" s="9" t="s">
        <v>708</v>
      </c>
      <c r="E4260" s="10" t="s">
        <v>151</v>
      </c>
      <c r="F4260" s="11" t="n">
        <v>522.7</v>
      </c>
      <c r="G4260" s="12" t="n">
        <f aca="false">O4260/$T$2</f>
        <v>4.43579766536965</v>
      </c>
      <c r="H4260" s="13" t="n">
        <f aca="false">P4260/$T$2</f>
        <v>2318.59143968872</v>
      </c>
      <c r="I4260" s="13" t="n">
        <f aca="false">Q4260/$T$2</f>
        <v>579.647859922179</v>
      </c>
      <c r="J4260" s="10" t="s">
        <v>26</v>
      </c>
      <c r="K4260" s="10" t="s">
        <v>26</v>
      </c>
      <c r="L4260" s="10"/>
      <c r="M4260" s="10" t="s">
        <v>27</v>
      </c>
      <c r="N4260" s="9"/>
      <c r="O4260" s="0" t="n">
        <v>228</v>
      </c>
      <c r="P4260" s="0" t="n">
        <v>119175.6</v>
      </c>
      <c r="Q4260" s="0" t="n">
        <v>29793.9</v>
      </c>
    </row>
    <row r="4261" customFormat="false" ht="15" hidden="false" customHeight="false" outlineLevel="0" collapsed="false">
      <c r="A4261" s="9" t="s">
        <v>703</v>
      </c>
      <c r="B4261" s="9" t="s">
        <v>704</v>
      </c>
      <c r="C4261" s="9" t="s">
        <v>708</v>
      </c>
      <c r="D4261" s="9" t="s">
        <v>708</v>
      </c>
      <c r="E4261" s="10" t="s">
        <v>152</v>
      </c>
      <c r="F4261" s="11" t="n">
        <v>531.7</v>
      </c>
      <c r="G4261" s="12" t="n">
        <f aca="false">O4261/$T$2</f>
        <v>4.43579766536965</v>
      </c>
      <c r="H4261" s="13" t="n">
        <f aca="false">P4261/$T$2</f>
        <v>2358.51361867704</v>
      </c>
      <c r="I4261" s="13" t="n">
        <f aca="false">Q4261/$T$2</f>
        <v>589.628404669261</v>
      </c>
      <c r="J4261" s="10" t="s">
        <v>26</v>
      </c>
      <c r="K4261" s="10" t="s">
        <v>26</v>
      </c>
      <c r="L4261" s="10"/>
      <c r="M4261" s="10" t="s">
        <v>27</v>
      </c>
      <c r="N4261" s="9"/>
      <c r="O4261" s="0" t="n">
        <v>228</v>
      </c>
      <c r="P4261" s="0" t="n">
        <v>121227.6</v>
      </c>
      <c r="Q4261" s="0" t="n">
        <v>30306.9</v>
      </c>
    </row>
    <row r="4262" customFormat="false" ht="15" hidden="false" customHeight="false" outlineLevel="0" collapsed="false">
      <c r="A4262" s="9" t="s">
        <v>703</v>
      </c>
      <c r="B4262" s="9" t="s">
        <v>704</v>
      </c>
      <c r="C4262" s="9" t="s">
        <v>708</v>
      </c>
      <c r="D4262" s="9" t="s">
        <v>708</v>
      </c>
      <c r="E4262" s="10" t="s">
        <v>153</v>
      </c>
      <c r="F4262" s="11" t="n">
        <v>600</v>
      </c>
      <c r="G4262" s="12" t="n">
        <f aca="false">O4262/$T$2</f>
        <v>4.43579766536965</v>
      </c>
      <c r="H4262" s="13" t="n">
        <f aca="false">P4262/$T$2</f>
        <v>2661.47859922179</v>
      </c>
      <c r="I4262" s="13" t="n">
        <f aca="false">Q4262/$T$2</f>
        <v>665.369649805448</v>
      </c>
      <c r="J4262" s="10" t="s">
        <v>26</v>
      </c>
      <c r="K4262" s="10" t="s">
        <v>26</v>
      </c>
      <c r="L4262" s="10"/>
      <c r="M4262" s="10" t="s">
        <v>27</v>
      </c>
      <c r="N4262" s="9"/>
      <c r="O4262" s="0" t="n">
        <v>228</v>
      </c>
      <c r="P4262" s="0" t="n">
        <v>136800</v>
      </c>
      <c r="Q4262" s="0" t="n">
        <v>34200</v>
      </c>
    </row>
    <row r="4263" customFormat="false" ht="15" hidden="false" customHeight="false" outlineLevel="0" collapsed="false">
      <c r="A4263" s="9" t="s">
        <v>703</v>
      </c>
      <c r="B4263" s="9" t="s">
        <v>704</v>
      </c>
      <c r="C4263" s="9" t="s">
        <v>708</v>
      </c>
      <c r="D4263" s="9" t="s">
        <v>708</v>
      </c>
      <c r="E4263" s="10" t="s">
        <v>154</v>
      </c>
      <c r="F4263" s="11" t="n">
        <v>610.3</v>
      </c>
      <c r="G4263" s="12" t="n">
        <f aca="false">O4263/$T$2</f>
        <v>4.43579766536965</v>
      </c>
      <c r="H4263" s="13" t="n">
        <f aca="false">P4263/$T$2</f>
        <v>2707.1673151751</v>
      </c>
      <c r="I4263" s="13" t="n">
        <f aca="false">Q4263/$T$2</f>
        <v>676.791828793774</v>
      </c>
      <c r="J4263" s="10" t="s">
        <v>26</v>
      </c>
      <c r="K4263" s="10" t="s">
        <v>26</v>
      </c>
      <c r="L4263" s="10"/>
      <c r="M4263" s="10" t="s">
        <v>27</v>
      </c>
      <c r="N4263" s="9"/>
      <c r="O4263" s="0" t="n">
        <v>228</v>
      </c>
      <c r="P4263" s="0" t="n">
        <v>139148.4</v>
      </c>
      <c r="Q4263" s="0" t="n">
        <v>34787.1</v>
      </c>
    </row>
    <row r="4264" customFormat="false" ht="15" hidden="false" customHeight="false" outlineLevel="0" collapsed="false">
      <c r="A4264" s="9" t="s">
        <v>703</v>
      </c>
      <c r="B4264" s="9" t="s">
        <v>704</v>
      </c>
      <c r="C4264" s="9" t="s">
        <v>708</v>
      </c>
      <c r="D4264" s="9" t="s">
        <v>708</v>
      </c>
      <c r="E4264" s="10" t="s">
        <v>155</v>
      </c>
      <c r="F4264" s="11" t="n">
        <v>681.2</v>
      </c>
      <c r="G4264" s="12" t="n">
        <f aca="false">O4264/$T$2</f>
        <v>4.00778210116732</v>
      </c>
      <c r="H4264" s="13" t="n">
        <f aca="false">P4264/$T$2</f>
        <v>2730.10116731518</v>
      </c>
      <c r="I4264" s="13" t="n">
        <f aca="false">Q4264/$T$2</f>
        <v>682.525291828794</v>
      </c>
      <c r="J4264" s="10"/>
      <c r="K4264" s="10"/>
      <c r="L4264" s="10"/>
      <c r="M4264" s="10" t="s">
        <v>27</v>
      </c>
      <c r="N4264" s="9"/>
      <c r="O4264" s="0" t="n">
        <v>206</v>
      </c>
      <c r="P4264" s="0" t="n">
        <v>140327.2</v>
      </c>
      <c r="Q4264" s="0" t="n">
        <v>35081.8</v>
      </c>
    </row>
    <row r="4265" customFormat="false" ht="15" hidden="false" customHeight="false" outlineLevel="0" collapsed="false">
      <c r="A4265" s="9" t="s">
        <v>703</v>
      </c>
      <c r="B4265" s="9" t="s">
        <v>704</v>
      </c>
      <c r="C4265" s="9" t="s">
        <v>708</v>
      </c>
      <c r="D4265" s="9" t="s">
        <v>708</v>
      </c>
      <c r="E4265" s="10" t="s">
        <v>156</v>
      </c>
      <c r="F4265" s="11" t="n">
        <v>692.9</v>
      </c>
      <c r="G4265" s="12" t="n">
        <f aca="false">O4265/$T$2</f>
        <v>4.00778210116732</v>
      </c>
      <c r="H4265" s="13" t="n">
        <f aca="false">P4265/$T$2</f>
        <v>2776.99221789883</v>
      </c>
      <c r="I4265" s="13" t="n">
        <f aca="false">Q4265/$T$2</f>
        <v>694.248054474708</v>
      </c>
      <c r="J4265" s="10"/>
      <c r="K4265" s="10"/>
      <c r="L4265" s="10"/>
      <c r="M4265" s="10" t="s">
        <v>27</v>
      </c>
      <c r="N4265" s="9"/>
      <c r="O4265" s="0" t="n">
        <v>206</v>
      </c>
      <c r="P4265" s="0" t="n">
        <v>142737.4</v>
      </c>
      <c r="Q4265" s="0" t="n">
        <v>35684.35</v>
      </c>
    </row>
    <row r="4266" customFormat="false" ht="15" hidden="false" customHeight="false" outlineLevel="0" collapsed="false">
      <c r="A4266" s="9" t="s">
        <v>703</v>
      </c>
      <c r="B4266" s="9" t="s">
        <v>704</v>
      </c>
      <c r="C4266" s="9" t="s">
        <v>708</v>
      </c>
      <c r="D4266" s="9" t="s">
        <v>708</v>
      </c>
      <c r="E4266" s="10" t="s">
        <v>157</v>
      </c>
      <c r="F4266" s="11" t="n">
        <v>618.5</v>
      </c>
      <c r="G4266" s="12" t="n">
        <f aca="false">O4266/$T$2</f>
        <v>4.00778210116732</v>
      </c>
      <c r="H4266" s="13" t="n">
        <f aca="false">P4266/$T$2</f>
        <v>2478.81322957198</v>
      </c>
      <c r="I4266" s="13" t="n">
        <f aca="false">Q4266/$T$2</f>
        <v>619.703307392996</v>
      </c>
      <c r="J4266" s="10"/>
      <c r="K4266" s="10"/>
      <c r="L4266" s="10"/>
      <c r="M4266" s="10" t="s">
        <v>27</v>
      </c>
      <c r="N4266" s="9"/>
      <c r="O4266" s="0" t="n">
        <v>206</v>
      </c>
      <c r="P4266" s="0" t="n">
        <v>127411</v>
      </c>
      <c r="Q4266" s="0" t="n">
        <v>31852.75</v>
      </c>
    </row>
    <row r="4267" customFormat="false" ht="15" hidden="false" customHeight="false" outlineLevel="0" collapsed="false">
      <c r="A4267" s="9" t="s">
        <v>703</v>
      </c>
      <c r="B4267" s="9" t="s">
        <v>704</v>
      </c>
      <c r="C4267" s="9" t="s">
        <v>708</v>
      </c>
      <c r="D4267" s="9" t="s">
        <v>708</v>
      </c>
      <c r="E4267" s="10" t="s">
        <v>158</v>
      </c>
      <c r="F4267" s="11" t="n">
        <v>629.1</v>
      </c>
      <c r="G4267" s="12" t="n">
        <f aca="false">O4267/$T$2</f>
        <v>4.00778210116732</v>
      </c>
      <c r="H4267" s="13" t="n">
        <f aca="false">P4267/$T$2</f>
        <v>2521.29571984436</v>
      </c>
      <c r="I4267" s="13" t="n">
        <f aca="false">Q4267/$T$2</f>
        <v>630.32392996109</v>
      </c>
      <c r="J4267" s="10"/>
      <c r="K4267" s="10"/>
      <c r="L4267" s="10"/>
      <c r="M4267" s="10" t="s">
        <v>27</v>
      </c>
      <c r="N4267" s="9"/>
      <c r="O4267" s="0" t="n">
        <v>206</v>
      </c>
      <c r="P4267" s="0" t="n">
        <v>129594.6</v>
      </c>
      <c r="Q4267" s="0" t="n">
        <v>32398.65</v>
      </c>
    </row>
    <row r="4268" customFormat="false" ht="15" hidden="false" customHeight="false" outlineLevel="0" collapsed="false">
      <c r="A4268" s="9" t="s">
        <v>703</v>
      </c>
      <c r="B4268" s="9" t="s">
        <v>704</v>
      </c>
      <c r="C4268" s="9" t="s">
        <v>708</v>
      </c>
      <c r="D4268" s="9" t="s">
        <v>708</v>
      </c>
      <c r="E4268" s="10" t="s">
        <v>159</v>
      </c>
      <c r="F4268" s="11" t="n">
        <v>658.2</v>
      </c>
      <c r="G4268" s="12" t="n">
        <f aca="false">O4268/$T$2</f>
        <v>4.00778210116732</v>
      </c>
      <c r="H4268" s="13" t="n">
        <f aca="false">P4268/$T$2</f>
        <v>2637.92217898833</v>
      </c>
      <c r="I4268" s="13" t="n">
        <f aca="false">Q4268/$T$2</f>
        <v>659.480544747082</v>
      </c>
      <c r="J4268" s="10"/>
      <c r="K4268" s="10"/>
      <c r="L4268" s="10"/>
      <c r="M4268" s="10" t="s">
        <v>27</v>
      </c>
      <c r="N4268" s="9"/>
      <c r="O4268" s="0" t="n">
        <v>206</v>
      </c>
      <c r="P4268" s="0" t="n">
        <v>135589.2</v>
      </c>
      <c r="Q4268" s="0" t="n">
        <v>33897.3</v>
      </c>
    </row>
    <row r="4269" customFormat="false" ht="15" hidden="false" customHeight="false" outlineLevel="0" collapsed="false">
      <c r="A4269" s="9" t="s">
        <v>703</v>
      </c>
      <c r="B4269" s="9" t="s">
        <v>704</v>
      </c>
      <c r="C4269" s="9" t="s">
        <v>708</v>
      </c>
      <c r="D4269" s="9" t="s">
        <v>708</v>
      </c>
      <c r="E4269" s="10" t="s">
        <v>160</v>
      </c>
      <c r="F4269" s="11" t="n">
        <v>669.5</v>
      </c>
      <c r="G4269" s="12" t="n">
        <f aca="false">O4269/$T$2</f>
        <v>4.00778210116732</v>
      </c>
      <c r="H4269" s="13" t="n">
        <f aca="false">P4269/$T$2</f>
        <v>2683.21011673152</v>
      </c>
      <c r="I4269" s="13" t="n">
        <f aca="false">Q4269/$T$2</f>
        <v>670.802529182879</v>
      </c>
      <c r="J4269" s="10"/>
      <c r="K4269" s="10"/>
      <c r="L4269" s="10"/>
      <c r="M4269" s="10" t="s">
        <v>27</v>
      </c>
      <c r="N4269" s="9"/>
      <c r="O4269" s="0" t="n">
        <v>206</v>
      </c>
      <c r="P4269" s="0" t="n">
        <v>137917</v>
      </c>
      <c r="Q4269" s="0" t="n">
        <v>34479.25</v>
      </c>
    </row>
    <row r="4270" customFormat="false" ht="15" hidden="false" customHeight="false" outlineLevel="0" collapsed="false">
      <c r="A4270" s="9" t="s">
        <v>703</v>
      </c>
      <c r="B4270" s="9" t="s">
        <v>704</v>
      </c>
      <c r="C4270" s="9" t="s">
        <v>708</v>
      </c>
      <c r="D4270" s="9" t="s">
        <v>708</v>
      </c>
      <c r="E4270" s="10" t="s">
        <v>161</v>
      </c>
      <c r="F4270" s="11" t="n">
        <v>625.8</v>
      </c>
      <c r="G4270" s="12" t="n">
        <f aca="false">O4270/$T$2</f>
        <v>4.00778210116732</v>
      </c>
      <c r="H4270" s="13" t="n">
        <f aca="false">P4270/$T$2</f>
        <v>2508.07003891051</v>
      </c>
      <c r="I4270" s="13" t="n">
        <f aca="false">Q4270/$T$2</f>
        <v>627.017509727627</v>
      </c>
      <c r="J4270" s="10"/>
      <c r="K4270" s="10"/>
      <c r="L4270" s="10"/>
      <c r="M4270" s="10" t="s">
        <v>27</v>
      </c>
      <c r="N4270" s="9"/>
      <c r="O4270" s="0" t="n">
        <v>206</v>
      </c>
      <c r="P4270" s="0" t="n">
        <v>128914.8</v>
      </c>
      <c r="Q4270" s="0" t="n">
        <v>32228.7</v>
      </c>
    </row>
    <row r="4271" customFormat="false" ht="15" hidden="false" customHeight="false" outlineLevel="0" collapsed="false">
      <c r="A4271" s="9" t="s">
        <v>703</v>
      </c>
      <c r="B4271" s="9" t="s">
        <v>704</v>
      </c>
      <c r="C4271" s="9" t="s">
        <v>708</v>
      </c>
      <c r="D4271" s="9" t="s">
        <v>708</v>
      </c>
      <c r="E4271" s="10" t="s">
        <v>162</v>
      </c>
      <c r="F4271" s="11" t="n">
        <v>636.6</v>
      </c>
      <c r="G4271" s="12" t="n">
        <f aca="false">O4271/$T$2</f>
        <v>4.00778210116732</v>
      </c>
      <c r="H4271" s="13" t="n">
        <f aca="false">P4271/$T$2</f>
        <v>2551.35408560311</v>
      </c>
      <c r="I4271" s="13" t="n">
        <f aca="false">Q4271/$T$2</f>
        <v>637.838521400778</v>
      </c>
      <c r="J4271" s="10"/>
      <c r="K4271" s="10"/>
      <c r="L4271" s="10"/>
      <c r="M4271" s="10" t="s">
        <v>27</v>
      </c>
      <c r="N4271" s="9"/>
      <c r="O4271" s="0" t="n">
        <v>206</v>
      </c>
      <c r="P4271" s="0" t="n">
        <v>131139.6</v>
      </c>
      <c r="Q4271" s="0" t="n">
        <v>32784.9</v>
      </c>
    </row>
    <row r="4272" customFormat="false" ht="15" hidden="false" customHeight="false" outlineLevel="0" collapsed="false">
      <c r="A4272" s="9" t="s">
        <v>703</v>
      </c>
      <c r="B4272" s="9" t="s">
        <v>704</v>
      </c>
      <c r="C4272" s="9" t="s">
        <v>708</v>
      </c>
      <c r="D4272" s="9" t="s">
        <v>708</v>
      </c>
      <c r="E4272" s="10" t="s">
        <v>163</v>
      </c>
      <c r="F4272" s="11" t="n">
        <v>799.1</v>
      </c>
      <c r="G4272" s="12" t="n">
        <f aca="false">O4272/$T$2</f>
        <v>4.43579766536965</v>
      </c>
      <c r="H4272" s="13" t="n">
        <f aca="false">P4272/$T$2</f>
        <v>3544.64591439689</v>
      </c>
      <c r="I4272" s="13" t="n">
        <f aca="false">Q4272/$T$2</f>
        <v>886.161478599222</v>
      </c>
      <c r="J4272" s="10" t="s">
        <v>26</v>
      </c>
      <c r="K4272" s="10" t="s">
        <v>26</v>
      </c>
      <c r="L4272" s="10"/>
      <c r="M4272" s="10" t="s">
        <v>27</v>
      </c>
      <c r="N4272" s="9"/>
      <c r="O4272" s="0" t="n">
        <v>228</v>
      </c>
      <c r="P4272" s="0" t="n">
        <v>182194.8</v>
      </c>
      <c r="Q4272" s="0" t="n">
        <v>45548.7</v>
      </c>
    </row>
    <row r="4273" customFormat="false" ht="15" hidden="false" customHeight="false" outlineLevel="0" collapsed="false">
      <c r="A4273" s="9" t="s">
        <v>703</v>
      </c>
      <c r="B4273" s="9" t="s">
        <v>704</v>
      </c>
      <c r="C4273" s="9" t="s">
        <v>708</v>
      </c>
      <c r="D4273" s="9" t="s">
        <v>708</v>
      </c>
      <c r="E4273" s="10" t="s">
        <v>164</v>
      </c>
      <c r="F4273" s="11" t="n">
        <v>830.8</v>
      </c>
      <c r="G4273" s="12" t="n">
        <f aca="false">O4273/$T$2</f>
        <v>4.43579766536965</v>
      </c>
      <c r="H4273" s="13" t="n">
        <f aca="false">P4273/$T$2</f>
        <v>3685.26070038911</v>
      </c>
      <c r="I4273" s="13" t="n">
        <f aca="false">Q4273/$T$2</f>
        <v>921.315175097276</v>
      </c>
      <c r="J4273" s="10" t="s">
        <v>26</v>
      </c>
      <c r="K4273" s="10" t="s">
        <v>26</v>
      </c>
      <c r="L4273" s="10"/>
      <c r="M4273" s="10" t="s">
        <v>27</v>
      </c>
      <c r="N4273" s="9"/>
      <c r="O4273" s="0" t="n">
        <v>228</v>
      </c>
      <c r="P4273" s="0" t="n">
        <v>189422.4</v>
      </c>
      <c r="Q4273" s="0" t="n">
        <v>47355.6</v>
      </c>
    </row>
    <row r="4274" customFormat="false" ht="15" hidden="false" customHeight="false" outlineLevel="0" collapsed="false">
      <c r="A4274" s="9" t="s">
        <v>703</v>
      </c>
      <c r="B4274" s="9" t="s">
        <v>704</v>
      </c>
      <c r="C4274" s="9" t="s">
        <v>708</v>
      </c>
      <c r="D4274" s="9" t="s">
        <v>708</v>
      </c>
      <c r="E4274" s="10" t="s">
        <v>165</v>
      </c>
      <c r="F4274" s="11" t="n">
        <v>653.1</v>
      </c>
      <c r="G4274" s="12" t="n">
        <f aca="false">O4274/$T$2</f>
        <v>4.43579766536965</v>
      </c>
      <c r="H4274" s="13" t="n">
        <f aca="false">P4274/$T$2</f>
        <v>2897.01945525292</v>
      </c>
      <c r="I4274" s="13" t="n">
        <f aca="false">Q4274/$T$2</f>
        <v>724.25486381323</v>
      </c>
      <c r="J4274" s="10" t="s">
        <v>26</v>
      </c>
      <c r="K4274" s="10" t="s">
        <v>26</v>
      </c>
      <c r="L4274" s="10"/>
      <c r="M4274" s="10" t="s">
        <v>27</v>
      </c>
      <c r="N4274" s="9"/>
      <c r="O4274" s="0" t="n">
        <v>228</v>
      </c>
      <c r="P4274" s="0" t="n">
        <v>148906.8</v>
      </c>
      <c r="Q4274" s="0" t="n">
        <v>37226.7</v>
      </c>
    </row>
    <row r="4275" customFormat="false" ht="15" hidden="false" customHeight="false" outlineLevel="0" collapsed="false">
      <c r="A4275" s="9" t="s">
        <v>703</v>
      </c>
      <c r="B4275" s="9" t="s">
        <v>704</v>
      </c>
      <c r="C4275" s="9" t="s">
        <v>708</v>
      </c>
      <c r="D4275" s="9" t="s">
        <v>708</v>
      </c>
      <c r="E4275" s="10" t="s">
        <v>166</v>
      </c>
      <c r="F4275" s="11" t="n">
        <v>642.9</v>
      </c>
      <c r="G4275" s="12" t="n">
        <f aca="false">O4275/$T$2</f>
        <v>4.22178988326848</v>
      </c>
      <c r="H4275" s="13" t="n">
        <f aca="false">P4275/$T$2</f>
        <v>2714.18871595331</v>
      </c>
      <c r="I4275" s="13" t="n">
        <f aca="false">Q4275/$T$2</f>
        <v>678.547276264592</v>
      </c>
      <c r="J4275" s="10" t="s">
        <v>26</v>
      </c>
      <c r="K4275" s="10"/>
      <c r="L4275" s="10"/>
      <c r="M4275" s="10" t="s">
        <v>27</v>
      </c>
      <c r="N4275" s="9"/>
      <c r="O4275" s="0" t="n">
        <v>217</v>
      </c>
      <c r="P4275" s="0" t="n">
        <v>139509.3</v>
      </c>
      <c r="Q4275" s="0" t="n">
        <v>34877.33</v>
      </c>
    </row>
    <row r="4276" customFormat="false" ht="15" hidden="false" customHeight="false" outlineLevel="0" collapsed="false">
      <c r="A4276" s="9" t="s">
        <v>703</v>
      </c>
      <c r="B4276" s="9" t="s">
        <v>704</v>
      </c>
      <c r="C4276" s="9" t="s">
        <v>708</v>
      </c>
      <c r="D4276" s="9" t="s">
        <v>708</v>
      </c>
      <c r="E4276" s="10" t="s">
        <v>167</v>
      </c>
      <c r="F4276" s="11" t="n">
        <v>600.2</v>
      </c>
      <c r="G4276" s="12" t="n">
        <f aca="false">O4276/$T$2</f>
        <v>4.22178988326848</v>
      </c>
      <c r="H4276" s="13" t="n">
        <f aca="false">P4276/$T$2</f>
        <v>2533.91828793774</v>
      </c>
      <c r="I4276" s="13" t="n">
        <f aca="false">Q4276/$T$2</f>
        <v>633.479571984436</v>
      </c>
      <c r="J4276" s="10"/>
      <c r="K4276" s="10" t="s">
        <v>26</v>
      </c>
      <c r="L4276" s="10"/>
      <c r="M4276" s="10" t="s">
        <v>27</v>
      </c>
      <c r="N4276" s="9"/>
      <c r="O4276" s="0" t="n">
        <v>217</v>
      </c>
      <c r="P4276" s="0" t="n">
        <v>130243.4</v>
      </c>
      <c r="Q4276" s="0" t="n">
        <v>32560.85</v>
      </c>
    </row>
    <row r="4277" customFormat="false" ht="15" hidden="false" customHeight="false" outlineLevel="0" collapsed="false">
      <c r="A4277" s="9" t="s">
        <v>703</v>
      </c>
      <c r="B4277" s="9" t="s">
        <v>704</v>
      </c>
      <c r="C4277" s="9" t="s">
        <v>708</v>
      </c>
      <c r="D4277" s="9" t="s">
        <v>708</v>
      </c>
      <c r="E4277" s="10" t="s">
        <v>168</v>
      </c>
      <c r="F4277" s="11" t="n">
        <v>599.7</v>
      </c>
      <c r="G4277" s="12" t="n">
        <f aca="false">O4277/$T$2</f>
        <v>4.00778210116732</v>
      </c>
      <c r="H4277" s="13" t="n">
        <f aca="false">P4277/$T$2</f>
        <v>2403.46692607004</v>
      </c>
      <c r="I4277" s="13" t="n">
        <f aca="false">Q4277/$T$2</f>
        <v>600.86673151751</v>
      </c>
      <c r="J4277" s="10"/>
      <c r="K4277" s="10"/>
      <c r="L4277" s="10"/>
      <c r="M4277" s="10" t="s">
        <v>27</v>
      </c>
      <c r="N4277" s="9"/>
      <c r="O4277" s="0" t="n">
        <v>206</v>
      </c>
      <c r="P4277" s="0" t="n">
        <v>123538.2</v>
      </c>
      <c r="Q4277" s="0" t="n">
        <v>30884.55</v>
      </c>
    </row>
    <row r="4278" customFormat="false" ht="15" hidden="false" customHeight="false" outlineLevel="0" collapsed="false">
      <c r="A4278" s="9" t="s">
        <v>703</v>
      </c>
      <c r="B4278" s="9" t="s">
        <v>704</v>
      </c>
      <c r="C4278" s="9" t="s">
        <v>708</v>
      </c>
      <c r="D4278" s="9" t="s">
        <v>708</v>
      </c>
      <c r="E4278" s="10" t="s">
        <v>169</v>
      </c>
      <c r="F4278" s="11" t="n">
        <v>599.7</v>
      </c>
      <c r="G4278" s="12" t="n">
        <f aca="false">O4278/$T$2</f>
        <v>4.22178988326848</v>
      </c>
      <c r="H4278" s="13" t="n">
        <f aca="false">P4278/$T$2</f>
        <v>2531.80739299611</v>
      </c>
      <c r="I4278" s="13" t="n">
        <f aca="false">Q4278/$T$2</f>
        <v>632.951945525292</v>
      </c>
      <c r="J4278" s="10"/>
      <c r="K4278" s="10" t="s">
        <v>26</v>
      </c>
      <c r="L4278" s="10"/>
      <c r="M4278" s="10" t="s">
        <v>27</v>
      </c>
      <c r="N4278" s="9"/>
      <c r="O4278" s="0" t="n">
        <v>217</v>
      </c>
      <c r="P4278" s="0" t="n">
        <v>130134.9</v>
      </c>
      <c r="Q4278" s="0" t="n">
        <v>32533.73</v>
      </c>
    </row>
    <row r="4279" customFormat="false" ht="15" hidden="false" customHeight="false" outlineLevel="0" collapsed="false">
      <c r="A4279" s="9" t="s">
        <v>703</v>
      </c>
      <c r="B4279" s="9" t="s">
        <v>704</v>
      </c>
      <c r="C4279" s="9" t="s">
        <v>708</v>
      </c>
      <c r="D4279" s="9" t="s">
        <v>708</v>
      </c>
      <c r="E4279" s="10" t="s">
        <v>170</v>
      </c>
      <c r="F4279" s="11" t="n">
        <v>600.2</v>
      </c>
      <c r="G4279" s="12" t="n">
        <f aca="false">O4279/$T$2</f>
        <v>4.00778210116732</v>
      </c>
      <c r="H4279" s="13" t="n">
        <f aca="false">P4279/$T$2</f>
        <v>2405.47081712062</v>
      </c>
      <c r="I4279" s="13" t="n">
        <f aca="false">Q4279/$T$2</f>
        <v>601.367704280156</v>
      </c>
      <c r="J4279" s="10"/>
      <c r="K4279" s="10"/>
      <c r="L4279" s="10"/>
      <c r="M4279" s="10" t="s">
        <v>27</v>
      </c>
      <c r="N4279" s="9"/>
      <c r="O4279" s="0" t="n">
        <v>206</v>
      </c>
      <c r="P4279" s="0" t="n">
        <v>123641.2</v>
      </c>
      <c r="Q4279" s="0" t="n">
        <v>30910.3</v>
      </c>
    </row>
    <row r="4280" customFormat="false" ht="15" hidden="false" customHeight="false" outlineLevel="0" collapsed="false">
      <c r="A4280" s="9" t="s">
        <v>703</v>
      </c>
      <c r="B4280" s="9" t="s">
        <v>704</v>
      </c>
      <c r="C4280" s="9" t="s">
        <v>708</v>
      </c>
      <c r="D4280" s="9" t="s">
        <v>708</v>
      </c>
      <c r="E4280" s="10" t="s">
        <v>171</v>
      </c>
      <c r="F4280" s="11" t="n">
        <v>599.2</v>
      </c>
      <c r="G4280" s="12" t="n">
        <f aca="false">O4280/$T$2</f>
        <v>4.22178988326848</v>
      </c>
      <c r="H4280" s="13" t="n">
        <f aca="false">P4280/$T$2</f>
        <v>2529.69649805448</v>
      </c>
      <c r="I4280" s="13" t="n">
        <f aca="false">Q4280/$T$2</f>
        <v>632.424124513619</v>
      </c>
      <c r="J4280" s="10"/>
      <c r="K4280" s="10" t="s">
        <v>26</v>
      </c>
      <c r="L4280" s="10"/>
      <c r="M4280" s="10" t="s">
        <v>27</v>
      </c>
      <c r="N4280" s="9"/>
      <c r="O4280" s="0" t="n">
        <v>217</v>
      </c>
      <c r="P4280" s="0" t="n">
        <v>130026.4</v>
      </c>
      <c r="Q4280" s="0" t="n">
        <v>32506.6</v>
      </c>
    </row>
    <row r="4281" customFormat="false" ht="15" hidden="false" customHeight="false" outlineLevel="0" collapsed="false">
      <c r="A4281" s="9" t="s">
        <v>703</v>
      </c>
      <c r="B4281" s="9" t="s">
        <v>704</v>
      </c>
      <c r="C4281" s="9" t="s">
        <v>708</v>
      </c>
      <c r="D4281" s="9" t="s">
        <v>708</v>
      </c>
      <c r="E4281" s="10" t="s">
        <v>172</v>
      </c>
      <c r="F4281" s="11" t="n">
        <v>600.7</v>
      </c>
      <c r="G4281" s="12" t="n">
        <f aca="false">O4281/$T$2</f>
        <v>4.00778210116732</v>
      </c>
      <c r="H4281" s="13" t="n">
        <f aca="false">P4281/$T$2</f>
        <v>2407.47470817121</v>
      </c>
      <c r="I4281" s="13" t="n">
        <f aca="false">Q4281/$T$2</f>
        <v>601.868677042802</v>
      </c>
      <c r="J4281" s="10"/>
      <c r="K4281" s="10"/>
      <c r="L4281" s="10"/>
      <c r="M4281" s="10" t="s">
        <v>27</v>
      </c>
      <c r="N4281" s="9"/>
      <c r="O4281" s="0" t="n">
        <v>206</v>
      </c>
      <c r="P4281" s="0" t="n">
        <v>123744.2</v>
      </c>
      <c r="Q4281" s="0" t="n">
        <v>30936.05</v>
      </c>
    </row>
    <row r="4282" customFormat="false" ht="15" hidden="false" customHeight="false" outlineLevel="0" collapsed="false">
      <c r="A4282" s="9" t="s">
        <v>703</v>
      </c>
      <c r="B4282" s="9" t="s">
        <v>704</v>
      </c>
      <c r="C4282" s="9" t="s">
        <v>708</v>
      </c>
      <c r="D4282" s="9" t="s">
        <v>708</v>
      </c>
      <c r="E4282" s="10" t="s">
        <v>173</v>
      </c>
      <c r="F4282" s="11" t="n">
        <v>598.7</v>
      </c>
      <c r="G4282" s="12" t="n">
        <f aca="false">O4282/$T$2</f>
        <v>4.22178988326848</v>
      </c>
      <c r="H4282" s="13" t="n">
        <f aca="false">P4282/$T$2</f>
        <v>2527.58560311284</v>
      </c>
      <c r="I4282" s="13" t="n">
        <f aca="false">Q4282/$T$2</f>
        <v>631.896498054475</v>
      </c>
      <c r="J4282" s="10"/>
      <c r="K4282" s="10" t="s">
        <v>26</v>
      </c>
      <c r="L4282" s="10"/>
      <c r="M4282" s="10" t="s">
        <v>27</v>
      </c>
      <c r="N4282" s="9"/>
      <c r="O4282" s="0" t="n">
        <v>217</v>
      </c>
      <c r="P4282" s="0" t="n">
        <v>129917.9</v>
      </c>
      <c r="Q4282" s="0" t="n">
        <v>32479.48</v>
      </c>
    </row>
    <row r="4283" customFormat="false" ht="15" hidden="false" customHeight="false" outlineLevel="0" collapsed="false">
      <c r="A4283" s="9" t="s">
        <v>703</v>
      </c>
      <c r="B4283" s="9" t="s">
        <v>704</v>
      </c>
      <c r="C4283" s="9" t="s">
        <v>708</v>
      </c>
      <c r="D4283" s="9" t="s">
        <v>708</v>
      </c>
      <c r="E4283" s="10" t="s">
        <v>174</v>
      </c>
      <c r="F4283" s="11" t="n">
        <v>601.2</v>
      </c>
      <c r="G4283" s="12" t="n">
        <f aca="false">O4283/$T$2</f>
        <v>4.00778210116732</v>
      </c>
      <c r="H4283" s="13" t="n">
        <f aca="false">P4283/$T$2</f>
        <v>2409.47859922179</v>
      </c>
      <c r="I4283" s="13" t="n">
        <f aca="false">Q4283/$T$2</f>
        <v>602.369649805448</v>
      </c>
      <c r="J4283" s="10"/>
      <c r="K4283" s="10"/>
      <c r="L4283" s="10"/>
      <c r="M4283" s="10" t="s">
        <v>27</v>
      </c>
      <c r="N4283" s="9"/>
      <c r="O4283" s="0" t="n">
        <v>206</v>
      </c>
      <c r="P4283" s="0" t="n">
        <v>123847.2</v>
      </c>
      <c r="Q4283" s="0" t="n">
        <v>30961.8</v>
      </c>
    </row>
    <row r="4284" customFormat="false" ht="15" hidden="false" customHeight="false" outlineLevel="0" collapsed="false">
      <c r="A4284" s="9" t="s">
        <v>703</v>
      </c>
      <c r="B4284" s="9" t="s">
        <v>704</v>
      </c>
      <c r="C4284" s="9" t="s">
        <v>708</v>
      </c>
      <c r="D4284" s="9" t="s">
        <v>708</v>
      </c>
      <c r="E4284" s="10" t="s">
        <v>175</v>
      </c>
      <c r="F4284" s="11" t="n">
        <v>615.2</v>
      </c>
      <c r="G4284" s="12" t="n">
        <f aca="false">O4284/$T$2</f>
        <v>4.22178988326848</v>
      </c>
      <c r="H4284" s="13" t="n">
        <f aca="false">P4284/$T$2</f>
        <v>2597.24513618677</v>
      </c>
      <c r="I4284" s="13" t="n">
        <f aca="false">Q4284/$T$2</f>
        <v>649.311284046693</v>
      </c>
      <c r="J4284" s="10" t="s">
        <v>26</v>
      </c>
      <c r="K4284" s="10"/>
      <c r="L4284" s="10"/>
      <c r="M4284" s="10" t="s">
        <v>27</v>
      </c>
      <c r="N4284" s="9"/>
      <c r="O4284" s="0" t="n">
        <v>217</v>
      </c>
      <c r="P4284" s="0" t="n">
        <v>133498.4</v>
      </c>
      <c r="Q4284" s="0" t="n">
        <v>33374.6</v>
      </c>
    </row>
    <row r="4285" customFormat="false" ht="15" hidden="false" customHeight="false" outlineLevel="0" collapsed="false">
      <c r="A4285" s="9" t="s">
        <v>703</v>
      </c>
      <c r="B4285" s="9" t="s">
        <v>704</v>
      </c>
      <c r="C4285" s="9" t="s">
        <v>708</v>
      </c>
      <c r="D4285" s="9" t="s">
        <v>708</v>
      </c>
      <c r="E4285" s="10" t="s">
        <v>176</v>
      </c>
      <c r="F4285" s="11" t="n">
        <v>615.5</v>
      </c>
      <c r="G4285" s="12" t="n">
        <f aca="false">O4285/$T$2</f>
        <v>4.22178988326848</v>
      </c>
      <c r="H4285" s="13" t="n">
        <f aca="false">P4285/$T$2</f>
        <v>2598.51167315175</v>
      </c>
      <c r="I4285" s="13" t="n">
        <f aca="false">Q4285/$T$2</f>
        <v>649.628015564202</v>
      </c>
      <c r="J4285" s="10" t="s">
        <v>26</v>
      </c>
      <c r="K4285" s="10"/>
      <c r="L4285" s="10"/>
      <c r="M4285" s="10" t="s">
        <v>27</v>
      </c>
      <c r="N4285" s="9"/>
      <c r="O4285" s="0" t="n">
        <v>217</v>
      </c>
      <c r="P4285" s="0" t="n">
        <v>133563.5</v>
      </c>
      <c r="Q4285" s="0" t="n">
        <v>33390.88</v>
      </c>
    </row>
    <row r="4286" customFormat="false" ht="15" hidden="false" customHeight="false" outlineLevel="0" collapsed="false">
      <c r="A4286" s="9" t="s">
        <v>703</v>
      </c>
      <c r="B4286" s="9" t="s">
        <v>704</v>
      </c>
      <c r="C4286" s="9" t="s">
        <v>708</v>
      </c>
      <c r="D4286" s="9" t="s">
        <v>708</v>
      </c>
      <c r="E4286" s="10" t="s">
        <v>177</v>
      </c>
      <c r="F4286" s="11" t="n">
        <v>750.6</v>
      </c>
      <c r="G4286" s="12" t="n">
        <f aca="false">O4286/$T$2</f>
        <v>4.22178988326848</v>
      </c>
      <c r="H4286" s="13" t="n">
        <f aca="false">P4286/$T$2</f>
        <v>3168.87548638132</v>
      </c>
      <c r="I4286" s="13" t="n">
        <f aca="false">Q4286/$T$2</f>
        <v>792.218871595331</v>
      </c>
      <c r="J4286" s="10" t="s">
        <v>26</v>
      </c>
      <c r="K4286" s="10"/>
      <c r="L4286" s="10"/>
      <c r="M4286" s="10" t="s">
        <v>27</v>
      </c>
      <c r="N4286" s="9"/>
      <c r="O4286" s="0" t="n">
        <v>217</v>
      </c>
      <c r="P4286" s="0" t="n">
        <v>162880.2</v>
      </c>
      <c r="Q4286" s="0" t="n">
        <v>40720.05</v>
      </c>
    </row>
    <row r="4287" customFormat="false" ht="15" hidden="false" customHeight="false" outlineLevel="0" collapsed="false">
      <c r="A4287" s="9" t="s">
        <v>703</v>
      </c>
      <c r="B4287" s="9" t="s">
        <v>704</v>
      </c>
      <c r="C4287" s="9" t="s">
        <v>708</v>
      </c>
      <c r="D4287" s="9" t="s">
        <v>708</v>
      </c>
      <c r="E4287" s="10" t="s">
        <v>178</v>
      </c>
      <c r="F4287" s="11" t="n">
        <v>730.5</v>
      </c>
      <c r="G4287" s="12" t="n">
        <f aca="false">O4287/$T$2</f>
        <v>4.43579766536965</v>
      </c>
      <c r="H4287" s="13" t="n">
        <f aca="false">P4287/$T$2</f>
        <v>3240.35019455253</v>
      </c>
      <c r="I4287" s="13" t="n">
        <f aca="false">Q4287/$T$2</f>
        <v>810.087548638132</v>
      </c>
      <c r="J4287" s="10" t="s">
        <v>26</v>
      </c>
      <c r="K4287" s="10" t="s">
        <v>26</v>
      </c>
      <c r="L4287" s="10"/>
      <c r="M4287" s="10" t="s">
        <v>27</v>
      </c>
      <c r="N4287" s="9"/>
      <c r="O4287" s="0" t="n">
        <v>228</v>
      </c>
      <c r="P4287" s="0" t="n">
        <v>166554</v>
      </c>
      <c r="Q4287" s="0" t="n">
        <v>41638.5</v>
      </c>
    </row>
    <row r="4288" customFormat="false" ht="15" hidden="false" customHeight="false" outlineLevel="0" collapsed="false">
      <c r="A4288" s="9" t="s">
        <v>703</v>
      </c>
      <c r="B4288" s="9" t="s">
        <v>704</v>
      </c>
      <c r="C4288" s="9" t="s">
        <v>708</v>
      </c>
      <c r="D4288" s="9" t="s">
        <v>708</v>
      </c>
      <c r="E4288" s="10" t="s">
        <v>179</v>
      </c>
      <c r="F4288" s="11" t="n">
        <v>640.9</v>
      </c>
      <c r="G4288" s="12" t="n">
        <f aca="false">O4288/$T$2</f>
        <v>4.22178988326848</v>
      </c>
      <c r="H4288" s="13" t="n">
        <f aca="false">P4288/$T$2</f>
        <v>2705.74513618677</v>
      </c>
      <c r="I4288" s="13" t="n">
        <f aca="false">Q4288/$T$2</f>
        <v>676.436381322957</v>
      </c>
      <c r="J4288" s="10" t="s">
        <v>26</v>
      </c>
      <c r="K4288" s="10"/>
      <c r="L4288" s="10"/>
      <c r="M4288" s="10" t="s">
        <v>27</v>
      </c>
      <c r="N4288" s="9"/>
      <c r="O4288" s="0" t="n">
        <v>217</v>
      </c>
      <c r="P4288" s="0" t="n">
        <v>139075.3</v>
      </c>
      <c r="Q4288" s="0" t="n">
        <v>34768.83</v>
      </c>
    </row>
    <row r="4289" customFormat="false" ht="15" hidden="false" customHeight="false" outlineLevel="0" collapsed="false">
      <c r="A4289" s="9" t="s">
        <v>703</v>
      </c>
      <c r="B4289" s="9" t="s">
        <v>704</v>
      </c>
      <c r="C4289" s="9" t="s">
        <v>708</v>
      </c>
      <c r="D4289" s="9" t="s">
        <v>708</v>
      </c>
      <c r="E4289" s="10" t="s">
        <v>180</v>
      </c>
      <c r="F4289" s="11" t="n">
        <v>626.8</v>
      </c>
      <c r="G4289" s="12" t="n">
        <f aca="false">O4289/$T$2</f>
        <v>4.22178988326848</v>
      </c>
      <c r="H4289" s="13" t="n">
        <f aca="false">P4289/$T$2</f>
        <v>2646.21789883269</v>
      </c>
      <c r="I4289" s="13" t="n">
        <f aca="false">Q4289/$T$2</f>
        <v>661.554474708171</v>
      </c>
      <c r="J4289" s="10" t="s">
        <v>26</v>
      </c>
      <c r="K4289" s="10"/>
      <c r="L4289" s="10"/>
      <c r="M4289" s="10" t="s">
        <v>27</v>
      </c>
      <c r="N4289" s="9"/>
      <c r="O4289" s="0" t="n">
        <v>217</v>
      </c>
      <c r="P4289" s="0" t="n">
        <v>136015.6</v>
      </c>
      <c r="Q4289" s="0" t="n">
        <v>34003.9</v>
      </c>
    </row>
    <row r="4290" customFormat="false" ht="15" hidden="false" customHeight="false" outlineLevel="0" collapsed="false">
      <c r="A4290" s="9" t="s">
        <v>703</v>
      </c>
      <c r="B4290" s="9" t="s">
        <v>704</v>
      </c>
      <c r="C4290" s="9" t="s">
        <v>708</v>
      </c>
      <c r="D4290" s="9" t="s">
        <v>708</v>
      </c>
      <c r="E4290" s="10" t="s">
        <v>181</v>
      </c>
      <c r="F4290" s="11" t="n">
        <v>646.9</v>
      </c>
      <c r="G4290" s="12" t="n">
        <f aca="false">O4290/$T$2</f>
        <v>4.22178988326848</v>
      </c>
      <c r="H4290" s="13" t="n">
        <f aca="false">P4290/$T$2</f>
        <v>2731.07587548638</v>
      </c>
      <c r="I4290" s="13" t="n">
        <f aca="false">Q4290/$T$2</f>
        <v>682.76906614786</v>
      </c>
      <c r="J4290" s="10" t="s">
        <v>26</v>
      </c>
      <c r="K4290" s="10"/>
      <c r="L4290" s="10"/>
      <c r="M4290" s="10" t="s">
        <v>27</v>
      </c>
      <c r="N4290" s="9"/>
      <c r="O4290" s="0" t="n">
        <v>217</v>
      </c>
      <c r="P4290" s="0" t="n">
        <v>140377.3</v>
      </c>
      <c r="Q4290" s="0" t="n">
        <v>35094.33</v>
      </c>
    </row>
    <row r="4291" customFormat="false" ht="15" hidden="false" customHeight="false" outlineLevel="0" collapsed="false">
      <c r="A4291" s="9" t="s">
        <v>703</v>
      </c>
      <c r="B4291" s="9" t="s">
        <v>704</v>
      </c>
      <c r="C4291" s="9" t="s">
        <v>708</v>
      </c>
      <c r="D4291" s="9" t="s">
        <v>708</v>
      </c>
      <c r="E4291" s="10" t="s">
        <v>182</v>
      </c>
      <c r="F4291" s="11" t="n">
        <v>638.6</v>
      </c>
      <c r="G4291" s="12" t="n">
        <f aca="false">O4291/$T$2</f>
        <v>4.22178988326848</v>
      </c>
      <c r="H4291" s="13" t="n">
        <f aca="false">P4291/$T$2</f>
        <v>2696.03501945525</v>
      </c>
      <c r="I4291" s="13" t="n">
        <f aca="false">Q4291/$T$2</f>
        <v>674.008754863813</v>
      </c>
      <c r="J4291" s="10" t="s">
        <v>26</v>
      </c>
      <c r="K4291" s="10"/>
      <c r="L4291" s="10"/>
      <c r="M4291" s="10" t="s">
        <v>27</v>
      </c>
      <c r="N4291" s="9"/>
      <c r="O4291" s="0" t="n">
        <v>217</v>
      </c>
      <c r="P4291" s="0" t="n">
        <v>138576.2</v>
      </c>
      <c r="Q4291" s="0" t="n">
        <v>34644.05</v>
      </c>
    </row>
    <row r="4292" customFormat="false" ht="15" hidden="false" customHeight="false" outlineLevel="0" collapsed="false">
      <c r="A4292" s="9" t="s">
        <v>703</v>
      </c>
      <c r="B4292" s="9" t="s">
        <v>704</v>
      </c>
      <c r="C4292" s="9" t="s">
        <v>708</v>
      </c>
      <c r="D4292" s="9" t="s">
        <v>708</v>
      </c>
      <c r="E4292" s="10" t="s">
        <v>183</v>
      </c>
      <c r="F4292" s="11" t="n">
        <v>728.1</v>
      </c>
      <c r="G4292" s="12" t="n">
        <f aca="false">O4292/$T$2</f>
        <v>4.00778210116732</v>
      </c>
      <c r="H4292" s="13" t="n">
        <f aca="false">P4292/$T$2</f>
        <v>2918.06614785992</v>
      </c>
      <c r="I4292" s="13" t="n">
        <f aca="false">Q4292/$T$2</f>
        <v>729.516536964981</v>
      </c>
      <c r="J4292" s="10"/>
      <c r="K4292" s="10"/>
      <c r="L4292" s="10"/>
      <c r="M4292" s="10" t="s">
        <v>27</v>
      </c>
      <c r="N4292" s="9"/>
      <c r="O4292" s="0" t="n">
        <v>206</v>
      </c>
      <c r="P4292" s="0" t="n">
        <v>149988.6</v>
      </c>
      <c r="Q4292" s="0" t="n">
        <v>37497.15</v>
      </c>
    </row>
    <row r="4293" customFormat="false" ht="15" hidden="false" customHeight="false" outlineLevel="0" collapsed="false">
      <c r="A4293" s="9" t="s">
        <v>703</v>
      </c>
      <c r="B4293" s="9" t="s">
        <v>704</v>
      </c>
      <c r="C4293" s="9" t="s">
        <v>708</v>
      </c>
      <c r="D4293" s="9" t="s">
        <v>708</v>
      </c>
      <c r="E4293" s="10" t="s">
        <v>184</v>
      </c>
      <c r="F4293" s="11" t="n">
        <v>720.6</v>
      </c>
      <c r="G4293" s="12" t="n">
        <f aca="false">O4293/$T$2</f>
        <v>4.22178988326848</v>
      </c>
      <c r="H4293" s="13" t="n">
        <f aca="false">P4293/$T$2</f>
        <v>3042.22178988327</v>
      </c>
      <c r="I4293" s="13" t="n">
        <f aca="false">Q4293/$T$2</f>
        <v>760.555447470817</v>
      </c>
      <c r="J4293" s="10"/>
      <c r="K4293" s="10" t="s">
        <v>26</v>
      </c>
      <c r="L4293" s="10"/>
      <c r="M4293" s="10" t="s">
        <v>27</v>
      </c>
      <c r="N4293" s="9"/>
      <c r="O4293" s="0" t="n">
        <v>217</v>
      </c>
      <c r="P4293" s="0" t="n">
        <v>156370.2</v>
      </c>
      <c r="Q4293" s="0" t="n">
        <v>39092.55</v>
      </c>
    </row>
    <row r="4294" customFormat="false" ht="15" hidden="false" customHeight="false" outlineLevel="0" collapsed="false">
      <c r="A4294" s="9" t="s">
        <v>703</v>
      </c>
      <c r="B4294" s="9" t="s">
        <v>704</v>
      </c>
      <c r="C4294" s="9" t="s">
        <v>708</v>
      </c>
      <c r="D4294" s="9" t="s">
        <v>708</v>
      </c>
      <c r="E4294" s="10" t="s">
        <v>185</v>
      </c>
      <c r="F4294" s="11" t="n">
        <v>617.4</v>
      </c>
      <c r="G4294" s="12" t="n">
        <f aca="false">O4294/$T$2</f>
        <v>4.00778210116732</v>
      </c>
      <c r="H4294" s="13" t="n">
        <f aca="false">P4294/$T$2</f>
        <v>2474.4046692607</v>
      </c>
      <c r="I4294" s="13" t="n">
        <f aca="false">Q4294/$T$2</f>
        <v>618.601167315175</v>
      </c>
      <c r="J4294" s="10"/>
      <c r="K4294" s="10"/>
      <c r="L4294" s="10"/>
      <c r="M4294" s="10" t="s">
        <v>27</v>
      </c>
      <c r="N4294" s="9"/>
      <c r="O4294" s="0" t="n">
        <v>206</v>
      </c>
      <c r="P4294" s="0" t="n">
        <v>127184.4</v>
      </c>
      <c r="Q4294" s="0" t="n">
        <v>31796.1</v>
      </c>
    </row>
    <row r="4295" customFormat="false" ht="15" hidden="false" customHeight="false" outlineLevel="0" collapsed="false">
      <c r="A4295" s="9" t="s">
        <v>703</v>
      </c>
      <c r="B4295" s="9" t="s">
        <v>704</v>
      </c>
      <c r="C4295" s="9" t="s">
        <v>708</v>
      </c>
      <c r="D4295" s="9" t="s">
        <v>708</v>
      </c>
      <c r="E4295" s="10" t="s">
        <v>186</v>
      </c>
      <c r="F4295" s="11" t="n">
        <v>612</v>
      </c>
      <c r="G4295" s="12" t="n">
        <f aca="false">O4295/$T$2</f>
        <v>4.00778210116732</v>
      </c>
      <c r="H4295" s="13" t="n">
        <f aca="false">P4295/$T$2</f>
        <v>2452.7626459144</v>
      </c>
      <c r="I4295" s="13" t="n">
        <f aca="false">Q4295/$T$2</f>
        <v>613.190661478599</v>
      </c>
      <c r="J4295" s="10"/>
      <c r="K4295" s="10"/>
      <c r="L4295" s="10"/>
      <c r="M4295" s="10" t="s">
        <v>27</v>
      </c>
      <c r="N4295" s="9"/>
      <c r="O4295" s="0" t="n">
        <v>206</v>
      </c>
      <c r="P4295" s="0" t="n">
        <v>126072</v>
      </c>
      <c r="Q4295" s="0" t="n">
        <v>31518</v>
      </c>
    </row>
    <row r="4296" customFormat="false" ht="15" hidden="false" customHeight="false" outlineLevel="0" collapsed="false">
      <c r="A4296" s="9" t="s">
        <v>703</v>
      </c>
      <c r="B4296" s="9" t="s">
        <v>704</v>
      </c>
      <c r="C4296" s="9" t="s">
        <v>708</v>
      </c>
      <c r="D4296" s="9" t="s">
        <v>708</v>
      </c>
      <c r="E4296" s="10" t="s">
        <v>187</v>
      </c>
      <c r="F4296" s="11" t="n">
        <v>853.1</v>
      </c>
      <c r="G4296" s="12" t="n">
        <f aca="false">O4296/$T$2</f>
        <v>4.22178988326848</v>
      </c>
      <c r="H4296" s="13" t="n">
        <f aca="false">P4296/$T$2</f>
        <v>3601.60894941634</v>
      </c>
      <c r="I4296" s="13" t="n">
        <f aca="false">Q4296/$T$2</f>
        <v>900.40233463035</v>
      </c>
      <c r="J4296" s="10" t="s">
        <v>26</v>
      </c>
      <c r="K4296" s="10"/>
      <c r="L4296" s="10"/>
      <c r="M4296" s="10" t="s">
        <v>27</v>
      </c>
      <c r="N4296" s="9"/>
      <c r="O4296" s="0" t="n">
        <v>217</v>
      </c>
      <c r="P4296" s="0" t="n">
        <v>185122.7</v>
      </c>
      <c r="Q4296" s="0" t="n">
        <v>46280.68</v>
      </c>
    </row>
    <row r="4297" customFormat="false" ht="15" hidden="false" customHeight="false" outlineLevel="0" collapsed="false">
      <c r="A4297" s="9" t="s">
        <v>703</v>
      </c>
      <c r="B4297" s="9" t="s">
        <v>704</v>
      </c>
      <c r="C4297" s="9" t="s">
        <v>708</v>
      </c>
      <c r="D4297" s="9" t="s">
        <v>708</v>
      </c>
      <c r="E4297" s="10" t="s">
        <v>188</v>
      </c>
      <c r="F4297" s="11" t="n">
        <v>852.4</v>
      </c>
      <c r="G4297" s="12" t="n">
        <f aca="false">O4297/$T$2</f>
        <v>4.22178988326848</v>
      </c>
      <c r="H4297" s="13" t="n">
        <f aca="false">P4297/$T$2</f>
        <v>3598.65369649805</v>
      </c>
      <c r="I4297" s="13" t="n">
        <f aca="false">Q4297/$T$2</f>
        <v>899.663424124514</v>
      </c>
      <c r="J4297" s="10" t="s">
        <v>26</v>
      </c>
      <c r="K4297" s="10"/>
      <c r="L4297" s="10"/>
      <c r="M4297" s="10" t="s">
        <v>27</v>
      </c>
      <c r="N4297" s="9"/>
      <c r="O4297" s="0" t="n">
        <v>217</v>
      </c>
      <c r="P4297" s="0" t="n">
        <v>184970.8</v>
      </c>
      <c r="Q4297" s="0" t="n">
        <v>46242.7</v>
      </c>
    </row>
    <row r="4298" customFormat="false" ht="15" hidden="false" customHeight="false" outlineLevel="0" collapsed="false">
      <c r="A4298" s="9" t="s">
        <v>703</v>
      </c>
      <c r="B4298" s="9" t="s">
        <v>709</v>
      </c>
      <c r="C4298" s="9" t="s">
        <v>710</v>
      </c>
      <c r="D4298" s="9" t="s">
        <v>710</v>
      </c>
      <c r="E4298" s="10" t="s">
        <v>48</v>
      </c>
      <c r="F4298" s="11" t="n">
        <v>630</v>
      </c>
      <c r="G4298" s="12" t="n">
        <f aca="false">O4298/$T$2</f>
        <v>3.89105058365759</v>
      </c>
      <c r="H4298" s="13" t="n">
        <f aca="false">P4298/$T$2</f>
        <v>2451.36186770428</v>
      </c>
      <c r="I4298" s="13" t="n">
        <f aca="false">Q4298/$T$2</f>
        <v>612.84046692607</v>
      </c>
      <c r="J4298" s="10"/>
      <c r="K4298" s="10"/>
      <c r="L4298" s="10"/>
      <c r="M4298" s="10" t="s">
        <v>27</v>
      </c>
      <c r="N4298" s="9"/>
      <c r="O4298" s="0" t="n">
        <v>200</v>
      </c>
      <c r="P4298" s="0" t="n">
        <v>126000</v>
      </c>
      <c r="Q4298" s="0" t="n">
        <v>31500</v>
      </c>
    </row>
    <row r="4299" customFormat="false" ht="15" hidden="false" customHeight="false" outlineLevel="0" collapsed="false">
      <c r="A4299" s="9" t="s">
        <v>703</v>
      </c>
      <c r="B4299" s="9" t="s">
        <v>709</v>
      </c>
      <c r="C4299" s="9" t="s">
        <v>710</v>
      </c>
      <c r="D4299" s="9" t="s">
        <v>710</v>
      </c>
      <c r="E4299" s="10" t="s">
        <v>49</v>
      </c>
      <c r="F4299" s="11" t="n">
        <v>630</v>
      </c>
      <c r="G4299" s="12" t="n">
        <f aca="false">O4299/$T$2</f>
        <v>3.89105058365759</v>
      </c>
      <c r="H4299" s="13" t="n">
        <f aca="false">P4299/$T$2</f>
        <v>2451.36186770428</v>
      </c>
      <c r="I4299" s="13" t="n">
        <f aca="false">Q4299/$T$2</f>
        <v>612.84046692607</v>
      </c>
      <c r="J4299" s="10"/>
      <c r="K4299" s="10"/>
      <c r="L4299" s="10"/>
      <c r="M4299" s="10" t="s">
        <v>27</v>
      </c>
      <c r="N4299" s="9"/>
      <c r="O4299" s="0" t="n">
        <v>200</v>
      </c>
      <c r="P4299" s="0" t="n">
        <v>126000</v>
      </c>
      <c r="Q4299" s="0" t="n">
        <v>31500</v>
      </c>
    </row>
    <row r="4300" customFormat="false" ht="15" hidden="false" customHeight="false" outlineLevel="0" collapsed="false">
      <c r="A4300" s="9" t="s">
        <v>703</v>
      </c>
      <c r="B4300" s="9" t="s">
        <v>709</v>
      </c>
      <c r="C4300" s="9" t="s">
        <v>710</v>
      </c>
      <c r="D4300" s="9" t="s">
        <v>710</v>
      </c>
      <c r="E4300" s="10" t="s">
        <v>50</v>
      </c>
      <c r="F4300" s="11" t="n">
        <v>630</v>
      </c>
      <c r="G4300" s="12" t="n">
        <f aca="false">O4300/$T$2</f>
        <v>3.89105058365759</v>
      </c>
      <c r="H4300" s="13" t="n">
        <f aca="false">P4300/$T$2</f>
        <v>2451.36186770428</v>
      </c>
      <c r="I4300" s="13" t="n">
        <f aca="false">Q4300/$T$2</f>
        <v>612.84046692607</v>
      </c>
      <c r="J4300" s="10"/>
      <c r="K4300" s="10"/>
      <c r="L4300" s="10"/>
      <c r="M4300" s="10" t="s">
        <v>27</v>
      </c>
      <c r="N4300" s="9"/>
      <c r="O4300" s="0" t="n">
        <v>200</v>
      </c>
      <c r="P4300" s="0" t="n">
        <v>126000</v>
      </c>
      <c r="Q4300" s="0" t="n">
        <v>31500</v>
      </c>
    </row>
    <row r="4301" customFormat="false" ht="15" hidden="false" customHeight="false" outlineLevel="0" collapsed="false">
      <c r="A4301" s="9" t="s">
        <v>703</v>
      </c>
      <c r="B4301" s="9" t="s">
        <v>709</v>
      </c>
      <c r="C4301" s="9" t="s">
        <v>710</v>
      </c>
      <c r="D4301" s="9" t="s">
        <v>710</v>
      </c>
      <c r="E4301" s="10" t="s">
        <v>51</v>
      </c>
      <c r="F4301" s="11" t="n">
        <v>630.8</v>
      </c>
      <c r="G4301" s="12" t="n">
        <f aca="false">O4301/$T$2</f>
        <v>3.89105058365759</v>
      </c>
      <c r="H4301" s="13" t="n">
        <f aca="false">P4301/$T$2</f>
        <v>2454.47470817121</v>
      </c>
      <c r="I4301" s="13" t="n">
        <f aca="false">Q4301/$T$2</f>
        <v>613.618677042802</v>
      </c>
      <c r="J4301" s="10"/>
      <c r="K4301" s="10"/>
      <c r="L4301" s="10"/>
      <c r="M4301" s="10" t="s">
        <v>27</v>
      </c>
      <c r="N4301" s="9"/>
      <c r="O4301" s="0" t="n">
        <v>200</v>
      </c>
      <c r="P4301" s="0" t="n">
        <v>126160</v>
      </c>
      <c r="Q4301" s="0" t="n">
        <v>31540</v>
      </c>
    </row>
    <row r="4302" customFormat="false" ht="15" hidden="false" customHeight="false" outlineLevel="0" collapsed="false">
      <c r="A4302" s="9" t="s">
        <v>703</v>
      </c>
      <c r="B4302" s="9" t="s">
        <v>709</v>
      </c>
      <c r="C4302" s="9" t="s">
        <v>710</v>
      </c>
      <c r="D4302" s="9" t="s">
        <v>710</v>
      </c>
      <c r="E4302" s="10" t="s">
        <v>51</v>
      </c>
      <c r="F4302" s="11" t="n">
        <v>630</v>
      </c>
      <c r="G4302" s="12" t="n">
        <f aca="false">O4302/$T$2</f>
        <v>3.89105058365759</v>
      </c>
      <c r="H4302" s="13" t="n">
        <f aca="false">P4302/$T$2</f>
        <v>2451.36186770428</v>
      </c>
      <c r="I4302" s="13" t="n">
        <f aca="false">Q4302/$T$2</f>
        <v>612.84046692607</v>
      </c>
      <c r="J4302" s="10"/>
      <c r="K4302" s="10"/>
      <c r="L4302" s="10"/>
      <c r="M4302" s="10" t="s">
        <v>27</v>
      </c>
      <c r="N4302" s="9"/>
      <c r="O4302" s="0" t="n">
        <v>200</v>
      </c>
      <c r="P4302" s="0" t="n">
        <v>126000</v>
      </c>
      <c r="Q4302" s="0" t="n">
        <v>31500</v>
      </c>
    </row>
    <row r="4303" customFormat="false" ht="15" hidden="false" customHeight="false" outlineLevel="0" collapsed="false">
      <c r="A4303" s="9" t="s">
        <v>703</v>
      </c>
      <c r="B4303" s="9" t="s">
        <v>709</v>
      </c>
      <c r="C4303" s="9" t="s">
        <v>710</v>
      </c>
      <c r="D4303" s="9" t="s">
        <v>710</v>
      </c>
      <c r="E4303" s="10" t="s">
        <v>52</v>
      </c>
      <c r="F4303" s="11" t="n">
        <v>630.7</v>
      </c>
      <c r="G4303" s="12" t="n">
        <f aca="false">O4303/$T$2</f>
        <v>3.89105058365759</v>
      </c>
      <c r="H4303" s="13" t="n">
        <f aca="false">P4303/$T$2</f>
        <v>2454.08560311284</v>
      </c>
      <c r="I4303" s="13" t="n">
        <f aca="false">Q4303/$T$2</f>
        <v>613.52140077821</v>
      </c>
      <c r="J4303" s="10"/>
      <c r="K4303" s="10"/>
      <c r="L4303" s="10"/>
      <c r="M4303" s="10" t="s">
        <v>27</v>
      </c>
      <c r="N4303" s="9"/>
      <c r="O4303" s="0" t="n">
        <v>200</v>
      </c>
      <c r="P4303" s="0" t="n">
        <v>126140</v>
      </c>
      <c r="Q4303" s="0" t="n">
        <v>31535</v>
      </c>
    </row>
    <row r="4304" customFormat="false" ht="15" hidden="false" customHeight="false" outlineLevel="0" collapsed="false">
      <c r="A4304" s="9" t="s">
        <v>703</v>
      </c>
      <c r="B4304" s="9" t="s">
        <v>709</v>
      </c>
      <c r="C4304" s="9" t="s">
        <v>710</v>
      </c>
      <c r="D4304" s="9" t="s">
        <v>710</v>
      </c>
      <c r="E4304" s="10" t="s">
        <v>53</v>
      </c>
      <c r="F4304" s="11" t="n">
        <v>630.7</v>
      </c>
      <c r="G4304" s="12" t="n">
        <f aca="false">O4304/$T$2</f>
        <v>3.89105058365759</v>
      </c>
      <c r="H4304" s="13" t="n">
        <f aca="false">P4304/$T$2</f>
        <v>2454.08560311284</v>
      </c>
      <c r="I4304" s="13" t="n">
        <f aca="false">Q4304/$T$2</f>
        <v>613.52140077821</v>
      </c>
      <c r="J4304" s="10"/>
      <c r="K4304" s="10"/>
      <c r="L4304" s="10"/>
      <c r="M4304" s="10" t="s">
        <v>27</v>
      </c>
      <c r="N4304" s="9"/>
      <c r="O4304" s="0" t="n">
        <v>200</v>
      </c>
      <c r="P4304" s="0" t="n">
        <v>126140</v>
      </c>
      <c r="Q4304" s="0" t="n">
        <v>31535</v>
      </c>
    </row>
    <row r="4305" customFormat="false" ht="15" hidden="false" customHeight="false" outlineLevel="0" collapsed="false">
      <c r="A4305" s="9" t="s">
        <v>703</v>
      </c>
      <c r="B4305" s="9" t="s">
        <v>709</v>
      </c>
      <c r="C4305" s="9" t="s">
        <v>710</v>
      </c>
      <c r="D4305" s="9" t="s">
        <v>710</v>
      </c>
      <c r="E4305" s="10" t="s">
        <v>54</v>
      </c>
      <c r="F4305" s="11" t="n">
        <v>630.7</v>
      </c>
      <c r="G4305" s="12" t="n">
        <f aca="false">O4305/$T$2</f>
        <v>3.89105058365759</v>
      </c>
      <c r="H4305" s="13" t="n">
        <f aca="false">P4305/$T$2</f>
        <v>2454.08560311284</v>
      </c>
      <c r="I4305" s="13" t="n">
        <f aca="false">Q4305/$T$2</f>
        <v>613.52140077821</v>
      </c>
      <c r="J4305" s="10"/>
      <c r="K4305" s="10"/>
      <c r="L4305" s="10"/>
      <c r="M4305" s="10" t="s">
        <v>27</v>
      </c>
      <c r="N4305" s="9"/>
      <c r="O4305" s="0" t="n">
        <v>200</v>
      </c>
      <c r="P4305" s="0" t="n">
        <v>126140</v>
      </c>
      <c r="Q4305" s="0" t="n">
        <v>31535</v>
      </c>
    </row>
    <row r="4306" customFormat="false" ht="15" hidden="false" customHeight="false" outlineLevel="0" collapsed="false">
      <c r="A4306" s="9" t="s">
        <v>703</v>
      </c>
      <c r="B4306" s="9" t="s">
        <v>709</v>
      </c>
      <c r="C4306" s="9" t="s">
        <v>710</v>
      </c>
      <c r="D4306" s="9" t="s">
        <v>710</v>
      </c>
      <c r="E4306" s="10" t="s">
        <v>55</v>
      </c>
      <c r="F4306" s="11" t="n">
        <v>620</v>
      </c>
      <c r="G4306" s="12" t="n">
        <f aca="false">O4306/$T$2</f>
        <v>3.89105058365759</v>
      </c>
      <c r="H4306" s="13" t="n">
        <f aca="false">P4306/$T$2</f>
        <v>2412.4513618677</v>
      </c>
      <c r="I4306" s="13" t="n">
        <f aca="false">Q4306/$T$2</f>
        <v>603.112840466926</v>
      </c>
      <c r="J4306" s="10"/>
      <c r="K4306" s="10"/>
      <c r="L4306" s="10"/>
      <c r="M4306" s="10" t="s">
        <v>27</v>
      </c>
      <c r="N4306" s="9"/>
      <c r="O4306" s="0" t="n">
        <v>200</v>
      </c>
      <c r="P4306" s="0" t="n">
        <v>124000</v>
      </c>
      <c r="Q4306" s="0" t="n">
        <v>31000</v>
      </c>
    </row>
    <row r="4307" customFormat="false" ht="15" hidden="false" customHeight="false" outlineLevel="0" collapsed="false">
      <c r="A4307" s="9" t="s">
        <v>703</v>
      </c>
      <c r="B4307" s="9" t="s">
        <v>709</v>
      </c>
      <c r="C4307" s="9" t="s">
        <v>710</v>
      </c>
      <c r="D4307" s="9" t="s">
        <v>710</v>
      </c>
      <c r="E4307" s="10" t="s">
        <v>56</v>
      </c>
      <c r="F4307" s="11" t="n">
        <v>614.7</v>
      </c>
      <c r="G4307" s="12" t="n">
        <f aca="false">O4307/$T$2</f>
        <v>3.89105058365759</v>
      </c>
      <c r="H4307" s="13" t="n">
        <f aca="false">P4307/$T$2</f>
        <v>2391.82879377432</v>
      </c>
      <c r="I4307" s="13" t="n">
        <f aca="false">Q4307/$T$2</f>
        <v>597.95719844358</v>
      </c>
      <c r="J4307" s="10"/>
      <c r="K4307" s="10"/>
      <c r="L4307" s="10"/>
      <c r="M4307" s="10" t="s">
        <v>27</v>
      </c>
      <c r="N4307" s="9"/>
      <c r="O4307" s="0" t="n">
        <v>200</v>
      </c>
      <c r="P4307" s="0" t="n">
        <v>122940</v>
      </c>
      <c r="Q4307" s="0" t="n">
        <v>30735</v>
      </c>
    </row>
    <row r="4308" customFormat="false" ht="15" hidden="false" customHeight="false" outlineLevel="0" collapsed="false">
      <c r="A4308" s="9" t="s">
        <v>703</v>
      </c>
      <c r="B4308" s="9" t="s">
        <v>709</v>
      </c>
      <c r="C4308" s="9" t="s">
        <v>710</v>
      </c>
      <c r="D4308" s="9" t="s">
        <v>710</v>
      </c>
      <c r="E4308" s="10" t="s">
        <v>57</v>
      </c>
      <c r="F4308" s="11" t="n">
        <v>664.4</v>
      </c>
      <c r="G4308" s="12" t="n">
        <f aca="false">O4308/$T$2</f>
        <v>4.28015564202335</v>
      </c>
      <c r="H4308" s="13" t="n">
        <f aca="false">P4308/$T$2</f>
        <v>2843.73540856031</v>
      </c>
      <c r="I4308" s="13" t="n">
        <f aca="false">Q4308/$T$2</f>
        <v>710.933852140078</v>
      </c>
      <c r="J4308" s="10" t="s">
        <v>26</v>
      </c>
      <c r="K4308" s="10" t="s">
        <v>26</v>
      </c>
      <c r="L4308" s="10"/>
      <c r="M4308" s="10" t="s">
        <v>27</v>
      </c>
      <c r="N4308" s="9"/>
      <c r="O4308" s="0" t="n">
        <v>220</v>
      </c>
      <c r="P4308" s="0" t="n">
        <v>146168</v>
      </c>
      <c r="Q4308" s="0" t="n">
        <v>36542</v>
      </c>
    </row>
    <row r="4309" customFormat="false" ht="15" hidden="false" customHeight="false" outlineLevel="0" collapsed="false">
      <c r="A4309" s="9" t="s">
        <v>703</v>
      </c>
      <c r="B4309" s="9" t="s">
        <v>709</v>
      </c>
      <c r="C4309" s="9" t="s">
        <v>710</v>
      </c>
      <c r="D4309" s="9" t="s">
        <v>710</v>
      </c>
      <c r="E4309" s="10" t="s">
        <v>57</v>
      </c>
      <c r="F4309" s="11" t="n">
        <v>614.7</v>
      </c>
      <c r="G4309" s="12" t="n">
        <f aca="false">O4309/$T$2</f>
        <v>3.89105058365759</v>
      </c>
      <c r="H4309" s="13" t="n">
        <f aca="false">P4309/$T$2</f>
        <v>2391.82879377432</v>
      </c>
      <c r="I4309" s="13" t="n">
        <f aca="false">Q4309/$T$2</f>
        <v>597.95719844358</v>
      </c>
      <c r="J4309" s="10"/>
      <c r="K4309" s="10"/>
      <c r="L4309" s="10"/>
      <c r="M4309" s="10" t="s">
        <v>27</v>
      </c>
      <c r="N4309" s="9"/>
      <c r="O4309" s="0" t="n">
        <v>200</v>
      </c>
      <c r="P4309" s="0" t="n">
        <v>122940</v>
      </c>
      <c r="Q4309" s="0" t="n">
        <v>30735</v>
      </c>
    </row>
    <row r="4310" customFormat="false" ht="15" hidden="false" customHeight="false" outlineLevel="0" collapsed="false">
      <c r="A4310" s="9" t="s">
        <v>703</v>
      </c>
      <c r="B4310" s="9" t="s">
        <v>709</v>
      </c>
      <c r="C4310" s="9" t="s">
        <v>710</v>
      </c>
      <c r="D4310" s="9" t="s">
        <v>710</v>
      </c>
      <c r="E4310" s="10" t="s">
        <v>58</v>
      </c>
      <c r="F4310" s="11" t="n">
        <v>614.7</v>
      </c>
      <c r="G4310" s="12" t="n">
        <f aca="false">O4310/$T$2</f>
        <v>3.89105058365759</v>
      </c>
      <c r="H4310" s="13" t="n">
        <f aca="false">P4310/$T$2</f>
        <v>2391.82879377432</v>
      </c>
      <c r="I4310" s="13" t="n">
        <f aca="false">Q4310/$T$2</f>
        <v>597.95719844358</v>
      </c>
      <c r="J4310" s="10"/>
      <c r="K4310" s="10"/>
      <c r="L4310" s="10"/>
      <c r="M4310" s="10" t="s">
        <v>27</v>
      </c>
      <c r="N4310" s="9"/>
      <c r="O4310" s="0" t="n">
        <v>200</v>
      </c>
      <c r="P4310" s="0" t="n">
        <v>122940</v>
      </c>
      <c r="Q4310" s="0" t="n">
        <v>30735</v>
      </c>
    </row>
    <row r="4311" customFormat="false" ht="15" hidden="false" customHeight="false" outlineLevel="0" collapsed="false">
      <c r="A4311" s="9" t="s">
        <v>703</v>
      </c>
      <c r="B4311" s="9" t="s">
        <v>709</v>
      </c>
      <c r="C4311" s="9" t="s">
        <v>710</v>
      </c>
      <c r="D4311" s="9" t="s">
        <v>710</v>
      </c>
      <c r="E4311" s="10" t="s">
        <v>58</v>
      </c>
      <c r="F4311" s="11" t="n">
        <v>793.9</v>
      </c>
      <c r="G4311" s="12" t="n">
        <f aca="false">O4311/$T$2</f>
        <v>4.08560311284047</v>
      </c>
      <c r="H4311" s="13" t="n">
        <f aca="false">P4311/$T$2</f>
        <v>3243.56031128405</v>
      </c>
      <c r="I4311" s="13" t="n">
        <f aca="false">Q4311/$T$2</f>
        <v>810.890077821012</v>
      </c>
      <c r="J4311" s="10"/>
      <c r="K4311" s="10" t="s">
        <v>26</v>
      </c>
      <c r="L4311" s="10"/>
      <c r="M4311" s="10" t="s">
        <v>27</v>
      </c>
      <c r="N4311" s="9"/>
      <c r="O4311" s="0" t="n">
        <v>210</v>
      </c>
      <c r="P4311" s="0" t="n">
        <v>166719</v>
      </c>
      <c r="Q4311" s="0" t="n">
        <v>41679.75</v>
      </c>
    </row>
    <row r="4312" customFormat="false" ht="15" hidden="false" customHeight="false" outlineLevel="0" collapsed="false">
      <c r="A4312" s="9" t="s">
        <v>703</v>
      </c>
      <c r="B4312" s="9" t="s">
        <v>709</v>
      </c>
      <c r="C4312" s="9" t="s">
        <v>710</v>
      </c>
      <c r="D4312" s="9" t="s">
        <v>710</v>
      </c>
      <c r="E4312" s="10" t="s">
        <v>58</v>
      </c>
      <c r="F4312" s="11" t="n">
        <v>675.2</v>
      </c>
      <c r="G4312" s="12" t="n">
        <f aca="false">O4312/$T$2</f>
        <v>4.08560311284047</v>
      </c>
      <c r="H4312" s="13" t="n">
        <f aca="false">P4312/$T$2</f>
        <v>2758.59922178988</v>
      </c>
      <c r="I4312" s="13" t="n">
        <f aca="false">Q4312/$T$2</f>
        <v>689.649805447471</v>
      </c>
      <c r="J4312" s="10"/>
      <c r="K4312" s="10" t="s">
        <v>26</v>
      </c>
      <c r="L4312" s="10"/>
      <c r="M4312" s="10" t="s">
        <v>27</v>
      </c>
      <c r="N4312" s="9"/>
      <c r="O4312" s="0" t="n">
        <v>210</v>
      </c>
      <c r="P4312" s="0" t="n">
        <v>141792</v>
      </c>
      <c r="Q4312" s="0" t="n">
        <v>35448</v>
      </c>
    </row>
    <row r="4313" customFormat="false" ht="15" hidden="false" customHeight="false" outlineLevel="0" collapsed="false">
      <c r="A4313" s="9" t="s">
        <v>703</v>
      </c>
      <c r="B4313" s="9" t="s">
        <v>709</v>
      </c>
      <c r="C4313" s="9" t="s">
        <v>710</v>
      </c>
      <c r="D4313" s="9" t="s">
        <v>710</v>
      </c>
      <c r="E4313" s="10" t="s">
        <v>58</v>
      </c>
      <c r="F4313" s="11" t="n">
        <v>661</v>
      </c>
      <c r="G4313" s="12" t="n">
        <f aca="false">O4313/$T$2</f>
        <v>3.89105058365759</v>
      </c>
      <c r="H4313" s="13" t="n">
        <f aca="false">P4313/$T$2</f>
        <v>2571.98443579767</v>
      </c>
      <c r="I4313" s="13" t="n">
        <f aca="false">Q4313/$T$2</f>
        <v>642.996108949416</v>
      </c>
      <c r="J4313" s="10"/>
      <c r="K4313" s="10"/>
      <c r="L4313" s="10"/>
      <c r="M4313" s="10" t="s">
        <v>27</v>
      </c>
      <c r="N4313" s="9"/>
      <c r="O4313" s="0" t="n">
        <v>200</v>
      </c>
      <c r="P4313" s="0" t="n">
        <v>132200</v>
      </c>
      <c r="Q4313" s="0" t="n">
        <v>33050</v>
      </c>
    </row>
    <row r="4314" customFormat="false" ht="15" hidden="false" customHeight="false" outlineLevel="0" collapsed="false">
      <c r="A4314" s="9" t="s">
        <v>703</v>
      </c>
      <c r="B4314" s="9" t="s">
        <v>709</v>
      </c>
      <c r="C4314" s="9" t="s">
        <v>710</v>
      </c>
      <c r="D4314" s="9" t="s">
        <v>710</v>
      </c>
      <c r="E4314" s="10" t="s">
        <v>59</v>
      </c>
      <c r="F4314" s="11" t="n">
        <v>696.1</v>
      </c>
      <c r="G4314" s="12" t="n">
        <f aca="false">O4314/$T$2</f>
        <v>4.08560311284047</v>
      </c>
      <c r="H4314" s="13" t="n">
        <f aca="false">P4314/$T$2</f>
        <v>2843.98832684825</v>
      </c>
      <c r="I4314" s="13" t="n">
        <f aca="false">Q4314/$T$2</f>
        <v>710.997081712062</v>
      </c>
      <c r="J4314" s="10"/>
      <c r="K4314" s="10" t="s">
        <v>26</v>
      </c>
      <c r="L4314" s="10"/>
      <c r="M4314" s="10" t="s">
        <v>27</v>
      </c>
      <c r="N4314" s="9"/>
      <c r="O4314" s="0" t="n">
        <v>210</v>
      </c>
      <c r="P4314" s="0" t="n">
        <v>146181</v>
      </c>
      <c r="Q4314" s="0" t="n">
        <v>36545.25</v>
      </c>
    </row>
    <row r="4315" customFormat="false" ht="15" hidden="false" customHeight="false" outlineLevel="0" collapsed="false">
      <c r="A4315" s="9" t="s">
        <v>703</v>
      </c>
      <c r="B4315" s="9" t="s">
        <v>709</v>
      </c>
      <c r="C4315" s="9" t="s">
        <v>710</v>
      </c>
      <c r="D4315" s="9" t="s">
        <v>710</v>
      </c>
      <c r="E4315" s="10" t="s">
        <v>59</v>
      </c>
      <c r="F4315" s="11" t="n">
        <v>793.4</v>
      </c>
      <c r="G4315" s="12" t="n">
        <f aca="false">O4315/$T$2</f>
        <v>4.08560311284047</v>
      </c>
      <c r="H4315" s="13" t="n">
        <f aca="false">P4315/$T$2</f>
        <v>3241.51750972763</v>
      </c>
      <c r="I4315" s="13" t="n">
        <f aca="false">Q4315/$T$2</f>
        <v>810.379377431907</v>
      </c>
      <c r="J4315" s="10"/>
      <c r="K4315" s="10" t="s">
        <v>26</v>
      </c>
      <c r="L4315" s="10"/>
      <c r="M4315" s="10" t="s">
        <v>27</v>
      </c>
      <c r="N4315" s="9"/>
      <c r="O4315" s="0" t="n">
        <v>210</v>
      </c>
      <c r="P4315" s="0" t="n">
        <v>166614</v>
      </c>
      <c r="Q4315" s="0" t="n">
        <v>41653.5</v>
      </c>
    </row>
    <row r="4316" customFormat="false" ht="15" hidden="false" customHeight="false" outlineLevel="0" collapsed="false">
      <c r="A4316" s="9" t="s">
        <v>703</v>
      </c>
      <c r="B4316" s="9" t="s">
        <v>709</v>
      </c>
      <c r="C4316" s="9" t="s">
        <v>710</v>
      </c>
      <c r="D4316" s="9" t="s">
        <v>710</v>
      </c>
      <c r="E4316" s="10" t="s">
        <v>60</v>
      </c>
      <c r="F4316" s="11" t="n">
        <v>630</v>
      </c>
      <c r="G4316" s="12" t="n">
        <f aca="false">O4316/$T$2</f>
        <v>3.89105058365759</v>
      </c>
      <c r="H4316" s="13" t="n">
        <f aca="false">P4316/$T$2</f>
        <v>2451.36186770428</v>
      </c>
      <c r="I4316" s="13" t="n">
        <f aca="false">Q4316/$T$2</f>
        <v>612.84046692607</v>
      </c>
      <c r="J4316" s="10"/>
      <c r="K4316" s="10"/>
      <c r="L4316" s="10"/>
      <c r="M4316" s="10" t="s">
        <v>27</v>
      </c>
      <c r="N4316" s="9"/>
      <c r="O4316" s="0" t="n">
        <v>200</v>
      </c>
      <c r="P4316" s="0" t="n">
        <v>126000</v>
      </c>
      <c r="Q4316" s="0" t="n">
        <v>31500</v>
      </c>
    </row>
    <row r="4317" customFormat="false" ht="15" hidden="false" customHeight="false" outlineLevel="0" collapsed="false">
      <c r="A4317" s="9" t="s">
        <v>703</v>
      </c>
      <c r="B4317" s="9" t="s">
        <v>709</v>
      </c>
      <c r="C4317" s="9" t="s">
        <v>710</v>
      </c>
      <c r="D4317" s="9" t="s">
        <v>710</v>
      </c>
      <c r="E4317" s="10" t="s">
        <v>61</v>
      </c>
      <c r="F4317" s="11" t="n">
        <v>625</v>
      </c>
      <c r="G4317" s="12" t="n">
        <f aca="false">O4317/$T$2</f>
        <v>3.89105058365759</v>
      </c>
      <c r="H4317" s="13" t="n">
        <f aca="false">P4317/$T$2</f>
        <v>2431.90661478599</v>
      </c>
      <c r="I4317" s="13" t="n">
        <f aca="false">Q4317/$T$2</f>
        <v>607.976653696498</v>
      </c>
      <c r="J4317" s="10"/>
      <c r="K4317" s="10"/>
      <c r="L4317" s="10"/>
      <c r="M4317" s="10" t="s">
        <v>27</v>
      </c>
      <c r="N4317" s="9"/>
      <c r="O4317" s="0" t="n">
        <v>200</v>
      </c>
      <c r="P4317" s="0" t="n">
        <v>125000</v>
      </c>
      <c r="Q4317" s="0" t="n">
        <v>31250</v>
      </c>
    </row>
    <row r="4318" customFormat="false" ht="15" hidden="false" customHeight="false" outlineLevel="0" collapsed="false">
      <c r="A4318" s="9" t="s">
        <v>703</v>
      </c>
      <c r="B4318" s="9" t="s">
        <v>709</v>
      </c>
      <c r="C4318" s="9" t="s">
        <v>710</v>
      </c>
      <c r="D4318" s="9" t="s">
        <v>710</v>
      </c>
      <c r="E4318" s="10" t="s">
        <v>61</v>
      </c>
      <c r="F4318" s="11" t="n">
        <v>663.1</v>
      </c>
      <c r="G4318" s="12" t="n">
        <f aca="false">O4318/$T$2</f>
        <v>3.89105058365759</v>
      </c>
      <c r="H4318" s="13" t="n">
        <f aca="false">P4318/$T$2</f>
        <v>2580.15564202335</v>
      </c>
      <c r="I4318" s="13" t="n">
        <f aca="false">Q4318/$T$2</f>
        <v>645.038910505837</v>
      </c>
      <c r="J4318" s="10"/>
      <c r="K4318" s="10"/>
      <c r="L4318" s="10"/>
      <c r="M4318" s="10" t="s">
        <v>27</v>
      </c>
      <c r="N4318" s="9"/>
      <c r="O4318" s="0" t="n">
        <v>200</v>
      </c>
      <c r="P4318" s="0" t="n">
        <v>132620</v>
      </c>
      <c r="Q4318" s="0" t="n">
        <v>33155</v>
      </c>
    </row>
    <row r="4319" customFormat="false" ht="15" hidden="false" customHeight="false" outlineLevel="0" collapsed="false">
      <c r="A4319" s="9" t="s">
        <v>703</v>
      </c>
      <c r="B4319" s="9" t="s">
        <v>709</v>
      </c>
      <c r="C4319" s="9" t="s">
        <v>710</v>
      </c>
      <c r="D4319" s="9" t="s">
        <v>710</v>
      </c>
      <c r="E4319" s="10" t="s">
        <v>61</v>
      </c>
      <c r="F4319" s="11" t="n">
        <v>629.5</v>
      </c>
      <c r="G4319" s="12" t="n">
        <f aca="false">O4319/$T$2</f>
        <v>3.89105058365759</v>
      </c>
      <c r="H4319" s="13" t="n">
        <f aca="false">P4319/$T$2</f>
        <v>2449.41634241245</v>
      </c>
      <c r="I4319" s="13" t="n">
        <f aca="false">Q4319/$T$2</f>
        <v>612.354085603113</v>
      </c>
      <c r="J4319" s="10"/>
      <c r="K4319" s="10"/>
      <c r="L4319" s="10"/>
      <c r="M4319" s="10" t="s">
        <v>27</v>
      </c>
      <c r="N4319" s="9"/>
      <c r="O4319" s="0" t="n">
        <v>200</v>
      </c>
      <c r="P4319" s="0" t="n">
        <v>125900</v>
      </c>
      <c r="Q4319" s="0" t="n">
        <v>31475</v>
      </c>
    </row>
    <row r="4320" customFormat="false" ht="15" hidden="false" customHeight="false" outlineLevel="0" collapsed="false">
      <c r="A4320" s="9" t="s">
        <v>703</v>
      </c>
      <c r="B4320" s="9" t="s">
        <v>709</v>
      </c>
      <c r="C4320" s="9" t="s">
        <v>710</v>
      </c>
      <c r="D4320" s="9" t="s">
        <v>710</v>
      </c>
      <c r="E4320" s="10" t="s">
        <v>62</v>
      </c>
      <c r="F4320" s="11" t="n">
        <v>629</v>
      </c>
      <c r="G4320" s="12" t="n">
        <f aca="false">O4320/$T$2</f>
        <v>3.89105058365759</v>
      </c>
      <c r="H4320" s="13" t="n">
        <f aca="false">P4320/$T$2</f>
        <v>2447.47081712062</v>
      </c>
      <c r="I4320" s="13" t="n">
        <f aca="false">Q4320/$T$2</f>
        <v>611.867704280156</v>
      </c>
      <c r="J4320" s="10"/>
      <c r="K4320" s="10"/>
      <c r="L4320" s="10"/>
      <c r="M4320" s="10" t="s">
        <v>27</v>
      </c>
      <c r="N4320" s="9"/>
      <c r="O4320" s="0" t="n">
        <v>200</v>
      </c>
      <c r="P4320" s="0" t="n">
        <v>125800</v>
      </c>
      <c r="Q4320" s="0" t="n">
        <v>31450</v>
      </c>
    </row>
    <row r="4321" customFormat="false" ht="15" hidden="false" customHeight="false" outlineLevel="0" collapsed="false">
      <c r="A4321" s="9" t="s">
        <v>703</v>
      </c>
      <c r="B4321" s="9" t="s">
        <v>709</v>
      </c>
      <c r="C4321" s="9" t="s">
        <v>710</v>
      </c>
      <c r="D4321" s="9" t="s">
        <v>710</v>
      </c>
      <c r="E4321" s="10" t="s">
        <v>62</v>
      </c>
      <c r="F4321" s="11" t="n">
        <v>660.2</v>
      </c>
      <c r="G4321" s="12" t="n">
        <f aca="false">O4321/$T$2</f>
        <v>3.89105058365759</v>
      </c>
      <c r="H4321" s="13" t="n">
        <f aca="false">P4321/$T$2</f>
        <v>2568.87159533074</v>
      </c>
      <c r="I4321" s="13" t="n">
        <f aca="false">Q4321/$T$2</f>
        <v>642.217898832685</v>
      </c>
      <c r="J4321" s="10"/>
      <c r="K4321" s="10"/>
      <c r="L4321" s="10"/>
      <c r="M4321" s="10" t="s">
        <v>27</v>
      </c>
      <c r="N4321" s="9"/>
      <c r="O4321" s="0" t="n">
        <v>200</v>
      </c>
      <c r="P4321" s="0" t="n">
        <v>132040</v>
      </c>
      <c r="Q4321" s="0" t="n">
        <v>33010</v>
      </c>
    </row>
    <row r="4322" customFormat="false" ht="15" hidden="false" customHeight="false" outlineLevel="0" collapsed="false">
      <c r="A4322" s="9" t="s">
        <v>703</v>
      </c>
      <c r="B4322" s="9" t="s">
        <v>709</v>
      </c>
      <c r="C4322" s="9" t="s">
        <v>710</v>
      </c>
      <c r="D4322" s="9" t="s">
        <v>710</v>
      </c>
      <c r="E4322" s="10" t="s">
        <v>67</v>
      </c>
      <c r="F4322" s="11" t="n">
        <v>630.2</v>
      </c>
      <c r="G4322" s="12" t="n">
        <f aca="false">O4322/$T$2</f>
        <v>3.89105058365759</v>
      </c>
      <c r="H4322" s="13" t="n">
        <f aca="false">P4322/$T$2</f>
        <v>2452.14007782101</v>
      </c>
      <c r="I4322" s="13" t="n">
        <f aca="false">Q4322/$T$2</f>
        <v>613.035019455253</v>
      </c>
      <c r="J4322" s="10"/>
      <c r="K4322" s="10"/>
      <c r="L4322" s="10"/>
      <c r="M4322" s="10" t="s">
        <v>27</v>
      </c>
      <c r="N4322" s="9"/>
      <c r="O4322" s="0" t="n">
        <v>200</v>
      </c>
      <c r="P4322" s="0" t="n">
        <v>126040</v>
      </c>
      <c r="Q4322" s="0" t="n">
        <v>31510</v>
      </c>
    </row>
    <row r="4323" customFormat="false" ht="15" hidden="false" customHeight="false" outlineLevel="0" collapsed="false">
      <c r="A4323" s="9" t="s">
        <v>703</v>
      </c>
      <c r="B4323" s="9" t="s">
        <v>709</v>
      </c>
      <c r="C4323" s="9" t="s">
        <v>710</v>
      </c>
      <c r="D4323" s="9" t="s">
        <v>710</v>
      </c>
      <c r="E4323" s="10" t="s">
        <v>68</v>
      </c>
      <c r="F4323" s="11" t="n">
        <v>627.8</v>
      </c>
      <c r="G4323" s="12" t="n">
        <f aca="false">O4323/$T$2</f>
        <v>3.89105058365759</v>
      </c>
      <c r="H4323" s="13" t="n">
        <f aca="false">P4323/$T$2</f>
        <v>2442.80155642023</v>
      </c>
      <c r="I4323" s="13" t="n">
        <f aca="false">Q4323/$T$2</f>
        <v>610.700389105058</v>
      </c>
      <c r="J4323" s="10"/>
      <c r="K4323" s="10"/>
      <c r="L4323" s="10"/>
      <c r="M4323" s="10" t="s">
        <v>27</v>
      </c>
      <c r="N4323" s="9"/>
      <c r="O4323" s="0" t="n">
        <v>200</v>
      </c>
      <c r="P4323" s="0" t="n">
        <v>125560</v>
      </c>
      <c r="Q4323" s="0" t="n">
        <v>31390</v>
      </c>
    </row>
    <row r="4324" customFormat="false" ht="15" hidden="false" customHeight="false" outlineLevel="0" collapsed="false">
      <c r="A4324" s="9" t="s">
        <v>703</v>
      </c>
      <c r="B4324" s="9" t="s">
        <v>709</v>
      </c>
      <c r="C4324" s="9" t="s">
        <v>710</v>
      </c>
      <c r="D4324" s="9" t="s">
        <v>710</v>
      </c>
      <c r="E4324" s="10" t="s">
        <v>69</v>
      </c>
      <c r="F4324" s="11" t="n">
        <v>627.3</v>
      </c>
      <c r="G4324" s="12" t="n">
        <f aca="false">O4324/$T$2</f>
        <v>3.89105058365759</v>
      </c>
      <c r="H4324" s="13" t="n">
        <f aca="false">P4324/$T$2</f>
        <v>2440.8560311284</v>
      </c>
      <c r="I4324" s="13" t="n">
        <f aca="false">Q4324/$T$2</f>
        <v>610.214007782101</v>
      </c>
      <c r="J4324" s="10"/>
      <c r="K4324" s="10"/>
      <c r="L4324" s="10"/>
      <c r="M4324" s="10" t="s">
        <v>27</v>
      </c>
      <c r="N4324" s="9"/>
      <c r="O4324" s="0" t="n">
        <v>200</v>
      </c>
      <c r="P4324" s="0" t="n">
        <v>125460</v>
      </c>
      <c r="Q4324" s="0" t="n">
        <v>31365</v>
      </c>
    </row>
    <row r="4325" customFormat="false" ht="15" hidden="false" customHeight="false" outlineLevel="0" collapsed="false">
      <c r="A4325" s="9" t="s">
        <v>703</v>
      </c>
      <c r="B4325" s="9" t="s">
        <v>709</v>
      </c>
      <c r="C4325" s="9" t="s">
        <v>710</v>
      </c>
      <c r="D4325" s="9" t="s">
        <v>710</v>
      </c>
      <c r="E4325" s="10" t="s">
        <v>70</v>
      </c>
      <c r="F4325" s="11" t="n">
        <v>626.8</v>
      </c>
      <c r="G4325" s="12" t="n">
        <f aca="false">O4325/$T$2</f>
        <v>3.89105058365759</v>
      </c>
      <c r="H4325" s="13" t="n">
        <f aca="false">P4325/$T$2</f>
        <v>2438.91050583658</v>
      </c>
      <c r="I4325" s="13" t="n">
        <f aca="false">Q4325/$T$2</f>
        <v>609.727626459144</v>
      </c>
      <c r="J4325" s="10"/>
      <c r="K4325" s="10"/>
      <c r="L4325" s="10"/>
      <c r="M4325" s="10" t="s">
        <v>27</v>
      </c>
      <c r="N4325" s="9"/>
      <c r="O4325" s="0" t="n">
        <v>200</v>
      </c>
      <c r="P4325" s="0" t="n">
        <v>125360</v>
      </c>
      <c r="Q4325" s="0" t="n">
        <v>31340</v>
      </c>
    </row>
    <row r="4326" customFormat="false" ht="15" hidden="false" customHeight="false" outlineLevel="0" collapsed="false">
      <c r="A4326" s="9" t="s">
        <v>703</v>
      </c>
      <c r="B4326" s="9" t="s">
        <v>709</v>
      </c>
      <c r="C4326" s="9" t="s">
        <v>710</v>
      </c>
      <c r="D4326" s="9" t="s">
        <v>710</v>
      </c>
      <c r="E4326" s="10" t="s">
        <v>72</v>
      </c>
      <c r="F4326" s="11" t="n">
        <v>781</v>
      </c>
      <c r="G4326" s="12" t="n">
        <f aca="false">O4326/$T$2</f>
        <v>4.28015564202335</v>
      </c>
      <c r="H4326" s="13" t="n">
        <f aca="false">P4326/$T$2</f>
        <v>3342.80155642023</v>
      </c>
      <c r="I4326" s="13" t="n">
        <f aca="false">Q4326/$T$2</f>
        <v>835.700389105058</v>
      </c>
      <c r="J4326" s="10" t="s">
        <v>26</v>
      </c>
      <c r="K4326" s="10" t="s">
        <v>26</v>
      </c>
      <c r="L4326" s="10"/>
      <c r="M4326" s="10" t="s">
        <v>27</v>
      </c>
      <c r="N4326" s="9"/>
      <c r="O4326" s="0" t="n">
        <v>220</v>
      </c>
      <c r="P4326" s="0" t="n">
        <v>171820</v>
      </c>
      <c r="Q4326" s="0" t="n">
        <v>42955</v>
      </c>
    </row>
    <row r="4327" customFormat="false" ht="15" hidden="false" customHeight="false" outlineLevel="0" collapsed="false">
      <c r="A4327" s="9" t="s">
        <v>703</v>
      </c>
      <c r="B4327" s="9" t="s">
        <v>709</v>
      </c>
      <c r="C4327" s="9" t="s">
        <v>710</v>
      </c>
      <c r="D4327" s="9" t="s">
        <v>710</v>
      </c>
      <c r="E4327" s="10" t="s">
        <v>73</v>
      </c>
      <c r="F4327" s="11" t="n">
        <v>767.5</v>
      </c>
      <c r="G4327" s="12" t="n">
        <f aca="false">O4327/$T$2</f>
        <v>4.08560311284047</v>
      </c>
      <c r="H4327" s="13" t="n">
        <f aca="false">P4327/$T$2</f>
        <v>3135.70038910506</v>
      </c>
      <c r="I4327" s="13" t="n">
        <f aca="false">Q4327/$T$2</f>
        <v>783.925097276265</v>
      </c>
      <c r="J4327" s="10"/>
      <c r="K4327" s="10" t="s">
        <v>26</v>
      </c>
      <c r="L4327" s="10"/>
      <c r="M4327" s="10" t="s">
        <v>27</v>
      </c>
      <c r="N4327" s="9"/>
      <c r="O4327" s="0" t="n">
        <v>210</v>
      </c>
      <c r="P4327" s="0" t="n">
        <v>161175</v>
      </c>
      <c r="Q4327" s="0" t="n">
        <v>40293.75</v>
      </c>
    </row>
    <row r="4328" customFormat="false" ht="15" hidden="false" customHeight="false" outlineLevel="0" collapsed="false">
      <c r="A4328" s="9" t="s">
        <v>703</v>
      </c>
      <c r="B4328" s="9" t="s">
        <v>709</v>
      </c>
      <c r="C4328" s="9" t="s">
        <v>710</v>
      </c>
      <c r="D4328" s="9" t="s">
        <v>710</v>
      </c>
      <c r="E4328" s="10" t="s">
        <v>74</v>
      </c>
      <c r="F4328" s="11" t="n">
        <v>630</v>
      </c>
      <c r="G4328" s="12" t="n">
        <f aca="false">O4328/$T$2</f>
        <v>3.89105058365759</v>
      </c>
      <c r="H4328" s="13" t="n">
        <f aca="false">P4328/$T$2</f>
        <v>2451.36186770428</v>
      </c>
      <c r="I4328" s="13" t="n">
        <f aca="false">Q4328/$T$2</f>
        <v>612.84046692607</v>
      </c>
      <c r="J4328" s="10"/>
      <c r="K4328" s="10"/>
      <c r="L4328" s="10"/>
      <c r="M4328" s="10" t="s">
        <v>27</v>
      </c>
      <c r="N4328" s="9"/>
      <c r="O4328" s="0" t="n">
        <v>200</v>
      </c>
      <c r="P4328" s="0" t="n">
        <v>126000</v>
      </c>
      <c r="Q4328" s="0" t="n">
        <v>31500</v>
      </c>
    </row>
    <row r="4329" customFormat="false" ht="15" hidden="false" customHeight="false" outlineLevel="0" collapsed="false">
      <c r="A4329" s="9" t="s">
        <v>703</v>
      </c>
      <c r="B4329" s="9" t="s">
        <v>709</v>
      </c>
      <c r="C4329" s="9" t="s">
        <v>710</v>
      </c>
      <c r="D4329" s="9" t="s">
        <v>710</v>
      </c>
      <c r="E4329" s="10" t="s">
        <v>74</v>
      </c>
      <c r="F4329" s="11" t="n">
        <v>759.8</v>
      </c>
      <c r="G4329" s="12" t="n">
        <f aca="false">O4329/$T$2</f>
        <v>4.08560311284047</v>
      </c>
      <c r="H4329" s="13" t="n">
        <f aca="false">P4329/$T$2</f>
        <v>3104.24124513619</v>
      </c>
      <c r="I4329" s="13" t="n">
        <f aca="false">Q4329/$T$2</f>
        <v>776.060311284047</v>
      </c>
      <c r="J4329" s="10"/>
      <c r="K4329" s="10" t="s">
        <v>26</v>
      </c>
      <c r="L4329" s="10"/>
      <c r="M4329" s="10" t="s">
        <v>27</v>
      </c>
      <c r="N4329" s="9"/>
      <c r="O4329" s="0" t="n">
        <v>210</v>
      </c>
      <c r="P4329" s="0" t="n">
        <v>159558</v>
      </c>
      <c r="Q4329" s="0" t="n">
        <v>39889.5</v>
      </c>
    </row>
    <row r="4330" customFormat="false" ht="15" hidden="false" customHeight="false" outlineLevel="0" collapsed="false">
      <c r="A4330" s="9" t="s">
        <v>703</v>
      </c>
      <c r="B4330" s="9" t="s">
        <v>709</v>
      </c>
      <c r="C4330" s="9" t="s">
        <v>710</v>
      </c>
      <c r="D4330" s="9" t="s">
        <v>710</v>
      </c>
      <c r="E4330" s="10" t="s">
        <v>75</v>
      </c>
      <c r="F4330" s="11" t="n">
        <v>630</v>
      </c>
      <c r="G4330" s="12" t="n">
        <f aca="false">O4330/$T$2</f>
        <v>3.89105058365759</v>
      </c>
      <c r="H4330" s="13" t="n">
        <f aca="false">P4330/$T$2</f>
        <v>2451.36186770428</v>
      </c>
      <c r="I4330" s="13" t="n">
        <f aca="false">Q4330/$T$2</f>
        <v>612.84046692607</v>
      </c>
      <c r="J4330" s="10"/>
      <c r="K4330" s="10"/>
      <c r="L4330" s="10"/>
      <c r="M4330" s="10" t="s">
        <v>27</v>
      </c>
      <c r="N4330" s="9"/>
      <c r="O4330" s="0" t="n">
        <v>200</v>
      </c>
      <c r="P4330" s="0" t="n">
        <v>126000</v>
      </c>
      <c r="Q4330" s="0" t="n">
        <v>31500</v>
      </c>
    </row>
    <row r="4331" customFormat="false" ht="15" hidden="false" customHeight="false" outlineLevel="0" collapsed="false">
      <c r="A4331" s="9" t="s">
        <v>703</v>
      </c>
      <c r="B4331" s="9" t="s">
        <v>709</v>
      </c>
      <c r="C4331" s="9" t="s">
        <v>710</v>
      </c>
      <c r="D4331" s="9" t="s">
        <v>710</v>
      </c>
      <c r="E4331" s="10" t="s">
        <v>81</v>
      </c>
      <c r="F4331" s="11" t="n">
        <v>630</v>
      </c>
      <c r="G4331" s="12" t="n">
        <f aca="false">O4331/$T$2</f>
        <v>3.89105058365759</v>
      </c>
      <c r="H4331" s="13" t="n">
        <f aca="false">P4331/$T$2</f>
        <v>2451.36186770428</v>
      </c>
      <c r="I4331" s="13" t="n">
        <f aca="false">Q4331/$T$2</f>
        <v>612.84046692607</v>
      </c>
      <c r="J4331" s="10"/>
      <c r="K4331" s="10"/>
      <c r="L4331" s="10"/>
      <c r="M4331" s="10" t="s">
        <v>27</v>
      </c>
      <c r="N4331" s="9"/>
      <c r="O4331" s="0" t="n">
        <v>200</v>
      </c>
      <c r="P4331" s="0" t="n">
        <v>126000</v>
      </c>
      <c r="Q4331" s="0" t="n">
        <v>31500</v>
      </c>
    </row>
    <row r="4332" customFormat="false" ht="15" hidden="false" customHeight="false" outlineLevel="0" collapsed="false">
      <c r="A4332" s="9" t="s">
        <v>703</v>
      </c>
      <c r="B4332" s="9" t="s">
        <v>709</v>
      </c>
      <c r="C4332" s="9" t="s">
        <v>710</v>
      </c>
      <c r="D4332" s="9" t="s">
        <v>710</v>
      </c>
      <c r="E4332" s="10" t="s">
        <v>82</v>
      </c>
      <c r="F4332" s="11" t="n">
        <v>630</v>
      </c>
      <c r="G4332" s="12" t="n">
        <f aca="false">O4332/$T$2</f>
        <v>3.89105058365759</v>
      </c>
      <c r="H4332" s="13" t="n">
        <f aca="false">P4332/$T$2</f>
        <v>2451.36186770428</v>
      </c>
      <c r="I4332" s="13" t="n">
        <f aca="false">Q4332/$T$2</f>
        <v>612.84046692607</v>
      </c>
      <c r="J4332" s="10"/>
      <c r="K4332" s="10"/>
      <c r="L4332" s="10"/>
      <c r="M4332" s="10" t="s">
        <v>27</v>
      </c>
      <c r="N4332" s="9"/>
      <c r="O4332" s="0" t="n">
        <v>200</v>
      </c>
      <c r="P4332" s="0" t="n">
        <v>126000</v>
      </c>
      <c r="Q4332" s="0" t="n">
        <v>31500</v>
      </c>
    </row>
    <row r="4333" customFormat="false" ht="15" hidden="false" customHeight="false" outlineLevel="0" collapsed="false">
      <c r="A4333" s="9" t="s">
        <v>703</v>
      </c>
      <c r="B4333" s="9" t="s">
        <v>709</v>
      </c>
      <c r="C4333" s="9" t="s">
        <v>710</v>
      </c>
      <c r="D4333" s="9" t="s">
        <v>710</v>
      </c>
      <c r="E4333" s="10" t="s">
        <v>82</v>
      </c>
      <c r="F4333" s="11" t="n">
        <v>630.5</v>
      </c>
      <c r="G4333" s="12" t="n">
        <f aca="false">O4333/$T$2</f>
        <v>3.89105058365759</v>
      </c>
      <c r="H4333" s="13" t="n">
        <f aca="false">P4333/$T$2</f>
        <v>2453.30739299611</v>
      </c>
      <c r="I4333" s="13" t="n">
        <f aca="false">Q4333/$T$2</f>
        <v>613.326848249027</v>
      </c>
      <c r="J4333" s="10"/>
      <c r="K4333" s="10"/>
      <c r="L4333" s="10"/>
      <c r="M4333" s="10" t="s">
        <v>27</v>
      </c>
      <c r="N4333" s="9"/>
      <c r="O4333" s="0" t="n">
        <v>200</v>
      </c>
      <c r="P4333" s="0" t="n">
        <v>126100</v>
      </c>
      <c r="Q4333" s="0" t="n">
        <v>31525</v>
      </c>
    </row>
    <row r="4334" customFormat="false" ht="15" hidden="false" customHeight="false" outlineLevel="0" collapsed="false">
      <c r="A4334" s="9" t="s">
        <v>703</v>
      </c>
      <c r="B4334" s="9" t="s">
        <v>709</v>
      </c>
      <c r="C4334" s="9" t="s">
        <v>710</v>
      </c>
      <c r="D4334" s="9" t="s">
        <v>710</v>
      </c>
      <c r="E4334" s="10" t="s">
        <v>83</v>
      </c>
      <c r="F4334" s="11" t="n">
        <v>630</v>
      </c>
      <c r="G4334" s="12" t="n">
        <f aca="false">O4334/$T$2</f>
        <v>3.89105058365759</v>
      </c>
      <c r="H4334" s="13" t="n">
        <f aca="false">P4334/$T$2</f>
        <v>2451.36186770428</v>
      </c>
      <c r="I4334" s="13" t="n">
        <f aca="false">Q4334/$T$2</f>
        <v>612.84046692607</v>
      </c>
      <c r="J4334" s="10"/>
      <c r="K4334" s="10"/>
      <c r="L4334" s="10"/>
      <c r="M4334" s="10" t="s">
        <v>27</v>
      </c>
      <c r="N4334" s="9"/>
      <c r="O4334" s="0" t="n">
        <v>200</v>
      </c>
      <c r="P4334" s="0" t="n">
        <v>126000</v>
      </c>
      <c r="Q4334" s="0" t="n">
        <v>31500</v>
      </c>
    </row>
    <row r="4335" customFormat="false" ht="15" hidden="false" customHeight="false" outlineLevel="0" collapsed="false">
      <c r="A4335" s="9" t="s">
        <v>703</v>
      </c>
      <c r="B4335" s="9" t="s">
        <v>709</v>
      </c>
      <c r="C4335" s="9" t="s">
        <v>710</v>
      </c>
      <c r="D4335" s="9" t="s">
        <v>710</v>
      </c>
      <c r="E4335" s="10" t="s">
        <v>84</v>
      </c>
      <c r="F4335" s="11" t="n">
        <v>620</v>
      </c>
      <c r="G4335" s="12" t="n">
        <f aca="false">O4335/$T$2</f>
        <v>3.89105058365759</v>
      </c>
      <c r="H4335" s="13" t="n">
        <f aca="false">P4335/$T$2</f>
        <v>2412.4513618677</v>
      </c>
      <c r="I4335" s="13" t="n">
        <f aca="false">Q4335/$T$2</f>
        <v>603.112840466926</v>
      </c>
      <c r="J4335" s="10"/>
      <c r="K4335" s="10"/>
      <c r="L4335" s="10"/>
      <c r="M4335" s="10" t="s">
        <v>27</v>
      </c>
      <c r="N4335" s="9"/>
      <c r="O4335" s="0" t="n">
        <v>200</v>
      </c>
      <c r="P4335" s="0" t="n">
        <v>124000</v>
      </c>
      <c r="Q4335" s="0" t="n">
        <v>31000</v>
      </c>
    </row>
    <row r="4336" customFormat="false" ht="15" hidden="false" customHeight="false" outlineLevel="0" collapsed="false">
      <c r="A4336" s="9" t="s">
        <v>703</v>
      </c>
      <c r="B4336" s="9" t="s">
        <v>709</v>
      </c>
      <c r="C4336" s="9" t="s">
        <v>710</v>
      </c>
      <c r="D4336" s="9" t="s">
        <v>710</v>
      </c>
      <c r="E4336" s="10" t="s">
        <v>85</v>
      </c>
      <c r="F4336" s="11" t="n">
        <v>637.3</v>
      </c>
      <c r="G4336" s="12" t="n">
        <f aca="false">O4336/$T$2</f>
        <v>3.89105058365759</v>
      </c>
      <c r="H4336" s="13" t="n">
        <f aca="false">P4336/$T$2</f>
        <v>2479.76653696498</v>
      </c>
      <c r="I4336" s="13" t="n">
        <f aca="false">Q4336/$T$2</f>
        <v>619.941634241245</v>
      </c>
      <c r="J4336" s="10"/>
      <c r="K4336" s="10"/>
      <c r="L4336" s="10"/>
      <c r="M4336" s="10" t="s">
        <v>27</v>
      </c>
      <c r="N4336" s="9"/>
      <c r="O4336" s="0" t="n">
        <v>200</v>
      </c>
      <c r="P4336" s="0" t="n">
        <v>127460</v>
      </c>
      <c r="Q4336" s="0" t="n">
        <v>31865</v>
      </c>
    </row>
    <row r="4337" customFormat="false" ht="15" hidden="false" customHeight="false" outlineLevel="0" collapsed="false">
      <c r="A4337" s="9" t="s">
        <v>703</v>
      </c>
      <c r="B4337" s="9" t="s">
        <v>709</v>
      </c>
      <c r="C4337" s="9" t="s">
        <v>710</v>
      </c>
      <c r="D4337" s="9" t="s">
        <v>710</v>
      </c>
      <c r="E4337" s="10" t="s">
        <v>86</v>
      </c>
      <c r="F4337" s="11" t="n">
        <v>630</v>
      </c>
      <c r="G4337" s="12" t="n">
        <f aca="false">O4337/$T$2</f>
        <v>3.89105058365759</v>
      </c>
      <c r="H4337" s="13" t="n">
        <f aca="false">P4337/$T$2</f>
        <v>2451.36186770428</v>
      </c>
      <c r="I4337" s="13" t="n">
        <f aca="false">Q4337/$T$2</f>
        <v>612.84046692607</v>
      </c>
      <c r="J4337" s="10"/>
      <c r="K4337" s="10"/>
      <c r="L4337" s="10"/>
      <c r="M4337" s="10" t="s">
        <v>27</v>
      </c>
      <c r="N4337" s="9"/>
      <c r="O4337" s="0" t="n">
        <v>200</v>
      </c>
      <c r="P4337" s="0" t="n">
        <v>126000</v>
      </c>
      <c r="Q4337" s="0" t="n">
        <v>31500</v>
      </c>
    </row>
    <row r="4338" customFormat="false" ht="15" hidden="false" customHeight="false" outlineLevel="0" collapsed="false">
      <c r="A4338" s="9" t="s">
        <v>703</v>
      </c>
      <c r="B4338" s="9" t="s">
        <v>709</v>
      </c>
      <c r="C4338" s="9" t="s">
        <v>710</v>
      </c>
      <c r="D4338" s="9" t="s">
        <v>710</v>
      </c>
      <c r="E4338" s="10" t="s">
        <v>87</v>
      </c>
      <c r="F4338" s="11" t="n">
        <v>630</v>
      </c>
      <c r="G4338" s="12" t="n">
        <f aca="false">O4338/$T$2</f>
        <v>3.89105058365759</v>
      </c>
      <c r="H4338" s="13" t="n">
        <f aca="false">P4338/$T$2</f>
        <v>2451.36186770428</v>
      </c>
      <c r="I4338" s="13" t="n">
        <f aca="false">Q4338/$T$2</f>
        <v>612.84046692607</v>
      </c>
      <c r="J4338" s="10"/>
      <c r="K4338" s="10"/>
      <c r="L4338" s="10"/>
      <c r="M4338" s="10" t="s">
        <v>27</v>
      </c>
      <c r="N4338" s="9"/>
      <c r="O4338" s="0" t="n">
        <v>200</v>
      </c>
      <c r="P4338" s="0" t="n">
        <v>126000</v>
      </c>
      <c r="Q4338" s="0" t="n">
        <v>31500</v>
      </c>
    </row>
    <row r="4339" customFormat="false" ht="15" hidden="false" customHeight="false" outlineLevel="0" collapsed="false">
      <c r="A4339" s="9" t="s">
        <v>703</v>
      </c>
      <c r="B4339" s="9" t="s">
        <v>709</v>
      </c>
      <c r="C4339" s="9" t="s">
        <v>710</v>
      </c>
      <c r="D4339" s="9" t="s">
        <v>710</v>
      </c>
      <c r="E4339" s="10" t="s">
        <v>88</v>
      </c>
      <c r="F4339" s="11" t="n">
        <v>630</v>
      </c>
      <c r="G4339" s="12" t="n">
        <f aca="false">O4339/$T$2</f>
        <v>3.89105058365759</v>
      </c>
      <c r="H4339" s="13" t="n">
        <f aca="false">P4339/$T$2</f>
        <v>2451.36186770428</v>
      </c>
      <c r="I4339" s="13" t="n">
        <f aca="false">Q4339/$T$2</f>
        <v>612.84046692607</v>
      </c>
      <c r="J4339" s="10"/>
      <c r="K4339" s="10"/>
      <c r="L4339" s="10"/>
      <c r="M4339" s="10" t="s">
        <v>27</v>
      </c>
      <c r="N4339" s="9"/>
      <c r="O4339" s="0" t="n">
        <v>200</v>
      </c>
      <c r="P4339" s="0" t="n">
        <v>126000</v>
      </c>
      <c r="Q4339" s="0" t="n">
        <v>31500</v>
      </c>
    </row>
    <row r="4340" customFormat="false" ht="15" hidden="false" customHeight="false" outlineLevel="0" collapsed="false">
      <c r="A4340" s="9" t="s">
        <v>703</v>
      </c>
      <c r="B4340" s="9" t="s">
        <v>709</v>
      </c>
      <c r="C4340" s="9" t="s">
        <v>710</v>
      </c>
      <c r="D4340" s="9" t="s">
        <v>710</v>
      </c>
      <c r="E4340" s="10" t="s">
        <v>89</v>
      </c>
      <c r="F4340" s="11" t="n">
        <v>630</v>
      </c>
      <c r="G4340" s="12" t="n">
        <f aca="false">O4340/$T$2</f>
        <v>3.89105058365759</v>
      </c>
      <c r="H4340" s="13" t="n">
        <f aca="false">P4340/$T$2</f>
        <v>2451.36186770428</v>
      </c>
      <c r="I4340" s="13" t="n">
        <f aca="false">Q4340/$T$2</f>
        <v>612.84046692607</v>
      </c>
      <c r="J4340" s="10"/>
      <c r="K4340" s="10"/>
      <c r="L4340" s="10"/>
      <c r="M4340" s="10" t="s">
        <v>27</v>
      </c>
      <c r="N4340" s="9"/>
      <c r="O4340" s="0" t="n">
        <v>200</v>
      </c>
      <c r="P4340" s="0" t="n">
        <v>126000</v>
      </c>
      <c r="Q4340" s="0" t="n">
        <v>31500</v>
      </c>
    </row>
    <row r="4341" customFormat="false" ht="15" hidden="false" customHeight="false" outlineLevel="0" collapsed="false">
      <c r="A4341" s="9" t="s">
        <v>703</v>
      </c>
      <c r="B4341" s="9" t="s">
        <v>709</v>
      </c>
      <c r="C4341" s="9" t="s">
        <v>710</v>
      </c>
      <c r="D4341" s="9" t="s">
        <v>710</v>
      </c>
      <c r="E4341" s="10" t="s">
        <v>90</v>
      </c>
      <c r="F4341" s="11" t="n">
        <v>630</v>
      </c>
      <c r="G4341" s="12" t="n">
        <f aca="false">O4341/$T$2</f>
        <v>3.89105058365759</v>
      </c>
      <c r="H4341" s="13" t="n">
        <f aca="false">P4341/$T$2</f>
        <v>2451.36186770428</v>
      </c>
      <c r="I4341" s="13" t="n">
        <f aca="false">Q4341/$T$2</f>
        <v>612.84046692607</v>
      </c>
      <c r="J4341" s="10"/>
      <c r="K4341" s="10"/>
      <c r="L4341" s="10"/>
      <c r="M4341" s="10" t="s">
        <v>27</v>
      </c>
      <c r="N4341" s="9"/>
      <c r="O4341" s="0" t="n">
        <v>200</v>
      </c>
      <c r="P4341" s="0" t="n">
        <v>126000</v>
      </c>
      <c r="Q4341" s="0" t="n">
        <v>31500</v>
      </c>
    </row>
    <row r="4342" customFormat="false" ht="15" hidden="false" customHeight="false" outlineLevel="0" collapsed="false">
      <c r="A4342" s="9" t="s">
        <v>703</v>
      </c>
      <c r="B4342" s="9" t="s">
        <v>709</v>
      </c>
      <c r="C4342" s="9" t="s">
        <v>710</v>
      </c>
      <c r="D4342" s="9" t="s">
        <v>710</v>
      </c>
      <c r="E4342" s="10" t="s">
        <v>91</v>
      </c>
      <c r="F4342" s="11" t="n">
        <v>628.7</v>
      </c>
      <c r="G4342" s="12" t="n">
        <f aca="false">O4342/$T$2</f>
        <v>3.89105058365759</v>
      </c>
      <c r="H4342" s="13" t="n">
        <f aca="false">P4342/$T$2</f>
        <v>2446.30350194553</v>
      </c>
      <c r="I4342" s="13" t="n">
        <f aca="false">Q4342/$T$2</f>
        <v>611.575875486381</v>
      </c>
      <c r="J4342" s="10"/>
      <c r="K4342" s="10"/>
      <c r="L4342" s="10"/>
      <c r="M4342" s="10" t="s">
        <v>27</v>
      </c>
      <c r="N4342" s="9"/>
      <c r="O4342" s="0" t="n">
        <v>200</v>
      </c>
      <c r="P4342" s="0" t="n">
        <v>125740</v>
      </c>
      <c r="Q4342" s="0" t="n">
        <v>31435</v>
      </c>
    </row>
    <row r="4343" customFormat="false" ht="15" hidden="false" customHeight="false" outlineLevel="0" collapsed="false">
      <c r="A4343" s="9" t="s">
        <v>703</v>
      </c>
      <c r="B4343" s="9" t="s">
        <v>709</v>
      </c>
      <c r="C4343" s="9" t="s">
        <v>710</v>
      </c>
      <c r="D4343" s="9" t="s">
        <v>710</v>
      </c>
      <c r="E4343" s="10" t="s">
        <v>91</v>
      </c>
      <c r="F4343" s="11" t="n">
        <v>630</v>
      </c>
      <c r="G4343" s="12" t="n">
        <f aca="false">O4343/$T$2</f>
        <v>3.89105058365759</v>
      </c>
      <c r="H4343" s="13" t="n">
        <f aca="false">P4343/$T$2</f>
        <v>2451.36186770428</v>
      </c>
      <c r="I4343" s="13" t="n">
        <f aca="false">Q4343/$T$2</f>
        <v>612.84046692607</v>
      </c>
      <c r="J4343" s="10"/>
      <c r="K4343" s="10"/>
      <c r="L4343" s="10"/>
      <c r="M4343" s="10" t="s">
        <v>27</v>
      </c>
      <c r="N4343" s="9"/>
      <c r="O4343" s="0" t="n">
        <v>200</v>
      </c>
      <c r="P4343" s="0" t="n">
        <v>126000</v>
      </c>
      <c r="Q4343" s="0" t="n">
        <v>31500</v>
      </c>
    </row>
    <row r="4344" customFormat="false" ht="15" hidden="false" customHeight="false" outlineLevel="0" collapsed="false">
      <c r="A4344" s="9" t="s">
        <v>703</v>
      </c>
      <c r="B4344" s="9" t="s">
        <v>709</v>
      </c>
      <c r="C4344" s="9" t="s">
        <v>710</v>
      </c>
      <c r="D4344" s="9" t="s">
        <v>710</v>
      </c>
      <c r="E4344" s="10" t="s">
        <v>92</v>
      </c>
      <c r="F4344" s="11" t="n">
        <v>746</v>
      </c>
      <c r="G4344" s="12" t="n">
        <f aca="false">O4344/$T$2</f>
        <v>3.89105058365759</v>
      </c>
      <c r="H4344" s="13" t="n">
        <f aca="false">P4344/$T$2</f>
        <v>2902.72373540856</v>
      </c>
      <c r="I4344" s="13" t="n">
        <f aca="false">Q4344/$T$2</f>
        <v>725.68093385214</v>
      </c>
      <c r="J4344" s="10"/>
      <c r="K4344" s="10"/>
      <c r="L4344" s="10"/>
      <c r="M4344" s="10" t="s">
        <v>27</v>
      </c>
      <c r="N4344" s="9"/>
      <c r="O4344" s="0" t="n">
        <v>200</v>
      </c>
      <c r="P4344" s="0" t="n">
        <v>149200</v>
      </c>
      <c r="Q4344" s="0" t="n">
        <v>37300</v>
      </c>
    </row>
    <row r="4345" customFormat="false" ht="15" hidden="false" customHeight="false" outlineLevel="0" collapsed="false">
      <c r="A4345" s="9" t="s">
        <v>703</v>
      </c>
      <c r="B4345" s="9" t="s">
        <v>709</v>
      </c>
      <c r="C4345" s="9" t="s">
        <v>710</v>
      </c>
      <c r="D4345" s="9" t="s">
        <v>710</v>
      </c>
      <c r="E4345" s="10" t="s">
        <v>93</v>
      </c>
      <c r="F4345" s="11" t="n">
        <v>629.7</v>
      </c>
      <c r="G4345" s="12" t="n">
        <f aca="false">O4345/$T$2</f>
        <v>3.89105058365759</v>
      </c>
      <c r="H4345" s="13" t="n">
        <f aca="false">P4345/$T$2</f>
        <v>2450.19455252918</v>
      </c>
      <c r="I4345" s="13" t="n">
        <f aca="false">Q4345/$T$2</f>
        <v>612.548638132296</v>
      </c>
      <c r="J4345" s="10"/>
      <c r="K4345" s="10"/>
      <c r="L4345" s="10"/>
      <c r="M4345" s="10" t="s">
        <v>27</v>
      </c>
      <c r="N4345" s="9"/>
      <c r="O4345" s="0" t="n">
        <v>200</v>
      </c>
      <c r="P4345" s="0" t="n">
        <v>125940</v>
      </c>
      <c r="Q4345" s="0" t="n">
        <v>31485</v>
      </c>
    </row>
    <row r="4346" customFormat="false" ht="15" hidden="false" customHeight="false" outlineLevel="0" collapsed="false">
      <c r="A4346" s="9" t="s">
        <v>703</v>
      </c>
      <c r="B4346" s="9" t="s">
        <v>709</v>
      </c>
      <c r="C4346" s="9" t="s">
        <v>710</v>
      </c>
      <c r="D4346" s="9" t="s">
        <v>710</v>
      </c>
      <c r="E4346" s="10" t="s">
        <v>94</v>
      </c>
      <c r="F4346" s="11" t="n">
        <v>629.3</v>
      </c>
      <c r="G4346" s="12" t="n">
        <f aca="false">O4346/$T$2</f>
        <v>3.89105058365759</v>
      </c>
      <c r="H4346" s="13" t="n">
        <f aca="false">P4346/$T$2</f>
        <v>2448.63813229572</v>
      </c>
      <c r="I4346" s="13" t="n">
        <f aca="false">Q4346/$T$2</f>
        <v>612.15953307393</v>
      </c>
      <c r="J4346" s="10"/>
      <c r="K4346" s="10"/>
      <c r="L4346" s="10"/>
      <c r="M4346" s="10" t="s">
        <v>27</v>
      </c>
      <c r="N4346" s="9"/>
      <c r="O4346" s="0" t="n">
        <v>200</v>
      </c>
      <c r="P4346" s="0" t="n">
        <v>125860</v>
      </c>
      <c r="Q4346" s="0" t="n">
        <v>31465</v>
      </c>
    </row>
    <row r="4347" customFormat="false" ht="15" hidden="false" customHeight="false" outlineLevel="0" collapsed="false">
      <c r="A4347" s="9" t="s">
        <v>703</v>
      </c>
      <c r="B4347" s="9" t="s">
        <v>709</v>
      </c>
      <c r="C4347" s="9" t="s">
        <v>710</v>
      </c>
      <c r="D4347" s="9" t="s">
        <v>710</v>
      </c>
      <c r="E4347" s="10" t="s">
        <v>94</v>
      </c>
      <c r="F4347" s="11" t="n">
        <v>630</v>
      </c>
      <c r="G4347" s="12" t="n">
        <f aca="false">O4347/$T$2</f>
        <v>3.89105058365759</v>
      </c>
      <c r="H4347" s="13" t="n">
        <f aca="false">P4347/$T$2</f>
        <v>2451.36186770428</v>
      </c>
      <c r="I4347" s="13" t="n">
        <f aca="false">Q4347/$T$2</f>
        <v>612.84046692607</v>
      </c>
      <c r="J4347" s="10"/>
      <c r="K4347" s="10"/>
      <c r="L4347" s="10"/>
      <c r="M4347" s="10" t="s">
        <v>27</v>
      </c>
      <c r="N4347" s="9"/>
      <c r="O4347" s="0" t="n">
        <v>200</v>
      </c>
      <c r="P4347" s="0" t="n">
        <v>126000</v>
      </c>
      <c r="Q4347" s="0" t="n">
        <v>31500</v>
      </c>
    </row>
    <row r="4348" customFormat="false" ht="15" hidden="false" customHeight="false" outlineLevel="0" collapsed="false">
      <c r="A4348" s="9" t="s">
        <v>703</v>
      </c>
      <c r="B4348" s="9" t="s">
        <v>709</v>
      </c>
      <c r="C4348" s="9" t="s">
        <v>710</v>
      </c>
      <c r="D4348" s="9" t="s">
        <v>710</v>
      </c>
      <c r="E4348" s="10" t="s">
        <v>95</v>
      </c>
      <c r="F4348" s="11" t="n">
        <v>906</v>
      </c>
      <c r="G4348" s="12" t="n">
        <f aca="false">O4348/$T$2</f>
        <v>4.28015564202335</v>
      </c>
      <c r="H4348" s="13" t="n">
        <f aca="false">P4348/$T$2</f>
        <v>3877.82101167315</v>
      </c>
      <c r="I4348" s="13" t="n">
        <f aca="false">Q4348/$T$2</f>
        <v>969.455252918288</v>
      </c>
      <c r="J4348" s="10" t="s">
        <v>26</v>
      </c>
      <c r="K4348" s="10" t="s">
        <v>26</v>
      </c>
      <c r="L4348" s="10"/>
      <c r="M4348" s="10" t="s">
        <v>27</v>
      </c>
      <c r="N4348" s="9"/>
      <c r="O4348" s="0" t="n">
        <v>220</v>
      </c>
      <c r="P4348" s="0" t="n">
        <v>199320</v>
      </c>
      <c r="Q4348" s="0" t="n">
        <v>49830</v>
      </c>
    </row>
    <row r="4349" customFormat="false" ht="15" hidden="false" customHeight="false" outlineLevel="0" collapsed="false">
      <c r="A4349" s="9" t="s">
        <v>703</v>
      </c>
      <c r="B4349" s="9" t="s">
        <v>709</v>
      </c>
      <c r="C4349" s="9" t="s">
        <v>710</v>
      </c>
      <c r="D4349" s="9" t="s">
        <v>710</v>
      </c>
      <c r="E4349" s="10" t="s">
        <v>95</v>
      </c>
      <c r="F4349" s="11" t="n">
        <v>628.8</v>
      </c>
      <c r="G4349" s="12" t="n">
        <f aca="false">O4349/$T$2</f>
        <v>3.89105058365759</v>
      </c>
      <c r="H4349" s="13" t="n">
        <f aca="false">P4349/$T$2</f>
        <v>2446.69260700389</v>
      </c>
      <c r="I4349" s="13" t="n">
        <f aca="false">Q4349/$T$2</f>
        <v>611.673151750973</v>
      </c>
      <c r="J4349" s="10"/>
      <c r="K4349" s="10"/>
      <c r="L4349" s="10"/>
      <c r="M4349" s="10" t="s">
        <v>27</v>
      </c>
      <c r="N4349" s="9"/>
      <c r="O4349" s="0" t="n">
        <v>200</v>
      </c>
      <c r="P4349" s="0" t="n">
        <v>125760</v>
      </c>
      <c r="Q4349" s="0" t="n">
        <v>31440</v>
      </c>
    </row>
    <row r="4350" customFormat="false" ht="15" hidden="false" customHeight="false" outlineLevel="0" collapsed="false">
      <c r="A4350" s="9" t="s">
        <v>703</v>
      </c>
      <c r="B4350" s="9" t="s">
        <v>709</v>
      </c>
      <c r="C4350" s="9" t="s">
        <v>710</v>
      </c>
      <c r="D4350" s="9" t="s">
        <v>710</v>
      </c>
      <c r="E4350" s="10" t="s">
        <v>96</v>
      </c>
      <c r="F4350" s="11" t="n">
        <v>628.3</v>
      </c>
      <c r="G4350" s="12" t="n">
        <f aca="false">O4350/$T$2</f>
        <v>3.89105058365759</v>
      </c>
      <c r="H4350" s="13" t="n">
        <f aca="false">P4350/$T$2</f>
        <v>2444.74708171206</v>
      </c>
      <c r="I4350" s="13" t="n">
        <f aca="false">Q4350/$T$2</f>
        <v>611.186770428016</v>
      </c>
      <c r="J4350" s="10"/>
      <c r="K4350" s="10"/>
      <c r="L4350" s="10"/>
      <c r="M4350" s="10" t="s">
        <v>27</v>
      </c>
      <c r="N4350" s="9"/>
      <c r="O4350" s="0" t="n">
        <v>200</v>
      </c>
      <c r="P4350" s="0" t="n">
        <v>125660</v>
      </c>
      <c r="Q4350" s="0" t="n">
        <v>31415</v>
      </c>
    </row>
    <row r="4351" customFormat="false" ht="15" hidden="false" customHeight="false" outlineLevel="0" collapsed="false">
      <c r="A4351" s="9" t="s">
        <v>703</v>
      </c>
      <c r="B4351" s="9" t="s">
        <v>709</v>
      </c>
      <c r="C4351" s="9" t="s">
        <v>710</v>
      </c>
      <c r="D4351" s="9" t="s">
        <v>710</v>
      </c>
      <c r="E4351" s="10" t="s">
        <v>96</v>
      </c>
      <c r="F4351" s="11" t="n">
        <v>877.2</v>
      </c>
      <c r="G4351" s="12" t="n">
        <f aca="false">O4351/$T$2</f>
        <v>3.89105058365759</v>
      </c>
      <c r="H4351" s="13" t="n">
        <f aca="false">P4351/$T$2</f>
        <v>3413.22957198444</v>
      </c>
      <c r="I4351" s="13" t="n">
        <f aca="false">Q4351/$T$2</f>
        <v>853.307392996109</v>
      </c>
      <c r="J4351" s="10"/>
      <c r="K4351" s="10"/>
      <c r="L4351" s="10"/>
      <c r="M4351" s="10" t="s">
        <v>27</v>
      </c>
      <c r="N4351" s="9"/>
      <c r="O4351" s="0" t="n">
        <v>200</v>
      </c>
      <c r="P4351" s="0" t="n">
        <v>175440</v>
      </c>
      <c r="Q4351" s="0" t="n">
        <v>43860</v>
      </c>
    </row>
    <row r="4352" customFormat="false" ht="15" hidden="false" customHeight="false" outlineLevel="0" collapsed="false">
      <c r="A4352" s="9" t="s">
        <v>703</v>
      </c>
      <c r="B4352" s="9" t="s">
        <v>709</v>
      </c>
      <c r="C4352" s="9" t="s">
        <v>710</v>
      </c>
      <c r="D4352" s="9" t="s">
        <v>710</v>
      </c>
      <c r="E4352" s="10" t="s">
        <v>97</v>
      </c>
      <c r="F4352" s="11" t="n">
        <v>716</v>
      </c>
      <c r="G4352" s="12" t="n">
        <f aca="false">O4352/$T$2</f>
        <v>3.89105058365759</v>
      </c>
      <c r="H4352" s="13" t="n">
        <f aca="false">P4352/$T$2</f>
        <v>2785.99221789883</v>
      </c>
      <c r="I4352" s="13" t="n">
        <f aca="false">Q4352/$T$2</f>
        <v>696.498054474708</v>
      </c>
      <c r="J4352" s="10"/>
      <c r="K4352" s="10"/>
      <c r="L4352" s="10"/>
      <c r="M4352" s="10" t="s">
        <v>27</v>
      </c>
      <c r="N4352" s="9"/>
      <c r="O4352" s="0" t="n">
        <v>200</v>
      </c>
      <c r="P4352" s="0" t="n">
        <v>143200</v>
      </c>
      <c r="Q4352" s="0" t="n">
        <v>35800</v>
      </c>
    </row>
    <row r="4353" customFormat="false" ht="15" hidden="false" customHeight="false" outlineLevel="0" collapsed="false">
      <c r="A4353" s="9" t="s">
        <v>703</v>
      </c>
      <c r="B4353" s="9" t="s">
        <v>709</v>
      </c>
      <c r="C4353" s="9" t="s">
        <v>710</v>
      </c>
      <c r="D4353" s="9" t="s">
        <v>710</v>
      </c>
      <c r="E4353" s="10" t="s">
        <v>97</v>
      </c>
      <c r="F4353" s="11" t="n">
        <v>628.3</v>
      </c>
      <c r="G4353" s="12" t="n">
        <f aca="false">O4353/$T$2</f>
        <v>3.89105058365759</v>
      </c>
      <c r="H4353" s="13" t="n">
        <f aca="false">P4353/$T$2</f>
        <v>2444.74708171206</v>
      </c>
      <c r="I4353" s="13" t="n">
        <f aca="false">Q4353/$T$2</f>
        <v>611.186770428016</v>
      </c>
      <c r="J4353" s="10"/>
      <c r="K4353" s="10"/>
      <c r="L4353" s="10"/>
      <c r="M4353" s="10" t="s">
        <v>27</v>
      </c>
      <c r="N4353" s="9"/>
      <c r="O4353" s="0" t="n">
        <v>200</v>
      </c>
      <c r="P4353" s="0" t="n">
        <v>125660</v>
      </c>
      <c r="Q4353" s="0" t="n">
        <v>31415</v>
      </c>
    </row>
    <row r="4354" customFormat="false" ht="15" hidden="false" customHeight="false" outlineLevel="0" collapsed="false">
      <c r="A4354" s="9" t="s">
        <v>703</v>
      </c>
      <c r="B4354" s="9" t="s">
        <v>709</v>
      </c>
      <c r="C4354" s="9" t="s">
        <v>710</v>
      </c>
      <c r="D4354" s="9" t="s">
        <v>710</v>
      </c>
      <c r="E4354" s="10" t="s">
        <v>101</v>
      </c>
      <c r="F4354" s="11" t="n">
        <v>629.8</v>
      </c>
      <c r="G4354" s="12" t="n">
        <f aca="false">O4354/$T$2</f>
        <v>3.89105058365759</v>
      </c>
      <c r="H4354" s="13" t="n">
        <f aca="false">P4354/$T$2</f>
        <v>2450.58365758755</v>
      </c>
      <c r="I4354" s="13" t="n">
        <f aca="false">Q4354/$T$2</f>
        <v>612.645914396887</v>
      </c>
      <c r="J4354" s="10"/>
      <c r="K4354" s="10"/>
      <c r="L4354" s="10"/>
      <c r="M4354" s="10" t="s">
        <v>27</v>
      </c>
      <c r="N4354" s="9"/>
      <c r="O4354" s="0" t="n">
        <v>200</v>
      </c>
      <c r="P4354" s="0" t="n">
        <v>125960</v>
      </c>
      <c r="Q4354" s="0" t="n">
        <v>31490</v>
      </c>
    </row>
    <row r="4355" customFormat="false" ht="15" hidden="false" customHeight="false" outlineLevel="0" collapsed="false">
      <c r="A4355" s="9" t="s">
        <v>703</v>
      </c>
      <c r="B4355" s="9" t="s">
        <v>709</v>
      </c>
      <c r="C4355" s="9" t="s">
        <v>710</v>
      </c>
      <c r="D4355" s="9" t="s">
        <v>710</v>
      </c>
      <c r="E4355" s="10" t="s">
        <v>102</v>
      </c>
      <c r="F4355" s="11" t="n">
        <v>629.7</v>
      </c>
      <c r="G4355" s="12" t="n">
        <f aca="false">O4355/$T$2</f>
        <v>3.89105058365759</v>
      </c>
      <c r="H4355" s="13" t="n">
        <f aca="false">P4355/$T$2</f>
        <v>2450.19455252918</v>
      </c>
      <c r="I4355" s="13" t="n">
        <f aca="false">Q4355/$T$2</f>
        <v>612.548638132296</v>
      </c>
      <c r="J4355" s="10"/>
      <c r="K4355" s="10"/>
      <c r="L4355" s="10"/>
      <c r="M4355" s="10" t="s">
        <v>27</v>
      </c>
      <c r="N4355" s="9"/>
      <c r="O4355" s="0" t="n">
        <v>200</v>
      </c>
      <c r="P4355" s="0" t="n">
        <v>125940</v>
      </c>
      <c r="Q4355" s="0" t="n">
        <v>31485</v>
      </c>
    </row>
    <row r="4356" customFormat="false" ht="15" hidden="false" customHeight="false" outlineLevel="0" collapsed="false">
      <c r="A4356" s="9" t="s">
        <v>703</v>
      </c>
      <c r="B4356" s="9" t="s">
        <v>709</v>
      </c>
      <c r="C4356" s="9" t="s">
        <v>710</v>
      </c>
      <c r="D4356" s="9" t="s">
        <v>710</v>
      </c>
      <c r="E4356" s="10" t="s">
        <v>107</v>
      </c>
      <c r="F4356" s="11" t="n">
        <v>629.8</v>
      </c>
      <c r="G4356" s="12" t="n">
        <f aca="false">O4356/$T$2</f>
        <v>3.89105058365759</v>
      </c>
      <c r="H4356" s="13" t="n">
        <f aca="false">P4356/$T$2</f>
        <v>2450.58365758755</v>
      </c>
      <c r="I4356" s="13" t="n">
        <f aca="false">Q4356/$T$2</f>
        <v>612.645914396887</v>
      </c>
      <c r="J4356" s="10"/>
      <c r="K4356" s="10"/>
      <c r="L4356" s="10"/>
      <c r="M4356" s="10" t="s">
        <v>27</v>
      </c>
      <c r="N4356" s="9"/>
      <c r="O4356" s="0" t="n">
        <v>200</v>
      </c>
      <c r="P4356" s="0" t="n">
        <v>125960</v>
      </c>
      <c r="Q4356" s="0" t="n">
        <v>31490</v>
      </c>
    </row>
    <row r="4357" customFormat="false" ht="15" hidden="false" customHeight="false" outlineLevel="0" collapsed="false">
      <c r="A4357" s="9" t="s">
        <v>703</v>
      </c>
      <c r="B4357" s="9" t="s">
        <v>709</v>
      </c>
      <c r="C4357" s="9" t="s">
        <v>710</v>
      </c>
      <c r="D4357" s="9" t="s">
        <v>710</v>
      </c>
      <c r="E4357" s="10" t="s">
        <v>108</v>
      </c>
      <c r="F4357" s="11" t="n">
        <v>629.7</v>
      </c>
      <c r="G4357" s="12" t="n">
        <f aca="false">O4357/$T$2</f>
        <v>3.89105058365759</v>
      </c>
      <c r="H4357" s="13" t="n">
        <f aca="false">P4357/$T$2</f>
        <v>2450.19455252918</v>
      </c>
      <c r="I4357" s="13" t="n">
        <f aca="false">Q4357/$T$2</f>
        <v>612.548638132296</v>
      </c>
      <c r="J4357" s="10"/>
      <c r="K4357" s="10"/>
      <c r="L4357" s="10"/>
      <c r="M4357" s="10" t="s">
        <v>27</v>
      </c>
      <c r="N4357" s="9"/>
      <c r="O4357" s="0" t="n">
        <v>200</v>
      </c>
      <c r="P4357" s="0" t="n">
        <v>125940</v>
      </c>
      <c r="Q4357" s="0" t="n">
        <v>31485</v>
      </c>
    </row>
    <row r="4358" customFormat="false" ht="15" hidden="false" customHeight="false" outlineLevel="0" collapsed="false">
      <c r="A4358" s="9" t="s">
        <v>703</v>
      </c>
      <c r="B4358" s="9" t="s">
        <v>709</v>
      </c>
      <c r="C4358" s="9" t="s">
        <v>711</v>
      </c>
      <c r="D4358" s="9" t="s">
        <v>711</v>
      </c>
      <c r="E4358" s="10" t="s">
        <v>128</v>
      </c>
      <c r="F4358" s="11" t="n">
        <v>630</v>
      </c>
      <c r="G4358" s="12" t="n">
        <f aca="false">O4358/$T$2</f>
        <v>3.89105058365759</v>
      </c>
      <c r="H4358" s="13" t="n">
        <f aca="false">P4358/$T$2</f>
        <v>2451.36186770428</v>
      </c>
      <c r="I4358" s="13" t="n">
        <f aca="false">Q4358/$T$2</f>
        <v>612.84046692607</v>
      </c>
      <c r="J4358" s="10"/>
      <c r="K4358" s="10"/>
      <c r="L4358" s="10"/>
      <c r="M4358" s="10" t="s">
        <v>27</v>
      </c>
      <c r="N4358" s="9"/>
      <c r="O4358" s="0" t="n">
        <v>200</v>
      </c>
      <c r="P4358" s="0" t="n">
        <v>126000</v>
      </c>
      <c r="Q4358" s="0" t="n">
        <v>31500</v>
      </c>
    </row>
    <row r="4359" customFormat="false" ht="15" hidden="false" customHeight="false" outlineLevel="0" collapsed="false">
      <c r="A4359" s="9" t="s">
        <v>703</v>
      </c>
      <c r="B4359" s="9" t="s">
        <v>709</v>
      </c>
      <c r="C4359" s="9" t="s">
        <v>711</v>
      </c>
      <c r="D4359" s="9" t="s">
        <v>711</v>
      </c>
      <c r="E4359" s="10" t="s">
        <v>129</v>
      </c>
      <c r="F4359" s="11" t="n">
        <v>630</v>
      </c>
      <c r="G4359" s="12" t="n">
        <f aca="false">O4359/$T$2</f>
        <v>4.08560311284047</v>
      </c>
      <c r="H4359" s="13" t="n">
        <f aca="false">P4359/$T$2</f>
        <v>2573.92996108949</v>
      </c>
      <c r="I4359" s="13" t="n">
        <f aca="false">Q4359/$T$2</f>
        <v>643.482490272374</v>
      </c>
      <c r="J4359" s="10"/>
      <c r="K4359" s="10" t="s">
        <v>26</v>
      </c>
      <c r="L4359" s="10"/>
      <c r="M4359" s="10" t="s">
        <v>27</v>
      </c>
      <c r="N4359" s="9"/>
      <c r="O4359" s="0" t="n">
        <v>210</v>
      </c>
      <c r="P4359" s="0" t="n">
        <v>132300</v>
      </c>
      <c r="Q4359" s="0" t="n">
        <v>33075</v>
      </c>
    </row>
    <row r="4360" customFormat="false" ht="15" hidden="false" customHeight="false" outlineLevel="0" collapsed="false">
      <c r="A4360" s="9" t="s">
        <v>703</v>
      </c>
      <c r="B4360" s="9" t="s">
        <v>709</v>
      </c>
      <c r="C4360" s="9" t="s">
        <v>711</v>
      </c>
      <c r="D4360" s="9" t="s">
        <v>711</v>
      </c>
      <c r="E4360" s="10" t="s">
        <v>130</v>
      </c>
      <c r="F4360" s="11" t="n">
        <v>615</v>
      </c>
      <c r="G4360" s="12" t="n">
        <f aca="false">O4360/$T$2</f>
        <v>4.08560311284047</v>
      </c>
      <c r="H4360" s="13" t="n">
        <f aca="false">P4360/$T$2</f>
        <v>2512.64591439689</v>
      </c>
      <c r="I4360" s="13" t="n">
        <f aca="false">Q4360/$T$2</f>
        <v>628.161478599222</v>
      </c>
      <c r="J4360" s="10" t="s">
        <v>26</v>
      </c>
      <c r="K4360" s="10"/>
      <c r="L4360" s="10"/>
      <c r="M4360" s="10" t="s">
        <v>27</v>
      </c>
      <c r="N4360" s="9"/>
      <c r="O4360" s="0" t="n">
        <v>210</v>
      </c>
      <c r="P4360" s="0" t="n">
        <v>129150</v>
      </c>
      <c r="Q4360" s="0" t="n">
        <v>32287.5</v>
      </c>
    </row>
    <row r="4361" customFormat="false" ht="15" hidden="false" customHeight="false" outlineLevel="0" collapsed="false">
      <c r="A4361" s="9" t="s">
        <v>703</v>
      </c>
      <c r="B4361" s="9" t="s">
        <v>709</v>
      </c>
      <c r="C4361" s="9" t="s">
        <v>711</v>
      </c>
      <c r="D4361" s="9" t="s">
        <v>711</v>
      </c>
      <c r="E4361" s="10" t="s">
        <v>131</v>
      </c>
      <c r="F4361" s="11" t="n">
        <v>615</v>
      </c>
      <c r="G4361" s="12" t="n">
        <f aca="false">O4361/$T$2</f>
        <v>4.28015564202335</v>
      </c>
      <c r="H4361" s="13" t="n">
        <f aca="false">P4361/$T$2</f>
        <v>2632.29571984436</v>
      </c>
      <c r="I4361" s="13" t="n">
        <f aca="false">Q4361/$T$2</f>
        <v>658.07392996109</v>
      </c>
      <c r="J4361" s="10" t="s">
        <v>26</v>
      </c>
      <c r="K4361" s="10" t="s">
        <v>26</v>
      </c>
      <c r="L4361" s="10"/>
      <c r="M4361" s="10" t="s">
        <v>27</v>
      </c>
      <c r="N4361" s="9"/>
      <c r="O4361" s="0" t="n">
        <v>220</v>
      </c>
      <c r="P4361" s="0" t="n">
        <v>135300</v>
      </c>
      <c r="Q4361" s="0" t="n">
        <v>33825</v>
      </c>
    </row>
    <row r="4362" customFormat="false" ht="15" hidden="false" customHeight="false" outlineLevel="0" collapsed="false">
      <c r="A4362" s="9" t="s">
        <v>703</v>
      </c>
      <c r="B4362" s="9" t="s">
        <v>709</v>
      </c>
      <c r="C4362" s="9" t="s">
        <v>711</v>
      </c>
      <c r="D4362" s="9" t="s">
        <v>711</v>
      </c>
      <c r="E4362" s="10" t="s">
        <v>132</v>
      </c>
      <c r="F4362" s="11" t="n">
        <v>745.1</v>
      </c>
      <c r="G4362" s="12" t="n">
        <f aca="false">O4362/$T$2</f>
        <v>4.28015564202335</v>
      </c>
      <c r="H4362" s="13" t="n">
        <f aca="false">P4362/$T$2</f>
        <v>3189.1439688716</v>
      </c>
      <c r="I4362" s="13" t="n">
        <f aca="false">Q4362/$T$2</f>
        <v>797.285992217899</v>
      </c>
      <c r="J4362" s="10" t="s">
        <v>26</v>
      </c>
      <c r="K4362" s="10" t="s">
        <v>26</v>
      </c>
      <c r="L4362" s="10"/>
      <c r="M4362" s="10" t="s">
        <v>27</v>
      </c>
      <c r="N4362" s="9"/>
      <c r="O4362" s="0" t="n">
        <v>220</v>
      </c>
      <c r="P4362" s="0" t="n">
        <v>163922</v>
      </c>
      <c r="Q4362" s="0" t="n">
        <v>40980.5</v>
      </c>
    </row>
    <row r="4363" customFormat="false" ht="15" hidden="false" customHeight="false" outlineLevel="0" collapsed="false">
      <c r="A4363" s="9" t="s">
        <v>703</v>
      </c>
      <c r="B4363" s="9" t="s">
        <v>709</v>
      </c>
      <c r="C4363" s="9" t="s">
        <v>711</v>
      </c>
      <c r="D4363" s="9" t="s">
        <v>711</v>
      </c>
      <c r="E4363" s="10" t="s">
        <v>133</v>
      </c>
      <c r="F4363" s="11" t="n">
        <v>917.3</v>
      </c>
      <c r="G4363" s="12" t="n">
        <f aca="false">O4363/$T$2</f>
        <v>4.08560311284047</v>
      </c>
      <c r="H4363" s="13" t="n">
        <f aca="false">P4363/$T$2</f>
        <v>3747.72373540856</v>
      </c>
      <c r="I4363" s="13" t="n">
        <f aca="false">Q4363/$T$2</f>
        <v>936.93093385214</v>
      </c>
      <c r="J4363" s="10" t="s">
        <v>26</v>
      </c>
      <c r="K4363" s="10"/>
      <c r="L4363" s="10"/>
      <c r="M4363" s="10" t="s">
        <v>27</v>
      </c>
      <c r="N4363" s="9"/>
      <c r="O4363" s="0" t="n">
        <v>210</v>
      </c>
      <c r="P4363" s="0" t="n">
        <v>192633</v>
      </c>
      <c r="Q4363" s="0" t="n">
        <v>48158.25</v>
      </c>
    </row>
    <row r="4364" customFormat="false" ht="15" hidden="false" customHeight="false" outlineLevel="0" collapsed="false">
      <c r="A4364" s="9" t="s">
        <v>703</v>
      </c>
      <c r="B4364" s="9" t="s">
        <v>709</v>
      </c>
      <c r="C4364" s="9" t="s">
        <v>711</v>
      </c>
      <c r="D4364" s="9" t="s">
        <v>711</v>
      </c>
      <c r="E4364" s="10" t="s">
        <v>134</v>
      </c>
      <c r="F4364" s="11" t="n">
        <v>676.9</v>
      </c>
      <c r="G4364" s="12" t="n">
        <f aca="false">O4364/$T$2</f>
        <v>4.08560311284047</v>
      </c>
      <c r="H4364" s="13" t="n">
        <f aca="false">P4364/$T$2</f>
        <v>2765.54474708171</v>
      </c>
      <c r="I4364" s="13" t="n">
        <f aca="false">Q4364/$T$2</f>
        <v>691.386186770428</v>
      </c>
      <c r="J4364" s="10"/>
      <c r="K4364" s="10" t="s">
        <v>26</v>
      </c>
      <c r="L4364" s="10"/>
      <c r="M4364" s="10" t="s">
        <v>27</v>
      </c>
      <c r="N4364" s="9"/>
      <c r="O4364" s="0" t="n">
        <v>210</v>
      </c>
      <c r="P4364" s="0" t="n">
        <v>142149</v>
      </c>
      <c r="Q4364" s="0" t="n">
        <v>35537.25</v>
      </c>
    </row>
    <row r="4365" customFormat="false" ht="15" hidden="false" customHeight="false" outlineLevel="0" collapsed="false">
      <c r="A4365" s="9" t="s">
        <v>703</v>
      </c>
      <c r="B4365" s="9" t="s">
        <v>709</v>
      </c>
      <c r="C4365" s="9" t="s">
        <v>711</v>
      </c>
      <c r="D4365" s="9" t="s">
        <v>711</v>
      </c>
      <c r="E4365" s="10" t="s">
        <v>135</v>
      </c>
      <c r="F4365" s="11" t="n">
        <v>986</v>
      </c>
      <c r="G4365" s="12" t="n">
        <f aca="false">O4365/$T$2</f>
        <v>3.89105058365759</v>
      </c>
      <c r="H4365" s="13" t="n">
        <f aca="false">P4365/$T$2</f>
        <v>3836.57587548638</v>
      </c>
      <c r="I4365" s="13" t="n">
        <f aca="false">Q4365/$T$2</f>
        <v>959.143968871595</v>
      </c>
      <c r="J4365" s="10"/>
      <c r="K4365" s="10"/>
      <c r="L4365" s="10"/>
      <c r="M4365" s="10" t="s">
        <v>27</v>
      </c>
      <c r="N4365" s="9"/>
      <c r="O4365" s="0" t="n">
        <v>200</v>
      </c>
      <c r="P4365" s="0" t="n">
        <v>197200</v>
      </c>
      <c r="Q4365" s="0" t="n">
        <v>49300</v>
      </c>
    </row>
    <row r="4366" customFormat="false" ht="15" hidden="false" customHeight="false" outlineLevel="0" collapsed="false">
      <c r="A4366" s="9" t="s">
        <v>703</v>
      </c>
      <c r="B4366" s="9" t="s">
        <v>709</v>
      </c>
      <c r="C4366" s="9" t="s">
        <v>711</v>
      </c>
      <c r="D4366" s="9" t="s">
        <v>711</v>
      </c>
      <c r="E4366" s="10" t="s">
        <v>136</v>
      </c>
      <c r="F4366" s="11" t="n">
        <v>676.9</v>
      </c>
      <c r="G4366" s="12" t="n">
        <f aca="false">O4366/$T$2</f>
        <v>4.08560311284047</v>
      </c>
      <c r="H4366" s="13" t="n">
        <f aca="false">P4366/$T$2</f>
        <v>2765.54474708171</v>
      </c>
      <c r="I4366" s="13" t="n">
        <f aca="false">Q4366/$T$2</f>
        <v>691.386186770428</v>
      </c>
      <c r="J4366" s="10"/>
      <c r="K4366" s="10" t="s">
        <v>26</v>
      </c>
      <c r="L4366" s="10"/>
      <c r="M4366" s="10" t="s">
        <v>27</v>
      </c>
      <c r="N4366" s="9"/>
      <c r="O4366" s="0" t="n">
        <v>210</v>
      </c>
      <c r="P4366" s="0" t="n">
        <v>142149</v>
      </c>
      <c r="Q4366" s="0" t="n">
        <v>35537.25</v>
      </c>
    </row>
    <row r="4367" customFormat="false" ht="15" hidden="false" customHeight="false" outlineLevel="0" collapsed="false">
      <c r="A4367" s="9" t="s">
        <v>703</v>
      </c>
      <c r="B4367" s="9" t="s">
        <v>709</v>
      </c>
      <c r="C4367" s="9" t="s">
        <v>711</v>
      </c>
      <c r="D4367" s="9" t="s">
        <v>711</v>
      </c>
      <c r="E4367" s="10" t="s">
        <v>137</v>
      </c>
      <c r="F4367" s="11" t="n">
        <v>676.9</v>
      </c>
      <c r="G4367" s="12" t="n">
        <f aca="false">O4367/$T$2</f>
        <v>4.08560311284047</v>
      </c>
      <c r="H4367" s="13" t="n">
        <f aca="false">P4367/$T$2</f>
        <v>2765.54474708171</v>
      </c>
      <c r="I4367" s="13" t="n">
        <f aca="false">Q4367/$T$2</f>
        <v>691.386186770428</v>
      </c>
      <c r="J4367" s="10"/>
      <c r="K4367" s="10" t="s">
        <v>26</v>
      </c>
      <c r="L4367" s="10"/>
      <c r="M4367" s="10" t="s">
        <v>27</v>
      </c>
      <c r="N4367" s="9"/>
      <c r="O4367" s="0" t="n">
        <v>210</v>
      </c>
      <c r="P4367" s="0" t="n">
        <v>142149</v>
      </c>
      <c r="Q4367" s="0" t="n">
        <v>35537.25</v>
      </c>
    </row>
    <row r="4368" customFormat="false" ht="15" hidden="false" customHeight="false" outlineLevel="0" collapsed="false">
      <c r="A4368" s="9" t="s">
        <v>703</v>
      </c>
      <c r="B4368" s="9" t="s">
        <v>709</v>
      </c>
      <c r="C4368" s="9" t="s">
        <v>711</v>
      </c>
      <c r="D4368" s="9" t="s">
        <v>711</v>
      </c>
      <c r="E4368" s="10" t="s">
        <v>138</v>
      </c>
      <c r="F4368" s="11" t="n">
        <v>714.4</v>
      </c>
      <c r="G4368" s="12" t="n">
        <f aca="false">O4368/$T$2</f>
        <v>3.89105058365759</v>
      </c>
      <c r="H4368" s="13" t="n">
        <f aca="false">P4368/$T$2</f>
        <v>2779.76653696498</v>
      </c>
      <c r="I4368" s="13" t="n">
        <f aca="false">Q4368/$T$2</f>
        <v>694.941634241245</v>
      </c>
      <c r="J4368" s="10"/>
      <c r="K4368" s="10"/>
      <c r="L4368" s="10"/>
      <c r="M4368" s="10" t="s">
        <v>27</v>
      </c>
      <c r="N4368" s="9"/>
      <c r="O4368" s="0" t="n">
        <v>200</v>
      </c>
      <c r="P4368" s="0" t="n">
        <v>142880</v>
      </c>
      <c r="Q4368" s="0" t="n">
        <v>35720</v>
      </c>
    </row>
    <row r="4369" customFormat="false" ht="15" hidden="false" customHeight="false" outlineLevel="0" collapsed="false">
      <c r="A4369" s="9" t="s">
        <v>703</v>
      </c>
      <c r="B4369" s="9" t="s">
        <v>709</v>
      </c>
      <c r="C4369" s="9" t="s">
        <v>711</v>
      </c>
      <c r="D4369" s="9" t="s">
        <v>711</v>
      </c>
      <c r="E4369" s="10" t="s">
        <v>139</v>
      </c>
      <c r="F4369" s="11" t="n">
        <v>768.3</v>
      </c>
      <c r="G4369" s="12" t="n">
        <f aca="false">O4369/$T$2</f>
        <v>3.89105058365759</v>
      </c>
      <c r="H4369" s="13" t="n">
        <f aca="false">P4369/$T$2</f>
        <v>2989.49416342412</v>
      </c>
      <c r="I4369" s="13" t="n">
        <f aca="false">Q4369/$T$2</f>
        <v>747.373540856031</v>
      </c>
      <c r="J4369" s="10"/>
      <c r="K4369" s="10"/>
      <c r="L4369" s="10"/>
      <c r="M4369" s="10" t="s">
        <v>27</v>
      </c>
      <c r="N4369" s="9"/>
      <c r="O4369" s="0" t="n">
        <v>200</v>
      </c>
      <c r="P4369" s="0" t="n">
        <v>153660</v>
      </c>
      <c r="Q4369" s="0" t="n">
        <v>38415</v>
      </c>
    </row>
    <row r="4370" customFormat="false" ht="15" hidden="false" customHeight="false" outlineLevel="0" collapsed="false">
      <c r="A4370" s="9" t="s">
        <v>703</v>
      </c>
      <c r="B4370" s="9" t="s">
        <v>709</v>
      </c>
      <c r="C4370" s="9" t="s">
        <v>711</v>
      </c>
      <c r="D4370" s="9" t="s">
        <v>711</v>
      </c>
      <c r="E4370" s="10" t="s">
        <v>140</v>
      </c>
      <c r="F4370" s="11" t="n">
        <v>705</v>
      </c>
      <c r="G4370" s="12" t="n">
        <f aca="false">O4370/$T$2</f>
        <v>3.89105058365759</v>
      </c>
      <c r="H4370" s="13" t="n">
        <f aca="false">P4370/$T$2</f>
        <v>2743.1906614786</v>
      </c>
      <c r="I4370" s="13" t="n">
        <f aca="false">Q4370/$T$2</f>
        <v>685.79766536965</v>
      </c>
      <c r="J4370" s="10"/>
      <c r="K4370" s="10"/>
      <c r="L4370" s="10"/>
      <c r="M4370" s="10" t="s">
        <v>27</v>
      </c>
      <c r="N4370" s="9"/>
      <c r="O4370" s="0" t="n">
        <v>200</v>
      </c>
      <c r="P4370" s="0" t="n">
        <v>141000</v>
      </c>
      <c r="Q4370" s="0" t="n">
        <v>35250</v>
      </c>
    </row>
    <row r="4371" customFormat="false" ht="15" hidden="false" customHeight="false" outlineLevel="0" collapsed="false">
      <c r="A4371" s="9" t="s">
        <v>703</v>
      </c>
      <c r="B4371" s="9" t="s">
        <v>709</v>
      </c>
      <c r="C4371" s="9" t="s">
        <v>711</v>
      </c>
      <c r="D4371" s="9" t="s">
        <v>711</v>
      </c>
      <c r="E4371" s="10" t="s">
        <v>141</v>
      </c>
      <c r="F4371" s="11" t="n">
        <v>630</v>
      </c>
      <c r="G4371" s="12" t="n">
        <f aca="false">O4371/$T$2</f>
        <v>3.89105058365759</v>
      </c>
      <c r="H4371" s="13" t="n">
        <f aca="false">P4371/$T$2</f>
        <v>2451.36186770428</v>
      </c>
      <c r="I4371" s="13" t="n">
        <f aca="false">Q4371/$T$2</f>
        <v>612.84046692607</v>
      </c>
      <c r="J4371" s="10"/>
      <c r="K4371" s="10"/>
      <c r="L4371" s="10"/>
      <c r="M4371" s="10" t="s">
        <v>27</v>
      </c>
      <c r="N4371" s="9"/>
      <c r="O4371" s="0" t="n">
        <v>200</v>
      </c>
      <c r="P4371" s="0" t="n">
        <v>126000</v>
      </c>
      <c r="Q4371" s="0" t="n">
        <v>31500</v>
      </c>
    </row>
    <row r="4372" customFormat="false" ht="15" hidden="false" customHeight="false" outlineLevel="0" collapsed="false">
      <c r="A4372" s="9" t="s">
        <v>703</v>
      </c>
      <c r="B4372" s="9" t="s">
        <v>709</v>
      </c>
      <c r="C4372" s="9" t="s">
        <v>711</v>
      </c>
      <c r="D4372" s="9" t="s">
        <v>711</v>
      </c>
      <c r="E4372" s="10" t="s">
        <v>142</v>
      </c>
      <c r="F4372" s="11" t="n">
        <v>630</v>
      </c>
      <c r="G4372" s="12" t="n">
        <f aca="false">O4372/$T$2</f>
        <v>3.89105058365759</v>
      </c>
      <c r="H4372" s="13" t="n">
        <f aca="false">P4372/$T$2</f>
        <v>2451.36186770428</v>
      </c>
      <c r="I4372" s="13" t="n">
        <f aca="false">Q4372/$T$2</f>
        <v>612.84046692607</v>
      </c>
      <c r="J4372" s="10"/>
      <c r="K4372" s="10"/>
      <c r="L4372" s="10"/>
      <c r="M4372" s="10" t="s">
        <v>27</v>
      </c>
      <c r="N4372" s="9"/>
      <c r="O4372" s="0" t="n">
        <v>200</v>
      </c>
      <c r="P4372" s="0" t="n">
        <v>126000</v>
      </c>
      <c r="Q4372" s="0" t="n">
        <v>31500</v>
      </c>
    </row>
    <row r="4373" customFormat="false" ht="15" hidden="false" customHeight="false" outlineLevel="0" collapsed="false">
      <c r="A4373" s="9" t="s">
        <v>703</v>
      </c>
      <c r="B4373" s="9" t="s">
        <v>709</v>
      </c>
      <c r="C4373" s="9" t="s">
        <v>711</v>
      </c>
      <c r="D4373" s="9" t="s">
        <v>711</v>
      </c>
      <c r="E4373" s="10" t="s">
        <v>143</v>
      </c>
      <c r="F4373" s="11" t="n">
        <v>630</v>
      </c>
      <c r="G4373" s="12" t="n">
        <f aca="false">O4373/$T$2</f>
        <v>3.89105058365759</v>
      </c>
      <c r="H4373" s="13" t="n">
        <f aca="false">P4373/$T$2</f>
        <v>2451.36186770428</v>
      </c>
      <c r="I4373" s="13" t="n">
        <f aca="false">Q4373/$T$2</f>
        <v>612.84046692607</v>
      </c>
      <c r="J4373" s="10"/>
      <c r="K4373" s="10"/>
      <c r="L4373" s="10"/>
      <c r="M4373" s="10" t="s">
        <v>27</v>
      </c>
      <c r="N4373" s="9"/>
      <c r="O4373" s="0" t="n">
        <v>200</v>
      </c>
      <c r="P4373" s="0" t="n">
        <v>126000</v>
      </c>
      <c r="Q4373" s="0" t="n">
        <v>31500</v>
      </c>
    </row>
    <row r="4374" customFormat="false" ht="15" hidden="false" customHeight="false" outlineLevel="0" collapsed="false">
      <c r="A4374" s="9" t="s">
        <v>703</v>
      </c>
      <c r="B4374" s="9" t="s">
        <v>709</v>
      </c>
      <c r="C4374" s="9" t="s">
        <v>711</v>
      </c>
      <c r="D4374" s="9" t="s">
        <v>711</v>
      </c>
      <c r="E4374" s="10" t="s">
        <v>144</v>
      </c>
      <c r="F4374" s="11" t="n">
        <v>628.2</v>
      </c>
      <c r="G4374" s="12" t="n">
        <f aca="false">O4374/$T$2</f>
        <v>3.89105058365759</v>
      </c>
      <c r="H4374" s="13" t="n">
        <f aca="false">P4374/$T$2</f>
        <v>2444.3579766537</v>
      </c>
      <c r="I4374" s="13" t="n">
        <f aca="false">Q4374/$T$2</f>
        <v>611.089494163424</v>
      </c>
      <c r="J4374" s="10"/>
      <c r="K4374" s="10"/>
      <c r="L4374" s="10"/>
      <c r="M4374" s="10" t="s">
        <v>27</v>
      </c>
      <c r="N4374" s="9"/>
      <c r="O4374" s="0" t="n">
        <v>200</v>
      </c>
      <c r="P4374" s="0" t="n">
        <v>125640</v>
      </c>
      <c r="Q4374" s="0" t="n">
        <v>31410</v>
      </c>
    </row>
    <row r="4375" customFormat="false" ht="15" hidden="false" customHeight="false" outlineLevel="0" collapsed="false">
      <c r="A4375" s="9" t="s">
        <v>703</v>
      </c>
      <c r="B4375" s="9" t="s">
        <v>709</v>
      </c>
      <c r="C4375" s="9" t="s">
        <v>711</v>
      </c>
      <c r="D4375" s="9" t="s">
        <v>711</v>
      </c>
      <c r="E4375" s="10" t="s">
        <v>145</v>
      </c>
      <c r="F4375" s="11" t="n">
        <v>630.5</v>
      </c>
      <c r="G4375" s="12" t="n">
        <f aca="false">O4375/$T$2</f>
        <v>3.89105058365759</v>
      </c>
      <c r="H4375" s="13" t="n">
        <f aca="false">P4375/$T$2</f>
        <v>2453.30739299611</v>
      </c>
      <c r="I4375" s="13" t="n">
        <f aca="false">Q4375/$T$2</f>
        <v>613.326848249027</v>
      </c>
      <c r="J4375" s="10"/>
      <c r="K4375" s="10"/>
      <c r="L4375" s="10"/>
      <c r="M4375" s="10" t="s">
        <v>27</v>
      </c>
      <c r="N4375" s="9"/>
      <c r="O4375" s="0" t="n">
        <v>200</v>
      </c>
      <c r="P4375" s="0" t="n">
        <v>126100</v>
      </c>
      <c r="Q4375" s="0" t="n">
        <v>31525</v>
      </c>
    </row>
    <row r="4376" customFormat="false" ht="15" hidden="false" customHeight="false" outlineLevel="0" collapsed="false">
      <c r="A4376" s="9" t="s">
        <v>703</v>
      </c>
      <c r="B4376" s="9" t="s">
        <v>709</v>
      </c>
      <c r="C4376" s="9" t="s">
        <v>711</v>
      </c>
      <c r="D4376" s="9" t="s">
        <v>711</v>
      </c>
      <c r="E4376" s="10" t="s">
        <v>146</v>
      </c>
      <c r="F4376" s="11" t="n">
        <v>685.3</v>
      </c>
      <c r="G4376" s="12" t="n">
        <f aca="false">O4376/$T$2</f>
        <v>3.89105058365759</v>
      </c>
      <c r="H4376" s="13" t="n">
        <f aca="false">P4376/$T$2</f>
        <v>2666.53696498055</v>
      </c>
      <c r="I4376" s="13" t="n">
        <f aca="false">Q4376/$T$2</f>
        <v>666.634241245136</v>
      </c>
      <c r="J4376" s="10"/>
      <c r="K4376" s="10"/>
      <c r="L4376" s="10"/>
      <c r="M4376" s="10" t="s">
        <v>27</v>
      </c>
      <c r="N4376" s="9"/>
      <c r="O4376" s="0" t="n">
        <v>200</v>
      </c>
      <c r="P4376" s="0" t="n">
        <v>137060</v>
      </c>
      <c r="Q4376" s="0" t="n">
        <v>34265</v>
      </c>
    </row>
    <row r="4377" customFormat="false" ht="15" hidden="false" customHeight="false" outlineLevel="0" collapsed="false">
      <c r="A4377" s="9" t="s">
        <v>703</v>
      </c>
      <c r="B4377" s="9" t="s">
        <v>709</v>
      </c>
      <c r="C4377" s="9" t="s">
        <v>711</v>
      </c>
      <c r="D4377" s="9" t="s">
        <v>711</v>
      </c>
      <c r="E4377" s="10" t="s">
        <v>147</v>
      </c>
      <c r="F4377" s="11" t="n">
        <v>612.9</v>
      </c>
      <c r="G4377" s="12" t="n">
        <f aca="false">O4377/$T$2</f>
        <v>3.89105058365759</v>
      </c>
      <c r="H4377" s="13" t="n">
        <f aca="false">P4377/$T$2</f>
        <v>2384.82490272374</v>
      </c>
      <c r="I4377" s="13" t="n">
        <f aca="false">Q4377/$T$2</f>
        <v>596.206225680934</v>
      </c>
      <c r="J4377" s="10"/>
      <c r="K4377" s="10"/>
      <c r="L4377" s="10"/>
      <c r="M4377" s="10" t="s">
        <v>27</v>
      </c>
      <c r="N4377" s="9"/>
      <c r="O4377" s="0" t="n">
        <v>200</v>
      </c>
      <c r="P4377" s="0" t="n">
        <v>122580</v>
      </c>
      <c r="Q4377" s="0" t="n">
        <v>30645</v>
      </c>
    </row>
    <row r="4378" customFormat="false" ht="15" hidden="false" customHeight="false" outlineLevel="0" collapsed="false">
      <c r="A4378" s="9" t="s">
        <v>703</v>
      </c>
      <c r="B4378" s="9" t="s">
        <v>709</v>
      </c>
      <c r="C4378" s="9" t="s">
        <v>711</v>
      </c>
      <c r="D4378" s="9" t="s">
        <v>711</v>
      </c>
      <c r="E4378" s="10" t="s">
        <v>148</v>
      </c>
      <c r="F4378" s="11" t="n">
        <v>666.1</v>
      </c>
      <c r="G4378" s="12" t="n">
        <f aca="false">O4378/$T$2</f>
        <v>3.89105058365759</v>
      </c>
      <c r="H4378" s="13" t="n">
        <f aca="false">P4378/$T$2</f>
        <v>2591.82879377432</v>
      </c>
      <c r="I4378" s="13" t="n">
        <f aca="false">Q4378/$T$2</f>
        <v>647.95719844358</v>
      </c>
      <c r="J4378" s="10"/>
      <c r="K4378" s="10"/>
      <c r="L4378" s="10"/>
      <c r="M4378" s="10" t="s">
        <v>27</v>
      </c>
      <c r="N4378" s="9"/>
      <c r="O4378" s="0" t="n">
        <v>200</v>
      </c>
      <c r="P4378" s="0" t="n">
        <v>133220</v>
      </c>
      <c r="Q4378" s="0" t="n">
        <v>33305</v>
      </c>
    </row>
    <row r="4379" customFormat="false" ht="15" hidden="false" customHeight="false" outlineLevel="0" collapsed="false">
      <c r="A4379" s="9" t="s">
        <v>703</v>
      </c>
      <c r="B4379" s="9" t="s">
        <v>709</v>
      </c>
      <c r="C4379" s="9" t="s">
        <v>711</v>
      </c>
      <c r="D4379" s="9" t="s">
        <v>711</v>
      </c>
      <c r="E4379" s="10" t="s">
        <v>149</v>
      </c>
      <c r="F4379" s="11" t="n">
        <v>726</v>
      </c>
      <c r="G4379" s="12" t="n">
        <f aca="false">O4379/$T$2</f>
        <v>4.28015564202335</v>
      </c>
      <c r="H4379" s="13" t="n">
        <f aca="false">P4379/$T$2</f>
        <v>3107.39299610895</v>
      </c>
      <c r="I4379" s="13" t="n">
        <f aca="false">Q4379/$T$2</f>
        <v>776.848249027237</v>
      </c>
      <c r="J4379" s="10" t="s">
        <v>26</v>
      </c>
      <c r="K4379" s="10" t="s">
        <v>26</v>
      </c>
      <c r="L4379" s="10"/>
      <c r="M4379" s="10" t="s">
        <v>27</v>
      </c>
      <c r="N4379" s="9"/>
      <c r="O4379" s="0" t="n">
        <v>220</v>
      </c>
      <c r="P4379" s="0" t="n">
        <v>159720</v>
      </c>
      <c r="Q4379" s="0" t="n">
        <v>39930</v>
      </c>
    </row>
    <row r="4380" customFormat="false" ht="15" hidden="false" customHeight="false" outlineLevel="0" collapsed="false">
      <c r="A4380" s="9" t="s">
        <v>703</v>
      </c>
      <c r="B4380" s="9" t="s">
        <v>709</v>
      </c>
      <c r="C4380" s="9" t="s">
        <v>711</v>
      </c>
      <c r="D4380" s="9" t="s">
        <v>711</v>
      </c>
      <c r="E4380" s="10" t="s">
        <v>150</v>
      </c>
      <c r="F4380" s="11" t="n">
        <v>789</v>
      </c>
      <c r="G4380" s="12" t="n">
        <f aca="false">O4380/$T$2</f>
        <v>4.28015564202335</v>
      </c>
      <c r="H4380" s="13" t="n">
        <f aca="false">P4380/$T$2</f>
        <v>3377.04280155642</v>
      </c>
      <c r="I4380" s="13" t="n">
        <f aca="false">Q4380/$T$2</f>
        <v>844.260700389105</v>
      </c>
      <c r="J4380" s="10" t="s">
        <v>26</v>
      </c>
      <c r="K4380" s="10" t="s">
        <v>26</v>
      </c>
      <c r="L4380" s="10"/>
      <c r="M4380" s="10" t="s">
        <v>27</v>
      </c>
      <c r="N4380" s="9"/>
      <c r="O4380" s="0" t="n">
        <v>220</v>
      </c>
      <c r="P4380" s="0" t="n">
        <v>173580</v>
      </c>
      <c r="Q4380" s="0" t="n">
        <v>43395</v>
      </c>
    </row>
    <row r="4381" customFormat="false" ht="15" hidden="false" customHeight="false" outlineLevel="0" collapsed="false">
      <c r="A4381" s="9" t="s">
        <v>703</v>
      </c>
      <c r="B4381" s="9" t="s">
        <v>709</v>
      </c>
      <c r="C4381" s="9" t="s">
        <v>711</v>
      </c>
      <c r="D4381" s="9" t="s">
        <v>711</v>
      </c>
      <c r="E4381" s="10" t="s">
        <v>151</v>
      </c>
      <c r="F4381" s="11" t="n">
        <v>640.5</v>
      </c>
      <c r="G4381" s="12" t="n">
        <f aca="false">O4381/$T$2</f>
        <v>4.28015564202335</v>
      </c>
      <c r="H4381" s="13" t="n">
        <f aca="false">P4381/$T$2</f>
        <v>2741.43968871595</v>
      </c>
      <c r="I4381" s="13" t="n">
        <f aca="false">Q4381/$T$2</f>
        <v>685.359922178988</v>
      </c>
      <c r="J4381" s="10" t="s">
        <v>26</v>
      </c>
      <c r="K4381" s="10" t="s">
        <v>26</v>
      </c>
      <c r="L4381" s="10"/>
      <c r="M4381" s="10" t="s">
        <v>27</v>
      </c>
      <c r="N4381" s="9"/>
      <c r="O4381" s="0" t="n">
        <v>220</v>
      </c>
      <c r="P4381" s="0" t="n">
        <v>140910</v>
      </c>
      <c r="Q4381" s="0" t="n">
        <v>35227.5</v>
      </c>
    </row>
    <row r="4382" customFormat="false" ht="15" hidden="false" customHeight="false" outlineLevel="0" collapsed="false">
      <c r="A4382" s="9" t="s">
        <v>703</v>
      </c>
      <c r="B4382" s="9" t="s">
        <v>709</v>
      </c>
      <c r="C4382" s="9" t="s">
        <v>711</v>
      </c>
      <c r="D4382" s="9" t="s">
        <v>711</v>
      </c>
      <c r="E4382" s="10" t="s">
        <v>152</v>
      </c>
      <c r="F4382" s="11" t="n">
        <v>696.1</v>
      </c>
      <c r="G4382" s="12" t="n">
        <f aca="false">O4382/$T$2</f>
        <v>4.28015564202335</v>
      </c>
      <c r="H4382" s="13" t="n">
        <f aca="false">P4382/$T$2</f>
        <v>2979.41634241245</v>
      </c>
      <c r="I4382" s="13" t="n">
        <f aca="false">Q4382/$T$2</f>
        <v>744.854085603113</v>
      </c>
      <c r="J4382" s="10" t="s">
        <v>26</v>
      </c>
      <c r="K4382" s="10" t="s">
        <v>26</v>
      </c>
      <c r="L4382" s="10"/>
      <c r="M4382" s="10" t="s">
        <v>27</v>
      </c>
      <c r="N4382" s="9"/>
      <c r="O4382" s="0" t="n">
        <v>220</v>
      </c>
      <c r="P4382" s="0" t="n">
        <v>153142</v>
      </c>
      <c r="Q4382" s="0" t="n">
        <v>38285.5</v>
      </c>
    </row>
    <row r="4383" customFormat="false" ht="15" hidden="false" customHeight="false" outlineLevel="0" collapsed="false">
      <c r="A4383" s="9" t="s">
        <v>703</v>
      </c>
      <c r="B4383" s="9" t="s">
        <v>709</v>
      </c>
      <c r="C4383" s="9" t="s">
        <v>711</v>
      </c>
      <c r="D4383" s="9" t="s">
        <v>711</v>
      </c>
      <c r="E4383" s="10" t="s">
        <v>153</v>
      </c>
      <c r="F4383" s="11" t="n">
        <v>640.5</v>
      </c>
      <c r="G4383" s="12" t="n">
        <f aca="false">O4383/$T$2</f>
        <v>4.08560311284047</v>
      </c>
      <c r="H4383" s="13" t="n">
        <f aca="false">P4383/$T$2</f>
        <v>2616.82879377432</v>
      </c>
      <c r="I4383" s="13" t="n">
        <f aca="false">Q4383/$T$2</f>
        <v>654.20719844358</v>
      </c>
      <c r="J4383" s="10"/>
      <c r="K4383" s="10" t="s">
        <v>26</v>
      </c>
      <c r="L4383" s="10"/>
      <c r="M4383" s="10" t="s">
        <v>27</v>
      </c>
      <c r="N4383" s="9"/>
      <c r="O4383" s="0" t="n">
        <v>210</v>
      </c>
      <c r="P4383" s="0" t="n">
        <v>134505</v>
      </c>
      <c r="Q4383" s="0" t="n">
        <v>33626.25</v>
      </c>
    </row>
    <row r="4384" customFormat="false" ht="15" hidden="false" customHeight="false" outlineLevel="0" collapsed="false">
      <c r="A4384" s="9" t="s">
        <v>703</v>
      </c>
      <c r="B4384" s="9" t="s">
        <v>709</v>
      </c>
      <c r="C4384" s="9" t="s">
        <v>711</v>
      </c>
      <c r="D4384" s="9" t="s">
        <v>711</v>
      </c>
      <c r="E4384" s="10" t="s">
        <v>154</v>
      </c>
      <c r="F4384" s="11" t="n">
        <v>696.1</v>
      </c>
      <c r="G4384" s="12" t="n">
        <f aca="false">O4384/$T$2</f>
        <v>4.08560311284047</v>
      </c>
      <c r="H4384" s="13" t="n">
        <f aca="false">P4384/$T$2</f>
        <v>2843.98832684825</v>
      </c>
      <c r="I4384" s="13" t="n">
        <f aca="false">Q4384/$T$2</f>
        <v>710.997081712062</v>
      </c>
      <c r="J4384" s="10"/>
      <c r="K4384" s="10" t="s">
        <v>26</v>
      </c>
      <c r="L4384" s="10"/>
      <c r="M4384" s="10" t="s">
        <v>27</v>
      </c>
      <c r="N4384" s="9"/>
      <c r="O4384" s="0" t="n">
        <v>210</v>
      </c>
      <c r="P4384" s="0" t="n">
        <v>146181</v>
      </c>
      <c r="Q4384" s="0" t="n">
        <v>36545.25</v>
      </c>
    </row>
    <row r="4385" customFormat="false" ht="15" hidden="false" customHeight="false" outlineLevel="0" collapsed="false">
      <c r="A4385" s="9" t="s">
        <v>703</v>
      </c>
      <c r="B4385" s="9" t="s">
        <v>709</v>
      </c>
      <c r="C4385" s="9" t="s">
        <v>711</v>
      </c>
      <c r="D4385" s="9" t="s">
        <v>711</v>
      </c>
      <c r="E4385" s="10" t="s">
        <v>155</v>
      </c>
      <c r="F4385" s="11" t="n">
        <v>640.5</v>
      </c>
      <c r="G4385" s="12" t="n">
        <f aca="false">O4385/$T$2</f>
        <v>4.08560311284047</v>
      </c>
      <c r="H4385" s="13" t="n">
        <f aca="false">P4385/$T$2</f>
        <v>2616.82879377432</v>
      </c>
      <c r="I4385" s="13" t="n">
        <f aca="false">Q4385/$T$2</f>
        <v>654.20719844358</v>
      </c>
      <c r="J4385" s="10"/>
      <c r="K4385" s="10" t="s">
        <v>26</v>
      </c>
      <c r="L4385" s="10"/>
      <c r="M4385" s="10" t="s">
        <v>27</v>
      </c>
      <c r="N4385" s="9"/>
      <c r="O4385" s="0" t="n">
        <v>210</v>
      </c>
      <c r="P4385" s="0" t="n">
        <v>134505</v>
      </c>
      <c r="Q4385" s="0" t="n">
        <v>33626.25</v>
      </c>
    </row>
    <row r="4386" customFormat="false" ht="15" hidden="false" customHeight="false" outlineLevel="0" collapsed="false">
      <c r="A4386" s="9" t="s">
        <v>703</v>
      </c>
      <c r="B4386" s="9" t="s">
        <v>709</v>
      </c>
      <c r="C4386" s="9" t="s">
        <v>711</v>
      </c>
      <c r="D4386" s="9" t="s">
        <v>711</v>
      </c>
      <c r="E4386" s="10" t="s">
        <v>156</v>
      </c>
      <c r="F4386" s="11" t="n">
        <v>696.1</v>
      </c>
      <c r="G4386" s="12" t="n">
        <f aca="false">O4386/$T$2</f>
        <v>4.08560311284047</v>
      </c>
      <c r="H4386" s="13" t="n">
        <f aca="false">P4386/$T$2</f>
        <v>2843.98832684825</v>
      </c>
      <c r="I4386" s="13" t="n">
        <f aca="false">Q4386/$T$2</f>
        <v>710.997081712062</v>
      </c>
      <c r="J4386" s="10"/>
      <c r="K4386" s="10" t="s">
        <v>26</v>
      </c>
      <c r="L4386" s="10"/>
      <c r="M4386" s="10" t="s">
        <v>27</v>
      </c>
      <c r="N4386" s="9"/>
      <c r="O4386" s="0" t="n">
        <v>210</v>
      </c>
      <c r="P4386" s="0" t="n">
        <v>146181</v>
      </c>
      <c r="Q4386" s="0" t="n">
        <v>36545.25</v>
      </c>
    </row>
    <row r="4387" customFormat="false" ht="15" hidden="false" customHeight="false" outlineLevel="0" collapsed="false">
      <c r="A4387" s="9" t="s">
        <v>703</v>
      </c>
      <c r="B4387" s="9" t="s">
        <v>709</v>
      </c>
      <c r="C4387" s="9" t="s">
        <v>711</v>
      </c>
      <c r="D4387" s="9" t="s">
        <v>711</v>
      </c>
      <c r="E4387" s="10" t="s">
        <v>157</v>
      </c>
      <c r="F4387" s="11" t="n">
        <v>640.5</v>
      </c>
      <c r="G4387" s="12" t="n">
        <f aca="false">O4387/$T$2</f>
        <v>4.08560311284047</v>
      </c>
      <c r="H4387" s="13" t="n">
        <f aca="false">P4387/$T$2</f>
        <v>2616.82879377432</v>
      </c>
      <c r="I4387" s="13" t="n">
        <f aca="false">Q4387/$T$2</f>
        <v>654.20719844358</v>
      </c>
      <c r="J4387" s="10"/>
      <c r="K4387" s="10" t="s">
        <v>26</v>
      </c>
      <c r="L4387" s="10"/>
      <c r="M4387" s="10" t="s">
        <v>27</v>
      </c>
      <c r="N4387" s="9"/>
      <c r="O4387" s="0" t="n">
        <v>210</v>
      </c>
      <c r="P4387" s="0" t="n">
        <v>134505</v>
      </c>
      <c r="Q4387" s="0" t="n">
        <v>33626.25</v>
      </c>
    </row>
    <row r="4388" customFormat="false" ht="15" hidden="false" customHeight="false" outlineLevel="0" collapsed="false">
      <c r="A4388" s="9" t="s">
        <v>703</v>
      </c>
      <c r="B4388" s="9" t="s">
        <v>709</v>
      </c>
      <c r="C4388" s="9" t="s">
        <v>711</v>
      </c>
      <c r="D4388" s="9" t="s">
        <v>711</v>
      </c>
      <c r="E4388" s="10" t="s">
        <v>158</v>
      </c>
      <c r="F4388" s="11" t="n">
        <v>696.1</v>
      </c>
      <c r="G4388" s="12" t="n">
        <f aca="false">O4388/$T$2</f>
        <v>4.08560311284047</v>
      </c>
      <c r="H4388" s="13" t="n">
        <f aca="false">P4388/$T$2</f>
        <v>2843.98832684825</v>
      </c>
      <c r="I4388" s="13" t="n">
        <f aca="false">Q4388/$T$2</f>
        <v>710.997081712062</v>
      </c>
      <c r="J4388" s="10"/>
      <c r="K4388" s="10" t="s">
        <v>26</v>
      </c>
      <c r="L4388" s="10"/>
      <c r="M4388" s="10" t="s">
        <v>27</v>
      </c>
      <c r="N4388" s="9"/>
      <c r="O4388" s="0" t="n">
        <v>210</v>
      </c>
      <c r="P4388" s="0" t="n">
        <v>146181</v>
      </c>
      <c r="Q4388" s="0" t="n">
        <v>36545.25</v>
      </c>
    </row>
    <row r="4389" customFormat="false" ht="15" hidden="false" customHeight="false" outlineLevel="0" collapsed="false">
      <c r="A4389" s="9" t="s">
        <v>703</v>
      </c>
      <c r="B4389" s="9" t="s">
        <v>709</v>
      </c>
      <c r="C4389" s="9" t="s">
        <v>711</v>
      </c>
      <c r="D4389" s="9" t="s">
        <v>711</v>
      </c>
      <c r="E4389" s="10" t="s">
        <v>159</v>
      </c>
      <c r="F4389" s="11" t="n">
        <v>640.5</v>
      </c>
      <c r="G4389" s="12" t="n">
        <f aca="false">O4389/$T$2</f>
        <v>4.08560311284047</v>
      </c>
      <c r="H4389" s="13" t="n">
        <f aca="false">P4389/$T$2</f>
        <v>2616.82879377432</v>
      </c>
      <c r="I4389" s="13" t="n">
        <f aca="false">Q4389/$T$2</f>
        <v>654.20719844358</v>
      </c>
      <c r="J4389" s="10"/>
      <c r="K4389" s="10" t="s">
        <v>26</v>
      </c>
      <c r="L4389" s="10"/>
      <c r="M4389" s="10" t="s">
        <v>27</v>
      </c>
      <c r="N4389" s="9"/>
      <c r="O4389" s="0" t="n">
        <v>210</v>
      </c>
      <c r="P4389" s="0" t="n">
        <v>134505</v>
      </c>
      <c r="Q4389" s="0" t="n">
        <v>33626.25</v>
      </c>
    </row>
    <row r="4390" customFormat="false" ht="15" hidden="false" customHeight="false" outlineLevel="0" collapsed="false">
      <c r="A4390" s="9" t="s">
        <v>703</v>
      </c>
      <c r="B4390" s="9" t="s">
        <v>709</v>
      </c>
      <c r="C4390" s="9" t="s">
        <v>711</v>
      </c>
      <c r="D4390" s="9" t="s">
        <v>711</v>
      </c>
      <c r="E4390" s="10" t="s">
        <v>160</v>
      </c>
      <c r="F4390" s="11" t="n">
        <v>696.1</v>
      </c>
      <c r="G4390" s="12" t="n">
        <f aca="false">O4390/$T$2</f>
        <v>4.08560311284047</v>
      </c>
      <c r="H4390" s="13" t="n">
        <f aca="false">P4390/$T$2</f>
        <v>2843.98832684825</v>
      </c>
      <c r="I4390" s="13" t="n">
        <f aca="false">Q4390/$T$2</f>
        <v>710.997081712062</v>
      </c>
      <c r="J4390" s="10"/>
      <c r="K4390" s="10" t="s">
        <v>26</v>
      </c>
      <c r="L4390" s="10"/>
      <c r="M4390" s="10" t="s">
        <v>27</v>
      </c>
      <c r="N4390" s="9"/>
      <c r="O4390" s="0" t="n">
        <v>210</v>
      </c>
      <c r="P4390" s="0" t="n">
        <v>146181</v>
      </c>
      <c r="Q4390" s="0" t="n">
        <v>36545.25</v>
      </c>
    </row>
    <row r="4391" customFormat="false" ht="15" hidden="false" customHeight="false" outlineLevel="0" collapsed="false">
      <c r="A4391" s="9" t="s">
        <v>703</v>
      </c>
      <c r="B4391" s="9" t="s">
        <v>709</v>
      </c>
      <c r="C4391" s="9" t="s">
        <v>711</v>
      </c>
      <c r="D4391" s="9" t="s">
        <v>711</v>
      </c>
      <c r="E4391" s="10" t="s">
        <v>161</v>
      </c>
      <c r="F4391" s="11" t="n">
        <v>634.3</v>
      </c>
      <c r="G4391" s="12" t="n">
        <f aca="false">O4391/$T$2</f>
        <v>4.28015564202335</v>
      </c>
      <c r="H4391" s="13" t="n">
        <f aca="false">P4391/$T$2</f>
        <v>2714.90272373541</v>
      </c>
      <c r="I4391" s="13" t="n">
        <f aca="false">Q4391/$T$2</f>
        <v>678.725680933852</v>
      </c>
      <c r="J4391" s="10" t="s">
        <v>26</v>
      </c>
      <c r="K4391" s="10" t="s">
        <v>26</v>
      </c>
      <c r="L4391" s="10"/>
      <c r="M4391" s="10" t="s">
        <v>27</v>
      </c>
      <c r="N4391" s="9"/>
      <c r="O4391" s="0" t="n">
        <v>220</v>
      </c>
      <c r="P4391" s="0" t="n">
        <v>139546</v>
      </c>
      <c r="Q4391" s="0" t="n">
        <v>34886.5</v>
      </c>
    </row>
    <row r="4392" customFormat="false" ht="15" hidden="false" customHeight="false" outlineLevel="0" collapsed="false">
      <c r="A4392" s="9" t="s">
        <v>703</v>
      </c>
      <c r="B4392" s="9" t="s">
        <v>709</v>
      </c>
      <c r="C4392" s="9" t="s">
        <v>711</v>
      </c>
      <c r="D4392" s="9" t="s">
        <v>711</v>
      </c>
      <c r="E4392" s="10" t="s">
        <v>162</v>
      </c>
      <c r="F4392" s="11" t="n">
        <v>702.3</v>
      </c>
      <c r="G4392" s="12" t="n">
        <f aca="false">O4392/$T$2</f>
        <v>4.28015564202335</v>
      </c>
      <c r="H4392" s="13" t="n">
        <f aca="false">P4392/$T$2</f>
        <v>3005.953307393</v>
      </c>
      <c r="I4392" s="13" t="n">
        <f aca="false">Q4392/$T$2</f>
        <v>751.488326848249</v>
      </c>
      <c r="J4392" s="10" t="s">
        <v>26</v>
      </c>
      <c r="K4392" s="10" t="s">
        <v>26</v>
      </c>
      <c r="L4392" s="10"/>
      <c r="M4392" s="10" t="s">
        <v>27</v>
      </c>
      <c r="N4392" s="9"/>
      <c r="O4392" s="0" t="n">
        <v>220</v>
      </c>
      <c r="P4392" s="0" t="n">
        <v>154506</v>
      </c>
      <c r="Q4392" s="0" t="n">
        <v>38626.5</v>
      </c>
    </row>
    <row r="4393" customFormat="false" ht="15" hidden="false" customHeight="false" outlineLevel="0" collapsed="false">
      <c r="A4393" s="9" t="s">
        <v>703</v>
      </c>
      <c r="B4393" s="9" t="s">
        <v>709</v>
      </c>
      <c r="C4393" s="9" t="s">
        <v>711</v>
      </c>
      <c r="D4393" s="9" t="s">
        <v>711</v>
      </c>
      <c r="E4393" s="10" t="s">
        <v>163</v>
      </c>
      <c r="F4393" s="11" t="n">
        <v>628.6</v>
      </c>
      <c r="G4393" s="12" t="n">
        <f aca="false">O4393/$T$2</f>
        <v>4.28015564202335</v>
      </c>
      <c r="H4393" s="13" t="n">
        <f aca="false">P4393/$T$2</f>
        <v>2690.50583657588</v>
      </c>
      <c r="I4393" s="13" t="n">
        <f aca="false">Q4393/$T$2</f>
        <v>672.626459143969</v>
      </c>
      <c r="J4393" s="10" t="s">
        <v>26</v>
      </c>
      <c r="K4393" s="10" t="s">
        <v>26</v>
      </c>
      <c r="L4393" s="10"/>
      <c r="M4393" s="10" t="s">
        <v>27</v>
      </c>
      <c r="N4393" s="9"/>
      <c r="O4393" s="0" t="n">
        <v>220</v>
      </c>
      <c r="P4393" s="0" t="n">
        <v>138292</v>
      </c>
      <c r="Q4393" s="0" t="n">
        <v>34573</v>
      </c>
    </row>
    <row r="4394" customFormat="false" ht="15" hidden="false" customHeight="false" outlineLevel="0" collapsed="false">
      <c r="A4394" s="9" t="s">
        <v>703</v>
      </c>
      <c r="B4394" s="9" t="s">
        <v>709</v>
      </c>
      <c r="C4394" s="9" t="s">
        <v>711</v>
      </c>
      <c r="D4394" s="9" t="s">
        <v>711</v>
      </c>
      <c r="E4394" s="10" t="s">
        <v>164</v>
      </c>
      <c r="F4394" s="11" t="n">
        <v>683.1</v>
      </c>
      <c r="G4394" s="12" t="n">
        <f aca="false">O4394/$T$2</f>
        <v>4.08560311284047</v>
      </c>
      <c r="H4394" s="13" t="n">
        <f aca="false">P4394/$T$2</f>
        <v>2790.87548638132</v>
      </c>
      <c r="I4394" s="13" t="n">
        <f aca="false">Q4394/$T$2</f>
        <v>697.718871595331</v>
      </c>
      <c r="J4394" s="10" t="s">
        <v>26</v>
      </c>
      <c r="K4394" s="10"/>
      <c r="L4394" s="10"/>
      <c r="M4394" s="10" t="s">
        <v>27</v>
      </c>
      <c r="N4394" s="9"/>
      <c r="O4394" s="0" t="n">
        <v>210</v>
      </c>
      <c r="P4394" s="0" t="n">
        <v>143451</v>
      </c>
      <c r="Q4394" s="0" t="n">
        <v>35862.75</v>
      </c>
    </row>
    <row r="4395" customFormat="false" ht="15" hidden="false" customHeight="false" outlineLevel="0" collapsed="false">
      <c r="A4395" s="9" t="s">
        <v>703</v>
      </c>
      <c r="B4395" s="9" t="s">
        <v>709</v>
      </c>
      <c r="C4395" s="9" t="s">
        <v>711</v>
      </c>
      <c r="D4395" s="9" t="s">
        <v>711</v>
      </c>
      <c r="E4395" s="10" t="s">
        <v>165</v>
      </c>
      <c r="F4395" s="11" t="n">
        <v>628.6</v>
      </c>
      <c r="G4395" s="12" t="n">
        <f aca="false">O4395/$T$2</f>
        <v>4.08560311284047</v>
      </c>
      <c r="H4395" s="13" t="n">
        <f aca="false">P4395/$T$2</f>
        <v>2568.21011673152</v>
      </c>
      <c r="I4395" s="13" t="n">
        <f aca="false">Q4395/$T$2</f>
        <v>642.052529182879</v>
      </c>
      <c r="J4395" s="10"/>
      <c r="K4395" s="10" t="s">
        <v>26</v>
      </c>
      <c r="L4395" s="10"/>
      <c r="M4395" s="10" t="s">
        <v>27</v>
      </c>
      <c r="N4395" s="9"/>
      <c r="O4395" s="0" t="n">
        <v>210</v>
      </c>
      <c r="P4395" s="0" t="n">
        <v>132006</v>
      </c>
      <c r="Q4395" s="0" t="n">
        <v>33001.5</v>
      </c>
    </row>
    <row r="4396" customFormat="false" ht="15" hidden="false" customHeight="false" outlineLevel="0" collapsed="false">
      <c r="A4396" s="9" t="s">
        <v>703</v>
      </c>
      <c r="B4396" s="9" t="s">
        <v>709</v>
      </c>
      <c r="C4396" s="9" t="s">
        <v>711</v>
      </c>
      <c r="D4396" s="9" t="s">
        <v>711</v>
      </c>
      <c r="E4396" s="10" t="s">
        <v>166</v>
      </c>
      <c r="F4396" s="11" t="n">
        <v>683.1</v>
      </c>
      <c r="G4396" s="12" t="n">
        <f aca="false">O4396/$T$2</f>
        <v>3.89105058365759</v>
      </c>
      <c r="H4396" s="13" t="n">
        <f aca="false">P4396/$T$2</f>
        <v>2657.9766536965</v>
      </c>
      <c r="I4396" s="13" t="n">
        <f aca="false">Q4396/$T$2</f>
        <v>664.494163424125</v>
      </c>
      <c r="J4396" s="10"/>
      <c r="K4396" s="10"/>
      <c r="L4396" s="10"/>
      <c r="M4396" s="10" t="s">
        <v>27</v>
      </c>
      <c r="N4396" s="9"/>
      <c r="O4396" s="0" t="n">
        <v>200</v>
      </c>
      <c r="P4396" s="0" t="n">
        <v>136620</v>
      </c>
      <c r="Q4396" s="0" t="n">
        <v>34155</v>
      </c>
    </row>
    <row r="4397" customFormat="false" ht="15" hidden="false" customHeight="false" outlineLevel="0" collapsed="false">
      <c r="A4397" s="9" t="s">
        <v>703</v>
      </c>
      <c r="B4397" s="9" t="s">
        <v>709</v>
      </c>
      <c r="C4397" s="9" t="s">
        <v>711</v>
      </c>
      <c r="D4397" s="9" t="s">
        <v>711</v>
      </c>
      <c r="E4397" s="10" t="s">
        <v>167</v>
      </c>
      <c r="F4397" s="11" t="n">
        <v>618.6</v>
      </c>
      <c r="G4397" s="12" t="n">
        <f aca="false">O4397/$T$2</f>
        <v>4.08560311284047</v>
      </c>
      <c r="H4397" s="13" t="n">
        <f aca="false">P4397/$T$2</f>
        <v>2527.35408560311</v>
      </c>
      <c r="I4397" s="13" t="n">
        <f aca="false">Q4397/$T$2</f>
        <v>631.838521400778</v>
      </c>
      <c r="J4397" s="10"/>
      <c r="K4397" s="10" t="s">
        <v>26</v>
      </c>
      <c r="L4397" s="10"/>
      <c r="M4397" s="10" t="s">
        <v>27</v>
      </c>
      <c r="N4397" s="9"/>
      <c r="O4397" s="0" t="n">
        <v>210</v>
      </c>
      <c r="P4397" s="0" t="n">
        <v>129906</v>
      </c>
      <c r="Q4397" s="0" t="n">
        <v>32476.5</v>
      </c>
    </row>
    <row r="4398" customFormat="false" ht="15" hidden="false" customHeight="false" outlineLevel="0" collapsed="false">
      <c r="A4398" s="9" t="s">
        <v>703</v>
      </c>
      <c r="B4398" s="9" t="s">
        <v>709</v>
      </c>
      <c r="C4398" s="9" t="s">
        <v>711</v>
      </c>
      <c r="D4398" s="9" t="s">
        <v>711</v>
      </c>
      <c r="E4398" s="10" t="s">
        <v>168</v>
      </c>
      <c r="F4398" s="11" t="n">
        <v>693.2</v>
      </c>
      <c r="G4398" s="12" t="n">
        <f aca="false">O4398/$T$2</f>
        <v>3.89105058365759</v>
      </c>
      <c r="H4398" s="13" t="n">
        <f aca="false">P4398/$T$2</f>
        <v>2697.27626459144</v>
      </c>
      <c r="I4398" s="13" t="n">
        <f aca="false">Q4398/$T$2</f>
        <v>674.31906614786</v>
      </c>
      <c r="J4398" s="10"/>
      <c r="K4398" s="10"/>
      <c r="L4398" s="10"/>
      <c r="M4398" s="10" t="s">
        <v>27</v>
      </c>
      <c r="N4398" s="9"/>
      <c r="O4398" s="0" t="n">
        <v>200</v>
      </c>
      <c r="P4398" s="0" t="n">
        <v>138640</v>
      </c>
      <c r="Q4398" s="0" t="n">
        <v>34660</v>
      </c>
    </row>
    <row r="4399" customFormat="false" ht="15" hidden="false" customHeight="false" outlineLevel="0" collapsed="false">
      <c r="A4399" s="9" t="s">
        <v>703</v>
      </c>
      <c r="B4399" s="9" t="s">
        <v>709</v>
      </c>
      <c r="C4399" s="9" t="s">
        <v>711</v>
      </c>
      <c r="D4399" s="9" t="s">
        <v>711</v>
      </c>
      <c r="E4399" s="10" t="s">
        <v>169</v>
      </c>
      <c r="F4399" s="11" t="n">
        <v>629.8</v>
      </c>
      <c r="G4399" s="12" t="n">
        <f aca="false">O4399/$T$2</f>
        <v>4.08560311284047</v>
      </c>
      <c r="H4399" s="13" t="n">
        <f aca="false">P4399/$T$2</f>
        <v>2573.11284046693</v>
      </c>
      <c r="I4399" s="13" t="n">
        <f aca="false">Q4399/$T$2</f>
        <v>643.278210116732</v>
      </c>
      <c r="J4399" s="10"/>
      <c r="K4399" s="10" t="s">
        <v>26</v>
      </c>
      <c r="L4399" s="10"/>
      <c r="M4399" s="10" t="s">
        <v>27</v>
      </c>
      <c r="N4399" s="9"/>
      <c r="O4399" s="0" t="n">
        <v>210</v>
      </c>
      <c r="P4399" s="0" t="n">
        <v>132258</v>
      </c>
      <c r="Q4399" s="0" t="n">
        <v>33064.5</v>
      </c>
    </row>
    <row r="4400" customFormat="false" ht="15" hidden="false" customHeight="false" outlineLevel="0" collapsed="false">
      <c r="A4400" s="9" t="s">
        <v>703</v>
      </c>
      <c r="B4400" s="9" t="s">
        <v>709</v>
      </c>
      <c r="C4400" s="9" t="s">
        <v>711</v>
      </c>
      <c r="D4400" s="9" t="s">
        <v>711</v>
      </c>
      <c r="E4400" s="10" t="s">
        <v>170</v>
      </c>
      <c r="F4400" s="11" t="n">
        <v>630</v>
      </c>
      <c r="G4400" s="12" t="n">
        <f aca="false">O4400/$T$2</f>
        <v>3.89105058365759</v>
      </c>
      <c r="H4400" s="13" t="n">
        <f aca="false">P4400/$T$2</f>
        <v>2451.36186770428</v>
      </c>
      <c r="I4400" s="13" t="n">
        <f aca="false">Q4400/$T$2</f>
        <v>612.84046692607</v>
      </c>
      <c r="J4400" s="10"/>
      <c r="K4400" s="10"/>
      <c r="L4400" s="10"/>
      <c r="M4400" s="10" t="s">
        <v>27</v>
      </c>
      <c r="N4400" s="9"/>
      <c r="O4400" s="0" t="n">
        <v>200</v>
      </c>
      <c r="P4400" s="0" t="n">
        <v>126000</v>
      </c>
      <c r="Q4400" s="0" t="n">
        <v>31500</v>
      </c>
    </row>
    <row r="4401" customFormat="false" ht="15" hidden="false" customHeight="false" outlineLevel="0" collapsed="false">
      <c r="A4401" s="9" t="s">
        <v>703</v>
      </c>
      <c r="B4401" s="9" t="s">
        <v>709</v>
      </c>
      <c r="C4401" s="9" t="s">
        <v>711</v>
      </c>
      <c r="D4401" s="9" t="s">
        <v>711</v>
      </c>
      <c r="E4401" s="10" t="s">
        <v>171</v>
      </c>
      <c r="F4401" s="11" t="n">
        <v>630</v>
      </c>
      <c r="G4401" s="12" t="n">
        <f aca="false">O4401/$T$2</f>
        <v>4.08560311284047</v>
      </c>
      <c r="H4401" s="13" t="n">
        <f aca="false">P4401/$T$2</f>
        <v>2573.92996108949</v>
      </c>
      <c r="I4401" s="13" t="n">
        <f aca="false">Q4401/$T$2</f>
        <v>643.482490272374</v>
      </c>
      <c r="J4401" s="10"/>
      <c r="K4401" s="10" t="s">
        <v>26</v>
      </c>
      <c r="L4401" s="10"/>
      <c r="M4401" s="10" t="s">
        <v>27</v>
      </c>
      <c r="N4401" s="9"/>
      <c r="O4401" s="0" t="n">
        <v>210</v>
      </c>
      <c r="P4401" s="0" t="n">
        <v>132300</v>
      </c>
      <c r="Q4401" s="0" t="n">
        <v>33075</v>
      </c>
    </row>
    <row r="4402" customFormat="false" ht="15" hidden="false" customHeight="false" outlineLevel="0" collapsed="false">
      <c r="A4402" s="9" t="s">
        <v>703</v>
      </c>
      <c r="B4402" s="9" t="s">
        <v>709</v>
      </c>
      <c r="C4402" s="9" t="s">
        <v>711</v>
      </c>
      <c r="D4402" s="9" t="s">
        <v>711</v>
      </c>
      <c r="E4402" s="10" t="s">
        <v>172</v>
      </c>
      <c r="F4402" s="11" t="n">
        <v>630</v>
      </c>
      <c r="G4402" s="12" t="n">
        <f aca="false">O4402/$T$2</f>
        <v>3.89105058365759</v>
      </c>
      <c r="H4402" s="13" t="n">
        <f aca="false">P4402/$T$2</f>
        <v>2451.36186770428</v>
      </c>
      <c r="I4402" s="13" t="n">
        <f aca="false">Q4402/$T$2</f>
        <v>612.84046692607</v>
      </c>
      <c r="J4402" s="10"/>
      <c r="K4402" s="10"/>
      <c r="L4402" s="10"/>
      <c r="M4402" s="10" t="s">
        <v>27</v>
      </c>
      <c r="N4402" s="9"/>
      <c r="O4402" s="0" t="n">
        <v>200</v>
      </c>
      <c r="P4402" s="0" t="n">
        <v>126000</v>
      </c>
      <c r="Q4402" s="0" t="n">
        <v>31500</v>
      </c>
    </row>
    <row r="4403" customFormat="false" ht="15" hidden="false" customHeight="false" outlineLevel="0" collapsed="false">
      <c r="A4403" s="9" t="s">
        <v>703</v>
      </c>
      <c r="B4403" s="9" t="s">
        <v>709</v>
      </c>
      <c r="C4403" s="9" t="s">
        <v>711</v>
      </c>
      <c r="D4403" s="9" t="s">
        <v>711</v>
      </c>
      <c r="E4403" s="10" t="s">
        <v>173</v>
      </c>
      <c r="F4403" s="11" t="n">
        <v>671.5</v>
      </c>
      <c r="G4403" s="12" t="n">
        <f aca="false">O4403/$T$2</f>
        <v>4.08560311284047</v>
      </c>
      <c r="H4403" s="13" t="n">
        <f aca="false">P4403/$T$2</f>
        <v>2743.48249027237</v>
      </c>
      <c r="I4403" s="13" t="n">
        <f aca="false">Q4403/$T$2</f>
        <v>685.870622568093</v>
      </c>
      <c r="J4403" s="10" t="s">
        <v>26</v>
      </c>
      <c r="K4403" s="10"/>
      <c r="L4403" s="10"/>
      <c r="M4403" s="10" t="s">
        <v>27</v>
      </c>
      <c r="N4403" s="9"/>
      <c r="O4403" s="0" t="n">
        <v>210</v>
      </c>
      <c r="P4403" s="0" t="n">
        <v>141015</v>
      </c>
      <c r="Q4403" s="0" t="n">
        <v>35253.75</v>
      </c>
    </row>
    <row r="4404" customFormat="false" ht="15" hidden="false" customHeight="false" outlineLevel="0" collapsed="false">
      <c r="A4404" s="9" t="s">
        <v>703</v>
      </c>
      <c r="B4404" s="9" t="s">
        <v>709</v>
      </c>
      <c r="C4404" s="9" t="s">
        <v>711</v>
      </c>
      <c r="D4404" s="9" t="s">
        <v>711</v>
      </c>
      <c r="E4404" s="10" t="s">
        <v>174</v>
      </c>
      <c r="F4404" s="11" t="n">
        <v>632.6</v>
      </c>
      <c r="G4404" s="12" t="n">
        <f aca="false">O4404/$T$2</f>
        <v>4.08560311284047</v>
      </c>
      <c r="H4404" s="13" t="n">
        <f aca="false">P4404/$T$2</f>
        <v>2584.55252918288</v>
      </c>
      <c r="I4404" s="13" t="n">
        <f aca="false">Q4404/$T$2</f>
        <v>646.13813229572</v>
      </c>
      <c r="J4404" s="10" t="s">
        <v>26</v>
      </c>
      <c r="K4404" s="10"/>
      <c r="L4404" s="10"/>
      <c r="M4404" s="10" t="s">
        <v>27</v>
      </c>
      <c r="N4404" s="9"/>
      <c r="O4404" s="0" t="n">
        <v>210</v>
      </c>
      <c r="P4404" s="0" t="n">
        <v>132846</v>
      </c>
      <c r="Q4404" s="0" t="n">
        <v>33211.5</v>
      </c>
    </row>
    <row r="4405" customFormat="false" ht="15" hidden="false" customHeight="false" outlineLevel="0" collapsed="false">
      <c r="A4405" s="9" t="s">
        <v>703</v>
      </c>
      <c r="B4405" s="9" t="s">
        <v>709</v>
      </c>
      <c r="C4405" s="9" t="s">
        <v>711</v>
      </c>
      <c r="D4405" s="9" t="s">
        <v>711</v>
      </c>
      <c r="E4405" s="10" t="s">
        <v>175</v>
      </c>
      <c r="F4405" s="11" t="n">
        <v>809.7</v>
      </c>
      <c r="G4405" s="12" t="n">
        <f aca="false">O4405/$T$2</f>
        <v>4.08560311284047</v>
      </c>
      <c r="H4405" s="13" t="n">
        <f aca="false">P4405/$T$2</f>
        <v>3308.11284046693</v>
      </c>
      <c r="I4405" s="13" t="n">
        <f aca="false">Q4405/$T$2</f>
        <v>827.028210116732</v>
      </c>
      <c r="J4405" s="10" t="s">
        <v>26</v>
      </c>
      <c r="K4405" s="10"/>
      <c r="L4405" s="10"/>
      <c r="M4405" s="10" t="s">
        <v>27</v>
      </c>
      <c r="N4405" s="9"/>
      <c r="O4405" s="0" t="n">
        <v>210</v>
      </c>
      <c r="P4405" s="0" t="n">
        <v>170037</v>
      </c>
      <c r="Q4405" s="0" t="n">
        <v>42509.25</v>
      </c>
    </row>
    <row r="4406" customFormat="false" ht="15" hidden="false" customHeight="false" outlineLevel="0" collapsed="false">
      <c r="A4406" s="9" t="s">
        <v>703</v>
      </c>
      <c r="B4406" s="9" t="s">
        <v>709</v>
      </c>
      <c r="C4406" s="9" t="s">
        <v>711</v>
      </c>
      <c r="D4406" s="9" t="s">
        <v>711</v>
      </c>
      <c r="E4406" s="10" t="s">
        <v>176</v>
      </c>
      <c r="F4406" s="11" t="n">
        <v>764.2</v>
      </c>
      <c r="G4406" s="12" t="n">
        <f aca="false">O4406/$T$2</f>
        <v>4.28015564202335</v>
      </c>
      <c r="H4406" s="13" t="n">
        <f aca="false">P4406/$T$2</f>
        <v>3270.89494163424</v>
      </c>
      <c r="I4406" s="13" t="n">
        <f aca="false">Q4406/$T$2</f>
        <v>817.72373540856</v>
      </c>
      <c r="J4406" s="10" t="s">
        <v>26</v>
      </c>
      <c r="K4406" s="10" t="s">
        <v>26</v>
      </c>
      <c r="L4406" s="10"/>
      <c r="M4406" s="10" t="s">
        <v>27</v>
      </c>
      <c r="N4406" s="9"/>
      <c r="O4406" s="0" t="n">
        <v>220</v>
      </c>
      <c r="P4406" s="0" t="n">
        <v>168124</v>
      </c>
      <c r="Q4406" s="0" t="n">
        <v>42031</v>
      </c>
    </row>
    <row r="4407" customFormat="false" ht="15" hidden="false" customHeight="false" outlineLevel="0" collapsed="false">
      <c r="A4407" s="9" t="s">
        <v>703</v>
      </c>
      <c r="B4407" s="9" t="s">
        <v>709</v>
      </c>
      <c r="C4407" s="9" t="s">
        <v>711</v>
      </c>
      <c r="D4407" s="9" t="s">
        <v>711</v>
      </c>
      <c r="E4407" s="10" t="s">
        <v>177</v>
      </c>
      <c r="F4407" s="11" t="n">
        <v>630</v>
      </c>
      <c r="G4407" s="12" t="n">
        <f aca="false">O4407/$T$2</f>
        <v>3.89105058365759</v>
      </c>
      <c r="H4407" s="13" t="n">
        <f aca="false">P4407/$T$2</f>
        <v>2451.36186770428</v>
      </c>
      <c r="I4407" s="13" t="n">
        <f aca="false">Q4407/$T$2</f>
        <v>612.84046692607</v>
      </c>
      <c r="J4407" s="10"/>
      <c r="K4407" s="10"/>
      <c r="L4407" s="10"/>
      <c r="M4407" s="10" t="s">
        <v>27</v>
      </c>
      <c r="N4407" s="9"/>
      <c r="O4407" s="0" t="n">
        <v>200</v>
      </c>
      <c r="P4407" s="0" t="n">
        <v>126000</v>
      </c>
      <c r="Q4407" s="0" t="n">
        <v>31500</v>
      </c>
    </row>
    <row r="4408" customFormat="false" ht="15" hidden="false" customHeight="false" outlineLevel="0" collapsed="false">
      <c r="A4408" s="9" t="s">
        <v>703</v>
      </c>
      <c r="B4408" s="9" t="s">
        <v>709</v>
      </c>
      <c r="C4408" s="9" t="s">
        <v>711</v>
      </c>
      <c r="D4408" s="9" t="s">
        <v>711</v>
      </c>
      <c r="E4408" s="10" t="s">
        <v>178</v>
      </c>
      <c r="F4408" s="11" t="n">
        <v>630</v>
      </c>
      <c r="G4408" s="12" t="n">
        <f aca="false">O4408/$T$2</f>
        <v>3.89105058365759</v>
      </c>
      <c r="H4408" s="13" t="n">
        <f aca="false">P4408/$T$2</f>
        <v>2451.36186770428</v>
      </c>
      <c r="I4408" s="13" t="n">
        <f aca="false">Q4408/$T$2</f>
        <v>612.84046692607</v>
      </c>
      <c r="J4408" s="10"/>
      <c r="K4408" s="10"/>
      <c r="L4408" s="10"/>
      <c r="M4408" s="10" t="s">
        <v>27</v>
      </c>
      <c r="N4408" s="9"/>
      <c r="O4408" s="0" t="n">
        <v>200</v>
      </c>
      <c r="P4408" s="0" t="n">
        <v>126000</v>
      </c>
      <c r="Q4408" s="0" t="n">
        <v>31500</v>
      </c>
    </row>
    <row r="4409" customFormat="false" ht="15" hidden="false" customHeight="false" outlineLevel="0" collapsed="false">
      <c r="A4409" s="9" t="s">
        <v>703</v>
      </c>
      <c r="B4409" s="9" t="s">
        <v>709</v>
      </c>
      <c r="C4409" s="9" t="s">
        <v>711</v>
      </c>
      <c r="D4409" s="9" t="s">
        <v>711</v>
      </c>
      <c r="E4409" s="10" t="s">
        <v>179</v>
      </c>
      <c r="F4409" s="11" t="n">
        <v>630</v>
      </c>
      <c r="G4409" s="12" t="n">
        <f aca="false">O4409/$T$2</f>
        <v>3.89105058365759</v>
      </c>
      <c r="H4409" s="13" t="n">
        <f aca="false">P4409/$T$2</f>
        <v>2451.36186770428</v>
      </c>
      <c r="I4409" s="13" t="n">
        <f aca="false">Q4409/$T$2</f>
        <v>612.84046692607</v>
      </c>
      <c r="J4409" s="10"/>
      <c r="K4409" s="10"/>
      <c r="L4409" s="10"/>
      <c r="M4409" s="10" t="s">
        <v>27</v>
      </c>
      <c r="N4409" s="9"/>
      <c r="O4409" s="0" t="n">
        <v>200</v>
      </c>
      <c r="P4409" s="0" t="n">
        <v>126000</v>
      </c>
      <c r="Q4409" s="0" t="n">
        <v>31500</v>
      </c>
    </row>
    <row r="4410" customFormat="false" ht="15" hidden="false" customHeight="false" outlineLevel="0" collapsed="false">
      <c r="A4410" s="9" t="s">
        <v>703</v>
      </c>
      <c r="B4410" s="9" t="s">
        <v>709</v>
      </c>
      <c r="C4410" s="9" t="s">
        <v>711</v>
      </c>
      <c r="D4410" s="9" t="s">
        <v>711</v>
      </c>
      <c r="E4410" s="10" t="s">
        <v>180</v>
      </c>
      <c r="F4410" s="11" t="n">
        <v>630</v>
      </c>
      <c r="G4410" s="12" t="n">
        <f aca="false">O4410/$T$2</f>
        <v>3.89105058365759</v>
      </c>
      <c r="H4410" s="13" t="n">
        <f aca="false">P4410/$T$2</f>
        <v>2451.36186770428</v>
      </c>
      <c r="I4410" s="13" t="n">
        <f aca="false">Q4410/$T$2</f>
        <v>612.84046692607</v>
      </c>
      <c r="J4410" s="10"/>
      <c r="K4410" s="10"/>
      <c r="L4410" s="10"/>
      <c r="M4410" s="10" t="s">
        <v>27</v>
      </c>
      <c r="N4410" s="9"/>
      <c r="O4410" s="0" t="n">
        <v>200</v>
      </c>
      <c r="P4410" s="0" t="n">
        <v>126000</v>
      </c>
      <c r="Q4410" s="0" t="n">
        <v>31500</v>
      </c>
    </row>
    <row r="4411" customFormat="false" ht="15" hidden="false" customHeight="false" outlineLevel="0" collapsed="false">
      <c r="A4411" s="9" t="s">
        <v>703</v>
      </c>
      <c r="B4411" s="9" t="s">
        <v>709</v>
      </c>
      <c r="C4411" s="9" t="s">
        <v>711</v>
      </c>
      <c r="D4411" s="9" t="s">
        <v>711</v>
      </c>
      <c r="E4411" s="10" t="s">
        <v>181</v>
      </c>
      <c r="F4411" s="11" t="n">
        <v>630</v>
      </c>
      <c r="G4411" s="12" t="n">
        <f aca="false">O4411/$T$2</f>
        <v>3.89105058365759</v>
      </c>
      <c r="H4411" s="13" t="n">
        <f aca="false">P4411/$T$2</f>
        <v>2451.36186770428</v>
      </c>
      <c r="I4411" s="13" t="n">
        <f aca="false">Q4411/$T$2</f>
        <v>612.84046692607</v>
      </c>
      <c r="J4411" s="10"/>
      <c r="K4411" s="10"/>
      <c r="L4411" s="10"/>
      <c r="M4411" s="10" t="s">
        <v>27</v>
      </c>
      <c r="N4411" s="9"/>
      <c r="O4411" s="0" t="n">
        <v>200</v>
      </c>
      <c r="P4411" s="0" t="n">
        <v>126000</v>
      </c>
      <c r="Q4411" s="0" t="n">
        <v>31500</v>
      </c>
    </row>
    <row r="4412" customFormat="false" ht="15" hidden="false" customHeight="false" outlineLevel="0" collapsed="false">
      <c r="A4412" s="9" t="s">
        <v>703</v>
      </c>
      <c r="B4412" s="9" t="s">
        <v>709</v>
      </c>
      <c r="C4412" s="9" t="s">
        <v>711</v>
      </c>
      <c r="D4412" s="9" t="s">
        <v>711</v>
      </c>
      <c r="E4412" s="10" t="s">
        <v>182</v>
      </c>
      <c r="F4412" s="11" t="n">
        <v>630</v>
      </c>
      <c r="G4412" s="12" t="n">
        <f aca="false">O4412/$T$2</f>
        <v>3.89105058365759</v>
      </c>
      <c r="H4412" s="13" t="n">
        <f aca="false">P4412/$T$2</f>
        <v>2451.36186770428</v>
      </c>
      <c r="I4412" s="13" t="n">
        <f aca="false">Q4412/$T$2</f>
        <v>612.84046692607</v>
      </c>
      <c r="J4412" s="10"/>
      <c r="K4412" s="10"/>
      <c r="L4412" s="10"/>
      <c r="M4412" s="10" t="s">
        <v>27</v>
      </c>
      <c r="N4412" s="9"/>
      <c r="O4412" s="0" t="n">
        <v>200</v>
      </c>
      <c r="P4412" s="0" t="n">
        <v>126000</v>
      </c>
      <c r="Q4412" s="0" t="n">
        <v>31500</v>
      </c>
    </row>
    <row r="4413" customFormat="false" ht="15" hidden="false" customHeight="false" outlineLevel="0" collapsed="false">
      <c r="A4413" s="9" t="s">
        <v>703</v>
      </c>
      <c r="B4413" s="9" t="s">
        <v>709</v>
      </c>
      <c r="C4413" s="9" t="s">
        <v>711</v>
      </c>
      <c r="D4413" s="9" t="s">
        <v>711</v>
      </c>
      <c r="E4413" s="10" t="s">
        <v>183</v>
      </c>
      <c r="F4413" s="11" t="n">
        <v>630</v>
      </c>
      <c r="G4413" s="12" t="n">
        <f aca="false">O4413/$T$2</f>
        <v>3.89105058365759</v>
      </c>
      <c r="H4413" s="13" t="n">
        <f aca="false">P4413/$T$2</f>
        <v>2451.36186770428</v>
      </c>
      <c r="I4413" s="13" t="n">
        <f aca="false">Q4413/$T$2</f>
        <v>612.84046692607</v>
      </c>
      <c r="J4413" s="10"/>
      <c r="K4413" s="10"/>
      <c r="L4413" s="10"/>
      <c r="M4413" s="10" t="s">
        <v>27</v>
      </c>
      <c r="N4413" s="9"/>
      <c r="O4413" s="0" t="n">
        <v>200</v>
      </c>
      <c r="P4413" s="0" t="n">
        <v>126000</v>
      </c>
      <c r="Q4413" s="0" t="n">
        <v>31500</v>
      </c>
    </row>
    <row r="4414" customFormat="false" ht="15" hidden="false" customHeight="false" outlineLevel="0" collapsed="false">
      <c r="A4414" s="9" t="s">
        <v>703</v>
      </c>
      <c r="B4414" s="9" t="s">
        <v>709</v>
      </c>
      <c r="C4414" s="9" t="s">
        <v>711</v>
      </c>
      <c r="D4414" s="9" t="s">
        <v>711</v>
      </c>
      <c r="E4414" s="10" t="s">
        <v>184</v>
      </c>
      <c r="F4414" s="11" t="n">
        <v>630</v>
      </c>
      <c r="G4414" s="12" t="n">
        <f aca="false">O4414/$T$2</f>
        <v>3.89105058365759</v>
      </c>
      <c r="H4414" s="13" t="n">
        <f aca="false">P4414/$T$2</f>
        <v>2451.36186770428</v>
      </c>
      <c r="I4414" s="13" t="n">
        <f aca="false">Q4414/$T$2</f>
        <v>612.84046692607</v>
      </c>
      <c r="J4414" s="10"/>
      <c r="K4414" s="10"/>
      <c r="L4414" s="10"/>
      <c r="M4414" s="10" t="s">
        <v>27</v>
      </c>
      <c r="N4414" s="9"/>
      <c r="O4414" s="0" t="n">
        <v>200</v>
      </c>
      <c r="P4414" s="0" t="n">
        <v>126000</v>
      </c>
      <c r="Q4414" s="0" t="n">
        <v>31500</v>
      </c>
    </row>
    <row r="4415" customFormat="false" ht="15" hidden="false" customHeight="false" outlineLevel="0" collapsed="false">
      <c r="A4415" s="9" t="s">
        <v>703</v>
      </c>
      <c r="B4415" s="9" t="s">
        <v>709</v>
      </c>
      <c r="C4415" s="9" t="s">
        <v>711</v>
      </c>
      <c r="D4415" s="9" t="s">
        <v>711</v>
      </c>
      <c r="E4415" s="10" t="s">
        <v>185</v>
      </c>
      <c r="F4415" s="11" t="n">
        <v>630</v>
      </c>
      <c r="G4415" s="12" t="n">
        <f aca="false">O4415/$T$2</f>
        <v>3.89105058365759</v>
      </c>
      <c r="H4415" s="13" t="n">
        <f aca="false">P4415/$T$2</f>
        <v>2451.36186770428</v>
      </c>
      <c r="I4415" s="13" t="n">
        <f aca="false">Q4415/$T$2</f>
        <v>612.84046692607</v>
      </c>
      <c r="J4415" s="10"/>
      <c r="K4415" s="10"/>
      <c r="L4415" s="10"/>
      <c r="M4415" s="10" t="s">
        <v>27</v>
      </c>
      <c r="N4415" s="9"/>
      <c r="O4415" s="0" t="n">
        <v>200</v>
      </c>
      <c r="P4415" s="0" t="n">
        <v>126000</v>
      </c>
      <c r="Q4415" s="0" t="n">
        <v>31500</v>
      </c>
    </row>
    <row r="4416" customFormat="false" ht="15" hidden="false" customHeight="false" outlineLevel="0" collapsed="false">
      <c r="A4416" s="9" t="s">
        <v>703</v>
      </c>
      <c r="B4416" s="9" t="s">
        <v>709</v>
      </c>
      <c r="C4416" s="9" t="s">
        <v>711</v>
      </c>
      <c r="D4416" s="9" t="s">
        <v>711</v>
      </c>
      <c r="E4416" s="10" t="s">
        <v>186</v>
      </c>
      <c r="F4416" s="11" t="n">
        <v>630</v>
      </c>
      <c r="G4416" s="12" t="n">
        <f aca="false">O4416/$T$2</f>
        <v>3.89105058365759</v>
      </c>
      <c r="H4416" s="13" t="n">
        <f aca="false">P4416/$T$2</f>
        <v>2451.36186770428</v>
      </c>
      <c r="I4416" s="13" t="n">
        <f aca="false">Q4416/$T$2</f>
        <v>612.84046692607</v>
      </c>
      <c r="J4416" s="10"/>
      <c r="K4416" s="10"/>
      <c r="L4416" s="10"/>
      <c r="M4416" s="10" t="s">
        <v>27</v>
      </c>
      <c r="N4416" s="9"/>
      <c r="O4416" s="0" t="n">
        <v>200</v>
      </c>
      <c r="P4416" s="0" t="n">
        <v>126000</v>
      </c>
      <c r="Q4416" s="0" t="n">
        <v>31500</v>
      </c>
    </row>
    <row r="4417" customFormat="false" ht="15" hidden="false" customHeight="false" outlineLevel="0" collapsed="false">
      <c r="A4417" s="9" t="s">
        <v>703</v>
      </c>
      <c r="B4417" s="9" t="s">
        <v>709</v>
      </c>
      <c r="C4417" s="9" t="s">
        <v>711</v>
      </c>
      <c r="D4417" s="9" t="s">
        <v>711</v>
      </c>
      <c r="E4417" s="10" t="s">
        <v>187</v>
      </c>
      <c r="F4417" s="11" t="n">
        <v>630</v>
      </c>
      <c r="G4417" s="12" t="n">
        <f aca="false">O4417/$T$2</f>
        <v>3.89105058365759</v>
      </c>
      <c r="H4417" s="13" t="n">
        <f aca="false">P4417/$T$2</f>
        <v>2451.36186770428</v>
      </c>
      <c r="I4417" s="13" t="n">
        <f aca="false">Q4417/$T$2</f>
        <v>612.84046692607</v>
      </c>
      <c r="J4417" s="10"/>
      <c r="K4417" s="10"/>
      <c r="L4417" s="10"/>
      <c r="M4417" s="10" t="s">
        <v>27</v>
      </c>
      <c r="N4417" s="9"/>
      <c r="O4417" s="0" t="n">
        <v>200</v>
      </c>
      <c r="P4417" s="0" t="n">
        <v>126000</v>
      </c>
      <c r="Q4417" s="0" t="n">
        <v>31500</v>
      </c>
    </row>
    <row r="4418" customFormat="false" ht="15" hidden="false" customHeight="false" outlineLevel="0" collapsed="false">
      <c r="A4418" s="9" t="s">
        <v>703</v>
      </c>
      <c r="B4418" s="9" t="s">
        <v>709</v>
      </c>
      <c r="C4418" s="9" t="s">
        <v>711</v>
      </c>
      <c r="D4418" s="9" t="s">
        <v>711</v>
      </c>
      <c r="E4418" s="10" t="s">
        <v>188</v>
      </c>
      <c r="F4418" s="11" t="n">
        <v>630</v>
      </c>
      <c r="G4418" s="12" t="n">
        <f aca="false">O4418/$T$2</f>
        <v>3.89105058365759</v>
      </c>
      <c r="H4418" s="13" t="n">
        <f aca="false">P4418/$T$2</f>
        <v>2451.36186770428</v>
      </c>
      <c r="I4418" s="13" t="n">
        <f aca="false">Q4418/$T$2</f>
        <v>612.84046692607</v>
      </c>
      <c r="J4418" s="10"/>
      <c r="K4418" s="10"/>
      <c r="L4418" s="10"/>
      <c r="M4418" s="10" t="s">
        <v>27</v>
      </c>
      <c r="N4418" s="9"/>
      <c r="O4418" s="0" t="n">
        <v>200</v>
      </c>
      <c r="P4418" s="0" t="n">
        <v>126000</v>
      </c>
      <c r="Q4418" s="0" t="n">
        <v>31500</v>
      </c>
    </row>
    <row r="4419" customFormat="false" ht="15" hidden="false" customHeight="false" outlineLevel="0" collapsed="false">
      <c r="A4419" s="9" t="s">
        <v>703</v>
      </c>
      <c r="B4419" s="9" t="s">
        <v>709</v>
      </c>
      <c r="C4419" s="9" t="s">
        <v>711</v>
      </c>
      <c r="D4419" s="9" t="s">
        <v>711</v>
      </c>
      <c r="E4419" s="10" t="s">
        <v>189</v>
      </c>
      <c r="F4419" s="11" t="n">
        <v>630</v>
      </c>
      <c r="G4419" s="12" t="n">
        <f aca="false">O4419/$T$2</f>
        <v>3.89105058365759</v>
      </c>
      <c r="H4419" s="13" t="n">
        <f aca="false">P4419/$T$2</f>
        <v>2451.36186770428</v>
      </c>
      <c r="I4419" s="13" t="n">
        <f aca="false">Q4419/$T$2</f>
        <v>612.84046692607</v>
      </c>
      <c r="J4419" s="10"/>
      <c r="K4419" s="10"/>
      <c r="L4419" s="10"/>
      <c r="M4419" s="10" t="s">
        <v>27</v>
      </c>
      <c r="N4419" s="9"/>
      <c r="O4419" s="0" t="n">
        <v>200</v>
      </c>
      <c r="P4419" s="0" t="n">
        <v>126000</v>
      </c>
      <c r="Q4419" s="0" t="n">
        <v>31500</v>
      </c>
    </row>
    <row r="4420" customFormat="false" ht="15" hidden="false" customHeight="false" outlineLevel="0" collapsed="false">
      <c r="A4420" s="9" t="s">
        <v>703</v>
      </c>
      <c r="B4420" s="9" t="s">
        <v>709</v>
      </c>
      <c r="C4420" s="9" t="s">
        <v>711</v>
      </c>
      <c r="D4420" s="9" t="s">
        <v>711</v>
      </c>
      <c r="E4420" s="10" t="s">
        <v>190</v>
      </c>
      <c r="F4420" s="11" t="n">
        <v>630</v>
      </c>
      <c r="G4420" s="12" t="n">
        <f aca="false">O4420/$T$2</f>
        <v>3.89105058365759</v>
      </c>
      <c r="H4420" s="13" t="n">
        <f aca="false">P4420/$T$2</f>
        <v>2451.36186770428</v>
      </c>
      <c r="I4420" s="13" t="n">
        <f aca="false">Q4420/$T$2</f>
        <v>612.84046692607</v>
      </c>
      <c r="J4420" s="10"/>
      <c r="K4420" s="10"/>
      <c r="L4420" s="10"/>
      <c r="M4420" s="10" t="s">
        <v>27</v>
      </c>
      <c r="N4420" s="9"/>
      <c r="O4420" s="0" t="n">
        <v>200</v>
      </c>
      <c r="P4420" s="0" t="n">
        <v>126000</v>
      </c>
      <c r="Q4420" s="0" t="n">
        <v>31500</v>
      </c>
    </row>
    <row r="4421" customFormat="false" ht="15" hidden="false" customHeight="false" outlineLevel="0" collapsed="false">
      <c r="A4421" s="9" t="s">
        <v>703</v>
      </c>
      <c r="B4421" s="9" t="s">
        <v>709</v>
      </c>
      <c r="C4421" s="9" t="s">
        <v>711</v>
      </c>
      <c r="D4421" s="9" t="s">
        <v>711</v>
      </c>
      <c r="E4421" s="10" t="s">
        <v>191</v>
      </c>
      <c r="F4421" s="11" t="n">
        <v>575.1</v>
      </c>
      <c r="G4421" s="12" t="n">
        <f aca="false">O4421/$T$2</f>
        <v>4.08560311284047</v>
      </c>
      <c r="H4421" s="13" t="n">
        <f aca="false">P4421/$T$2</f>
        <v>2349.63035019455</v>
      </c>
      <c r="I4421" s="13" t="n">
        <f aca="false">Q4421/$T$2</f>
        <v>587.407587548638</v>
      </c>
      <c r="J4421" s="10" t="s">
        <v>26</v>
      </c>
      <c r="K4421" s="10"/>
      <c r="L4421" s="10"/>
      <c r="M4421" s="10" t="s">
        <v>27</v>
      </c>
      <c r="N4421" s="9"/>
      <c r="O4421" s="0" t="n">
        <v>210</v>
      </c>
      <c r="P4421" s="0" t="n">
        <v>120771</v>
      </c>
      <c r="Q4421" s="0" t="n">
        <v>30192.75</v>
      </c>
    </row>
    <row r="4422" customFormat="false" ht="15" hidden="false" customHeight="false" outlineLevel="0" collapsed="false">
      <c r="A4422" s="9" t="s">
        <v>703</v>
      </c>
      <c r="B4422" s="9" t="s">
        <v>709</v>
      </c>
      <c r="C4422" s="9" t="s">
        <v>711</v>
      </c>
      <c r="D4422" s="9" t="s">
        <v>711</v>
      </c>
      <c r="E4422" s="10" t="s">
        <v>192</v>
      </c>
      <c r="F4422" s="11" t="n">
        <v>619.5</v>
      </c>
      <c r="G4422" s="12" t="n">
        <f aca="false">O4422/$T$2</f>
        <v>4.08560311284047</v>
      </c>
      <c r="H4422" s="13" t="n">
        <f aca="false">P4422/$T$2</f>
        <v>2531.03112840467</v>
      </c>
      <c r="I4422" s="13" t="n">
        <f aca="false">Q4422/$T$2</f>
        <v>632.757782101167</v>
      </c>
      <c r="J4422" s="10" t="s">
        <v>26</v>
      </c>
      <c r="K4422" s="10"/>
      <c r="L4422" s="10"/>
      <c r="M4422" s="10" t="s">
        <v>27</v>
      </c>
      <c r="N4422" s="9"/>
      <c r="O4422" s="0" t="n">
        <v>210</v>
      </c>
      <c r="P4422" s="0" t="n">
        <v>130095</v>
      </c>
      <c r="Q4422" s="0" t="n">
        <v>32523.75</v>
      </c>
    </row>
    <row r="4423" customFormat="false" ht="15" hidden="false" customHeight="false" outlineLevel="0" collapsed="false">
      <c r="A4423" s="9" t="s">
        <v>703</v>
      </c>
      <c r="B4423" s="9" t="s">
        <v>709</v>
      </c>
      <c r="C4423" s="9" t="s">
        <v>711</v>
      </c>
      <c r="D4423" s="9" t="s">
        <v>711</v>
      </c>
      <c r="E4423" s="10" t="s">
        <v>193</v>
      </c>
      <c r="F4423" s="11" t="n">
        <v>594.4</v>
      </c>
      <c r="G4423" s="12" t="n">
        <f aca="false">O4423/$T$2</f>
        <v>4.28015564202335</v>
      </c>
      <c r="H4423" s="13" t="n">
        <f aca="false">P4423/$T$2</f>
        <v>2544.12451361868</v>
      </c>
      <c r="I4423" s="13" t="n">
        <f aca="false">Q4423/$T$2</f>
        <v>636.031128404669</v>
      </c>
      <c r="J4423" s="10" t="s">
        <v>26</v>
      </c>
      <c r="K4423" s="10" t="s">
        <v>26</v>
      </c>
      <c r="L4423" s="10"/>
      <c r="M4423" s="10" t="s">
        <v>27</v>
      </c>
      <c r="N4423" s="9"/>
      <c r="O4423" s="0" t="n">
        <v>220</v>
      </c>
      <c r="P4423" s="0" t="n">
        <v>130768</v>
      </c>
      <c r="Q4423" s="0" t="n">
        <v>32692</v>
      </c>
    </row>
    <row r="4424" customFormat="false" ht="15" hidden="false" customHeight="false" outlineLevel="0" collapsed="false">
      <c r="A4424" s="9" t="s">
        <v>703</v>
      </c>
      <c r="B4424" s="9" t="s">
        <v>709</v>
      </c>
      <c r="C4424" s="9" t="s">
        <v>711</v>
      </c>
      <c r="D4424" s="9" t="s">
        <v>711</v>
      </c>
      <c r="E4424" s="10" t="s">
        <v>194</v>
      </c>
      <c r="F4424" s="11" t="n">
        <v>602.3</v>
      </c>
      <c r="G4424" s="12" t="n">
        <f aca="false">O4424/$T$2</f>
        <v>4.28015564202335</v>
      </c>
      <c r="H4424" s="13" t="n">
        <f aca="false">P4424/$T$2</f>
        <v>2577.93774319066</v>
      </c>
      <c r="I4424" s="13" t="n">
        <f aca="false">Q4424/$T$2</f>
        <v>644.484435797665</v>
      </c>
      <c r="J4424" s="10" t="s">
        <v>26</v>
      </c>
      <c r="K4424" s="10" t="s">
        <v>26</v>
      </c>
      <c r="L4424" s="10"/>
      <c r="M4424" s="10" t="s">
        <v>27</v>
      </c>
      <c r="N4424" s="9"/>
      <c r="O4424" s="0" t="n">
        <v>220</v>
      </c>
      <c r="P4424" s="0" t="n">
        <v>132506</v>
      </c>
      <c r="Q4424" s="0" t="n">
        <v>33126.5</v>
      </c>
    </row>
    <row r="4425" customFormat="false" ht="15" hidden="false" customHeight="false" outlineLevel="0" collapsed="false">
      <c r="A4425" s="9" t="s">
        <v>703</v>
      </c>
      <c r="B4425" s="9" t="s">
        <v>709</v>
      </c>
      <c r="C4425" s="9" t="s">
        <v>711</v>
      </c>
      <c r="D4425" s="9" t="s">
        <v>711</v>
      </c>
      <c r="E4425" s="10" t="s">
        <v>195</v>
      </c>
      <c r="F4425" s="11" t="n">
        <v>594.4</v>
      </c>
      <c r="G4425" s="12" t="n">
        <f aca="false">O4425/$T$2</f>
        <v>3.89105058365759</v>
      </c>
      <c r="H4425" s="13" t="n">
        <f aca="false">P4425/$T$2</f>
        <v>2312.84046692607</v>
      </c>
      <c r="I4425" s="13" t="n">
        <f aca="false">Q4425/$T$2</f>
        <v>578.210116731518</v>
      </c>
      <c r="J4425" s="10"/>
      <c r="K4425" s="10"/>
      <c r="L4425" s="10"/>
      <c r="M4425" s="10" t="s">
        <v>27</v>
      </c>
      <c r="N4425" s="9"/>
      <c r="O4425" s="0" t="n">
        <v>200</v>
      </c>
      <c r="P4425" s="0" t="n">
        <v>118880</v>
      </c>
      <c r="Q4425" s="0" t="n">
        <v>29720</v>
      </c>
    </row>
    <row r="4426" customFormat="false" ht="15" hidden="false" customHeight="false" outlineLevel="0" collapsed="false">
      <c r="A4426" s="9" t="s">
        <v>703</v>
      </c>
      <c r="B4426" s="9" t="s">
        <v>709</v>
      </c>
      <c r="C4426" s="9" t="s">
        <v>711</v>
      </c>
      <c r="D4426" s="9" t="s">
        <v>711</v>
      </c>
      <c r="E4426" s="10" t="s">
        <v>196</v>
      </c>
      <c r="F4426" s="11" t="n">
        <v>602.6</v>
      </c>
      <c r="G4426" s="12" t="n">
        <f aca="false">O4426/$T$2</f>
        <v>4.08560311284047</v>
      </c>
      <c r="H4426" s="13" t="n">
        <f aca="false">P4426/$T$2</f>
        <v>2461.98443579767</v>
      </c>
      <c r="I4426" s="13" t="n">
        <f aca="false">Q4426/$T$2</f>
        <v>615.496108949416</v>
      </c>
      <c r="J4426" s="10"/>
      <c r="K4426" s="10" t="s">
        <v>26</v>
      </c>
      <c r="L4426" s="10"/>
      <c r="M4426" s="10" t="s">
        <v>27</v>
      </c>
      <c r="N4426" s="9"/>
      <c r="O4426" s="0" t="n">
        <v>210</v>
      </c>
      <c r="P4426" s="0" t="n">
        <v>126546</v>
      </c>
      <c r="Q4426" s="0" t="n">
        <v>31636.5</v>
      </c>
    </row>
    <row r="4427" customFormat="false" ht="15" hidden="false" customHeight="false" outlineLevel="0" collapsed="false">
      <c r="A4427" s="9" t="s">
        <v>703</v>
      </c>
      <c r="B4427" s="9" t="s">
        <v>709</v>
      </c>
      <c r="C4427" s="9" t="s">
        <v>711</v>
      </c>
      <c r="D4427" s="9" t="s">
        <v>711</v>
      </c>
      <c r="E4427" s="10" t="s">
        <v>197</v>
      </c>
      <c r="F4427" s="11" t="n">
        <v>594.4</v>
      </c>
      <c r="G4427" s="12" t="n">
        <f aca="false">O4427/$T$2</f>
        <v>3.89105058365759</v>
      </c>
      <c r="H4427" s="13" t="n">
        <f aca="false">P4427/$T$2</f>
        <v>2312.84046692607</v>
      </c>
      <c r="I4427" s="13" t="n">
        <f aca="false">Q4427/$T$2</f>
        <v>578.210116731518</v>
      </c>
      <c r="J4427" s="10"/>
      <c r="K4427" s="10"/>
      <c r="L4427" s="10"/>
      <c r="M4427" s="10" t="s">
        <v>27</v>
      </c>
      <c r="N4427" s="9"/>
      <c r="O4427" s="0" t="n">
        <v>200</v>
      </c>
      <c r="P4427" s="0" t="n">
        <v>118880</v>
      </c>
      <c r="Q4427" s="0" t="n">
        <v>29720</v>
      </c>
    </row>
    <row r="4428" customFormat="false" ht="15" hidden="false" customHeight="false" outlineLevel="0" collapsed="false">
      <c r="A4428" s="9" t="s">
        <v>703</v>
      </c>
      <c r="B4428" s="9" t="s">
        <v>709</v>
      </c>
      <c r="C4428" s="9" t="s">
        <v>711</v>
      </c>
      <c r="D4428" s="9" t="s">
        <v>711</v>
      </c>
      <c r="E4428" s="10" t="s">
        <v>198</v>
      </c>
      <c r="F4428" s="11" t="n">
        <v>602.6</v>
      </c>
      <c r="G4428" s="12" t="n">
        <f aca="false">O4428/$T$2</f>
        <v>4.08560311284047</v>
      </c>
      <c r="H4428" s="13" t="n">
        <f aca="false">P4428/$T$2</f>
        <v>2461.98443579767</v>
      </c>
      <c r="I4428" s="13" t="n">
        <f aca="false">Q4428/$T$2</f>
        <v>615.496108949416</v>
      </c>
      <c r="J4428" s="10"/>
      <c r="K4428" s="10" t="s">
        <v>26</v>
      </c>
      <c r="L4428" s="10"/>
      <c r="M4428" s="10" t="s">
        <v>27</v>
      </c>
      <c r="N4428" s="9"/>
      <c r="O4428" s="0" t="n">
        <v>210</v>
      </c>
      <c r="P4428" s="0" t="n">
        <v>126546</v>
      </c>
      <c r="Q4428" s="0" t="n">
        <v>31636.5</v>
      </c>
    </row>
    <row r="4429" customFormat="false" ht="15" hidden="false" customHeight="false" outlineLevel="0" collapsed="false">
      <c r="A4429" s="9" t="s">
        <v>703</v>
      </c>
      <c r="B4429" s="9" t="s">
        <v>709</v>
      </c>
      <c r="C4429" s="9" t="s">
        <v>711</v>
      </c>
      <c r="D4429" s="9" t="s">
        <v>711</v>
      </c>
      <c r="E4429" s="10" t="s">
        <v>199</v>
      </c>
      <c r="F4429" s="11" t="n">
        <v>594.4</v>
      </c>
      <c r="G4429" s="12" t="n">
        <f aca="false">O4429/$T$2</f>
        <v>3.89105058365759</v>
      </c>
      <c r="H4429" s="13" t="n">
        <f aca="false">P4429/$T$2</f>
        <v>2312.84046692607</v>
      </c>
      <c r="I4429" s="13" t="n">
        <f aca="false">Q4429/$T$2</f>
        <v>578.210116731518</v>
      </c>
      <c r="J4429" s="10"/>
      <c r="K4429" s="10"/>
      <c r="L4429" s="10"/>
      <c r="M4429" s="10" t="s">
        <v>27</v>
      </c>
      <c r="N4429" s="9"/>
      <c r="O4429" s="0" t="n">
        <v>200</v>
      </c>
      <c r="P4429" s="0" t="n">
        <v>118880</v>
      </c>
      <c r="Q4429" s="0" t="n">
        <v>29720</v>
      </c>
    </row>
    <row r="4430" customFormat="false" ht="15" hidden="false" customHeight="false" outlineLevel="0" collapsed="false">
      <c r="A4430" s="9" t="s">
        <v>703</v>
      </c>
      <c r="B4430" s="9" t="s">
        <v>709</v>
      </c>
      <c r="C4430" s="9" t="s">
        <v>711</v>
      </c>
      <c r="D4430" s="9" t="s">
        <v>711</v>
      </c>
      <c r="E4430" s="10" t="s">
        <v>200</v>
      </c>
      <c r="F4430" s="11" t="n">
        <v>602.6</v>
      </c>
      <c r="G4430" s="12" t="n">
        <f aca="false">O4430/$T$2</f>
        <v>4.08560311284047</v>
      </c>
      <c r="H4430" s="13" t="n">
        <f aca="false">P4430/$T$2</f>
        <v>2461.98443579767</v>
      </c>
      <c r="I4430" s="13" t="n">
        <f aca="false">Q4430/$T$2</f>
        <v>615.496108949416</v>
      </c>
      <c r="J4430" s="10"/>
      <c r="K4430" s="10" t="s">
        <v>26</v>
      </c>
      <c r="L4430" s="10"/>
      <c r="M4430" s="10" t="s">
        <v>27</v>
      </c>
      <c r="N4430" s="9"/>
      <c r="O4430" s="0" t="n">
        <v>210</v>
      </c>
      <c r="P4430" s="0" t="n">
        <v>126546</v>
      </c>
      <c r="Q4430" s="0" t="n">
        <v>31636.5</v>
      </c>
    </row>
    <row r="4431" customFormat="false" ht="15" hidden="false" customHeight="false" outlineLevel="0" collapsed="false">
      <c r="A4431" s="9" t="s">
        <v>703</v>
      </c>
      <c r="B4431" s="9" t="s">
        <v>709</v>
      </c>
      <c r="C4431" s="9" t="s">
        <v>711</v>
      </c>
      <c r="D4431" s="9" t="s">
        <v>711</v>
      </c>
      <c r="E4431" s="10" t="s">
        <v>201</v>
      </c>
      <c r="F4431" s="11" t="n">
        <v>594.4</v>
      </c>
      <c r="G4431" s="12" t="n">
        <f aca="false">O4431/$T$2</f>
        <v>3.89105058365759</v>
      </c>
      <c r="H4431" s="13" t="n">
        <f aca="false">P4431/$T$2</f>
        <v>2312.84046692607</v>
      </c>
      <c r="I4431" s="13" t="n">
        <f aca="false">Q4431/$T$2</f>
        <v>578.210116731518</v>
      </c>
      <c r="J4431" s="10"/>
      <c r="K4431" s="10"/>
      <c r="L4431" s="10"/>
      <c r="M4431" s="10" t="s">
        <v>27</v>
      </c>
      <c r="N4431" s="9"/>
      <c r="O4431" s="0" t="n">
        <v>200</v>
      </c>
      <c r="P4431" s="0" t="n">
        <v>118880</v>
      </c>
      <c r="Q4431" s="0" t="n">
        <v>29720</v>
      </c>
    </row>
    <row r="4432" customFormat="false" ht="15" hidden="false" customHeight="false" outlineLevel="0" collapsed="false">
      <c r="A4432" s="9" t="s">
        <v>703</v>
      </c>
      <c r="B4432" s="9" t="s">
        <v>709</v>
      </c>
      <c r="C4432" s="9" t="s">
        <v>711</v>
      </c>
      <c r="D4432" s="9" t="s">
        <v>711</v>
      </c>
      <c r="E4432" s="10" t="s">
        <v>202</v>
      </c>
      <c r="F4432" s="11" t="n">
        <v>602.6</v>
      </c>
      <c r="G4432" s="12" t="n">
        <f aca="false">O4432/$T$2</f>
        <v>4.08560311284047</v>
      </c>
      <c r="H4432" s="13" t="n">
        <f aca="false">P4432/$T$2</f>
        <v>2461.98443579767</v>
      </c>
      <c r="I4432" s="13" t="n">
        <f aca="false">Q4432/$T$2</f>
        <v>615.496108949416</v>
      </c>
      <c r="J4432" s="10"/>
      <c r="K4432" s="10" t="s">
        <v>26</v>
      </c>
      <c r="L4432" s="10"/>
      <c r="M4432" s="10" t="s">
        <v>27</v>
      </c>
      <c r="N4432" s="9"/>
      <c r="O4432" s="0" t="n">
        <v>210</v>
      </c>
      <c r="P4432" s="0" t="n">
        <v>126546</v>
      </c>
      <c r="Q4432" s="0" t="n">
        <v>31636.5</v>
      </c>
    </row>
    <row r="4433" customFormat="false" ht="15" hidden="false" customHeight="false" outlineLevel="0" collapsed="false">
      <c r="A4433" s="9" t="s">
        <v>703</v>
      </c>
      <c r="B4433" s="9" t="s">
        <v>709</v>
      </c>
      <c r="C4433" s="9" t="s">
        <v>711</v>
      </c>
      <c r="D4433" s="9" t="s">
        <v>711</v>
      </c>
      <c r="E4433" s="10" t="s">
        <v>203</v>
      </c>
      <c r="F4433" s="11" t="n">
        <v>594.4</v>
      </c>
      <c r="G4433" s="12" t="n">
        <f aca="false">O4433/$T$2</f>
        <v>3.89105058365759</v>
      </c>
      <c r="H4433" s="13" t="n">
        <f aca="false">P4433/$T$2</f>
        <v>2312.84046692607</v>
      </c>
      <c r="I4433" s="13" t="n">
        <f aca="false">Q4433/$T$2</f>
        <v>578.210116731518</v>
      </c>
      <c r="J4433" s="10"/>
      <c r="K4433" s="10"/>
      <c r="L4433" s="10"/>
      <c r="M4433" s="10" t="s">
        <v>27</v>
      </c>
      <c r="N4433" s="9"/>
      <c r="O4433" s="0" t="n">
        <v>200</v>
      </c>
      <c r="P4433" s="0" t="n">
        <v>118880</v>
      </c>
      <c r="Q4433" s="0" t="n">
        <v>29720</v>
      </c>
    </row>
    <row r="4434" customFormat="false" ht="15" hidden="false" customHeight="false" outlineLevel="0" collapsed="false">
      <c r="A4434" s="9" t="s">
        <v>703</v>
      </c>
      <c r="B4434" s="9" t="s">
        <v>709</v>
      </c>
      <c r="C4434" s="9" t="s">
        <v>711</v>
      </c>
      <c r="D4434" s="9" t="s">
        <v>711</v>
      </c>
      <c r="E4434" s="10" t="s">
        <v>204</v>
      </c>
      <c r="F4434" s="11" t="n">
        <v>602.6</v>
      </c>
      <c r="G4434" s="12" t="n">
        <f aca="false">O4434/$T$2</f>
        <v>4.08560311284047</v>
      </c>
      <c r="H4434" s="13" t="n">
        <f aca="false">P4434/$T$2</f>
        <v>2461.98443579767</v>
      </c>
      <c r="I4434" s="13" t="n">
        <f aca="false">Q4434/$T$2</f>
        <v>615.496108949416</v>
      </c>
      <c r="J4434" s="10"/>
      <c r="K4434" s="10" t="s">
        <v>26</v>
      </c>
      <c r="L4434" s="10"/>
      <c r="M4434" s="10" t="s">
        <v>27</v>
      </c>
      <c r="N4434" s="9"/>
      <c r="O4434" s="0" t="n">
        <v>210</v>
      </c>
      <c r="P4434" s="0" t="n">
        <v>126546</v>
      </c>
      <c r="Q4434" s="0" t="n">
        <v>31636.5</v>
      </c>
    </row>
    <row r="4435" customFormat="false" ht="15" hidden="false" customHeight="false" outlineLevel="0" collapsed="false">
      <c r="A4435" s="9" t="s">
        <v>703</v>
      </c>
      <c r="B4435" s="9" t="s">
        <v>709</v>
      </c>
      <c r="C4435" s="9" t="s">
        <v>711</v>
      </c>
      <c r="D4435" s="9" t="s">
        <v>711</v>
      </c>
      <c r="E4435" s="10" t="s">
        <v>205</v>
      </c>
      <c r="F4435" s="11" t="n">
        <v>594.4</v>
      </c>
      <c r="G4435" s="12" t="n">
        <f aca="false">O4435/$T$2</f>
        <v>3.89105058365759</v>
      </c>
      <c r="H4435" s="13" t="n">
        <f aca="false">P4435/$T$2</f>
        <v>2312.84046692607</v>
      </c>
      <c r="I4435" s="13" t="n">
        <f aca="false">Q4435/$T$2</f>
        <v>578.210116731518</v>
      </c>
      <c r="J4435" s="10"/>
      <c r="K4435" s="10"/>
      <c r="L4435" s="10"/>
      <c r="M4435" s="10" t="s">
        <v>27</v>
      </c>
      <c r="N4435" s="9"/>
      <c r="O4435" s="0" t="n">
        <v>200</v>
      </c>
      <c r="P4435" s="0" t="n">
        <v>118880</v>
      </c>
      <c r="Q4435" s="0" t="n">
        <v>29720</v>
      </c>
    </row>
    <row r="4436" customFormat="false" ht="15" hidden="false" customHeight="false" outlineLevel="0" collapsed="false">
      <c r="A4436" s="9" t="s">
        <v>703</v>
      </c>
      <c r="B4436" s="9" t="s">
        <v>709</v>
      </c>
      <c r="C4436" s="9" t="s">
        <v>711</v>
      </c>
      <c r="D4436" s="9" t="s">
        <v>711</v>
      </c>
      <c r="E4436" s="10" t="s">
        <v>206</v>
      </c>
      <c r="F4436" s="11" t="n">
        <v>602.6</v>
      </c>
      <c r="G4436" s="12" t="n">
        <f aca="false">O4436/$T$2</f>
        <v>4.08560311284047</v>
      </c>
      <c r="H4436" s="13" t="n">
        <f aca="false">P4436/$T$2</f>
        <v>2461.98443579767</v>
      </c>
      <c r="I4436" s="13" t="n">
        <f aca="false">Q4436/$T$2</f>
        <v>615.496108949416</v>
      </c>
      <c r="J4436" s="10"/>
      <c r="K4436" s="10" t="s">
        <v>26</v>
      </c>
      <c r="L4436" s="10"/>
      <c r="M4436" s="10" t="s">
        <v>27</v>
      </c>
      <c r="N4436" s="9"/>
      <c r="O4436" s="0" t="n">
        <v>210</v>
      </c>
      <c r="P4436" s="0" t="n">
        <v>126546</v>
      </c>
      <c r="Q4436" s="0" t="n">
        <v>31636.5</v>
      </c>
    </row>
    <row r="4437" customFormat="false" ht="15" hidden="false" customHeight="false" outlineLevel="0" collapsed="false">
      <c r="A4437" s="9" t="s">
        <v>703</v>
      </c>
      <c r="B4437" s="9" t="s">
        <v>709</v>
      </c>
      <c r="C4437" s="9" t="s">
        <v>711</v>
      </c>
      <c r="D4437" s="9" t="s">
        <v>711</v>
      </c>
      <c r="E4437" s="10" t="s">
        <v>207</v>
      </c>
      <c r="F4437" s="11" t="n">
        <v>583.9</v>
      </c>
      <c r="G4437" s="12" t="n">
        <f aca="false">O4437/$T$2</f>
        <v>4.08560311284047</v>
      </c>
      <c r="H4437" s="13" t="n">
        <f aca="false">P4437/$T$2</f>
        <v>2385.58365758755</v>
      </c>
      <c r="I4437" s="13" t="n">
        <f aca="false">Q4437/$T$2</f>
        <v>596.395914396887</v>
      </c>
      <c r="J4437" s="10" t="s">
        <v>26</v>
      </c>
      <c r="K4437" s="10"/>
      <c r="L4437" s="10"/>
      <c r="M4437" s="10" t="s">
        <v>27</v>
      </c>
      <c r="N4437" s="9"/>
      <c r="O4437" s="0" t="n">
        <v>210</v>
      </c>
      <c r="P4437" s="0" t="n">
        <v>122619</v>
      </c>
      <c r="Q4437" s="0" t="n">
        <v>30654.75</v>
      </c>
    </row>
    <row r="4438" customFormat="false" ht="15" hidden="false" customHeight="false" outlineLevel="0" collapsed="false">
      <c r="A4438" s="9" t="s">
        <v>703</v>
      </c>
      <c r="B4438" s="9" t="s">
        <v>709</v>
      </c>
      <c r="C4438" s="9" t="s">
        <v>711</v>
      </c>
      <c r="D4438" s="9" t="s">
        <v>711</v>
      </c>
      <c r="E4438" s="10" t="s">
        <v>208</v>
      </c>
      <c r="F4438" s="11" t="n">
        <v>592.1</v>
      </c>
      <c r="G4438" s="12" t="n">
        <f aca="false">O4438/$T$2</f>
        <v>4.08560311284047</v>
      </c>
      <c r="H4438" s="13" t="n">
        <f aca="false">P4438/$T$2</f>
        <v>2419.08560311284</v>
      </c>
      <c r="I4438" s="13" t="n">
        <f aca="false">Q4438/$T$2</f>
        <v>604.77140077821</v>
      </c>
      <c r="J4438" s="10" t="s">
        <v>26</v>
      </c>
      <c r="K4438" s="10"/>
      <c r="L4438" s="10"/>
      <c r="M4438" s="10" t="s">
        <v>27</v>
      </c>
      <c r="N4438" s="9"/>
      <c r="O4438" s="0" t="n">
        <v>210</v>
      </c>
      <c r="P4438" s="0" t="n">
        <v>124341</v>
      </c>
      <c r="Q4438" s="0" t="n">
        <v>31085.25</v>
      </c>
    </row>
    <row r="4439" customFormat="false" ht="15" hidden="false" customHeight="false" outlineLevel="0" collapsed="false">
      <c r="A4439" s="9" t="s">
        <v>703</v>
      </c>
      <c r="B4439" s="9" t="s">
        <v>709</v>
      </c>
      <c r="C4439" s="9" t="s">
        <v>711</v>
      </c>
      <c r="D4439" s="9" t="s">
        <v>711</v>
      </c>
      <c r="E4439" s="10" t="s">
        <v>209</v>
      </c>
      <c r="F4439" s="11" t="n">
        <v>619.5</v>
      </c>
      <c r="G4439" s="12" t="n">
        <f aca="false">O4439/$T$2</f>
        <v>4.28015564202335</v>
      </c>
      <c r="H4439" s="13" t="n">
        <f aca="false">P4439/$T$2</f>
        <v>2651.55642023346</v>
      </c>
      <c r="I4439" s="13" t="n">
        <f aca="false">Q4439/$T$2</f>
        <v>662.889105058366</v>
      </c>
      <c r="J4439" s="10" t="s">
        <v>26</v>
      </c>
      <c r="K4439" s="10" t="s">
        <v>26</v>
      </c>
      <c r="L4439" s="10"/>
      <c r="M4439" s="10" t="s">
        <v>27</v>
      </c>
      <c r="N4439" s="9"/>
      <c r="O4439" s="0" t="n">
        <v>220</v>
      </c>
      <c r="P4439" s="0" t="n">
        <v>136290</v>
      </c>
      <c r="Q4439" s="0" t="n">
        <v>34072.5</v>
      </c>
    </row>
    <row r="4440" customFormat="false" ht="15" hidden="false" customHeight="false" outlineLevel="0" collapsed="false">
      <c r="A4440" s="9" t="s">
        <v>703</v>
      </c>
      <c r="B4440" s="9" t="s">
        <v>709</v>
      </c>
      <c r="C4440" s="9" t="s">
        <v>711</v>
      </c>
      <c r="D4440" s="9" t="s">
        <v>711</v>
      </c>
      <c r="E4440" s="10" t="s">
        <v>210</v>
      </c>
      <c r="F4440" s="11" t="n">
        <v>630</v>
      </c>
      <c r="G4440" s="12" t="n">
        <f aca="false">O4440/$T$2</f>
        <v>4.28015564202335</v>
      </c>
      <c r="H4440" s="13" t="n">
        <f aca="false">P4440/$T$2</f>
        <v>2696.49805447471</v>
      </c>
      <c r="I4440" s="13" t="n">
        <f aca="false">Q4440/$T$2</f>
        <v>674.124513618677</v>
      </c>
      <c r="J4440" s="10" t="s">
        <v>26</v>
      </c>
      <c r="K4440" s="10" t="s">
        <v>26</v>
      </c>
      <c r="L4440" s="10"/>
      <c r="M4440" s="10" t="s">
        <v>27</v>
      </c>
      <c r="N4440" s="9"/>
      <c r="O4440" s="0" t="n">
        <v>220</v>
      </c>
      <c r="P4440" s="0" t="n">
        <v>138600</v>
      </c>
      <c r="Q4440" s="0" t="n">
        <v>34650</v>
      </c>
    </row>
    <row r="4441" customFormat="false" ht="15" hidden="false" customHeight="false" outlineLevel="0" collapsed="false">
      <c r="A4441" s="9" t="s">
        <v>703</v>
      </c>
      <c r="B4441" s="9" t="s">
        <v>709</v>
      </c>
      <c r="C4441" s="9" t="s">
        <v>711</v>
      </c>
      <c r="D4441" s="9" t="s">
        <v>711</v>
      </c>
      <c r="E4441" s="10" t="s">
        <v>211</v>
      </c>
      <c r="F4441" s="11" t="n">
        <v>630</v>
      </c>
      <c r="G4441" s="12" t="n">
        <f aca="false">O4441/$T$2</f>
        <v>4.28015564202335</v>
      </c>
      <c r="H4441" s="13" t="n">
        <f aca="false">P4441/$T$2</f>
        <v>2696.49805447471</v>
      </c>
      <c r="I4441" s="13" t="n">
        <f aca="false">Q4441/$T$2</f>
        <v>674.124513618677</v>
      </c>
      <c r="J4441" s="10" t="s">
        <v>26</v>
      </c>
      <c r="K4441" s="10" t="s">
        <v>26</v>
      </c>
      <c r="L4441" s="10"/>
      <c r="M4441" s="10" t="s">
        <v>27</v>
      </c>
      <c r="N4441" s="9"/>
      <c r="O4441" s="0" t="n">
        <v>220</v>
      </c>
      <c r="P4441" s="0" t="n">
        <v>138600</v>
      </c>
      <c r="Q4441" s="0" t="n">
        <v>34650</v>
      </c>
    </row>
    <row r="4442" customFormat="false" ht="15" hidden="false" customHeight="false" outlineLevel="0" collapsed="false">
      <c r="A4442" s="9" t="s">
        <v>703</v>
      </c>
      <c r="B4442" s="9" t="s">
        <v>709</v>
      </c>
      <c r="C4442" s="9" t="s">
        <v>711</v>
      </c>
      <c r="D4442" s="9" t="s">
        <v>711</v>
      </c>
      <c r="E4442" s="10" t="s">
        <v>212</v>
      </c>
      <c r="F4442" s="11" t="n">
        <v>630</v>
      </c>
      <c r="G4442" s="12" t="n">
        <f aca="false">O4442/$T$2</f>
        <v>4.28015564202335</v>
      </c>
      <c r="H4442" s="13" t="n">
        <f aca="false">P4442/$T$2</f>
        <v>2696.49805447471</v>
      </c>
      <c r="I4442" s="13" t="n">
        <f aca="false">Q4442/$T$2</f>
        <v>674.124513618677</v>
      </c>
      <c r="J4442" s="10" t="s">
        <v>26</v>
      </c>
      <c r="K4442" s="10" t="s">
        <v>26</v>
      </c>
      <c r="L4442" s="10"/>
      <c r="M4442" s="10" t="s">
        <v>27</v>
      </c>
      <c r="N4442" s="9"/>
      <c r="O4442" s="0" t="n">
        <v>220</v>
      </c>
      <c r="P4442" s="0" t="n">
        <v>138600</v>
      </c>
      <c r="Q4442" s="0" t="n">
        <v>34650</v>
      </c>
    </row>
    <row r="4443" customFormat="false" ht="15" hidden="false" customHeight="false" outlineLevel="0" collapsed="false">
      <c r="A4443" s="9" t="s">
        <v>703</v>
      </c>
      <c r="B4443" s="9" t="s">
        <v>709</v>
      </c>
      <c r="C4443" s="9" t="s">
        <v>711</v>
      </c>
      <c r="D4443" s="9" t="s">
        <v>711</v>
      </c>
      <c r="E4443" s="10" t="s">
        <v>213</v>
      </c>
      <c r="F4443" s="11" t="n">
        <v>630</v>
      </c>
      <c r="G4443" s="12" t="n">
        <f aca="false">O4443/$T$2</f>
        <v>4.28015564202335</v>
      </c>
      <c r="H4443" s="13" t="n">
        <f aca="false">P4443/$T$2</f>
        <v>2696.49805447471</v>
      </c>
      <c r="I4443" s="13" t="n">
        <f aca="false">Q4443/$T$2</f>
        <v>674.124513618677</v>
      </c>
      <c r="J4443" s="10" t="s">
        <v>26</v>
      </c>
      <c r="K4443" s="10" t="s">
        <v>26</v>
      </c>
      <c r="L4443" s="10"/>
      <c r="M4443" s="10" t="s">
        <v>27</v>
      </c>
      <c r="N4443" s="9"/>
      <c r="O4443" s="0" t="n">
        <v>220</v>
      </c>
      <c r="P4443" s="0" t="n">
        <v>138600</v>
      </c>
      <c r="Q4443" s="0" t="n">
        <v>34650</v>
      </c>
    </row>
    <row r="4444" customFormat="false" ht="15" hidden="false" customHeight="false" outlineLevel="0" collapsed="false">
      <c r="A4444" s="9" t="s">
        <v>703</v>
      </c>
      <c r="B4444" s="9" t="s">
        <v>709</v>
      </c>
      <c r="C4444" s="9" t="s">
        <v>711</v>
      </c>
      <c r="D4444" s="9" t="s">
        <v>711</v>
      </c>
      <c r="E4444" s="10" t="s">
        <v>214</v>
      </c>
      <c r="F4444" s="11" t="n">
        <v>630</v>
      </c>
      <c r="G4444" s="12" t="n">
        <f aca="false">O4444/$T$2</f>
        <v>4.28015564202335</v>
      </c>
      <c r="H4444" s="13" t="n">
        <f aca="false">P4444/$T$2</f>
        <v>2696.49805447471</v>
      </c>
      <c r="I4444" s="13" t="n">
        <f aca="false">Q4444/$T$2</f>
        <v>674.124513618677</v>
      </c>
      <c r="J4444" s="10" t="s">
        <v>26</v>
      </c>
      <c r="K4444" s="10" t="s">
        <v>26</v>
      </c>
      <c r="L4444" s="10"/>
      <c r="M4444" s="10" t="s">
        <v>27</v>
      </c>
      <c r="N4444" s="9"/>
      <c r="O4444" s="0" t="n">
        <v>220</v>
      </c>
      <c r="P4444" s="0" t="n">
        <v>138600</v>
      </c>
      <c r="Q4444" s="0" t="n">
        <v>34650</v>
      </c>
    </row>
    <row r="4445" customFormat="false" ht="15" hidden="false" customHeight="false" outlineLevel="0" collapsed="false">
      <c r="A4445" s="9" t="s">
        <v>703</v>
      </c>
      <c r="B4445" s="9" t="s">
        <v>709</v>
      </c>
      <c r="C4445" s="9" t="s">
        <v>711</v>
      </c>
      <c r="D4445" s="9" t="s">
        <v>711</v>
      </c>
      <c r="E4445" s="10" t="s">
        <v>215</v>
      </c>
      <c r="F4445" s="11" t="n">
        <v>769.1</v>
      </c>
      <c r="G4445" s="12" t="n">
        <f aca="false">O4445/$T$2</f>
        <v>4.28015564202335</v>
      </c>
      <c r="H4445" s="13" t="n">
        <f aca="false">P4445/$T$2</f>
        <v>3291.86770428016</v>
      </c>
      <c r="I4445" s="13" t="n">
        <f aca="false">Q4445/$T$2</f>
        <v>822.966926070039</v>
      </c>
      <c r="J4445" s="10" t="s">
        <v>26</v>
      </c>
      <c r="K4445" s="10" t="s">
        <v>26</v>
      </c>
      <c r="L4445" s="10"/>
      <c r="M4445" s="10" t="s">
        <v>27</v>
      </c>
      <c r="N4445" s="9"/>
      <c r="O4445" s="0" t="n">
        <v>220</v>
      </c>
      <c r="P4445" s="0" t="n">
        <v>169202</v>
      </c>
      <c r="Q4445" s="0" t="n">
        <v>42300.5</v>
      </c>
    </row>
    <row r="4446" customFormat="false" ht="15" hidden="false" customHeight="false" outlineLevel="0" collapsed="false">
      <c r="A4446" s="9" t="s">
        <v>703</v>
      </c>
      <c r="B4446" s="9" t="s">
        <v>709</v>
      </c>
      <c r="C4446" s="9" t="s">
        <v>711</v>
      </c>
      <c r="D4446" s="9" t="s">
        <v>711</v>
      </c>
      <c r="E4446" s="10" t="s">
        <v>216</v>
      </c>
      <c r="F4446" s="11" t="n">
        <v>619.5</v>
      </c>
      <c r="G4446" s="12" t="n">
        <f aca="false">O4446/$T$2</f>
        <v>4.28015564202335</v>
      </c>
      <c r="H4446" s="13" t="n">
        <f aca="false">P4446/$T$2</f>
        <v>2651.55642023346</v>
      </c>
      <c r="I4446" s="13" t="n">
        <f aca="false">Q4446/$T$2</f>
        <v>662.889105058366</v>
      </c>
      <c r="J4446" s="10" t="s">
        <v>26</v>
      </c>
      <c r="K4446" s="10" t="s">
        <v>26</v>
      </c>
      <c r="L4446" s="10"/>
      <c r="M4446" s="10" t="s">
        <v>27</v>
      </c>
      <c r="N4446" s="9"/>
      <c r="O4446" s="0" t="n">
        <v>220</v>
      </c>
      <c r="P4446" s="0" t="n">
        <v>136290</v>
      </c>
      <c r="Q4446" s="0" t="n">
        <v>34072.5</v>
      </c>
    </row>
    <row r="4447" customFormat="false" ht="15" hidden="false" customHeight="false" outlineLevel="0" collapsed="false">
      <c r="A4447" s="9" t="s">
        <v>703</v>
      </c>
      <c r="B4447" s="9" t="s">
        <v>709</v>
      </c>
      <c r="C4447" s="9" t="s">
        <v>711</v>
      </c>
      <c r="D4447" s="9" t="s">
        <v>711</v>
      </c>
      <c r="E4447" s="10" t="s">
        <v>217</v>
      </c>
      <c r="F4447" s="11" t="n">
        <v>619.5</v>
      </c>
      <c r="G4447" s="12" t="n">
        <f aca="false">O4447/$T$2</f>
        <v>4.28015564202335</v>
      </c>
      <c r="H4447" s="13" t="n">
        <f aca="false">P4447/$T$2</f>
        <v>2651.55642023346</v>
      </c>
      <c r="I4447" s="13" t="n">
        <f aca="false">Q4447/$T$2</f>
        <v>662.889105058366</v>
      </c>
      <c r="J4447" s="10" t="s">
        <v>26</v>
      </c>
      <c r="K4447" s="10" t="s">
        <v>26</v>
      </c>
      <c r="L4447" s="10"/>
      <c r="M4447" s="10" t="s">
        <v>27</v>
      </c>
      <c r="N4447" s="9"/>
      <c r="O4447" s="0" t="n">
        <v>220</v>
      </c>
      <c r="P4447" s="0" t="n">
        <v>136290</v>
      </c>
      <c r="Q4447" s="0" t="n">
        <v>34072.5</v>
      </c>
    </row>
    <row r="4448" customFormat="false" ht="15" hidden="false" customHeight="false" outlineLevel="0" collapsed="false">
      <c r="A4448" s="9" t="s">
        <v>703</v>
      </c>
      <c r="B4448" s="9" t="s">
        <v>709</v>
      </c>
      <c r="C4448" s="9" t="s">
        <v>711</v>
      </c>
      <c r="D4448" s="9" t="s">
        <v>711</v>
      </c>
      <c r="E4448" s="10" t="s">
        <v>218</v>
      </c>
      <c r="F4448" s="11" t="n">
        <v>630</v>
      </c>
      <c r="G4448" s="12" t="n">
        <f aca="false">O4448/$T$2</f>
        <v>4.08560311284047</v>
      </c>
      <c r="H4448" s="13" t="n">
        <f aca="false">P4448/$T$2</f>
        <v>2573.92996108949</v>
      </c>
      <c r="I4448" s="13" t="n">
        <f aca="false">Q4448/$T$2</f>
        <v>643.482490272374</v>
      </c>
      <c r="J4448" s="10"/>
      <c r="K4448" s="10" t="s">
        <v>26</v>
      </c>
      <c r="L4448" s="10"/>
      <c r="M4448" s="10" t="s">
        <v>27</v>
      </c>
      <c r="N4448" s="9"/>
      <c r="O4448" s="0" t="n">
        <v>210</v>
      </c>
      <c r="P4448" s="0" t="n">
        <v>132300</v>
      </c>
      <c r="Q4448" s="0" t="n">
        <v>33075</v>
      </c>
    </row>
    <row r="4449" customFormat="false" ht="15" hidden="false" customHeight="false" outlineLevel="0" collapsed="false">
      <c r="A4449" s="9" t="s">
        <v>703</v>
      </c>
      <c r="B4449" s="9" t="s">
        <v>709</v>
      </c>
      <c r="C4449" s="9" t="s">
        <v>711</v>
      </c>
      <c r="D4449" s="9" t="s">
        <v>711</v>
      </c>
      <c r="E4449" s="10" t="s">
        <v>219</v>
      </c>
      <c r="F4449" s="11" t="n">
        <v>630</v>
      </c>
      <c r="G4449" s="12" t="n">
        <f aca="false">O4449/$T$2</f>
        <v>3.89105058365759</v>
      </c>
      <c r="H4449" s="13" t="n">
        <f aca="false">P4449/$T$2</f>
        <v>2451.36186770428</v>
      </c>
      <c r="I4449" s="13" t="n">
        <f aca="false">Q4449/$T$2</f>
        <v>612.84046692607</v>
      </c>
      <c r="J4449" s="10"/>
      <c r="K4449" s="10"/>
      <c r="L4449" s="10"/>
      <c r="M4449" s="10" t="s">
        <v>27</v>
      </c>
      <c r="N4449" s="9"/>
      <c r="O4449" s="0" t="n">
        <v>200</v>
      </c>
      <c r="P4449" s="0" t="n">
        <v>126000</v>
      </c>
      <c r="Q4449" s="0" t="n">
        <v>31500</v>
      </c>
    </row>
    <row r="4450" customFormat="false" ht="15" hidden="false" customHeight="false" outlineLevel="0" collapsed="false">
      <c r="A4450" s="9" t="s">
        <v>703</v>
      </c>
      <c r="B4450" s="9" t="s">
        <v>709</v>
      </c>
      <c r="C4450" s="9" t="s">
        <v>711</v>
      </c>
      <c r="D4450" s="9" t="s">
        <v>711</v>
      </c>
      <c r="E4450" s="10" t="s">
        <v>220</v>
      </c>
      <c r="F4450" s="11" t="n">
        <v>630</v>
      </c>
      <c r="G4450" s="12" t="n">
        <f aca="false">O4450/$T$2</f>
        <v>4.08560311284047</v>
      </c>
      <c r="H4450" s="13" t="n">
        <f aca="false">P4450/$T$2</f>
        <v>2573.92996108949</v>
      </c>
      <c r="I4450" s="13" t="n">
        <f aca="false">Q4450/$T$2</f>
        <v>643.482490272374</v>
      </c>
      <c r="J4450" s="10"/>
      <c r="K4450" s="10" t="s">
        <v>26</v>
      </c>
      <c r="L4450" s="10"/>
      <c r="M4450" s="10" t="s">
        <v>27</v>
      </c>
      <c r="N4450" s="9"/>
      <c r="O4450" s="0" t="n">
        <v>210</v>
      </c>
      <c r="P4450" s="0" t="n">
        <v>132300</v>
      </c>
      <c r="Q4450" s="0" t="n">
        <v>33075</v>
      </c>
    </row>
    <row r="4451" customFormat="false" ht="15" hidden="false" customHeight="false" outlineLevel="0" collapsed="false">
      <c r="A4451" s="9" t="s">
        <v>703</v>
      </c>
      <c r="B4451" s="9" t="s">
        <v>709</v>
      </c>
      <c r="C4451" s="9" t="s">
        <v>711</v>
      </c>
      <c r="D4451" s="9" t="s">
        <v>711</v>
      </c>
      <c r="E4451" s="10" t="s">
        <v>221</v>
      </c>
      <c r="F4451" s="11" t="n">
        <v>630</v>
      </c>
      <c r="G4451" s="12" t="n">
        <f aca="false">O4451/$T$2</f>
        <v>3.89105058365759</v>
      </c>
      <c r="H4451" s="13" t="n">
        <f aca="false">P4451/$T$2</f>
        <v>2451.36186770428</v>
      </c>
      <c r="I4451" s="13" t="n">
        <f aca="false">Q4451/$T$2</f>
        <v>612.84046692607</v>
      </c>
      <c r="J4451" s="10"/>
      <c r="K4451" s="10"/>
      <c r="L4451" s="10"/>
      <c r="M4451" s="10" t="s">
        <v>27</v>
      </c>
      <c r="N4451" s="9"/>
      <c r="O4451" s="0" t="n">
        <v>200</v>
      </c>
      <c r="P4451" s="0" t="n">
        <v>126000</v>
      </c>
      <c r="Q4451" s="0" t="n">
        <v>31500</v>
      </c>
    </row>
    <row r="4452" customFormat="false" ht="15" hidden="false" customHeight="false" outlineLevel="0" collapsed="false">
      <c r="A4452" s="9" t="s">
        <v>703</v>
      </c>
      <c r="B4452" s="9" t="s">
        <v>709</v>
      </c>
      <c r="C4452" s="9" t="s">
        <v>711</v>
      </c>
      <c r="D4452" s="9" t="s">
        <v>711</v>
      </c>
      <c r="E4452" s="10" t="s">
        <v>222</v>
      </c>
      <c r="F4452" s="11" t="n">
        <v>627.6</v>
      </c>
      <c r="G4452" s="12" t="n">
        <f aca="false">O4452/$T$2</f>
        <v>4.28015564202335</v>
      </c>
      <c r="H4452" s="13" t="n">
        <f aca="false">P4452/$T$2</f>
        <v>2686.22568093385</v>
      </c>
      <c r="I4452" s="13" t="n">
        <f aca="false">Q4452/$T$2</f>
        <v>671.556420233463</v>
      </c>
      <c r="J4452" s="10" t="s">
        <v>26</v>
      </c>
      <c r="K4452" s="10" t="s">
        <v>26</v>
      </c>
      <c r="L4452" s="10"/>
      <c r="M4452" s="10" t="s">
        <v>27</v>
      </c>
      <c r="N4452" s="9"/>
      <c r="O4452" s="0" t="n">
        <v>220</v>
      </c>
      <c r="P4452" s="0" t="n">
        <v>138072</v>
      </c>
      <c r="Q4452" s="0" t="n">
        <v>34518</v>
      </c>
    </row>
    <row r="4453" customFormat="false" ht="15" hidden="false" customHeight="false" outlineLevel="0" collapsed="false">
      <c r="A4453" s="9" t="s">
        <v>703</v>
      </c>
      <c r="B4453" s="9" t="s">
        <v>709</v>
      </c>
      <c r="C4453" s="9" t="s">
        <v>711</v>
      </c>
      <c r="D4453" s="9" t="s">
        <v>711</v>
      </c>
      <c r="E4453" s="10" t="s">
        <v>223</v>
      </c>
      <c r="F4453" s="11" t="n">
        <v>630</v>
      </c>
      <c r="G4453" s="12" t="n">
        <f aca="false">O4453/$T$2</f>
        <v>3.89105058365759</v>
      </c>
      <c r="H4453" s="13" t="n">
        <f aca="false">P4453/$T$2</f>
        <v>2451.36186770428</v>
      </c>
      <c r="I4453" s="13" t="n">
        <f aca="false">Q4453/$T$2</f>
        <v>612.84046692607</v>
      </c>
      <c r="J4453" s="10"/>
      <c r="K4453" s="10"/>
      <c r="L4453" s="10"/>
      <c r="M4453" s="10" t="s">
        <v>27</v>
      </c>
      <c r="N4453" s="9"/>
      <c r="O4453" s="0" t="n">
        <v>200</v>
      </c>
      <c r="P4453" s="0" t="n">
        <v>126000</v>
      </c>
      <c r="Q4453" s="0" t="n">
        <v>31500</v>
      </c>
    </row>
    <row r="4454" customFormat="false" ht="15" hidden="false" customHeight="false" outlineLevel="0" collapsed="false">
      <c r="A4454" s="9" t="s">
        <v>703</v>
      </c>
      <c r="B4454" s="9" t="s">
        <v>709</v>
      </c>
      <c r="C4454" s="9" t="s">
        <v>711</v>
      </c>
      <c r="D4454" s="9" t="s">
        <v>711</v>
      </c>
      <c r="E4454" s="10" t="s">
        <v>224</v>
      </c>
      <c r="F4454" s="11" t="n">
        <v>630</v>
      </c>
      <c r="G4454" s="12" t="n">
        <f aca="false">O4454/$T$2</f>
        <v>4.28015564202335</v>
      </c>
      <c r="H4454" s="13" t="n">
        <f aca="false">P4454/$T$2</f>
        <v>2696.49805447471</v>
      </c>
      <c r="I4454" s="13" t="n">
        <f aca="false">Q4454/$T$2</f>
        <v>674.124513618677</v>
      </c>
      <c r="J4454" s="10" t="s">
        <v>26</v>
      </c>
      <c r="K4454" s="10" t="s">
        <v>26</v>
      </c>
      <c r="L4454" s="10"/>
      <c r="M4454" s="10" t="s">
        <v>27</v>
      </c>
      <c r="N4454" s="9"/>
      <c r="O4454" s="0" t="n">
        <v>220</v>
      </c>
      <c r="P4454" s="0" t="n">
        <v>138600</v>
      </c>
      <c r="Q4454" s="0" t="n">
        <v>34650</v>
      </c>
    </row>
    <row r="4455" customFormat="false" ht="15" hidden="false" customHeight="false" outlineLevel="0" collapsed="false">
      <c r="A4455" s="9" t="s">
        <v>703</v>
      </c>
      <c r="B4455" s="9" t="s">
        <v>709</v>
      </c>
      <c r="C4455" s="9" t="s">
        <v>711</v>
      </c>
      <c r="D4455" s="9" t="s">
        <v>711</v>
      </c>
      <c r="E4455" s="10" t="s">
        <v>243</v>
      </c>
      <c r="F4455" s="11" t="n">
        <v>775.7</v>
      </c>
      <c r="G4455" s="12" t="n">
        <f aca="false">O4455/$T$2</f>
        <v>4.28015564202335</v>
      </c>
      <c r="H4455" s="13" t="n">
        <f aca="false">P4455/$T$2</f>
        <v>3320.11673151751</v>
      </c>
      <c r="I4455" s="13" t="n">
        <f aca="false">Q4455/$T$2</f>
        <v>830.029182879378</v>
      </c>
      <c r="J4455" s="10" t="s">
        <v>26</v>
      </c>
      <c r="K4455" s="10" t="s">
        <v>26</v>
      </c>
      <c r="L4455" s="10"/>
      <c r="M4455" s="10" t="s">
        <v>27</v>
      </c>
      <c r="N4455" s="9"/>
      <c r="O4455" s="0" t="n">
        <v>220</v>
      </c>
      <c r="P4455" s="0" t="n">
        <v>170654</v>
      </c>
      <c r="Q4455" s="0" t="n">
        <v>42663.5</v>
      </c>
    </row>
    <row r="4456" customFormat="false" ht="15" hidden="false" customHeight="false" outlineLevel="0" collapsed="false">
      <c r="A4456" s="9" t="s">
        <v>703</v>
      </c>
      <c r="B4456" s="9" t="s">
        <v>709</v>
      </c>
      <c r="C4456" s="9" t="s">
        <v>711</v>
      </c>
      <c r="D4456" s="9" t="s">
        <v>711</v>
      </c>
      <c r="E4456" s="10" t="s">
        <v>244</v>
      </c>
      <c r="F4456" s="11" t="n">
        <v>818.4</v>
      </c>
      <c r="G4456" s="12" t="n">
        <f aca="false">O4456/$T$2</f>
        <v>4.08560311284047</v>
      </c>
      <c r="H4456" s="13" t="n">
        <f aca="false">P4456/$T$2</f>
        <v>3343.65758754864</v>
      </c>
      <c r="I4456" s="13" t="n">
        <f aca="false">Q4456/$T$2</f>
        <v>835.91439688716</v>
      </c>
      <c r="J4456" s="10"/>
      <c r="K4456" s="10" t="s">
        <v>26</v>
      </c>
      <c r="L4456" s="10"/>
      <c r="M4456" s="10" t="s">
        <v>27</v>
      </c>
      <c r="N4456" s="9"/>
      <c r="O4456" s="0" t="n">
        <v>210</v>
      </c>
      <c r="P4456" s="0" t="n">
        <v>171864</v>
      </c>
      <c r="Q4456" s="0" t="n">
        <v>42966</v>
      </c>
    </row>
    <row r="4457" customFormat="false" ht="15" hidden="false" customHeight="false" outlineLevel="0" collapsed="false">
      <c r="A4457" s="9" t="s">
        <v>703</v>
      </c>
      <c r="B4457" s="9" t="s">
        <v>709</v>
      </c>
      <c r="C4457" s="9" t="s">
        <v>711</v>
      </c>
      <c r="D4457" s="9" t="s">
        <v>711</v>
      </c>
      <c r="E4457" s="10" t="s">
        <v>245</v>
      </c>
      <c r="F4457" s="11" t="n">
        <v>784.3</v>
      </c>
      <c r="G4457" s="12" t="n">
        <f aca="false">O4457/$T$2</f>
        <v>4.08560311284047</v>
      </c>
      <c r="H4457" s="13" t="n">
        <f aca="false">P4457/$T$2</f>
        <v>3204.33852140078</v>
      </c>
      <c r="I4457" s="13" t="n">
        <f aca="false">Q4457/$T$2</f>
        <v>801.084630350195</v>
      </c>
      <c r="J4457" s="10"/>
      <c r="K4457" s="10" t="s">
        <v>26</v>
      </c>
      <c r="L4457" s="10"/>
      <c r="M4457" s="10" t="s">
        <v>27</v>
      </c>
      <c r="N4457" s="9"/>
      <c r="O4457" s="0" t="n">
        <v>210</v>
      </c>
      <c r="P4457" s="0" t="n">
        <v>164703</v>
      </c>
      <c r="Q4457" s="0" t="n">
        <v>41175.75</v>
      </c>
    </row>
    <row r="4458" customFormat="false" ht="15" hidden="false" customHeight="false" outlineLevel="0" collapsed="false">
      <c r="A4458" s="9" t="s">
        <v>703</v>
      </c>
      <c r="B4458" s="9" t="s">
        <v>709</v>
      </c>
      <c r="C4458" s="9" t="s">
        <v>711</v>
      </c>
      <c r="D4458" s="9" t="s">
        <v>711</v>
      </c>
      <c r="E4458" s="10" t="s">
        <v>246</v>
      </c>
      <c r="F4458" s="11" t="n">
        <v>725.7</v>
      </c>
      <c r="G4458" s="12" t="n">
        <f aca="false">O4458/$T$2</f>
        <v>4.08560311284047</v>
      </c>
      <c r="H4458" s="13" t="n">
        <f aca="false">P4458/$T$2</f>
        <v>2964.92217898833</v>
      </c>
      <c r="I4458" s="13" t="n">
        <f aca="false">Q4458/$T$2</f>
        <v>741.230544747082</v>
      </c>
      <c r="J4458" s="10"/>
      <c r="K4458" s="10" t="s">
        <v>26</v>
      </c>
      <c r="L4458" s="10"/>
      <c r="M4458" s="10" t="s">
        <v>27</v>
      </c>
      <c r="N4458" s="9"/>
      <c r="O4458" s="0" t="n">
        <v>210</v>
      </c>
      <c r="P4458" s="0" t="n">
        <v>152397</v>
      </c>
      <c r="Q4458" s="0" t="n">
        <v>38099.25</v>
      </c>
    </row>
    <row r="4459" customFormat="false" ht="15" hidden="false" customHeight="false" outlineLevel="0" collapsed="false">
      <c r="A4459" s="9" t="s">
        <v>703</v>
      </c>
      <c r="B4459" s="9" t="s">
        <v>709</v>
      </c>
      <c r="C4459" s="9" t="s">
        <v>711</v>
      </c>
      <c r="D4459" s="9" t="s">
        <v>711</v>
      </c>
      <c r="E4459" s="10" t="s">
        <v>247</v>
      </c>
      <c r="F4459" s="11" t="n">
        <v>748.4</v>
      </c>
      <c r="G4459" s="12" t="n">
        <f aca="false">O4459/$T$2</f>
        <v>4.28015564202335</v>
      </c>
      <c r="H4459" s="13" t="n">
        <f aca="false">P4459/$T$2</f>
        <v>3203.26848249027</v>
      </c>
      <c r="I4459" s="13" t="n">
        <f aca="false">Q4459/$T$2</f>
        <v>800.817120622568</v>
      </c>
      <c r="J4459" s="10" t="s">
        <v>26</v>
      </c>
      <c r="K4459" s="10" t="s">
        <v>26</v>
      </c>
      <c r="L4459" s="10"/>
      <c r="M4459" s="10" t="s">
        <v>27</v>
      </c>
      <c r="N4459" s="9"/>
      <c r="O4459" s="0" t="n">
        <v>220</v>
      </c>
      <c r="P4459" s="0" t="n">
        <v>164648</v>
      </c>
      <c r="Q4459" s="0" t="n">
        <v>41162</v>
      </c>
    </row>
    <row r="4460" customFormat="false" ht="15" hidden="false" customHeight="false" outlineLevel="0" collapsed="false">
      <c r="A4460" s="9" t="s">
        <v>703</v>
      </c>
      <c r="B4460" s="9" t="s">
        <v>709</v>
      </c>
      <c r="C4460" s="9" t="s">
        <v>711</v>
      </c>
      <c r="D4460" s="9" t="s">
        <v>711</v>
      </c>
      <c r="E4460" s="10" t="s">
        <v>248</v>
      </c>
      <c r="F4460" s="11" t="n">
        <v>739.6</v>
      </c>
      <c r="G4460" s="12" t="n">
        <f aca="false">O4460/$T$2</f>
        <v>4.28015564202335</v>
      </c>
      <c r="H4460" s="13" t="n">
        <f aca="false">P4460/$T$2</f>
        <v>3165.60311284047</v>
      </c>
      <c r="I4460" s="13" t="n">
        <f aca="false">Q4460/$T$2</f>
        <v>791.400778210117</v>
      </c>
      <c r="J4460" s="10" t="s">
        <v>26</v>
      </c>
      <c r="K4460" s="10" t="s">
        <v>26</v>
      </c>
      <c r="L4460" s="10"/>
      <c r="M4460" s="10" t="s">
        <v>27</v>
      </c>
      <c r="N4460" s="9"/>
      <c r="O4460" s="0" t="n">
        <v>220</v>
      </c>
      <c r="P4460" s="0" t="n">
        <v>162712</v>
      </c>
      <c r="Q4460" s="0" t="n">
        <v>40678</v>
      </c>
    </row>
    <row r="4461" customFormat="false" ht="15" hidden="false" customHeight="false" outlineLevel="0" collapsed="false">
      <c r="A4461" s="9" t="s">
        <v>703</v>
      </c>
      <c r="B4461" s="9" t="s">
        <v>709</v>
      </c>
      <c r="C4461" s="9" t="s">
        <v>711</v>
      </c>
      <c r="D4461" s="9" t="s">
        <v>711</v>
      </c>
      <c r="E4461" s="10" t="s">
        <v>249</v>
      </c>
      <c r="F4461" s="11" t="n">
        <v>690.8</v>
      </c>
      <c r="G4461" s="12" t="n">
        <f aca="false">O4461/$T$2</f>
        <v>4.28015564202335</v>
      </c>
      <c r="H4461" s="13" t="n">
        <f aca="false">P4461/$T$2</f>
        <v>2956.73151750973</v>
      </c>
      <c r="I4461" s="13" t="n">
        <f aca="false">Q4461/$T$2</f>
        <v>739.182879377432</v>
      </c>
      <c r="J4461" s="10" t="s">
        <v>26</v>
      </c>
      <c r="K4461" s="10" t="s">
        <v>26</v>
      </c>
      <c r="L4461" s="10"/>
      <c r="M4461" s="10" t="s">
        <v>27</v>
      </c>
      <c r="N4461" s="9"/>
      <c r="O4461" s="0" t="n">
        <v>220</v>
      </c>
      <c r="P4461" s="0" t="n">
        <v>151976</v>
      </c>
      <c r="Q4461" s="0" t="n">
        <v>37994</v>
      </c>
    </row>
    <row r="4462" customFormat="false" ht="15" hidden="false" customHeight="false" outlineLevel="0" collapsed="false">
      <c r="A4462" s="9" t="s">
        <v>703</v>
      </c>
      <c r="B4462" s="9" t="s">
        <v>709</v>
      </c>
      <c r="C4462" s="9" t="s">
        <v>711</v>
      </c>
      <c r="D4462" s="9" t="s">
        <v>711</v>
      </c>
      <c r="E4462" s="10" t="s">
        <v>250</v>
      </c>
      <c r="F4462" s="11" t="n">
        <v>693.8</v>
      </c>
      <c r="G4462" s="12" t="n">
        <f aca="false">O4462/$T$2</f>
        <v>4.28015564202335</v>
      </c>
      <c r="H4462" s="13" t="n">
        <f aca="false">P4462/$T$2</f>
        <v>2969.5719844358</v>
      </c>
      <c r="I4462" s="13" t="n">
        <f aca="false">Q4462/$T$2</f>
        <v>742.392996108949</v>
      </c>
      <c r="J4462" s="10" t="s">
        <v>26</v>
      </c>
      <c r="K4462" s="10" t="s">
        <v>26</v>
      </c>
      <c r="L4462" s="10"/>
      <c r="M4462" s="10" t="s">
        <v>27</v>
      </c>
      <c r="N4462" s="9"/>
      <c r="O4462" s="0" t="n">
        <v>220</v>
      </c>
      <c r="P4462" s="0" t="n">
        <v>152636</v>
      </c>
      <c r="Q4462" s="0" t="n">
        <v>38159</v>
      </c>
    </row>
    <row r="4463" customFormat="false" ht="15" hidden="false" customHeight="false" outlineLevel="0" collapsed="false">
      <c r="A4463" s="9" t="s">
        <v>703</v>
      </c>
      <c r="B4463" s="9" t="s">
        <v>709</v>
      </c>
      <c r="C4463" s="9" t="s">
        <v>711</v>
      </c>
      <c r="D4463" s="9" t="s">
        <v>711</v>
      </c>
      <c r="E4463" s="10" t="s">
        <v>251</v>
      </c>
      <c r="F4463" s="11" t="n">
        <v>677</v>
      </c>
      <c r="G4463" s="12" t="n">
        <f aca="false">O4463/$T$2</f>
        <v>4.28015564202335</v>
      </c>
      <c r="H4463" s="13" t="n">
        <f aca="false">P4463/$T$2</f>
        <v>2897.66536964981</v>
      </c>
      <c r="I4463" s="13" t="n">
        <f aca="false">Q4463/$T$2</f>
        <v>724.416342412451</v>
      </c>
      <c r="J4463" s="10" t="s">
        <v>26</v>
      </c>
      <c r="K4463" s="10" t="s">
        <v>26</v>
      </c>
      <c r="L4463" s="10"/>
      <c r="M4463" s="10" t="s">
        <v>27</v>
      </c>
      <c r="N4463" s="9"/>
      <c r="O4463" s="0" t="n">
        <v>220</v>
      </c>
      <c r="P4463" s="0" t="n">
        <v>148940</v>
      </c>
      <c r="Q4463" s="0" t="n">
        <v>37235</v>
      </c>
    </row>
    <row r="4464" customFormat="false" ht="15" hidden="false" customHeight="false" outlineLevel="0" collapsed="false">
      <c r="A4464" s="9" t="s">
        <v>703</v>
      </c>
      <c r="B4464" s="9" t="s">
        <v>709</v>
      </c>
      <c r="C4464" s="9" t="s">
        <v>711</v>
      </c>
      <c r="D4464" s="9" t="s">
        <v>711</v>
      </c>
      <c r="E4464" s="10" t="s">
        <v>252</v>
      </c>
      <c r="F4464" s="11" t="n">
        <v>654</v>
      </c>
      <c r="G4464" s="12" t="n">
        <f aca="false">O4464/$T$2</f>
        <v>4.08560311284047</v>
      </c>
      <c r="H4464" s="13" t="n">
        <f aca="false">P4464/$T$2</f>
        <v>2671.98443579767</v>
      </c>
      <c r="I4464" s="13" t="n">
        <f aca="false">Q4464/$T$2</f>
        <v>667.996108949416</v>
      </c>
      <c r="J4464" s="10"/>
      <c r="K4464" s="10" t="s">
        <v>26</v>
      </c>
      <c r="L4464" s="10"/>
      <c r="M4464" s="10" t="s">
        <v>27</v>
      </c>
      <c r="N4464" s="9"/>
      <c r="O4464" s="0" t="n">
        <v>210</v>
      </c>
      <c r="P4464" s="0" t="n">
        <v>137340</v>
      </c>
      <c r="Q4464" s="0" t="n">
        <v>34335</v>
      </c>
    </row>
    <row r="4465" customFormat="false" ht="15" hidden="false" customHeight="false" outlineLevel="0" collapsed="false">
      <c r="A4465" s="9" t="s">
        <v>703</v>
      </c>
      <c r="B4465" s="9" t="s">
        <v>709</v>
      </c>
      <c r="C4465" s="9" t="s">
        <v>711</v>
      </c>
      <c r="D4465" s="9" t="s">
        <v>711</v>
      </c>
      <c r="E4465" s="10" t="s">
        <v>253</v>
      </c>
      <c r="F4465" s="11" t="n">
        <v>536.2</v>
      </c>
      <c r="G4465" s="12" t="n">
        <f aca="false">O4465/$T$2</f>
        <v>4.08560311284047</v>
      </c>
      <c r="H4465" s="13" t="n">
        <f aca="false">P4465/$T$2</f>
        <v>2190.70038910506</v>
      </c>
      <c r="I4465" s="13" t="n">
        <f aca="false">Q4465/$T$2</f>
        <v>547.675097276265</v>
      </c>
      <c r="J4465" s="10" t="s">
        <v>26</v>
      </c>
      <c r="K4465" s="10"/>
      <c r="L4465" s="10"/>
      <c r="M4465" s="10" t="s">
        <v>27</v>
      </c>
      <c r="N4465" s="9"/>
      <c r="O4465" s="0" t="n">
        <v>210</v>
      </c>
      <c r="P4465" s="0" t="n">
        <v>112602</v>
      </c>
      <c r="Q4465" s="0" t="n">
        <v>28150.5</v>
      </c>
    </row>
    <row r="4466" customFormat="false" ht="15" hidden="false" customHeight="false" outlineLevel="0" collapsed="false">
      <c r="A4466" s="9" t="s">
        <v>703</v>
      </c>
      <c r="B4466" s="9" t="s">
        <v>709</v>
      </c>
      <c r="C4466" s="9" t="s">
        <v>711</v>
      </c>
      <c r="D4466" s="9" t="s">
        <v>711</v>
      </c>
      <c r="E4466" s="10" t="s">
        <v>254</v>
      </c>
      <c r="F4466" s="11" t="n">
        <v>776.9</v>
      </c>
      <c r="G4466" s="12" t="n">
        <f aca="false">O4466/$T$2</f>
        <v>4.28015564202335</v>
      </c>
      <c r="H4466" s="13" t="n">
        <f aca="false">P4466/$T$2</f>
        <v>3325.25291828794</v>
      </c>
      <c r="I4466" s="13" t="n">
        <f aca="false">Q4466/$T$2</f>
        <v>831.313229571985</v>
      </c>
      <c r="J4466" s="10" t="s">
        <v>26</v>
      </c>
      <c r="K4466" s="10" t="s">
        <v>26</v>
      </c>
      <c r="L4466" s="10"/>
      <c r="M4466" s="10" t="s">
        <v>27</v>
      </c>
      <c r="N4466" s="9"/>
      <c r="O4466" s="0" t="n">
        <v>220</v>
      </c>
      <c r="P4466" s="0" t="n">
        <v>170918</v>
      </c>
      <c r="Q4466" s="0" t="n">
        <v>42729.5</v>
      </c>
    </row>
    <row r="4467" customFormat="false" ht="15" hidden="false" customHeight="false" outlineLevel="0" collapsed="false">
      <c r="A4467" s="9" t="s">
        <v>703</v>
      </c>
      <c r="B4467" s="9" t="s">
        <v>709</v>
      </c>
      <c r="C4467" s="9" t="s">
        <v>711</v>
      </c>
      <c r="D4467" s="9" t="s">
        <v>711</v>
      </c>
      <c r="E4467" s="10" t="s">
        <v>255</v>
      </c>
      <c r="F4467" s="11" t="n">
        <v>624.8</v>
      </c>
      <c r="G4467" s="12" t="n">
        <f aca="false">O4467/$T$2</f>
        <v>4.28015564202335</v>
      </c>
      <c r="H4467" s="13" t="n">
        <f aca="false">P4467/$T$2</f>
        <v>2674.24124513619</v>
      </c>
      <c r="I4467" s="13" t="n">
        <f aca="false">Q4467/$T$2</f>
        <v>668.560311284047</v>
      </c>
      <c r="J4467" s="10" t="s">
        <v>26</v>
      </c>
      <c r="K4467" s="10" t="s">
        <v>26</v>
      </c>
      <c r="L4467" s="10"/>
      <c r="M4467" s="10" t="s">
        <v>27</v>
      </c>
      <c r="N4467" s="9"/>
      <c r="O4467" s="0" t="n">
        <v>220</v>
      </c>
      <c r="P4467" s="0" t="n">
        <v>137456</v>
      </c>
      <c r="Q4467" s="0" t="n">
        <v>34364</v>
      </c>
    </row>
    <row r="4468" customFormat="false" ht="15" hidden="false" customHeight="false" outlineLevel="0" collapsed="false">
      <c r="A4468" s="9" t="s">
        <v>703</v>
      </c>
      <c r="B4468" s="9" t="s">
        <v>709</v>
      </c>
      <c r="C4468" s="9" t="s">
        <v>711</v>
      </c>
      <c r="D4468" s="9" t="s">
        <v>711</v>
      </c>
      <c r="E4468" s="10" t="s">
        <v>256</v>
      </c>
      <c r="F4468" s="11" t="n">
        <v>619.5</v>
      </c>
      <c r="G4468" s="12" t="n">
        <f aca="false">O4468/$T$2</f>
        <v>4.08560311284047</v>
      </c>
      <c r="H4468" s="13" t="n">
        <f aca="false">P4468/$T$2</f>
        <v>2531.03112840467</v>
      </c>
      <c r="I4468" s="13" t="n">
        <f aca="false">Q4468/$T$2</f>
        <v>632.757782101167</v>
      </c>
      <c r="J4468" s="10" t="s">
        <v>26</v>
      </c>
      <c r="K4468" s="10"/>
      <c r="L4468" s="10"/>
      <c r="M4468" s="10" t="s">
        <v>27</v>
      </c>
      <c r="N4468" s="9"/>
      <c r="O4468" s="0" t="n">
        <v>210</v>
      </c>
      <c r="P4468" s="0" t="n">
        <v>130095</v>
      </c>
      <c r="Q4468" s="0" t="n">
        <v>32523.75</v>
      </c>
    </row>
    <row r="4469" customFormat="false" ht="15" hidden="false" customHeight="false" outlineLevel="0" collapsed="false">
      <c r="A4469" s="9" t="s">
        <v>703</v>
      </c>
      <c r="B4469" s="9" t="s">
        <v>709</v>
      </c>
      <c r="C4469" s="9" t="s">
        <v>711</v>
      </c>
      <c r="D4469" s="9" t="s">
        <v>711</v>
      </c>
      <c r="E4469" s="10" t="s">
        <v>257</v>
      </c>
      <c r="F4469" s="11" t="n">
        <v>619.5</v>
      </c>
      <c r="G4469" s="12" t="n">
        <f aca="false">O4469/$T$2</f>
        <v>4.08560311284047</v>
      </c>
      <c r="H4469" s="13" t="n">
        <f aca="false">P4469/$T$2</f>
        <v>2531.03112840467</v>
      </c>
      <c r="I4469" s="13" t="n">
        <f aca="false">Q4469/$T$2</f>
        <v>632.757782101167</v>
      </c>
      <c r="J4469" s="10" t="s">
        <v>26</v>
      </c>
      <c r="K4469" s="10"/>
      <c r="L4469" s="10"/>
      <c r="M4469" s="10" t="s">
        <v>27</v>
      </c>
      <c r="N4469" s="9"/>
      <c r="O4469" s="0" t="n">
        <v>210</v>
      </c>
      <c r="P4469" s="0" t="n">
        <v>130095</v>
      </c>
      <c r="Q4469" s="0" t="n">
        <v>32523.75</v>
      </c>
    </row>
    <row r="4470" customFormat="false" ht="15" hidden="false" customHeight="false" outlineLevel="0" collapsed="false">
      <c r="A4470" s="9" t="s">
        <v>703</v>
      </c>
      <c r="B4470" s="9" t="s">
        <v>709</v>
      </c>
      <c r="C4470" s="9" t="s">
        <v>711</v>
      </c>
      <c r="D4470" s="9" t="s">
        <v>711</v>
      </c>
      <c r="E4470" s="10" t="s">
        <v>258</v>
      </c>
      <c r="F4470" s="11" t="n">
        <v>630</v>
      </c>
      <c r="G4470" s="12" t="n">
        <f aca="false">O4470/$T$2</f>
        <v>3.89105058365759</v>
      </c>
      <c r="H4470" s="13" t="n">
        <f aca="false">P4470/$T$2</f>
        <v>2451.36186770428</v>
      </c>
      <c r="I4470" s="13" t="n">
        <f aca="false">Q4470/$T$2</f>
        <v>612.84046692607</v>
      </c>
      <c r="J4470" s="10"/>
      <c r="K4470" s="10"/>
      <c r="L4470" s="10"/>
      <c r="M4470" s="10" t="s">
        <v>27</v>
      </c>
      <c r="N4470" s="9"/>
      <c r="O4470" s="0" t="n">
        <v>200</v>
      </c>
      <c r="P4470" s="0" t="n">
        <v>126000</v>
      </c>
      <c r="Q4470" s="0" t="n">
        <v>31500</v>
      </c>
    </row>
    <row r="4471" customFormat="false" ht="15" hidden="false" customHeight="false" outlineLevel="0" collapsed="false">
      <c r="A4471" s="9" t="s">
        <v>703</v>
      </c>
      <c r="B4471" s="9" t="s">
        <v>709</v>
      </c>
      <c r="C4471" s="9" t="s">
        <v>711</v>
      </c>
      <c r="D4471" s="9" t="s">
        <v>711</v>
      </c>
      <c r="E4471" s="10" t="s">
        <v>259</v>
      </c>
      <c r="F4471" s="11" t="n">
        <v>630</v>
      </c>
      <c r="G4471" s="12" t="n">
        <f aca="false">O4471/$T$2</f>
        <v>3.89105058365759</v>
      </c>
      <c r="H4471" s="13" t="n">
        <f aca="false">P4471/$T$2</f>
        <v>2451.36186770428</v>
      </c>
      <c r="I4471" s="13" t="n">
        <f aca="false">Q4471/$T$2</f>
        <v>612.84046692607</v>
      </c>
      <c r="J4471" s="10"/>
      <c r="K4471" s="10"/>
      <c r="L4471" s="10"/>
      <c r="M4471" s="10" t="s">
        <v>27</v>
      </c>
      <c r="N4471" s="9"/>
      <c r="O4471" s="0" t="n">
        <v>200</v>
      </c>
      <c r="P4471" s="0" t="n">
        <v>126000</v>
      </c>
      <c r="Q4471" s="0" t="n">
        <v>31500</v>
      </c>
    </row>
    <row r="4472" customFormat="false" ht="15" hidden="false" customHeight="false" outlineLevel="0" collapsed="false">
      <c r="A4472" s="9" t="s">
        <v>703</v>
      </c>
      <c r="B4472" s="9" t="s">
        <v>709</v>
      </c>
      <c r="C4472" s="9" t="s">
        <v>711</v>
      </c>
      <c r="D4472" s="9" t="s">
        <v>711</v>
      </c>
      <c r="E4472" s="10" t="s">
        <v>260</v>
      </c>
      <c r="F4472" s="11" t="n">
        <v>630</v>
      </c>
      <c r="G4472" s="12" t="n">
        <f aca="false">O4472/$T$2</f>
        <v>3.89105058365759</v>
      </c>
      <c r="H4472" s="13" t="n">
        <f aca="false">P4472/$T$2</f>
        <v>2451.36186770428</v>
      </c>
      <c r="I4472" s="13" t="n">
        <f aca="false">Q4472/$T$2</f>
        <v>612.84046692607</v>
      </c>
      <c r="J4472" s="10"/>
      <c r="K4472" s="10"/>
      <c r="L4472" s="10"/>
      <c r="M4472" s="10" t="s">
        <v>27</v>
      </c>
      <c r="N4472" s="9"/>
      <c r="O4472" s="0" t="n">
        <v>200</v>
      </c>
      <c r="P4472" s="0" t="n">
        <v>126000</v>
      </c>
      <c r="Q4472" s="0" t="n">
        <v>31500</v>
      </c>
    </row>
    <row r="4473" customFormat="false" ht="15" hidden="false" customHeight="false" outlineLevel="0" collapsed="false">
      <c r="A4473" s="9" t="s">
        <v>703</v>
      </c>
      <c r="B4473" s="9" t="s">
        <v>709</v>
      </c>
      <c r="C4473" s="9" t="s">
        <v>711</v>
      </c>
      <c r="D4473" s="9" t="s">
        <v>711</v>
      </c>
      <c r="E4473" s="10" t="s">
        <v>261</v>
      </c>
      <c r="F4473" s="11" t="n">
        <v>630</v>
      </c>
      <c r="G4473" s="12" t="n">
        <f aca="false">O4473/$T$2</f>
        <v>3.89105058365759</v>
      </c>
      <c r="H4473" s="13" t="n">
        <f aca="false">P4473/$T$2</f>
        <v>2451.36186770428</v>
      </c>
      <c r="I4473" s="13" t="n">
        <f aca="false">Q4473/$T$2</f>
        <v>612.84046692607</v>
      </c>
      <c r="J4473" s="10"/>
      <c r="K4473" s="10"/>
      <c r="L4473" s="10"/>
      <c r="M4473" s="10" t="s">
        <v>27</v>
      </c>
      <c r="N4473" s="9"/>
      <c r="O4473" s="0" t="n">
        <v>200</v>
      </c>
      <c r="P4473" s="0" t="n">
        <v>126000</v>
      </c>
      <c r="Q4473" s="0" t="n">
        <v>31500</v>
      </c>
    </row>
    <row r="4474" customFormat="false" ht="15" hidden="false" customHeight="false" outlineLevel="0" collapsed="false">
      <c r="A4474" s="9" t="s">
        <v>703</v>
      </c>
      <c r="B4474" s="9" t="s">
        <v>709</v>
      </c>
      <c r="C4474" s="9" t="s">
        <v>711</v>
      </c>
      <c r="D4474" s="9" t="s">
        <v>711</v>
      </c>
      <c r="E4474" s="10" t="s">
        <v>262</v>
      </c>
      <c r="F4474" s="11" t="n">
        <v>630</v>
      </c>
      <c r="G4474" s="12" t="n">
        <f aca="false">O4474/$T$2</f>
        <v>3.89105058365759</v>
      </c>
      <c r="H4474" s="13" t="n">
        <f aca="false">P4474/$T$2</f>
        <v>2451.36186770428</v>
      </c>
      <c r="I4474" s="13" t="n">
        <f aca="false">Q4474/$T$2</f>
        <v>612.84046692607</v>
      </c>
      <c r="J4474" s="10"/>
      <c r="K4474" s="10"/>
      <c r="L4474" s="10"/>
      <c r="M4474" s="10" t="s">
        <v>27</v>
      </c>
      <c r="N4474" s="9"/>
      <c r="O4474" s="0" t="n">
        <v>200</v>
      </c>
      <c r="P4474" s="0" t="n">
        <v>126000</v>
      </c>
      <c r="Q4474" s="0" t="n">
        <v>31500</v>
      </c>
    </row>
    <row r="4475" customFormat="false" ht="15" hidden="false" customHeight="false" outlineLevel="0" collapsed="false">
      <c r="A4475" s="9" t="s">
        <v>703</v>
      </c>
      <c r="B4475" s="9" t="s">
        <v>709</v>
      </c>
      <c r="C4475" s="9" t="s">
        <v>711</v>
      </c>
      <c r="D4475" s="9" t="s">
        <v>711</v>
      </c>
      <c r="E4475" s="10" t="s">
        <v>263</v>
      </c>
      <c r="F4475" s="11" t="n">
        <v>630</v>
      </c>
      <c r="G4475" s="12" t="n">
        <f aca="false">O4475/$T$2</f>
        <v>4.08560311284047</v>
      </c>
      <c r="H4475" s="13" t="n">
        <f aca="false">P4475/$T$2</f>
        <v>2573.92996108949</v>
      </c>
      <c r="I4475" s="13" t="n">
        <f aca="false">Q4475/$T$2</f>
        <v>643.482490272374</v>
      </c>
      <c r="J4475" s="10"/>
      <c r="K4475" s="10" t="s">
        <v>26</v>
      </c>
      <c r="L4475" s="10"/>
      <c r="M4475" s="10" t="s">
        <v>27</v>
      </c>
      <c r="N4475" s="9"/>
      <c r="O4475" s="0" t="n">
        <v>210</v>
      </c>
      <c r="P4475" s="0" t="n">
        <v>132300</v>
      </c>
      <c r="Q4475" s="0" t="n">
        <v>33075</v>
      </c>
    </row>
    <row r="4476" customFormat="false" ht="15" hidden="false" customHeight="false" outlineLevel="0" collapsed="false">
      <c r="A4476" s="9" t="s">
        <v>703</v>
      </c>
      <c r="B4476" s="9" t="s">
        <v>709</v>
      </c>
      <c r="C4476" s="9" t="s">
        <v>711</v>
      </c>
      <c r="D4476" s="9" t="s">
        <v>711</v>
      </c>
      <c r="E4476" s="10" t="s">
        <v>264</v>
      </c>
      <c r="F4476" s="11" t="n">
        <v>630</v>
      </c>
      <c r="G4476" s="12" t="n">
        <f aca="false">O4476/$T$2</f>
        <v>3.89105058365759</v>
      </c>
      <c r="H4476" s="13" t="n">
        <f aca="false">P4476/$T$2</f>
        <v>2451.36186770428</v>
      </c>
      <c r="I4476" s="13" t="n">
        <f aca="false">Q4476/$T$2</f>
        <v>612.84046692607</v>
      </c>
      <c r="J4476" s="10"/>
      <c r="K4476" s="10"/>
      <c r="L4476" s="10"/>
      <c r="M4476" s="10" t="s">
        <v>27</v>
      </c>
      <c r="N4476" s="9"/>
      <c r="O4476" s="0" t="n">
        <v>200</v>
      </c>
      <c r="P4476" s="0" t="n">
        <v>126000</v>
      </c>
      <c r="Q4476" s="0" t="n">
        <v>31500</v>
      </c>
    </row>
    <row r="4477" customFormat="false" ht="15" hidden="false" customHeight="false" outlineLevel="0" collapsed="false">
      <c r="A4477" s="9" t="s">
        <v>703</v>
      </c>
      <c r="B4477" s="9" t="s">
        <v>709</v>
      </c>
      <c r="C4477" s="9" t="s">
        <v>711</v>
      </c>
      <c r="D4477" s="9" t="s">
        <v>711</v>
      </c>
      <c r="E4477" s="10" t="s">
        <v>265</v>
      </c>
      <c r="F4477" s="11" t="n">
        <v>630</v>
      </c>
      <c r="G4477" s="12" t="n">
        <f aca="false">O4477/$T$2</f>
        <v>4.08560311284047</v>
      </c>
      <c r="H4477" s="13" t="n">
        <f aca="false">P4477/$T$2</f>
        <v>2573.92996108949</v>
      </c>
      <c r="I4477" s="13" t="n">
        <f aca="false">Q4477/$T$2</f>
        <v>643.482490272374</v>
      </c>
      <c r="J4477" s="10"/>
      <c r="K4477" s="10" t="s">
        <v>26</v>
      </c>
      <c r="L4477" s="10"/>
      <c r="M4477" s="10" t="s">
        <v>27</v>
      </c>
      <c r="N4477" s="9"/>
      <c r="O4477" s="0" t="n">
        <v>210</v>
      </c>
      <c r="P4477" s="0" t="n">
        <v>132300</v>
      </c>
      <c r="Q4477" s="0" t="n">
        <v>33075</v>
      </c>
    </row>
    <row r="4478" customFormat="false" ht="15" hidden="false" customHeight="false" outlineLevel="0" collapsed="false">
      <c r="A4478" s="9" t="s">
        <v>703</v>
      </c>
      <c r="B4478" s="9" t="s">
        <v>709</v>
      </c>
      <c r="C4478" s="9" t="s">
        <v>711</v>
      </c>
      <c r="D4478" s="9" t="s">
        <v>711</v>
      </c>
      <c r="E4478" s="10" t="s">
        <v>266</v>
      </c>
      <c r="F4478" s="11" t="n">
        <v>722.6</v>
      </c>
      <c r="G4478" s="12" t="n">
        <f aca="false">O4478/$T$2</f>
        <v>4.08560311284047</v>
      </c>
      <c r="H4478" s="13" t="n">
        <f aca="false">P4478/$T$2</f>
        <v>2952.25680933852</v>
      </c>
      <c r="I4478" s="13" t="n">
        <f aca="false">Q4478/$T$2</f>
        <v>738.06420233463</v>
      </c>
      <c r="J4478" s="10" t="s">
        <v>26</v>
      </c>
      <c r="K4478" s="10"/>
      <c r="L4478" s="10"/>
      <c r="M4478" s="10" t="s">
        <v>27</v>
      </c>
      <c r="N4478" s="9"/>
      <c r="O4478" s="0" t="n">
        <v>210</v>
      </c>
      <c r="P4478" s="0" t="n">
        <v>151746</v>
      </c>
      <c r="Q4478" s="0" t="n">
        <v>37936.5</v>
      </c>
    </row>
    <row r="4479" customFormat="false" ht="15" hidden="false" customHeight="false" outlineLevel="0" collapsed="false">
      <c r="A4479" s="9" t="s">
        <v>703</v>
      </c>
      <c r="B4479" s="9" t="s">
        <v>709</v>
      </c>
      <c r="C4479" s="9" t="s">
        <v>711</v>
      </c>
      <c r="D4479" s="9" t="s">
        <v>711</v>
      </c>
      <c r="E4479" s="10" t="s">
        <v>267</v>
      </c>
      <c r="F4479" s="11" t="n">
        <v>722.6</v>
      </c>
      <c r="G4479" s="12" t="n">
        <f aca="false">O4479/$T$2</f>
        <v>4.28015564202335</v>
      </c>
      <c r="H4479" s="13" t="n">
        <f aca="false">P4479/$T$2</f>
        <v>3092.84046692607</v>
      </c>
      <c r="I4479" s="13" t="n">
        <f aca="false">Q4479/$T$2</f>
        <v>773.210116731518</v>
      </c>
      <c r="J4479" s="10" t="s">
        <v>26</v>
      </c>
      <c r="K4479" s="10" t="s">
        <v>26</v>
      </c>
      <c r="L4479" s="10"/>
      <c r="M4479" s="10" t="s">
        <v>27</v>
      </c>
      <c r="N4479" s="9"/>
      <c r="O4479" s="0" t="n">
        <v>220</v>
      </c>
      <c r="P4479" s="0" t="n">
        <v>158972</v>
      </c>
      <c r="Q4479" s="0" t="n">
        <v>39743</v>
      </c>
    </row>
    <row r="4480" customFormat="false" ht="15" hidden="false" customHeight="false" outlineLevel="0" collapsed="false">
      <c r="A4480" s="9" t="s">
        <v>703</v>
      </c>
      <c r="B4480" s="9" t="s">
        <v>709</v>
      </c>
      <c r="C4480" s="9" t="s">
        <v>711</v>
      </c>
      <c r="D4480" s="9" t="s">
        <v>711</v>
      </c>
      <c r="E4480" s="10" t="s">
        <v>268</v>
      </c>
      <c r="F4480" s="11" t="n">
        <v>619.5</v>
      </c>
      <c r="G4480" s="12" t="n">
        <f aca="false">O4480/$T$2</f>
        <v>4.08560311284047</v>
      </c>
      <c r="H4480" s="13" t="n">
        <f aca="false">P4480/$T$2</f>
        <v>2531.03112840467</v>
      </c>
      <c r="I4480" s="13" t="n">
        <f aca="false">Q4480/$T$2</f>
        <v>632.757782101167</v>
      </c>
      <c r="J4480" s="10" t="s">
        <v>26</v>
      </c>
      <c r="K4480" s="10"/>
      <c r="L4480" s="10"/>
      <c r="M4480" s="10" t="s">
        <v>27</v>
      </c>
      <c r="N4480" s="9"/>
      <c r="O4480" s="0" t="n">
        <v>210</v>
      </c>
      <c r="P4480" s="0" t="n">
        <v>130095</v>
      </c>
      <c r="Q4480" s="0" t="n">
        <v>32523.75</v>
      </c>
    </row>
    <row r="4481" customFormat="false" ht="15" hidden="false" customHeight="false" outlineLevel="0" collapsed="false">
      <c r="A4481" s="9" t="s">
        <v>703</v>
      </c>
      <c r="B4481" s="9" t="s">
        <v>709</v>
      </c>
      <c r="C4481" s="9" t="s">
        <v>711</v>
      </c>
      <c r="D4481" s="9" t="s">
        <v>711</v>
      </c>
      <c r="E4481" s="10" t="s">
        <v>269</v>
      </c>
      <c r="F4481" s="11" t="n">
        <v>539.3</v>
      </c>
      <c r="G4481" s="12" t="n">
        <f aca="false">O4481/$T$2</f>
        <v>4.28015564202335</v>
      </c>
      <c r="H4481" s="13" t="n">
        <f aca="false">P4481/$T$2</f>
        <v>2308.28793774319</v>
      </c>
      <c r="I4481" s="13" t="n">
        <f aca="false">Q4481/$T$2</f>
        <v>577.071984435798</v>
      </c>
      <c r="J4481" s="10" t="s">
        <v>26</v>
      </c>
      <c r="K4481" s="10" t="s">
        <v>26</v>
      </c>
      <c r="L4481" s="10"/>
      <c r="M4481" s="10" t="s">
        <v>27</v>
      </c>
      <c r="N4481" s="9"/>
      <c r="O4481" s="0" t="n">
        <v>220</v>
      </c>
      <c r="P4481" s="0" t="n">
        <v>118646</v>
      </c>
      <c r="Q4481" s="0" t="n">
        <v>29661.5</v>
      </c>
    </row>
    <row r="4482" customFormat="false" ht="15" hidden="false" customHeight="false" outlineLevel="0" collapsed="false">
      <c r="A4482" s="9" t="s">
        <v>703</v>
      </c>
      <c r="B4482" s="9" t="s">
        <v>709</v>
      </c>
      <c r="C4482" s="9" t="s">
        <v>711</v>
      </c>
      <c r="D4482" s="9" t="s">
        <v>711</v>
      </c>
      <c r="E4482" s="10" t="s">
        <v>270</v>
      </c>
      <c r="F4482" s="11" t="n">
        <v>630</v>
      </c>
      <c r="G4482" s="12" t="n">
        <f aca="false">O4482/$T$2</f>
        <v>3.89105058365759</v>
      </c>
      <c r="H4482" s="13" t="n">
        <f aca="false">P4482/$T$2</f>
        <v>2451.36186770428</v>
      </c>
      <c r="I4482" s="13" t="n">
        <f aca="false">Q4482/$T$2</f>
        <v>612.84046692607</v>
      </c>
      <c r="J4482" s="10"/>
      <c r="K4482" s="10"/>
      <c r="L4482" s="10"/>
      <c r="M4482" s="10" t="s">
        <v>27</v>
      </c>
      <c r="N4482" s="9"/>
      <c r="O4482" s="0" t="n">
        <v>200</v>
      </c>
      <c r="P4482" s="0" t="n">
        <v>126000</v>
      </c>
      <c r="Q4482" s="0" t="n">
        <v>31500</v>
      </c>
    </row>
    <row r="4483" customFormat="false" ht="15" hidden="false" customHeight="false" outlineLevel="0" collapsed="false">
      <c r="A4483" s="9" t="s">
        <v>703</v>
      </c>
      <c r="B4483" s="9" t="s">
        <v>709</v>
      </c>
      <c r="C4483" s="9" t="s">
        <v>711</v>
      </c>
      <c r="D4483" s="9" t="s">
        <v>711</v>
      </c>
      <c r="E4483" s="10" t="s">
        <v>271</v>
      </c>
      <c r="F4483" s="11" t="n">
        <v>597.8</v>
      </c>
      <c r="G4483" s="12" t="n">
        <f aca="false">O4483/$T$2</f>
        <v>3.89105058365759</v>
      </c>
      <c r="H4483" s="13" t="n">
        <f aca="false">P4483/$T$2</f>
        <v>2326.07003891051</v>
      </c>
      <c r="I4483" s="13" t="n">
        <f aca="false">Q4483/$T$2</f>
        <v>581.517509727627</v>
      </c>
      <c r="J4483" s="10"/>
      <c r="K4483" s="10"/>
      <c r="L4483" s="10"/>
      <c r="M4483" s="10" t="s">
        <v>27</v>
      </c>
      <c r="N4483" s="9"/>
      <c r="O4483" s="0" t="n">
        <v>200</v>
      </c>
      <c r="P4483" s="0" t="n">
        <v>119560</v>
      </c>
      <c r="Q4483" s="0" t="n">
        <v>29890</v>
      </c>
    </row>
    <row r="4484" customFormat="false" ht="15" hidden="false" customHeight="false" outlineLevel="0" collapsed="false">
      <c r="A4484" s="9" t="s">
        <v>703</v>
      </c>
      <c r="B4484" s="9" t="s">
        <v>709</v>
      </c>
      <c r="C4484" s="9" t="s">
        <v>711</v>
      </c>
      <c r="D4484" s="9" t="s">
        <v>711</v>
      </c>
      <c r="E4484" s="10" t="s">
        <v>272</v>
      </c>
      <c r="F4484" s="11" t="n">
        <v>630</v>
      </c>
      <c r="G4484" s="12" t="n">
        <f aca="false">O4484/$T$2</f>
        <v>4.28015564202335</v>
      </c>
      <c r="H4484" s="13" t="n">
        <f aca="false">P4484/$T$2</f>
        <v>2696.49805447471</v>
      </c>
      <c r="I4484" s="13" t="n">
        <f aca="false">Q4484/$T$2</f>
        <v>674.124513618677</v>
      </c>
      <c r="J4484" s="10" t="s">
        <v>26</v>
      </c>
      <c r="K4484" s="10" t="s">
        <v>26</v>
      </c>
      <c r="L4484" s="10"/>
      <c r="M4484" s="10" t="s">
        <v>27</v>
      </c>
      <c r="N4484" s="9"/>
      <c r="O4484" s="0" t="n">
        <v>220</v>
      </c>
      <c r="P4484" s="0" t="n">
        <v>138600</v>
      </c>
      <c r="Q4484" s="0" t="n">
        <v>34650</v>
      </c>
    </row>
    <row r="4485" customFormat="false" ht="15" hidden="false" customHeight="false" outlineLevel="0" collapsed="false">
      <c r="A4485" s="9" t="s">
        <v>703</v>
      </c>
      <c r="B4485" s="9" t="s">
        <v>709</v>
      </c>
      <c r="C4485" s="9" t="s">
        <v>711</v>
      </c>
      <c r="D4485" s="9" t="s">
        <v>711</v>
      </c>
      <c r="E4485" s="10" t="s">
        <v>273</v>
      </c>
      <c r="F4485" s="11" t="n">
        <v>628.2</v>
      </c>
      <c r="G4485" s="12" t="n">
        <f aca="false">O4485/$T$2</f>
        <v>4.28015564202335</v>
      </c>
      <c r="H4485" s="13" t="n">
        <f aca="false">P4485/$T$2</f>
        <v>2688.79377431907</v>
      </c>
      <c r="I4485" s="13" t="n">
        <f aca="false">Q4485/$T$2</f>
        <v>672.198443579767</v>
      </c>
      <c r="J4485" s="10" t="s">
        <v>26</v>
      </c>
      <c r="K4485" s="10" t="s">
        <v>26</v>
      </c>
      <c r="L4485" s="10"/>
      <c r="M4485" s="10" t="s">
        <v>27</v>
      </c>
      <c r="N4485" s="9"/>
      <c r="O4485" s="0" t="n">
        <v>220</v>
      </c>
      <c r="P4485" s="0" t="n">
        <v>138204</v>
      </c>
      <c r="Q4485" s="0" t="n">
        <v>34551</v>
      </c>
    </row>
    <row r="4486" customFormat="false" ht="15" hidden="false" customHeight="false" outlineLevel="0" collapsed="false">
      <c r="A4486" s="9" t="s">
        <v>703</v>
      </c>
      <c r="B4486" s="9" t="s">
        <v>709</v>
      </c>
      <c r="C4486" s="9" t="s">
        <v>711</v>
      </c>
      <c r="D4486" s="9" t="s">
        <v>711</v>
      </c>
      <c r="E4486" s="10" t="s">
        <v>274</v>
      </c>
      <c r="F4486" s="11" t="n">
        <v>589.3</v>
      </c>
      <c r="G4486" s="12" t="n">
        <f aca="false">O4486/$T$2</f>
        <v>4.28015564202335</v>
      </c>
      <c r="H4486" s="13" t="n">
        <f aca="false">P4486/$T$2</f>
        <v>2522.29571984436</v>
      </c>
      <c r="I4486" s="13" t="n">
        <f aca="false">Q4486/$T$2</f>
        <v>630.57392996109</v>
      </c>
      <c r="J4486" s="10" t="s">
        <v>26</v>
      </c>
      <c r="K4486" s="10" t="s">
        <v>26</v>
      </c>
      <c r="L4486" s="10"/>
      <c r="M4486" s="10" t="s">
        <v>27</v>
      </c>
      <c r="N4486" s="9"/>
      <c r="O4486" s="0" t="n">
        <v>220</v>
      </c>
      <c r="P4486" s="0" t="n">
        <v>129646</v>
      </c>
      <c r="Q4486" s="0" t="n">
        <v>32411.5</v>
      </c>
    </row>
    <row r="4487" customFormat="false" ht="15" hidden="false" customHeight="false" outlineLevel="0" collapsed="false">
      <c r="A4487" s="9" t="s">
        <v>703</v>
      </c>
      <c r="B4487" s="9" t="s">
        <v>709</v>
      </c>
      <c r="C4487" s="9" t="s">
        <v>711</v>
      </c>
      <c r="D4487" s="9" t="s">
        <v>711</v>
      </c>
      <c r="E4487" s="10" t="s">
        <v>275</v>
      </c>
      <c r="F4487" s="11" t="n">
        <v>599.9</v>
      </c>
      <c r="G4487" s="12" t="n">
        <f aca="false">O4487/$T$2</f>
        <v>3.89105058365759</v>
      </c>
      <c r="H4487" s="13" t="n">
        <f aca="false">P4487/$T$2</f>
        <v>2334.24124513619</v>
      </c>
      <c r="I4487" s="13" t="n">
        <f aca="false">Q4487/$T$2</f>
        <v>583.560311284047</v>
      </c>
      <c r="J4487" s="10"/>
      <c r="K4487" s="10"/>
      <c r="L4487" s="10"/>
      <c r="M4487" s="10" t="s">
        <v>27</v>
      </c>
      <c r="N4487" s="9"/>
      <c r="O4487" s="0" t="n">
        <v>200</v>
      </c>
      <c r="P4487" s="0" t="n">
        <v>119980</v>
      </c>
      <c r="Q4487" s="0" t="n">
        <v>29995</v>
      </c>
    </row>
    <row r="4488" customFormat="false" ht="15" hidden="false" customHeight="false" outlineLevel="0" collapsed="false">
      <c r="A4488" s="9" t="s">
        <v>703</v>
      </c>
      <c r="B4488" s="9" t="s">
        <v>709</v>
      </c>
      <c r="C4488" s="9" t="s">
        <v>711</v>
      </c>
      <c r="D4488" s="9" t="s">
        <v>711</v>
      </c>
      <c r="E4488" s="10" t="s">
        <v>276</v>
      </c>
      <c r="F4488" s="11" t="n">
        <v>589.5</v>
      </c>
      <c r="G4488" s="12" t="n">
        <f aca="false">O4488/$T$2</f>
        <v>4.08560311284047</v>
      </c>
      <c r="H4488" s="13" t="n">
        <f aca="false">P4488/$T$2</f>
        <v>2408.46303501946</v>
      </c>
      <c r="I4488" s="13" t="n">
        <f aca="false">Q4488/$T$2</f>
        <v>602.115758754864</v>
      </c>
      <c r="J4488" s="10" t="s">
        <v>26</v>
      </c>
      <c r="K4488" s="10"/>
      <c r="L4488" s="10"/>
      <c r="M4488" s="10" t="s">
        <v>27</v>
      </c>
      <c r="N4488" s="9"/>
      <c r="O4488" s="0" t="n">
        <v>210</v>
      </c>
      <c r="P4488" s="0" t="n">
        <v>123795</v>
      </c>
      <c r="Q4488" s="0" t="n">
        <v>30948.75</v>
      </c>
    </row>
    <row r="4489" customFormat="false" ht="15" hidden="false" customHeight="false" outlineLevel="0" collapsed="false">
      <c r="A4489" s="9" t="s">
        <v>703</v>
      </c>
      <c r="B4489" s="9" t="s">
        <v>709</v>
      </c>
      <c r="C4489" s="9" t="s">
        <v>711</v>
      </c>
      <c r="D4489" s="9" t="s">
        <v>711</v>
      </c>
      <c r="E4489" s="10" t="s">
        <v>277</v>
      </c>
      <c r="F4489" s="11" t="n">
        <v>600</v>
      </c>
      <c r="G4489" s="12" t="n">
        <f aca="false">O4489/$T$2</f>
        <v>4.28015564202335</v>
      </c>
      <c r="H4489" s="13" t="n">
        <f aca="false">P4489/$T$2</f>
        <v>2568.09338521401</v>
      </c>
      <c r="I4489" s="13" t="n">
        <f aca="false">Q4489/$T$2</f>
        <v>642.023346303502</v>
      </c>
      <c r="J4489" s="10" t="s">
        <v>26</v>
      </c>
      <c r="K4489" s="10" t="s">
        <v>26</v>
      </c>
      <c r="L4489" s="10"/>
      <c r="M4489" s="10" t="s">
        <v>27</v>
      </c>
      <c r="N4489" s="9"/>
      <c r="O4489" s="0" t="n">
        <v>220</v>
      </c>
      <c r="P4489" s="0" t="n">
        <v>132000</v>
      </c>
      <c r="Q4489" s="0" t="n">
        <v>33000</v>
      </c>
    </row>
    <row r="4490" customFormat="false" ht="15" hidden="false" customHeight="false" outlineLevel="0" collapsed="false">
      <c r="A4490" s="9" t="s">
        <v>703</v>
      </c>
      <c r="B4490" s="9" t="s">
        <v>709</v>
      </c>
      <c r="C4490" s="9" t="s">
        <v>711</v>
      </c>
      <c r="D4490" s="9" t="s">
        <v>711</v>
      </c>
      <c r="E4490" s="10" t="s">
        <v>278</v>
      </c>
      <c r="F4490" s="11" t="n">
        <v>594.5</v>
      </c>
      <c r="G4490" s="12" t="n">
        <f aca="false">O4490/$T$2</f>
        <v>4.28015564202335</v>
      </c>
      <c r="H4490" s="13" t="n">
        <f aca="false">P4490/$T$2</f>
        <v>2544.55252918288</v>
      </c>
      <c r="I4490" s="13" t="n">
        <f aca="false">Q4490/$T$2</f>
        <v>636.13813229572</v>
      </c>
      <c r="J4490" s="10" t="s">
        <v>26</v>
      </c>
      <c r="K4490" s="10" t="s">
        <v>26</v>
      </c>
      <c r="L4490" s="10"/>
      <c r="M4490" s="10" t="s">
        <v>27</v>
      </c>
      <c r="N4490" s="9"/>
      <c r="O4490" s="0" t="n">
        <v>220</v>
      </c>
      <c r="P4490" s="0" t="n">
        <v>130790</v>
      </c>
      <c r="Q4490" s="0" t="n">
        <v>32697.5</v>
      </c>
    </row>
    <row r="4491" customFormat="false" ht="15" hidden="false" customHeight="false" outlineLevel="0" collapsed="false">
      <c r="A4491" s="9" t="s">
        <v>703</v>
      </c>
      <c r="B4491" s="9" t="s">
        <v>709</v>
      </c>
      <c r="C4491" s="9" t="s">
        <v>711</v>
      </c>
      <c r="D4491" s="9" t="s">
        <v>711</v>
      </c>
      <c r="E4491" s="10" t="s">
        <v>279</v>
      </c>
      <c r="F4491" s="11" t="n">
        <v>623.3</v>
      </c>
      <c r="G4491" s="12" t="n">
        <f aca="false">O4491/$T$2</f>
        <v>4.28015564202335</v>
      </c>
      <c r="H4491" s="13" t="n">
        <f aca="false">P4491/$T$2</f>
        <v>2667.82101167315</v>
      </c>
      <c r="I4491" s="13" t="n">
        <f aca="false">Q4491/$T$2</f>
        <v>666.955252918288</v>
      </c>
      <c r="J4491" s="10" t="s">
        <v>26</v>
      </c>
      <c r="K4491" s="10" t="s">
        <v>26</v>
      </c>
      <c r="L4491" s="10"/>
      <c r="M4491" s="10" t="s">
        <v>27</v>
      </c>
      <c r="N4491" s="9"/>
      <c r="O4491" s="0" t="n">
        <v>220</v>
      </c>
      <c r="P4491" s="0" t="n">
        <v>137126</v>
      </c>
      <c r="Q4491" s="0" t="n">
        <v>34281.5</v>
      </c>
    </row>
    <row r="4492" customFormat="false" ht="15" hidden="false" customHeight="false" outlineLevel="0" collapsed="false">
      <c r="A4492" s="9" t="s">
        <v>703</v>
      </c>
      <c r="B4492" s="9" t="s">
        <v>709</v>
      </c>
      <c r="C4492" s="9" t="s">
        <v>711</v>
      </c>
      <c r="D4492" s="9" t="s">
        <v>711</v>
      </c>
      <c r="E4492" s="10" t="s">
        <v>280</v>
      </c>
      <c r="F4492" s="11" t="n">
        <v>630</v>
      </c>
      <c r="G4492" s="12" t="n">
        <f aca="false">O4492/$T$2</f>
        <v>4.28015564202335</v>
      </c>
      <c r="H4492" s="13" t="n">
        <f aca="false">P4492/$T$2</f>
        <v>2696.49805447471</v>
      </c>
      <c r="I4492" s="13" t="n">
        <f aca="false">Q4492/$T$2</f>
        <v>674.124513618677</v>
      </c>
      <c r="J4492" s="10" t="s">
        <v>26</v>
      </c>
      <c r="K4492" s="10" t="s">
        <v>26</v>
      </c>
      <c r="L4492" s="10"/>
      <c r="M4492" s="10" t="s">
        <v>27</v>
      </c>
      <c r="N4492" s="9"/>
      <c r="O4492" s="0" t="n">
        <v>220</v>
      </c>
      <c r="P4492" s="0" t="n">
        <v>138600</v>
      </c>
      <c r="Q4492" s="0" t="n">
        <v>34650</v>
      </c>
    </row>
    <row r="4493" customFormat="false" ht="15" hidden="false" customHeight="false" outlineLevel="0" collapsed="false">
      <c r="A4493" s="9" t="s">
        <v>703</v>
      </c>
      <c r="B4493" s="9" t="s">
        <v>709</v>
      </c>
      <c r="C4493" s="9" t="s">
        <v>711</v>
      </c>
      <c r="D4493" s="9" t="s">
        <v>711</v>
      </c>
      <c r="E4493" s="10" t="s">
        <v>281</v>
      </c>
      <c r="F4493" s="11" t="n">
        <v>619.3</v>
      </c>
      <c r="G4493" s="12" t="n">
        <f aca="false">O4493/$T$2</f>
        <v>4.28015564202335</v>
      </c>
      <c r="H4493" s="13" t="n">
        <f aca="false">P4493/$T$2</f>
        <v>2650.70038910506</v>
      </c>
      <c r="I4493" s="13" t="n">
        <f aca="false">Q4493/$T$2</f>
        <v>662.675097276265</v>
      </c>
      <c r="J4493" s="10" t="s">
        <v>26</v>
      </c>
      <c r="K4493" s="10" t="s">
        <v>26</v>
      </c>
      <c r="L4493" s="10"/>
      <c r="M4493" s="10" t="s">
        <v>27</v>
      </c>
      <c r="N4493" s="9"/>
      <c r="O4493" s="0" t="n">
        <v>220</v>
      </c>
      <c r="P4493" s="0" t="n">
        <v>136246</v>
      </c>
      <c r="Q4493" s="0" t="n">
        <v>34061.5</v>
      </c>
    </row>
    <row r="4494" customFormat="false" ht="15" hidden="false" customHeight="false" outlineLevel="0" collapsed="false">
      <c r="A4494" s="9" t="s">
        <v>703</v>
      </c>
      <c r="B4494" s="9" t="s">
        <v>709</v>
      </c>
      <c r="C4494" s="9" t="s">
        <v>711</v>
      </c>
      <c r="D4494" s="9" t="s">
        <v>711</v>
      </c>
      <c r="E4494" s="10" t="s">
        <v>282</v>
      </c>
      <c r="F4494" s="11" t="n">
        <v>629.7</v>
      </c>
      <c r="G4494" s="12" t="n">
        <f aca="false">O4494/$T$2</f>
        <v>3.89105058365759</v>
      </c>
      <c r="H4494" s="13" t="n">
        <f aca="false">P4494/$T$2</f>
        <v>2450.19455252918</v>
      </c>
      <c r="I4494" s="13" t="n">
        <f aca="false">Q4494/$T$2</f>
        <v>612.548638132296</v>
      </c>
      <c r="J4494" s="10"/>
      <c r="K4494" s="10"/>
      <c r="L4494" s="10"/>
      <c r="M4494" s="10" t="s">
        <v>27</v>
      </c>
      <c r="N4494" s="9"/>
      <c r="O4494" s="0" t="n">
        <v>200</v>
      </c>
      <c r="P4494" s="0" t="n">
        <v>125940</v>
      </c>
      <c r="Q4494" s="0" t="n">
        <v>31485</v>
      </c>
    </row>
    <row r="4495" customFormat="false" ht="15" hidden="false" customHeight="false" outlineLevel="0" collapsed="false">
      <c r="A4495" s="9" t="s">
        <v>703</v>
      </c>
      <c r="B4495" s="9" t="s">
        <v>709</v>
      </c>
      <c r="C4495" s="9" t="s">
        <v>711</v>
      </c>
      <c r="D4495" s="9" t="s">
        <v>711</v>
      </c>
      <c r="E4495" s="10" t="s">
        <v>283</v>
      </c>
      <c r="F4495" s="11" t="n">
        <v>629.8</v>
      </c>
      <c r="G4495" s="12" t="n">
        <f aca="false">O4495/$T$2</f>
        <v>3.89105058365759</v>
      </c>
      <c r="H4495" s="13" t="n">
        <f aca="false">P4495/$T$2</f>
        <v>2450.58365758755</v>
      </c>
      <c r="I4495" s="13" t="n">
        <f aca="false">Q4495/$T$2</f>
        <v>612.645914396887</v>
      </c>
      <c r="J4495" s="10"/>
      <c r="K4495" s="10"/>
      <c r="L4495" s="10"/>
      <c r="M4495" s="10" t="s">
        <v>27</v>
      </c>
      <c r="N4495" s="9"/>
      <c r="O4495" s="0" t="n">
        <v>200</v>
      </c>
      <c r="P4495" s="0" t="n">
        <v>125960</v>
      </c>
      <c r="Q4495" s="0" t="n">
        <v>31490</v>
      </c>
    </row>
    <row r="4496" customFormat="false" ht="15" hidden="false" customHeight="false" outlineLevel="0" collapsed="false">
      <c r="A4496" s="9" t="s">
        <v>703</v>
      </c>
      <c r="B4496" s="9" t="s">
        <v>709</v>
      </c>
      <c r="C4496" s="9" t="s">
        <v>711</v>
      </c>
      <c r="D4496" s="9" t="s">
        <v>711</v>
      </c>
      <c r="E4496" s="10" t="s">
        <v>284</v>
      </c>
      <c r="F4496" s="11" t="n">
        <v>629.8</v>
      </c>
      <c r="G4496" s="12" t="n">
        <f aca="false">O4496/$T$2</f>
        <v>4.28015564202335</v>
      </c>
      <c r="H4496" s="13" t="n">
        <f aca="false">P4496/$T$2</f>
        <v>2695.6420233463</v>
      </c>
      <c r="I4496" s="13" t="n">
        <f aca="false">Q4496/$T$2</f>
        <v>673.910505836576</v>
      </c>
      <c r="J4496" s="10" t="s">
        <v>26</v>
      </c>
      <c r="K4496" s="10" t="s">
        <v>26</v>
      </c>
      <c r="L4496" s="10"/>
      <c r="M4496" s="10" t="s">
        <v>27</v>
      </c>
      <c r="N4496" s="9"/>
      <c r="O4496" s="0" t="n">
        <v>220</v>
      </c>
      <c r="P4496" s="0" t="n">
        <v>138556</v>
      </c>
      <c r="Q4496" s="0" t="n">
        <v>34639</v>
      </c>
    </row>
    <row r="4497" customFormat="false" ht="15" hidden="false" customHeight="false" outlineLevel="0" collapsed="false">
      <c r="A4497" s="9" t="s">
        <v>703</v>
      </c>
      <c r="B4497" s="9" t="s">
        <v>709</v>
      </c>
      <c r="C4497" s="9" t="s">
        <v>711</v>
      </c>
      <c r="D4497" s="9" t="s">
        <v>711</v>
      </c>
      <c r="E4497" s="10" t="s">
        <v>285</v>
      </c>
      <c r="F4497" s="11" t="n">
        <v>629.8</v>
      </c>
      <c r="G4497" s="12" t="n">
        <f aca="false">O4497/$T$2</f>
        <v>4.28015564202335</v>
      </c>
      <c r="H4497" s="13" t="n">
        <f aca="false">P4497/$T$2</f>
        <v>2695.6420233463</v>
      </c>
      <c r="I4497" s="13" t="n">
        <f aca="false">Q4497/$T$2</f>
        <v>673.910505836576</v>
      </c>
      <c r="J4497" s="10" t="s">
        <v>26</v>
      </c>
      <c r="K4497" s="10" t="s">
        <v>26</v>
      </c>
      <c r="L4497" s="10"/>
      <c r="M4497" s="10" t="s">
        <v>27</v>
      </c>
      <c r="N4497" s="9"/>
      <c r="O4497" s="0" t="n">
        <v>220</v>
      </c>
      <c r="P4497" s="0" t="n">
        <v>138556</v>
      </c>
      <c r="Q4497" s="0" t="n">
        <v>34639</v>
      </c>
    </row>
    <row r="4498" customFormat="false" ht="15" hidden="false" customHeight="false" outlineLevel="0" collapsed="false">
      <c r="A4498" s="9" t="s">
        <v>703</v>
      </c>
      <c r="B4498" s="9" t="s">
        <v>709</v>
      </c>
      <c r="C4498" s="9" t="s">
        <v>711</v>
      </c>
      <c r="D4498" s="9" t="s">
        <v>711</v>
      </c>
      <c r="E4498" s="10" t="s">
        <v>286</v>
      </c>
      <c r="F4498" s="11" t="n">
        <v>629.9</v>
      </c>
      <c r="G4498" s="12" t="n">
        <f aca="false">O4498/$T$2</f>
        <v>4.28015564202335</v>
      </c>
      <c r="H4498" s="13" t="n">
        <f aca="false">P4498/$T$2</f>
        <v>2696.07003891051</v>
      </c>
      <c r="I4498" s="13" t="n">
        <f aca="false">Q4498/$T$2</f>
        <v>674.017509727627</v>
      </c>
      <c r="J4498" s="10" t="s">
        <v>26</v>
      </c>
      <c r="K4498" s="10" t="s">
        <v>26</v>
      </c>
      <c r="L4498" s="10"/>
      <c r="M4498" s="10" t="s">
        <v>27</v>
      </c>
      <c r="N4498" s="9"/>
      <c r="O4498" s="0" t="n">
        <v>220</v>
      </c>
      <c r="P4498" s="0" t="n">
        <v>138578</v>
      </c>
      <c r="Q4498" s="0" t="n">
        <v>34644.5</v>
      </c>
    </row>
    <row r="4499" customFormat="false" ht="15" hidden="false" customHeight="false" outlineLevel="0" collapsed="false">
      <c r="A4499" s="9" t="s">
        <v>703</v>
      </c>
      <c r="B4499" s="9" t="s">
        <v>709</v>
      </c>
      <c r="C4499" s="9" t="s">
        <v>711</v>
      </c>
      <c r="D4499" s="9" t="s">
        <v>711</v>
      </c>
      <c r="E4499" s="10" t="s">
        <v>287</v>
      </c>
      <c r="F4499" s="11" t="n">
        <v>629.9</v>
      </c>
      <c r="G4499" s="12" t="n">
        <f aca="false">O4499/$T$2</f>
        <v>4.28015564202335</v>
      </c>
      <c r="H4499" s="13" t="n">
        <f aca="false">P4499/$T$2</f>
        <v>2696.07003891051</v>
      </c>
      <c r="I4499" s="13" t="n">
        <f aca="false">Q4499/$T$2</f>
        <v>674.017509727627</v>
      </c>
      <c r="J4499" s="10" t="s">
        <v>26</v>
      </c>
      <c r="K4499" s="10" t="s">
        <v>26</v>
      </c>
      <c r="L4499" s="10"/>
      <c r="M4499" s="10" t="s">
        <v>27</v>
      </c>
      <c r="N4499" s="9"/>
      <c r="O4499" s="0" t="n">
        <v>220</v>
      </c>
      <c r="P4499" s="0" t="n">
        <v>138578</v>
      </c>
      <c r="Q4499" s="0" t="n">
        <v>34644.5</v>
      </c>
    </row>
    <row r="4500" customFormat="false" ht="15" hidden="false" customHeight="false" outlineLevel="0" collapsed="false">
      <c r="A4500" s="9" t="s">
        <v>703</v>
      </c>
      <c r="B4500" s="9" t="s">
        <v>709</v>
      </c>
      <c r="C4500" s="9" t="s">
        <v>711</v>
      </c>
      <c r="D4500" s="9" t="s">
        <v>711</v>
      </c>
      <c r="E4500" s="10" t="s">
        <v>288</v>
      </c>
      <c r="F4500" s="11" t="n">
        <v>629.9</v>
      </c>
      <c r="G4500" s="12" t="n">
        <f aca="false">O4500/$T$2</f>
        <v>4.08560311284047</v>
      </c>
      <c r="H4500" s="13" t="n">
        <f aca="false">P4500/$T$2</f>
        <v>2573.52140077821</v>
      </c>
      <c r="I4500" s="13" t="n">
        <f aca="false">Q4500/$T$2</f>
        <v>643.380350194553</v>
      </c>
      <c r="J4500" s="10" t="s">
        <v>26</v>
      </c>
      <c r="K4500" s="10"/>
      <c r="L4500" s="10"/>
      <c r="M4500" s="10" t="s">
        <v>27</v>
      </c>
      <c r="N4500" s="9"/>
      <c r="O4500" s="0" t="n">
        <v>210</v>
      </c>
      <c r="P4500" s="0" t="n">
        <v>132279</v>
      </c>
      <c r="Q4500" s="0" t="n">
        <v>33069.75</v>
      </c>
    </row>
    <row r="4501" customFormat="false" ht="15" hidden="false" customHeight="false" outlineLevel="0" collapsed="false">
      <c r="A4501" s="9" t="s">
        <v>703</v>
      </c>
      <c r="B4501" s="9" t="s">
        <v>709</v>
      </c>
      <c r="C4501" s="9" t="s">
        <v>711</v>
      </c>
      <c r="D4501" s="9" t="s">
        <v>711</v>
      </c>
      <c r="E4501" s="10" t="s">
        <v>289</v>
      </c>
      <c r="F4501" s="11" t="n">
        <v>630</v>
      </c>
      <c r="G4501" s="12" t="n">
        <f aca="false">O4501/$T$2</f>
        <v>4.08560311284047</v>
      </c>
      <c r="H4501" s="13" t="n">
        <f aca="false">P4501/$T$2</f>
        <v>2573.92996108949</v>
      </c>
      <c r="I4501" s="13" t="n">
        <f aca="false">Q4501/$T$2</f>
        <v>643.482490272374</v>
      </c>
      <c r="J4501" s="10" t="s">
        <v>26</v>
      </c>
      <c r="K4501" s="10"/>
      <c r="L4501" s="10"/>
      <c r="M4501" s="10" t="s">
        <v>27</v>
      </c>
      <c r="N4501" s="9"/>
      <c r="O4501" s="0" t="n">
        <v>210</v>
      </c>
      <c r="P4501" s="0" t="n">
        <v>132300</v>
      </c>
      <c r="Q4501" s="0" t="n">
        <v>33075</v>
      </c>
    </row>
    <row r="4502" customFormat="false" ht="15" hidden="false" customHeight="false" outlineLevel="0" collapsed="false">
      <c r="A4502" s="9" t="s">
        <v>703</v>
      </c>
      <c r="B4502" s="9" t="s">
        <v>709</v>
      </c>
      <c r="C4502" s="9" t="s">
        <v>711</v>
      </c>
      <c r="D4502" s="9" t="s">
        <v>711</v>
      </c>
      <c r="E4502" s="10" t="s">
        <v>290</v>
      </c>
      <c r="F4502" s="11" t="n">
        <v>507.4</v>
      </c>
      <c r="G4502" s="12" t="n">
        <f aca="false">O4502/$T$2</f>
        <v>4.28015564202335</v>
      </c>
      <c r="H4502" s="13" t="n">
        <f aca="false">P4502/$T$2</f>
        <v>2171.75097276265</v>
      </c>
      <c r="I4502" s="13" t="n">
        <f aca="false">Q4502/$T$2</f>
        <v>542.937743190662</v>
      </c>
      <c r="J4502" s="10" t="s">
        <v>26</v>
      </c>
      <c r="K4502" s="10" t="s">
        <v>26</v>
      </c>
      <c r="L4502" s="10"/>
      <c r="M4502" s="10" t="s">
        <v>27</v>
      </c>
      <c r="N4502" s="9"/>
      <c r="O4502" s="0" t="n">
        <v>220</v>
      </c>
      <c r="P4502" s="0" t="n">
        <v>111628</v>
      </c>
      <c r="Q4502" s="0" t="n">
        <v>27907</v>
      </c>
    </row>
    <row r="4503" customFormat="false" ht="15" hidden="false" customHeight="false" outlineLevel="0" collapsed="false">
      <c r="A4503" s="9" t="s">
        <v>703</v>
      </c>
      <c r="B4503" s="9" t="s">
        <v>709</v>
      </c>
      <c r="C4503" s="9" t="s">
        <v>711</v>
      </c>
      <c r="D4503" s="9" t="s">
        <v>711</v>
      </c>
      <c r="E4503" s="10" t="s">
        <v>291</v>
      </c>
      <c r="F4503" s="11" t="n">
        <v>630</v>
      </c>
      <c r="G4503" s="12" t="n">
        <f aca="false">O4503/$T$2</f>
        <v>4.28015564202335</v>
      </c>
      <c r="H4503" s="13" t="n">
        <f aca="false">P4503/$T$2</f>
        <v>2696.49805447471</v>
      </c>
      <c r="I4503" s="13" t="n">
        <f aca="false">Q4503/$T$2</f>
        <v>674.124513618677</v>
      </c>
      <c r="J4503" s="10" t="s">
        <v>26</v>
      </c>
      <c r="K4503" s="10" t="s">
        <v>26</v>
      </c>
      <c r="L4503" s="10"/>
      <c r="M4503" s="10" t="s">
        <v>27</v>
      </c>
      <c r="N4503" s="9"/>
      <c r="O4503" s="0" t="n">
        <v>220</v>
      </c>
      <c r="P4503" s="0" t="n">
        <v>138600</v>
      </c>
      <c r="Q4503" s="0" t="n">
        <v>34650</v>
      </c>
    </row>
    <row r="4504" customFormat="false" ht="15" hidden="false" customHeight="false" outlineLevel="0" collapsed="false">
      <c r="A4504" s="9" t="s">
        <v>703</v>
      </c>
      <c r="B4504" s="9" t="s">
        <v>709</v>
      </c>
      <c r="C4504" s="9" t="s">
        <v>711</v>
      </c>
      <c r="D4504" s="9" t="s">
        <v>711</v>
      </c>
      <c r="E4504" s="10" t="s">
        <v>292</v>
      </c>
      <c r="F4504" s="11" t="n">
        <v>630</v>
      </c>
      <c r="G4504" s="12" t="n">
        <f aca="false">O4504/$T$2</f>
        <v>4.08560311284047</v>
      </c>
      <c r="H4504" s="13" t="n">
        <f aca="false">P4504/$T$2</f>
        <v>2573.92996108949</v>
      </c>
      <c r="I4504" s="13" t="n">
        <f aca="false">Q4504/$T$2</f>
        <v>643.482490272374</v>
      </c>
      <c r="J4504" s="10"/>
      <c r="K4504" s="10" t="s">
        <v>26</v>
      </c>
      <c r="L4504" s="10"/>
      <c r="M4504" s="10" t="s">
        <v>27</v>
      </c>
      <c r="N4504" s="9"/>
      <c r="O4504" s="0" t="n">
        <v>210</v>
      </c>
      <c r="P4504" s="0" t="n">
        <v>132300</v>
      </c>
      <c r="Q4504" s="0" t="n">
        <v>33075</v>
      </c>
    </row>
    <row r="4505" customFormat="false" ht="15" hidden="false" customHeight="false" outlineLevel="0" collapsed="false">
      <c r="A4505" s="9" t="s">
        <v>703</v>
      </c>
      <c r="B4505" s="9" t="s">
        <v>709</v>
      </c>
      <c r="C4505" s="9" t="s">
        <v>711</v>
      </c>
      <c r="D4505" s="9" t="s">
        <v>711</v>
      </c>
      <c r="E4505" s="10" t="s">
        <v>310</v>
      </c>
      <c r="F4505" s="11" t="n">
        <v>628.4</v>
      </c>
      <c r="G4505" s="12" t="n">
        <f aca="false">O4505/$T$2</f>
        <v>4.28015564202335</v>
      </c>
      <c r="H4505" s="13" t="n">
        <f aca="false">P4505/$T$2</f>
        <v>2689.64980544747</v>
      </c>
      <c r="I4505" s="13" t="n">
        <f aca="false">Q4505/$T$2</f>
        <v>672.412451361868</v>
      </c>
      <c r="J4505" s="10" t="s">
        <v>26</v>
      </c>
      <c r="K4505" s="10" t="s">
        <v>26</v>
      </c>
      <c r="L4505" s="10"/>
      <c r="M4505" s="10" t="s">
        <v>27</v>
      </c>
      <c r="N4505" s="9"/>
      <c r="O4505" s="0" t="n">
        <v>220</v>
      </c>
      <c r="P4505" s="0" t="n">
        <v>138248</v>
      </c>
      <c r="Q4505" s="0" t="n">
        <v>34562</v>
      </c>
    </row>
    <row r="4506" customFormat="false" ht="15" hidden="false" customHeight="false" outlineLevel="0" collapsed="false">
      <c r="A4506" s="9" t="s">
        <v>703</v>
      </c>
      <c r="B4506" s="9" t="s">
        <v>709</v>
      </c>
      <c r="C4506" s="9" t="s">
        <v>711</v>
      </c>
      <c r="D4506" s="9" t="s">
        <v>711</v>
      </c>
      <c r="E4506" s="10" t="s">
        <v>311</v>
      </c>
      <c r="F4506" s="11" t="n">
        <v>630</v>
      </c>
      <c r="G4506" s="12" t="n">
        <f aca="false">O4506/$T$2</f>
        <v>4.08560311284047</v>
      </c>
      <c r="H4506" s="13" t="n">
        <f aca="false">P4506/$T$2</f>
        <v>2573.92996108949</v>
      </c>
      <c r="I4506" s="13" t="n">
        <f aca="false">Q4506/$T$2</f>
        <v>643.482490272374</v>
      </c>
      <c r="J4506" s="10"/>
      <c r="K4506" s="10" t="s">
        <v>26</v>
      </c>
      <c r="L4506" s="10"/>
      <c r="M4506" s="10" t="s">
        <v>27</v>
      </c>
      <c r="N4506" s="9"/>
      <c r="O4506" s="0" t="n">
        <v>210</v>
      </c>
      <c r="P4506" s="0" t="n">
        <v>132300</v>
      </c>
      <c r="Q4506" s="0" t="n">
        <v>33075</v>
      </c>
    </row>
    <row r="4507" customFormat="false" ht="15" hidden="false" customHeight="false" outlineLevel="0" collapsed="false">
      <c r="A4507" s="9" t="s">
        <v>703</v>
      </c>
      <c r="B4507" s="9" t="s">
        <v>709</v>
      </c>
      <c r="C4507" s="9" t="s">
        <v>711</v>
      </c>
      <c r="D4507" s="9" t="s">
        <v>711</v>
      </c>
      <c r="E4507" s="10" t="s">
        <v>312</v>
      </c>
      <c r="F4507" s="11" t="n">
        <v>628</v>
      </c>
      <c r="G4507" s="12" t="n">
        <f aca="false">O4507/$T$2</f>
        <v>3.89105058365759</v>
      </c>
      <c r="H4507" s="13" t="n">
        <f aca="false">P4507/$T$2</f>
        <v>2443.57976653697</v>
      </c>
      <c r="I4507" s="13" t="n">
        <f aca="false">Q4507/$T$2</f>
        <v>610.894941634241</v>
      </c>
      <c r="J4507" s="10"/>
      <c r="K4507" s="10"/>
      <c r="L4507" s="10"/>
      <c r="M4507" s="10" t="s">
        <v>27</v>
      </c>
      <c r="N4507" s="9"/>
      <c r="O4507" s="0" t="n">
        <v>200</v>
      </c>
      <c r="P4507" s="0" t="n">
        <v>125600</v>
      </c>
      <c r="Q4507" s="0" t="n">
        <v>31400</v>
      </c>
    </row>
    <row r="4508" customFormat="false" ht="15" hidden="false" customHeight="false" outlineLevel="0" collapsed="false">
      <c r="A4508" s="9" t="s">
        <v>703</v>
      </c>
      <c r="B4508" s="9" t="s">
        <v>709</v>
      </c>
      <c r="C4508" s="9" t="s">
        <v>711</v>
      </c>
      <c r="D4508" s="9" t="s">
        <v>711</v>
      </c>
      <c r="E4508" s="10" t="s">
        <v>313</v>
      </c>
      <c r="F4508" s="11" t="n">
        <v>630</v>
      </c>
      <c r="G4508" s="12" t="n">
        <f aca="false">O4508/$T$2</f>
        <v>4.08560311284047</v>
      </c>
      <c r="H4508" s="13" t="n">
        <f aca="false">P4508/$T$2</f>
        <v>2573.92996108949</v>
      </c>
      <c r="I4508" s="13" t="n">
        <f aca="false">Q4508/$T$2</f>
        <v>643.482490272374</v>
      </c>
      <c r="J4508" s="10"/>
      <c r="K4508" s="10" t="s">
        <v>26</v>
      </c>
      <c r="L4508" s="10"/>
      <c r="M4508" s="10" t="s">
        <v>27</v>
      </c>
      <c r="N4508" s="9"/>
      <c r="O4508" s="0" t="n">
        <v>210</v>
      </c>
      <c r="P4508" s="0" t="n">
        <v>132300</v>
      </c>
      <c r="Q4508" s="0" t="n">
        <v>33075</v>
      </c>
    </row>
    <row r="4509" customFormat="false" ht="15" hidden="false" customHeight="false" outlineLevel="0" collapsed="false">
      <c r="A4509" s="9" t="s">
        <v>703</v>
      </c>
      <c r="B4509" s="9" t="s">
        <v>709</v>
      </c>
      <c r="C4509" s="9" t="s">
        <v>711</v>
      </c>
      <c r="D4509" s="9" t="s">
        <v>711</v>
      </c>
      <c r="E4509" s="10" t="s">
        <v>314</v>
      </c>
      <c r="F4509" s="11" t="n">
        <v>627.6</v>
      </c>
      <c r="G4509" s="12" t="n">
        <f aca="false">O4509/$T$2</f>
        <v>3.89105058365759</v>
      </c>
      <c r="H4509" s="13" t="n">
        <f aca="false">P4509/$T$2</f>
        <v>2442.0233463035</v>
      </c>
      <c r="I4509" s="13" t="n">
        <f aca="false">Q4509/$T$2</f>
        <v>610.505836575876</v>
      </c>
      <c r="J4509" s="10"/>
      <c r="K4509" s="10"/>
      <c r="L4509" s="10"/>
      <c r="M4509" s="10" t="s">
        <v>27</v>
      </c>
      <c r="N4509" s="9"/>
      <c r="O4509" s="0" t="n">
        <v>200</v>
      </c>
      <c r="P4509" s="0" t="n">
        <v>125520</v>
      </c>
      <c r="Q4509" s="0" t="n">
        <v>31380</v>
      </c>
    </row>
    <row r="4510" customFormat="false" ht="15" hidden="false" customHeight="false" outlineLevel="0" collapsed="false">
      <c r="A4510" s="9" t="s">
        <v>703</v>
      </c>
      <c r="B4510" s="9" t="s">
        <v>709</v>
      </c>
      <c r="C4510" s="9" t="s">
        <v>711</v>
      </c>
      <c r="D4510" s="9" t="s">
        <v>711</v>
      </c>
      <c r="E4510" s="10" t="s">
        <v>315</v>
      </c>
      <c r="F4510" s="11" t="n">
        <v>630</v>
      </c>
      <c r="G4510" s="12" t="n">
        <f aca="false">O4510/$T$2</f>
        <v>4.08560311284047</v>
      </c>
      <c r="H4510" s="13" t="n">
        <f aca="false">P4510/$T$2</f>
        <v>2573.92996108949</v>
      </c>
      <c r="I4510" s="13" t="n">
        <f aca="false">Q4510/$T$2</f>
        <v>643.482490272374</v>
      </c>
      <c r="J4510" s="10"/>
      <c r="K4510" s="10" t="s">
        <v>26</v>
      </c>
      <c r="L4510" s="10"/>
      <c r="M4510" s="10" t="s">
        <v>27</v>
      </c>
      <c r="N4510" s="9"/>
      <c r="O4510" s="0" t="n">
        <v>210</v>
      </c>
      <c r="P4510" s="0" t="n">
        <v>132300</v>
      </c>
      <c r="Q4510" s="0" t="n">
        <v>33075</v>
      </c>
    </row>
    <row r="4511" customFormat="false" ht="15" hidden="false" customHeight="false" outlineLevel="0" collapsed="false">
      <c r="A4511" s="9" t="s">
        <v>703</v>
      </c>
      <c r="B4511" s="9" t="s">
        <v>709</v>
      </c>
      <c r="C4511" s="9" t="s">
        <v>711</v>
      </c>
      <c r="D4511" s="9" t="s">
        <v>711</v>
      </c>
      <c r="E4511" s="10" t="s">
        <v>316</v>
      </c>
      <c r="F4511" s="11" t="n">
        <v>627.1</v>
      </c>
      <c r="G4511" s="12" t="n">
        <f aca="false">O4511/$T$2</f>
        <v>4.08560311284047</v>
      </c>
      <c r="H4511" s="13" t="n">
        <f aca="false">P4511/$T$2</f>
        <v>2562.08171206226</v>
      </c>
      <c r="I4511" s="13" t="n">
        <f aca="false">Q4511/$T$2</f>
        <v>640.520428015564</v>
      </c>
      <c r="J4511" s="10"/>
      <c r="K4511" s="10" t="s">
        <v>26</v>
      </c>
      <c r="L4511" s="10"/>
      <c r="M4511" s="10" t="s">
        <v>27</v>
      </c>
      <c r="N4511" s="9"/>
      <c r="O4511" s="0" t="n">
        <v>210</v>
      </c>
      <c r="P4511" s="0" t="n">
        <v>131691</v>
      </c>
      <c r="Q4511" s="0" t="n">
        <v>32922.75</v>
      </c>
    </row>
    <row r="4512" customFormat="false" ht="15" hidden="false" customHeight="false" outlineLevel="0" collapsed="false">
      <c r="A4512" s="9" t="s">
        <v>703</v>
      </c>
      <c r="B4512" s="9" t="s">
        <v>709</v>
      </c>
      <c r="C4512" s="9" t="s">
        <v>711</v>
      </c>
      <c r="D4512" s="9" t="s">
        <v>711</v>
      </c>
      <c r="E4512" s="10" t="s">
        <v>317</v>
      </c>
      <c r="F4512" s="11" t="n">
        <v>630</v>
      </c>
      <c r="G4512" s="12" t="n">
        <f aca="false">O4512/$T$2</f>
        <v>3.89105058365759</v>
      </c>
      <c r="H4512" s="13" t="n">
        <f aca="false">P4512/$T$2</f>
        <v>2451.36186770428</v>
      </c>
      <c r="I4512" s="13" t="n">
        <f aca="false">Q4512/$T$2</f>
        <v>612.84046692607</v>
      </c>
      <c r="J4512" s="10"/>
      <c r="K4512" s="10"/>
      <c r="L4512" s="10"/>
      <c r="M4512" s="10" t="s">
        <v>27</v>
      </c>
      <c r="N4512" s="9"/>
      <c r="O4512" s="0" t="n">
        <v>200</v>
      </c>
      <c r="P4512" s="0" t="n">
        <v>126000</v>
      </c>
      <c r="Q4512" s="0" t="n">
        <v>31500</v>
      </c>
    </row>
    <row r="4513" customFormat="false" ht="15" hidden="false" customHeight="false" outlineLevel="0" collapsed="false">
      <c r="A4513" s="9" t="s">
        <v>703</v>
      </c>
      <c r="B4513" s="9" t="s">
        <v>709</v>
      </c>
      <c r="C4513" s="9" t="s">
        <v>711</v>
      </c>
      <c r="D4513" s="9" t="s">
        <v>711</v>
      </c>
      <c r="E4513" s="10" t="s">
        <v>297</v>
      </c>
      <c r="F4513" s="11" t="n">
        <v>626.7</v>
      </c>
      <c r="G4513" s="12" t="n">
        <f aca="false">O4513/$T$2</f>
        <v>3.89105058365759</v>
      </c>
      <c r="H4513" s="13" t="n">
        <f aca="false">P4513/$T$2</f>
        <v>2438.52140077821</v>
      </c>
      <c r="I4513" s="13" t="n">
        <f aca="false">Q4513/$T$2</f>
        <v>609.630350194553</v>
      </c>
      <c r="J4513" s="10"/>
      <c r="K4513" s="10"/>
      <c r="L4513" s="10"/>
      <c r="M4513" s="10" t="s">
        <v>27</v>
      </c>
      <c r="N4513" s="9"/>
      <c r="O4513" s="0" t="n">
        <v>200</v>
      </c>
      <c r="P4513" s="0" t="n">
        <v>125340</v>
      </c>
      <c r="Q4513" s="0" t="n">
        <v>31335</v>
      </c>
    </row>
    <row r="4514" customFormat="false" ht="15" hidden="false" customHeight="false" outlineLevel="0" collapsed="false">
      <c r="A4514" s="9" t="s">
        <v>703</v>
      </c>
      <c r="B4514" s="9" t="s">
        <v>709</v>
      </c>
      <c r="C4514" s="9" t="s">
        <v>711</v>
      </c>
      <c r="D4514" s="9" t="s">
        <v>711</v>
      </c>
      <c r="E4514" s="10" t="s">
        <v>318</v>
      </c>
      <c r="F4514" s="11" t="n">
        <v>630</v>
      </c>
      <c r="G4514" s="12" t="n">
        <f aca="false">O4514/$T$2</f>
        <v>3.89105058365759</v>
      </c>
      <c r="H4514" s="13" t="n">
        <f aca="false">P4514/$T$2</f>
        <v>2451.36186770428</v>
      </c>
      <c r="I4514" s="13" t="n">
        <f aca="false">Q4514/$T$2</f>
        <v>612.84046692607</v>
      </c>
      <c r="J4514" s="10"/>
      <c r="K4514" s="10"/>
      <c r="L4514" s="10"/>
      <c r="M4514" s="10" t="s">
        <v>27</v>
      </c>
      <c r="N4514" s="9"/>
      <c r="O4514" s="0" t="n">
        <v>200</v>
      </c>
      <c r="P4514" s="0" t="n">
        <v>126000</v>
      </c>
      <c r="Q4514" s="0" t="n">
        <v>31500</v>
      </c>
    </row>
    <row r="4515" customFormat="false" ht="15" hidden="false" customHeight="false" outlineLevel="0" collapsed="false">
      <c r="A4515" s="9" t="s">
        <v>703</v>
      </c>
      <c r="B4515" s="9" t="s">
        <v>709</v>
      </c>
      <c r="C4515" s="9" t="s">
        <v>711</v>
      </c>
      <c r="D4515" s="9" t="s">
        <v>711</v>
      </c>
      <c r="E4515" s="10" t="s">
        <v>319</v>
      </c>
      <c r="F4515" s="11" t="n">
        <v>630</v>
      </c>
      <c r="G4515" s="12" t="n">
        <f aca="false">O4515/$T$2</f>
        <v>3.89105058365759</v>
      </c>
      <c r="H4515" s="13" t="n">
        <f aca="false">P4515/$T$2</f>
        <v>2451.36186770428</v>
      </c>
      <c r="I4515" s="13" t="n">
        <f aca="false">Q4515/$T$2</f>
        <v>612.84046692607</v>
      </c>
      <c r="J4515" s="10"/>
      <c r="K4515" s="10"/>
      <c r="L4515" s="10"/>
      <c r="M4515" s="10" t="s">
        <v>27</v>
      </c>
      <c r="N4515" s="9"/>
      <c r="O4515" s="0" t="n">
        <v>200</v>
      </c>
      <c r="P4515" s="0" t="n">
        <v>126000</v>
      </c>
      <c r="Q4515" s="0" t="n">
        <v>31500</v>
      </c>
    </row>
    <row r="4516" customFormat="false" ht="15" hidden="false" customHeight="false" outlineLevel="0" collapsed="false">
      <c r="A4516" s="9" t="s">
        <v>703</v>
      </c>
      <c r="B4516" s="9" t="s">
        <v>709</v>
      </c>
      <c r="C4516" s="9" t="s">
        <v>711</v>
      </c>
      <c r="D4516" s="9" t="s">
        <v>711</v>
      </c>
      <c r="E4516" s="10" t="s">
        <v>320</v>
      </c>
      <c r="F4516" s="11" t="n">
        <v>630</v>
      </c>
      <c r="G4516" s="12" t="n">
        <f aca="false">O4516/$T$2</f>
        <v>3.89105058365759</v>
      </c>
      <c r="H4516" s="13" t="n">
        <f aca="false">P4516/$T$2</f>
        <v>2451.36186770428</v>
      </c>
      <c r="I4516" s="13" t="n">
        <f aca="false">Q4516/$T$2</f>
        <v>612.84046692607</v>
      </c>
      <c r="J4516" s="10"/>
      <c r="K4516" s="10"/>
      <c r="L4516" s="10"/>
      <c r="M4516" s="10" t="s">
        <v>27</v>
      </c>
      <c r="N4516" s="9"/>
      <c r="O4516" s="0" t="n">
        <v>200</v>
      </c>
      <c r="P4516" s="0" t="n">
        <v>126000</v>
      </c>
      <c r="Q4516" s="0" t="n">
        <v>31500</v>
      </c>
    </row>
    <row r="4517" customFormat="false" ht="15" hidden="false" customHeight="false" outlineLevel="0" collapsed="false">
      <c r="A4517" s="9" t="s">
        <v>703</v>
      </c>
      <c r="B4517" s="9" t="s">
        <v>709</v>
      </c>
      <c r="C4517" s="9" t="s">
        <v>711</v>
      </c>
      <c r="D4517" s="9" t="s">
        <v>711</v>
      </c>
      <c r="E4517" s="10" t="s">
        <v>298</v>
      </c>
      <c r="F4517" s="11" t="n">
        <v>630</v>
      </c>
      <c r="G4517" s="12" t="n">
        <f aca="false">O4517/$T$2</f>
        <v>3.89105058365759</v>
      </c>
      <c r="H4517" s="13" t="n">
        <f aca="false">P4517/$T$2</f>
        <v>2451.36186770428</v>
      </c>
      <c r="I4517" s="13" t="n">
        <f aca="false">Q4517/$T$2</f>
        <v>612.84046692607</v>
      </c>
      <c r="J4517" s="10"/>
      <c r="K4517" s="10"/>
      <c r="L4517" s="10"/>
      <c r="M4517" s="10" t="s">
        <v>27</v>
      </c>
      <c r="N4517" s="9"/>
      <c r="O4517" s="0" t="n">
        <v>200</v>
      </c>
      <c r="P4517" s="0" t="n">
        <v>126000</v>
      </c>
      <c r="Q4517" s="0" t="n">
        <v>31500</v>
      </c>
    </row>
    <row r="4518" customFormat="false" ht="15" hidden="false" customHeight="false" outlineLevel="0" collapsed="false">
      <c r="A4518" s="9" t="s">
        <v>703</v>
      </c>
      <c r="B4518" s="9" t="s">
        <v>709</v>
      </c>
      <c r="C4518" s="9" t="s">
        <v>711</v>
      </c>
      <c r="D4518" s="9" t="s">
        <v>711</v>
      </c>
      <c r="E4518" s="10" t="s">
        <v>321</v>
      </c>
      <c r="F4518" s="11" t="n">
        <v>630</v>
      </c>
      <c r="G4518" s="12" t="n">
        <f aca="false">O4518/$T$2</f>
        <v>4.08560311284047</v>
      </c>
      <c r="H4518" s="13" t="n">
        <f aca="false">P4518/$T$2</f>
        <v>2573.92996108949</v>
      </c>
      <c r="I4518" s="13" t="n">
        <f aca="false">Q4518/$T$2</f>
        <v>643.482490272374</v>
      </c>
      <c r="J4518" s="10"/>
      <c r="K4518" s="10" t="s">
        <v>26</v>
      </c>
      <c r="L4518" s="10"/>
      <c r="M4518" s="10" t="s">
        <v>27</v>
      </c>
      <c r="N4518" s="9"/>
      <c r="O4518" s="0" t="n">
        <v>210</v>
      </c>
      <c r="P4518" s="0" t="n">
        <v>132300</v>
      </c>
      <c r="Q4518" s="0" t="n">
        <v>33075</v>
      </c>
    </row>
    <row r="4519" customFormat="false" ht="15" hidden="false" customHeight="false" outlineLevel="0" collapsed="false">
      <c r="A4519" s="9" t="s">
        <v>703</v>
      </c>
      <c r="B4519" s="9" t="s">
        <v>709</v>
      </c>
      <c r="C4519" s="9" t="s">
        <v>711</v>
      </c>
      <c r="D4519" s="9" t="s">
        <v>711</v>
      </c>
      <c r="E4519" s="10" t="s">
        <v>322</v>
      </c>
      <c r="F4519" s="11" t="n">
        <v>625.5</v>
      </c>
      <c r="G4519" s="12" t="n">
        <f aca="false">O4519/$T$2</f>
        <v>3.89105058365759</v>
      </c>
      <c r="H4519" s="13" t="n">
        <f aca="false">P4519/$T$2</f>
        <v>2433.85214007782</v>
      </c>
      <c r="I4519" s="13" t="n">
        <f aca="false">Q4519/$T$2</f>
        <v>608.463035019455</v>
      </c>
      <c r="J4519" s="10"/>
      <c r="K4519" s="10"/>
      <c r="L4519" s="10"/>
      <c r="M4519" s="10" t="s">
        <v>27</v>
      </c>
      <c r="N4519" s="9"/>
      <c r="O4519" s="0" t="n">
        <v>200</v>
      </c>
      <c r="P4519" s="0" t="n">
        <v>125100</v>
      </c>
      <c r="Q4519" s="0" t="n">
        <v>31275</v>
      </c>
    </row>
    <row r="4520" customFormat="false" ht="15" hidden="false" customHeight="false" outlineLevel="0" collapsed="false">
      <c r="A4520" s="9" t="s">
        <v>703</v>
      </c>
      <c r="B4520" s="9" t="s">
        <v>709</v>
      </c>
      <c r="C4520" s="9" t="s">
        <v>711</v>
      </c>
      <c r="D4520" s="9" t="s">
        <v>711</v>
      </c>
      <c r="E4520" s="10" t="s">
        <v>323</v>
      </c>
      <c r="F4520" s="11" t="n">
        <v>630</v>
      </c>
      <c r="G4520" s="12" t="n">
        <f aca="false">O4520/$T$2</f>
        <v>4.28015564202335</v>
      </c>
      <c r="H4520" s="13" t="n">
        <f aca="false">P4520/$T$2</f>
        <v>2696.49805447471</v>
      </c>
      <c r="I4520" s="13" t="n">
        <f aca="false">Q4520/$T$2</f>
        <v>674.124513618677</v>
      </c>
      <c r="J4520" s="10" t="s">
        <v>26</v>
      </c>
      <c r="K4520" s="10" t="s">
        <v>26</v>
      </c>
      <c r="L4520" s="10"/>
      <c r="M4520" s="10" t="s">
        <v>27</v>
      </c>
      <c r="N4520" s="9"/>
      <c r="O4520" s="0" t="n">
        <v>220</v>
      </c>
      <c r="P4520" s="0" t="n">
        <v>138600</v>
      </c>
      <c r="Q4520" s="0" t="n">
        <v>34650</v>
      </c>
    </row>
    <row r="4521" customFormat="false" ht="15" hidden="false" customHeight="false" outlineLevel="0" collapsed="false">
      <c r="A4521" s="9" t="s">
        <v>703</v>
      </c>
      <c r="B4521" s="9" t="s">
        <v>709</v>
      </c>
      <c r="C4521" s="9" t="s">
        <v>711</v>
      </c>
      <c r="D4521" s="9" t="s">
        <v>711</v>
      </c>
      <c r="E4521" s="10" t="s">
        <v>324</v>
      </c>
      <c r="F4521" s="11" t="n">
        <v>630</v>
      </c>
      <c r="G4521" s="12" t="n">
        <f aca="false">O4521/$T$2</f>
        <v>4.28015564202335</v>
      </c>
      <c r="H4521" s="13" t="n">
        <f aca="false">P4521/$T$2</f>
        <v>2696.49805447471</v>
      </c>
      <c r="I4521" s="13" t="n">
        <f aca="false">Q4521/$T$2</f>
        <v>674.124513618677</v>
      </c>
      <c r="J4521" s="10" t="s">
        <v>26</v>
      </c>
      <c r="K4521" s="10" t="s">
        <v>26</v>
      </c>
      <c r="L4521" s="10"/>
      <c r="M4521" s="10" t="s">
        <v>27</v>
      </c>
      <c r="N4521" s="9"/>
      <c r="O4521" s="0" t="n">
        <v>220</v>
      </c>
      <c r="P4521" s="0" t="n">
        <v>138600</v>
      </c>
      <c r="Q4521" s="0" t="n">
        <v>34650</v>
      </c>
    </row>
    <row r="4522" customFormat="false" ht="15" hidden="false" customHeight="false" outlineLevel="0" collapsed="false">
      <c r="A4522" s="9" t="s">
        <v>703</v>
      </c>
      <c r="B4522" s="9" t="s">
        <v>709</v>
      </c>
      <c r="C4522" s="9" t="s">
        <v>711</v>
      </c>
      <c r="D4522" s="9" t="s">
        <v>711</v>
      </c>
      <c r="E4522" s="10" t="s">
        <v>325</v>
      </c>
      <c r="F4522" s="11" t="n">
        <v>848.4</v>
      </c>
      <c r="G4522" s="12" t="n">
        <f aca="false">O4522/$T$2</f>
        <v>4.28015564202335</v>
      </c>
      <c r="H4522" s="13" t="n">
        <f aca="false">P4522/$T$2</f>
        <v>3631.28404669261</v>
      </c>
      <c r="I4522" s="13" t="n">
        <f aca="false">Q4522/$T$2</f>
        <v>907.821011673152</v>
      </c>
      <c r="J4522" s="10" t="s">
        <v>26</v>
      </c>
      <c r="K4522" s="10" t="s">
        <v>26</v>
      </c>
      <c r="L4522" s="10"/>
      <c r="M4522" s="10" t="s">
        <v>27</v>
      </c>
      <c r="N4522" s="9"/>
      <c r="O4522" s="0" t="n">
        <v>220</v>
      </c>
      <c r="P4522" s="0" t="n">
        <v>186648</v>
      </c>
      <c r="Q4522" s="0" t="n">
        <v>46662</v>
      </c>
    </row>
    <row r="4523" customFormat="false" ht="15" hidden="false" customHeight="false" outlineLevel="0" collapsed="false">
      <c r="A4523" s="9" t="s">
        <v>703</v>
      </c>
      <c r="B4523" s="9" t="s">
        <v>709</v>
      </c>
      <c r="C4523" s="9" t="s">
        <v>711</v>
      </c>
      <c r="D4523" s="9" t="s">
        <v>711</v>
      </c>
      <c r="E4523" s="10" t="s">
        <v>326</v>
      </c>
      <c r="F4523" s="11" t="n">
        <v>756.2</v>
      </c>
      <c r="G4523" s="12" t="n">
        <f aca="false">O4523/$T$2</f>
        <v>4.08560311284047</v>
      </c>
      <c r="H4523" s="13" t="n">
        <f aca="false">P4523/$T$2</f>
        <v>3089.53307392996</v>
      </c>
      <c r="I4523" s="13" t="n">
        <f aca="false">Q4523/$T$2</f>
        <v>772.38326848249</v>
      </c>
      <c r="J4523" s="10" t="s">
        <v>26</v>
      </c>
      <c r="K4523" s="10"/>
      <c r="L4523" s="10"/>
      <c r="M4523" s="10" t="s">
        <v>27</v>
      </c>
      <c r="N4523" s="9"/>
      <c r="O4523" s="0" t="n">
        <v>210</v>
      </c>
      <c r="P4523" s="0" t="n">
        <v>158802</v>
      </c>
      <c r="Q4523" s="0" t="n">
        <v>39700.5</v>
      </c>
    </row>
    <row r="4524" customFormat="false" ht="15" hidden="false" customHeight="false" outlineLevel="0" collapsed="false">
      <c r="A4524" s="9" t="s">
        <v>703</v>
      </c>
      <c r="B4524" s="9" t="s">
        <v>709</v>
      </c>
      <c r="C4524" s="9" t="s">
        <v>711</v>
      </c>
      <c r="D4524" s="9" t="s">
        <v>711</v>
      </c>
      <c r="E4524" s="10" t="s">
        <v>327</v>
      </c>
      <c r="F4524" s="11" t="n">
        <v>810.4</v>
      </c>
      <c r="G4524" s="12" t="n">
        <f aca="false">O4524/$T$2</f>
        <v>4.28015564202335</v>
      </c>
      <c r="H4524" s="13" t="n">
        <f aca="false">P4524/$T$2</f>
        <v>3468.63813229572</v>
      </c>
      <c r="I4524" s="13" t="n">
        <f aca="false">Q4524/$T$2</f>
        <v>867.15953307393</v>
      </c>
      <c r="J4524" s="10" t="s">
        <v>26</v>
      </c>
      <c r="K4524" s="10" t="s">
        <v>26</v>
      </c>
      <c r="L4524" s="10"/>
      <c r="M4524" s="10" t="s">
        <v>27</v>
      </c>
      <c r="N4524" s="9"/>
      <c r="O4524" s="0" t="n">
        <v>220</v>
      </c>
      <c r="P4524" s="0" t="n">
        <v>178288</v>
      </c>
      <c r="Q4524" s="0" t="n">
        <v>44572</v>
      </c>
    </row>
    <row r="4525" customFormat="false" ht="15" hidden="false" customHeight="false" outlineLevel="0" collapsed="false">
      <c r="A4525" s="9" t="s">
        <v>703</v>
      </c>
      <c r="B4525" s="9" t="s">
        <v>709</v>
      </c>
      <c r="C4525" s="9" t="s">
        <v>711</v>
      </c>
      <c r="D4525" s="9" t="s">
        <v>711</v>
      </c>
      <c r="E4525" s="10" t="s">
        <v>328</v>
      </c>
      <c r="F4525" s="11" t="n">
        <v>729.4</v>
      </c>
      <c r="G4525" s="12" t="n">
        <f aca="false">O4525/$T$2</f>
        <v>3.89105058365759</v>
      </c>
      <c r="H4525" s="13" t="n">
        <f aca="false">P4525/$T$2</f>
        <v>2838.13229571984</v>
      </c>
      <c r="I4525" s="13" t="n">
        <f aca="false">Q4525/$T$2</f>
        <v>709.533073929961</v>
      </c>
      <c r="J4525" s="10"/>
      <c r="K4525" s="10"/>
      <c r="L4525" s="10"/>
      <c r="M4525" s="10" t="s">
        <v>27</v>
      </c>
      <c r="N4525" s="9"/>
      <c r="O4525" s="0" t="n">
        <v>200</v>
      </c>
      <c r="P4525" s="0" t="n">
        <v>145880</v>
      </c>
      <c r="Q4525" s="0" t="n">
        <v>36470</v>
      </c>
    </row>
    <row r="4526" customFormat="false" ht="15" hidden="false" customHeight="false" outlineLevel="0" collapsed="false">
      <c r="A4526" s="9" t="s">
        <v>703</v>
      </c>
      <c r="B4526" s="9" t="s">
        <v>709</v>
      </c>
      <c r="C4526" s="9" t="s">
        <v>711</v>
      </c>
      <c r="D4526" s="9" t="s">
        <v>711</v>
      </c>
      <c r="E4526" s="10" t="s">
        <v>329</v>
      </c>
      <c r="F4526" s="11" t="n">
        <v>755.3</v>
      </c>
      <c r="G4526" s="12" t="n">
        <f aca="false">O4526/$T$2</f>
        <v>3.89105058365759</v>
      </c>
      <c r="H4526" s="13" t="n">
        <f aca="false">P4526/$T$2</f>
        <v>2938.91050583658</v>
      </c>
      <c r="I4526" s="13" t="n">
        <f aca="false">Q4526/$T$2</f>
        <v>734.727626459144</v>
      </c>
      <c r="J4526" s="10"/>
      <c r="K4526" s="10"/>
      <c r="L4526" s="10"/>
      <c r="M4526" s="10" t="s">
        <v>27</v>
      </c>
      <c r="N4526" s="9"/>
      <c r="O4526" s="0" t="n">
        <v>200</v>
      </c>
      <c r="P4526" s="0" t="n">
        <v>151060</v>
      </c>
      <c r="Q4526" s="0" t="n">
        <v>37765</v>
      </c>
    </row>
    <row r="4527" customFormat="false" ht="15" hidden="false" customHeight="false" outlineLevel="0" collapsed="false">
      <c r="A4527" s="9" t="s">
        <v>703</v>
      </c>
      <c r="B4527" s="9" t="s">
        <v>709</v>
      </c>
      <c r="C4527" s="9" t="s">
        <v>711</v>
      </c>
      <c r="D4527" s="9" t="s">
        <v>711</v>
      </c>
      <c r="E4527" s="10" t="s">
        <v>330</v>
      </c>
      <c r="F4527" s="11" t="n">
        <v>646</v>
      </c>
      <c r="G4527" s="12" t="n">
        <f aca="false">O4527/$T$2</f>
        <v>4.08560311284047</v>
      </c>
      <c r="H4527" s="13" t="n">
        <f aca="false">P4527/$T$2</f>
        <v>2639.29961089494</v>
      </c>
      <c r="I4527" s="13" t="n">
        <f aca="false">Q4527/$T$2</f>
        <v>659.824902723736</v>
      </c>
      <c r="J4527" s="10"/>
      <c r="K4527" s="10" t="s">
        <v>26</v>
      </c>
      <c r="L4527" s="10"/>
      <c r="M4527" s="10" t="s">
        <v>27</v>
      </c>
      <c r="N4527" s="9"/>
      <c r="O4527" s="0" t="n">
        <v>210</v>
      </c>
      <c r="P4527" s="0" t="n">
        <v>135660</v>
      </c>
      <c r="Q4527" s="0" t="n">
        <v>33915</v>
      </c>
    </row>
    <row r="4528" customFormat="false" ht="15" hidden="false" customHeight="false" outlineLevel="0" collapsed="false">
      <c r="A4528" s="9" t="s">
        <v>703</v>
      </c>
      <c r="B4528" s="9" t="s">
        <v>709</v>
      </c>
      <c r="C4528" s="9" t="s">
        <v>711</v>
      </c>
      <c r="D4528" s="9" t="s">
        <v>711</v>
      </c>
      <c r="E4528" s="10" t="s">
        <v>331</v>
      </c>
      <c r="F4528" s="11" t="n">
        <v>607</v>
      </c>
      <c r="G4528" s="12" t="n">
        <f aca="false">O4528/$T$2</f>
        <v>4.28015564202335</v>
      </c>
      <c r="H4528" s="13" t="n">
        <f aca="false">P4528/$T$2</f>
        <v>2598.05447470817</v>
      </c>
      <c r="I4528" s="13" t="n">
        <f aca="false">Q4528/$T$2</f>
        <v>649.513618677043</v>
      </c>
      <c r="J4528" s="10" t="s">
        <v>26</v>
      </c>
      <c r="K4528" s="10" t="s">
        <v>26</v>
      </c>
      <c r="L4528" s="10"/>
      <c r="M4528" s="10" t="s">
        <v>27</v>
      </c>
      <c r="N4528" s="9"/>
      <c r="O4528" s="0" t="n">
        <v>220</v>
      </c>
      <c r="P4528" s="0" t="n">
        <v>133540</v>
      </c>
      <c r="Q4528" s="0" t="n">
        <v>33385</v>
      </c>
    </row>
    <row r="4529" customFormat="false" ht="15" hidden="false" customHeight="false" outlineLevel="0" collapsed="false">
      <c r="A4529" s="9" t="s">
        <v>703</v>
      </c>
      <c r="B4529" s="9" t="s">
        <v>709</v>
      </c>
      <c r="C4529" s="9" t="s">
        <v>711</v>
      </c>
      <c r="D4529" s="9" t="s">
        <v>711</v>
      </c>
      <c r="E4529" s="10" t="s">
        <v>332</v>
      </c>
      <c r="F4529" s="11" t="n">
        <v>624</v>
      </c>
      <c r="G4529" s="12" t="n">
        <f aca="false">O4529/$T$2</f>
        <v>4.28015564202335</v>
      </c>
      <c r="H4529" s="13" t="n">
        <f aca="false">P4529/$T$2</f>
        <v>2670.81712062257</v>
      </c>
      <c r="I4529" s="13" t="n">
        <f aca="false">Q4529/$T$2</f>
        <v>667.704280155642</v>
      </c>
      <c r="J4529" s="10" t="s">
        <v>26</v>
      </c>
      <c r="K4529" s="10" t="s">
        <v>26</v>
      </c>
      <c r="L4529" s="10"/>
      <c r="M4529" s="10" t="s">
        <v>27</v>
      </c>
      <c r="N4529" s="9"/>
      <c r="O4529" s="0" t="n">
        <v>220</v>
      </c>
      <c r="P4529" s="0" t="n">
        <v>137280</v>
      </c>
      <c r="Q4529" s="0" t="n">
        <v>34320</v>
      </c>
    </row>
    <row r="4530" customFormat="false" ht="15" hidden="false" customHeight="false" outlineLevel="0" collapsed="false">
      <c r="A4530" s="9" t="s">
        <v>703</v>
      </c>
      <c r="B4530" s="9" t="s">
        <v>709</v>
      </c>
      <c r="C4530" s="9" t="s">
        <v>711</v>
      </c>
      <c r="D4530" s="9" t="s">
        <v>711</v>
      </c>
      <c r="E4530" s="10" t="s">
        <v>333</v>
      </c>
      <c r="F4530" s="11" t="n">
        <v>630</v>
      </c>
      <c r="G4530" s="12" t="n">
        <f aca="false">O4530/$T$2</f>
        <v>4.08560311284047</v>
      </c>
      <c r="H4530" s="13" t="n">
        <f aca="false">P4530/$T$2</f>
        <v>2573.92996108949</v>
      </c>
      <c r="I4530" s="13" t="n">
        <f aca="false">Q4530/$T$2</f>
        <v>643.482490272374</v>
      </c>
      <c r="J4530" s="10"/>
      <c r="K4530" s="10" t="s">
        <v>26</v>
      </c>
      <c r="L4530" s="10"/>
      <c r="M4530" s="10" t="s">
        <v>27</v>
      </c>
      <c r="N4530" s="9"/>
      <c r="O4530" s="0" t="n">
        <v>210</v>
      </c>
      <c r="P4530" s="0" t="n">
        <v>132300</v>
      </c>
      <c r="Q4530" s="0" t="n">
        <v>33075</v>
      </c>
    </row>
    <row r="4531" customFormat="false" ht="15" hidden="false" customHeight="false" outlineLevel="0" collapsed="false">
      <c r="A4531" s="9" t="s">
        <v>703</v>
      </c>
      <c r="B4531" s="9" t="s">
        <v>709</v>
      </c>
      <c r="C4531" s="9" t="s">
        <v>711</v>
      </c>
      <c r="D4531" s="9" t="s">
        <v>711</v>
      </c>
      <c r="E4531" s="10" t="s">
        <v>334</v>
      </c>
      <c r="F4531" s="11" t="n">
        <v>630</v>
      </c>
      <c r="G4531" s="12" t="n">
        <f aca="false">O4531/$T$2</f>
        <v>3.89105058365759</v>
      </c>
      <c r="H4531" s="13" t="n">
        <f aca="false">P4531/$T$2</f>
        <v>2451.36186770428</v>
      </c>
      <c r="I4531" s="13" t="n">
        <f aca="false">Q4531/$T$2</f>
        <v>612.84046692607</v>
      </c>
      <c r="J4531" s="10"/>
      <c r="K4531" s="10"/>
      <c r="L4531" s="10"/>
      <c r="M4531" s="10" t="s">
        <v>27</v>
      </c>
      <c r="N4531" s="9"/>
      <c r="O4531" s="0" t="n">
        <v>200</v>
      </c>
      <c r="P4531" s="0" t="n">
        <v>126000</v>
      </c>
      <c r="Q4531" s="0" t="n">
        <v>31500</v>
      </c>
    </row>
    <row r="4532" customFormat="false" ht="15" hidden="false" customHeight="false" outlineLevel="0" collapsed="false">
      <c r="A4532" s="9" t="s">
        <v>703</v>
      </c>
      <c r="B4532" s="9" t="s">
        <v>709</v>
      </c>
      <c r="C4532" s="9" t="s">
        <v>711</v>
      </c>
      <c r="D4532" s="9" t="s">
        <v>711</v>
      </c>
      <c r="E4532" s="10" t="s">
        <v>335</v>
      </c>
      <c r="F4532" s="11" t="n">
        <v>630</v>
      </c>
      <c r="G4532" s="12" t="n">
        <f aca="false">O4532/$T$2</f>
        <v>4.28015564202335</v>
      </c>
      <c r="H4532" s="13" t="n">
        <f aca="false">P4532/$T$2</f>
        <v>2696.49805447471</v>
      </c>
      <c r="I4532" s="13" t="n">
        <f aca="false">Q4532/$T$2</f>
        <v>674.124513618677</v>
      </c>
      <c r="J4532" s="10" t="s">
        <v>26</v>
      </c>
      <c r="K4532" s="10" t="s">
        <v>26</v>
      </c>
      <c r="L4532" s="10"/>
      <c r="M4532" s="10" t="s">
        <v>27</v>
      </c>
      <c r="N4532" s="9"/>
      <c r="O4532" s="0" t="n">
        <v>220</v>
      </c>
      <c r="P4532" s="0" t="n">
        <v>138600</v>
      </c>
      <c r="Q4532" s="0" t="n">
        <v>34650</v>
      </c>
    </row>
    <row r="4533" customFormat="false" ht="15" hidden="false" customHeight="false" outlineLevel="0" collapsed="false">
      <c r="A4533" s="9" t="s">
        <v>703</v>
      </c>
      <c r="B4533" s="9" t="s">
        <v>709</v>
      </c>
      <c r="C4533" s="9" t="s">
        <v>711</v>
      </c>
      <c r="D4533" s="9" t="s">
        <v>711</v>
      </c>
      <c r="E4533" s="10" t="s">
        <v>336</v>
      </c>
      <c r="F4533" s="11" t="n">
        <v>630</v>
      </c>
      <c r="G4533" s="12" t="n">
        <f aca="false">O4533/$T$2</f>
        <v>4.08560311284047</v>
      </c>
      <c r="H4533" s="13" t="n">
        <f aca="false">P4533/$T$2</f>
        <v>2573.92996108949</v>
      </c>
      <c r="I4533" s="13" t="n">
        <f aca="false">Q4533/$T$2</f>
        <v>643.482490272374</v>
      </c>
      <c r="J4533" s="10"/>
      <c r="K4533" s="10" t="s">
        <v>26</v>
      </c>
      <c r="L4533" s="10"/>
      <c r="M4533" s="10" t="s">
        <v>27</v>
      </c>
      <c r="N4533" s="9"/>
      <c r="O4533" s="0" t="n">
        <v>210</v>
      </c>
      <c r="P4533" s="0" t="n">
        <v>132300</v>
      </c>
      <c r="Q4533" s="0" t="n">
        <v>33075</v>
      </c>
    </row>
    <row r="4534" customFormat="false" ht="15" hidden="false" customHeight="false" outlineLevel="0" collapsed="false">
      <c r="A4534" s="9" t="s">
        <v>703</v>
      </c>
      <c r="B4534" s="9" t="s">
        <v>709</v>
      </c>
      <c r="C4534" s="9" t="s">
        <v>711</v>
      </c>
      <c r="D4534" s="9" t="s">
        <v>711</v>
      </c>
      <c r="E4534" s="10" t="s">
        <v>337</v>
      </c>
      <c r="F4534" s="11" t="n">
        <v>630</v>
      </c>
      <c r="G4534" s="12" t="n">
        <f aca="false">O4534/$T$2</f>
        <v>4.28015564202335</v>
      </c>
      <c r="H4534" s="13" t="n">
        <f aca="false">P4534/$T$2</f>
        <v>2696.49805447471</v>
      </c>
      <c r="I4534" s="13" t="n">
        <f aca="false">Q4534/$T$2</f>
        <v>674.124513618677</v>
      </c>
      <c r="J4534" s="10" t="s">
        <v>26</v>
      </c>
      <c r="K4534" s="10" t="s">
        <v>26</v>
      </c>
      <c r="L4534" s="10"/>
      <c r="M4534" s="10" t="s">
        <v>27</v>
      </c>
      <c r="N4534" s="9"/>
      <c r="O4534" s="0" t="n">
        <v>220</v>
      </c>
      <c r="P4534" s="0" t="n">
        <v>138600</v>
      </c>
      <c r="Q4534" s="0" t="n">
        <v>34650</v>
      </c>
    </row>
    <row r="4535" customFormat="false" ht="15" hidden="false" customHeight="false" outlineLevel="0" collapsed="false">
      <c r="A4535" s="9" t="s">
        <v>703</v>
      </c>
      <c r="B4535" s="9" t="s">
        <v>709</v>
      </c>
      <c r="C4535" s="9" t="s">
        <v>711</v>
      </c>
      <c r="D4535" s="9" t="s">
        <v>711</v>
      </c>
      <c r="E4535" s="10" t="s">
        <v>338</v>
      </c>
      <c r="F4535" s="11" t="n">
        <v>630</v>
      </c>
      <c r="G4535" s="12" t="n">
        <f aca="false">O4535/$T$2</f>
        <v>4.28015564202335</v>
      </c>
      <c r="H4535" s="13" t="n">
        <f aca="false">P4535/$T$2</f>
        <v>2696.49805447471</v>
      </c>
      <c r="I4535" s="13" t="n">
        <f aca="false">Q4535/$T$2</f>
        <v>674.124513618677</v>
      </c>
      <c r="J4535" s="10" t="s">
        <v>26</v>
      </c>
      <c r="K4535" s="10" t="s">
        <v>26</v>
      </c>
      <c r="L4535" s="10"/>
      <c r="M4535" s="10" t="s">
        <v>27</v>
      </c>
      <c r="N4535" s="9"/>
      <c r="O4535" s="0" t="n">
        <v>220</v>
      </c>
      <c r="P4535" s="0" t="n">
        <v>138600</v>
      </c>
      <c r="Q4535" s="0" t="n">
        <v>34650</v>
      </c>
    </row>
    <row r="4536" customFormat="false" ht="15" hidden="false" customHeight="false" outlineLevel="0" collapsed="false">
      <c r="A4536" s="9" t="s">
        <v>703</v>
      </c>
      <c r="B4536" s="9" t="s">
        <v>709</v>
      </c>
      <c r="C4536" s="9" t="s">
        <v>711</v>
      </c>
      <c r="D4536" s="9" t="s">
        <v>711</v>
      </c>
      <c r="E4536" s="10" t="s">
        <v>339</v>
      </c>
      <c r="F4536" s="11" t="n">
        <v>630</v>
      </c>
      <c r="G4536" s="12" t="n">
        <f aca="false">O4536/$T$2</f>
        <v>4.28015564202335</v>
      </c>
      <c r="H4536" s="13" t="n">
        <f aca="false">P4536/$T$2</f>
        <v>2696.49805447471</v>
      </c>
      <c r="I4536" s="13" t="n">
        <f aca="false">Q4536/$T$2</f>
        <v>674.124513618677</v>
      </c>
      <c r="J4536" s="10" t="s">
        <v>26</v>
      </c>
      <c r="K4536" s="10" t="s">
        <v>26</v>
      </c>
      <c r="L4536" s="10"/>
      <c r="M4536" s="10" t="s">
        <v>27</v>
      </c>
      <c r="N4536" s="9"/>
      <c r="O4536" s="0" t="n">
        <v>220</v>
      </c>
      <c r="P4536" s="0" t="n">
        <v>138600</v>
      </c>
      <c r="Q4536" s="0" t="n">
        <v>34650</v>
      </c>
    </row>
    <row r="4537" customFormat="false" ht="15" hidden="false" customHeight="false" outlineLevel="0" collapsed="false">
      <c r="A4537" s="9" t="s">
        <v>703</v>
      </c>
      <c r="B4537" s="9" t="s">
        <v>709</v>
      </c>
      <c r="C4537" s="9" t="s">
        <v>711</v>
      </c>
      <c r="D4537" s="9" t="s">
        <v>711</v>
      </c>
      <c r="E4537" s="10" t="s">
        <v>340</v>
      </c>
      <c r="F4537" s="11" t="n">
        <v>809</v>
      </c>
      <c r="G4537" s="12" t="n">
        <f aca="false">O4537/$T$2</f>
        <v>4.28015564202335</v>
      </c>
      <c r="H4537" s="13" t="n">
        <f aca="false">P4537/$T$2</f>
        <v>3462.64591439689</v>
      </c>
      <c r="I4537" s="13" t="n">
        <f aca="false">Q4537/$T$2</f>
        <v>865.661478599222</v>
      </c>
      <c r="J4537" s="10" t="s">
        <v>26</v>
      </c>
      <c r="K4537" s="10" t="s">
        <v>26</v>
      </c>
      <c r="L4537" s="10"/>
      <c r="M4537" s="10" t="s">
        <v>27</v>
      </c>
      <c r="N4537" s="9"/>
      <c r="O4537" s="0" t="n">
        <v>220</v>
      </c>
      <c r="P4537" s="0" t="n">
        <v>177980</v>
      </c>
      <c r="Q4537" s="0" t="n">
        <v>44495</v>
      </c>
    </row>
    <row r="4538" customFormat="false" ht="15" hidden="false" customHeight="false" outlineLevel="0" collapsed="false">
      <c r="A4538" s="9" t="s">
        <v>703</v>
      </c>
      <c r="B4538" s="9" t="s">
        <v>709</v>
      </c>
      <c r="C4538" s="9" t="s">
        <v>711</v>
      </c>
      <c r="D4538" s="9" t="s">
        <v>711</v>
      </c>
      <c r="E4538" s="10" t="s">
        <v>341</v>
      </c>
      <c r="F4538" s="11" t="n">
        <v>727.6</v>
      </c>
      <c r="G4538" s="12" t="n">
        <f aca="false">O4538/$T$2</f>
        <v>4.08560311284047</v>
      </c>
      <c r="H4538" s="13" t="n">
        <f aca="false">P4538/$T$2</f>
        <v>2972.68482490272</v>
      </c>
      <c r="I4538" s="13" t="n">
        <f aca="false">Q4538/$T$2</f>
        <v>743.171206225681</v>
      </c>
      <c r="J4538" s="10"/>
      <c r="K4538" s="10" t="s">
        <v>26</v>
      </c>
      <c r="L4538" s="10"/>
      <c r="M4538" s="10" t="s">
        <v>27</v>
      </c>
      <c r="N4538" s="9"/>
      <c r="O4538" s="0" t="n">
        <v>210</v>
      </c>
      <c r="P4538" s="0" t="n">
        <v>152796</v>
      </c>
      <c r="Q4538" s="0" t="n">
        <v>38199</v>
      </c>
    </row>
    <row r="4539" customFormat="false" ht="15" hidden="false" customHeight="false" outlineLevel="0" collapsed="false">
      <c r="A4539" s="9" t="s">
        <v>703</v>
      </c>
      <c r="B4539" s="9" t="s">
        <v>709</v>
      </c>
      <c r="C4539" s="9" t="s">
        <v>711</v>
      </c>
      <c r="D4539" s="9" t="s">
        <v>711</v>
      </c>
      <c r="E4539" s="10" t="s">
        <v>342</v>
      </c>
      <c r="F4539" s="11" t="n">
        <v>629.9</v>
      </c>
      <c r="G4539" s="12" t="n">
        <f aca="false">O4539/$T$2</f>
        <v>3.89105058365759</v>
      </c>
      <c r="H4539" s="13" t="n">
        <f aca="false">P4539/$T$2</f>
        <v>2450.97276264591</v>
      </c>
      <c r="I4539" s="13" t="n">
        <f aca="false">Q4539/$T$2</f>
        <v>612.743190661479</v>
      </c>
      <c r="J4539" s="10"/>
      <c r="K4539" s="10"/>
      <c r="L4539" s="10"/>
      <c r="M4539" s="10" t="s">
        <v>27</v>
      </c>
      <c r="N4539" s="9"/>
      <c r="O4539" s="0" t="n">
        <v>200</v>
      </c>
      <c r="P4539" s="0" t="n">
        <v>125980</v>
      </c>
      <c r="Q4539" s="0" t="n">
        <v>31495</v>
      </c>
    </row>
    <row r="4540" customFormat="false" ht="15" hidden="false" customHeight="false" outlineLevel="0" collapsed="false">
      <c r="A4540" s="9" t="s">
        <v>703</v>
      </c>
      <c r="B4540" s="9" t="s">
        <v>709</v>
      </c>
      <c r="C4540" s="9" t="s">
        <v>711</v>
      </c>
      <c r="D4540" s="9" t="s">
        <v>711</v>
      </c>
      <c r="E4540" s="10" t="s">
        <v>343</v>
      </c>
      <c r="F4540" s="11" t="n">
        <v>728.9</v>
      </c>
      <c r="G4540" s="12" t="n">
        <f aca="false">O4540/$T$2</f>
        <v>4.28015564202335</v>
      </c>
      <c r="H4540" s="13" t="n">
        <f aca="false">P4540/$T$2</f>
        <v>3119.80544747082</v>
      </c>
      <c r="I4540" s="13" t="n">
        <f aca="false">Q4540/$T$2</f>
        <v>779.951361867704</v>
      </c>
      <c r="J4540" s="10" t="s">
        <v>26</v>
      </c>
      <c r="K4540" s="10" t="s">
        <v>26</v>
      </c>
      <c r="L4540" s="10"/>
      <c r="M4540" s="10" t="s">
        <v>27</v>
      </c>
      <c r="N4540" s="9"/>
      <c r="O4540" s="0" t="n">
        <v>220</v>
      </c>
      <c r="P4540" s="0" t="n">
        <v>160358</v>
      </c>
      <c r="Q4540" s="0" t="n">
        <v>40089.5</v>
      </c>
    </row>
    <row r="4541" customFormat="false" ht="15" hidden="false" customHeight="false" outlineLevel="0" collapsed="false">
      <c r="A4541" s="9" t="s">
        <v>703</v>
      </c>
      <c r="B4541" s="9" t="s">
        <v>709</v>
      </c>
      <c r="C4541" s="9" t="s">
        <v>711</v>
      </c>
      <c r="D4541" s="9" t="s">
        <v>711</v>
      </c>
      <c r="E4541" s="10" t="s">
        <v>344</v>
      </c>
      <c r="F4541" s="11" t="n">
        <v>630</v>
      </c>
      <c r="G4541" s="12" t="n">
        <f aca="false">O4541/$T$2</f>
        <v>3.89105058365759</v>
      </c>
      <c r="H4541" s="13" t="n">
        <f aca="false">P4541/$T$2</f>
        <v>2451.36186770428</v>
      </c>
      <c r="I4541" s="13" t="n">
        <f aca="false">Q4541/$T$2</f>
        <v>612.84046692607</v>
      </c>
      <c r="J4541" s="10"/>
      <c r="K4541" s="10"/>
      <c r="L4541" s="10"/>
      <c r="M4541" s="10" t="s">
        <v>27</v>
      </c>
      <c r="N4541" s="9"/>
      <c r="O4541" s="0" t="n">
        <v>200</v>
      </c>
      <c r="P4541" s="0" t="n">
        <v>126000</v>
      </c>
      <c r="Q4541" s="0" t="n">
        <v>31500</v>
      </c>
    </row>
    <row r="4542" customFormat="false" ht="15" hidden="false" customHeight="false" outlineLevel="0" collapsed="false">
      <c r="A4542" s="9" t="s">
        <v>703</v>
      </c>
      <c r="B4542" s="9" t="s">
        <v>709</v>
      </c>
      <c r="C4542" s="9" t="s">
        <v>711</v>
      </c>
      <c r="D4542" s="9" t="s">
        <v>711</v>
      </c>
      <c r="E4542" s="10" t="s">
        <v>345</v>
      </c>
      <c r="F4542" s="11" t="n">
        <v>628.7</v>
      </c>
      <c r="G4542" s="12" t="n">
        <f aca="false">O4542/$T$2</f>
        <v>4.08560311284047</v>
      </c>
      <c r="H4542" s="13" t="n">
        <f aca="false">P4542/$T$2</f>
        <v>2568.6186770428</v>
      </c>
      <c r="I4542" s="13" t="n">
        <f aca="false">Q4542/$T$2</f>
        <v>642.1546692607</v>
      </c>
      <c r="J4542" s="10"/>
      <c r="K4542" s="10" t="s">
        <v>26</v>
      </c>
      <c r="L4542" s="10"/>
      <c r="M4542" s="10" t="s">
        <v>27</v>
      </c>
      <c r="N4542" s="9"/>
      <c r="O4542" s="0" t="n">
        <v>210</v>
      </c>
      <c r="P4542" s="0" t="n">
        <v>132027</v>
      </c>
      <c r="Q4542" s="0" t="n">
        <v>33006.75</v>
      </c>
    </row>
    <row r="4543" customFormat="false" ht="15" hidden="false" customHeight="false" outlineLevel="0" collapsed="false">
      <c r="A4543" s="9" t="s">
        <v>703</v>
      </c>
      <c r="B4543" s="9" t="s">
        <v>709</v>
      </c>
      <c r="C4543" s="9" t="s">
        <v>711</v>
      </c>
      <c r="D4543" s="9" t="s">
        <v>711</v>
      </c>
      <c r="E4543" s="10" t="s">
        <v>346</v>
      </c>
      <c r="F4543" s="11" t="n">
        <v>630</v>
      </c>
      <c r="G4543" s="12" t="n">
        <f aca="false">O4543/$T$2</f>
        <v>3.89105058365759</v>
      </c>
      <c r="H4543" s="13" t="n">
        <f aca="false">P4543/$T$2</f>
        <v>2451.36186770428</v>
      </c>
      <c r="I4543" s="13" t="n">
        <f aca="false">Q4543/$T$2</f>
        <v>612.84046692607</v>
      </c>
      <c r="J4543" s="10"/>
      <c r="K4543" s="10"/>
      <c r="L4543" s="10"/>
      <c r="M4543" s="10" t="s">
        <v>27</v>
      </c>
      <c r="N4543" s="9"/>
      <c r="O4543" s="0" t="n">
        <v>200</v>
      </c>
      <c r="P4543" s="0" t="n">
        <v>126000</v>
      </c>
      <c r="Q4543" s="0" t="n">
        <v>31500</v>
      </c>
    </row>
    <row r="4544" customFormat="false" ht="15" hidden="false" customHeight="false" outlineLevel="0" collapsed="false">
      <c r="A4544" s="9" t="s">
        <v>703</v>
      </c>
      <c r="B4544" s="9" t="s">
        <v>709</v>
      </c>
      <c r="C4544" s="9" t="s">
        <v>711</v>
      </c>
      <c r="D4544" s="9" t="s">
        <v>711</v>
      </c>
      <c r="E4544" s="10" t="s">
        <v>347</v>
      </c>
      <c r="F4544" s="11" t="n">
        <v>626.2</v>
      </c>
      <c r="G4544" s="12" t="n">
        <f aca="false">O4544/$T$2</f>
        <v>4.08560311284047</v>
      </c>
      <c r="H4544" s="13" t="n">
        <f aca="false">P4544/$T$2</f>
        <v>2558.4046692607</v>
      </c>
      <c r="I4544" s="13" t="n">
        <f aca="false">Q4544/$T$2</f>
        <v>639.601167315175</v>
      </c>
      <c r="J4544" s="10"/>
      <c r="K4544" s="10" t="s">
        <v>26</v>
      </c>
      <c r="L4544" s="10"/>
      <c r="M4544" s="10" t="s">
        <v>27</v>
      </c>
      <c r="N4544" s="9"/>
      <c r="O4544" s="0" t="n">
        <v>210</v>
      </c>
      <c r="P4544" s="0" t="n">
        <v>131502</v>
      </c>
      <c r="Q4544" s="0" t="n">
        <v>32875.5</v>
      </c>
    </row>
    <row r="4545" customFormat="false" ht="15" hidden="false" customHeight="false" outlineLevel="0" collapsed="false">
      <c r="A4545" s="9" t="s">
        <v>703</v>
      </c>
      <c r="B4545" s="9" t="s">
        <v>709</v>
      </c>
      <c r="C4545" s="9" t="s">
        <v>711</v>
      </c>
      <c r="D4545" s="9" t="s">
        <v>711</v>
      </c>
      <c r="E4545" s="10" t="s">
        <v>348</v>
      </c>
      <c r="F4545" s="11" t="n">
        <v>630</v>
      </c>
      <c r="G4545" s="12" t="n">
        <f aca="false">O4545/$T$2</f>
        <v>3.89105058365759</v>
      </c>
      <c r="H4545" s="13" t="n">
        <f aca="false">P4545/$T$2</f>
        <v>2451.36186770428</v>
      </c>
      <c r="I4545" s="13" t="n">
        <f aca="false">Q4545/$T$2</f>
        <v>612.84046692607</v>
      </c>
      <c r="J4545" s="10"/>
      <c r="K4545" s="10"/>
      <c r="L4545" s="10"/>
      <c r="M4545" s="10" t="s">
        <v>27</v>
      </c>
      <c r="N4545" s="9"/>
      <c r="O4545" s="0" t="n">
        <v>200</v>
      </c>
      <c r="P4545" s="0" t="n">
        <v>126000</v>
      </c>
      <c r="Q4545" s="0" t="n">
        <v>31500</v>
      </c>
    </row>
    <row r="4546" customFormat="false" ht="15" hidden="false" customHeight="false" outlineLevel="0" collapsed="false">
      <c r="A4546" s="9" t="s">
        <v>703</v>
      </c>
      <c r="B4546" s="9" t="s">
        <v>709</v>
      </c>
      <c r="C4546" s="9" t="s">
        <v>711</v>
      </c>
      <c r="D4546" s="9" t="s">
        <v>711</v>
      </c>
      <c r="E4546" s="10" t="s">
        <v>349</v>
      </c>
      <c r="F4546" s="11" t="n">
        <v>630</v>
      </c>
      <c r="G4546" s="12" t="n">
        <f aca="false">O4546/$T$2</f>
        <v>3.89105058365759</v>
      </c>
      <c r="H4546" s="13" t="n">
        <f aca="false">P4546/$T$2</f>
        <v>2451.36186770428</v>
      </c>
      <c r="I4546" s="13" t="n">
        <f aca="false">Q4546/$T$2</f>
        <v>612.84046692607</v>
      </c>
      <c r="J4546" s="10"/>
      <c r="K4546" s="10"/>
      <c r="L4546" s="10"/>
      <c r="M4546" s="10" t="s">
        <v>27</v>
      </c>
      <c r="N4546" s="9"/>
      <c r="O4546" s="0" t="n">
        <v>200</v>
      </c>
      <c r="P4546" s="0" t="n">
        <v>126000</v>
      </c>
      <c r="Q4546" s="0" t="n">
        <v>31500</v>
      </c>
    </row>
    <row r="4547" customFormat="false" ht="15" hidden="false" customHeight="false" outlineLevel="0" collapsed="false">
      <c r="A4547" s="9" t="s">
        <v>703</v>
      </c>
      <c r="B4547" s="9" t="s">
        <v>709</v>
      </c>
      <c r="C4547" s="9" t="s">
        <v>711</v>
      </c>
      <c r="D4547" s="9" t="s">
        <v>711</v>
      </c>
      <c r="E4547" s="10" t="s">
        <v>350</v>
      </c>
      <c r="F4547" s="11" t="n">
        <v>630</v>
      </c>
      <c r="G4547" s="12" t="n">
        <f aca="false">O4547/$T$2</f>
        <v>3.89105058365759</v>
      </c>
      <c r="H4547" s="13" t="n">
        <f aca="false">P4547/$T$2</f>
        <v>2451.36186770428</v>
      </c>
      <c r="I4547" s="13" t="n">
        <f aca="false">Q4547/$T$2</f>
        <v>612.84046692607</v>
      </c>
      <c r="J4547" s="10"/>
      <c r="K4547" s="10"/>
      <c r="L4547" s="10"/>
      <c r="M4547" s="10" t="s">
        <v>27</v>
      </c>
      <c r="N4547" s="9"/>
      <c r="O4547" s="0" t="n">
        <v>200</v>
      </c>
      <c r="P4547" s="0" t="n">
        <v>126000</v>
      </c>
      <c r="Q4547" s="0" t="n">
        <v>31500</v>
      </c>
    </row>
    <row r="4548" customFormat="false" ht="15" hidden="false" customHeight="false" outlineLevel="0" collapsed="false">
      <c r="A4548" s="9" t="s">
        <v>703</v>
      </c>
      <c r="B4548" s="9" t="s">
        <v>709</v>
      </c>
      <c r="C4548" s="9" t="s">
        <v>711</v>
      </c>
      <c r="D4548" s="9" t="s">
        <v>711</v>
      </c>
      <c r="E4548" s="10" t="s">
        <v>351</v>
      </c>
      <c r="F4548" s="11" t="n">
        <v>630</v>
      </c>
      <c r="G4548" s="12" t="n">
        <f aca="false">O4548/$T$2</f>
        <v>3.89105058365759</v>
      </c>
      <c r="H4548" s="13" t="n">
        <f aca="false">P4548/$T$2</f>
        <v>2451.36186770428</v>
      </c>
      <c r="I4548" s="13" t="n">
        <f aca="false">Q4548/$T$2</f>
        <v>612.84046692607</v>
      </c>
      <c r="J4548" s="10"/>
      <c r="K4548" s="10"/>
      <c r="L4548" s="10"/>
      <c r="M4548" s="10" t="s">
        <v>27</v>
      </c>
      <c r="N4548" s="9"/>
      <c r="O4548" s="0" t="n">
        <v>200</v>
      </c>
      <c r="P4548" s="0" t="n">
        <v>126000</v>
      </c>
      <c r="Q4548" s="0" t="n">
        <v>31500</v>
      </c>
    </row>
    <row r="4549" customFormat="false" ht="15" hidden="false" customHeight="false" outlineLevel="0" collapsed="false">
      <c r="A4549" s="9" t="s">
        <v>703</v>
      </c>
      <c r="B4549" s="9" t="s">
        <v>709</v>
      </c>
      <c r="C4549" s="9" t="s">
        <v>711</v>
      </c>
      <c r="D4549" s="9" t="s">
        <v>711</v>
      </c>
      <c r="E4549" s="10" t="s">
        <v>352</v>
      </c>
      <c r="F4549" s="11" t="n">
        <v>630</v>
      </c>
      <c r="G4549" s="12" t="n">
        <f aca="false">O4549/$T$2</f>
        <v>3.89105058365759</v>
      </c>
      <c r="H4549" s="13" t="n">
        <f aca="false">P4549/$T$2</f>
        <v>2451.36186770428</v>
      </c>
      <c r="I4549" s="13" t="n">
        <f aca="false">Q4549/$T$2</f>
        <v>612.84046692607</v>
      </c>
      <c r="J4549" s="10"/>
      <c r="K4549" s="10"/>
      <c r="L4549" s="10"/>
      <c r="M4549" s="10" t="s">
        <v>27</v>
      </c>
      <c r="N4549" s="9"/>
      <c r="O4549" s="0" t="n">
        <v>200</v>
      </c>
      <c r="P4549" s="0" t="n">
        <v>126000</v>
      </c>
      <c r="Q4549" s="0" t="n">
        <v>31500</v>
      </c>
    </row>
    <row r="4550" customFormat="false" ht="15" hidden="false" customHeight="false" outlineLevel="0" collapsed="false">
      <c r="A4550" s="9" t="s">
        <v>703</v>
      </c>
      <c r="B4550" s="9" t="s">
        <v>709</v>
      </c>
      <c r="C4550" s="9" t="s">
        <v>711</v>
      </c>
      <c r="D4550" s="9" t="s">
        <v>711</v>
      </c>
      <c r="E4550" s="10" t="s">
        <v>353</v>
      </c>
      <c r="F4550" s="11" t="n">
        <v>630</v>
      </c>
      <c r="G4550" s="12" t="n">
        <f aca="false">O4550/$T$2</f>
        <v>3.89105058365759</v>
      </c>
      <c r="H4550" s="13" t="n">
        <f aca="false">P4550/$T$2</f>
        <v>2451.36186770428</v>
      </c>
      <c r="I4550" s="13" t="n">
        <f aca="false">Q4550/$T$2</f>
        <v>612.84046692607</v>
      </c>
      <c r="J4550" s="10"/>
      <c r="K4550" s="10"/>
      <c r="L4550" s="10"/>
      <c r="M4550" s="10" t="s">
        <v>27</v>
      </c>
      <c r="N4550" s="9"/>
      <c r="O4550" s="0" t="n">
        <v>200</v>
      </c>
      <c r="P4550" s="0" t="n">
        <v>126000</v>
      </c>
      <c r="Q4550" s="0" t="n">
        <v>31500</v>
      </c>
    </row>
    <row r="4551" customFormat="false" ht="15" hidden="false" customHeight="false" outlineLevel="0" collapsed="false">
      <c r="A4551" s="9" t="s">
        <v>703</v>
      </c>
      <c r="B4551" s="9" t="s">
        <v>709</v>
      </c>
      <c r="C4551" s="9" t="s">
        <v>711</v>
      </c>
      <c r="D4551" s="9" t="s">
        <v>711</v>
      </c>
      <c r="E4551" s="10" t="s">
        <v>354</v>
      </c>
      <c r="F4551" s="11" t="n">
        <v>630</v>
      </c>
      <c r="G4551" s="12" t="n">
        <f aca="false">O4551/$T$2</f>
        <v>3.89105058365759</v>
      </c>
      <c r="H4551" s="13" t="n">
        <f aca="false">P4551/$T$2</f>
        <v>2451.36186770428</v>
      </c>
      <c r="I4551" s="13" t="n">
        <f aca="false">Q4551/$T$2</f>
        <v>612.84046692607</v>
      </c>
      <c r="J4551" s="10"/>
      <c r="K4551" s="10"/>
      <c r="L4551" s="10"/>
      <c r="M4551" s="10" t="s">
        <v>27</v>
      </c>
      <c r="N4551" s="9"/>
      <c r="O4551" s="0" t="n">
        <v>200</v>
      </c>
      <c r="P4551" s="0" t="n">
        <v>126000</v>
      </c>
      <c r="Q4551" s="0" t="n">
        <v>31500</v>
      </c>
    </row>
    <row r="4552" customFormat="false" ht="15" hidden="false" customHeight="false" outlineLevel="0" collapsed="false">
      <c r="A4552" s="9" t="s">
        <v>703</v>
      </c>
      <c r="B4552" s="9" t="s">
        <v>709</v>
      </c>
      <c r="C4552" s="9" t="s">
        <v>711</v>
      </c>
      <c r="D4552" s="9" t="s">
        <v>711</v>
      </c>
      <c r="E4552" s="10" t="s">
        <v>355</v>
      </c>
      <c r="F4552" s="11" t="n">
        <v>630</v>
      </c>
      <c r="G4552" s="12" t="n">
        <f aca="false">O4552/$T$2</f>
        <v>3.89105058365759</v>
      </c>
      <c r="H4552" s="13" t="n">
        <f aca="false">P4552/$T$2</f>
        <v>2451.36186770428</v>
      </c>
      <c r="I4552" s="13" t="n">
        <f aca="false">Q4552/$T$2</f>
        <v>612.84046692607</v>
      </c>
      <c r="J4552" s="10"/>
      <c r="K4552" s="10"/>
      <c r="L4552" s="10"/>
      <c r="M4552" s="10" t="s">
        <v>27</v>
      </c>
      <c r="N4552" s="9"/>
      <c r="O4552" s="0" t="n">
        <v>200</v>
      </c>
      <c r="P4552" s="0" t="n">
        <v>126000</v>
      </c>
      <c r="Q4552" s="0" t="n">
        <v>31500</v>
      </c>
    </row>
    <row r="4553" customFormat="false" ht="15" hidden="false" customHeight="false" outlineLevel="0" collapsed="false">
      <c r="A4553" s="9" t="s">
        <v>703</v>
      </c>
      <c r="B4553" s="9" t="s">
        <v>709</v>
      </c>
      <c r="C4553" s="9" t="s">
        <v>711</v>
      </c>
      <c r="D4553" s="9" t="s">
        <v>711</v>
      </c>
      <c r="E4553" s="10" t="s">
        <v>356</v>
      </c>
      <c r="F4553" s="11" t="n">
        <v>630</v>
      </c>
      <c r="G4553" s="12" t="n">
        <f aca="false">O4553/$T$2</f>
        <v>3.89105058365759</v>
      </c>
      <c r="H4553" s="13" t="n">
        <f aca="false">P4553/$T$2</f>
        <v>2451.36186770428</v>
      </c>
      <c r="I4553" s="13" t="n">
        <f aca="false">Q4553/$T$2</f>
        <v>612.84046692607</v>
      </c>
      <c r="J4553" s="10"/>
      <c r="K4553" s="10"/>
      <c r="L4553" s="10"/>
      <c r="M4553" s="10" t="s">
        <v>27</v>
      </c>
      <c r="N4553" s="9"/>
      <c r="O4553" s="0" t="n">
        <v>200</v>
      </c>
      <c r="P4553" s="0" t="n">
        <v>126000</v>
      </c>
      <c r="Q4553" s="0" t="n">
        <v>31500</v>
      </c>
    </row>
    <row r="4554" customFormat="false" ht="15" hidden="false" customHeight="false" outlineLevel="0" collapsed="false">
      <c r="A4554" s="9" t="s">
        <v>703</v>
      </c>
      <c r="B4554" s="9" t="s">
        <v>709</v>
      </c>
      <c r="C4554" s="9" t="s">
        <v>711</v>
      </c>
      <c r="D4554" s="9" t="s">
        <v>711</v>
      </c>
      <c r="E4554" s="10" t="s">
        <v>299</v>
      </c>
      <c r="F4554" s="11" t="n">
        <v>630</v>
      </c>
      <c r="G4554" s="12" t="n">
        <f aca="false">O4554/$T$2</f>
        <v>3.89105058365759</v>
      </c>
      <c r="H4554" s="13" t="n">
        <f aca="false">P4554/$T$2</f>
        <v>2451.36186770428</v>
      </c>
      <c r="I4554" s="13" t="n">
        <f aca="false">Q4554/$T$2</f>
        <v>612.84046692607</v>
      </c>
      <c r="J4554" s="10"/>
      <c r="K4554" s="10"/>
      <c r="L4554" s="10"/>
      <c r="M4554" s="10" t="s">
        <v>27</v>
      </c>
      <c r="N4554" s="9"/>
      <c r="O4554" s="0" t="n">
        <v>200</v>
      </c>
      <c r="P4554" s="0" t="n">
        <v>126000</v>
      </c>
      <c r="Q4554" s="0" t="n">
        <v>31500</v>
      </c>
    </row>
    <row r="4555" customFormat="false" ht="15" hidden="false" customHeight="false" outlineLevel="0" collapsed="false">
      <c r="A4555" s="9" t="s">
        <v>703</v>
      </c>
      <c r="B4555" s="9" t="s">
        <v>709</v>
      </c>
      <c r="C4555" s="9" t="s">
        <v>711</v>
      </c>
      <c r="D4555" s="9" t="s">
        <v>711</v>
      </c>
      <c r="E4555" s="10" t="s">
        <v>300</v>
      </c>
      <c r="F4555" s="11" t="n">
        <v>630</v>
      </c>
      <c r="G4555" s="12" t="n">
        <f aca="false">O4555/$T$2</f>
        <v>3.89105058365759</v>
      </c>
      <c r="H4555" s="13" t="n">
        <f aca="false">P4555/$T$2</f>
        <v>2451.36186770428</v>
      </c>
      <c r="I4555" s="13" t="n">
        <f aca="false">Q4555/$T$2</f>
        <v>612.84046692607</v>
      </c>
      <c r="J4555" s="10"/>
      <c r="K4555" s="10"/>
      <c r="L4555" s="10"/>
      <c r="M4555" s="10" t="s">
        <v>27</v>
      </c>
      <c r="N4555" s="9"/>
      <c r="O4555" s="0" t="n">
        <v>200</v>
      </c>
      <c r="P4555" s="0" t="n">
        <v>126000</v>
      </c>
      <c r="Q4555" s="0" t="n">
        <v>31500</v>
      </c>
    </row>
    <row r="4556" customFormat="false" ht="15" hidden="false" customHeight="false" outlineLevel="0" collapsed="false">
      <c r="A4556" s="9" t="s">
        <v>703</v>
      </c>
      <c r="B4556" s="9" t="s">
        <v>709</v>
      </c>
      <c r="C4556" s="9" t="s">
        <v>711</v>
      </c>
      <c r="D4556" s="9" t="s">
        <v>711</v>
      </c>
      <c r="E4556" s="10" t="s">
        <v>357</v>
      </c>
      <c r="F4556" s="11" t="n">
        <v>630</v>
      </c>
      <c r="G4556" s="12" t="n">
        <f aca="false">O4556/$T$2</f>
        <v>3.89105058365759</v>
      </c>
      <c r="H4556" s="13" t="n">
        <f aca="false">P4556/$T$2</f>
        <v>2451.36186770428</v>
      </c>
      <c r="I4556" s="13" t="n">
        <f aca="false">Q4556/$T$2</f>
        <v>612.84046692607</v>
      </c>
      <c r="J4556" s="10"/>
      <c r="K4556" s="10"/>
      <c r="L4556" s="10"/>
      <c r="M4556" s="10" t="s">
        <v>27</v>
      </c>
      <c r="N4556" s="9"/>
      <c r="O4556" s="0" t="n">
        <v>200</v>
      </c>
      <c r="P4556" s="0" t="n">
        <v>126000</v>
      </c>
      <c r="Q4556" s="0" t="n">
        <v>31500</v>
      </c>
    </row>
    <row r="4557" customFormat="false" ht="15" hidden="false" customHeight="false" outlineLevel="0" collapsed="false">
      <c r="A4557" s="9" t="s">
        <v>703</v>
      </c>
      <c r="B4557" s="9" t="s">
        <v>709</v>
      </c>
      <c r="C4557" s="9" t="s">
        <v>711</v>
      </c>
      <c r="D4557" s="9" t="s">
        <v>711</v>
      </c>
      <c r="E4557" s="10" t="s">
        <v>358</v>
      </c>
      <c r="F4557" s="11" t="n">
        <v>599.9</v>
      </c>
      <c r="G4557" s="12" t="n">
        <f aca="false">O4557/$T$2</f>
        <v>4.08560311284047</v>
      </c>
      <c r="H4557" s="13" t="n">
        <f aca="false">P4557/$T$2</f>
        <v>2450.953307393</v>
      </c>
      <c r="I4557" s="13" t="n">
        <f aca="false">Q4557/$T$2</f>
        <v>612.738326848249</v>
      </c>
      <c r="J4557" s="10" t="s">
        <v>26</v>
      </c>
      <c r="K4557" s="10"/>
      <c r="L4557" s="10"/>
      <c r="M4557" s="10" t="s">
        <v>27</v>
      </c>
      <c r="N4557" s="9"/>
      <c r="O4557" s="0" t="n">
        <v>210</v>
      </c>
      <c r="P4557" s="0" t="n">
        <v>125979</v>
      </c>
      <c r="Q4557" s="0" t="n">
        <v>31494.75</v>
      </c>
    </row>
    <row r="4558" customFormat="false" ht="15" hidden="false" customHeight="false" outlineLevel="0" collapsed="false">
      <c r="A4558" s="9" t="s">
        <v>703</v>
      </c>
      <c r="B4558" s="9" t="s">
        <v>709</v>
      </c>
      <c r="C4558" s="9" t="s">
        <v>711</v>
      </c>
      <c r="D4558" s="9" t="s">
        <v>711</v>
      </c>
      <c r="E4558" s="10" t="s">
        <v>359</v>
      </c>
      <c r="F4558" s="11" t="n">
        <v>573</v>
      </c>
      <c r="G4558" s="12" t="n">
        <f aca="false">O4558/$T$2</f>
        <v>4.08560311284047</v>
      </c>
      <c r="H4558" s="13" t="n">
        <f aca="false">P4558/$T$2</f>
        <v>2341.05058365759</v>
      </c>
      <c r="I4558" s="13" t="n">
        <f aca="false">Q4558/$T$2</f>
        <v>585.262645914397</v>
      </c>
      <c r="J4558" s="10" t="s">
        <v>26</v>
      </c>
      <c r="K4558" s="10"/>
      <c r="L4558" s="10"/>
      <c r="M4558" s="10" t="s">
        <v>27</v>
      </c>
      <c r="N4558" s="9"/>
      <c r="O4558" s="0" t="n">
        <v>210</v>
      </c>
      <c r="P4558" s="0" t="n">
        <v>120330</v>
      </c>
      <c r="Q4558" s="0" t="n">
        <v>30082.5</v>
      </c>
    </row>
    <row r="4559" customFormat="false" ht="15" hidden="false" customHeight="false" outlineLevel="0" collapsed="false">
      <c r="A4559" s="9" t="s">
        <v>703</v>
      </c>
      <c r="B4559" s="9" t="s">
        <v>709</v>
      </c>
      <c r="C4559" s="9" t="s">
        <v>711</v>
      </c>
      <c r="D4559" s="9" t="s">
        <v>711</v>
      </c>
      <c r="E4559" s="10" t="s">
        <v>360</v>
      </c>
      <c r="F4559" s="11" t="n">
        <v>621.2</v>
      </c>
      <c r="G4559" s="12" t="n">
        <f aca="false">O4559/$T$2</f>
        <v>4.08560311284047</v>
      </c>
      <c r="H4559" s="13" t="n">
        <f aca="false">P4559/$T$2</f>
        <v>2537.9766536965</v>
      </c>
      <c r="I4559" s="13" t="n">
        <f aca="false">Q4559/$T$2</f>
        <v>634.494163424125</v>
      </c>
      <c r="J4559" s="10" t="s">
        <v>26</v>
      </c>
      <c r="K4559" s="10"/>
      <c r="L4559" s="10"/>
      <c r="M4559" s="10" t="s">
        <v>27</v>
      </c>
      <c r="N4559" s="9"/>
      <c r="O4559" s="0" t="n">
        <v>210</v>
      </c>
      <c r="P4559" s="0" t="n">
        <v>130452</v>
      </c>
      <c r="Q4559" s="0" t="n">
        <v>32613</v>
      </c>
    </row>
    <row r="4560" customFormat="false" ht="15" hidden="false" customHeight="false" outlineLevel="0" collapsed="false">
      <c r="A4560" s="9" t="s">
        <v>703</v>
      </c>
      <c r="B4560" s="9" t="s">
        <v>709</v>
      </c>
      <c r="C4560" s="9" t="s">
        <v>711</v>
      </c>
      <c r="D4560" s="9" t="s">
        <v>711</v>
      </c>
      <c r="E4560" s="10" t="s">
        <v>361</v>
      </c>
      <c r="F4560" s="11" t="n">
        <v>619</v>
      </c>
      <c r="G4560" s="12" t="n">
        <f aca="false">O4560/$T$2</f>
        <v>4.08560311284047</v>
      </c>
      <c r="H4560" s="13" t="n">
        <f aca="false">P4560/$T$2</f>
        <v>2528.98832684825</v>
      </c>
      <c r="I4560" s="13" t="n">
        <f aca="false">Q4560/$T$2</f>
        <v>632.247081712062</v>
      </c>
      <c r="J4560" s="10" t="s">
        <v>26</v>
      </c>
      <c r="K4560" s="10"/>
      <c r="L4560" s="10"/>
      <c r="M4560" s="10" t="s">
        <v>27</v>
      </c>
      <c r="N4560" s="9"/>
      <c r="O4560" s="0" t="n">
        <v>210</v>
      </c>
      <c r="P4560" s="0" t="n">
        <v>129990</v>
      </c>
      <c r="Q4560" s="0" t="n">
        <v>32497.5</v>
      </c>
    </row>
    <row r="4561" customFormat="false" ht="15" hidden="false" customHeight="false" outlineLevel="0" collapsed="false">
      <c r="A4561" s="9" t="s">
        <v>703</v>
      </c>
      <c r="B4561" s="9" t="s">
        <v>709</v>
      </c>
      <c r="C4561" s="9" t="s">
        <v>711</v>
      </c>
      <c r="D4561" s="9" t="s">
        <v>711</v>
      </c>
      <c r="E4561" s="10" t="s">
        <v>362</v>
      </c>
      <c r="F4561" s="11" t="n">
        <v>630.7</v>
      </c>
      <c r="G4561" s="12" t="n">
        <f aca="false">O4561/$T$2</f>
        <v>3.89105058365759</v>
      </c>
      <c r="H4561" s="13" t="n">
        <f aca="false">P4561/$T$2</f>
        <v>2454.08560311284</v>
      </c>
      <c r="I4561" s="13" t="n">
        <f aca="false">Q4561/$T$2</f>
        <v>613.52140077821</v>
      </c>
      <c r="J4561" s="10"/>
      <c r="K4561" s="10"/>
      <c r="L4561" s="10"/>
      <c r="M4561" s="10" t="s">
        <v>27</v>
      </c>
      <c r="N4561" s="9"/>
      <c r="O4561" s="0" t="n">
        <v>200</v>
      </c>
      <c r="P4561" s="0" t="n">
        <v>126140</v>
      </c>
      <c r="Q4561" s="0" t="n">
        <v>31535</v>
      </c>
    </row>
    <row r="4562" customFormat="false" ht="15" hidden="false" customHeight="false" outlineLevel="0" collapsed="false">
      <c r="A4562" s="9" t="s">
        <v>703</v>
      </c>
      <c r="B4562" s="9" t="s">
        <v>709</v>
      </c>
      <c r="C4562" s="9" t="s">
        <v>711</v>
      </c>
      <c r="D4562" s="9" t="s">
        <v>711</v>
      </c>
      <c r="E4562" s="10" t="s">
        <v>363</v>
      </c>
      <c r="F4562" s="11" t="n">
        <v>630.7</v>
      </c>
      <c r="G4562" s="12" t="n">
        <f aca="false">O4562/$T$2</f>
        <v>3.89105058365759</v>
      </c>
      <c r="H4562" s="13" t="n">
        <f aca="false">P4562/$T$2</f>
        <v>2454.08560311284</v>
      </c>
      <c r="I4562" s="13" t="n">
        <f aca="false">Q4562/$T$2</f>
        <v>613.52140077821</v>
      </c>
      <c r="J4562" s="10"/>
      <c r="K4562" s="10"/>
      <c r="L4562" s="10"/>
      <c r="M4562" s="10" t="s">
        <v>27</v>
      </c>
      <c r="N4562" s="9"/>
      <c r="O4562" s="0" t="n">
        <v>200</v>
      </c>
      <c r="P4562" s="0" t="n">
        <v>126140</v>
      </c>
      <c r="Q4562" s="0" t="n">
        <v>31535</v>
      </c>
    </row>
    <row r="4563" customFormat="false" ht="15" hidden="false" customHeight="false" outlineLevel="0" collapsed="false">
      <c r="A4563" s="9" t="s">
        <v>703</v>
      </c>
      <c r="B4563" s="9" t="s">
        <v>709</v>
      </c>
      <c r="C4563" s="9" t="s">
        <v>711</v>
      </c>
      <c r="D4563" s="9" t="s">
        <v>711</v>
      </c>
      <c r="E4563" s="10" t="s">
        <v>364</v>
      </c>
      <c r="F4563" s="11" t="n">
        <v>630.7</v>
      </c>
      <c r="G4563" s="12" t="n">
        <f aca="false">O4563/$T$2</f>
        <v>4.08560311284047</v>
      </c>
      <c r="H4563" s="13" t="n">
        <f aca="false">P4563/$T$2</f>
        <v>2576.78988326848</v>
      </c>
      <c r="I4563" s="13" t="n">
        <f aca="false">Q4563/$T$2</f>
        <v>644.197470817121</v>
      </c>
      <c r="J4563" s="10" t="s">
        <v>26</v>
      </c>
      <c r="K4563" s="10"/>
      <c r="L4563" s="10"/>
      <c r="M4563" s="10" t="s">
        <v>27</v>
      </c>
      <c r="N4563" s="9"/>
      <c r="O4563" s="0" t="n">
        <v>210</v>
      </c>
      <c r="P4563" s="0" t="n">
        <v>132447</v>
      </c>
      <c r="Q4563" s="0" t="n">
        <v>33111.75</v>
      </c>
    </row>
    <row r="4564" customFormat="false" ht="15" hidden="false" customHeight="false" outlineLevel="0" collapsed="false">
      <c r="A4564" s="9" t="s">
        <v>703</v>
      </c>
      <c r="B4564" s="9" t="s">
        <v>709</v>
      </c>
      <c r="C4564" s="9" t="s">
        <v>711</v>
      </c>
      <c r="D4564" s="9" t="s">
        <v>711</v>
      </c>
      <c r="E4564" s="10" t="s">
        <v>365</v>
      </c>
      <c r="F4564" s="11" t="n">
        <v>630.7</v>
      </c>
      <c r="G4564" s="12" t="n">
        <f aca="false">O4564/$T$2</f>
        <v>4.08560311284047</v>
      </c>
      <c r="H4564" s="13" t="n">
        <f aca="false">P4564/$T$2</f>
        <v>2576.78988326848</v>
      </c>
      <c r="I4564" s="13" t="n">
        <f aca="false">Q4564/$T$2</f>
        <v>644.197470817121</v>
      </c>
      <c r="J4564" s="10" t="s">
        <v>26</v>
      </c>
      <c r="K4564" s="10"/>
      <c r="L4564" s="10"/>
      <c r="M4564" s="10" t="s">
        <v>27</v>
      </c>
      <c r="N4564" s="9"/>
      <c r="O4564" s="0" t="n">
        <v>210</v>
      </c>
      <c r="P4564" s="0" t="n">
        <v>132447</v>
      </c>
      <c r="Q4564" s="0" t="n">
        <v>33111.75</v>
      </c>
    </row>
    <row r="4565" customFormat="false" ht="15" hidden="false" customHeight="false" outlineLevel="0" collapsed="false">
      <c r="A4565" s="9" t="s">
        <v>703</v>
      </c>
      <c r="B4565" s="9" t="s">
        <v>709</v>
      </c>
      <c r="C4565" s="9" t="s">
        <v>711</v>
      </c>
      <c r="D4565" s="9" t="s">
        <v>711</v>
      </c>
      <c r="E4565" s="10" t="s">
        <v>301</v>
      </c>
      <c r="F4565" s="11" t="n">
        <v>751.9</v>
      </c>
      <c r="G4565" s="12" t="n">
        <f aca="false">O4565/$T$2</f>
        <v>4.08560311284047</v>
      </c>
      <c r="H4565" s="13" t="n">
        <f aca="false">P4565/$T$2</f>
        <v>3071.96498054475</v>
      </c>
      <c r="I4565" s="13" t="n">
        <f aca="false">Q4565/$T$2</f>
        <v>767.991245136187</v>
      </c>
      <c r="J4565" s="10" t="s">
        <v>26</v>
      </c>
      <c r="K4565" s="10"/>
      <c r="L4565" s="10"/>
      <c r="M4565" s="10" t="s">
        <v>27</v>
      </c>
      <c r="N4565" s="9"/>
      <c r="O4565" s="0" t="n">
        <v>210</v>
      </c>
      <c r="P4565" s="0" t="n">
        <v>157899</v>
      </c>
      <c r="Q4565" s="0" t="n">
        <v>39474.75</v>
      </c>
    </row>
    <row r="4566" customFormat="false" ht="15" hidden="false" customHeight="false" outlineLevel="0" collapsed="false">
      <c r="A4566" s="9" t="s">
        <v>703</v>
      </c>
      <c r="B4566" s="9" t="s">
        <v>709</v>
      </c>
      <c r="C4566" s="9" t="s">
        <v>711</v>
      </c>
      <c r="D4566" s="9" t="s">
        <v>711</v>
      </c>
      <c r="E4566" s="10" t="s">
        <v>366</v>
      </c>
      <c r="F4566" s="11" t="n">
        <v>759.1</v>
      </c>
      <c r="G4566" s="12" t="n">
        <f aca="false">O4566/$T$2</f>
        <v>4.08560311284047</v>
      </c>
      <c r="H4566" s="13" t="n">
        <f aca="false">P4566/$T$2</f>
        <v>3101.3813229572</v>
      </c>
      <c r="I4566" s="13" t="n">
        <f aca="false">Q4566/$T$2</f>
        <v>775.3453307393</v>
      </c>
      <c r="J4566" s="10" t="s">
        <v>26</v>
      </c>
      <c r="K4566" s="10"/>
      <c r="L4566" s="10"/>
      <c r="M4566" s="10" t="s">
        <v>27</v>
      </c>
      <c r="N4566" s="9"/>
      <c r="O4566" s="0" t="n">
        <v>210</v>
      </c>
      <c r="P4566" s="0" t="n">
        <v>159411</v>
      </c>
      <c r="Q4566" s="0" t="n">
        <v>39852.75</v>
      </c>
    </row>
    <row r="4567" customFormat="false" ht="15" hidden="false" customHeight="false" outlineLevel="0" collapsed="false">
      <c r="A4567" s="9" t="s">
        <v>703</v>
      </c>
      <c r="B4567" s="9" t="s">
        <v>709</v>
      </c>
      <c r="C4567" s="9" t="s">
        <v>711</v>
      </c>
      <c r="D4567" s="9" t="s">
        <v>711</v>
      </c>
      <c r="E4567" s="10" t="s">
        <v>367</v>
      </c>
      <c r="F4567" s="11" t="n">
        <v>973.8</v>
      </c>
      <c r="G4567" s="12" t="n">
        <f aca="false">O4567/$T$2</f>
        <v>4.08560311284047</v>
      </c>
      <c r="H4567" s="13" t="n">
        <f aca="false">P4567/$T$2</f>
        <v>3978.56031128405</v>
      </c>
      <c r="I4567" s="13" t="n">
        <f aca="false">Q4567/$T$2</f>
        <v>994.640077821012</v>
      </c>
      <c r="J4567" s="10"/>
      <c r="K4567" s="10" t="s">
        <v>26</v>
      </c>
      <c r="L4567" s="10"/>
      <c r="M4567" s="10" t="s">
        <v>27</v>
      </c>
      <c r="N4567" s="9"/>
      <c r="O4567" s="0" t="n">
        <v>210</v>
      </c>
      <c r="P4567" s="0" t="n">
        <v>204498</v>
      </c>
      <c r="Q4567" s="0" t="n">
        <v>51124.5</v>
      </c>
    </row>
    <row r="4568" customFormat="false" ht="15" hidden="false" customHeight="false" outlineLevel="0" collapsed="false">
      <c r="A4568" s="9" t="s">
        <v>703</v>
      </c>
      <c r="B4568" s="9" t="s">
        <v>709</v>
      </c>
      <c r="C4568" s="9" t="s">
        <v>711</v>
      </c>
      <c r="D4568" s="9" t="s">
        <v>711</v>
      </c>
      <c r="E4568" s="10" t="s">
        <v>368</v>
      </c>
      <c r="F4568" s="11" t="n">
        <v>738.4</v>
      </c>
      <c r="G4568" s="12" t="n">
        <f aca="false">O4568/$T$2</f>
        <v>3.89105058365759</v>
      </c>
      <c r="H4568" s="13" t="n">
        <f aca="false">P4568/$T$2</f>
        <v>2873.15175097276</v>
      </c>
      <c r="I4568" s="13" t="n">
        <f aca="false">Q4568/$T$2</f>
        <v>718.287937743191</v>
      </c>
      <c r="J4568" s="10"/>
      <c r="K4568" s="10"/>
      <c r="L4568" s="10"/>
      <c r="M4568" s="10" t="s">
        <v>27</v>
      </c>
      <c r="N4568" s="9"/>
      <c r="O4568" s="0" t="n">
        <v>200</v>
      </c>
      <c r="P4568" s="0" t="n">
        <v>147680</v>
      </c>
      <c r="Q4568" s="0" t="n">
        <v>36920</v>
      </c>
    </row>
    <row r="4569" customFormat="false" ht="15" hidden="false" customHeight="false" outlineLevel="0" collapsed="false">
      <c r="A4569" s="9" t="s">
        <v>703</v>
      </c>
      <c r="B4569" s="9" t="s">
        <v>709</v>
      </c>
      <c r="C4569" s="9" t="s">
        <v>711</v>
      </c>
      <c r="D4569" s="9" t="s">
        <v>711</v>
      </c>
      <c r="E4569" s="10" t="s">
        <v>369</v>
      </c>
      <c r="F4569" s="11" t="n">
        <v>803</v>
      </c>
      <c r="G4569" s="12" t="n">
        <f aca="false">O4569/$T$2</f>
        <v>4.08560311284047</v>
      </c>
      <c r="H4569" s="13" t="n">
        <f aca="false">P4569/$T$2</f>
        <v>3280.7392996109</v>
      </c>
      <c r="I4569" s="13" t="n">
        <f aca="false">Q4569/$T$2</f>
        <v>820.184824902724</v>
      </c>
      <c r="J4569" s="10"/>
      <c r="K4569" s="10" t="s">
        <v>26</v>
      </c>
      <c r="L4569" s="10"/>
      <c r="M4569" s="10" t="s">
        <v>27</v>
      </c>
      <c r="N4569" s="9"/>
      <c r="O4569" s="0" t="n">
        <v>210</v>
      </c>
      <c r="P4569" s="0" t="n">
        <v>168630</v>
      </c>
      <c r="Q4569" s="0" t="n">
        <v>42157.5</v>
      </c>
    </row>
    <row r="4570" customFormat="false" ht="15" hidden="false" customHeight="false" outlineLevel="0" collapsed="false">
      <c r="A4570" s="9" t="s">
        <v>703</v>
      </c>
      <c r="B4570" s="9" t="s">
        <v>709</v>
      </c>
      <c r="C4570" s="9" t="s">
        <v>711</v>
      </c>
      <c r="D4570" s="9" t="s">
        <v>711</v>
      </c>
      <c r="E4570" s="10" t="s">
        <v>370</v>
      </c>
      <c r="F4570" s="11" t="n">
        <v>586.4</v>
      </c>
      <c r="G4570" s="12" t="n">
        <f aca="false">O4570/$T$2</f>
        <v>3.89105058365759</v>
      </c>
      <c r="H4570" s="13" t="n">
        <f aca="false">P4570/$T$2</f>
        <v>2281.71206225681</v>
      </c>
      <c r="I4570" s="13" t="n">
        <f aca="false">Q4570/$T$2</f>
        <v>570.428015564202</v>
      </c>
      <c r="J4570" s="10"/>
      <c r="K4570" s="10"/>
      <c r="L4570" s="10"/>
      <c r="M4570" s="10" t="s">
        <v>27</v>
      </c>
      <c r="N4570" s="9"/>
      <c r="O4570" s="0" t="n">
        <v>200</v>
      </c>
      <c r="P4570" s="0" t="n">
        <v>117280</v>
      </c>
      <c r="Q4570" s="0" t="n">
        <v>29320</v>
      </c>
    </row>
    <row r="4571" customFormat="false" ht="15" hidden="false" customHeight="false" outlineLevel="0" collapsed="false">
      <c r="A4571" s="9" t="s">
        <v>703</v>
      </c>
      <c r="B4571" s="9" t="s">
        <v>709</v>
      </c>
      <c r="C4571" s="9" t="s">
        <v>711</v>
      </c>
      <c r="D4571" s="9" t="s">
        <v>711</v>
      </c>
      <c r="E4571" s="10" t="s">
        <v>371</v>
      </c>
      <c r="F4571" s="11" t="n">
        <v>630</v>
      </c>
      <c r="G4571" s="12" t="n">
        <f aca="false">O4571/$T$2</f>
        <v>4.08560311284047</v>
      </c>
      <c r="H4571" s="13" t="n">
        <f aca="false">P4571/$T$2</f>
        <v>2573.92996108949</v>
      </c>
      <c r="I4571" s="13" t="n">
        <f aca="false">Q4571/$T$2</f>
        <v>643.482490272374</v>
      </c>
      <c r="J4571" s="10"/>
      <c r="K4571" s="10" t="s">
        <v>26</v>
      </c>
      <c r="L4571" s="10"/>
      <c r="M4571" s="10" t="s">
        <v>27</v>
      </c>
      <c r="N4571" s="9"/>
      <c r="O4571" s="0" t="n">
        <v>210</v>
      </c>
      <c r="P4571" s="0" t="n">
        <v>132300</v>
      </c>
      <c r="Q4571" s="0" t="n">
        <v>33075</v>
      </c>
    </row>
    <row r="4572" customFormat="false" ht="15" hidden="false" customHeight="false" outlineLevel="0" collapsed="false">
      <c r="A4572" s="9" t="s">
        <v>703</v>
      </c>
      <c r="B4572" s="9" t="s">
        <v>709</v>
      </c>
      <c r="C4572" s="9" t="s">
        <v>711</v>
      </c>
      <c r="D4572" s="9" t="s">
        <v>711</v>
      </c>
      <c r="E4572" s="10" t="s">
        <v>372</v>
      </c>
      <c r="F4572" s="11" t="n">
        <v>630</v>
      </c>
      <c r="G4572" s="12" t="n">
        <f aca="false">O4572/$T$2</f>
        <v>3.89105058365759</v>
      </c>
      <c r="H4572" s="13" t="n">
        <f aca="false">P4572/$T$2</f>
        <v>2451.36186770428</v>
      </c>
      <c r="I4572" s="13" t="n">
        <f aca="false">Q4572/$T$2</f>
        <v>612.84046692607</v>
      </c>
      <c r="J4572" s="10"/>
      <c r="K4572" s="10"/>
      <c r="L4572" s="10"/>
      <c r="M4572" s="10" t="s">
        <v>27</v>
      </c>
      <c r="N4572" s="9"/>
      <c r="O4572" s="0" t="n">
        <v>200</v>
      </c>
      <c r="P4572" s="0" t="n">
        <v>126000</v>
      </c>
      <c r="Q4572" s="0" t="n">
        <v>31500</v>
      </c>
    </row>
    <row r="4573" customFormat="false" ht="15" hidden="false" customHeight="false" outlineLevel="0" collapsed="false">
      <c r="A4573" s="9" t="s">
        <v>703</v>
      </c>
      <c r="B4573" s="9" t="s">
        <v>709</v>
      </c>
      <c r="C4573" s="9" t="s">
        <v>711</v>
      </c>
      <c r="D4573" s="9" t="s">
        <v>711</v>
      </c>
      <c r="E4573" s="10" t="s">
        <v>373</v>
      </c>
      <c r="F4573" s="11" t="n">
        <v>630</v>
      </c>
      <c r="G4573" s="12" t="n">
        <f aca="false">O4573/$T$2</f>
        <v>4.08560311284047</v>
      </c>
      <c r="H4573" s="13" t="n">
        <f aca="false">P4573/$T$2</f>
        <v>2573.92996108949</v>
      </c>
      <c r="I4573" s="13" t="n">
        <f aca="false">Q4573/$T$2</f>
        <v>643.482490272374</v>
      </c>
      <c r="J4573" s="10"/>
      <c r="K4573" s="10" t="s">
        <v>26</v>
      </c>
      <c r="L4573" s="10"/>
      <c r="M4573" s="10" t="s">
        <v>27</v>
      </c>
      <c r="N4573" s="9"/>
      <c r="O4573" s="0" t="n">
        <v>210</v>
      </c>
      <c r="P4573" s="0" t="n">
        <v>132300</v>
      </c>
      <c r="Q4573" s="0" t="n">
        <v>33075</v>
      </c>
    </row>
    <row r="4574" customFormat="false" ht="15" hidden="false" customHeight="false" outlineLevel="0" collapsed="false">
      <c r="A4574" s="9" t="s">
        <v>703</v>
      </c>
      <c r="B4574" s="9" t="s">
        <v>709</v>
      </c>
      <c r="C4574" s="9" t="s">
        <v>711</v>
      </c>
      <c r="D4574" s="9" t="s">
        <v>711</v>
      </c>
      <c r="E4574" s="10" t="s">
        <v>374</v>
      </c>
      <c r="F4574" s="11" t="n">
        <v>630</v>
      </c>
      <c r="G4574" s="12" t="n">
        <f aca="false">O4574/$T$2</f>
        <v>3.89105058365759</v>
      </c>
      <c r="H4574" s="13" t="n">
        <f aca="false">P4574/$T$2</f>
        <v>2451.36186770428</v>
      </c>
      <c r="I4574" s="13" t="n">
        <f aca="false">Q4574/$T$2</f>
        <v>612.84046692607</v>
      </c>
      <c r="J4574" s="10"/>
      <c r="K4574" s="10"/>
      <c r="L4574" s="10"/>
      <c r="M4574" s="10" t="s">
        <v>27</v>
      </c>
      <c r="N4574" s="9"/>
      <c r="O4574" s="0" t="n">
        <v>200</v>
      </c>
      <c r="P4574" s="0" t="n">
        <v>126000</v>
      </c>
      <c r="Q4574" s="0" t="n">
        <v>31500</v>
      </c>
    </row>
    <row r="4575" customFormat="false" ht="15" hidden="false" customHeight="false" outlineLevel="0" collapsed="false">
      <c r="A4575" s="9" t="s">
        <v>703</v>
      </c>
      <c r="B4575" s="9" t="s">
        <v>709</v>
      </c>
      <c r="C4575" s="9" t="s">
        <v>711</v>
      </c>
      <c r="D4575" s="9" t="s">
        <v>711</v>
      </c>
      <c r="E4575" s="10" t="s">
        <v>375</v>
      </c>
      <c r="F4575" s="11" t="n">
        <v>628.9</v>
      </c>
      <c r="G4575" s="12" t="n">
        <f aca="false">O4575/$T$2</f>
        <v>4.08560311284047</v>
      </c>
      <c r="H4575" s="13" t="n">
        <f aca="false">P4575/$T$2</f>
        <v>2569.43579766537</v>
      </c>
      <c r="I4575" s="13" t="n">
        <f aca="false">Q4575/$T$2</f>
        <v>642.358949416342</v>
      </c>
      <c r="J4575" s="10"/>
      <c r="K4575" s="10" t="s">
        <v>26</v>
      </c>
      <c r="L4575" s="10"/>
      <c r="M4575" s="10" t="s">
        <v>27</v>
      </c>
      <c r="N4575" s="9"/>
      <c r="O4575" s="0" t="n">
        <v>210</v>
      </c>
      <c r="P4575" s="0" t="n">
        <v>132069</v>
      </c>
      <c r="Q4575" s="0" t="n">
        <v>33017.25</v>
      </c>
    </row>
    <row r="4576" customFormat="false" ht="15" hidden="false" customHeight="false" outlineLevel="0" collapsed="false">
      <c r="A4576" s="9" t="s">
        <v>703</v>
      </c>
      <c r="B4576" s="9" t="s">
        <v>709</v>
      </c>
      <c r="C4576" s="9" t="s">
        <v>711</v>
      </c>
      <c r="D4576" s="9" t="s">
        <v>711</v>
      </c>
      <c r="E4576" s="10" t="s">
        <v>376</v>
      </c>
      <c r="F4576" s="11" t="n">
        <v>619.5</v>
      </c>
      <c r="G4576" s="12" t="n">
        <f aca="false">O4576/$T$2</f>
        <v>4.08560311284047</v>
      </c>
      <c r="H4576" s="13" t="n">
        <f aca="false">P4576/$T$2</f>
        <v>2531.03112840467</v>
      </c>
      <c r="I4576" s="13" t="n">
        <f aca="false">Q4576/$T$2</f>
        <v>632.757782101167</v>
      </c>
      <c r="J4576" s="10" t="s">
        <v>26</v>
      </c>
      <c r="K4576" s="10"/>
      <c r="L4576" s="10"/>
      <c r="M4576" s="10" t="s">
        <v>27</v>
      </c>
      <c r="N4576" s="9"/>
      <c r="O4576" s="0" t="n">
        <v>210</v>
      </c>
      <c r="P4576" s="0" t="n">
        <v>130095</v>
      </c>
      <c r="Q4576" s="0" t="n">
        <v>32523.75</v>
      </c>
    </row>
    <row r="4577" customFormat="false" ht="15" hidden="false" customHeight="false" outlineLevel="0" collapsed="false">
      <c r="A4577" s="9" t="s">
        <v>703</v>
      </c>
      <c r="B4577" s="9" t="s">
        <v>709</v>
      </c>
      <c r="C4577" s="9" t="s">
        <v>711</v>
      </c>
      <c r="D4577" s="9" t="s">
        <v>711</v>
      </c>
      <c r="E4577" s="10" t="s">
        <v>377</v>
      </c>
      <c r="F4577" s="11" t="n">
        <v>619.5</v>
      </c>
      <c r="G4577" s="12" t="n">
        <f aca="false">O4577/$T$2</f>
        <v>4.08560311284047</v>
      </c>
      <c r="H4577" s="13" t="n">
        <f aca="false">P4577/$T$2</f>
        <v>2531.03112840467</v>
      </c>
      <c r="I4577" s="13" t="n">
        <f aca="false">Q4577/$T$2</f>
        <v>632.757782101167</v>
      </c>
      <c r="J4577" s="10" t="s">
        <v>26</v>
      </c>
      <c r="K4577" s="10"/>
      <c r="L4577" s="10"/>
      <c r="M4577" s="10" t="s">
        <v>27</v>
      </c>
      <c r="N4577" s="9"/>
      <c r="O4577" s="0" t="n">
        <v>210</v>
      </c>
      <c r="P4577" s="0" t="n">
        <v>130095</v>
      </c>
      <c r="Q4577" s="0" t="n">
        <v>32523.75</v>
      </c>
    </row>
    <row r="4578" customFormat="false" ht="15" hidden="false" customHeight="false" outlineLevel="0" collapsed="false">
      <c r="A4578" s="9" t="s">
        <v>703</v>
      </c>
      <c r="B4578" s="9" t="s">
        <v>709</v>
      </c>
      <c r="C4578" s="9" t="s">
        <v>711</v>
      </c>
      <c r="D4578" s="9" t="s">
        <v>711</v>
      </c>
      <c r="E4578" s="10" t="s">
        <v>378</v>
      </c>
      <c r="F4578" s="11" t="n">
        <v>619.5</v>
      </c>
      <c r="G4578" s="12" t="n">
        <f aca="false">O4578/$T$2</f>
        <v>4.08560311284047</v>
      </c>
      <c r="H4578" s="13" t="n">
        <f aca="false">P4578/$T$2</f>
        <v>2531.03112840467</v>
      </c>
      <c r="I4578" s="13" t="n">
        <f aca="false">Q4578/$T$2</f>
        <v>632.757782101167</v>
      </c>
      <c r="J4578" s="10" t="s">
        <v>26</v>
      </c>
      <c r="K4578" s="10"/>
      <c r="L4578" s="10"/>
      <c r="M4578" s="10" t="s">
        <v>27</v>
      </c>
      <c r="N4578" s="9"/>
      <c r="O4578" s="0" t="n">
        <v>210</v>
      </c>
      <c r="P4578" s="0" t="n">
        <v>130095</v>
      </c>
      <c r="Q4578" s="0" t="n">
        <v>32523.75</v>
      </c>
    </row>
    <row r="4579" customFormat="false" ht="15" hidden="false" customHeight="false" outlineLevel="0" collapsed="false">
      <c r="A4579" s="9" t="s">
        <v>703</v>
      </c>
      <c r="B4579" s="9" t="s">
        <v>709</v>
      </c>
      <c r="C4579" s="9" t="s">
        <v>711</v>
      </c>
      <c r="D4579" s="9" t="s">
        <v>711</v>
      </c>
      <c r="E4579" s="10" t="s">
        <v>379</v>
      </c>
      <c r="F4579" s="11" t="n">
        <v>619.5</v>
      </c>
      <c r="G4579" s="12" t="n">
        <f aca="false">O4579/$T$2</f>
        <v>4.08560311284047</v>
      </c>
      <c r="H4579" s="13" t="n">
        <f aca="false">P4579/$T$2</f>
        <v>2531.03112840467</v>
      </c>
      <c r="I4579" s="13" t="n">
        <f aca="false">Q4579/$T$2</f>
        <v>632.757782101167</v>
      </c>
      <c r="J4579" s="10" t="s">
        <v>26</v>
      </c>
      <c r="K4579" s="10"/>
      <c r="L4579" s="10"/>
      <c r="M4579" s="10" t="s">
        <v>27</v>
      </c>
      <c r="N4579" s="9"/>
      <c r="O4579" s="0" t="n">
        <v>210</v>
      </c>
      <c r="P4579" s="0" t="n">
        <v>130095</v>
      </c>
      <c r="Q4579" s="0" t="n">
        <v>32523.75</v>
      </c>
    </row>
    <row r="4580" customFormat="false" ht="15" hidden="false" customHeight="false" outlineLevel="0" collapsed="false">
      <c r="A4580" s="9" t="s">
        <v>703</v>
      </c>
      <c r="B4580" s="9" t="s">
        <v>709</v>
      </c>
      <c r="C4580" s="9" t="s">
        <v>711</v>
      </c>
      <c r="D4580" s="9" t="s">
        <v>711</v>
      </c>
      <c r="E4580" s="10" t="s">
        <v>380</v>
      </c>
      <c r="F4580" s="11" t="n">
        <v>630</v>
      </c>
      <c r="G4580" s="12" t="n">
        <f aca="false">O4580/$T$2</f>
        <v>3.89105058365759</v>
      </c>
      <c r="H4580" s="13" t="n">
        <f aca="false">P4580/$T$2</f>
        <v>2451.36186770428</v>
      </c>
      <c r="I4580" s="13" t="n">
        <f aca="false">Q4580/$T$2</f>
        <v>612.84046692607</v>
      </c>
      <c r="J4580" s="10"/>
      <c r="K4580" s="10"/>
      <c r="L4580" s="10"/>
      <c r="M4580" s="10" t="s">
        <v>27</v>
      </c>
      <c r="N4580" s="9"/>
      <c r="O4580" s="0" t="n">
        <v>200</v>
      </c>
      <c r="P4580" s="0" t="n">
        <v>126000</v>
      </c>
      <c r="Q4580" s="0" t="n">
        <v>31500</v>
      </c>
    </row>
    <row r="4581" customFormat="false" ht="15" hidden="false" customHeight="false" outlineLevel="0" collapsed="false">
      <c r="A4581" s="9" t="s">
        <v>703</v>
      </c>
      <c r="B4581" s="9" t="s">
        <v>709</v>
      </c>
      <c r="C4581" s="9" t="s">
        <v>711</v>
      </c>
      <c r="D4581" s="9" t="s">
        <v>711</v>
      </c>
      <c r="E4581" s="10" t="s">
        <v>381</v>
      </c>
      <c r="F4581" s="11" t="n">
        <v>630</v>
      </c>
      <c r="G4581" s="12" t="n">
        <f aca="false">O4581/$T$2</f>
        <v>3.89105058365759</v>
      </c>
      <c r="H4581" s="13" t="n">
        <f aca="false">P4581/$T$2</f>
        <v>2451.36186770428</v>
      </c>
      <c r="I4581" s="13" t="n">
        <f aca="false">Q4581/$T$2</f>
        <v>612.84046692607</v>
      </c>
      <c r="J4581" s="10"/>
      <c r="K4581" s="10"/>
      <c r="L4581" s="10"/>
      <c r="M4581" s="10" t="s">
        <v>27</v>
      </c>
      <c r="N4581" s="9"/>
      <c r="O4581" s="0" t="n">
        <v>200</v>
      </c>
      <c r="P4581" s="0" t="n">
        <v>126000</v>
      </c>
      <c r="Q4581" s="0" t="n">
        <v>31500</v>
      </c>
    </row>
    <row r="4582" customFormat="false" ht="15" hidden="false" customHeight="false" outlineLevel="0" collapsed="false">
      <c r="A4582" s="9" t="s">
        <v>703</v>
      </c>
      <c r="B4582" s="9" t="s">
        <v>709</v>
      </c>
      <c r="C4582" s="9" t="s">
        <v>711</v>
      </c>
      <c r="D4582" s="9" t="s">
        <v>711</v>
      </c>
      <c r="E4582" s="10" t="s">
        <v>382</v>
      </c>
      <c r="F4582" s="11" t="n">
        <v>630</v>
      </c>
      <c r="G4582" s="12" t="n">
        <f aca="false">O4582/$T$2</f>
        <v>4.08560311284047</v>
      </c>
      <c r="H4582" s="13" t="n">
        <f aca="false">P4582/$T$2</f>
        <v>2573.92996108949</v>
      </c>
      <c r="I4582" s="13" t="n">
        <f aca="false">Q4582/$T$2</f>
        <v>643.482490272374</v>
      </c>
      <c r="J4582" s="10" t="s">
        <v>26</v>
      </c>
      <c r="K4582" s="10"/>
      <c r="L4582" s="10"/>
      <c r="M4582" s="10" t="s">
        <v>27</v>
      </c>
      <c r="N4582" s="9"/>
      <c r="O4582" s="0" t="n">
        <v>210</v>
      </c>
      <c r="P4582" s="0" t="n">
        <v>132300</v>
      </c>
      <c r="Q4582" s="0" t="n">
        <v>33075</v>
      </c>
    </row>
    <row r="4583" customFormat="false" ht="15" hidden="false" customHeight="false" outlineLevel="0" collapsed="false">
      <c r="A4583" s="9" t="s">
        <v>703</v>
      </c>
      <c r="B4583" s="9" t="s">
        <v>709</v>
      </c>
      <c r="C4583" s="9" t="s">
        <v>711</v>
      </c>
      <c r="D4583" s="9" t="s">
        <v>711</v>
      </c>
      <c r="E4583" s="10" t="s">
        <v>383</v>
      </c>
      <c r="F4583" s="11" t="n">
        <v>630</v>
      </c>
      <c r="G4583" s="12" t="n">
        <f aca="false">O4583/$T$2</f>
        <v>4.08560311284047</v>
      </c>
      <c r="H4583" s="13" t="n">
        <f aca="false">P4583/$T$2</f>
        <v>2573.92996108949</v>
      </c>
      <c r="I4583" s="13" t="n">
        <f aca="false">Q4583/$T$2</f>
        <v>643.482490272374</v>
      </c>
      <c r="J4583" s="10" t="s">
        <v>26</v>
      </c>
      <c r="K4583" s="10"/>
      <c r="L4583" s="10"/>
      <c r="M4583" s="10" t="s">
        <v>27</v>
      </c>
      <c r="N4583" s="9"/>
      <c r="O4583" s="0" t="n">
        <v>210</v>
      </c>
      <c r="P4583" s="0" t="n">
        <v>132300</v>
      </c>
      <c r="Q4583" s="0" t="n">
        <v>33075</v>
      </c>
    </row>
    <row r="4584" customFormat="false" ht="15" hidden="false" customHeight="false" outlineLevel="0" collapsed="false">
      <c r="A4584" s="9" t="s">
        <v>703</v>
      </c>
      <c r="B4584" s="9" t="s">
        <v>709</v>
      </c>
      <c r="C4584" s="9" t="s">
        <v>711</v>
      </c>
      <c r="D4584" s="9" t="s">
        <v>711</v>
      </c>
      <c r="E4584" s="10" t="s">
        <v>384</v>
      </c>
      <c r="F4584" s="11" t="n">
        <v>770.2</v>
      </c>
      <c r="G4584" s="12" t="n">
        <f aca="false">O4584/$T$2</f>
        <v>4.08560311284047</v>
      </c>
      <c r="H4584" s="13" t="n">
        <f aca="false">P4584/$T$2</f>
        <v>3146.73151750973</v>
      </c>
      <c r="I4584" s="13" t="n">
        <f aca="false">Q4584/$T$2</f>
        <v>786.682879377432</v>
      </c>
      <c r="J4584" s="10" t="s">
        <v>26</v>
      </c>
      <c r="K4584" s="10"/>
      <c r="L4584" s="10"/>
      <c r="M4584" s="10" t="s">
        <v>27</v>
      </c>
      <c r="N4584" s="9"/>
      <c r="O4584" s="0" t="n">
        <v>210</v>
      </c>
      <c r="P4584" s="0" t="n">
        <v>161742</v>
      </c>
      <c r="Q4584" s="0" t="n">
        <v>40435.5</v>
      </c>
    </row>
    <row r="4585" customFormat="false" ht="15" hidden="false" customHeight="false" outlineLevel="0" collapsed="false">
      <c r="A4585" s="9" t="s">
        <v>703</v>
      </c>
      <c r="B4585" s="9" t="s">
        <v>709</v>
      </c>
      <c r="C4585" s="9" t="s">
        <v>711</v>
      </c>
      <c r="D4585" s="9" t="s">
        <v>711</v>
      </c>
      <c r="E4585" s="10" t="s">
        <v>385</v>
      </c>
      <c r="F4585" s="11" t="n">
        <v>733</v>
      </c>
      <c r="G4585" s="12" t="n">
        <f aca="false">O4585/$T$2</f>
        <v>4.08560311284047</v>
      </c>
      <c r="H4585" s="13" t="n">
        <f aca="false">P4585/$T$2</f>
        <v>2994.74708171206</v>
      </c>
      <c r="I4585" s="13" t="n">
        <f aca="false">Q4585/$T$2</f>
        <v>748.686770428016</v>
      </c>
      <c r="J4585" s="10" t="s">
        <v>26</v>
      </c>
      <c r="K4585" s="10"/>
      <c r="L4585" s="10"/>
      <c r="M4585" s="10" t="s">
        <v>27</v>
      </c>
      <c r="N4585" s="9"/>
      <c r="O4585" s="0" t="n">
        <v>210</v>
      </c>
      <c r="P4585" s="0" t="n">
        <v>153930</v>
      </c>
      <c r="Q4585" s="0" t="n">
        <v>38482.5</v>
      </c>
    </row>
    <row r="4586" customFormat="false" ht="15" hidden="false" customHeight="false" outlineLevel="0" collapsed="false">
      <c r="A4586" s="9" t="s">
        <v>703</v>
      </c>
      <c r="B4586" s="9" t="s">
        <v>709</v>
      </c>
      <c r="C4586" s="9" t="s">
        <v>711</v>
      </c>
      <c r="D4586" s="9" t="s">
        <v>711</v>
      </c>
      <c r="E4586" s="10" t="s">
        <v>386</v>
      </c>
      <c r="F4586" s="11" t="n">
        <v>743.3</v>
      </c>
      <c r="G4586" s="12" t="n">
        <f aca="false">O4586/$T$2</f>
        <v>3.89105058365759</v>
      </c>
      <c r="H4586" s="13" t="n">
        <f aca="false">P4586/$T$2</f>
        <v>2892.21789883269</v>
      </c>
      <c r="I4586" s="13" t="n">
        <f aca="false">Q4586/$T$2</f>
        <v>723.054474708171</v>
      </c>
      <c r="J4586" s="10"/>
      <c r="K4586" s="10"/>
      <c r="L4586" s="10"/>
      <c r="M4586" s="10" t="s">
        <v>27</v>
      </c>
      <c r="N4586" s="9"/>
      <c r="O4586" s="0" t="n">
        <v>200</v>
      </c>
      <c r="P4586" s="0" t="n">
        <v>148660</v>
      </c>
      <c r="Q4586" s="0" t="n">
        <v>37165</v>
      </c>
    </row>
    <row r="4587" customFormat="false" ht="15" hidden="false" customHeight="false" outlineLevel="0" collapsed="false">
      <c r="A4587" s="9" t="s">
        <v>703</v>
      </c>
      <c r="B4587" s="9" t="s">
        <v>709</v>
      </c>
      <c r="C4587" s="9" t="s">
        <v>711</v>
      </c>
      <c r="D4587" s="9" t="s">
        <v>711</v>
      </c>
      <c r="E4587" s="10" t="s">
        <v>387</v>
      </c>
      <c r="F4587" s="11" t="n">
        <v>788.9</v>
      </c>
      <c r="G4587" s="12" t="n">
        <f aca="false">O4587/$T$2</f>
        <v>4.08560311284047</v>
      </c>
      <c r="H4587" s="13" t="n">
        <f aca="false">P4587/$T$2</f>
        <v>3223.13229571984</v>
      </c>
      <c r="I4587" s="13" t="n">
        <f aca="false">Q4587/$T$2</f>
        <v>805.783073929961</v>
      </c>
      <c r="J4587" s="10"/>
      <c r="K4587" s="10" t="s">
        <v>26</v>
      </c>
      <c r="L4587" s="10"/>
      <c r="M4587" s="10" t="s">
        <v>27</v>
      </c>
      <c r="N4587" s="9"/>
      <c r="O4587" s="0" t="n">
        <v>210</v>
      </c>
      <c r="P4587" s="0" t="n">
        <v>165669</v>
      </c>
      <c r="Q4587" s="0" t="n">
        <v>41417.25</v>
      </c>
    </row>
    <row r="4588" customFormat="false" ht="15" hidden="false" customHeight="false" outlineLevel="0" collapsed="false">
      <c r="A4588" s="9" t="s">
        <v>703</v>
      </c>
      <c r="B4588" s="9" t="s">
        <v>709</v>
      </c>
      <c r="C4588" s="9" t="s">
        <v>711</v>
      </c>
      <c r="D4588" s="9" t="s">
        <v>711</v>
      </c>
      <c r="E4588" s="10" t="s">
        <v>388</v>
      </c>
      <c r="F4588" s="11" t="n">
        <v>693</v>
      </c>
      <c r="G4588" s="12" t="n">
        <f aca="false">O4588/$T$2</f>
        <v>3.89105058365759</v>
      </c>
      <c r="H4588" s="13" t="n">
        <f aca="false">P4588/$T$2</f>
        <v>2696.49805447471</v>
      </c>
      <c r="I4588" s="13" t="n">
        <f aca="false">Q4588/$T$2</f>
        <v>674.124513618677</v>
      </c>
      <c r="J4588" s="10"/>
      <c r="K4588" s="10"/>
      <c r="L4588" s="10"/>
      <c r="M4588" s="10" t="s">
        <v>27</v>
      </c>
      <c r="N4588" s="9"/>
      <c r="O4588" s="0" t="n">
        <v>200</v>
      </c>
      <c r="P4588" s="0" t="n">
        <v>138600</v>
      </c>
      <c r="Q4588" s="0" t="n">
        <v>34650</v>
      </c>
    </row>
    <row r="4589" customFormat="false" ht="15" hidden="false" customHeight="false" outlineLevel="0" collapsed="false">
      <c r="A4589" s="9" t="s">
        <v>703</v>
      </c>
      <c r="B4589" s="9" t="s">
        <v>709</v>
      </c>
      <c r="C4589" s="9" t="s">
        <v>711</v>
      </c>
      <c r="D4589" s="9" t="s">
        <v>711</v>
      </c>
      <c r="E4589" s="10" t="s">
        <v>389</v>
      </c>
      <c r="F4589" s="11" t="n">
        <v>629.9</v>
      </c>
      <c r="G4589" s="12" t="n">
        <f aca="false">O4589/$T$2</f>
        <v>4.08560311284047</v>
      </c>
      <c r="H4589" s="13" t="n">
        <f aca="false">P4589/$T$2</f>
        <v>2573.52140077821</v>
      </c>
      <c r="I4589" s="13" t="n">
        <f aca="false">Q4589/$T$2</f>
        <v>643.380350194553</v>
      </c>
      <c r="J4589" s="10"/>
      <c r="K4589" s="10" t="s">
        <v>26</v>
      </c>
      <c r="L4589" s="10"/>
      <c r="M4589" s="10" t="s">
        <v>27</v>
      </c>
      <c r="N4589" s="9"/>
      <c r="O4589" s="0" t="n">
        <v>210</v>
      </c>
      <c r="P4589" s="0" t="n">
        <v>132279</v>
      </c>
      <c r="Q4589" s="0" t="n">
        <v>33069.75</v>
      </c>
    </row>
    <row r="4590" customFormat="false" ht="15" hidden="false" customHeight="false" outlineLevel="0" collapsed="false">
      <c r="A4590" s="9" t="s">
        <v>703</v>
      </c>
      <c r="B4590" s="9" t="s">
        <v>709</v>
      </c>
      <c r="C4590" s="9" t="s">
        <v>711</v>
      </c>
      <c r="D4590" s="9" t="s">
        <v>711</v>
      </c>
      <c r="E4590" s="10" t="s">
        <v>390</v>
      </c>
      <c r="F4590" s="11" t="n">
        <v>630</v>
      </c>
      <c r="G4590" s="12" t="n">
        <f aca="false">O4590/$T$2</f>
        <v>3.89105058365759</v>
      </c>
      <c r="H4590" s="13" t="n">
        <f aca="false">P4590/$T$2</f>
        <v>2451.36186770428</v>
      </c>
      <c r="I4590" s="13" t="n">
        <f aca="false">Q4590/$T$2</f>
        <v>612.84046692607</v>
      </c>
      <c r="J4590" s="10"/>
      <c r="K4590" s="10"/>
      <c r="L4590" s="10"/>
      <c r="M4590" s="10" t="s">
        <v>27</v>
      </c>
      <c r="N4590" s="9"/>
      <c r="O4590" s="0" t="n">
        <v>200</v>
      </c>
      <c r="P4590" s="0" t="n">
        <v>126000</v>
      </c>
      <c r="Q4590" s="0" t="n">
        <v>31500</v>
      </c>
    </row>
    <row r="4591" customFormat="false" ht="15" hidden="false" customHeight="false" outlineLevel="0" collapsed="false">
      <c r="A4591" s="9" t="s">
        <v>703</v>
      </c>
      <c r="B4591" s="9" t="s">
        <v>709</v>
      </c>
      <c r="C4591" s="9" t="s">
        <v>711</v>
      </c>
      <c r="D4591" s="9" t="s">
        <v>711</v>
      </c>
      <c r="E4591" s="10" t="s">
        <v>391</v>
      </c>
      <c r="F4591" s="11" t="n">
        <v>629.8</v>
      </c>
      <c r="G4591" s="12" t="n">
        <f aca="false">O4591/$T$2</f>
        <v>4.08560311284047</v>
      </c>
      <c r="H4591" s="13" t="n">
        <f aca="false">P4591/$T$2</f>
        <v>2573.11284046693</v>
      </c>
      <c r="I4591" s="13" t="n">
        <f aca="false">Q4591/$T$2</f>
        <v>643.278210116732</v>
      </c>
      <c r="J4591" s="10"/>
      <c r="K4591" s="10" t="s">
        <v>26</v>
      </c>
      <c r="L4591" s="10"/>
      <c r="M4591" s="10" t="s">
        <v>27</v>
      </c>
      <c r="N4591" s="9"/>
      <c r="O4591" s="0" t="n">
        <v>210</v>
      </c>
      <c r="P4591" s="0" t="n">
        <v>132258</v>
      </c>
      <c r="Q4591" s="0" t="n">
        <v>33064.5</v>
      </c>
    </row>
    <row r="4592" customFormat="false" ht="15" hidden="false" customHeight="false" outlineLevel="0" collapsed="false">
      <c r="A4592" s="9" t="s">
        <v>703</v>
      </c>
      <c r="B4592" s="9" t="s">
        <v>709</v>
      </c>
      <c r="C4592" s="9" t="s">
        <v>711</v>
      </c>
      <c r="D4592" s="9" t="s">
        <v>711</v>
      </c>
      <c r="E4592" s="10" t="s">
        <v>392</v>
      </c>
      <c r="F4592" s="11" t="n">
        <v>630</v>
      </c>
      <c r="G4592" s="12" t="n">
        <f aca="false">O4592/$T$2</f>
        <v>4.08560311284047</v>
      </c>
      <c r="H4592" s="13" t="n">
        <f aca="false">P4592/$T$2</f>
        <v>2573.92996108949</v>
      </c>
      <c r="I4592" s="13" t="n">
        <f aca="false">Q4592/$T$2</f>
        <v>643.482490272374</v>
      </c>
      <c r="J4592" s="10"/>
      <c r="K4592" s="10" t="s">
        <v>26</v>
      </c>
      <c r="L4592" s="10"/>
      <c r="M4592" s="10" t="s">
        <v>27</v>
      </c>
      <c r="N4592" s="9"/>
      <c r="O4592" s="0" t="n">
        <v>210</v>
      </c>
      <c r="P4592" s="0" t="n">
        <v>132300</v>
      </c>
      <c r="Q4592" s="0" t="n">
        <v>33075</v>
      </c>
    </row>
    <row r="4593" customFormat="false" ht="15" hidden="false" customHeight="false" outlineLevel="0" collapsed="false">
      <c r="A4593" s="9" t="s">
        <v>703</v>
      </c>
      <c r="B4593" s="9" t="s">
        <v>709</v>
      </c>
      <c r="C4593" s="9" t="s">
        <v>711</v>
      </c>
      <c r="D4593" s="9" t="s">
        <v>711</v>
      </c>
      <c r="E4593" s="10" t="s">
        <v>393</v>
      </c>
      <c r="F4593" s="11" t="n">
        <v>629.7</v>
      </c>
      <c r="G4593" s="12" t="n">
        <f aca="false">O4593/$T$2</f>
        <v>4.08560311284047</v>
      </c>
      <c r="H4593" s="13" t="n">
        <f aca="false">P4593/$T$2</f>
        <v>2572.70428015564</v>
      </c>
      <c r="I4593" s="13" t="n">
        <f aca="false">Q4593/$T$2</f>
        <v>643.176070038911</v>
      </c>
      <c r="J4593" s="10"/>
      <c r="K4593" s="10" t="s">
        <v>26</v>
      </c>
      <c r="L4593" s="10"/>
      <c r="M4593" s="10" t="s">
        <v>27</v>
      </c>
      <c r="N4593" s="9"/>
      <c r="O4593" s="0" t="n">
        <v>210</v>
      </c>
      <c r="P4593" s="0" t="n">
        <v>132237</v>
      </c>
      <c r="Q4593" s="0" t="n">
        <v>33059.25</v>
      </c>
    </row>
    <row r="4594" customFormat="false" ht="15" hidden="false" customHeight="false" outlineLevel="0" collapsed="false">
      <c r="A4594" s="9" t="s">
        <v>703</v>
      </c>
      <c r="B4594" s="9" t="s">
        <v>709</v>
      </c>
      <c r="C4594" s="9" t="s">
        <v>711</v>
      </c>
      <c r="D4594" s="9" t="s">
        <v>711</v>
      </c>
      <c r="E4594" s="10" t="s">
        <v>394</v>
      </c>
      <c r="F4594" s="11" t="n">
        <v>630</v>
      </c>
      <c r="G4594" s="12" t="n">
        <f aca="false">O4594/$T$2</f>
        <v>4.08560311284047</v>
      </c>
      <c r="H4594" s="13" t="n">
        <f aca="false">P4594/$T$2</f>
        <v>2573.92996108949</v>
      </c>
      <c r="I4594" s="13" t="n">
        <f aca="false">Q4594/$T$2</f>
        <v>643.482490272374</v>
      </c>
      <c r="J4594" s="10"/>
      <c r="K4594" s="10" t="s">
        <v>26</v>
      </c>
      <c r="L4594" s="10"/>
      <c r="M4594" s="10" t="s">
        <v>27</v>
      </c>
      <c r="N4594" s="9"/>
      <c r="O4594" s="0" t="n">
        <v>210</v>
      </c>
      <c r="P4594" s="0" t="n">
        <v>132300</v>
      </c>
      <c r="Q4594" s="0" t="n">
        <v>33075</v>
      </c>
    </row>
    <row r="4595" customFormat="false" ht="15" hidden="false" customHeight="false" outlineLevel="0" collapsed="false">
      <c r="A4595" s="9" t="s">
        <v>703</v>
      </c>
      <c r="B4595" s="9" t="s">
        <v>709</v>
      </c>
      <c r="C4595" s="9" t="s">
        <v>711</v>
      </c>
      <c r="D4595" s="9" t="s">
        <v>711</v>
      </c>
      <c r="E4595" s="10" t="s">
        <v>395</v>
      </c>
      <c r="F4595" s="11" t="n">
        <v>629.9</v>
      </c>
      <c r="G4595" s="12" t="n">
        <f aca="false">O4595/$T$2</f>
        <v>4.28015564202335</v>
      </c>
      <c r="H4595" s="13" t="n">
        <f aca="false">P4595/$T$2</f>
        <v>2696.07003891051</v>
      </c>
      <c r="I4595" s="13" t="n">
        <f aca="false">Q4595/$T$2</f>
        <v>674.017509727627</v>
      </c>
      <c r="J4595" s="10" t="s">
        <v>26</v>
      </c>
      <c r="K4595" s="10" t="s">
        <v>26</v>
      </c>
      <c r="L4595" s="10"/>
      <c r="M4595" s="10" t="s">
        <v>27</v>
      </c>
      <c r="N4595" s="9"/>
      <c r="O4595" s="0" t="n">
        <v>220</v>
      </c>
      <c r="P4595" s="0" t="n">
        <v>138578</v>
      </c>
      <c r="Q4595" s="0" t="n">
        <v>34644.5</v>
      </c>
    </row>
    <row r="4596" customFormat="false" ht="15" hidden="false" customHeight="false" outlineLevel="0" collapsed="false">
      <c r="A4596" s="9" t="s">
        <v>703</v>
      </c>
      <c r="B4596" s="9" t="s">
        <v>709</v>
      </c>
      <c r="C4596" s="9" t="s">
        <v>711</v>
      </c>
      <c r="D4596" s="9" t="s">
        <v>711</v>
      </c>
      <c r="E4596" s="10" t="s">
        <v>396</v>
      </c>
      <c r="F4596" s="11" t="n">
        <v>629.9</v>
      </c>
      <c r="G4596" s="12" t="n">
        <f aca="false">O4596/$T$2</f>
        <v>4.28015564202335</v>
      </c>
      <c r="H4596" s="13" t="n">
        <f aca="false">P4596/$T$2</f>
        <v>2696.07003891051</v>
      </c>
      <c r="I4596" s="13" t="n">
        <f aca="false">Q4596/$T$2</f>
        <v>674.017509727627</v>
      </c>
      <c r="J4596" s="10" t="s">
        <v>26</v>
      </c>
      <c r="K4596" s="10" t="s">
        <v>26</v>
      </c>
      <c r="L4596" s="10"/>
      <c r="M4596" s="10" t="s">
        <v>27</v>
      </c>
      <c r="N4596" s="9"/>
      <c r="O4596" s="0" t="n">
        <v>220</v>
      </c>
      <c r="P4596" s="0" t="n">
        <v>138578</v>
      </c>
      <c r="Q4596" s="0" t="n">
        <v>34644.5</v>
      </c>
    </row>
    <row r="4597" customFormat="false" ht="15" hidden="false" customHeight="false" outlineLevel="0" collapsed="false">
      <c r="A4597" s="9" t="s">
        <v>703</v>
      </c>
      <c r="B4597" s="9" t="s">
        <v>709</v>
      </c>
      <c r="C4597" s="9" t="s">
        <v>711</v>
      </c>
      <c r="D4597" s="9" t="s">
        <v>711</v>
      </c>
      <c r="E4597" s="10" t="s">
        <v>397</v>
      </c>
      <c r="F4597" s="11" t="n">
        <v>613.6</v>
      </c>
      <c r="G4597" s="12" t="n">
        <f aca="false">O4597/$T$2</f>
        <v>4.28015564202335</v>
      </c>
      <c r="H4597" s="13" t="n">
        <f aca="false">P4597/$T$2</f>
        <v>2626.30350194553</v>
      </c>
      <c r="I4597" s="13" t="n">
        <f aca="false">Q4597/$T$2</f>
        <v>656.575875486381</v>
      </c>
      <c r="J4597" s="10" t="s">
        <v>26</v>
      </c>
      <c r="K4597" s="10" t="s">
        <v>26</v>
      </c>
      <c r="L4597" s="10"/>
      <c r="M4597" s="10" t="s">
        <v>27</v>
      </c>
      <c r="N4597" s="9"/>
      <c r="O4597" s="0" t="n">
        <v>220</v>
      </c>
      <c r="P4597" s="0" t="n">
        <v>134992</v>
      </c>
      <c r="Q4597" s="0" t="n">
        <v>33748</v>
      </c>
    </row>
    <row r="4598" customFormat="false" ht="15" hidden="false" customHeight="false" outlineLevel="0" collapsed="false">
      <c r="A4598" s="9" t="s">
        <v>703</v>
      </c>
      <c r="B4598" s="9" t="s">
        <v>709</v>
      </c>
      <c r="C4598" s="9" t="s">
        <v>711</v>
      </c>
      <c r="D4598" s="9" t="s">
        <v>711</v>
      </c>
      <c r="E4598" s="10" t="s">
        <v>398</v>
      </c>
      <c r="F4598" s="11" t="n">
        <v>630</v>
      </c>
      <c r="G4598" s="12" t="n">
        <f aca="false">O4598/$T$2</f>
        <v>4.28015564202335</v>
      </c>
      <c r="H4598" s="13" t="n">
        <f aca="false">P4598/$T$2</f>
        <v>2696.49805447471</v>
      </c>
      <c r="I4598" s="13" t="n">
        <f aca="false">Q4598/$T$2</f>
        <v>674.124513618677</v>
      </c>
      <c r="J4598" s="10" t="s">
        <v>26</v>
      </c>
      <c r="K4598" s="10" t="s">
        <v>26</v>
      </c>
      <c r="L4598" s="10"/>
      <c r="M4598" s="10" t="s">
        <v>27</v>
      </c>
      <c r="N4598" s="9"/>
      <c r="O4598" s="0" t="n">
        <v>220</v>
      </c>
      <c r="P4598" s="0" t="n">
        <v>138600</v>
      </c>
      <c r="Q4598" s="0" t="n">
        <v>34650</v>
      </c>
    </row>
    <row r="4599" customFormat="false" ht="15" hidden="false" customHeight="false" outlineLevel="0" collapsed="false">
      <c r="A4599" s="9" t="s">
        <v>703</v>
      </c>
      <c r="B4599" s="9" t="s">
        <v>709</v>
      </c>
      <c r="C4599" s="9" t="s">
        <v>711</v>
      </c>
      <c r="D4599" s="9" t="s">
        <v>711</v>
      </c>
      <c r="E4599" s="10" t="s">
        <v>399</v>
      </c>
      <c r="F4599" s="11" t="n">
        <v>630</v>
      </c>
      <c r="G4599" s="12" t="n">
        <f aca="false">O4599/$T$2</f>
        <v>4.28015564202335</v>
      </c>
      <c r="H4599" s="13" t="n">
        <f aca="false">P4599/$T$2</f>
        <v>2696.49805447471</v>
      </c>
      <c r="I4599" s="13" t="n">
        <f aca="false">Q4599/$T$2</f>
        <v>674.124513618677</v>
      </c>
      <c r="J4599" s="10" t="s">
        <v>26</v>
      </c>
      <c r="K4599" s="10" t="s">
        <v>26</v>
      </c>
      <c r="L4599" s="10"/>
      <c r="M4599" s="10" t="s">
        <v>27</v>
      </c>
      <c r="N4599" s="9"/>
      <c r="O4599" s="0" t="n">
        <v>220</v>
      </c>
      <c r="P4599" s="0" t="n">
        <v>138600</v>
      </c>
      <c r="Q4599" s="0" t="n">
        <v>34650</v>
      </c>
    </row>
    <row r="4600" customFormat="false" ht="15" hidden="false" customHeight="false" outlineLevel="0" collapsed="false">
      <c r="A4600" s="9" t="s">
        <v>703</v>
      </c>
      <c r="B4600" s="9" t="s">
        <v>709</v>
      </c>
      <c r="C4600" s="9" t="s">
        <v>711</v>
      </c>
      <c r="D4600" s="9" t="s">
        <v>711</v>
      </c>
      <c r="E4600" s="10" t="s">
        <v>400</v>
      </c>
      <c r="F4600" s="11" t="n">
        <v>630</v>
      </c>
      <c r="G4600" s="12" t="n">
        <f aca="false">O4600/$T$2</f>
        <v>4.28015564202335</v>
      </c>
      <c r="H4600" s="13" t="n">
        <f aca="false">P4600/$T$2</f>
        <v>2696.49805447471</v>
      </c>
      <c r="I4600" s="13" t="n">
        <f aca="false">Q4600/$T$2</f>
        <v>674.124513618677</v>
      </c>
      <c r="J4600" s="10" t="s">
        <v>26</v>
      </c>
      <c r="K4600" s="10" t="s">
        <v>26</v>
      </c>
      <c r="L4600" s="10"/>
      <c r="M4600" s="10" t="s">
        <v>27</v>
      </c>
      <c r="N4600" s="9"/>
      <c r="O4600" s="0" t="n">
        <v>220</v>
      </c>
      <c r="P4600" s="0" t="n">
        <v>138600</v>
      </c>
      <c r="Q4600" s="0" t="n">
        <v>34650</v>
      </c>
    </row>
    <row r="4601" customFormat="false" ht="15" hidden="false" customHeight="false" outlineLevel="0" collapsed="false">
      <c r="A4601" s="9" t="s">
        <v>703</v>
      </c>
      <c r="B4601" s="9" t="s">
        <v>709</v>
      </c>
      <c r="C4601" s="9" t="s">
        <v>711</v>
      </c>
      <c r="D4601" s="9" t="s">
        <v>711</v>
      </c>
      <c r="E4601" s="10" t="s">
        <v>401</v>
      </c>
      <c r="F4601" s="11" t="n">
        <v>630</v>
      </c>
      <c r="G4601" s="12" t="n">
        <f aca="false">O4601/$T$2</f>
        <v>4.28015564202335</v>
      </c>
      <c r="H4601" s="13" t="n">
        <f aca="false">P4601/$T$2</f>
        <v>2696.49805447471</v>
      </c>
      <c r="I4601" s="13" t="n">
        <f aca="false">Q4601/$T$2</f>
        <v>674.124513618677</v>
      </c>
      <c r="J4601" s="10" t="s">
        <v>26</v>
      </c>
      <c r="K4601" s="10" t="s">
        <v>26</v>
      </c>
      <c r="L4601" s="10"/>
      <c r="M4601" s="10" t="s">
        <v>27</v>
      </c>
      <c r="N4601" s="9"/>
      <c r="O4601" s="0" t="n">
        <v>220</v>
      </c>
      <c r="P4601" s="0" t="n">
        <v>138600</v>
      </c>
      <c r="Q4601" s="0" t="n">
        <v>34650</v>
      </c>
    </row>
    <row r="4602" customFormat="false" ht="15" hidden="false" customHeight="false" outlineLevel="0" collapsed="false">
      <c r="A4602" s="9" t="s">
        <v>703</v>
      </c>
      <c r="B4602" s="9" t="s">
        <v>709</v>
      </c>
      <c r="C4602" s="9" t="s">
        <v>711</v>
      </c>
      <c r="D4602" s="9" t="s">
        <v>711</v>
      </c>
      <c r="E4602" s="10" t="s">
        <v>402</v>
      </c>
      <c r="F4602" s="11" t="n">
        <v>614.4</v>
      </c>
      <c r="G4602" s="12" t="n">
        <f aca="false">O4602/$T$2</f>
        <v>4.28015564202335</v>
      </c>
      <c r="H4602" s="13" t="n">
        <f aca="false">P4602/$T$2</f>
        <v>2629.72762645914</v>
      </c>
      <c r="I4602" s="13" t="n">
        <f aca="false">Q4602/$T$2</f>
        <v>657.431906614786</v>
      </c>
      <c r="J4602" s="10" t="s">
        <v>26</v>
      </c>
      <c r="K4602" s="10" t="s">
        <v>26</v>
      </c>
      <c r="L4602" s="10"/>
      <c r="M4602" s="10" t="s">
        <v>27</v>
      </c>
      <c r="N4602" s="9"/>
      <c r="O4602" s="0" t="n">
        <v>220</v>
      </c>
      <c r="P4602" s="0" t="n">
        <v>135168</v>
      </c>
      <c r="Q4602" s="0" t="n">
        <v>33792</v>
      </c>
    </row>
    <row r="4603" customFormat="false" ht="15" hidden="false" customHeight="false" outlineLevel="0" collapsed="false">
      <c r="A4603" s="9" t="s">
        <v>703</v>
      </c>
      <c r="B4603" s="9" t="s">
        <v>709</v>
      </c>
      <c r="C4603" s="9" t="s">
        <v>711</v>
      </c>
      <c r="D4603" s="9" t="s">
        <v>711</v>
      </c>
      <c r="E4603" s="10" t="s">
        <v>403</v>
      </c>
      <c r="F4603" s="11" t="n">
        <v>619.5</v>
      </c>
      <c r="G4603" s="12" t="n">
        <f aca="false">O4603/$T$2</f>
        <v>4.08560311284047</v>
      </c>
      <c r="H4603" s="13" t="n">
        <f aca="false">P4603/$T$2</f>
        <v>2531.03112840467</v>
      </c>
      <c r="I4603" s="13" t="n">
        <f aca="false">Q4603/$T$2</f>
        <v>632.757782101167</v>
      </c>
      <c r="J4603" s="10" t="s">
        <v>26</v>
      </c>
      <c r="K4603" s="10"/>
      <c r="L4603" s="10"/>
      <c r="M4603" s="10" t="s">
        <v>27</v>
      </c>
      <c r="N4603" s="9"/>
      <c r="O4603" s="0" t="n">
        <v>210</v>
      </c>
      <c r="P4603" s="0" t="n">
        <v>130095</v>
      </c>
      <c r="Q4603" s="0" t="n">
        <v>32523.75</v>
      </c>
    </row>
    <row r="4604" customFormat="false" ht="15" hidden="false" customHeight="false" outlineLevel="0" collapsed="false">
      <c r="A4604" s="9" t="s">
        <v>703</v>
      </c>
      <c r="B4604" s="9" t="s">
        <v>709</v>
      </c>
      <c r="C4604" s="9" t="s">
        <v>711</v>
      </c>
      <c r="D4604" s="9" t="s">
        <v>711</v>
      </c>
      <c r="E4604" s="10" t="s">
        <v>404</v>
      </c>
      <c r="F4604" s="11" t="n">
        <v>619.5</v>
      </c>
      <c r="G4604" s="12" t="n">
        <f aca="false">O4604/$T$2</f>
        <v>4.08560311284047</v>
      </c>
      <c r="H4604" s="13" t="n">
        <f aca="false">P4604/$T$2</f>
        <v>2531.03112840467</v>
      </c>
      <c r="I4604" s="13" t="n">
        <f aca="false">Q4604/$T$2</f>
        <v>632.757782101167</v>
      </c>
      <c r="J4604" s="10" t="s">
        <v>26</v>
      </c>
      <c r="K4604" s="10"/>
      <c r="L4604" s="10"/>
      <c r="M4604" s="10" t="s">
        <v>27</v>
      </c>
      <c r="N4604" s="9"/>
      <c r="O4604" s="0" t="n">
        <v>210</v>
      </c>
      <c r="P4604" s="0" t="n">
        <v>130095</v>
      </c>
      <c r="Q4604" s="0" t="n">
        <v>32523.75</v>
      </c>
    </row>
    <row r="4605" customFormat="false" ht="15" hidden="false" customHeight="false" outlineLevel="0" collapsed="false">
      <c r="A4605" s="9" t="s">
        <v>703</v>
      </c>
      <c r="B4605" s="9" t="s">
        <v>709</v>
      </c>
      <c r="C4605" s="9" t="s">
        <v>711</v>
      </c>
      <c r="D4605" s="9" t="s">
        <v>711</v>
      </c>
      <c r="E4605" s="10" t="s">
        <v>405</v>
      </c>
      <c r="F4605" s="11" t="n">
        <v>630</v>
      </c>
      <c r="G4605" s="12" t="n">
        <f aca="false">O4605/$T$2</f>
        <v>3.89105058365759</v>
      </c>
      <c r="H4605" s="13" t="n">
        <f aca="false">P4605/$T$2</f>
        <v>2451.36186770428</v>
      </c>
      <c r="I4605" s="13" t="n">
        <f aca="false">Q4605/$T$2</f>
        <v>612.84046692607</v>
      </c>
      <c r="J4605" s="10"/>
      <c r="K4605" s="10"/>
      <c r="L4605" s="10"/>
      <c r="M4605" s="10" t="s">
        <v>27</v>
      </c>
      <c r="N4605" s="9"/>
      <c r="O4605" s="0" t="n">
        <v>200</v>
      </c>
      <c r="P4605" s="0" t="n">
        <v>126000</v>
      </c>
      <c r="Q4605" s="0" t="n">
        <v>31500</v>
      </c>
    </row>
    <row r="4606" customFormat="false" ht="15" hidden="false" customHeight="false" outlineLevel="0" collapsed="false">
      <c r="A4606" s="9" t="s">
        <v>703</v>
      </c>
      <c r="B4606" s="9" t="s">
        <v>709</v>
      </c>
      <c r="C4606" s="9" t="s">
        <v>711</v>
      </c>
      <c r="D4606" s="9" t="s">
        <v>711</v>
      </c>
      <c r="E4606" s="10" t="s">
        <v>406</v>
      </c>
      <c r="F4606" s="11" t="n">
        <v>630</v>
      </c>
      <c r="G4606" s="12" t="n">
        <f aca="false">O4606/$T$2</f>
        <v>3.89105058365759</v>
      </c>
      <c r="H4606" s="13" t="n">
        <f aca="false">P4606/$T$2</f>
        <v>2451.36186770428</v>
      </c>
      <c r="I4606" s="13" t="n">
        <f aca="false">Q4606/$T$2</f>
        <v>612.84046692607</v>
      </c>
      <c r="J4606" s="10"/>
      <c r="K4606" s="10"/>
      <c r="L4606" s="10"/>
      <c r="M4606" s="10" t="s">
        <v>27</v>
      </c>
      <c r="N4606" s="9"/>
      <c r="O4606" s="0" t="n">
        <v>200</v>
      </c>
      <c r="P4606" s="0" t="n">
        <v>126000</v>
      </c>
      <c r="Q4606" s="0" t="n">
        <v>31500</v>
      </c>
    </row>
    <row r="4607" customFormat="false" ht="15" hidden="false" customHeight="false" outlineLevel="0" collapsed="false">
      <c r="A4607" s="9" t="s">
        <v>703</v>
      </c>
      <c r="B4607" s="9" t="s">
        <v>709</v>
      </c>
      <c r="C4607" s="9" t="s">
        <v>711</v>
      </c>
      <c r="D4607" s="9" t="s">
        <v>711</v>
      </c>
      <c r="E4607" s="10" t="s">
        <v>407</v>
      </c>
      <c r="F4607" s="11" t="n">
        <v>630</v>
      </c>
      <c r="G4607" s="12" t="n">
        <f aca="false">O4607/$T$2</f>
        <v>3.89105058365759</v>
      </c>
      <c r="H4607" s="13" t="n">
        <f aca="false">P4607/$T$2</f>
        <v>2451.36186770428</v>
      </c>
      <c r="I4607" s="13" t="n">
        <f aca="false">Q4607/$T$2</f>
        <v>612.84046692607</v>
      </c>
      <c r="J4607" s="10"/>
      <c r="K4607" s="10"/>
      <c r="L4607" s="10"/>
      <c r="M4607" s="10" t="s">
        <v>27</v>
      </c>
      <c r="N4607" s="9"/>
      <c r="O4607" s="0" t="n">
        <v>200</v>
      </c>
      <c r="P4607" s="0" t="n">
        <v>126000</v>
      </c>
      <c r="Q4607" s="0" t="n">
        <v>31500</v>
      </c>
    </row>
    <row r="4608" customFormat="false" ht="15" hidden="false" customHeight="false" outlineLevel="0" collapsed="false">
      <c r="A4608" s="9" t="s">
        <v>703</v>
      </c>
      <c r="B4608" s="9" t="s">
        <v>709</v>
      </c>
      <c r="C4608" s="9" t="s">
        <v>711</v>
      </c>
      <c r="D4608" s="9" t="s">
        <v>711</v>
      </c>
      <c r="E4608" s="10" t="s">
        <v>408</v>
      </c>
      <c r="F4608" s="11" t="n">
        <v>630</v>
      </c>
      <c r="G4608" s="12" t="n">
        <f aca="false">O4608/$T$2</f>
        <v>4.08560311284047</v>
      </c>
      <c r="H4608" s="13" t="n">
        <f aca="false">P4608/$T$2</f>
        <v>2573.92996108949</v>
      </c>
      <c r="I4608" s="13" t="n">
        <f aca="false">Q4608/$T$2</f>
        <v>643.482490272374</v>
      </c>
      <c r="J4608" s="10"/>
      <c r="K4608" s="10" t="s">
        <v>26</v>
      </c>
      <c r="L4608" s="10"/>
      <c r="M4608" s="10" t="s">
        <v>27</v>
      </c>
      <c r="N4608" s="9"/>
      <c r="O4608" s="0" t="n">
        <v>210</v>
      </c>
      <c r="P4608" s="0" t="n">
        <v>132300</v>
      </c>
      <c r="Q4608" s="0" t="n">
        <v>33075</v>
      </c>
    </row>
    <row r="4609" customFormat="false" ht="15" hidden="false" customHeight="false" outlineLevel="0" collapsed="false">
      <c r="A4609" s="9" t="s">
        <v>703</v>
      </c>
      <c r="B4609" s="9" t="s">
        <v>709</v>
      </c>
      <c r="C4609" s="9" t="s">
        <v>711</v>
      </c>
      <c r="D4609" s="9" t="s">
        <v>711</v>
      </c>
      <c r="E4609" s="10" t="s">
        <v>409</v>
      </c>
      <c r="F4609" s="11" t="n">
        <v>630</v>
      </c>
      <c r="G4609" s="12" t="n">
        <f aca="false">O4609/$T$2</f>
        <v>3.89105058365759</v>
      </c>
      <c r="H4609" s="13" t="n">
        <f aca="false">P4609/$T$2</f>
        <v>2451.36186770428</v>
      </c>
      <c r="I4609" s="13" t="n">
        <f aca="false">Q4609/$T$2</f>
        <v>612.84046692607</v>
      </c>
      <c r="J4609" s="10"/>
      <c r="K4609" s="10"/>
      <c r="L4609" s="10"/>
      <c r="M4609" s="10" t="s">
        <v>27</v>
      </c>
      <c r="N4609" s="9"/>
      <c r="O4609" s="0" t="n">
        <v>200</v>
      </c>
      <c r="P4609" s="0" t="n">
        <v>126000</v>
      </c>
      <c r="Q4609" s="0" t="n">
        <v>31500</v>
      </c>
    </row>
    <row r="4610" customFormat="false" ht="15" hidden="false" customHeight="false" outlineLevel="0" collapsed="false">
      <c r="A4610" s="9" t="s">
        <v>703</v>
      </c>
      <c r="B4610" s="9" t="s">
        <v>709</v>
      </c>
      <c r="C4610" s="9" t="s">
        <v>711</v>
      </c>
      <c r="D4610" s="9" t="s">
        <v>711</v>
      </c>
      <c r="E4610" s="10" t="s">
        <v>410</v>
      </c>
      <c r="F4610" s="11" t="n">
        <v>630</v>
      </c>
      <c r="G4610" s="12" t="n">
        <f aca="false">O4610/$T$2</f>
        <v>4.08560311284047</v>
      </c>
      <c r="H4610" s="13" t="n">
        <f aca="false">P4610/$T$2</f>
        <v>2573.92996108949</v>
      </c>
      <c r="I4610" s="13" t="n">
        <f aca="false">Q4610/$T$2</f>
        <v>643.482490272374</v>
      </c>
      <c r="J4610" s="10"/>
      <c r="K4610" s="10" t="s">
        <v>26</v>
      </c>
      <c r="L4610" s="10"/>
      <c r="M4610" s="10" t="s">
        <v>27</v>
      </c>
      <c r="N4610" s="9"/>
      <c r="O4610" s="0" t="n">
        <v>210</v>
      </c>
      <c r="P4610" s="0" t="n">
        <v>132300</v>
      </c>
      <c r="Q4610" s="0" t="n">
        <v>33075</v>
      </c>
    </row>
    <row r="4611" customFormat="false" ht="15" hidden="false" customHeight="false" outlineLevel="0" collapsed="false">
      <c r="A4611" s="9" t="s">
        <v>703</v>
      </c>
      <c r="B4611" s="9" t="s">
        <v>709</v>
      </c>
      <c r="C4611" s="9" t="s">
        <v>711</v>
      </c>
      <c r="D4611" s="9" t="s">
        <v>711</v>
      </c>
      <c r="E4611" s="10" t="s">
        <v>411</v>
      </c>
      <c r="F4611" s="11" t="n">
        <v>811.2</v>
      </c>
      <c r="G4611" s="12" t="n">
        <f aca="false">O4611/$T$2</f>
        <v>3.89105058365759</v>
      </c>
      <c r="H4611" s="13" t="n">
        <f aca="false">P4611/$T$2</f>
        <v>3156.42023346304</v>
      </c>
      <c r="I4611" s="13" t="n">
        <f aca="false">Q4611/$T$2</f>
        <v>789.105058365759</v>
      </c>
      <c r="J4611" s="10"/>
      <c r="K4611" s="10"/>
      <c r="L4611" s="10"/>
      <c r="M4611" s="10" t="s">
        <v>27</v>
      </c>
      <c r="N4611" s="9"/>
      <c r="O4611" s="0" t="n">
        <v>200</v>
      </c>
      <c r="P4611" s="0" t="n">
        <v>162240</v>
      </c>
      <c r="Q4611" s="0" t="n">
        <v>40560</v>
      </c>
    </row>
    <row r="4612" customFormat="false" ht="15" hidden="false" customHeight="false" outlineLevel="0" collapsed="false">
      <c r="A4612" s="9" t="s">
        <v>703</v>
      </c>
      <c r="B4612" s="9" t="s">
        <v>709</v>
      </c>
      <c r="C4612" s="9" t="s">
        <v>711</v>
      </c>
      <c r="D4612" s="9" t="s">
        <v>711</v>
      </c>
      <c r="E4612" s="10" t="s">
        <v>412</v>
      </c>
      <c r="F4612" s="11" t="n">
        <v>718.8</v>
      </c>
      <c r="G4612" s="12" t="n">
        <f aca="false">O4612/$T$2</f>
        <v>4.08560311284047</v>
      </c>
      <c r="H4612" s="13" t="n">
        <f aca="false">P4612/$T$2</f>
        <v>2936.73151750973</v>
      </c>
      <c r="I4612" s="13" t="n">
        <f aca="false">Q4612/$T$2</f>
        <v>734.182879377432</v>
      </c>
      <c r="J4612" s="10"/>
      <c r="K4612" s="10" t="s">
        <v>26</v>
      </c>
      <c r="L4612" s="10"/>
      <c r="M4612" s="10" t="s">
        <v>27</v>
      </c>
      <c r="N4612" s="9"/>
      <c r="O4612" s="0" t="n">
        <v>210</v>
      </c>
      <c r="P4612" s="0" t="n">
        <v>150948</v>
      </c>
      <c r="Q4612" s="0" t="n">
        <v>37737</v>
      </c>
    </row>
    <row r="4613" customFormat="false" ht="15" hidden="false" customHeight="false" outlineLevel="0" collapsed="false">
      <c r="A4613" s="9" t="s">
        <v>703</v>
      </c>
      <c r="B4613" s="9" t="s">
        <v>709</v>
      </c>
      <c r="C4613" s="9" t="s">
        <v>711</v>
      </c>
      <c r="D4613" s="9" t="s">
        <v>711</v>
      </c>
      <c r="E4613" s="10" t="s">
        <v>413</v>
      </c>
      <c r="F4613" s="11" t="n">
        <v>763</v>
      </c>
      <c r="G4613" s="12" t="n">
        <f aca="false">O4613/$T$2</f>
        <v>3.89105058365759</v>
      </c>
      <c r="H4613" s="13" t="n">
        <f aca="false">P4613/$T$2</f>
        <v>2968.87159533074</v>
      </c>
      <c r="I4613" s="13" t="n">
        <f aca="false">Q4613/$T$2</f>
        <v>742.217898832685</v>
      </c>
      <c r="J4613" s="10"/>
      <c r="K4613" s="10"/>
      <c r="L4613" s="10"/>
      <c r="M4613" s="10" t="s">
        <v>27</v>
      </c>
      <c r="N4613" s="9"/>
      <c r="O4613" s="0" t="n">
        <v>200</v>
      </c>
      <c r="P4613" s="0" t="n">
        <v>152600</v>
      </c>
      <c r="Q4613" s="0" t="n">
        <v>38150</v>
      </c>
    </row>
    <row r="4614" customFormat="false" ht="15" hidden="false" customHeight="false" outlineLevel="0" collapsed="false">
      <c r="A4614" s="9" t="s">
        <v>703</v>
      </c>
      <c r="B4614" s="9" t="s">
        <v>709</v>
      </c>
      <c r="C4614" s="9" t="s">
        <v>711</v>
      </c>
      <c r="D4614" s="9" t="s">
        <v>711</v>
      </c>
      <c r="E4614" s="10" t="s">
        <v>414</v>
      </c>
      <c r="F4614" s="11" t="n">
        <v>769.6</v>
      </c>
      <c r="G4614" s="12" t="n">
        <f aca="false">O4614/$T$2</f>
        <v>4.08560311284047</v>
      </c>
      <c r="H4614" s="13" t="n">
        <f aca="false">P4614/$T$2</f>
        <v>3144.28015564202</v>
      </c>
      <c r="I4614" s="13" t="n">
        <f aca="false">Q4614/$T$2</f>
        <v>786.070038910506</v>
      </c>
      <c r="J4614" s="10"/>
      <c r="K4614" s="10" t="s">
        <v>26</v>
      </c>
      <c r="L4614" s="10"/>
      <c r="M4614" s="10" t="s">
        <v>27</v>
      </c>
      <c r="N4614" s="9"/>
      <c r="O4614" s="0" t="n">
        <v>210</v>
      </c>
      <c r="P4614" s="0" t="n">
        <v>161616</v>
      </c>
      <c r="Q4614" s="0" t="n">
        <v>40404</v>
      </c>
    </row>
    <row r="4615" customFormat="false" ht="15" hidden="false" customHeight="false" outlineLevel="0" collapsed="false">
      <c r="A4615" s="9" t="s">
        <v>703</v>
      </c>
      <c r="B4615" s="9" t="s">
        <v>709</v>
      </c>
      <c r="C4615" s="9" t="s">
        <v>711</v>
      </c>
      <c r="D4615" s="9" t="s">
        <v>711</v>
      </c>
      <c r="E4615" s="10" t="s">
        <v>415</v>
      </c>
      <c r="F4615" s="11" t="n">
        <v>744.6</v>
      </c>
      <c r="G4615" s="12" t="n">
        <f aca="false">O4615/$T$2</f>
        <v>3.89105058365759</v>
      </c>
      <c r="H4615" s="13" t="n">
        <f aca="false">P4615/$T$2</f>
        <v>2897.27626459144</v>
      </c>
      <c r="I4615" s="13" t="n">
        <f aca="false">Q4615/$T$2</f>
        <v>724.31906614786</v>
      </c>
      <c r="J4615" s="10"/>
      <c r="K4615" s="10"/>
      <c r="L4615" s="10"/>
      <c r="M4615" s="10" t="s">
        <v>27</v>
      </c>
      <c r="N4615" s="9"/>
      <c r="O4615" s="0" t="n">
        <v>200</v>
      </c>
      <c r="P4615" s="0" t="n">
        <v>148920</v>
      </c>
      <c r="Q4615" s="0" t="n">
        <v>37230</v>
      </c>
    </row>
    <row r="4616" customFormat="false" ht="15" hidden="false" customHeight="false" outlineLevel="0" collapsed="false">
      <c r="A4616" s="9" t="s">
        <v>703</v>
      </c>
      <c r="B4616" s="9" t="s">
        <v>709</v>
      </c>
      <c r="C4616" s="9" t="s">
        <v>711</v>
      </c>
      <c r="D4616" s="9" t="s">
        <v>711</v>
      </c>
      <c r="E4616" s="10" t="s">
        <v>416</v>
      </c>
      <c r="F4616" s="11" t="n">
        <v>682.8</v>
      </c>
      <c r="G4616" s="12" t="n">
        <f aca="false">O4616/$T$2</f>
        <v>4.08560311284047</v>
      </c>
      <c r="H4616" s="13" t="n">
        <f aca="false">P4616/$T$2</f>
        <v>2789.64980544747</v>
      </c>
      <c r="I4616" s="13" t="n">
        <f aca="false">Q4616/$T$2</f>
        <v>697.412451361868</v>
      </c>
      <c r="J4616" s="10"/>
      <c r="K4616" s="10" t="s">
        <v>26</v>
      </c>
      <c r="L4616" s="10"/>
      <c r="M4616" s="10" t="s">
        <v>27</v>
      </c>
      <c r="N4616" s="9"/>
      <c r="O4616" s="0" t="n">
        <v>210</v>
      </c>
      <c r="P4616" s="0" t="n">
        <v>143388</v>
      </c>
      <c r="Q4616" s="0" t="n">
        <v>35847</v>
      </c>
    </row>
    <row r="4617" customFormat="false" ht="15" hidden="false" customHeight="false" outlineLevel="0" collapsed="false">
      <c r="A4617" s="9" t="s">
        <v>703</v>
      </c>
      <c r="B4617" s="9" t="s">
        <v>709</v>
      </c>
      <c r="C4617" s="9" t="s">
        <v>711</v>
      </c>
      <c r="D4617" s="9" t="s">
        <v>711</v>
      </c>
      <c r="E4617" s="10" t="s">
        <v>417</v>
      </c>
      <c r="F4617" s="11" t="n">
        <v>696</v>
      </c>
      <c r="G4617" s="12" t="n">
        <f aca="false">O4617/$T$2</f>
        <v>3.89105058365759</v>
      </c>
      <c r="H4617" s="13" t="n">
        <f aca="false">P4617/$T$2</f>
        <v>2708.17120622568</v>
      </c>
      <c r="I4617" s="13" t="n">
        <f aca="false">Q4617/$T$2</f>
        <v>677.04280155642</v>
      </c>
      <c r="J4617" s="10"/>
      <c r="K4617" s="10"/>
      <c r="L4617" s="10"/>
      <c r="M4617" s="10" t="s">
        <v>27</v>
      </c>
      <c r="N4617" s="9"/>
      <c r="O4617" s="0" t="n">
        <v>200</v>
      </c>
      <c r="P4617" s="0" t="n">
        <v>139200</v>
      </c>
      <c r="Q4617" s="0" t="n">
        <v>34800</v>
      </c>
    </row>
    <row r="4618" customFormat="false" ht="15" hidden="false" customHeight="false" outlineLevel="0" collapsed="false">
      <c r="A4618" s="9" t="s">
        <v>703</v>
      </c>
      <c r="B4618" s="9" t="s">
        <v>709</v>
      </c>
      <c r="C4618" s="9" t="s">
        <v>711</v>
      </c>
      <c r="D4618" s="9" t="s">
        <v>711</v>
      </c>
      <c r="E4618" s="10" t="s">
        <v>418</v>
      </c>
      <c r="F4618" s="11" t="n">
        <v>619</v>
      </c>
      <c r="G4618" s="12" t="n">
        <f aca="false">O4618/$T$2</f>
        <v>4.08560311284047</v>
      </c>
      <c r="H4618" s="13" t="n">
        <f aca="false">P4618/$T$2</f>
        <v>2528.98832684825</v>
      </c>
      <c r="I4618" s="13" t="n">
        <f aca="false">Q4618/$T$2</f>
        <v>632.247081712062</v>
      </c>
      <c r="J4618" s="10" t="s">
        <v>26</v>
      </c>
      <c r="K4618" s="10"/>
      <c r="L4618" s="10"/>
      <c r="M4618" s="10" t="s">
        <v>27</v>
      </c>
      <c r="N4618" s="9"/>
      <c r="O4618" s="0" t="n">
        <v>210</v>
      </c>
      <c r="P4618" s="0" t="n">
        <v>129990</v>
      </c>
      <c r="Q4618" s="0" t="n">
        <v>32497.5</v>
      </c>
    </row>
    <row r="4619" customFormat="false" ht="15" hidden="false" customHeight="false" outlineLevel="0" collapsed="false">
      <c r="A4619" s="9" t="s">
        <v>703</v>
      </c>
      <c r="B4619" s="9" t="s">
        <v>709</v>
      </c>
      <c r="C4619" s="9" t="s">
        <v>711</v>
      </c>
      <c r="D4619" s="9" t="s">
        <v>711</v>
      </c>
      <c r="E4619" s="10" t="s">
        <v>419</v>
      </c>
      <c r="F4619" s="11" t="n">
        <v>621.2</v>
      </c>
      <c r="G4619" s="12" t="n">
        <f aca="false">O4619/$T$2</f>
        <v>4.28015564202335</v>
      </c>
      <c r="H4619" s="13" t="n">
        <f aca="false">P4619/$T$2</f>
        <v>2658.8326848249</v>
      </c>
      <c r="I4619" s="13" t="n">
        <f aca="false">Q4619/$T$2</f>
        <v>664.708171206226</v>
      </c>
      <c r="J4619" s="10" t="s">
        <v>26</v>
      </c>
      <c r="K4619" s="10" t="s">
        <v>26</v>
      </c>
      <c r="L4619" s="10"/>
      <c r="M4619" s="10" t="s">
        <v>27</v>
      </c>
      <c r="N4619" s="9"/>
      <c r="O4619" s="0" t="n">
        <v>220</v>
      </c>
      <c r="P4619" s="0" t="n">
        <v>136664</v>
      </c>
      <c r="Q4619" s="0" t="n">
        <v>34166</v>
      </c>
    </row>
    <row r="4620" customFormat="false" ht="15" hidden="false" customHeight="false" outlineLevel="0" collapsed="false">
      <c r="A4620" s="9" t="s">
        <v>703</v>
      </c>
      <c r="B4620" s="9" t="s">
        <v>709</v>
      </c>
      <c r="C4620" s="9" t="s">
        <v>711</v>
      </c>
      <c r="D4620" s="9" t="s">
        <v>711</v>
      </c>
      <c r="E4620" s="10" t="s">
        <v>420</v>
      </c>
      <c r="F4620" s="11" t="n">
        <v>590</v>
      </c>
      <c r="G4620" s="12" t="n">
        <f aca="false">O4620/$T$2</f>
        <v>4.28015564202335</v>
      </c>
      <c r="H4620" s="13" t="n">
        <f aca="false">P4620/$T$2</f>
        <v>2525.29182879377</v>
      </c>
      <c r="I4620" s="13" t="n">
        <f aca="false">Q4620/$T$2</f>
        <v>631.322957198444</v>
      </c>
      <c r="J4620" s="10" t="s">
        <v>26</v>
      </c>
      <c r="K4620" s="10" t="s">
        <v>26</v>
      </c>
      <c r="L4620" s="10"/>
      <c r="M4620" s="10" t="s">
        <v>27</v>
      </c>
      <c r="N4620" s="9"/>
      <c r="O4620" s="0" t="n">
        <v>220</v>
      </c>
      <c r="P4620" s="0" t="n">
        <v>129800</v>
      </c>
      <c r="Q4620" s="0" t="n">
        <v>32450</v>
      </c>
    </row>
    <row r="4621" customFormat="false" ht="15" hidden="false" customHeight="false" outlineLevel="0" collapsed="false">
      <c r="A4621" s="9" t="s">
        <v>703</v>
      </c>
      <c r="B4621" s="9" t="s">
        <v>709</v>
      </c>
      <c r="C4621" s="9" t="s">
        <v>712</v>
      </c>
      <c r="D4621" s="9" t="s">
        <v>712</v>
      </c>
      <c r="E4621" s="10" t="s">
        <v>54</v>
      </c>
      <c r="F4621" s="11" t="n">
        <v>704.2</v>
      </c>
      <c r="G4621" s="12" t="n">
        <f aca="false">O4621/$T$2</f>
        <v>4.08560311284047</v>
      </c>
      <c r="H4621" s="13" t="n">
        <f aca="false">P4621/$T$2</f>
        <v>2877.08171206226</v>
      </c>
      <c r="I4621" s="13" t="n">
        <f aca="false">Q4621/$T$2</f>
        <v>719.270428015564</v>
      </c>
      <c r="J4621" s="10"/>
      <c r="K4621" s="10" t="s">
        <v>26</v>
      </c>
      <c r="L4621" s="10"/>
      <c r="M4621" s="10" t="s">
        <v>27</v>
      </c>
      <c r="N4621" s="9"/>
      <c r="O4621" s="0" t="n">
        <v>210</v>
      </c>
      <c r="P4621" s="0" t="n">
        <v>147882</v>
      </c>
      <c r="Q4621" s="0" t="n">
        <v>36970.5</v>
      </c>
    </row>
    <row r="4622" customFormat="false" ht="15" hidden="false" customHeight="false" outlineLevel="0" collapsed="false">
      <c r="A4622" s="9" t="s">
        <v>703</v>
      </c>
      <c r="B4622" s="9" t="s">
        <v>709</v>
      </c>
      <c r="C4622" s="9" t="s">
        <v>712</v>
      </c>
      <c r="D4622" s="9" t="s">
        <v>712</v>
      </c>
      <c r="E4622" s="10" t="s">
        <v>90</v>
      </c>
      <c r="F4622" s="11" t="n">
        <v>789.2</v>
      </c>
      <c r="G4622" s="12" t="n">
        <f aca="false">O4622/$T$2</f>
        <v>3.89105058365759</v>
      </c>
      <c r="H4622" s="13" t="n">
        <f aca="false">P4622/$T$2</f>
        <v>3070.81712062257</v>
      </c>
      <c r="I4622" s="13" t="n">
        <f aca="false">Q4622/$T$2</f>
        <v>767.704280155642</v>
      </c>
      <c r="J4622" s="10"/>
      <c r="K4622" s="10"/>
      <c r="L4622" s="10"/>
      <c r="M4622" s="10" t="s">
        <v>27</v>
      </c>
      <c r="N4622" s="9"/>
      <c r="O4622" s="0" t="n">
        <v>200</v>
      </c>
      <c r="P4622" s="0" t="n">
        <v>157840</v>
      </c>
      <c r="Q4622" s="0" t="n">
        <v>39460</v>
      </c>
    </row>
    <row r="4623" customFormat="false" ht="15" hidden="false" customHeight="false" outlineLevel="0" collapsed="false">
      <c r="A4623" s="9" t="s">
        <v>703</v>
      </c>
      <c r="B4623" s="9" t="s">
        <v>709</v>
      </c>
      <c r="C4623" s="9" t="s">
        <v>712</v>
      </c>
      <c r="D4623" s="9" t="s">
        <v>712</v>
      </c>
      <c r="E4623" s="10" t="s">
        <v>91</v>
      </c>
      <c r="F4623" s="11" t="n">
        <v>800.6</v>
      </c>
      <c r="G4623" s="12" t="n">
        <f aca="false">O4623/$T$2</f>
        <v>3.89105058365759</v>
      </c>
      <c r="H4623" s="13" t="n">
        <f aca="false">P4623/$T$2</f>
        <v>3115.17509727626</v>
      </c>
      <c r="I4623" s="13" t="n">
        <f aca="false">Q4623/$T$2</f>
        <v>778.793774319066</v>
      </c>
      <c r="J4623" s="10"/>
      <c r="K4623" s="10"/>
      <c r="L4623" s="10"/>
      <c r="M4623" s="10" t="s">
        <v>27</v>
      </c>
      <c r="N4623" s="9"/>
      <c r="O4623" s="0" t="n">
        <v>200</v>
      </c>
      <c r="P4623" s="0" t="n">
        <v>160120</v>
      </c>
      <c r="Q4623" s="0" t="n">
        <v>40030</v>
      </c>
    </row>
    <row r="4624" customFormat="false" ht="15" hidden="false" customHeight="false" outlineLevel="0" collapsed="false">
      <c r="A4624" s="9" t="s">
        <v>703</v>
      </c>
      <c r="B4624" s="9" t="s">
        <v>709</v>
      </c>
      <c r="C4624" s="9" t="s">
        <v>712</v>
      </c>
      <c r="D4624" s="9" t="s">
        <v>712</v>
      </c>
      <c r="E4624" s="10" t="s">
        <v>92</v>
      </c>
      <c r="F4624" s="11" t="n">
        <v>869.3</v>
      </c>
      <c r="G4624" s="12" t="n">
        <f aca="false">O4624/$T$2</f>
        <v>3.89105058365759</v>
      </c>
      <c r="H4624" s="13" t="n">
        <f aca="false">P4624/$T$2</f>
        <v>3382.49027237354</v>
      </c>
      <c r="I4624" s="13" t="n">
        <f aca="false">Q4624/$T$2</f>
        <v>845.622568093385</v>
      </c>
      <c r="J4624" s="10"/>
      <c r="K4624" s="10"/>
      <c r="L4624" s="10"/>
      <c r="M4624" s="10" t="s">
        <v>27</v>
      </c>
      <c r="N4624" s="9"/>
      <c r="O4624" s="0" t="n">
        <v>200</v>
      </c>
      <c r="P4624" s="0" t="n">
        <v>173860</v>
      </c>
      <c r="Q4624" s="0" t="n">
        <v>43465</v>
      </c>
    </row>
    <row r="4625" customFormat="false" ht="15" hidden="false" customHeight="false" outlineLevel="0" collapsed="false">
      <c r="A4625" s="9" t="s">
        <v>703</v>
      </c>
      <c r="B4625" s="9" t="s">
        <v>709</v>
      </c>
      <c r="C4625" s="9" t="s">
        <v>712</v>
      </c>
      <c r="D4625" s="9" t="s">
        <v>712</v>
      </c>
      <c r="E4625" s="10" t="s">
        <v>110</v>
      </c>
      <c r="F4625" s="11" t="n">
        <v>941.4</v>
      </c>
      <c r="G4625" s="12" t="n">
        <f aca="false">O4625/$T$2</f>
        <v>3.89105058365759</v>
      </c>
      <c r="H4625" s="13" t="n">
        <f aca="false">P4625/$T$2</f>
        <v>3663.03501945525</v>
      </c>
      <c r="I4625" s="13" t="n">
        <f aca="false">Q4625/$T$2</f>
        <v>915.758754863813</v>
      </c>
      <c r="J4625" s="10"/>
      <c r="K4625" s="10"/>
      <c r="L4625" s="10"/>
      <c r="M4625" s="10" t="s">
        <v>27</v>
      </c>
      <c r="N4625" s="9"/>
      <c r="O4625" s="0" t="n">
        <v>200</v>
      </c>
      <c r="P4625" s="0" t="n">
        <v>188280</v>
      </c>
      <c r="Q4625" s="0" t="n">
        <v>47070</v>
      </c>
    </row>
    <row r="4626" customFormat="false" ht="15" hidden="false" customHeight="false" outlineLevel="0" collapsed="false">
      <c r="A4626" s="9" t="s">
        <v>703</v>
      </c>
      <c r="B4626" s="9" t="s">
        <v>709</v>
      </c>
      <c r="C4626" s="9" t="s">
        <v>713</v>
      </c>
      <c r="D4626" s="9" t="s">
        <v>713</v>
      </c>
      <c r="E4626" s="10" t="s">
        <v>35</v>
      </c>
      <c r="F4626" s="11" t="n">
        <v>630</v>
      </c>
      <c r="G4626" s="12" t="n">
        <f aca="false">O4626/$T$2</f>
        <v>3.89105058365759</v>
      </c>
      <c r="H4626" s="13" t="n">
        <f aca="false">P4626/$T$2</f>
        <v>2451.36186770428</v>
      </c>
      <c r="I4626" s="13" t="n">
        <f aca="false">Q4626/$T$2</f>
        <v>612.84046692607</v>
      </c>
      <c r="J4626" s="10"/>
      <c r="K4626" s="10"/>
      <c r="L4626" s="10"/>
      <c r="M4626" s="10" t="s">
        <v>27</v>
      </c>
      <c r="N4626" s="9"/>
      <c r="O4626" s="0" t="n">
        <v>200</v>
      </c>
      <c r="P4626" s="0" t="n">
        <v>126000</v>
      </c>
      <c r="Q4626" s="0" t="n">
        <v>31500</v>
      </c>
    </row>
    <row r="4627" customFormat="false" ht="15" hidden="false" customHeight="false" outlineLevel="0" collapsed="false">
      <c r="A4627" s="9" t="s">
        <v>703</v>
      </c>
      <c r="B4627" s="9" t="s">
        <v>709</v>
      </c>
      <c r="C4627" s="9" t="s">
        <v>713</v>
      </c>
      <c r="D4627" s="9" t="s">
        <v>713</v>
      </c>
      <c r="E4627" s="10" t="s">
        <v>37</v>
      </c>
      <c r="F4627" s="11" t="n">
        <v>630</v>
      </c>
      <c r="G4627" s="12" t="n">
        <f aca="false">O4627/$T$2</f>
        <v>3.89105058365759</v>
      </c>
      <c r="H4627" s="13" t="n">
        <f aca="false">P4627/$T$2</f>
        <v>2451.36186770428</v>
      </c>
      <c r="I4627" s="13" t="n">
        <f aca="false">Q4627/$T$2</f>
        <v>612.84046692607</v>
      </c>
      <c r="J4627" s="10"/>
      <c r="K4627" s="10"/>
      <c r="L4627" s="10"/>
      <c r="M4627" s="10" t="s">
        <v>27</v>
      </c>
      <c r="N4627" s="9"/>
      <c r="O4627" s="0" t="n">
        <v>200</v>
      </c>
      <c r="P4627" s="0" t="n">
        <v>126000</v>
      </c>
      <c r="Q4627" s="0" t="n">
        <v>31500</v>
      </c>
    </row>
    <row r="4628" customFormat="false" ht="15" hidden="false" customHeight="false" outlineLevel="0" collapsed="false">
      <c r="A4628" s="9" t="s">
        <v>703</v>
      </c>
      <c r="B4628" s="9" t="s">
        <v>709</v>
      </c>
      <c r="C4628" s="9" t="s">
        <v>713</v>
      </c>
      <c r="D4628" s="9" t="s">
        <v>713</v>
      </c>
      <c r="E4628" s="10" t="s">
        <v>39</v>
      </c>
      <c r="F4628" s="11" t="n">
        <v>630</v>
      </c>
      <c r="G4628" s="12" t="n">
        <f aca="false">O4628/$T$2</f>
        <v>3.89105058365759</v>
      </c>
      <c r="H4628" s="13" t="n">
        <f aca="false">P4628/$T$2</f>
        <v>2451.36186770428</v>
      </c>
      <c r="I4628" s="13" t="n">
        <f aca="false">Q4628/$T$2</f>
        <v>612.84046692607</v>
      </c>
      <c r="J4628" s="10"/>
      <c r="K4628" s="10"/>
      <c r="L4628" s="10"/>
      <c r="M4628" s="10" t="s">
        <v>27</v>
      </c>
      <c r="N4628" s="9"/>
      <c r="O4628" s="0" t="n">
        <v>200</v>
      </c>
      <c r="P4628" s="0" t="n">
        <v>126000</v>
      </c>
      <c r="Q4628" s="0" t="n">
        <v>31500</v>
      </c>
    </row>
    <row r="4629" customFormat="false" ht="15" hidden="false" customHeight="false" outlineLevel="0" collapsed="false">
      <c r="A4629" s="9" t="s">
        <v>703</v>
      </c>
      <c r="B4629" s="9" t="s">
        <v>709</v>
      </c>
      <c r="C4629" s="9" t="s">
        <v>713</v>
      </c>
      <c r="D4629" s="9" t="s">
        <v>713</v>
      </c>
      <c r="E4629" s="10" t="s">
        <v>45</v>
      </c>
      <c r="F4629" s="11" t="n">
        <v>667.4</v>
      </c>
      <c r="G4629" s="12" t="n">
        <f aca="false">O4629/$T$2</f>
        <v>3.89105058365759</v>
      </c>
      <c r="H4629" s="13" t="n">
        <f aca="false">P4629/$T$2</f>
        <v>2596.88715953307</v>
      </c>
      <c r="I4629" s="13" t="n">
        <f aca="false">Q4629/$T$2</f>
        <v>649.221789883269</v>
      </c>
      <c r="J4629" s="10"/>
      <c r="K4629" s="10"/>
      <c r="L4629" s="10"/>
      <c r="M4629" s="10" t="s">
        <v>27</v>
      </c>
      <c r="N4629" s="9"/>
      <c r="O4629" s="0" t="n">
        <v>200</v>
      </c>
      <c r="P4629" s="0" t="n">
        <v>133480</v>
      </c>
      <c r="Q4629" s="0" t="n">
        <v>33370</v>
      </c>
    </row>
    <row r="4630" customFormat="false" ht="15" hidden="false" customHeight="false" outlineLevel="0" collapsed="false">
      <c r="A4630" s="9" t="s">
        <v>703</v>
      </c>
      <c r="B4630" s="9" t="s">
        <v>709</v>
      </c>
      <c r="C4630" s="9" t="s">
        <v>713</v>
      </c>
      <c r="D4630" s="9" t="s">
        <v>713</v>
      </c>
      <c r="E4630" s="10" t="s">
        <v>48</v>
      </c>
      <c r="F4630" s="11" t="n">
        <v>690.2</v>
      </c>
      <c r="G4630" s="12" t="n">
        <f aca="false">O4630/$T$2</f>
        <v>3.89105058365759</v>
      </c>
      <c r="H4630" s="13" t="n">
        <f aca="false">P4630/$T$2</f>
        <v>2685.60311284047</v>
      </c>
      <c r="I4630" s="13" t="n">
        <f aca="false">Q4630/$T$2</f>
        <v>671.400778210117</v>
      </c>
      <c r="J4630" s="10"/>
      <c r="K4630" s="10"/>
      <c r="L4630" s="10"/>
      <c r="M4630" s="10" t="s">
        <v>27</v>
      </c>
      <c r="N4630" s="9"/>
      <c r="O4630" s="0" t="n">
        <v>200</v>
      </c>
      <c r="P4630" s="0" t="n">
        <v>138040</v>
      </c>
      <c r="Q4630" s="0" t="n">
        <v>34510</v>
      </c>
    </row>
    <row r="4631" customFormat="false" ht="15" hidden="false" customHeight="false" outlineLevel="0" collapsed="false">
      <c r="A4631" s="9" t="s">
        <v>703</v>
      </c>
      <c r="B4631" s="9" t="s">
        <v>709</v>
      </c>
      <c r="C4631" s="9" t="s">
        <v>713</v>
      </c>
      <c r="D4631" s="9" t="s">
        <v>713</v>
      </c>
      <c r="E4631" s="10" t="s">
        <v>51</v>
      </c>
      <c r="F4631" s="11" t="n">
        <v>630</v>
      </c>
      <c r="G4631" s="12" t="n">
        <f aca="false">O4631/$T$2</f>
        <v>3.89105058365759</v>
      </c>
      <c r="H4631" s="13" t="n">
        <f aca="false">P4631/$T$2</f>
        <v>2451.36186770428</v>
      </c>
      <c r="I4631" s="13" t="n">
        <f aca="false">Q4631/$T$2</f>
        <v>612.84046692607</v>
      </c>
      <c r="J4631" s="10"/>
      <c r="K4631" s="10"/>
      <c r="L4631" s="10"/>
      <c r="M4631" s="10" t="s">
        <v>27</v>
      </c>
      <c r="N4631" s="9"/>
      <c r="O4631" s="0" t="n">
        <v>200</v>
      </c>
      <c r="P4631" s="0" t="n">
        <v>126000</v>
      </c>
      <c r="Q4631" s="0" t="n">
        <v>31500</v>
      </c>
    </row>
    <row r="4632" customFormat="false" ht="15" hidden="false" customHeight="false" outlineLevel="0" collapsed="false">
      <c r="A4632" s="9" t="s">
        <v>703</v>
      </c>
      <c r="B4632" s="9" t="s">
        <v>709</v>
      </c>
      <c r="C4632" s="9" t="s">
        <v>713</v>
      </c>
      <c r="D4632" s="9" t="s">
        <v>713</v>
      </c>
      <c r="E4632" s="10" t="s">
        <v>52</v>
      </c>
      <c r="F4632" s="11" t="n">
        <v>630</v>
      </c>
      <c r="G4632" s="12" t="n">
        <f aca="false">O4632/$T$2</f>
        <v>3.89105058365759</v>
      </c>
      <c r="H4632" s="13" t="n">
        <f aca="false">P4632/$T$2</f>
        <v>2451.36186770428</v>
      </c>
      <c r="I4632" s="13" t="n">
        <f aca="false">Q4632/$T$2</f>
        <v>612.84046692607</v>
      </c>
      <c r="J4632" s="10"/>
      <c r="K4632" s="10"/>
      <c r="L4632" s="10"/>
      <c r="M4632" s="10" t="s">
        <v>27</v>
      </c>
      <c r="N4632" s="9"/>
      <c r="O4632" s="0" t="n">
        <v>200</v>
      </c>
      <c r="P4632" s="0" t="n">
        <v>126000</v>
      </c>
      <c r="Q4632" s="0" t="n">
        <v>31500</v>
      </c>
    </row>
    <row r="4633" customFormat="false" ht="15" hidden="false" customHeight="false" outlineLevel="0" collapsed="false">
      <c r="A4633" s="9" t="s">
        <v>703</v>
      </c>
      <c r="B4633" s="9" t="s">
        <v>709</v>
      </c>
      <c r="C4633" s="9" t="s">
        <v>713</v>
      </c>
      <c r="D4633" s="9" t="s">
        <v>713</v>
      </c>
      <c r="E4633" s="10" t="s">
        <v>55</v>
      </c>
      <c r="F4633" s="11" t="n">
        <v>630</v>
      </c>
      <c r="G4633" s="12" t="n">
        <f aca="false">O4633/$T$2</f>
        <v>3.89105058365759</v>
      </c>
      <c r="H4633" s="13" t="n">
        <f aca="false">P4633/$T$2</f>
        <v>2451.36186770428</v>
      </c>
      <c r="I4633" s="13" t="n">
        <f aca="false">Q4633/$T$2</f>
        <v>612.84046692607</v>
      </c>
      <c r="J4633" s="10"/>
      <c r="K4633" s="10"/>
      <c r="L4633" s="10"/>
      <c r="M4633" s="10" t="s">
        <v>27</v>
      </c>
      <c r="N4633" s="9"/>
      <c r="O4633" s="0" t="n">
        <v>200</v>
      </c>
      <c r="P4633" s="0" t="n">
        <v>126000</v>
      </c>
      <c r="Q4633" s="0" t="n">
        <v>31500</v>
      </c>
    </row>
    <row r="4634" customFormat="false" ht="15" hidden="false" customHeight="false" outlineLevel="0" collapsed="false">
      <c r="A4634" s="9" t="s">
        <v>703</v>
      </c>
      <c r="B4634" s="9" t="s">
        <v>709</v>
      </c>
      <c r="C4634" s="9" t="s">
        <v>713</v>
      </c>
      <c r="D4634" s="9" t="s">
        <v>713</v>
      </c>
      <c r="E4634" s="10" t="s">
        <v>65</v>
      </c>
      <c r="F4634" s="11" t="n">
        <v>683.3</v>
      </c>
      <c r="G4634" s="12" t="n">
        <f aca="false">O4634/$T$2</f>
        <v>4.08560311284047</v>
      </c>
      <c r="H4634" s="13" t="n">
        <f aca="false">P4634/$T$2</f>
        <v>2791.69260700389</v>
      </c>
      <c r="I4634" s="13" t="n">
        <f aca="false">Q4634/$T$2</f>
        <v>697.923151750973</v>
      </c>
      <c r="J4634" s="10"/>
      <c r="K4634" s="10" t="s">
        <v>26</v>
      </c>
      <c r="L4634" s="10"/>
      <c r="M4634" s="10" t="s">
        <v>27</v>
      </c>
      <c r="N4634" s="9"/>
      <c r="O4634" s="0" t="n">
        <v>210</v>
      </c>
      <c r="P4634" s="0" t="n">
        <v>143493</v>
      </c>
      <c r="Q4634" s="0" t="n">
        <v>35873.25</v>
      </c>
    </row>
    <row r="4635" customFormat="false" ht="15" hidden="false" customHeight="false" outlineLevel="0" collapsed="false">
      <c r="A4635" s="9" t="s">
        <v>703</v>
      </c>
      <c r="B4635" s="9" t="s">
        <v>709</v>
      </c>
      <c r="C4635" s="9" t="s">
        <v>713</v>
      </c>
      <c r="D4635" s="9" t="s">
        <v>713</v>
      </c>
      <c r="E4635" s="10" t="s">
        <v>70</v>
      </c>
      <c r="F4635" s="11" t="n">
        <v>683.3</v>
      </c>
      <c r="G4635" s="12" t="n">
        <f aca="false">O4635/$T$2</f>
        <v>4.08560311284047</v>
      </c>
      <c r="H4635" s="13" t="n">
        <f aca="false">P4635/$T$2</f>
        <v>2791.69260700389</v>
      </c>
      <c r="I4635" s="13" t="n">
        <f aca="false">Q4635/$T$2</f>
        <v>697.923151750973</v>
      </c>
      <c r="J4635" s="10"/>
      <c r="K4635" s="10" t="s">
        <v>26</v>
      </c>
      <c r="L4635" s="10"/>
      <c r="M4635" s="10" t="s">
        <v>27</v>
      </c>
      <c r="N4635" s="9"/>
      <c r="O4635" s="0" t="n">
        <v>210</v>
      </c>
      <c r="P4635" s="0" t="n">
        <v>143493</v>
      </c>
      <c r="Q4635" s="0" t="n">
        <v>35873.25</v>
      </c>
    </row>
    <row r="4636" customFormat="false" ht="15" hidden="false" customHeight="false" outlineLevel="0" collapsed="false">
      <c r="A4636" s="9" t="s">
        <v>703</v>
      </c>
      <c r="B4636" s="9" t="s">
        <v>709</v>
      </c>
      <c r="C4636" s="9" t="s">
        <v>713</v>
      </c>
      <c r="D4636" s="9" t="s">
        <v>713</v>
      </c>
      <c r="E4636" s="10" t="s">
        <v>71</v>
      </c>
      <c r="F4636" s="11" t="n">
        <v>742.1</v>
      </c>
      <c r="G4636" s="12" t="n">
        <f aca="false">O4636/$T$2</f>
        <v>4.08560311284047</v>
      </c>
      <c r="H4636" s="13" t="n">
        <f aca="false">P4636/$T$2</f>
        <v>3031.92607003891</v>
      </c>
      <c r="I4636" s="13" t="n">
        <f aca="false">Q4636/$T$2</f>
        <v>757.981517509728</v>
      </c>
      <c r="J4636" s="10"/>
      <c r="K4636" s="10" t="s">
        <v>26</v>
      </c>
      <c r="L4636" s="10"/>
      <c r="M4636" s="10" t="s">
        <v>27</v>
      </c>
      <c r="N4636" s="9"/>
      <c r="O4636" s="0" t="n">
        <v>210</v>
      </c>
      <c r="P4636" s="0" t="n">
        <v>155841</v>
      </c>
      <c r="Q4636" s="0" t="n">
        <v>38960.25</v>
      </c>
    </row>
    <row r="4637" customFormat="false" ht="15" hidden="false" customHeight="false" outlineLevel="0" collapsed="false">
      <c r="A4637" s="9" t="s">
        <v>703</v>
      </c>
      <c r="B4637" s="9" t="s">
        <v>709</v>
      </c>
      <c r="C4637" s="9" t="s">
        <v>713</v>
      </c>
      <c r="D4637" s="9" t="s">
        <v>713</v>
      </c>
      <c r="E4637" s="10" t="s">
        <v>73</v>
      </c>
      <c r="F4637" s="11" t="n">
        <v>630</v>
      </c>
      <c r="G4637" s="12" t="n">
        <f aca="false">O4637/$T$2</f>
        <v>3.89105058365759</v>
      </c>
      <c r="H4637" s="13" t="n">
        <f aca="false">P4637/$T$2</f>
        <v>2451.36186770428</v>
      </c>
      <c r="I4637" s="13" t="n">
        <f aca="false">Q4637/$T$2</f>
        <v>612.84046692607</v>
      </c>
      <c r="J4637" s="10"/>
      <c r="K4637" s="10"/>
      <c r="L4637" s="10"/>
      <c r="M4637" s="10" t="s">
        <v>27</v>
      </c>
      <c r="N4637" s="9"/>
      <c r="O4637" s="0" t="n">
        <v>200</v>
      </c>
      <c r="P4637" s="0" t="n">
        <v>126000</v>
      </c>
      <c r="Q4637" s="0" t="n">
        <v>31500</v>
      </c>
    </row>
    <row r="4638" customFormat="false" ht="15" hidden="false" customHeight="false" outlineLevel="0" collapsed="false">
      <c r="A4638" s="9" t="s">
        <v>703</v>
      </c>
      <c r="B4638" s="9" t="s">
        <v>709</v>
      </c>
      <c r="C4638" s="9" t="s">
        <v>713</v>
      </c>
      <c r="D4638" s="9" t="s">
        <v>713</v>
      </c>
      <c r="E4638" s="10" t="s">
        <v>76</v>
      </c>
      <c r="F4638" s="11" t="n">
        <v>630</v>
      </c>
      <c r="G4638" s="12" t="n">
        <f aca="false">O4638/$T$2</f>
        <v>3.89105058365759</v>
      </c>
      <c r="H4638" s="13" t="n">
        <f aca="false">P4638/$T$2</f>
        <v>2451.36186770428</v>
      </c>
      <c r="I4638" s="13" t="n">
        <f aca="false">Q4638/$T$2</f>
        <v>612.84046692607</v>
      </c>
      <c r="J4638" s="10"/>
      <c r="K4638" s="10"/>
      <c r="L4638" s="10"/>
      <c r="M4638" s="10" t="s">
        <v>27</v>
      </c>
      <c r="N4638" s="9"/>
      <c r="O4638" s="0" t="n">
        <v>200</v>
      </c>
      <c r="P4638" s="0" t="n">
        <v>126000</v>
      </c>
      <c r="Q4638" s="0" t="n">
        <v>31500</v>
      </c>
    </row>
    <row r="4639" customFormat="false" ht="15" hidden="false" customHeight="false" outlineLevel="0" collapsed="false">
      <c r="A4639" s="9" t="s">
        <v>703</v>
      </c>
      <c r="B4639" s="9" t="s">
        <v>709</v>
      </c>
      <c r="C4639" s="9" t="s">
        <v>713</v>
      </c>
      <c r="D4639" s="9" t="s">
        <v>713</v>
      </c>
      <c r="E4639" s="10" t="s">
        <v>78</v>
      </c>
      <c r="F4639" s="11" t="n">
        <v>630</v>
      </c>
      <c r="G4639" s="12" t="n">
        <f aca="false">O4639/$T$2</f>
        <v>3.89105058365759</v>
      </c>
      <c r="H4639" s="13" t="n">
        <f aca="false">P4639/$T$2</f>
        <v>2451.36186770428</v>
      </c>
      <c r="I4639" s="13" t="n">
        <f aca="false">Q4639/$T$2</f>
        <v>612.84046692607</v>
      </c>
      <c r="J4639" s="10"/>
      <c r="K4639" s="10"/>
      <c r="L4639" s="10"/>
      <c r="M4639" s="10" t="s">
        <v>27</v>
      </c>
      <c r="N4639" s="9"/>
      <c r="O4639" s="0" t="n">
        <v>200</v>
      </c>
      <c r="P4639" s="0" t="n">
        <v>126000</v>
      </c>
      <c r="Q4639" s="0" t="n">
        <v>31500</v>
      </c>
    </row>
    <row r="4640" customFormat="false" ht="15" hidden="false" customHeight="false" outlineLevel="0" collapsed="false">
      <c r="A4640" s="9" t="s">
        <v>703</v>
      </c>
      <c r="B4640" s="9" t="s">
        <v>709</v>
      </c>
      <c r="C4640" s="9" t="s">
        <v>713</v>
      </c>
      <c r="D4640" s="9" t="s">
        <v>713</v>
      </c>
      <c r="E4640" s="10" t="s">
        <v>80</v>
      </c>
      <c r="F4640" s="11" t="n">
        <v>630</v>
      </c>
      <c r="G4640" s="12" t="n">
        <f aca="false">O4640/$T$2</f>
        <v>3.89105058365759</v>
      </c>
      <c r="H4640" s="13" t="n">
        <f aca="false">P4640/$T$2</f>
        <v>2451.36186770428</v>
      </c>
      <c r="I4640" s="13" t="n">
        <f aca="false">Q4640/$T$2</f>
        <v>612.84046692607</v>
      </c>
      <c r="J4640" s="10"/>
      <c r="K4640" s="10"/>
      <c r="L4640" s="10"/>
      <c r="M4640" s="10" t="s">
        <v>27</v>
      </c>
      <c r="N4640" s="9"/>
      <c r="O4640" s="0" t="n">
        <v>200</v>
      </c>
      <c r="P4640" s="0" t="n">
        <v>126000</v>
      </c>
      <c r="Q4640" s="0" t="n">
        <v>31500</v>
      </c>
    </row>
    <row r="4641" customFormat="false" ht="15" hidden="false" customHeight="false" outlineLevel="0" collapsed="false">
      <c r="A4641" s="9" t="s">
        <v>703</v>
      </c>
      <c r="B4641" s="9" t="s">
        <v>709</v>
      </c>
      <c r="C4641" s="9" t="s">
        <v>713</v>
      </c>
      <c r="D4641" s="9" t="s">
        <v>713</v>
      </c>
      <c r="E4641" s="10" t="s">
        <v>88</v>
      </c>
      <c r="F4641" s="11" t="n">
        <v>630</v>
      </c>
      <c r="G4641" s="12" t="n">
        <f aca="false">O4641/$T$2</f>
        <v>3.89105058365759</v>
      </c>
      <c r="H4641" s="13" t="n">
        <f aca="false">P4641/$T$2</f>
        <v>2451.36186770428</v>
      </c>
      <c r="I4641" s="13" t="n">
        <f aca="false">Q4641/$T$2</f>
        <v>612.84046692607</v>
      </c>
      <c r="J4641" s="10"/>
      <c r="K4641" s="10"/>
      <c r="L4641" s="10"/>
      <c r="M4641" s="10" t="s">
        <v>27</v>
      </c>
      <c r="N4641" s="9"/>
      <c r="O4641" s="0" t="n">
        <v>200</v>
      </c>
      <c r="P4641" s="0" t="n">
        <v>126000</v>
      </c>
      <c r="Q4641" s="0" t="n">
        <v>31500</v>
      </c>
    </row>
    <row r="4642" customFormat="false" ht="15" hidden="false" customHeight="false" outlineLevel="0" collapsed="false">
      <c r="A4642" s="9" t="s">
        <v>703</v>
      </c>
      <c r="B4642" s="9" t="s">
        <v>709</v>
      </c>
      <c r="C4642" s="9" t="s">
        <v>713</v>
      </c>
      <c r="D4642" s="9" t="s">
        <v>713</v>
      </c>
      <c r="E4642" s="10" t="s">
        <v>90</v>
      </c>
      <c r="F4642" s="11" t="n">
        <v>630</v>
      </c>
      <c r="G4642" s="12" t="n">
        <f aca="false">O4642/$T$2</f>
        <v>3.89105058365759</v>
      </c>
      <c r="H4642" s="13" t="n">
        <f aca="false">P4642/$T$2</f>
        <v>2451.36186770428</v>
      </c>
      <c r="I4642" s="13" t="n">
        <f aca="false">Q4642/$T$2</f>
        <v>612.84046692607</v>
      </c>
      <c r="J4642" s="10"/>
      <c r="K4642" s="10"/>
      <c r="L4642" s="10"/>
      <c r="M4642" s="10" t="s">
        <v>27</v>
      </c>
      <c r="N4642" s="9"/>
      <c r="O4642" s="0" t="n">
        <v>200</v>
      </c>
      <c r="P4642" s="0" t="n">
        <v>126000</v>
      </c>
      <c r="Q4642" s="0" t="n">
        <v>31500</v>
      </c>
    </row>
    <row r="4643" customFormat="false" ht="15" hidden="false" customHeight="false" outlineLevel="0" collapsed="false">
      <c r="A4643" s="9" t="s">
        <v>703</v>
      </c>
      <c r="B4643" s="9" t="s">
        <v>709</v>
      </c>
      <c r="C4643" s="9" t="s">
        <v>713</v>
      </c>
      <c r="D4643" s="9" t="s">
        <v>713</v>
      </c>
      <c r="E4643" s="10" t="s">
        <v>92</v>
      </c>
      <c r="F4643" s="11" t="n">
        <v>630</v>
      </c>
      <c r="G4643" s="12" t="n">
        <f aca="false">O4643/$T$2</f>
        <v>3.89105058365759</v>
      </c>
      <c r="H4643" s="13" t="n">
        <f aca="false">P4643/$T$2</f>
        <v>2451.36186770428</v>
      </c>
      <c r="I4643" s="13" t="n">
        <f aca="false">Q4643/$T$2</f>
        <v>612.84046692607</v>
      </c>
      <c r="J4643" s="10"/>
      <c r="K4643" s="10"/>
      <c r="L4643" s="10"/>
      <c r="M4643" s="10" t="s">
        <v>27</v>
      </c>
      <c r="N4643" s="9"/>
      <c r="O4643" s="0" t="n">
        <v>200</v>
      </c>
      <c r="P4643" s="0" t="n">
        <v>126000</v>
      </c>
      <c r="Q4643" s="0" t="n">
        <v>31500</v>
      </c>
    </row>
    <row r="4644" customFormat="false" ht="15" hidden="false" customHeight="false" outlineLevel="0" collapsed="false">
      <c r="A4644" s="9" t="s">
        <v>703</v>
      </c>
      <c r="B4644" s="9" t="s">
        <v>709</v>
      </c>
      <c r="C4644" s="9" t="s">
        <v>713</v>
      </c>
      <c r="D4644" s="9" t="s">
        <v>713</v>
      </c>
      <c r="E4644" s="10" t="s">
        <v>112</v>
      </c>
      <c r="F4644" s="11" t="n">
        <v>630</v>
      </c>
      <c r="G4644" s="12" t="n">
        <f aca="false">O4644/$T$2</f>
        <v>3.89105058365759</v>
      </c>
      <c r="H4644" s="13" t="n">
        <f aca="false">P4644/$T$2</f>
        <v>2451.36186770428</v>
      </c>
      <c r="I4644" s="13" t="n">
        <f aca="false">Q4644/$T$2</f>
        <v>612.84046692607</v>
      </c>
      <c r="J4644" s="10"/>
      <c r="K4644" s="10"/>
      <c r="L4644" s="10"/>
      <c r="M4644" s="10" t="s">
        <v>27</v>
      </c>
      <c r="N4644" s="9"/>
      <c r="O4644" s="0" t="n">
        <v>200</v>
      </c>
      <c r="P4644" s="0" t="n">
        <v>126000</v>
      </c>
      <c r="Q4644" s="0" t="n">
        <v>31500</v>
      </c>
    </row>
    <row r="4645" customFormat="false" ht="15" hidden="false" customHeight="false" outlineLevel="0" collapsed="false">
      <c r="A4645" s="9" t="s">
        <v>703</v>
      </c>
      <c r="B4645" s="9" t="s">
        <v>709</v>
      </c>
      <c r="C4645" s="9" t="s">
        <v>713</v>
      </c>
      <c r="D4645" s="9" t="s">
        <v>713</v>
      </c>
      <c r="E4645" s="10" t="s">
        <v>114</v>
      </c>
      <c r="F4645" s="11" t="n">
        <v>630</v>
      </c>
      <c r="G4645" s="12" t="n">
        <f aca="false">O4645/$T$2</f>
        <v>3.89105058365759</v>
      </c>
      <c r="H4645" s="13" t="n">
        <f aca="false">P4645/$T$2</f>
        <v>2451.36186770428</v>
      </c>
      <c r="I4645" s="13" t="n">
        <f aca="false">Q4645/$T$2</f>
        <v>612.84046692607</v>
      </c>
      <c r="J4645" s="10"/>
      <c r="K4645" s="10"/>
      <c r="L4645" s="10"/>
      <c r="M4645" s="10" t="s">
        <v>27</v>
      </c>
      <c r="N4645" s="9"/>
      <c r="O4645" s="0" t="n">
        <v>200</v>
      </c>
      <c r="P4645" s="0" t="n">
        <v>126000</v>
      </c>
      <c r="Q4645" s="0" t="n">
        <v>31500</v>
      </c>
    </row>
    <row r="4646" customFormat="false" ht="15" hidden="false" customHeight="false" outlineLevel="0" collapsed="false">
      <c r="A4646" s="9" t="s">
        <v>703</v>
      </c>
      <c r="B4646" s="9" t="s">
        <v>709</v>
      </c>
      <c r="C4646" s="9" t="s">
        <v>713</v>
      </c>
      <c r="D4646" s="9" t="s">
        <v>713</v>
      </c>
      <c r="E4646" s="10" t="s">
        <v>118</v>
      </c>
      <c r="F4646" s="11" t="n">
        <v>630</v>
      </c>
      <c r="G4646" s="12" t="n">
        <f aca="false">O4646/$T$2</f>
        <v>3.89105058365759</v>
      </c>
      <c r="H4646" s="13" t="n">
        <f aca="false">P4646/$T$2</f>
        <v>2451.36186770428</v>
      </c>
      <c r="I4646" s="13" t="n">
        <f aca="false">Q4646/$T$2</f>
        <v>612.84046692607</v>
      </c>
      <c r="J4646" s="10"/>
      <c r="K4646" s="10"/>
      <c r="L4646" s="10"/>
      <c r="M4646" s="10" t="s">
        <v>27</v>
      </c>
      <c r="N4646" s="9"/>
      <c r="O4646" s="0" t="n">
        <v>200</v>
      </c>
      <c r="P4646" s="0" t="n">
        <v>126000</v>
      </c>
      <c r="Q4646" s="0" t="n">
        <v>31500</v>
      </c>
    </row>
    <row r="4647" customFormat="false" ht="15" hidden="false" customHeight="false" outlineLevel="0" collapsed="false">
      <c r="A4647" s="9" t="s">
        <v>703</v>
      </c>
      <c r="B4647" s="9" t="s">
        <v>709</v>
      </c>
      <c r="C4647" s="9" t="s">
        <v>713</v>
      </c>
      <c r="D4647" s="9" t="s">
        <v>713</v>
      </c>
      <c r="E4647" s="10" t="s">
        <v>120</v>
      </c>
      <c r="F4647" s="11" t="n">
        <v>630</v>
      </c>
      <c r="G4647" s="12" t="n">
        <f aca="false">O4647/$T$2</f>
        <v>3.89105058365759</v>
      </c>
      <c r="H4647" s="13" t="n">
        <f aca="false">P4647/$T$2</f>
        <v>2451.36186770428</v>
      </c>
      <c r="I4647" s="13" t="n">
        <f aca="false">Q4647/$T$2</f>
        <v>612.84046692607</v>
      </c>
      <c r="J4647" s="10"/>
      <c r="K4647" s="10"/>
      <c r="L4647" s="10"/>
      <c r="M4647" s="10" t="s">
        <v>27</v>
      </c>
      <c r="N4647" s="9"/>
      <c r="O4647" s="0" t="n">
        <v>200</v>
      </c>
      <c r="P4647" s="0" t="n">
        <v>126000</v>
      </c>
      <c r="Q4647" s="0" t="n">
        <v>31500</v>
      </c>
    </row>
    <row r="4648" customFormat="false" ht="15" hidden="false" customHeight="false" outlineLevel="0" collapsed="false">
      <c r="A4648" s="9" t="s">
        <v>703</v>
      </c>
      <c r="B4648" s="9" t="s">
        <v>709</v>
      </c>
      <c r="C4648" s="9" t="s">
        <v>713</v>
      </c>
      <c r="D4648" s="9" t="s">
        <v>713</v>
      </c>
      <c r="E4648" s="10" t="s">
        <v>122</v>
      </c>
      <c r="F4648" s="11" t="n">
        <v>630</v>
      </c>
      <c r="G4648" s="12" t="n">
        <f aca="false">O4648/$T$2</f>
        <v>3.89105058365759</v>
      </c>
      <c r="H4648" s="13" t="n">
        <f aca="false">P4648/$T$2</f>
        <v>2451.36186770428</v>
      </c>
      <c r="I4648" s="13" t="n">
        <f aca="false">Q4648/$T$2</f>
        <v>612.84046692607</v>
      </c>
      <c r="J4648" s="10"/>
      <c r="K4648" s="10"/>
      <c r="L4648" s="10"/>
      <c r="M4648" s="10" t="s">
        <v>27</v>
      </c>
      <c r="N4648" s="9"/>
      <c r="O4648" s="0" t="n">
        <v>200</v>
      </c>
      <c r="P4648" s="0" t="n">
        <v>126000</v>
      </c>
      <c r="Q4648" s="0" t="n">
        <v>31500</v>
      </c>
    </row>
    <row r="4649" customFormat="false" ht="15" hidden="false" customHeight="false" outlineLevel="0" collapsed="false">
      <c r="A4649" s="9" t="s">
        <v>703</v>
      </c>
      <c r="B4649" s="9" t="s">
        <v>709</v>
      </c>
      <c r="C4649" s="9" t="s">
        <v>713</v>
      </c>
      <c r="D4649" s="9" t="s">
        <v>713</v>
      </c>
      <c r="E4649" s="10" t="s">
        <v>134</v>
      </c>
      <c r="F4649" s="11" t="n">
        <v>779.8</v>
      </c>
      <c r="G4649" s="12" t="n">
        <f aca="false">O4649/$T$2</f>
        <v>3.89105058365759</v>
      </c>
      <c r="H4649" s="13" t="n">
        <f aca="false">P4649/$T$2</f>
        <v>3034.24124513619</v>
      </c>
      <c r="I4649" s="13" t="n">
        <f aca="false">Q4649/$T$2</f>
        <v>758.560311284047</v>
      </c>
      <c r="J4649" s="10"/>
      <c r="K4649" s="10"/>
      <c r="L4649" s="10"/>
      <c r="M4649" s="10" t="s">
        <v>27</v>
      </c>
      <c r="N4649" s="9"/>
      <c r="O4649" s="0" t="n">
        <v>200</v>
      </c>
      <c r="P4649" s="0" t="n">
        <v>155960</v>
      </c>
      <c r="Q4649" s="0" t="n">
        <v>38990</v>
      </c>
    </row>
    <row r="4650" customFormat="false" ht="15" hidden="false" customHeight="false" outlineLevel="0" collapsed="false">
      <c r="A4650" s="9" t="s">
        <v>703</v>
      </c>
      <c r="B4650" s="9" t="s">
        <v>709</v>
      </c>
      <c r="C4650" s="9" t="s">
        <v>713</v>
      </c>
      <c r="D4650" s="9" t="s">
        <v>713</v>
      </c>
      <c r="E4650" s="10" t="s">
        <v>135</v>
      </c>
      <c r="F4650" s="11" t="n">
        <v>671.6</v>
      </c>
      <c r="G4650" s="12" t="n">
        <f aca="false">O4650/$T$2</f>
        <v>3.89105058365759</v>
      </c>
      <c r="H4650" s="13" t="n">
        <f aca="false">P4650/$T$2</f>
        <v>2613.22957198444</v>
      </c>
      <c r="I4650" s="13" t="n">
        <f aca="false">Q4650/$T$2</f>
        <v>653.307392996109</v>
      </c>
      <c r="J4650" s="10"/>
      <c r="K4650" s="10"/>
      <c r="L4650" s="10"/>
      <c r="M4650" s="10" t="s">
        <v>27</v>
      </c>
      <c r="N4650" s="9"/>
      <c r="O4650" s="0" t="n">
        <v>200</v>
      </c>
      <c r="P4650" s="0" t="n">
        <v>134320</v>
      </c>
      <c r="Q4650" s="0" t="n">
        <v>33580</v>
      </c>
    </row>
    <row r="4651" customFormat="false" ht="15" hidden="false" customHeight="false" outlineLevel="0" collapsed="false">
      <c r="A4651" s="9" t="s">
        <v>703</v>
      </c>
      <c r="B4651" s="9" t="s">
        <v>709</v>
      </c>
      <c r="C4651" s="9" t="s">
        <v>713</v>
      </c>
      <c r="D4651" s="9" t="s">
        <v>713</v>
      </c>
      <c r="E4651" s="10" t="s">
        <v>137</v>
      </c>
      <c r="F4651" s="11" t="n">
        <v>668.7</v>
      </c>
      <c r="G4651" s="12" t="n">
        <f aca="false">O4651/$T$2</f>
        <v>3.89105058365759</v>
      </c>
      <c r="H4651" s="13" t="n">
        <f aca="false">P4651/$T$2</f>
        <v>2601.94552529183</v>
      </c>
      <c r="I4651" s="13" t="n">
        <f aca="false">Q4651/$T$2</f>
        <v>650.486381322957</v>
      </c>
      <c r="J4651" s="10"/>
      <c r="K4651" s="10"/>
      <c r="L4651" s="10"/>
      <c r="M4651" s="10" t="s">
        <v>27</v>
      </c>
      <c r="N4651" s="9"/>
      <c r="O4651" s="0" t="n">
        <v>200</v>
      </c>
      <c r="P4651" s="0" t="n">
        <v>133740</v>
      </c>
      <c r="Q4651" s="0" t="n">
        <v>33435</v>
      </c>
    </row>
    <row r="4652" customFormat="false" ht="15" hidden="false" customHeight="false" outlineLevel="0" collapsed="false">
      <c r="A4652" s="9" t="s">
        <v>703</v>
      </c>
      <c r="B4652" s="9" t="s">
        <v>709</v>
      </c>
      <c r="C4652" s="9" t="s">
        <v>713</v>
      </c>
      <c r="D4652" s="9" t="s">
        <v>713</v>
      </c>
      <c r="E4652" s="10" t="s">
        <v>147</v>
      </c>
      <c r="F4652" s="11" t="n">
        <v>630</v>
      </c>
      <c r="G4652" s="12" t="n">
        <f aca="false">O4652/$T$2</f>
        <v>3.89105058365759</v>
      </c>
      <c r="H4652" s="13" t="n">
        <f aca="false">P4652/$T$2</f>
        <v>2451.36186770428</v>
      </c>
      <c r="I4652" s="13" t="n">
        <f aca="false">Q4652/$T$2</f>
        <v>612.84046692607</v>
      </c>
      <c r="J4652" s="10"/>
      <c r="K4652" s="10"/>
      <c r="L4652" s="10"/>
      <c r="M4652" s="10" t="s">
        <v>27</v>
      </c>
      <c r="N4652" s="9"/>
      <c r="O4652" s="0" t="n">
        <v>200</v>
      </c>
      <c r="P4652" s="0" t="n">
        <v>126000</v>
      </c>
      <c r="Q4652" s="0" t="n">
        <v>31500</v>
      </c>
    </row>
    <row r="4653" customFormat="false" ht="15" hidden="false" customHeight="false" outlineLevel="0" collapsed="false">
      <c r="A4653" s="9" t="s">
        <v>703</v>
      </c>
      <c r="B4653" s="9" t="s">
        <v>709</v>
      </c>
      <c r="C4653" s="9" t="s">
        <v>713</v>
      </c>
      <c r="D4653" s="9" t="s">
        <v>713</v>
      </c>
      <c r="E4653" s="10" t="s">
        <v>151</v>
      </c>
      <c r="F4653" s="11" t="n">
        <v>676.4</v>
      </c>
      <c r="G4653" s="12" t="n">
        <f aca="false">O4653/$T$2</f>
        <v>4.08560311284047</v>
      </c>
      <c r="H4653" s="13" t="n">
        <f aca="false">P4653/$T$2</f>
        <v>2763.50194552529</v>
      </c>
      <c r="I4653" s="13" t="n">
        <f aca="false">Q4653/$T$2</f>
        <v>690.875486381323</v>
      </c>
      <c r="J4653" s="10"/>
      <c r="K4653" s="10" t="s">
        <v>26</v>
      </c>
      <c r="L4653" s="10"/>
      <c r="M4653" s="10" t="s">
        <v>27</v>
      </c>
      <c r="N4653" s="9"/>
      <c r="O4653" s="0" t="n">
        <v>210</v>
      </c>
      <c r="P4653" s="0" t="n">
        <v>142044</v>
      </c>
      <c r="Q4653" s="0" t="n">
        <v>35511</v>
      </c>
    </row>
    <row r="4654" customFormat="false" ht="15" hidden="false" customHeight="false" outlineLevel="0" collapsed="false">
      <c r="A4654" s="9" t="s">
        <v>703</v>
      </c>
      <c r="B4654" s="9" t="s">
        <v>709</v>
      </c>
      <c r="C4654" s="9" t="s">
        <v>713</v>
      </c>
      <c r="D4654" s="9" t="s">
        <v>713</v>
      </c>
      <c r="E4654" s="10" t="s">
        <v>153</v>
      </c>
      <c r="F4654" s="11" t="n">
        <v>693.1</v>
      </c>
      <c r="G4654" s="12" t="n">
        <f aca="false">O4654/$T$2</f>
        <v>4.08560311284047</v>
      </c>
      <c r="H4654" s="13" t="n">
        <f aca="false">P4654/$T$2</f>
        <v>2831.73151750973</v>
      </c>
      <c r="I4654" s="13" t="n">
        <f aca="false">Q4654/$T$2</f>
        <v>707.932879377432</v>
      </c>
      <c r="J4654" s="10"/>
      <c r="K4654" s="10" t="s">
        <v>26</v>
      </c>
      <c r="L4654" s="10"/>
      <c r="M4654" s="10" t="s">
        <v>27</v>
      </c>
      <c r="N4654" s="9"/>
      <c r="O4654" s="0" t="n">
        <v>210</v>
      </c>
      <c r="P4654" s="0" t="n">
        <v>145551</v>
      </c>
      <c r="Q4654" s="0" t="n">
        <v>36387.75</v>
      </c>
    </row>
    <row r="4655" customFormat="false" ht="15" hidden="false" customHeight="false" outlineLevel="0" collapsed="false">
      <c r="A4655" s="9" t="s">
        <v>703</v>
      </c>
      <c r="B4655" s="9" t="s">
        <v>709</v>
      </c>
      <c r="C4655" s="9" t="s">
        <v>713</v>
      </c>
      <c r="D4655" s="9" t="s">
        <v>713</v>
      </c>
      <c r="E4655" s="10" t="s">
        <v>156</v>
      </c>
      <c r="F4655" s="11" t="n">
        <v>750.9</v>
      </c>
      <c r="G4655" s="12" t="n">
        <f aca="false">O4655/$T$2</f>
        <v>4.08560311284047</v>
      </c>
      <c r="H4655" s="13" t="n">
        <f aca="false">P4655/$T$2</f>
        <v>3067.87937743191</v>
      </c>
      <c r="I4655" s="13" t="n">
        <f aca="false">Q4655/$T$2</f>
        <v>766.969844357977</v>
      </c>
      <c r="J4655" s="10"/>
      <c r="K4655" s="10" t="s">
        <v>26</v>
      </c>
      <c r="L4655" s="10"/>
      <c r="M4655" s="10" t="s">
        <v>27</v>
      </c>
      <c r="N4655" s="9"/>
      <c r="O4655" s="0" t="n">
        <v>210</v>
      </c>
      <c r="P4655" s="0" t="n">
        <v>157689</v>
      </c>
      <c r="Q4655" s="0" t="n">
        <v>39422.25</v>
      </c>
    </row>
    <row r="4656" customFormat="false" ht="15" hidden="false" customHeight="false" outlineLevel="0" collapsed="false">
      <c r="A4656" s="9" t="s">
        <v>703</v>
      </c>
      <c r="B4656" s="9" t="s">
        <v>709</v>
      </c>
      <c r="C4656" s="9" t="s">
        <v>713</v>
      </c>
      <c r="D4656" s="9" t="s">
        <v>713</v>
      </c>
      <c r="E4656" s="10" t="s">
        <v>168</v>
      </c>
      <c r="F4656" s="11" t="n">
        <v>630</v>
      </c>
      <c r="G4656" s="12" t="n">
        <f aca="false">O4656/$T$2</f>
        <v>3.89105058365759</v>
      </c>
      <c r="H4656" s="13" t="n">
        <f aca="false">P4656/$T$2</f>
        <v>2451.36186770428</v>
      </c>
      <c r="I4656" s="13" t="n">
        <f aca="false">Q4656/$T$2</f>
        <v>612.84046692607</v>
      </c>
      <c r="J4656" s="10"/>
      <c r="K4656" s="10"/>
      <c r="L4656" s="10"/>
      <c r="M4656" s="10" t="s">
        <v>27</v>
      </c>
      <c r="N4656" s="9"/>
      <c r="O4656" s="0" t="n">
        <v>200</v>
      </c>
      <c r="P4656" s="0" t="n">
        <v>126000</v>
      </c>
      <c r="Q4656" s="0" t="n">
        <v>31500</v>
      </c>
    </row>
    <row r="4657" customFormat="false" ht="15" hidden="false" customHeight="false" outlineLevel="0" collapsed="false">
      <c r="A4657" s="9" t="s">
        <v>703</v>
      </c>
      <c r="B4657" s="9" t="s">
        <v>709</v>
      </c>
      <c r="C4657" s="9" t="s">
        <v>713</v>
      </c>
      <c r="D4657" s="9" t="s">
        <v>713</v>
      </c>
      <c r="E4657" s="10" t="s">
        <v>173</v>
      </c>
      <c r="F4657" s="11" t="n">
        <v>630</v>
      </c>
      <c r="G4657" s="12" t="n">
        <f aca="false">O4657/$T$2</f>
        <v>3.89105058365759</v>
      </c>
      <c r="H4657" s="13" t="n">
        <f aca="false">P4657/$T$2</f>
        <v>2451.36186770428</v>
      </c>
      <c r="I4657" s="13" t="n">
        <f aca="false">Q4657/$T$2</f>
        <v>612.84046692607</v>
      </c>
      <c r="J4657" s="10"/>
      <c r="K4657" s="10"/>
      <c r="L4657" s="10"/>
      <c r="M4657" s="10" t="s">
        <v>27</v>
      </c>
      <c r="N4657" s="9"/>
      <c r="O4657" s="0" t="n">
        <v>200</v>
      </c>
      <c r="P4657" s="0" t="n">
        <v>126000</v>
      </c>
      <c r="Q4657" s="0" t="n">
        <v>31500</v>
      </c>
    </row>
    <row r="4658" customFormat="false" ht="15" hidden="false" customHeight="false" outlineLevel="0" collapsed="false">
      <c r="A4658" s="9" t="s">
        <v>703</v>
      </c>
      <c r="B4658" s="9" t="s">
        <v>709</v>
      </c>
      <c r="C4658" s="9" t="s">
        <v>713</v>
      </c>
      <c r="D4658" s="9" t="s">
        <v>713</v>
      </c>
      <c r="E4658" s="10" t="s">
        <v>175</v>
      </c>
      <c r="F4658" s="11" t="n">
        <v>630</v>
      </c>
      <c r="G4658" s="12" t="n">
        <f aca="false">O4658/$T$2</f>
        <v>3.89105058365759</v>
      </c>
      <c r="H4658" s="13" t="n">
        <f aca="false">P4658/$T$2</f>
        <v>2451.36186770428</v>
      </c>
      <c r="I4658" s="13" t="n">
        <f aca="false">Q4658/$T$2</f>
        <v>612.84046692607</v>
      </c>
      <c r="J4658" s="10"/>
      <c r="K4658" s="10"/>
      <c r="L4658" s="10"/>
      <c r="M4658" s="10" t="s">
        <v>27</v>
      </c>
      <c r="N4658" s="9"/>
      <c r="O4658" s="0" t="n">
        <v>200</v>
      </c>
      <c r="P4658" s="0" t="n">
        <v>126000</v>
      </c>
      <c r="Q4658" s="0" t="n">
        <v>31500</v>
      </c>
    </row>
    <row r="4659" customFormat="false" ht="15" hidden="false" customHeight="false" outlineLevel="0" collapsed="false">
      <c r="A4659" s="9" t="s">
        <v>703</v>
      </c>
      <c r="B4659" s="9" t="s">
        <v>709</v>
      </c>
      <c r="C4659" s="9" t="s">
        <v>713</v>
      </c>
      <c r="D4659" s="9" t="s">
        <v>713</v>
      </c>
      <c r="E4659" s="10" t="s">
        <v>177</v>
      </c>
      <c r="F4659" s="11" t="n">
        <v>630</v>
      </c>
      <c r="G4659" s="12" t="n">
        <f aca="false">O4659/$T$2</f>
        <v>3.89105058365759</v>
      </c>
      <c r="H4659" s="13" t="n">
        <f aca="false">P4659/$T$2</f>
        <v>2451.36186770428</v>
      </c>
      <c r="I4659" s="13" t="n">
        <f aca="false">Q4659/$T$2</f>
        <v>612.84046692607</v>
      </c>
      <c r="J4659" s="10"/>
      <c r="K4659" s="10"/>
      <c r="L4659" s="10"/>
      <c r="M4659" s="10" t="s">
        <v>27</v>
      </c>
      <c r="N4659" s="9"/>
      <c r="O4659" s="0" t="n">
        <v>200</v>
      </c>
      <c r="P4659" s="0" t="n">
        <v>126000</v>
      </c>
      <c r="Q4659" s="0" t="n">
        <v>31500</v>
      </c>
    </row>
    <row r="4660" customFormat="false" ht="15" hidden="false" customHeight="false" outlineLevel="0" collapsed="false">
      <c r="A4660" s="9" t="s">
        <v>703</v>
      </c>
      <c r="B4660" s="9" t="s">
        <v>709</v>
      </c>
      <c r="C4660" s="9" t="s">
        <v>713</v>
      </c>
      <c r="D4660" s="9" t="s">
        <v>713</v>
      </c>
      <c r="E4660" s="10" t="s">
        <v>210</v>
      </c>
      <c r="F4660" s="11" t="n">
        <v>860.2</v>
      </c>
      <c r="G4660" s="12" t="n">
        <f aca="false">O4660/$T$2</f>
        <v>3.89105058365759</v>
      </c>
      <c r="H4660" s="13" t="n">
        <f aca="false">P4660/$T$2</f>
        <v>3347.08171206226</v>
      </c>
      <c r="I4660" s="13" t="n">
        <f aca="false">Q4660/$T$2</f>
        <v>836.770428015564</v>
      </c>
      <c r="J4660" s="10"/>
      <c r="K4660" s="10"/>
      <c r="L4660" s="10"/>
      <c r="M4660" s="10" t="s">
        <v>27</v>
      </c>
      <c r="N4660" s="9"/>
      <c r="O4660" s="0" t="n">
        <v>200</v>
      </c>
      <c r="P4660" s="0" t="n">
        <v>172040</v>
      </c>
      <c r="Q4660" s="0" t="n">
        <v>43010</v>
      </c>
    </row>
    <row r="4661" customFormat="false" ht="15" hidden="false" customHeight="false" outlineLevel="0" collapsed="false">
      <c r="A4661" s="9" t="s">
        <v>703</v>
      </c>
      <c r="B4661" s="9" t="s">
        <v>709</v>
      </c>
      <c r="C4661" s="9" t="s">
        <v>713</v>
      </c>
      <c r="D4661" s="9" t="s">
        <v>713</v>
      </c>
      <c r="E4661" s="10" t="s">
        <v>212</v>
      </c>
      <c r="F4661" s="11" t="n">
        <v>805</v>
      </c>
      <c r="G4661" s="12" t="n">
        <f aca="false">O4661/$T$2</f>
        <v>3.89105058365759</v>
      </c>
      <c r="H4661" s="13" t="n">
        <f aca="false">P4661/$T$2</f>
        <v>3132.29571984436</v>
      </c>
      <c r="I4661" s="13" t="n">
        <f aca="false">Q4661/$T$2</f>
        <v>783.07392996109</v>
      </c>
      <c r="J4661" s="10"/>
      <c r="K4661" s="10"/>
      <c r="L4661" s="10"/>
      <c r="M4661" s="10" t="s">
        <v>27</v>
      </c>
      <c r="N4661" s="9"/>
      <c r="O4661" s="0" t="n">
        <v>200</v>
      </c>
      <c r="P4661" s="0" t="n">
        <v>161000</v>
      </c>
      <c r="Q4661" s="0" t="n">
        <v>40250</v>
      </c>
    </row>
    <row r="4662" customFormat="false" ht="15" hidden="false" customHeight="false" outlineLevel="0" collapsed="false">
      <c r="A4662" s="9" t="s">
        <v>703</v>
      </c>
      <c r="B4662" s="9" t="s">
        <v>709</v>
      </c>
      <c r="C4662" s="9" t="s">
        <v>713</v>
      </c>
      <c r="D4662" s="9" t="s">
        <v>713</v>
      </c>
      <c r="E4662" s="10" t="s">
        <v>214</v>
      </c>
      <c r="F4662" s="11" t="n">
        <v>864.8</v>
      </c>
      <c r="G4662" s="12" t="n">
        <f aca="false">O4662/$T$2</f>
        <v>4.08560311284047</v>
      </c>
      <c r="H4662" s="13" t="n">
        <f aca="false">P4662/$T$2</f>
        <v>3533.22957198444</v>
      </c>
      <c r="I4662" s="13" t="n">
        <f aca="false">Q4662/$T$2</f>
        <v>883.307392996109</v>
      </c>
      <c r="J4662" s="10"/>
      <c r="K4662" s="10" t="s">
        <v>26</v>
      </c>
      <c r="L4662" s="10"/>
      <c r="M4662" s="10" t="s">
        <v>27</v>
      </c>
      <c r="N4662" s="9"/>
      <c r="O4662" s="0" t="n">
        <v>210</v>
      </c>
      <c r="P4662" s="0" t="n">
        <v>181608</v>
      </c>
      <c r="Q4662" s="0" t="n">
        <v>45402</v>
      </c>
    </row>
    <row r="4663" customFormat="false" ht="15" hidden="false" customHeight="false" outlineLevel="0" collapsed="false">
      <c r="A4663" s="9" t="s">
        <v>703</v>
      </c>
      <c r="B4663" s="9" t="s">
        <v>709</v>
      </c>
      <c r="C4663" s="9" t="s">
        <v>713</v>
      </c>
      <c r="D4663" s="9" t="s">
        <v>713</v>
      </c>
      <c r="E4663" s="10" t="s">
        <v>215</v>
      </c>
      <c r="F4663" s="11" t="n">
        <v>933.3</v>
      </c>
      <c r="G4663" s="12" t="n">
        <f aca="false">O4663/$T$2</f>
        <v>3.89105058365759</v>
      </c>
      <c r="H4663" s="13" t="n">
        <f aca="false">P4663/$T$2</f>
        <v>3631.51750972763</v>
      </c>
      <c r="I4663" s="13" t="n">
        <f aca="false">Q4663/$T$2</f>
        <v>907.879377431907</v>
      </c>
      <c r="J4663" s="10"/>
      <c r="K4663" s="10"/>
      <c r="L4663" s="10"/>
      <c r="M4663" s="10" t="s">
        <v>27</v>
      </c>
      <c r="N4663" s="9"/>
      <c r="O4663" s="0" t="n">
        <v>200</v>
      </c>
      <c r="P4663" s="0" t="n">
        <v>186660</v>
      </c>
      <c r="Q4663" s="0" t="n">
        <v>46665</v>
      </c>
    </row>
    <row r="4664" customFormat="false" ht="15" hidden="false" customHeight="false" outlineLevel="0" collapsed="false">
      <c r="A4664" s="9" t="s">
        <v>703</v>
      </c>
      <c r="B4664" s="9" t="s">
        <v>709</v>
      </c>
      <c r="C4664" s="9" t="s">
        <v>713</v>
      </c>
      <c r="D4664" s="9" t="s">
        <v>713</v>
      </c>
      <c r="E4664" s="10" t="s">
        <v>216</v>
      </c>
      <c r="F4664" s="11" t="n">
        <v>874.7</v>
      </c>
      <c r="G4664" s="12" t="n">
        <f aca="false">O4664/$T$2</f>
        <v>4.08560311284047</v>
      </c>
      <c r="H4664" s="13" t="n">
        <f aca="false">P4664/$T$2</f>
        <v>3573.67704280156</v>
      </c>
      <c r="I4664" s="13" t="n">
        <f aca="false">Q4664/$T$2</f>
        <v>893.419260700389</v>
      </c>
      <c r="J4664" s="10"/>
      <c r="K4664" s="10" t="s">
        <v>26</v>
      </c>
      <c r="L4664" s="10"/>
      <c r="M4664" s="10" t="s">
        <v>27</v>
      </c>
      <c r="N4664" s="9"/>
      <c r="O4664" s="0" t="n">
        <v>210</v>
      </c>
      <c r="P4664" s="0" t="n">
        <v>183687</v>
      </c>
      <c r="Q4664" s="0" t="n">
        <v>45921.75</v>
      </c>
    </row>
    <row r="4665" customFormat="false" ht="15" hidden="false" customHeight="false" outlineLevel="0" collapsed="false">
      <c r="A4665" s="9" t="s">
        <v>703</v>
      </c>
      <c r="B4665" s="9" t="s">
        <v>709</v>
      </c>
      <c r="C4665" s="9" t="s">
        <v>713</v>
      </c>
      <c r="D4665" s="9" t="s">
        <v>713</v>
      </c>
      <c r="E4665" s="10" t="s">
        <v>217</v>
      </c>
      <c r="F4665" s="11" t="n">
        <v>625.9</v>
      </c>
      <c r="G4665" s="12" t="n">
        <f aca="false">O4665/$T$2</f>
        <v>3.89105058365759</v>
      </c>
      <c r="H4665" s="13" t="n">
        <f aca="false">P4665/$T$2</f>
        <v>2435.40856031128</v>
      </c>
      <c r="I4665" s="13" t="n">
        <f aca="false">Q4665/$T$2</f>
        <v>608.852140077821</v>
      </c>
      <c r="J4665" s="10"/>
      <c r="K4665" s="10"/>
      <c r="L4665" s="10"/>
      <c r="M4665" s="10" t="s">
        <v>27</v>
      </c>
      <c r="N4665" s="9"/>
      <c r="O4665" s="0" t="n">
        <v>200</v>
      </c>
      <c r="P4665" s="0" t="n">
        <v>125180</v>
      </c>
      <c r="Q4665" s="0" t="n">
        <v>31295</v>
      </c>
    </row>
    <row r="4666" customFormat="false" ht="15" hidden="false" customHeight="false" outlineLevel="0" collapsed="false">
      <c r="A4666" s="9" t="s">
        <v>703</v>
      </c>
      <c r="B4666" s="9" t="s">
        <v>709</v>
      </c>
      <c r="C4666" s="9" t="s">
        <v>713</v>
      </c>
      <c r="D4666" s="9" t="s">
        <v>713</v>
      </c>
      <c r="E4666" s="10" t="s">
        <v>218</v>
      </c>
      <c r="F4666" s="11" t="n">
        <v>630</v>
      </c>
      <c r="G4666" s="12" t="n">
        <f aca="false">O4666/$T$2</f>
        <v>3.89105058365759</v>
      </c>
      <c r="H4666" s="13" t="n">
        <f aca="false">P4666/$T$2</f>
        <v>2451.36186770428</v>
      </c>
      <c r="I4666" s="13" t="n">
        <f aca="false">Q4666/$T$2</f>
        <v>612.84046692607</v>
      </c>
      <c r="J4666" s="10"/>
      <c r="K4666" s="10"/>
      <c r="L4666" s="10"/>
      <c r="M4666" s="10" t="s">
        <v>27</v>
      </c>
      <c r="N4666" s="9"/>
      <c r="O4666" s="0" t="n">
        <v>200</v>
      </c>
      <c r="P4666" s="0" t="n">
        <v>126000</v>
      </c>
      <c r="Q4666" s="0" t="n">
        <v>31500</v>
      </c>
    </row>
    <row r="4667" customFormat="false" ht="15" hidden="false" customHeight="false" outlineLevel="0" collapsed="false">
      <c r="A4667" s="9" t="s">
        <v>703</v>
      </c>
      <c r="B4667" s="9" t="s">
        <v>709</v>
      </c>
      <c r="C4667" s="9" t="s">
        <v>713</v>
      </c>
      <c r="D4667" s="9" t="s">
        <v>713</v>
      </c>
      <c r="E4667" s="10" t="s">
        <v>219</v>
      </c>
      <c r="F4667" s="11" t="n">
        <v>627</v>
      </c>
      <c r="G4667" s="12" t="n">
        <f aca="false">O4667/$T$2</f>
        <v>3.89105058365759</v>
      </c>
      <c r="H4667" s="13" t="n">
        <f aca="false">P4667/$T$2</f>
        <v>2439.68871595331</v>
      </c>
      <c r="I4667" s="13" t="n">
        <f aca="false">Q4667/$T$2</f>
        <v>609.922178988327</v>
      </c>
      <c r="J4667" s="10"/>
      <c r="K4667" s="10"/>
      <c r="L4667" s="10"/>
      <c r="M4667" s="10" t="s">
        <v>27</v>
      </c>
      <c r="N4667" s="9"/>
      <c r="O4667" s="0" t="n">
        <v>200</v>
      </c>
      <c r="P4667" s="0" t="n">
        <v>125400</v>
      </c>
      <c r="Q4667" s="0" t="n">
        <v>31350</v>
      </c>
    </row>
    <row r="4668" customFormat="false" ht="15" hidden="false" customHeight="false" outlineLevel="0" collapsed="false">
      <c r="A4668" s="9" t="s">
        <v>703</v>
      </c>
      <c r="B4668" s="9" t="s">
        <v>709</v>
      </c>
      <c r="C4668" s="9" t="s">
        <v>713</v>
      </c>
      <c r="D4668" s="9" t="s">
        <v>713</v>
      </c>
      <c r="E4668" s="10" t="s">
        <v>220</v>
      </c>
      <c r="F4668" s="11" t="n">
        <v>630</v>
      </c>
      <c r="G4668" s="12" t="n">
        <f aca="false">O4668/$T$2</f>
        <v>3.89105058365759</v>
      </c>
      <c r="H4668" s="13" t="n">
        <f aca="false">P4668/$T$2</f>
        <v>2451.36186770428</v>
      </c>
      <c r="I4668" s="13" t="n">
        <f aca="false">Q4668/$T$2</f>
        <v>612.84046692607</v>
      </c>
      <c r="J4668" s="10"/>
      <c r="K4668" s="10"/>
      <c r="L4668" s="10"/>
      <c r="M4668" s="10" t="s">
        <v>27</v>
      </c>
      <c r="N4668" s="9"/>
      <c r="O4668" s="0" t="n">
        <v>200</v>
      </c>
      <c r="P4668" s="0" t="n">
        <v>126000</v>
      </c>
      <c r="Q4668" s="0" t="n">
        <v>31500</v>
      </c>
    </row>
    <row r="4669" customFormat="false" ht="15" hidden="false" customHeight="false" outlineLevel="0" collapsed="false">
      <c r="A4669" s="9" t="s">
        <v>703</v>
      </c>
      <c r="B4669" s="9" t="s">
        <v>709</v>
      </c>
      <c r="C4669" s="9" t="s">
        <v>713</v>
      </c>
      <c r="D4669" s="9" t="s">
        <v>713</v>
      </c>
      <c r="E4669" s="10" t="s">
        <v>221</v>
      </c>
      <c r="F4669" s="11" t="n">
        <v>628</v>
      </c>
      <c r="G4669" s="12" t="n">
        <f aca="false">O4669/$T$2</f>
        <v>3.89105058365759</v>
      </c>
      <c r="H4669" s="13" t="n">
        <f aca="false">P4669/$T$2</f>
        <v>2443.57976653697</v>
      </c>
      <c r="I4669" s="13" t="n">
        <f aca="false">Q4669/$T$2</f>
        <v>610.894941634241</v>
      </c>
      <c r="J4669" s="10"/>
      <c r="K4669" s="10"/>
      <c r="L4669" s="10"/>
      <c r="M4669" s="10" t="s">
        <v>27</v>
      </c>
      <c r="N4669" s="9"/>
      <c r="O4669" s="0" t="n">
        <v>200</v>
      </c>
      <c r="P4669" s="0" t="n">
        <v>125600</v>
      </c>
      <c r="Q4669" s="0" t="n">
        <v>31400</v>
      </c>
    </row>
    <row r="4670" customFormat="false" ht="15" hidden="false" customHeight="false" outlineLevel="0" collapsed="false">
      <c r="A4670" s="9" t="s">
        <v>703</v>
      </c>
      <c r="B4670" s="9" t="s">
        <v>709</v>
      </c>
      <c r="C4670" s="9" t="s">
        <v>713</v>
      </c>
      <c r="D4670" s="9" t="s">
        <v>713</v>
      </c>
      <c r="E4670" s="10" t="s">
        <v>245</v>
      </c>
      <c r="F4670" s="11" t="n">
        <v>632</v>
      </c>
      <c r="G4670" s="12" t="n">
        <f aca="false">O4670/$T$2</f>
        <v>3.89105058365759</v>
      </c>
      <c r="H4670" s="13" t="n">
        <f aca="false">P4670/$T$2</f>
        <v>2459.1439688716</v>
      </c>
      <c r="I4670" s="13" t="n">
        <f aca="false">Q4670/$T$2</f>
        <v>614.785992217899</v>
      </c>
      <c r="J4670" s="10"/>
      <c r="K4670" s="10"/>
      <c r="L4670" s="10"/>
      <c r="M4670" s="10" t="s">
        <v>27</v>
      </c>
      <c r="N4670" s="9"/>
      <c r="O4670" s="0" t="n">
        <v>200</v>
      </c>
      <c r="P4670" s="0" t="n">
        <v>126400</v>
      </c>
      <c r="Q4670" s="0" t="n">
        <v>31600</v>
      </c>
    </row>
    <row r="4671" customFormat="false" ht="15" hidden="false" customHeight="false" outlineLevel="0" collapsed="false">
      <c r="A4671" s="9" t="s">
        <v>703</v>
      </c>
      <c r="B4671" s="9" t="s">
        <v>709</v>
      </c>
      <c r="C4671" s="9" t="s">
        <v>713</v>
      </c>
      <c r="D4671" s="9" t="s">
        <v>713</v>
      </c>
      <c r="E4671" s="10" t="s">
        <v>247</v>
      </c>
      <c r="F4671" s="11" t="n">
        <v>633</v>
      </c>
      <c r="G4671" s="12" t="n">
        <f aca="false">O4671/$T$2</f>
        <v>3.89105058365759</v>
      </c>
      <c r="H4671" s="13" t="n">
        <f aca="false">P4671/$T$2</f>
        <v>2463.03501945525</v>
      </c>
      <c r="I4671" s="13" t="n">
        <f aca="false">Q4671/$T$2</f>
        <v>615.758754863813</v>
      </c>
      <c r="J4671" s="10"/>
      <c r="K4671" s="10"/>
      <c r="L4671" s="10"/>
      <c r="M4671" s="10" t="s">
        <v>27</v>
      </c>
      <c r="N4671" s="9"/>
      <c r="O4671" s="0" t="n">
        <v>200</v>
      </c>
      <c r="P4671" s="0" t="n">
        <v>126600</v>
      </c>
      <c r="Q4671" s="0" t="n">
        <v>31650</v>
      </c>
    </row>
    <row r="4672" customFormat="false" ht="15" hidden="false" customHeight="false" outlineLevel="0" collapsed="false">
      <c r="A4672" s="9" t="s">
        <v>703</v>
      </c>
      <c r="B4672" s="9" t="s">
        <v>709</v>
      </c>
      <c r="C4672" s="9" t="s">
        <v>713</v>
      </c>
      <c r="D4672" s="9" t="s">
        <v>713</v>
      </c>
      <c r="E4672" s="10" t="s">
        <v>248</v>
      </c>
      <c r="F4672" s="11" t="n">
        <v>627</v>
      </c>
      <c r="G4672" s="12" t="n">
        <f aca="false">O4672/$T$2</f>
        <v>3.89105058365759</v>
      </c>
      <c r="H4672" s="13" t="n">
        <f aca="false">P4672/$T$2</f>
        <v>2439.68871595331</v>
      </c>
      <c r="I4672" s="13" t="n">
        <f aca="false">Q4672/$T$2</f>
        <v>609.922178988327</v>
      </c>
      <c r="J4672" s="10"/>
      <c r="K4672" s="10"/>
      <c r="L4672" s="10"/>
      <c r="M4672" s="10" t="s">
        <v>27</v>
      </c>
      <c r="N4672" s="9"/>
      <c r="O4672" s="0" t="n">
        <v>200</v>
      </c>
      <c r="P4672" s="0" t="n">
        <v>125400</v>
      </c>
      <c r="Q4672" s="0" t="n">
        <v>31350</v>
      </c>
    </row>
    <row r="4673" customFormat="false" ht="15" hidden="false" customHeight="false" outlineLevel="0" collapsed="false">
      <c r="A4673" s="9" t="s">
        <v>703</v>
      </c>
      <c r="B4673" s="9" t="s">
        <v>709</v>
      </c>
      <c r="C4673" s="9" t="s">
        <v>713</v>
      </c>
      <c r="D4673" s="9" t="s">
        <v>713</v>
      </c>
      <c r="E4673" s="10" t="s">
        <v>250</v>
      </c>
      <c r="F4673" s="11" t="n">
        <v>625.9</v>
      </c>
      <c r="G4673" s="12" t="n">
        <f aca="false">O4673/$T$2</f>
        <v>3.89105058365759</v>
      </c>
      <c r="H4673" s="13" t="n">
        <f aca="false">P4673/$T$2</f>
        <v>2435.40856031128</v>
      </c>
      <c r="I4673" s="13" t="n">
        <f aca="false">Q4673/$T$2</f>
        <v>608.852140077821</v>
      </c>
      <c r="J4673" s="10"/>
      <c r="K4673" s="10"/>
      <c r="L4673" s="10"/>
      <c r="M4673" s="10" t="s">
        <v>27</v>
      </c>
      <c r="N4673" s="9"/>
      <c r="O4673" s="0" t="n">
        <v>200</v>
      </c>
      <c r="P4673" s="0" t="n">
        <v>125180</v>
      </c>
      <c r="Q4673" s="0" t="n">
        <v>31295</v>
      </c>
    </row>
    <row r="4674" customFormat="false" ht="15" hidden="false" customHeight="false" outlineLevel="0" collapsed="false">
      <c r="A4674" s="9" t="s">
        <v>703</v>
      </c>
      <c r="B4674" s="9" t="s">
        <v>709</v>
      </c>
      <c r="C4674" s="9" t="s">
        <v>713</v>
      </c>
      <c r="D4674" s="9" t="s">
        <v>713</v>
      </c>
      <c r="E4674" s="10" t="s">
        <v>251</v>
      </c>
      <c r="F4674" s="11" t="n">
        <v>938.2</v>
      </c>
      <c r="G4674" s="12" t="n">
        <f aca="false">O4674/$T$2</f>
        <v>4.08560311284047</v>
      </c>
      <c r="H4674" s="13" t="n">
        <f aca="false">P4674/$T$2</f>
        <v>3833.11284046693</v>
      </c>
      <c r="I4674" s="13" t="n">
        <f aca="false">Q4674/$T$2</f>
        <v>958.278210116732</v>
      </c>
      <c r="J4674" s="10"/>
      <c r="K4674" s="10" t="s">
        <v>26</v>
      </c>
      <c r="L4674" s="10"/>
      <c r="M4674" s="10" t="s">
        <v>27</v>
      </c>
      <c r="N4674" s="9"/>
      <c r="O4674" s="0" t="n">
        <v>210</v>
      </c>
      <c r="P4674" s="0" t="n">
        <v>197022</v>
      </c>
      <c r="Q4674" s="0" t="n">
        <v>49255.5</v>
      </c>
    </row>
    <row r="4675" customFormat="false" ht="15" hidden="false" customHeight="false" outlineLevel="0" collapsed="false">
      <c r="A4675" s="9" t="s">
        <v>703</v>
      </c>
      <c r="B4675" s="9" t="s">
        <v>709</v>
      </c>
      <c r="C4675" s="9" t="s">
        <v>713</v>
      </c>
      <c r="D4675" s="9" t="s">
        <v>713</v>
      </c>
      <c r="E4675" s="10" t="s">
        <v>252</v>
      </c>
      <c r="F4675" s="11" t="n">
        <v>866.5</v>
      </c>
      <c r="G4675" s="12" t="n">
        <f aca="false">O4675/$T$2</f>
        <v>3.89105058365759</v>
      </c>
      <c r="H4675" s="13" t="n">
        <f aca="false">P4675/$T$2</f>
        <v>3371.5953307393</v>
      </c>
      <c r="I4675" s="13" t="n">
        <f aca="false">Q4675/$T$2</f>
        <v>842.898832684825</v>
      </c>
      <c r="J4675" s="10"/>
      <c r="K4675" s="10"/>
      <c r="L4675" s="10"/>
      <c r="M4675" s="10" t="s">
        <v>27</v>
      </c>
      <c r="N4675" s="9"/>
      <c r="O4675" s="0" t="n">
        <v>200</v>
      </c>
      <c r="P4675" s="0" t="n">
        <v>173300</v>
      </c>
      <c r="Q4675" s="0" t="n">
        <v>43325</v>
      </c>
    </row>
    <row r="4676" customFormat="false" ht="15" hidden="false" customHeight="false" outlineLevel="0" collapsed="false">
      <c r="A4676" s="9" t="s">
        <v>703</v>
      </c>
      <c r="B4676" s="9" t="s">
        <v>709</v>
      </c>
      <c r="C4676" s="9" t="s">
        <v>713</v>
      </c>
      <c r="D4676" s="9" t="s">
        <v>713</v>
      </c>
      <c r="E4676" s="10" t="s">
        <v>253</v>
      </c>
      <c r="F4676" s="11" t="n">
        <v>856.8</v>
      </c>
      <c r="G4676" s="12" t="n">
        <f aca="false">O4676/$T$2</f>
        <v>4.08560311284047</v>
      </c>
      <c r="H4676" s="13" t="n">
        <f aca="false">P4676/$T$2</f>
        <v>3500.54474708171</v>
      </c>
      <c r="I4676" s="13" t="n">
        <f aca="false">Q4676/$T$2</f>
        <v>875.136186770428</v>
      </c>
      <c r="J4676" s="10"/>
      <c r="K4676" s="10" t="s">
        <v>26</v>
      </c>
      <c r="L4676" s="10"/>
      <c r="M4676" s="10" t="s">
        <v>27</v>
      </c>
      <c r="N4676" s="9"/>
      <c r="O4676" s="0" t="n">
        <v>210</v>
      </c>
      <c r="P4676" s="0" t="n">
        <v>179928</v>
      </c>
      <c r="Q4676" s="0" t="n">
        <v>44982</v>
      </c>
    </row>
    <row r="4677" customFormat="false" ht="15" hidden="false" customHeight="false" outlineLevel="0" collapsed="false">
      <c r="A4677" s="9" t="s">
        <v>703</v>
      </c>
      <c r="B4677" s="9" t="s">
        <v>709</v>
      </c>
      <c r="C4677" s="9" t="s">
        <v>713</v>
      </c>
      <c r="D4677" s="9" t="s">
        <v>713</v>
      </c>
      <c r="E4677" s="10" t="s">
        <v>255</v>
      </c>
      <c r="F4677" s="11" t="n">
        <v>863.7</v>
      </c>
      <c r="G4677" s="12" t="n">
        <f aca="false">O4677/$T$2</f>
        <v>4.08560311284047</v>
      </c>
      <c r="H4677" s="13" t="n">
        <f aca="false">P4677/$T$2</f>
        <v>3528.73540856031</v>
      </c>
      <c r="I4677" s="13" t="n">
        <f aca="false">Q4677/$T$2</f>
        <v>882.183852140078</v>
      </c>
      <c r="J4677" s="10"/>
      <c r="K4677" s="10" t="s">
        <v>26</v>
      </c>
      <c r="L4677" s="10"/>
      <c r="M4677" s="10" t="s">
        <v>27</v>
      </c>
      <c r="N4677" s="9"/>
      <c r="O4677" s="0" t="n">
        <v>210</v>
      </c>
      <c r="P4677" s="0" t="n">
        <v>181377</v>
      </c>
      <c r="Q4677" s="0" t="n">
        <v>45344.25</v>
      </c>
    </row>
    <row r="4678" customFormat="false" ht="15" hidden="false" customHeight="false" outlineLevel="0" collapsed="false">
      <c r="A4678" s="9" t="s">
        <v>703</v>
      </c>
      <c r="B4678" s="9" t="s">
        <v>709</v>
      </c>
      <c r="C4678" s="9" t="s">
        <v>713</v>
      </c>
      <c r="D4678" s="9" t="s">
        <v>713</v>
      </c>
      <c r="E4678" s="10" t="s">
        <v>256</v>
      </c>
      <c r="F4678" s="11" t="n">
        <v>863.7</v>
      </c>
      <c r="G4678" s="12" t="n">
        <f aca="false">O4678/$T$2</f>
        <v>4.08560311284047</v>
      </c>
      <c r="H4678" s="13" t="n">
        <f aca="false">P4678/$T$2</f>
        <v>3528.73540856031</v>
      </c>
      <c r="I4678" s="13" t="n">
        <f aca="false">Q4678/$T$2</f>
        <v>882.183852140078</v>
      </c>
      <c r="J4678" s="10"/>
      <c r="K4678" s="10" t="s">
        <v>26</v>
      </c>
      <c r="L4678" s="10"/>
      <c r="M4678" s="10" t="s">
        <v>27</v>
      </c>
      <c r="N4678" s="9"/>
      <c r="O4678" s="0" t="n">
        <v>210</v>
      </c>
      <c r="P4678" s="0" t="n">
        <v>181377</v>
      </c>
      <c r="Q4678" s="0" t="n">
        <v>45344.25</v>
      </c>
    </row>
    <row r="4679" customFormat="false" ht="15" hidden="false" customHeight="false" outlineLevel="0" collapsed="false">
      <c r="A4679" s="9" t="s">
        <v>703</v>
      </c>
      <c r="B4679" s="9" t="s">
        <v>709</v>
      </c>
      <c r="C4679" s="9" t="s">
        <v>713</v>
      </c>
      <c r="D4679" s="9" t="s">
        <v>713</v>
      </c>
      <c r="E4679" s="10" t="s">
        <v>257</v>
      </c>
      <c r="F4679" s="11" t="n">
        <v>721.5</v>
      </c>
      <c r="G4679" s="12" t="n">
        <f aca="false">O4679/$T$2</f>
        <v>4.08560311284047</v>
      </c>
      <c r="H4679" s="13" t="n">
        <f aca="false">P4679/$T$2</f>
        <v>2947.7626459144</v>
      </c>
      <c r="I4679" s="13" t="n">
        <f aca="false">Q4679/$T$2</f>
        <v>736.940661478599</v>
      </c>
      <c r="J4679" s="10"/>
      <c r="K4679" s="10" t="s">
        <v>26</v>
      </c>
      <c r="L4679" s="10"/>
      <c r="M4679" s="10" t="s">
        <v>27</v>
      </c>
      <c r="N4679" s="9"/>
      <c r="O4679" s="0" t="n">
        <v>210</v>
      </c>
      <c r="P4679" s="0" t="n">
        <v>151515</v>
      </c>
      <c r="Q4679" s="0" t="n">
        <v>37878.75</v>
      </c>
    </row>
    <row r="4680" customFormat="false" ht="15" hidden="false" customHeight="false" outlineLevel="0" collapsed="false">
      <c r="A4680" s="9" t="s">
        <v>703</v>
      </c>
      <c r="B4680" s="9" t="s">
        <v>709</v>
      </c>
      <c r="C4680" s="9" t="s">
        <v>713</v>
      </c>
      <c r="D4680" s="9" t="s">
        <v>713</v>
      </c>
      <c r="E4680" s="10" t="s">
        <v>266</v>
      </c>
      <c r="F4680" s="11" t="n">
        <v>630</v>
      </c>
      <c r="G4680" s="12" t="n">
        <f aca="false">O4680/$T$2</f>
        <v>3.89105058365759</v>
      </c>
      <c r="H4680" s="13" t="n">
        <f aca="false">P4680/$T$2</f>
        <v>2451.36186770428</v>
      </c>
      <c r="I4680" s="13" t="n">
        <f aca="false">Q4680/$T$2</f>
        <v>612.84046692607</v>
      </c>
      <c r="J4680" s="10"/>
      <c r="K4680" s="10"/>
      <c r="L4680" s="10"/>
      <c r="M4680" s="10" t="s">
        <v>27</v>
      </c>
      <c r="N4680" s="9"/>
      <c r="O4680" s="0" t="n">
        <v>200</v>
      </c>
      <c r="P4680" s="0" t="n">
        <v>126000</v>
      </c>
      <c r="Q4680" s="0" t="n">
        <v>31500</v>
      </c>
    </row>
    <row r="4681" customFormat="false" ht="15" hidden="false" customHeight="false" outlineLevel="0" collapsed="false">
      <c r="A4681" s="9" t="s">
        <v>703</v>
      </c>
      <c r="B4681" s="9" t="s">
        <v>709</v>
      </c>
      <c r="C4681" s="9" t="s">
        <v>713</v>
      </c>
      <c r="D4681" s="9" t="s">
        <v>713</v>
      </c>
      <c r="E4681" s="10" t="s">
        <v>267</v>
      </c>
      <c r="F4681" s="11" t="n">
        <v>630</v>
      </c>
      <c r="G4681" s="12" t="n">
        <f aca="false">O4681/$T$2</f>
        <v>4.08560311284047</v>
      </c>
      <c r="H4681" s="13" t="n">
        <f aca="false">P4681/$T$2</f>
        <v>2573.92996108949</v>
      </c>
      <c r="I4681" s="13" t="n">
        <f aca="false">Q4681/$T$2</f>
        <v>643.482490272374</v>
      </c>
      <c r="J4681" s="10"/>
      <c r="K4681" s="10" t="s">
        <v>26</v>
      </c>
      <c r="L4681" s="10"/>
      <c r="M4681" s="10" t="s">
        <v>27</v>
      </c>
      <c r="N4681" s="9"/>
      <c r="O4681" s="0" t="n">
        <v>210</v>
      </c>
      <c r="P4681" s="0" t="n">
        <v>132300</v>
      </c>
      <c r="Q4681" s="0" t="n">
        <v>33075</v>
      </c>
    </row>
    <row r="4682" customFormat="false" ht="15" hidden="false" customHeight="false" outlineLevel="0" collapsed="false">
      <c r="A4682" s="9" t="s">
        <v>703</v>
      </c>
      <c r="B4682" s="9" t="s">
        <v>709</v>
      </c>
      <c r="C4682" s="9" t="s">
        <v>713</v>
      </c>
      <c r="D4682" s="9" t="s">
        <v>713</v>
      </c>
      <c r="E4682" s="10" t="s">
        <v>268</v>
      </c>
      <c r="F4682" s="11" t="n">
        <v>630</v>
      </c>
      <c r="G4682" s="12" t="n">
        <f aca="false">O4682/$T$2</f>
        <v>3.89105058365759</v>
      </c>
      <c r="H4682" s="13" t="n">
        <f aca="false">P4682/$T$2</f>
        <v>2451.36186770428</v>
      </c>
      <c r="I4682" s="13" t="n">
        <f aca="false">Q4682/$T$2</f>
        <v>612.84046692607</v>
      </c>
      <c r="J4682" s="10"/>
      <c r="K4682" s="10"/>
      <c r="L4682" s="10"/>
      <c r="M4682" s="10" t="s">
        <v>27</v>
      </c>
      <c r="N4682" s="9"/>
      <c r="O4682" s="0" t="n">
        <v>200</v>
      </c>
      <c r="P4682" s="0" t="n">
        <v>126000</v>
      </c>
      <c r="Q4682" s="0" t="n">
        <v>31500</v>
      </c>
    </row>
    <row r="4683" customFormat="false" ht="15" hidden="false" customHeight="false" outlineLevel="0" collapsed="false">
      <c r="A4683" s="9" t="s">
        <v>703</v>
      </c>
      <c r="B4683" s="9" t="s">
        <v>709</v>
      </c>
      <c r="C4683" s="9" t="s">
        <v>713</v>
      </c>
      <c r="D4683" s="9" t="s">
        <v>713</v>
      </c>
      <c r="E4683" s="10" t="s">
        <v>269</v>
      </c>
      <c r="F4683" s="11" t="n">
        <v>630</v>
      </c>
      <c r="G4683" s="12" t="n">
        <f aca="false">O4683/$T$2</f>
        <v>3.89105058365759</v>
      </c>
      <c r="H4683" s="13" t="n">
        <f aca="false">P4683/$T$2</f>
        <v>2451.36186770428</v>
      </c>
      <c r="I4683" s="13" t="n">
        <f aca="false">Q4683/$T$2</f>
        <v>612.84046692607</v>
      </c>
      <c r="J4683" s="10"/>
      <c r="K4683" s="10"/>
      <c r="L4683" s="10"/>
      <c r="M4683" s="10" t="s">
        <v>27</v>
      </c>
      <c r="N4683" s="9"/>
      <c r="O4683" s="0" t="n">
        <v>200</v>
      </c>
      <c r="P4683" s="0" t="n">
        <v>126000</v>
      </c>
      <c r="Q4683" s="0" t="n">
        <v>31500</v>
      </c>
    </row>
    <row r="4684" customFormat="false" ht="15" hidden="false" customHeight="false" outlineLevel="0" collapsed="false">
      <c r="A4684" s="9" t="s">
        <v>703</v>
      </c>
      <c r="B4684" s="9" t="s">
        <v>709</v>
      </c>
      <c r="C4684" s="9" t="s">
        <v>713</v>
      </c>
      <c r="D4684" s="9" t="s">
        <v>713</v>
      </c>
      <c r="E4684" s="10" t="s">
        <v>270</v>
      </c>
      <c r="F4684" s="11" t="n">
        <v>630</v>
      </c>
      <c r="G4684" s="12" t="n">
        <f aca="false">O4684/$T$2</f>
        <v>4.08560311284047</v>
      </c>
      <c r="H4684" s="13" t="n">
        <f aca="false">P4684/$T$2</f>
        <v>2573.92996108949</v>
      </c>
      <c r="I4684" s="13" t="n">
        <f aca="false">Q4684/$T$2</f>
        <v>643.482490272374</v>
      </c>
      <c r="J4684" s="10"/>
      <c r="K4684" s="10" t="s">
        <v>26</v>
      </c>
      <c r="L4684" s="10"/>
      <c r="M4684" s="10" t="s">
        <v>27</v>
      </c>
      <c r="N4684" s="9"/>
      <c r="O4684" s="0" t="n">
        <v>210</v>
      </c>
      <c r="P4684" s="0" t="n">
        <v>132300</v>
      </c>
      <c r="Q4684" s="0" t="n">
        <v>33075</v>
      </c>
    </row>
    <row r="4685" customFormat="false" ht="15" hidden="false" customHeight="false" outlineLevel="0" collapsed="false">
      <c r="A4685" s="9" t="s">
        <v>703</v>
      </c>
      <c r="B4685" s="9" t="s">
        <v>709</v>
      </c>
      <c r="C4685" s="9" t="s">
        <v>713</v>
      </c>
      <c r="D4685" s="9" t="s">
        <v>713</v>
      </c>
      <c r="E4685" s="10" t="s">
        <v>271</v>
      </c>
      <c r="F4685" s="11" t="n">
        <v>630</v>
      </c>
      <c r="G4685" s="12" t="n">
        <f aca="false">O4685/$T$2</f>
        <v>3.89105058365759</v>
      </c>
      <c r="H4685" s="13" t="n">
        <f aca="false">P4685/$T$2</f>
        <v>2451.36186770428</v>
      </c>
      <c r="I4685" s="13" t="n">
        <f aca="false">Q4685/$T$2</f>
        <v>612.84046692607</v>
      </c>
      <c r="J4685" s="10"/>
      <c r="K4685" s="10"/>
      <c r="L4685" s="10"/>
      <c r="M4685" s="10" t="s">
        <v>27</v>
      </c>
      <c r="N4685" s="9"/>
      <c r="O4685" s="0" t="n">
        <v>200</v>
      </c>
      <c r="P4685" s="0" t="n">
        <v>126000</v>
      </c>
      <c r="Q4685" s="0" t="n">
        <v>31500</v>
      </c>
    </row>
    <row r="4686" customFormat="false" ht="15" hidden="false" customHeight="false" outlineLevel="0" collapsed="false">
      <c r="A4686" s="9" t="s">
        <v>703</v>
      </c>
      <c r="B4686" s="9" t="s">
        <v>709</v>
      </c>
      <c r="C4686" s="9" t="s">
        <v>713</v>
      </c>
      <c r="D4686" s="9" t="s">
        <v>713</v>
      </c>
      <c r="E4686" s="10" t="s">
        <v>272</v>
      </c>
      <c r="F4686" s="11" t="n">
        <v>630</v>
      </c>
      <c r="G4686" s="12" t="n">
        <f aca="false">O4686/$T$2</f>
        <v>3.89105058365759</v>
      </c>
      <c r="H4686" s="13" t="n">
        <f aca="false">P4686/$T$2</f>
        <v>2451.36186770428</v>
      </c>
      <c r="I4686" s="13" t="n">
        <f aca="false">Q4686/$T$2</f>
        <v>612.84046692607</v>
      </c>
      <c r="J4686" s="10"/>
      <c r="K4686" s="10"/>
      <c r="L4686" s="10"/>
      <c r="M4686" s="10" t="s">
        <v>27</v>
      </c>
      <c r="N4686" s="9"/>
      <c r="O4686" s="0" t="n">
        <v>200</v>
      </c>
      <c r="P4686" s="0" t="n">
        <v>126000</v>
      </c>
      <c r="Q4686" s="0" t="n">
        <v>31500</v>
      </c>
    </row>
    <row r="4687" customFormat="false" ht="15" hidden="false" customHeight="false" outlineLevel="0" collapsed="false">
      <c r="A4687" s="9" t="s">
        <v>703</v>
      </c>
      <c r="B4687" s="9" t="s">
        <v>709</v>
      </c>
      <c r="C4687" s="9" t="s">
        <v>713</v>
      </c>
      <c r="D4687" s="9" t="s">
        <v>713</v>
      </c>
      <c r="E4687" s="10" t="s">
        <v>273</v>
      </c>
      <c r="F4687" s="11" t="n">
        <v>630</v>
      </c>
      <c r="G4687" s="12" t="n">
        <f aca="false">O4687/$T$2</f>
        <v>3.89105058365759</v>
      </c>
      <c r="H4687" s="13" t="n">
        <f aca="false">P4687/$T$2</f>
        <v>2451.36186770428</v>
      </c>
      <c r="I4687" s="13" t="n">
        <f aca="false">Q4687/$T$2</f>
        <v>612.84046692607</v>
      </c>
      <c r="J4687" s="10"/>
      <c r="K4687" s="10"/>
      <c r="L4687" s="10"/>
      <c r="M4687" s="10" t="s">
        <v>27</v>
      </c>
      <c r="N4687" s="9"/>
      <c r="O4687" s="0" t="n">
        <v>200</v>
      </c>
      <c r="P4687" s="0" t="n">
        <v>126000</v>
      </c>
      <c r="Q4687" s="0" t="n">
        <v>31500</v>
      </c>
    </row>
    <row r="4688" customFormat="false" ht="15" hidden="false" customHeight="false" outlineLevel="0" collapsed="false">
      <c r="A4688" s="9" t="s">
        <v>703</v>
      </c>
      <c r="B4688" s="9" t="s">
        <v>709</v>
      </c>
      <c r="C4688" s="9" t="s">
        <v>713</v>
      </c>
      <c r="D4688" s="9" t="s">
        <v>713</v>
      </c>
      <c r="E4688" s="10" t="s">
        <v>274</v>
      </c>
      <c r="F4688" s="11" t="n">
        <v>630</v>
      </c>
      <c r="G4688" s="12" t="n">
        <f aca="false">O4688/$T$2</f>
        <v>3.89105058365759</v>
      </c>
      <c r="H4688" s="13" t="n">
        <f aca="false">P4688/$T$2</f>
        <v>2451.36186770428</v>
      </c>
      <c r="I4688" s="13" t="n">
        <f aca="false">Q4688/$T$2</f>
        <v>612.84046692607</v>
      </c>
      <c r="J4688" s="10"/>
      <c r="K4688" s="10"/>
      <c r="L4688" s="10"/>
      <c r="M4688" s="10" t="s">
        <v>27</v>
      </c>
      <c r="N4688" s="9"/>
      <c r="O4688" s="0" t="n">
        <v>200</v>
      </c>
      <c r="P4688" s="0" t="n">
        <v>126000</v>
      </c>
      <c r="Q4688" s="0" t="n">
        <v>31500</v>
      </c>
    </row>
    <row r="4689" customFormat="false" ht="15" hidden="false" customHeight="false" outlineLevel="0" collapsed="false">
      <c r="A4689" s="9" t="s">
        <v>703</v>
      </c>
      <c r="B4689" s="9" t="s">
        <v>709</v>
      </c>
      <c r="C4689" s="9" t="s">
        <v>713</v>
      </c>
      <c r="D4689" s="9" t="s">
        <v>713</v>
      </c>
      <c r="E4689" s="10" t="s">
        <v>275</v>
      </c>
      <c r="F4689" s="11" t="n">
        <v>630</v>
      </c>
      <c r="G4689" s="12" t="n">
        <f aca="false">O4689/$T$2</f>
        <v>3.89105058365759</v>
      </c>
      <c r="H4689" s="13" t="n">
        <f aca="false">P4689/$T$2</f>
        <v>2451.36186770428</v>
      </c>
      <c r="I4689" s="13" t="n">
        <f aca="false">Q4689/$T$2</f>
        <v>612.84046692607</v>
      </c>
      <c r="J4689" s="10"/>
      <c r="K4689" s="10"/>
      <c r="L4689" s="10"/>
      <c r="M4689" s="10" t="s">
        <v>27</v>
      </c>
      <c r="N4689" s="9"/>
      <c r="O4689" s="0" t="n">
        <v>200</v>
      </c>
      <c r="P4689" s="0" t="n">
        <v>126000</v>
      </c>
      <c r="Q4689" s="0" t="n">
        <v>31500</v>
      </c>
    </row>
    <row r="4690" customFormat="false" ht="15" hidden="false" customHeight="false" outlineLevel="0" collapsed="false">
      <c r="A4690" s="9" t="s">
        <v>703</v>
      </c>
      <c r="B4690" s="9" t="s">
        <v>709</v>
      </c>
      <c r="C4690" s="9" t="s">
        <v>713</v>
      </c>
      <c r="D4690" s="9" t="s">
        <v>713</v>
      </c>
      <c r="E4690" s="10" t="s">
        <v>276</v>
      </c>
      <c r="F4690" s="11" t="n">
        <v>630</v>
      </c>
      <c r="G4690" s="12" t="n">
        <f aca="false">O4690/$T$2</f>
        <v>3.89105058365759</v>
      </c>
      <c r="H4690" s="13" t="n">
        <f aca="false">P4690/$T$2</f>
        <v>2451.36186770428</v>
      </c>
      <c r="I4690" s="13" t="n">
        <f aca="false">Q4690/$T$2</f>
        <v>612.84046692607</v>
      </c>
      <c r="J4690" s="10"/>
      <c r="K4690" s="10"/>
      <c r="L4690" s="10"/>
      <c r="M4690" s="10" t="s">
        <v>27</v>
      </c>
      <c r="N4690" s="9"/>
      <c r="O4690" s="0" t="n">
        <v>200</v>
      </c>
      <c r="P4690" s="0" t="n">
        <v>126000</v>
      </c>
      <c r="Q4690" s="0" t="n">
        <v>31500</v>
      </c>
    </row>
    <row r="4691" customFormat="false" ht="15" hidden="false" customHeight="false" outlineLevel="0" collapsed="false">
      <c r="A4691" s="9" t="s">
        <v>703</v>
      </c>
      <c r="B4691" s="9" t="s">
        <v>709</v>
      </c>
      <c r="C4691" s="9" t="s">
        <v>713</v>
      </c>
      <c r="D4691" s="9" t="s">
        <v>713</v>
      </c>
      <c r="E4691" s="10" t="s">
        <v>277</v>
      </c>
      <c r="F4691" s="11" t="n">
        <v>630</v>
      </c>
      <c r="G4691" s="12" t="n">
        <f aca="false">O4691/$T$2</f>
        <v>3.89105058365759</v>
      </c>
      <c r="H4691" s="13" t="n">
        <f aca="false">P4691/$T$2</f>
        <v>2451.36186770428</v>
      </c>
      <c r="I4691" s="13" t="n">
        <f aca="false">Q4691/$T$2</f>
        <v>612.84046692607</v>
      </c>
      <c r="J4691" s="10"/>
      <c r="K4691" s="10"/>
      <c r="L4691" s="10"/>
      <c r="M4691" s="10" t="s">
        <v>27</v>
      </c>
      <c r="N4691" s="9"/>
      <c r="O4691" s="0" t="n">
        <v>200</v>
      </c>
      <c r="P4691" s="0" t="n">
        <v>126000</v>
      </c>
      <c r="Q4691" s="0" t="n">
        <v>31500</v>
      </c>
    </row>
    <row r="4692" customFormat="false" ht="15" hidden="false" customHeight="false" outlineLevel="0" collapsed="false">
      <c r="A4692" s="9" t="s">
        <v>703</v>
      </c>
      <c r="B4692" s="9" t="s">
        <v>709</v>
      </c>
      <c r="C4692" s="9" t="s">
        <v>713</v>
      </c>
      <c r="D4692" s="9" t="s">
        <v>713</v>
      </c>
      <c r="E4692" s="10" t="s">
        <v>278</v>
      </c>
      <c r="F4692" s="11" t="n">
        <v>630</v>
      </c>
      <c r="G4692" s="12" t="n">
        <f aca="false">O4692/$T$2</f>
        <v>3.89105058365759</v>
      </c>
      <c r="H4692" s="13" t="n">
        <f aca="false">P4692/$T$2</f>
        <v>2451.36186770428</v>
      </c>
      <c r="I4692" s="13" t="n">
        <f aca="false">Q4692/$T$2</f>
        <v>612.84046692607</v>
      </c>
      <c r="J4692" s="10"/>
      <c r="K4692" s="10"/>
      <c r="L4692" s="10"/>
      <c r="M4692" s="10" t="s">
        <v>27</v>
      </c>
      <c r="N4692" s="9"/>
      <c r="O4692" s="0" t="n">
        <v>200</v>
      </c>
      <c r="P4692" s="0" t="n">
        <v>126000</v>
      </c>
      <c r="Q4692" s="0" t="n">
        <v>31500</v>
      </c>
    </row>
    <row r="4693" customFormat="false" ht="15" hidden="false" customHeight="false" outlineLevel="0" collapsed="false">
      <c r="A4693" s="9" t="s">
        <v>703</v>
      </c>
      <c r="B4693" s="9" t="s">
        <v>709</v>
      </c>
      <c r="C4693" s="9" t="s">
        <v>713</v>
      </c>
      <c r="D4693" s="9" t="s">
        <v>713</v>
      </c>
      <c r="E4693" s="10" t="s">
        <v>286</v>
      </c>
      <c r="F4693" s="11" t="n">
        <v>630</v>
      </c>
      <c r="G4693" s="12" t="n">
        <f aca="false">O4693/$T$2</f>
        <v>3.89105058365759</v>
      </c>
      <c r="H4693" s="13" t="n">
        <f aca="false">P4693/$T$2</f>
        <v>2451.36186770428</v>
      </c>
      <c r="I4693" s="13" t="n">
        <f aca="false">Q4693/$T$2</f>
        <v>612.84046692607</v>
      </c>
      <c r="J4693" s="10"/>
      <c r="K4693" s="10"/>
      <c r="L4693" s="10"/>
      <c r="M4693" s="10" t="s">
        <v>27</v>
      </c>
      <c r="N4693" s="9"/>
      <c r="O4693" s="0" t="n">
        <v>200</v>
      </c>
      <c r="P4693" s="0" t="n">
        <v>126000</v>
      </c>
      <c r="Q4693" s="0" t="n">
        <v>31500</v>
      </c>
    </row>
    <row r="4694" customFormat="false" ht="15" hidden="false" customHeight="false" outlineLevel="0" collapsed="false">
      <c r="A4694" s="9" t="s">
        <v>703</v>
      </c>
      <c r="B4694" s="9" t="s">
        <v>709</v>
      </c>
      <c r="C4694" s="9" t="s">
        <v>713</v>
      </c>
      <c r="D4694" s="9" t="s">
        <v>713</v>
      </c>
      <c r="E4694" s="10" t="s">
        <v>288</v>
      </c>
      <c r="F4694" s="11" t="n">
        <v>630</v>
      </c>
      <c r="G4694" s="12" t="n">
        <f aca="false">O4694/$T$2</f>
        <v>3.89105058365759</v>
      </c>
      <c r="H4694" s="13" t="n">
        <f aca="false">P4694/$T$2</f>
        <v>2451.36186770428</v>
      </c>
      <c r="I4694" s="13" t="n">
        <f aca="false">Q4694/$T$2</f>
        <v>612.84046692607</v>
      </c>
      <c r="J4694" s="10"/>
      <c r="K4694" s="10"/>
      <c r="L4694" s="10"/>
      <c r="M4694" s="10" t="s">
        <v>27</v>
      </c>
      <c r="N4694" s="9"/>
      <c r="O4694" s="0" t="n">
        <v>200</v>
      </c>
      <c r="P4694" s="0" t="n">
        <v>126000</v>
      </c>
      <c r="Q4694" s="0" t="n">
        <v>31500</v>
      </c>
    </row>
    <row r="4695" customFormat="false" ht="15" hidden="false" customHeight="false" outlineLevel="0" collapsed="false">
      <c r="A4695" s="9" t="s">
        <v>703</v>
      </c>
      <c r="B4695" s="9" t="s">
        <v>709</v>
      </c>
      <c r="C4695" s="9" t="s">
        <v>713</v>
      </c>
      <c r="D4695" s="9" t="s">
        <v>713</v>
      </c>
      <c r="E4695" s="10" t="s">
        <v>290</v>
      </c>
      <c r="F4695" s="11" t="n">
        <v>630</v>
      </c>
      <c r="G4695" s="12" t="n">
        <f aca="false">O4695/$T$2</f>
        <v>3.89105058365759</v>
      </c>
      <c r="H4695" s="13" t="n">
        <f aca="false">P4695/$T$2</f>
        <v>2451.36186770428</v>
      </c>
      <c r="I4695" s="13" t="n">
        <f aca="false">Q4695/$T$2</f>
        <v>612.84046692607</v>
      </c>
      <c r="J4695" s="10"/>
      <c r="K4695" s="10"/>
      <c r="L4695" s="10"/>
      <c r="M4695" s="10" t="s">
        <v>27</v>
      </c>
      <c r="N4695" s="9"/>
      <c r="O4695" s="0" t="n">
        <v>200</v>
      </c>
      <c r="P4695" s="0" t="n">
        <v>126000</v>
      </c>
      <c r="Q4695" s="0" t="n">
        <v>31500</v>
      </c>
    </row>
    <row r="4696" customFormat="false" ht="15" hidden="false" customHeight="false" outlineLevel="0" collapsed="false">
      <c r="A4696" s="9" t="s">
        <v>703</v>
      </c>
      <c r="B4696" s="9" t="s">
        <v>709</v>
      </c>
      <c r="C4696" s="9" t="s">
        <v>713</v>
      </c>
      <c r="D4696" s="9" t="s">
        <v>713</v>
      </c>
      <c r="E4696" s="10" t="s">
        <v>311</v>
      </c>
      <c r="F4696" s="11" t="n">
        <v>630</v>
      </c>
      <c r="G4696" s="12" t="n">
        <f aca="false">O4696/$T$2</f>
        <v>3.89105058365759</v>
      </c>
      <c r="H4696" s="13" t="n">
        <f aca="false">P4696/$T$2</f>
        <v>2451.36186770428</v>
      </c>
      <c r="I4696" s="13" t="n">
        <f aca="false">Q4696/$T$2</f>
        <v>612.84046692607</v>
      </c>
      <c r="J4696" s="10"/>
      <c r="K4696" s="10"/>
      <c r="L4696" s="10"/>
      <c r="M4696" s="10" t="s">
        <v>27</v>
      </c>
      <c r="N4696" s="9"/>
      <c r="O4696" s="0" t="n">
        <v>200</v>
      </c>
      <c r="P4696" s="0" t="n">
        <v>126000</v>
      </c>
      <c r="Q4696" s="0" t="n">
        <v>31500</v>
      </c>
    </row>
    <row r="4697" customFormat="false" ht="15" hidden="false" customHeight="false" outlineLevel="0" collapsed="false">
      <c r="A4697" s="9" t="s">
        <v>703</v>
      </c>
      <c r="B4697" s="9" t="s">
        <v>709</v>
      </c>
      <c r="C4697" s="9" t="s">
        <v>713</v>
      </c>
      <c r="D4697" s="9" t="s">
        <v>713</v>
      </c>
      <c r="E4697" s="10" t="s">
        <v>316</v>
      </c>
      <c r="F4697" s="11" t="n">
        <v>805.8</v>
      </c>
      <c r="G4697" s="12" t="n">
        <f aca="false">O4697/$T$2</f>
        <v>4.08560311284047</v>
      </c>
      <c r="H4697" s="13" t="n">
        <f aca="false">P4697/$T$2</f>
        <v>3292.17898832685</v>
      </c>
      <c r="I4697" s="13" t="n">
        <f aca="false">Q4697/$T$2</f>
        <v>823.044747081712</v>
      </c>
      <c r="J4697" s="10"/>
      <c r="K4697" s="10" t="s">
        <v>26</v>
      </c>
      <c r="L4697" s="10"/>
      <c r="M4697" s="10" t="s">
        <v>27</v>
      </c>
      <c r="N4697" s="9"/>
      <c r="O4697" s="0" t="n">
        <v>210</v>
      </c>
      <c r="P4697" s="0" t="n">
        <v>169218</v>
      </c>
      <c r="Q4697" s="0" t="n">
        <v>42304.5</v>
      </c>
    </row>
    <row r="4698" customFormat="false" ht="15" hidden="false" customHeight="false" outlineLevel="0" collapsed="false">
      <c r="A4698" s="9" t="s">
        <v>703</v>
      </c>
      <c r="B4698" s="9" t="s">
        <v>709</v>
      </c>
      <c r="C4698" s="9" t="s">
        <v>713</v>
      </c>
      <c r="D4698" s="9" t="s">
        <v>713</v>
      </c>
      <c r="E4698" s="10" t="s">
        <v>317</v>
      </c>
      <c r="F4698" s="11" t="n">
        <v>768.9</v>
      </c>
      <c r="G4698" s="12" t="n">
        <f aca="false">O4698/$T$2</f>
        <v>3.89105058365759</v>
      </c>
      <c r="H4698" s="13" t="n">
        <f aca="false">P4698/$T$2</f>
        <v>2991.82879377432</v>
      </c>
      <c r="I4698" s="13" t="n">
        <f aca="false">Q4698/$T$2</f>
        <v>747.95719844358</v>
      </c>
      <c r="J4698" s="10"/>
      <c r="K4698" s="10"/>
      <c r="L4698" s="10"/>
      <c r="M4698" s="10" t="s">
        <v>27</v>
      </c>
      <c r="N4698" s="9"/>
      <c r="O4698" s="0" t="n">
        <v>200</v>
      </c>
      <c r="P4698" s="0" t="n">
        <v>153780</v>
      </c>
      <c r="Q4698" s="0" t="n">
        <v>38445</v>
      </c>
    </row>
    <row r="4699" customFormat="false" ht="15" hidden="false" customHeight="false" outlineLevel="0" collapsed="false">
      <c r="A4699" s="9" t="s">
        <v>703</v>
      </c>
      <c r="B4699" s="9" t="s">
        <v>709</v>
      </c>
      <c r="C4699" s="9" t="s">
        <v>713</v>
      </c>
      <c r="D4699" s="9" t="s">
        <v>713</v>
      </c>
      <c r="E4699" s="10" t="s">
        <v>318</v>
      </c>
      <c r="F4699" s="11" t="n">
        <v>808.9</v>
      </c>
      <c r="G4699" s="12" t="n">
        <f aca="false">O4699/$T$2</f>
        <v>3.89105058365759</v>
      </c>
      <c r="H4699" s="13" t="n">
        <f aca="false">P4699/$T$2</f>
        <v>3147.47081712062</v>
      </c>
      <c r="I4699" s="13" t="n">
        <f aca="false">Q4699/$T$2</f>
        <v>786.867704280156</v>
      </c>
      <c r="J4699" s="10"/>
      <c r="K4699" s="10"/>
      <c r="L4699" s="10"/>
      <c r="M4699" s="10" t="s">
        <v>27</v>
      </c>
      <c r="N4699" s="9"/>
      <c r="O4699" s="0" t="n">
        <v>200</v>
      </c>
      <c r="P4699" s="0" t="n">
        <v>161780</v>
      </c>
      <c r="Q4699" s="0" t="n">
        <v>40445</v>
      </c>
    </row>
    <row r="4700" customFormat="false" ht="15" hidden="false" customHeight="false" outlineLevel="0" collapsed="false">
      <c r="A4700" s="9" t="s">
        <v>703</v>
      </c>
      <c r="B4700" s="9" t="s">
        <v>709</v>
      </c>
      <c r="C4700" s="9" t="s">
        <v>713</v>
      </c>
      <c r="D4700" s="9" t="s">
        <v>713</v>
      </c>
      <c r="E4700" s="10" t="s">
        <v>298</v>
      </c>
      <c r="F4700" s="11" t="n">
        <v>747.5</v>
      </c>
      <c r="G4700" s="12" t="n">
        <f aca="false">O4700/$T$2</f>
        <v>3.89105058365759</v>
      </c>
      <c r="H4700" s="13" t="n">
        <f aca="false">P4700/$T$2</f>
        <v>2908.56031128405</v>
      </c>
      <c r="I4700" s="13" t="n">
        <f aca="false">Q4700/$T$2</f>
        <v>727.140077821012</v>
      </c>
      <c r="J4700" s="10"/>
      <c r="K4700" s="10"/>
      <c r="L4700" s="10"/>
      <c r="M4700" s="10" t="s">
        <v>27</v>
      </c>
      <c r="N4700" s="9"/>
      <c r="O4700" s="0" t="n">
        <v>200</v>
      </c>
      <c r="P4700" s="0" t="n">
        <v>149500</v>
      </c>
      <c r="Q4700" s="0" t="n">
        <v>37375</v>
      </c>
    </row>
    <row r="4701" customFormat="false" ht="15" hidden="false" customHeight="false" outlineLevel="0" collapsed="false">
      <c r="A4701" s="9" t="s">
        <v>703</v>
      </c>
      <c r="B4701" s="9" t="s">
        <v>709</v>
      </c>
      <c r="C4701" s="9" t="s">
        <v>713</v>
      </c>
      <c r="D4701" s="9" t="s">
        <v>713</v>
      </c>
      <c r="E4701" s="10" t="s">
        <v>322</v>
      </c>
      <c r="F4701" s="11" t="n">
        <v>630</v>
      </c>
      <c r="G4701" s="12" t="n">
        <f aca="false">O4701/$T$2</f>
        <v>3.89105058365759</v>
      </c>
      <c r="H4701" s="13" t="n">
        <f aca="false">P4701/$T$2</f>
        <v>2451.36186770428</v>
      </c>
      <c r="I4701" s="13" t="n">
        <f aca="false">Q4701/$T$2</f>
        <v>612.84046692607</v>
      </c>
      <c r="J4701" s="10"/>
      <c r="K4701" s="10"/>
      <c r="L4701" s="10"/>
      <c r="M4701" s="10" t="s">
        <v>27</v>
      </c>
      <c r="N4701" s="9"/>
      <c r="O4701" s="0" t="n">
        <v>200</v>
      </c>
      <c r="P4701" s="0" t="n">
        <v>126000</v>
      </c>
      <c r="Q4701" s="0" t="n">
        <v>31500</v>
      </c>
    </row>
    <row r="4702" customFormat="false" ht="15" hidden="false" customHeight="false" outlineLevel="0" collapsed="false">
      <c r="A4702" s="9" t="s">
        <v>703</v>
      </c>
      <c r="B4702" s="9" t="s">
        <v>709</v>
      </c>
      <c r="C4702" s="9" t="s">
        <v>713</v>
      </c>
      <c r="D4702" s="9" t="s">
        <v>713</v>
      </c>
      <c r="E4702" s="10" t="s">
        <v>328</v>
      </c>
      <c r="F4702" s="11" t="n">
        <v>630</v>
      </c>
      <c r="G4702" s="12" t="n">
        <f aca="false">O4702/$T$2</f>
        <v>3.89105058365759</v>
      </c>
      <c r="H4702" s="13" t="n">
        <f aca="false">P4702/$T$2</f>
        <v>2451.36186770428</v>
      </c>
      <c r="I4702" s="13" t="n">
        <f aca="false">Q4702/$T$2</f>
        <v>612.84046692607</v>
      </c>
      <c r="J4702" s="10"/>
      <c r="K4702" s="10"/>
      <c r="L4702" s="10"/>
      <c r="M4702" s="10" t="s">
        <v>27</v>
      </c>
      <c r="N4702" s="9"/>
      <c r="O4702" s="0" t="n">
        <v>200</v>
      </c>
      <c r="P4702" s="0" t="n">
        <v>126000</v>
      </c>
      <c r="Q4702" s="0" t="n">
        <v>31500</v>
      </c>
    </row>
    <row r="4703" customFormat="false" ht="15" hidden="false" customHeight="false" outlineLevel="0" collapsed="false">
      <c r="A4703" s="9" t="s">
        <v>703</v>
      </c>
      <c r="B4703" s="9" t="s">
        <v>709</v>
      </c>
      <c r="C4703" s="9" t="s">
        <v>713</v>
      </c>
      <c r="D4703" s="9" t="s">
        <v>713</v>
      </c>
      <c r="E4703" s="10" t="s">
        <v>330</v>
      </c>
      <c r="F4703" s="11" t="n">
        <v>630</v>
      </c>
      <c r="G4703" s="12" t="n">
        <f aca="false">O4703/$T$2</f>
        <v>3.89105058365759</v>
      </c>
      <c r="H4703" s="13" t="n">
        <f aca="false">P4703/$T$2</f>
        <v>2451.36186770428</v>
      </c>
      <c r="I4703" s="13" t="n">
        <f aca="false">Q4703/$T$2</f>
        <v>612.84046692607</v>
      </c>
      <c r="J4703" s="10"/>
      <c r="K4703" s="10"/>
      <c r="L4703" s="10"/>
      <c r="M4703" s="10" t="s">
        <v>27</v>
      </c>
      <c r="N4703" s="9"/>
      <c r="O4703" s="0" t="n">
        <v>200</v>
      </c>
      <c r="P4703" s="0" t="n">
        <v>126000</v>
      </c>
      <c r="Q4703" s="0" t="n">
        <v>31500</v>
      </c>
    </row>
    <row r="4704" customFormat="false" ht="15" hidden="false" customHeight="false" outlineLevel="0" collapsed="false">
      <c r="A4704" s="9" t="s">
        <v>703</v>
      </c>
      <c r="B4704" s="9" t="s">
        <v>709</v>
      </c>
      <c r="C4704" s="9" t="s">
        <v>713</v>
      </c>
      <c r="D4704" s="9" t="s">
        <v>713</v>
      </c>
      <c r="E4704" s="10" t="s">
        <v>332</v>
      </c>
      <c r="F4704" s="11" t="n">
        <v>630</v>
      </c>
      <c r="G4704" s="12" t="n">
        <f aca="false">O4704/$T$2</f>
        <v>3.89105058365759</v>
      </c>
      <c r="H4704" s="13" t="n">
        <f aca="false">P4704/$T$2</f>
        <v>2451.36186770428</v>
      </c>
      <c r="I4704" s="13" t="n">
        <f aca="false">Q4704/$T$2</f>
        <v>612.84046692607</v>
      </c>
      <c r="J4704" s="10"/>
      <c r="K4704" s="10"/>
      <c r="L4704" s="10"/>
      <c r="M4704" s="10" t="s">
        <v>27</v>
      </c>
      <c r="N4704" s="9"/>
      <c r="O4704" s="0" t="n">
        <v>200</v>
      </c>
      <c r="P4704" s="0" t="n">
        <v>126000</v>
      </c>
      <c r="Q4704" s="0" t="n">
        <v>31500</v>
      </c>
    </row>
    <row r="4705" customFormat="false" ht="15" hidden="false" customHeight="false" outlineLevel="0" collapsed="false">
      <c r="A4705" s="9" t="s">
        <v>703</v>
      </c>
      <c r="B4705" s="9" t="s">
        <v>709</v>
      </c>
      <c r="C4705" s="9" t="s">
        <v>713</v>
      </c>
      <c r="D4705" s="9" t="s">
        <v>713</v>
      </c>
      <c r="E4705" s="10" t="s">
        <v>335</v>
      </c>
      <c r="F4705" s="11" t="n">
        <v>625</v>
      </c>
      <c r="G4705" s="12" t="n">
        <f aca="false">O4705/$T$2</f>
        <v>3.89105058365759</v>
      </c>
      <c r="H4705" s="13" t="n">
        <f aca="false">P4705/$T$2</f>
        <v>2431.90661478599</v>
      </c>
      <c r="I4705" s="13" t="n">
        <f aca="false">Q4705/$T$2</f>
        <v>607.976653696498</v>
      </c>
      <c r="J4705" s="10"/>
      <c r="K4705" s="10"/>
      <c r="L4705" s="10"/>
      <c r="M4705" s="10" t="s">
        <v>27</v>
      </c>
      <c r="N4705" s="9"/>
      <c r="O4705" s="0" t="n">
        <v>200</v>
      </c>
      <c r="P4705" s="0" t="n">
        <v>125000</v>
      </c>
      <c r="Q4705" s="0" t="n">
        <v>31250</v>
      </c>
    </row>
    <row r="4706" customFormat="false" ht="15" hidden="false" customHeight="false" outlineLevel="0" collapsed="false">
      <c r="A4706" s="9" t="s">
        <v>703</v>
      </c>
      <c r="B4706" s="9" t="s">
        <v>709</v>
      </c>
      <c r="C4706" s="9" t="s">
        <v>713</v>
      </c>
      <c r="D4706" s="9" t="s">
        <v>713</v>
      </c>
      <c r="E4706" s="10" t="s">
        <v>336</v>
      </c>
      <c r="F4706" s="11" t="n">
        <v>584</v>
      </c>
      <c r="G4706" s="12" t="n">
        <f aca="false">O4706/$T$2</f>
        <v>4.08560311284047</v>
      </c>
      <c r="H4706" s="13" t="n">
        <f aca="false">P4706/$T$2</f>
        <v>2385.99221789883</v>
      </c>
      <c r="I4706" s="13" t="n">
        <f aca="false">Q4706/$T$2</f>
        <v>596.498054474708</v>
      </c>
      <c r="J4706" s="10"/>
      <c r="K4706" s="10" t="s">
        <v>26</v>
      </c>
      <c r="L4706" s="10"/>
      <c r="M4706" s="10" t="s">
        <v>27</v>
      </c>
      <c r="N4706" s="9"/>
      <c r="O4706" s="0" t="n">
        <v>210</v>
      </c>
      <c r="P4706" s="0" t="n">
        <v>122640</v>
      </c>
      <c r="Q4706" s="0" t="n">
        <v>30660</v>
      </c>
    </row>
    <row r="4707" customFormat="false" ht="15" hidden="false" customHeight="false" outlineLevel="0" collapsed="false">
      <c r="A4707" s="9" t="s">
        <v>703</v>
      </c>
      <c r="B4707" s="9" t="s">
        <v>709</v>
      </c>
      <c r="C4707" s="9" t="s">
        <v>713</v>
      </c>
      <c r="D4707" s="9" t="s">
        <v>713</v>
      </c>
      <c r="E4707" s="10" t="s">
        <v>338</v>
      </c>
      <c r="F4707" s="11" t="n">
        <v>640.9</v>
      </c>
      <c r="G4707" s="12" t="n">
        <f aca="false">O4707/$T$2</f>
        <v>4.08560311284047</v>
      </c>
      <c r="H4707" s="13" t="n">
        <f aca="false">P4707/$T$2</f>
        <v>2618.46303501946</v>
      </c>
      <c r="I4707" s="13" t="n">
        <f aca="false">Q4707/$T$2</f>
        <v>654.615758754864</v>
      </c>
      <c r="J4707" s="10"/>
      <c r="K4707" s="10" t="s">
        <v>26</v>
      </c>
      <c r="L4707" s="10"/>
      <c r="M4707" s="10" t="s">
        <v>27</v>
      </c>
      <c r="N4707" s="9"/>
      <c r="O4707" s="0" t="n">
        <v>210</v>
      </c>
      <c r="P4707" s="0" t="n">
        <v>134589</v>
      </c>
      <c r="Q4707" s="0" t="n">
        <v>33647.25</v>
      </c>
    </row>
    <row r="4708" customFormat="false" ht="15" hidden="false" customHeight="false" outlineLevel="0" collapsed="false">
      <c r="A4708" s="9" t="s">
        <v>703</v>
      </c>
      <c r="B4708" s="9" t="s">
        <v>709</v>
      </c>
      <c r="C4708" s="9" t="s">
        <v>713</v>
      </c>
      <c r="D4708" s="9" t="s">
        <v>713</v>
      </c>
      <c r="E4708" s="10" t="s">
        <v>340</v>
      </c>
      <c r="F4708" s="11" t="n">
        <v>630</v>
      </c>
      <c r="G4708" s="12" t="n">
        <f aca="false">O4708/$T$2</f>
        <v>3.89105058365759</v>
      </c>
      <c r="H4708" s="13" t="n">
        <f aca="false">P4708/$T$2</f>
        <v>2451.36186770428</v>
      </c>
      <c r="I4708" s="13" t="n">
        <f aca="false">Q4708/$T$2</f>
        <v>612.84046692607</v>
      </c>
      <c r="J4708" s="10"/>
      <c r="K4708" s="10"/>
      <c r="L4708" s="10"/>
      <c r="M4708" s="10" t="s">
        <v>27</v>
      </c>
      <c r="N4708" s="9"/>
      <c r="O4708" s="0" t="n">
        <v>200</v>
      </c>
      <c r="P4708" s="0" t="n">
        <v>126000</v>
      </c>
      <c r="Q4708" s="0" t="n">
        <v>31500</v>
      </c>
    </row>
    <row r="4709" customFormat="false" ht="15" hidden="false" customHeight="false" outlineLevel="0" collapsed="false">
      <c r="A4709" s="9" t="s">
        <v>703</v>
      </c>
      <c r="B4709" s="9" t="s">
        <v>709</v>
      </c>
      <c r="C4709" s="9" t="s">
        <v>713</v>
      </c>
      <c r="D4709" s="9" t="s">
        <v>713</v>
      </c>
      <c r="E4709" s="10" t="s">
        <v>350</v>
      </c>
      <c r="F4709" s="11" t="n">
        <v>630</v>
      </c>
      <c r="G4709" s="12" t="n">
        <f aca="false">O4709/$T$2</f>
        <v>3.89105058365759</v>
      </c>
      <c r="H4709" s="13" t="n">
        <f aca="false">P4709/$T$2</f>
        <v>2451.36186770428</v>
      </c>
      <c r="I4709" s="13" t="n">
        <f aca="false">Q4709/$T$2</f>
        <v>612.84046692607</v>
      </c>
      <c r="J4709" s="10"/>
      <c r="K4709" s="10"/>
      <c r="L4709" s="10"/>
      <c r="M4709" s="10" t="s">
        <v>27</v>
      </c>
      <c r="N4709" s="9"/>
      <c r="O4709" s="0" t="n">
        <v>200</v>
      </c>
      <c r="P4709" s="0" t="n">
        <v>126000</v>
      </c>
      <c r="Q4709" s="0" t="n">
        <v>31500</v>
      </c>
    </row>
    <row r="4710" customFormat="false" ht="15" hidden="false" customHeight="false" outlineLevel="0" collapsed="false">
      <c r="A4710" s="9" t="s">
        <v>703</v>
      </c>
      <c r="B4710" s="9" t="s">
        <v>709</v>
      </c>
      <c r="C4710" s="9" t="s">
        <v>713</v>
      </c>
      <c r="D4710" s="9" t="s">
        <v>713</v>
      </c>
      <c r="E4710" s="10" t="s">
        <v>356</v>
      </c>
      <c r="F4710" s="11" t="n">
        <v>630</v>
      </c>
      <c r="G4710" s="12" t="n">
        <f aca="false">O4710/$T$2</f>
        <v>3.89105058365759</v>
      </c>
      <c r="H4710" s="13" t="n">
        <f aca="false">P4710/$T$2</f>
        <v>2451.36186770428</v>
      </c>
      <c r="I4710" s="13" t="n">
        <f aca="false">Q4710/$T$2</f>
        <v>612.84046692607</v>
      </c>
      <c r="J4710" s="10"/>
      <c r="K4710" s="10"/>
      <c r="L4710" s="10"/>
      <c r="M4710" s="10" t="s">
        <v>27</v>
      </c>
      <c r="N4710" s="9"/>
      <c r="O4710" s="0" t="n">
        <v>200</v>
      </c>
      <c r="P4710" s="0" t="n">
        <v>126000</v>
      </c>
      <c r="Q4710" s="0" t="n">
        <v>31500</v>
      </c>
    </row>
    <row r="4711" customFormat="false" ht="15" hidden="false" customHeight="false" outlineLevel="0" collapsed="false">
      <c r="A4711" s="9" t="s">
        <v>703</v>
      </c>
      <c r="B4711" s="9" t="s">
        <v>709</v>
      </c>
      <c r="C4711" s="9" t="s">
        <v>714</v>
      </c>
      <c r="D4711" s="9" t="s">
        <v>714</v>
      </c>
      <c r="E4711" s="10" t="s">
        <v>59</v>
      </c>
      <c r="F4711" s="11" t="n">
        <v>770.5</v>
      </c>
      <c r="G4711" s="12" t="n">
        <f aca="false">O4711/$T$2</f>
        <v>4.08560311284047</v>
      </c>
      <c r="H4711" s="13" t="n">
        <f aca="false">P4711/$T$2</f>
        <v>3147.95719844358</v>
      </c>
      <c r="I4711" s="13" t="n">
        <f aca="false">Q4711/$T$2</f>
        <v>786.989299610895</v>
      </c>
      <c r="J4711" s="10"/>
      <c r="K4711" s="10" t="s">
        <v>26</v>
      </c>
      <c r="L4711" s="10"/>
      <c r="M4711" s="10" t="s">
        <v>27</v>
      </c>
      <c r="N4711" s="9"/>
      <c r="O4711" s="0" t="n">
        <v>210</v>
      </c>
      <c r="P4711" s="0" t="n">
        <v>161805</v>
      </c>
      <c r="Q4711" s="0" t="n">
        <v>40451.25</v>
      </c>
    </row>
    <row r="4712" customFormat="false" ht="15" hidden="false" customHeight="false" outlineLevel="0" collapsed="false">
      <c r="A4712" s="9" t="s">
        <v>703</v>
      </c>
      <c r="B4712" s="9" t="s">
        <v>709</v>
      </c>
      <c r="C4712" s="9" t="s">
        <v>714</v>
      </c>
      <c r="D4712" s="9" t="s">
        <v>714</v>
      </c>
      <c r="E4712" s="10" t="s">
        <v>60</v>
      </c>
      <c r="F4712" s="11" t="n">
        <v>769.9</v>
      </c>
      <c r="G4712" s="12" t="n">
        <f aca="false">O4712/$T$2</f>
        <v>3.89105058365759</v>
      </c>
      <c r="H4712" s="13" t="n">
        <f aca="false">P4712/$T$2</f>
        <v>2995.71984435798</v>
      </c>
      <c r="I4712" s="13" t="n">
        <f aca="false">Q4712/$T$2</f>
        <v>748.929961089494</v>
      </c>
      <c r="J4712" s="10"/>
      <c r="K4712" s="10"/>
      <c r="L4712" s="10"/>
      <c r="M4712" s="10" t="s">
        <v>27</v>
      </c>
      <c r="N4712" s="9"/>
      <c r="O4712" s="0" t="n">
        <v>200</v>
      </c>
      <c r="P4712" s="0" t="n">
        <v>153980</v>
      </c>
      <c r="Q4712" s="0" t="n">
        <v>38495</v>
      </c>
    </row>
    <row r="4713" customFormat="false" ht="15" hidden="false" customHeight="false" outlineLevel="0" collapsed="false">
      <c r="A4713" s="9" t="s">
        <v>703</v>
      </c>
      <c r="B4713" s="9" t="s">
        <v>709</v>
      </c>
      <c r="C4713" s="9" t="s">
        <v>714</v>
      </c>
      <c r="D4713" s="9" t="s">
        <v>714</v>
      </c>
      <c r="E4713" s="10" t="s">
        <v>61</v>
      </c>
      <c r="F4713" s="11" t="n">
        <v>630</v>
      </c>
      <c r="G4713" s="12" t="n">
        <f aca="false">O4713/$T$2</f>
        <v>3.89105058365759</v>
      </c>
      <c r="H4713" s="13" t="n">
        <f aca="false">P4713/$T$2</f>
        <v>2451.36186770428</v>
      </c>
      <c r="I4713" s="13" t="n">
        <f aca="false">Q4713/$T$2</f>
        <v>612.84046692607</v>
      </c>
      <c r="J4713" s="10"/>
      <c r="K4713" s="10"/>
      <c r="L4713" s="10"/>
      <c r="M4713" s="10" t="s">
        <v>27</v>
      </c>
      <c r="N4713" s="9"/>
      <c r="O4713" s="0" t="n">
        <v>200</v>
      </c>
      <c r="P4713" s="0" t="n">
        <v>126000</v>
      </c>
      <c r="Q4713" s="0" t="n">
        <v>31500</v>
      </c>
    </row>
    <row r="4714" customFormat="false" ht="15" hidden="false" customHeight="false" outlineLevel="0" collapsed="false">
      <c r="A4714" s="9" t="s">
        <v>703</v>
      </c>
      <c r="B4714" s="9" t="s">
        <v>709</v>
      </c>
      <c r="C4714" s="9" t="s">
        <v>714</v>
      </c>
      <c r="D4714" s="9" t="s">
        <v>714</v>
      </c>
      <c r="E4714" s="10" t="s">
        <v>62</v>
      </c>
      <c r="F4714" s="11" t="n">
        <v>630</v>
      </c>
      <c r="G4714" s="12" t="n">
        <f aca="false">O4714/$T$2</f>
        <v>4.08560311284047</v>
      </c>
      <c r="H4714" s="13" t="n">
        <f aca="false">P4714/$T$2</f>
        <v>2573.92996108949</v>
      </c>
      <c r="I4714" s="13" t="n">
        <f aca="false">Q4714/$T$2</f>
        <v>643.482490272374</v>
      </c>
      <c r="J4714" s="10"/>
      <c r="K4714" s="10" t="s">
        <v>26</v>
      </c>
      <c r="L4714" s="10"/>
      <c r="M4714" s="10" t="s">
        <v>27</v>
      </c>
      <c r="N4714" s="9"/>
      <c r="O4714" s="0" t="n">
        <v>210</v>
      </c>
      <c r="P4714" s="0" t="n">
        <v>132300</v>
      </c>
      <c r="Q4714" s="0" t="n">
        <v>33075</v>
      </c>
    </row>
    <row r="4715" customFormat="false" ht="15" hidden="false" customHeight="false" outlineLevel="0" collapsed="false">
      <c r="A4715" s="9" t="s">
        <v>703</v>
      </c>
      <c r="B4715" s="9" t="s">
        <v>709</v>
      </c>
      <c r="C4715" s="9" t="s">
        <v>714</v>
      </c>
      <c r="D4715" s="9" t="s">
        <v>714</v>
      </c>
      <c r="E4715" s="10" t="s">
        <v>63</v>
      </c>
      <c r="F4715" s="11" t="n">
        <v>630</v>
      </c>
      <c r="G4715" s="12" t="n">
        <f aca="false">O4715/$T$2</f>
        <v>3.89105058365759</v>
      </c>
      <c r="H4715" s="13" t="n">
        <f aca="false">P4715/$T$2</f>
        <v>2451.36186770428</v>
      </c>
      <c r="I4715" s="13" t="n">
        <f aca="false">Q4715/$T$2</f>
        <v>612.84046692607</v>
      </c>
      <c r="J4715" s="10"/>
      <c r="K4715" s="10"/>
      <c r="L4715" s="10"/>
      <c r="M4715" s="10" t="s">
        <v>27</v>
      </c>
      <c r="N4715" s="9"/>
      <c r="O4715" s="0" t="n">
        <v>200</v>
      </c>
      <c r="P4715" s="0" t="n">
        <v>126000</v>
      </c>
      <c r="Q4715" s="0" t="n">
        <v>31500</v>
      </c>
    </row>
    <row r="4716" customFormat="false" ht="15" hidden="false" customHeight="false" outlineLevel="0" collapsed="false">
      <c r="A4716" s="9" t="s">
        <v>703</v>
      </c>
      <c r="B4716" s="9" t="s">
        <v>709</v>
      </c>
      <c r="C4716" s="9" t="s">
        <v>714</v>
      </c>
      <c r="D4716" s="9" t="s">
        <v>714</v>
      </c>
      <c r="E4716" s="10" t="s">
        <v>64</v>
      </c>
      <c r="F4716" s="11" t="n">
        <v>630</v>
      </c>
      <c r="G4716" s="12" t="n">
        <f aca="false">O4716/$T$2</f>
        <v>3.89105058365759</v>
      </c>
      <c r="H4716" s="13" t="n">
        <f aca="false">P4716/$T$2</f>
        <v>2451.36186770428</v>
      </c>
      <c r="I4716" s="13" t="n">
        <f aca="false">Q4716/$T$2</f>
        <v>612.84046692607</v>
      </c>
      <c r="J4716" s="10"/>
      <c r="K4716" s="10"/>
      <c r="L4716" s="10"/>
      <c r="M4716" s="10" t="s">
        <v>27</v>
      </c>
      <c r="N4716" s="9"/>
      <c r="O4716" s="0" t="n">
        <v>200</v>
      </c>
      <c r="P4716" s="0" t="n">
        <v>126000</v>
      </c>
      <c r="Q4716" s="0" t="n">
        <v>31500</v>
      </c>
    </row>
    <row r="4717" customFormat="false" ht="15" hidden="false" customHeight="false" outlineLevel="0" collapsed="false">
      <c r="A4717" s="9" t="s">
        <v>703</v>
      </c>
      <c r="B4717" s="9" t="s">
        <v>709</v>
      </c>
      <c r="C4717" s="9" t="s">
        <v>714</v>
      </c>
      <c r="D4717" s="9" t="s">
        <v>714</v>
      </c>
      <c r="E4717" s="10" t="s">
        <v>65</v>
      </c>
      <c r="F4717" s="11" t="n">
        <v>630</v>
      </c>
      <c r="G4717" s="12" t="n">
        <f aca="false">O4717/$T$2</f>
        <v>3.89105058365759</v>
      </c>
      <c r="H4717" s="13" t="n">
        <f aca="false">P4717/$T$2</f>
        <v>2451.36186770428</v>
      </c>
      <c r="I4717" s="13" t="n">
        <f aca="false">Q4717/$T$2</f>
        <v>612.84046692607</v>
      </c>
      <c r="J4717" s="10"/>
      <c r="K4717" s="10"/>
      <c r="L4717" s="10"/>
      <c r="M4717" s="10" t="s">
        <v>27</v>
      </c>
      <c r="N4717" s="9"/>
      <c r="O4717" s="0" t="n">
        <v>200</v>
      </c>
      <c r="P4717" s="0" t="n">
        <v>126000</v>
      </c>
      <c r="Q4717" s="0" t="n">
        <v>31500</v>
      </c>
    </row>
    <row r="4718" customFormat="false" ht="15" hidden="false" customHeight="false" outlineLevel="0" collapsed="false">
      <c r="A4718" s="9" t="s">
        <v>703</v>
      </c>
      <c r="B4718" s="9" t="s">
        <v>709</v>
      </c>
      <c r="C4718" s="9" t="s">
        <v>714</v>
      </c>
      <c r="D4718" s="9" t="s">
        <v>714</v>
      </c>
      <c r="E4718" s="10" t="s">
        <v>66</v>
      </c>
      <c r="F4718" s="11" t="n">
        <v>630</v>
      </c>
      <c r="G4718" s="12" t="n">
        <f aca="false">O4718/$T$2</f>
        <v>3.89105058365759</v>
      </c>
      <c r="H4718" s="13" t="n">
        <f aca="false">P4718/$T$2</f>
        <v>2451.36186770428</v>
      </c>
      <c r="I4718" s="13" t="n">
        <f aca="false">Q4718/$T$2</f>
        <v>612.84046692607</v>
      </c>
      <c r="J4718" s="10"/>
      <c r="K4718" s="10"/>
      <c r="L4718" s="10"/>
      <c r="M4718" s="10" t="s">
        <v>27</v>
      </c>
      <c r="N4718" s="9"/>
      <c r="O4718" s="0" t="n">
        <v>200</v>
      </c>
      <c r="P4718" s="0" t="n">
        <v>126000</v>
      </c>
      <c r="Q4718" s="0" t="n">
        <v>31500</v>
      </c>
    </row>
    <row r="4719" customFormat="false" ht="15" hidden="false" customHeight="false" outlineLevel="0" collapsed="false">
      <c r="A4719" s="9" t="s">
        <v>703</v>
      </c>
      <c r="B4719" s="9" t="s">
        <v>709</v>
      </c>
      <c r="C4719" s="9" t="s">
        <v>714</v>
      </c>
      <c r="D4719" s="9" t="s">
        <v>714</v>
      </c>
      <c r="E4719" s="10" t="s">
        <v>67</v>
      </c>
      <c r="F4719" s="11" t="n">
        <v>619.5</v>
      </c>
      <c r="G4719" s="12" t="n">
        <f aca="false">O4719/$T$2</f>
        <v>4.08560311284047</v>
      </c>
      <c r="H4719" s="13" t="n">
        <f aca="false">P4719/$T$2</f>
        <v>2531.03112840467</v>
      </c>
      <c r="I4719" s="13" t="n">
        <f aca="false">Q4719/$T$2</f>
        <v>632.757782101167</v>
      </c>
      <c r="J4719" s="10" t="s">
        <v>26</v>
      </c>
      <c r="K4719" s="10"/>
      <c r="L4719" s="10"/>
      <c r="M4719" s="10" t="s">
        <v>27</v>
      </c>
      <c r="N4719" s="9"/>
      <c r="O4719" s="0" t="n">
        <v>210</v>
      </c>
      <c r="P4719" s="0" t="n">
        <v>130095</v>
      </c>
      <c r="Q4719" s="0" t="n">
        <v>32523.75</v>
      </c>
    </row>
    <row r="4720" customFormat="false" ht="15" hidden="false" customHeight="false" outlineLevel="0" collapsed="false">
      <c r="A4720" s="9" t="s">
        <v>703</v>
      </c>
      <c r="B4720" s="9" t="s">
        <v>709</v>
      </c>
      <c r="C4720" s="9" t="s">
        <v>714</v>
      </c>
      <c r="D4720" s="9" t="s">
        <v>714</v>
      </c>
      <c r="E4720" s="10" t="s">
        <v>68</v>
      </c>
      <c r="F4720" s="11" t="n">
        <v>619.5</v>
      </c>
      <c r="G4720" s="12" t="n">
        <f aca="false">O4720/$T$2</f>
        <v>4.08560311284047</v>
      </c>
      <c r="H4720" s="13" t="n">
        <f aca="false">P4720/$T$2</f>
        <v>2531.03112840467</v>
      </c>
      <c r="I4720" s="13" t="n">
        <f aca="false">Q4720/$T$2</f>
        <v>632.757782101167</v>
      </c>
      <c r="J4720" s="10" t="s">
        <v>26</v>
      </c>
      <c r="K4720" s="10"/>
      <c r="L4720" s="10"/>
      <c r="M4720" s="10" t="s">
        <v>27</v>
      </c>
      <c r="N4720" s="9"/>
      <c r="O4720" s="0" t="n">
        <v>210</v>
      </c>
      <c r="P4720" s="0" t="n">
        <v>130095</v>
      </c>
      <c r="Q4720" s="0" t="n">
        <v>32523.75</v>
      </c>
    </row>
    <row r="4721" customFormat="false" ht="15" hidden="false" customHeight="false" outlineLevel="0" collapsed="false">
      <c r="A4721" s="9" t="s">
        <v>703</v>
      </c>
      <c r="B4721" s="9" t="s">
        <v>709</v>
      </c>
      <c r="C4721" s="9" t="s">
        <v>714</v>
      </c>
      <c r="D4721" s="9" t="s">
        <v>714</v>
      </c>
      <c r="E4721" s="10" t="s">
        <v>69</v>
      </c>
      <c r="F4721" s="11" t="n">
        <v>619.5</v>
      </c>
      <c r="G4721" s="12" t="n">
        <f aca="false">O4721/$T$2</f>
        <v>4.08560311284047</v>
      </c>
      <c r="H4721" s="13" t="n">
        <f aca="false">P4721/$T$2</f>
        <v>2531.03112840467</v>
      </c>
      <c r="I4721" s="13" t="n">
        <f aca="false">Q4721/$T$2</f>
        <v>632.757782101167</v>
      </c>
      <c r="J4721" s="10" t="s">
        <v>26</v>
      </c>
      <c r="K4721" s="10"/>
      <c r="L4721" s="10"/>
      <c r="M4721" s="10" t="s">
        <v>27</v>
      </c>
      <c r="N4721" s="9"/>
      <c r="O4721" s="0" t="n">
        <v>210</v>
      </c>
      <c r="P4721" s="0" t="n">
        <v>130095</v>
      </c>
      <c r="Q4721" s="0" t="n">
        <v>32523.75</v>
      </c>
    </row>
    <row r="4722" customFormat="false" ht="15" hidden="false" customHeight="false" outlineLevel="0" collapsed="false">
      <c r="A4722" s="9" t="s">
        <v>703</v>
      </c>
      <c r="B4722" s="9" t="s">
        <v>709</v>
      </c>
      <c r="C4722" s="9" t="s">
        <v>714</v>
      </c>
      <c r="D4722" s="9" t="s">
        <v>714</v>
      </c>
      <c r="E4722" s="10" t="s">
        <v>70</v>
      </c>
      <c r="F4722" s="11" t="n">
        <v>622</v>
      </c>
      <c r="G4722" s="12" t="n">
        <f aca="false">O4722/$T$2</f>
        <v>4.28015564202335</v>
      </c>
      <c r="H4722" s="13" t="n">
        <f aca="false">P4722/$T$2</f>
        <v>2662.25680933852</v>
      </c>
      <c r="I4722" s="13" t="n">
        <f aca="false">Q4722/$T$2</f>
        <v>665.56420233463</v>
      </c>
      <c r="J4722" s="10" t="s">
        <v>26</v>
      </c>
      <c r="K4722" s="10" t="s">
        <v>26</v>
      </c>
      <c r="L4722" s="10"/>
      <c r="M4722" s="10" t="s">
        <v>27</v>
      </c>
      <c r="N4722" s="9"/>
      <c r="O4722" s="0" t="n">
        <v>220</v>
      </c>
      <c r="P4722" s="0" t="n">
        <v>136840</v>
      </c>
      <c r="Q4722" s="0" t="n">
        <v>34210</v>
      </c>
    </row>
    <row r="4723" customFormat="false" ht="15" hidden="false" customHeight="false" outlineLevel="0" collapsed="false">
      <c r="A4723" s="9" t="s">
        <v>703</v>
      </c>
      <c r="B4723" s="9" t="s">
        <v>709</v>
      </c>
      <c r="C4723" s="9" t="s">
        <v>714</v>
      </c>
      <c r="D4723" s="9" t="s">
        <v>714</v>
      </c>
      <c r="E4723" s="10" t="s">
        <v>71</v>
      </c>
      <c r="F4723" s="11" t="n">
        <v>630</v>
      </c>
      <c r="G4723" s="12" t="n">
        <f aca="false">O4723/$T$2</f>
        <v>3.89105058365759</v>
      </c>
      <c r="H4723" s="13" t="n">
        <f aca="false">P4723/$T$2</f>
        <v>2451.36186770428</v>
      </c>
      <c r="I4723" s="13" t="n">
        <f aca="false">Q4723/$T$2</f>
        <v>612.84046692607</v>
      </c>
      <c r="J4723" s="10"/>
      <c r="K4723" s="10"/>
      <c r="L4723" s="10"/>
      <c r="M4723" s="10" t="s">
        <v>27</v>
      </c>
      <c r="N4723" s="9"/>
      <c r="O4723" s="0" t="n">
        <v>200</v>
      </c>
      <c r="P4723" s="0" t="n">
        <v>126000</v>
      </c>
      <c r="Q4723" s="0" t="n">
        <v>31500</v>
      </c>
    </row>
    <row r="4724" customFormat="false" ht="15" hidden="false" customHeight="false" outlineLevel="0" collapsed="false">
      <c r="A4724" s="9" t="s">
        <v>703</v>
      </c>
      <c r="B4724" s="9" t="s">
        <v>709</v>
      </c>
      <c r="C4724" s="9" t="s">
        <v>714</v>
      </c>
      <c r="D4724" s="9" t="s">
        <v>714</v>
      </c>
      <c r="E4724" s="10" t="s">
        <v>72</v>
      </c>
      <c r="F4724" s="11" t="n">
        <v>630</v>
      </c>
      <c r="G4724" s="12" t="n">
        <f aca="false">O4724/$T$2</f>
        <v>4.08560311284047</v>
      </c>
      <c r="H4724" s="13" t="n">
        <f aca="false">P4724/$T$2</f>
        <v>2573.92996108949</v>
      </c>
      <c r="I4724" s="13" t="n">
        <f aca="false">Q4724/$T$2</f>
        <v>643.482490272374</v>
      </c>
      <c r="J4724" s="10"/>
      <c r="K4724" s="10" t="s">
        <v>26</v>
      </c>
      <c r="L4724" s="10"/>
      <c r="M4724" s="10" t="s">
        <v>27</v>
      </c>
      <c r="N4724" s="9"/>
      <c r="O4724" s="0" t="n">
        <v>210</v>
      </c>
      <c r="P4724" s="0" t="n">
        <v>132300</v>
      </c>
      <c r="Q4724" s="0" t="n">
        <v>33075</v>
      </c>
    </row>
    <row r="4725" customFormat="false" ht="15" hidden="false" customHeight="false" outlineLevel="0" collapsed="false">
      <c r="A4725" s="9" t="s">
        <v>703</v>
      </c>
      <c r="B4725" s="9" t="s">
        <v>709</v>
      </c>
      <c r="C4725" s="9" t="s">
        <v>714</v>
      </c>
      <c r="D4725" s="9" t="s">
        <v>714</v>
      </c>
      <c r="E4725" s="10" t="s">
        <v>73</v>
      </c>
      <c r="F4725" s="11" t="n">
        <v>630</v>
      </c>
      <c r="G4725" s="12" t="n">
        <f aca="false">O4725/$T$2</f>
        <v>3.89105058365759</v>
      </c>
      <c r="H4725" s="13" t="n">
        <f aca="false">P4725/$T$2</f>
        <v>2451.36186770428</v>
      </c>
      <c r="I4725" s="13" t="n">
        <f aca="false">Q4725/$T$2</f>
        <v>612.84046692607</v>
      </c>
      <c r="J4725" s="10"/>
      <c r="K4725" s="10"/>
      <c r="L4725" s="10"/>
      <c r="M4725" s="10" t="s">
        <v>27</v>
      </c>
      <c r="N4725" s="9"/>
      <c r="O4725" s="0" t="n">
        <v>200</v>
      </c>
      <c r="P4725" s="0" t="n">
        <v>126000</v>
      </c>
      <c r="Q4725" s="0" t="n">
        <v>31500</v>
      </c>
    </row>
    <row r="4726" customFormat="false" ht="15" hidden="false" customHeight="false" outlineLevel="0" collapsed="false">
      <c r="A4726" s="9" t="s">
        <v>703</v>
      </c>
      <c r="B4726" s="9" t="s">
        <v>709</v>
      </c>
      <c r="C4726" s="9" t="s">
        <v>714</v>
      </c>
      <c r="D4726" s="9" t="s">
        <v>714</v>
      </c>
      <c r="E4726" s="10" t="s">
        <v>74</v>
      </c>
      <c r="F4726" s="11" t="n">
        <v>630</v>
      </c>
      <c r="G4726" s="12" t="n">
        <f aca="false">O4726/$T$2</f>
        <v>4.08560311284047</v>
      </c>
      <c r="H4726" s="13" t="n">
        <f aca="false">P4726/$T$2</f>
        <v>2573.92996108949</v>
      </c>
      <c r="I4726" s="13" t="n">
        <f aca="false">Q4726/$T$2</f>
        <v>643.482490272374</v>
      </c>
      <c r="J4726" s="10"/>
      <c r="K4726" s="10" t="s">
        <v>26</v>
      </c>
      <c r="L4726" s="10"/>
      <c r="M4726" s="10" t="s">
        <v>27</v>
      </c>
      <c r="N4726" s="9"/>
      <c r="O4726" s="0" t="n">
        <v>210</v>
      </c>
      <c r="P4726" s="0" t="n">
        <v>132300</v>
      </c>
      <c r="Q4726" s="0" t="n">
        <v>33075</v>
      </c>
    </row>
    <row r="4727" customFormat="false" ht="15" hidden="false" customHeight="false" outlineLevel="0" collapsed="false">
      <c r="A4727" s="9" t="s">
        <v>703</v>
      </c>
      <c r="B4727" s="9" t="s">
        <v>709</v>
      </c>
      <c r="C4727" s="9" t="s">
        <v>714</v>
      </c>
      <c r="D4727" s="9" t="s">
        <v>714</v>
      </c>
      <c r="E4727" s="10" t="s">
        <v>75</v>
      </c>
      <c r="F4727" s="11" t="n">
        <v>630</v>
      </c>
      <c r="G4727" s="12" t="n">
        <f aca="false">O4727/$T$2</f>
        <v>4.28015564202335</v>
      </c>
      <c r="H4727" s="13" t="n">
        <f aca="false">P4727/$T$2</f>
        <v>2696.49805447471</v>
      </c>
      <c r="I4727" s="13" t="n">
        <f aca="false">Q4727/$T$2</f>
        <v>674.124513618677</v>
      </c>
      <c r="J4727" s="10" t="s">
        <v>26</v>
      </c>
      <c r="K4727" s="10" t="s">
        <v>26</v>
      </c>
      <c r="L4727" s="10"/>
      <c r="M4727" s="10" t="s">
        <v>27</v>
      </c>
      <c r="N4727" s="9"/>
      <c r="O4727" s="0" t="n">
        <v>220</v>
      </c>
      <c r="P4727" s="0" t="n">
        <v>138600</v>
      </c>
      <c r="Q4727" s="0" t="n">
        <v>34650</v>
      </c>
    </row>
    <row r="4728" customFormat="false" ht="15" hidden="false" customHeight="false" outlineLevel="0" collapsed="false">
      <c r="A4728" s="9" t="s">
        <v>703</v>
      </c>
      <c r="B4728" s="9" t="s">
        <v>709</v>
      </c>
      <c r="C4728" s="9" t="s">
        <v>714</v>
      </c>
      <c r="D4728" s="9" t="s">
        <v>714</v>
      </c>
      <c r="E4728" s="10" t="s">
        <v>76</v>
      </c>
      <c r="F4728" s="11" t="n">
        <v>630</v>
      </c>
      <c r="G4728" s="12" t="n">
        <f aca="false">O4728/$T$2</f>
        <v>3.89105058365759</v>
      </c>
      <c r="H4728" s="13" t="n">
        <f aca="false">P4728/$T$2</f>
        <v>2451.36186770428</v>
      </c>
      <c r="I4728" s="13" t="n">
        <f aca="false">Q4728/$T$2</f>
        <v>612.84046692607</v>
      </c>
      <c r="J4728" s="10"/>
      <c r="K4728" s="10"/>
      <c r="L4728" s="10"/>
      <c r="M4728" s="10" t="s">
        <v>27</v>
      </c>
      <c r="N4728" s="9"/>
      <c r="O4728" s="0" t="n">
        <v>200</v>
      </c>
      <c r="P4728" s="0" t="n">
        <v>126000</v>
      </c>
      <c r="Q4728" s="0" t="n">
        <v>31500</v>
      </c>
    </row>
    <row r="4729" customFormat="false" ht="15" hidden="false" customHeight="false" outlineLevel="0" collapsed="false">
      <c r="A4729" s="9" t="s">
        <v>703</v>
      </c>
      <c r="B4729" s="9" t="s">
        <v>709</v>
      </c>
      <c r="C4729" s="9" t="s">
        <v>714</v>
      </c>
      <c r="D4729" s="9" t="s">
        <v>714</v>
      </c>
      <c r="E4729" s="10" t="s">
        <v>77</v>
      </c>
      <c r="F4729" s="11" t="n">
        <v>630</v>
      </c>
      <c r="G4729" s="12" t="n">
        <f aca="false">O4729/$T$2</f>
        <v>4.28015564202335</v>
      </c>
      <c r="H4729" s="13" t="n">
        <f aca="false">P4729/$T$2</f>
        <v>2696.49805447471</v>
      </c>
      <c r="I4729" s="13" t="n">
        <f aca="false">Q4729/$T$2</f>
        <v>674.124513618677</v>
      </c>
      <c r="J4729" s="10" t="s">
        <v>26</v>
      </c>
      <c r="K4729" s="10" t="s">
        <v>26</v>
      </c>
      <c r="L4729" s="10"/>
      <c r="M4729" s="10" t="s">
        <v>27</v>
      </c>
      <c r="N4729" s="9"/>
      <c r="O4729" s="0" t="n">
        <v>220</v>
      </c>
      <c r="P4729" s="0" t="n">
        <v>138600</v>
      </c>
      <c r="Q4729" s="0" t="n">
        <v>34650</v>
      </c>
    </row>
    <row r="4730" customFormat="false" ht="15" hidden="false" customHeight="false" outlineLevel="0" collapsed="false">
      <c r="A4730" s="9" t="s">
        <v>703</v>
      </c>
      <c r="B4730" s="9" t="s">
        <v>709</v>
      </c>
      <c r="C4730" s="9" t="s">
        <v>714</v>
      </c>
      <c r="D4730" s="9" t="s">
        <v>714</v>
      </c>
      <c r="E4730" s="10" t="s">
        <v>78</v>
      </c>
      <c r="F4730" s="11" t="n">
        <v>630</v>
      </c>
      <c r="G4730" s="12" t="n">
        <f aca="false">O4730/$T$2</f>
        <v>4.28015564202335</v>
      </c>
      <c r="H4730" s="13" t="n">
        <f aca="false">P4730/$T$2</f>
        <v>2696.49805447471</v>
      </c>
      <c r="I4730" s="13" t="n">
        <f aca="false">Q4730/$T$2</f>
        <v>674.124513618677</v>
      </c>
      <c r="J4730" s="10" t="s">
        <v>26</v>
      </c>
      <c r="K4730" s="10" t="s">
        <v>26</v>
      </c>
      <c r="L4730" s="10"/>
      <c r="M4730" s="10" t="s">
        <v>27</v>
      </c>
      <c r="N4730" s="9"/>
      <c r="O4730" s="0" t="n">
        <v>220</v>
      </c>
      <c r="P4730" s="0" t="n">
        <v>138600</v>
      </c>
      <c r="Q4730" s="0" t="n">
        <v>34650</v>
      </c>
    </row>
    <row r="4731" customFormat="false" ht="15" hidden="false" customHeight="false" outlineLevel="0" collapsed="false">
      <c r="A4731" s="9" t="s">
        <v>703</v>
      </c>
      <c r="B4731" s="9" t="s">
        <v>709</v>
      </c>
      <c r="C4731" s="9" t="s">
        <v>714</v>
      </c>
      <c r="D4731" s="9" t="s">
        <v>714</v>
      </c>
      <c r="E4731" s="10" t="s">
        <v>79</v>
      </c>
      <c r="F4731" s="11" t="n">
        <v>619.5</v>
      </c>
      <c r="G4731" s="12" t="n">
        <f aca="false">O4731/$T$2</f>
        <v>4.08560311284047</v>
      </c>
      <c r="H4731" s="13" t="n">
        <f aca="false">P4731/$T$2</f>
        <v>2531.03112840467</v>
      </c>
      <c r="I4731" s="13" t="n">
        <f aca="false">Q4731/$T$2</f>
        <v>632.757782101167</v>
      </c>
      <c r="J4731" s="10" t="s">
        <v>26</v>
      </c>
      <c r="K4731" s="10"/>
      <c r="L4731" s="10"/>
      <c r="M4731" s="10" t="s">
        <v>27</v>
      </c>
      <c r="N4731" s="9"/>
      <c r="O4731" s="0" t="n">
        <v>210</v>
      </c>
      <c r="P4731" s="0" t="n">
        <v>130095</v>
      </c>
      <c r="Q4731" s="0" t="n">
        <v>32523.75</v>
      </c>
    </row>
    <row r="4732" customFormat="false" ht="15" hidden="false" customHeight="false" outlineLevel="0" collapsed="false">
      <c r="A4732" s="9" t="s">
        <v>703</v>
      </c>
      <c r="B4732" s="9" t="s">
        <v>709</v>
      </c>
      <c r="C4732" s="9" t="s">
        <v>714</v>
      </c>
      <c r="D4732" s="9" t="s">
        <v>714</v>
      </c>
      <c r="E4732" s="10" t="s">
        <v>80</v>
      </c>
      <c r="F4732" s="11" t="n">
        <v>622</v>
      </c>
      <c r="G4732" s="12" t="n">
        <f aca="false">O4732/$T$2</f>
        <v>4.28015564202335</v>
      </c>
      <c r="H4732" s="13" t="n">
        <f aca="false">P4732/$T$2</f>
        <v>2662.25680933852</v>
      </c>
      <c r="I4732" s="13" t="n">
        <f aca="false">Q4732/$T$2</f>
        <v>665.56420233463</v>
      </c>
      <c r="J4732" s="10" t="s">
        <v>26</v>
      </c>
      <c r="K4732" s="10" t="s">
        <v>26</v>
      </c>
      <c r="L4732" s="10"/>
      <c r="M4732" s="10" t="s">
        <v>27</v>
      </c>
      <c r="N4732" s="9"/>
      <c r="O4732" s="0" t="n">
        <v>220</v>
      </c>
      <c r="P4732" s="0" t="n">
        <v>136840</v>
      </c>
      <c r="Q4732" s="0" t="n">
        <v>34210</v>
      </c>
    </row>
    <row r="4733" customFormat="false" ht="15" hidden="false" customHeight="false" outlineLevel="0" collapsed="false">
      <c r="A4733" s="9" t="s">
        <v>703</v>
      </c>
      <c r="B4733" s="9" t="s">
        <v>709</v>
      </c>
      <c r="C4733" s="9" t="s">
        <v>714</v>
      </c>
      <c r="D4733" s="9" t="s">
        <v>714</v>
      </c>
      <c r="E4733" s="10" t="s">
        <v>81</v>
      </c>
      <c r="F4733" s="11" t="n">
        <v>612.6</v>
      </c>
      <c r="G4733" s="12" t="n">
        <f aca="false">O4733/$T$2</f>
        <v>4.28015564202335</v>
      </c>
      <c r="H4733" s="13" t="n">
        <f aca="false">P4733/$T$2</f>
        <v>2622.0233463035</v>
      </c>
      <c r="I4733" s="13" t="n">
        <f aca="false">Q4733/$T$2</f>
        <v>655.505836575876</v>
      </c>
      <c r="J4733" s="10" t="s">
        <v>26</v>
      </c>
      <c r="K4733" s="10" t="s">
        <v>26</v>
      </c>
      <c r="L4733" s="10"/>
      <c r="M4733" s="10" t="s">
        <v>27</v>
      </c>
      <c r="N4733" s="9"/>
      <c r="O4733" s="0" t="n">
        <v>220</v>
      </c>
      <c r="P4733" s="0" t="n">
        <v>134772</v>
      </c>
      <c r="Q4733" s="0" t="n">
        <v>33693</v>
      </c>
    </row>
    <row r="4734" customFormat="false" ht="15" hidden="false" customHeight="false" outlineLevel="0" collapsed="false">
      <c r="A4734" s="9" t="s">
        <v>703</v>
      </c>
      <c r="B4734" s="9" t="s">
        <v>709</v>
      </c>
      <c r="C4734" s="9" t="s">
        <v>714</v>
      </c>
      <c r="D4734" s="9" t="s">
        <v>714</v>
      </c>
      <c r="E4734" s="10" t="s">
        <v>82</v>
      </c>
      <c r="F4734" s="11" t="n">
        <v>612.7</v>
      </c>
      <c r="G4734" s="12" t="n">
        <f aca="false">O4734/$T$2</f>
        <v>4.28015564202335</v>
      </c>
      <c r="H4734" s="13" t="n">
        <f aca="false">P4734/$T$2</f>
        <v>2622.4513618677</v>
      </c>
      <c r="I4734" s="13" t="n">
        <f aca="false">Q4734/$T$2</f>
        <v>655.612840466926</v>
      </c>
      <c r="J4734" s="10" t="s">
        <v>26</v>
      </c>
      <c r="K4734" s="10" t="s">
        <v>26</v>
      </c>
      <c r="L4734" s="10"/>
      <c r="M4734" s="10" t="s">
        <v>27</v>
      </c>
      <c r="N4734" s="9"/>
      <c r="O4734" s="0" t="n">
        <v>220</v>
      </c>
      <c r="P4734" s="0" t="n">
        <v>134794</v>
      </c>
      <c r="Q4734" s="0" t="n">
        <v>33698.5</v>
      </c>
    </row>
    <row r="4735" customFormat="false" ht="15" hidden="false" customHeight="false" outlineLevel="0" collapsed="false">
      <c r="A4735" s="9" t="s">
        <v>703</v>
      </c>
      <c r="B4735" s="9" t="s">
        <v>709</v>
      </c>
      <c r="C4735" s="9" t="s">
        <v>714</v>
      </c>
      <c r="D4735" s="9" t="s">
        <v>714</v>
      </c>
      <c r="E4735" s="10" t="s">
        <v>83</v>
      </c>
      <c r="F4735" s="11" t="n">
        <v>630</v>
      </c>
      <c r="G4735" s="12" t="n">
        <f aca="false">O4735/$T$2</f>
        <v>3.89105058365759</v>
      </c>
      <c r="H4735" s="13" t="n">
        <f aca="false">P4735/$T$2</f>
        <v>2451.36186770428</v>
      </c>
      <c r="I4735" s="13" t="n">
        <f aca="false">Q4735/$T$2</f>
        <v>612.84046692607</v>
      </c>
      <c r="J4735" s="10"/>
      <c r="K4735" s="10"/>
      <c r="L4735" s="10"/>
      <c r="M4735" s="10" t="s">
        <v>27</v>
      </c>
      <c r="N4735" s="9"/>
      <c r="O4735" s="0" t="n">
        <v>200</v>
      </c>
      <c r="P4735" s="0" t="n">
        <v>126000</v>
      </c>
      <c r="Q4735" s="0" t="n">
        <v>31500</v>
      </c>
    </row>
    <row r="4736" customFormat="false" ht="15" hidden="false" customHeight="false" outlineLevel="0" collapsed="false">
      <c r="A4736" s="9" t="s">
        <v>703</v>
      </c>
      <c r="B4736" s="9" t="s">
        <v>709</v>
      </c>
      <c r="C4736" s="9" t="s">
        <v>714</v>
      </c>
      <c r="D4736" s="9" t="s">
        <v>714</v>
      </c>
      <c r="E4736" s="10" t="s">
        <v>84</v>
      </c>
      <c r="F4736" s="11" t="n">
        <v>630</v>
      </c>
      <c r="G4736" s="12" t="n">
        <f aca="false">O4736/$T$2</f>
        <v>4.08560311284047</v>
      </c>
      <c r="H4736" s="13" t="n">
        <f aca="false">P4736/$T$2</f>
        <v>2573.92996108949</v>
      </c>
      <c r="I4736" s="13" t="n">
        <f aca="false">Q4736/$T$2</f>
        <v>643.482490272374</v>
      </c>
      <c r="J4736" s="10"/>
      <c r="K4736" s="10" t="s">
        <v>26</v>
      </c>
      <c r="L4736" s="10"/>
      <c r="M4736" s="10" t="s">
        <v>27</v>
      </c>
      <c r="N4736" s="9"/>
      <c r="O4736" s="0" t="n">
        <v>210</v>
      </c>
      <c r="P4736" s="0" t="n">
        <v>132300</v>
      </c>
      <c r="Q4736" s="0" t="n">
        <v>33075</v>
      </c>
    </row>
    <row r="4737" customFormat="false" ht="15" hidden="false" customHeight="false" outlineLevel="0" collapsed="false">
      <c r="A4737" s="9" t="s">
        <v>703</v>
      </c>
      <c r="B4737" s="9" t="s">
        <v>709</v>
      </c>
      <c r="C4737" s="9" t="s">
        <v>714</v>
      </c>
      <c r="D4737" s="9" t="s">
        <v>714</v>
      </c>
      <c r="E4737" s="10" t="s">
        <v>85</v>
      </c>
      <c r="F4737" s="11" t="n">
        <v>630</v>
      </c>
      <c r="G4737" s="12" t="n">
        <f aca="false">O4737/$T$2</f>
        <v>4.08560311284047</v>
      </c>
      <c r="H4737" s="13" t="n">
        <f aca="false">P4737/$T$2</f>
        <v>2573.92996108949</v>
      </c>
      <c r="I4737" s="13" t="n">
        <f aca="false">Q4737/$T$2</f>
        <v>643.482490272374</v>
      </c>
      <c r="J4737" s="10"/>
      <c r="K4737" s="10" t="s">
        <v>26</v>
      </c>
      <c r="L4737" s="10"/>
      <c r="M4737" s="10" t="s">
        <v>27</v>
      </c>
      <c r="N4737" s="9"/>
      <c r="O4737" s="0" t="n">
        <v>210</v>
      </c>
      <c r="P4737" s="0" t="n">
        <v>132300</v>
      </c>
      <c r="Q4737" s="0" t="n">
        <v>33075</v>
      </c>
    </row>
    <row r="4738" customFormat="false" ht="15" hidden="false" customHeight="false" outlineLevel="0" collapsed="false">
      <c r="A4738" s="9" t="s">
        <v>703</v>
      </c>
      <c r="B4738" s="9" t="s">
        <v>709</v>
      </c>
      <c r="C4738" s="9" t="s">
        <v>714</v>
      </c>
      <c r="D4738" s="9" t="s">
        <v>714</v>
      </c>
      <c r="E4738" s="10" t="s">
        <v>86</v>
      </c>
      <c r="F4738" s="11" t="n">
        <v>630</v>
      </c>
      <c r="G4738" s="12" t="n">
        <f aca="false">O4738/$T$2</f>
        <v>3.89105058365759</v>
      </c>
      <c r="H4738" s="13" t="n">
        <f aca="false">P4738/$T$2</f>
        <v>2451.36186770428</v>
      </c>
      <c r="I4738" s="13" t="n">
        <f aca="false">Q4738/$T$2</f>
        <v>612.84046692607</v>
      </c>
      <c r="J4738" s="10"/>
      <c r="K4738" s="10"/>
      <c r="L4738" s="10"/>
      <c r="M4738" s="10" t="s">
        <v>27</v>
      </c>
      <c r="N4738" s="9"/>
      <c r="O4738" s="0" t="n">
        <v>200</v>
      </c>
      <c r="P4738" s="0" t="n">
        <v>126000</v>
      </c>
      <c r="Q4738" s="0" t="n">
        <v>31500</v>
      </c>
    </row>
    <row r="4739" customFormat="false" ht="15" hidden="false" customHeight="false" outlineLevel="0" collapsed="false">
      <c r="A4739" s="9" t="s">
        <v>703</v>
      </c>
      <c r="B4739" s="9" t="s">
        <v>709</v>
      </c>
      <c r="C4739" s="9" t="s">
        <v>714</v>
      </c>
      <c r="D4739" s="9" t="s">
        <v>714</v>
      </c>
      <c r="E4739" s="10" t="s">
        <v>87</v>
      </c>
      <c r="F4739" s="11" t="n">
        <v>630</v>
      </c>
      <c r="G4739" s="12" t="n">
        <f aca="false">O4739/$T$2</f>
        <v>3.89105058365759</v>
      </c>
      <c r="H4739" s="13" t="n">
        <f aca="false">P4739/$T$2</f>
        <v>2451.36186770428</v>
      </c>
      <c r="I4739" s="13" t="n">
        <f aca="false">Q4739/$T$2</f>
        <v>612.84046692607</v>
      </c>
      <c r="J4739" s="10"/>
      <c r="K4739" s="10"/>
      <c r="L4739" s="10"/>
      <c r="M4739" s="10" t="s">
        <v>27</v>
      </c>
      <c r="N4739" s="9"/>
      <c r="O4739" s="0" t="n">
        <v>200</v>
      </c>
      <c r="P4739" s="0" t="n">
        <v>126000</v>
      </c>
      <c r="Q4739" s="0" t="n">
        <v>31500</v>
      </c>
    </row>
    <row r="4740" customFormat="false" ht="15" hidden="false" customHeight="false" outlineLevel="0" collapsed="false">
      <c r="A4740" s="9" t="s">
        <v>703</v>
      </c>
      <c r="B4740" s="9" t="s">
        <v>709</v>
      </c>
      <c r="C4740" s="9" t="s">
        <v>714</v>
      </c>
      <c r="D4740" s="9" t="s">
        <v>714</v>
      </c>
      <c r="E4740" s="10" t="s">
        <v>88</v>
      </c>
      <c r="F4740" s="11" t="n">
        <v>630</v>
      </c>
      <c r="G4740" s="12" t="n">
        <f aca="false">O4740/$T$2</f>
        <v>4.08560311284047</v>
      </c>
      <c r="H4740" s="13" t="n">
        <f aca="false">P4740/$T$2</f>
        <v>2573.92996108949</v>
      </c>
      <c r="I4740" s="13" t="n">
        <f aca="false">Q4740/$T$2</f>
        <v>643.482490272374</v>
      </c>
      <c r="J4740" s="10"/>
      <c r="K4740" s="10" t="s">
        <v>26</v>
      </c>
      <c r="L4740" s="10"/>
      <c r="M4740" s="10" t="s">
        <v>27</v>
      </c>
      <c r="N4740" s="9"/>
      <c r="O4740" s="0" t="n">
        <v>210</v>
      </c>
      <c r="P4740" s="0" t="n">
        <v>132300</v>
      </c>
      <c r="Q4740" s="0" t="n">
        <v>33075</v>
      </c>
    </row>
    <row r="4741" customFormat="false" ht="15" hidden="false" customHeight="false" outlineLevel="0" collapsed="false">
      <c r="A4741" s="9" t="s">
        <v>703</v>
      </c>
      <c r="B4741" s="9" t="s">
        <v>709</v>
      </c>
      <c r="C4741" s="9" t="s">
        <v>714</v>
      </c>
      <c r="D4741" s="9" t="s">
        <v>714</v>
      </c>
      <c r="E4741" s="10" t="s">
        <v>89</v>
      </c>
      <c r="F4741" s="11" t="n">
        <v>630</v>
      </c>
      <c r="G4741" s="12" t="n">
        <f aca="false">O4741/$T$2</f>
        <v>4.08560311284047</v>
      </c>
      <c r="H4741" s="13" t="n">
        <f aca="false">P4741/$T$2</f>
        <v>2573.92996108949</v>
      </c>
      <c r="I4741" s="13" t="n">
        <f aca="false">Q4741/$T$2</f>
        <v>643.482490272374</v>
      </c>
      <c r="J4741" s="10"/>
      <c r="K4741" s="10" t="s">
        <v>26</v>
      </c>
      <c r="L4741" s="10"/>
      <c r="M4741" s="10" t="s">
        <v>27</v>
      </c>
      <c r="N4741" s="9"/>
      <c r="O4741" s="0" t="n">
        <v>210</v>
      </c>
      <c r="P4741" s="0" t="n">
        <v>132300</v>
      </c>
      <c r="Q4741" s="0" t="n">
        <v>33075</v>
      </c>
    </row>
    <row r="4742" customFormat="false" ht="15" hidden="false" customHeight="false" outlineLevel="0" collapsed="false">
      <c r="A4742" s="9" t="s">
        <v>703</v>
      </c>
      <c r="B4742" s="9" t="s">
        <v>709</v>
      </c>
      <c r="C4742" s="9" t="s">
        <v>714</v>
      </c>
      <c r="D4742" s="9" t="s">
        <v>714</v>
      </c>
      <c r="E4742" s="10" t="s">
        <v>90</v>
      </c>
      <c r="F4742" s="11" t="n">
        <v>605</v>
      </c>
      <c r="G4742" s="12" t="n">
        <f aca="false">O4742/$T$2</f>
        <v>4.28015564202335</v>
      </c>
      <c r="H4742" s="13" t="n">
        <f aca="false">P4742/$T$2</f>
        <v>2589.49416342412</v>
      </c>
      <c r="I4742" s="13" t="n">
        <f aca="false">Q4742/$T$2</f>
        <v>647.373540856031</v>
      </c>
      <c r="J4742" s="10" t="s">
        <v>26</v>
      </c>
      <c r="K4742" s="10" t="s">
        <v>26</v>
      </c>
      <c r="L4742" s="10"/>
      <c r="M4742" s="10" t="s">
        <v>27</v>
      </c>
      <c r="N4742" s="9"/>
      <c r="O4742" s="0" t="n">
        <v>220</v>
      </c>
      <c r="P4742" s="0" t="n">
        <v>133100</v>
      </c>
      <c r="Q4742" s="0" t="n">
        <v>33275</v>
      </c>
    </row>
    <row r="4743" customFormat="false" ht="15" hidden="false" customHeight="false" outlineLevel="0" collapsed="false">
      <c r="A4743" s="9" t="s">
        <v>703</v>
      </c>
      <c r="B4743" s="9" t="s">
        <v>709</v>
      </c>
      <c r="C4743" s="9" t="s">
        <v>714</v>
      </c>
      <c r="D4743" s="9" t="s">
        <v>714</v>
      </c>
      <c r="E4743" s="10" t="s">
        <v>91</v>
      </c>
      <c r="F4743" s="11" t="n">
        <v>630</v>
      </c>
      <c r="G4743" s="12" t="n">
        <f aca="false">O4743/$T$2</f>
        <v>4.28015564202335</v>
      </c>
      <c r="H4743" s="13" t="n">
        <f aca="false">P4743/$T$2</f>
        <v>2696.49805447471</v>
      </c>
      <c r="I4743" s="13" t="n">
        <f aca="false">Q4743/$T$2</f>
        <v>674.124513618677</v>
      </c>
      <c r="J4743" s="10" t="s">
        <v>26</v>
      </c>
      <c r="K4743" s="10" t="s">
        <v>26</v>
      </c>
      <c r="L4743" s="10"/>
      <c r="M4743" s="10" t="s">
        <v>27</v>
      </c>
      <c r="N4743" s="9"/>
      <c r="O4743" s="0" t="n">
        <v>220</v>
      </c>
      <c r="P4743" s="0" t="n">
        <v>138600</v>
      </c>
      <c r="Q4743" s="0" t="n">
        <v>34650</v>
      </c>
    </row>
    <row r="4744" customFormat="false" ht="15" hidden="false" customHeight="false" outlineLevel="0" collapsed="false">
      <c r="A4744" s="9" t="s">
        <v>703</v>
      </c>
      <c r="B4744" s="9" t="s">
        <v>709</v>
      </c>
      <c r="C4744" s="9" t="s">
        <v>714</v>
      </c>
      <c r="D4744" s="9" t="s">
        <v>714</v>
      </c>
      <c r="E4744" s="10" t="s">
        <v>92</v>
      </c>
      <c r="F4744" s="11" t="n">
        <v>557.1</v>
      </c>
      <c r="G4744" s="12" t="n">
        <f aca="false">O4744/$T$2</f>
        <v>4.28015564202335</v>
      </c>
      <c r="H4744" s="13" t="n">
        <f aca="false">P4744/$T$2</f>
        <v>2384.47470817121</v>
      </c>
      <c r="I4744" s="13" t="n">
        <f aca="false">Q4744/$T$2</f>
        <v>596.118677042802</v>
      </c>
      <c r="J4744" s="10" t="s">
        <v>26</v>
      </c>
      <c r="K4744" s="10" t="s">
        <v>26</v>
      </c>
      <c r="L4744" s="10"/>
      <c r="M4744" s="10" t="s">
        <v>27</v>
      </c>
      <c r="N4744" s="9"/>
      <c r="O4744" s="0" t="n">
        <v>220</v>
      </c>
      <c r="P4744" s="0" t="n">
        <v>122562</v>
      </c>
      <c r="Q4744" s="0" t="n">
        <v>30640.5</v>
      </c>
    </row>
    <row r="4745" customFormat="false" ht="15" hidden="false" customHeight="false" outlineLevel="0" collapsed="false">
      <c r="A4745" s="9" t="s">
        <v>703</v>
      </c>
      <c r="B4745" s="9" t="s">
        <v>709</v>
      </c>
      <c r="C4745" s="9" t="s">
        <v>714</v>
      </c>
      <c r="D4745" s="9" t="s">
        <v>714</v>
      </c>
      <c r="E4745" s="10" t="s">
        <v>93</v>
      </c>
      <c r="F4745" s="11" t="n">
        <v>719.4</v>
      </c>
      <c r="G4745" s="12" t="n">
        <f aca="false">O4745/$T$2</f>
        <v>4.28015564202335</v>
      </c>
      <c r="H4745" s="13" t="n">
        <f aca="false">P4745/$T$2</f>
        <v>3079.1439688716</v>
      </c>
      <c r="I4745" s="13" t="n">
        <f aca="false">Q4745/$T$2</f>
        <v>769.785992217899</v>
      </c>
      <c r="J4745" s="10" t="s">
        <v>26</v>
      </c>
      <c r="K4745" s="10" t="s">
        <v>26</v>
      </c>
      <c r="L4745" s="10"/>
      <c r="M4745" s="10" t="s">
        <v>27</v>
      </c>
      <c r="N4745" s="9"/>
      <c r="O4745" s="0" t="n">
        <v>220</v>
      </c>
      <c r="P4745" s="0" t="n">
        <v>158268</v>
      </c>
      <c r="Q4745" s="0" t="n">
        <v>39567</v>
      </c>
    </row>
    <row r="4746" customFormat="false" ht="15" hidden="false" customHeight="false" outlineLevel="0" collapsed="false">
      <c r="A4746" s="9" t="s">
        <v>703</v>
      </c>
      <c r="B4746" s="9" t="s">
        <v>709</v>
      </c>
      <c r="C4746" s="9" t="s">
        <v>714</v>
      </c>
      <c r="D4746" s="9" t="s">
        <v>714</v>
      </c>
      <c r="E4746" s="10" t="s">
        <v>94</v>
      </c>
      <c r="F4746" s="11" t="n">
        <v>694</v>
      </c>
      <c r="G4746" s="12" t="n">
        <f aca="false">O4746/$T$2</f>
        <v>4.28015564202335</v>
      </c>
      <c r="H4746" s="13" t="n">
        <f aca="false">P4746/$T$2</f>
        <v>2970.4280155642</v>
      </c>
      <c r="I4746" s="13" t="n">
        <f aca="false">Q4746/$T$2</f>
        <v>742.607003891051</v>
      </c>
      <c r="J4746" s="10" t="s">
        <v>26</v>
      </c>
      <c r="K4746" s="10" t="s">
        <v>26</v>
      </c>
      <c r="L4746" s="10"/>
      <c r="M4746" s="10" t="s">
        <v>27</v>
      </c>
      <c r="N4746" s="9"/>
      <c r="O4746" s="0" t="n">
        <v>220</v>
      </c>
      <c r="P4746" s="0" t="n">
        <v>152680</v>
      </c>
      <c r="Q4746" s="0" t="n">
        <v>38170</v>
      </c>
    </row>
    <row r="4747" customFormat="false" ht="15" hidden="false" customHeight="false" outlineLevel="0" collapsed="false">
      <c r="A4747" s="9" t="s">
        <v>703</v>
      </c>
      <c r="B4747" s="9" t="s">
        <v>709</v>
      </c>
      <c r="C4747" s="9" t="s">
        <v>714</v>
      </c>
      <c r="D4747" s="9" t="s">
        <v>714</v>
      </c>
      <c r="E4747" s="10" t="s">
        <v>95</v>
      </c>
      <c r="F4747" s="11" t="n">
        <v>706.2</v>
      </c>
      <c r="G4747" s="12" t="n">
        <f aca="false">O4747/$T$2</f>
        <v>3.89105058365759</v>
      </c>
      <c r="H4747" s="13" t="n">
        <f aca="false">P4747/$T$2</f>
        <v>2747.85992217899</v>
      </c>
      <c r="I4747" s="13" t="n">
        <f aca="false">Q4747/$T$2</f>
        <v>686.964980544747</v>
      </c>
      <c r="J4747" s="10"/>
      <c r="K4747" s="10"/>
      <c r="L4747" s="10"/>
      <c r="M4747" s="10" t="s">
        <v>27</v>
      </c>
      <c r="N4747" s="9"/>
      <c r="O4747" s="0" t="n">
        <v>200</v>
      </c>
      <c r="P4747" s="0" t="n">
        <v>141240</v>
      </c>
      <c r="Q4747" s="0" t="n">
        <v>35310</v>
      </c>
    </row>
    <row r="4748" customFormat="false" ht="15" hidden="false" customHeight="false" outlineLevel="0" collapsed="false">
      <c r="A4748" s="9" t="s">
        <v>703</v>
      </c>
      <c r="B4748" s="9" t="s">
        <v>709</v>
      </c>
      <c r="C4748" s="9" t="s">
        <v>714</v>
      </c>
      <c r="D4748" s="9" t="s">
        <v>714</v>
      </c>
      <c r="E4748" s="10" t="s">
        <v>96</v>
      </c>
      <c r="F4748" s="11" t="n">
        <v>693.5</v>
      </c>
      <c r="G4748" s="12" t="n">
        <f aca="false">O4748/$T$2</f>
        <v>3.89105058365759</v>
      </c>
      <c r="H4748" s="13" t="n">
        <f aca="false">P4748/$T$2</f>
        <v>2698.44357976654</v>
      </c>
      <c r="I4748" s="13" t="n">
        <f aca="false">Q4748/$T$2</f>
        <v>674.610894941634</v>
      </c>
      <c r="J4748" s="10"/>
      <c r="K4748" s="10"/>
      <c r="L4748" s="10"/>
      <c r="M4748" s="10" t="s">
        <v>27</v>
      </c>
      <c r="N4748" s="9"/>
      <c r="O4748" s="0" t="n">
        <v>200</v>
      </c>
      <c r="P4748" s="0" t="n">
        <v>138700</v>
      </c>
      <c r="Q4748" s="0" t="n">
        <v>34675</v>
      </c>
    </row>
    <row r="4749" customFormat="false" ht="15" hidden="false" customHeight="false" outlineLevel="0" collapsed="false">
      <c r="A4749" s="9" t="s">
        <v>703</v>
      </c>
      <c r="B4749" s="9" t="s">
        <v>709</v>
      </c>
      <c r="C4749" s="9" t="s">
        <v>714</v>
      </c>
      <c r="D4749" s="9" t="s">
        <v>714</v>
      </c>
      <c r="E4749" s="10" t="s">
        <v>97</v>
      </c>
      <c r="F4749" s="11" t="n">
        <v>753.4</v>
      </c>
      <c r="G4749" s="12" t="n">
        <f aca="false">O4749/$T$2</f>
        <v>4.08560311284047</v>
      </c>
      <c r="H4749" s="13" t="n">
        <f aca="false">P4749/$T$2</f>
        <v>3078.09338521401</v>
      </c>
      <c r="I4749" s="13" t="n">
        <f aca="false">Q4749/$T$2</f>
        <v>769.523346303502</v>
      </c>
      <c r="J4749" s="10" t="s">
        <v>26</v>
      </c>
      <c r="K4749" s="10"/>
      <c r="L4749" s="10"/>
      <c r="M4749" s="10" t="s">
        <v>27</v>
      </c>
      <c r="N4749" s="9"/>
      <c r="O4749" s="0" t="n">
        <v>210</v>
      </c>
      <c r="P4749" s="0" t="n">
        <v>158214</v>
      </c>
      <c r="Q4749" s="0" t="n">
        <v>39553.5</v>
      </c>
    </row>
    <row r="4750" customFormat="false" ht="15" hidden="false" customHeight="false" outlineLevel="0" collapsed="false">
      <c r="A4750" s="9" t="s">
        <v>703</v>
      </c>
      <c r="B4750" s="9" t="s">
        <v>709</v>
      </c>
      <c r="C4750" s="9" t="s">
        <v>714</v>
      </c>
      <c r="D4750" s="9" t="s">
        <v>714</v>
      </c>
      <c r="E4750" s="10" t="s">
        <v>98</v>
      </c>
      <c r="F4750" s="11" t="n">
        <v>779</v>
      </c>
      <c r="G4750" s="12" t="n">
        <f aca="false">O4750/$T$2</f>
        <v>4.08560311284047</v>
      </c>
      <c r="H4750" s="13" t="n">
        <f aca="false">P4750/$T$2</f>
        <v>3182.68482490272</v>
      </c>
      <c r="I4750" s="13" t="n">
        <f aca="false">Q4750/$T$2</f>
        <v>795.671206225681</v>
      </c>
      <c r="J4750" s="10" t="s">
        <v>26</v>
      </c>
      <c r="K4750" s="10"/>
      <c r="L4750" s="10"/>
      <c r="M4750" s="10" t="s">
        <v>27</v>
      </c>
      <c r="N4750" s="9"/>
      <c r="O4750" s="0" t="n">
        <v>210</v>
      </c>
      <c r="P4750" s="0" t="n">
        <v>163590</v>
      </c>
      <c r="Q4750" s="0" t="n">
        <v>40897.5</v>
      </c>
    </row>
    <row r="4751" customFormat="false" ht="15" hidden="false" customHeight="false" outlineLevel="0" collapsed="false">
      <c r="A4751" s="9" t="s">
        <v>703</v>
      </c>
      <c r="B4751" s="9" t="s">
        <v>709</v>
      </c>
      <c r="C4751" s="9" t="s">
        <v>714</v>
      </c>
      <c r="D4751" s="9" t="s">
        <v>714</v>
      </c>
      <c r="E4751" s="10" t="s">
        <v>99</v>
      </c>
      <c r="F4751" s="11" t="n">
        <v>630.2</v>
      </c>
      <c r="G4751" s="12" t="n">
        <f aca="false">O4751/$T$2</f>
        <v>4.28015564202335</v>
      </c>
      <c r="H4751" s="13" t="n">
        <f aca="false">P4751/$T$2</f>
        <v>2697.35408560311</v>
      </c>
      <c r="I4751" s="13" t="n">
        <f aca="false">Q4751/$T$2</f>
        <v>674.338521400778</v>
      </c>
      <c r="J4751" s="10" t="s">
        <v>26</v>
      </c>
      <c r="K4751" s="10" t="s">
        <v>26</v>
      </c>
      <c r="L4751" s="10"/>
      <c r="M4751" s="10" t="s">
        <v>27</v>
      </c>
      <c r="N4751" s="9"/>
      <c r="O4751" s="0" t="n">
        <v>220</v>
      </c>
      <c r="P4751" s="0" t="n">
        <v>138644</v>
      </c>
      <c r="Q4751" s="0" t="n">
        <v>34661</v>
      </c>
    </row>
    <row r="4752" customFormat="false" ht="15" hidden="false" customHeight="false" outlineLevel="0" collapsed="false">
      <c r="A4752" s="9" t="s">
        <v>703</v>
      </c>
      <c r="B4752" s="9" t="s">
        <v>709</v>
      </c>
      <c r="C4752" s="9" t="s">
        <v>714</v>
      </c>
      <c r="D4752" s="9" t="s">
        <v>714</v>
      </c>
      <c r="E4752" s="10" t="s">
        <v>100</v>
      </c>
      <c r="F4752" s="11" t="n">
        <v>630.2</v>
      </c>
      <c r="G4752" s="12" t="n">
        <f aca="false">O4752/$T$2</f>
        <v>4.08560311284047</v>
      </c>
      <c r="H4752" s="13" t="n">
        <f aca="false">P4752/$T$2</f>
        <v>2574.74708171206</v>
      </c>
      <c r="I4752" s="13" t="n">
        <f aca="false">Q4752/$T$2</f>
        <v>643.686770428016</v>
      </c>
      <c r="J4752" s="10" t="s">
        <v>26</v>
      </c>
      <c r="K4752" s="10"/>
      <c r="L4752" s="10"/>
      <c r="M4752" s="10" t="s">
        <v>27</v>
      </c>
      <c r="N4752" s="9"/>
      <c r="O4752" s="0" t="n">
        <v>210</v>
      </c>
      <c r="P4752" s="0" t="n">
        <v>132342</v>
      </c>
      <c r="Q4752" s="0" t="n">
        <v>33085.5</v>
      </c>
    </row>
    <row r="4753" customFormat="false" ht="15" hidden="false" customHeight="false" outlineLevel="0" collapsed="false">
      <c r="A4753" s="9" t="s">
        <v>703</v>
      </c>
      <c r="B4753" s="9" t="s">
        <v>709</v>
      </c>
      <c r="C4753" s="9" t="s">
        <v>714</v>
      </c>
      <c r="D4753" s="9" t="s">
        <v>714</v>
      </c>
      <c r="E4753" s="10" t="s">
        <v>101</v>
      </c>
      <c r="F4753" s="11" t="n">
        <v>608.1</v>
      </c>
      <c r="G4753" s="12" t="n">
        <f aca="false">O4753/$T$2</f>
        <v>3.89105058365759</v>
      </c>
      <c r="H4753" s="13" t="n">
        <f aca="false">P4753/$T$2</f>
        <v>2366.14785992218</v>
      </c>
      <c r="I4753" s="13" t="n">
        <f aca="false">Q4753/$T$2</f>
        <v>591.536964980545</v>
      </c>
      <c r="J4753" s="10"/>
      <c r="K4753" s="10"/>
      <c r="L4753" s="10"/>
      <c r="M4753" s="10" t="s">
        <v>27</v>
      </c>
      <c r="N4753" s="9"/>
      <c r="O4753" s="0" t="n">
        <v>200</v>
      </c>
      <c r="P4753" s="0" t="n">
        <v>121620</v>
      </c>
      <c r="Q4753" s="0" t="n">
        <v>30405</v>
      </c>
    </row>
    <row r="4754" customFormat="false" ht="15" hidden="false" customHeight="false" outlineLevel="0" collapsed="false">
      <c r="A4754" s="9" t="s">
        <v>703</v>
      </c>
      <c r="B4754" s="9" t="s">
        <v>709</v>
      </c>
      <c r="C4754" s="9" t="s">
        <v>714</v>
      </c>
      <c r="D4754" s="9" t="s">
        <v>714</v>
      </c>
      <c r="E4754" s="10" t="s">
        <v>102</v>
      </c>
      <c r="F4754" s="11" t="n">
        <v>837.3</v>
      </c>
      <c r="G4754" s="12" t="n">
        <f aca="false">O4754/$T$2</f>
        <v>4.08560311284047</v>
      </c>
      <c r="H4754" s="13" t="n">
        <f aca="false">P4754/$T$2</f>
        <v>3420.87548638132</v>
      </c>
      <c r="I4754" s="13" t="n">
        <f aca="false">Q4754/$T$2</f>
        <v>855.218871595331</v>
      </c>
      <c r="J4754" s="10"/>
      <c r="K4754" s="10" t="s">
        <v>26</v>
      </c>
      <c r="L4754" s="10"/>
      <c r="M4754" s="10" t="s">
        <v>27</v>
      </c>
      <c r="N4754" s="9"/>
      <c r="O4754" s="0" t="n">
        <v>210</v>
      </c>
      <c r="P4754" s="0" t="n">
        <v>175833</v>
      </c>
      <c r="Q4754" s="0" t="n">
        <v>43958.25</v>
      </c>
    </row>
    <row r="4755" customFormat="false" ht="15" hidden="false" customHeight="false" outlineLevel="0" collapsed="false">
      <c r="A4755" s="9" t="s">
        <v>703</v>
      </c>
      <c r="B4755" s="9" t="s">
        <v>709</v>
      </c>
      <c r="C4755" s="9" t="s">
        <v>714</v>
      </c>
      <c r="D4755" s="9" t="s">
        <v>714</v>
      </c>
      <c r="E4755" s="10" t="s">
        <v>103</v>
      </c>
      <c r="F4755" s="11" t="n">
        <v>620.9</v>
      </c>
      <c r="G4755" s="12" t="n">
        <f aca="false">O4755/$T$2</f>
        <v>3.89105058365759</v>
      </c>
      <c r="H4755" s="13" t="n">
        <f aca="false">P4755/$T$2</f>
        <v>2415.953307393</v>
      </c>
      <c r="I4755" s="13" t="n">
        <f aca="false">Q4755/$T$2</f>
        <v>603.988326848249</v>
      </c>
      <c r="J4755" s="10"/>
      <c r="K4755" s="10"/>
      <c r="L4755" s="10"/>
      <c r="M4755" s="10" t="s">
        <v>27</v>
      </c>
      <c r="N4755" s="9"/>
      <c r="O4755" s="0" t="n">
        <v>200</v>
      </c>
      <c r="P4755" s="0" t="n">
        <v>124180</v>
      </c>
      <c r="Q4755" s="0" t="n">
        <v>31045</v>
      </c>
    </row>
    <row r="4756" customFormat="false" ht="15" hidden="false" customHeight="false" outlineLevel="0" collapsed="false">
      <c r="A4756" s="9" t="s">
        <v>703</v>
      </c>
      <c r="B4756" s="9" t="s">
        <v>709</v>
      </c>
      <c r="C4756" s="9" t="s">
        <v>714</v>
      </c>
      <c r="D4756" s="9" t="s">
        <v>714</v>
      </c>
      <c r="E4756" s="10" t="s">
        <v>104</v>
      </c>
      <c r="F4756" s="11" t="n">
        <v>620.9</v>
      </c>
      <c r="G4756" s="12" t="n">
        <f aca="false">O4756/$T$2</f>
        <v>3.89105058365759</v>
      </c>
      <c r="H4756" s="13" t="n">
        <f aca="false">P4756/$T$2</f>
        <v>2415.953307393</v>
      </c>
      <c r="I4756" s="13" t="n">
        <f aca="false">Q4756/$T$2</f>
        <v>603.988326848249</v>
      </c>
      <c r="J4756" s="10"/>
      <c r="K4756" s="10"/>
      <c r="L4756" s="10"/>
      <c r="M4756" s="10" t="s">
        <v>27</v>
      </c>
      <c r="N4756" s="9"/>
      <c r="O4756" s="0" t="n">
        <v>200</v>
      </c>
      <c r="P4756" s="0" t="n">
        <v>124180</v>
      </c>
      <c r="Q4756" s="0" t="n">
        <v>31045</v>
      </c>
    </row>
    <row r="4757" customFormat="false" ht="15" hidden="false" customHeight="false" outlineLevel="0" collapsed="false">
      <c r="A4757" s="9" t="s">
        <v>703</v>
      </c>
      <c r="B4757" s="9" t="s">
        <v>709</v>
      </c>
      <c r="C4757" s="9" t="s">
        <v>714</v>
      </c>
      <c r="D4757" s="9" t="s">
        <v>714</v>
      </c>
      <c r="E4757" s="10" t="s">
        <v>105</v>
      </c>
      <c r="F4757" s="11" t="n">
        <v>817.7</v>
      </c>
      <c r="G4757" s="12" t="n">
        <f aca="false">O4757/$T$2</f>
        <v>3.89105058365759</v>
      </c>
      <c r="H4757" s="13" t="n">
        <f aca="false">P4757/$T$2</f>
        <v>3181.71206225681</v>
      </c>
      <c r="I4757" s="13" t="n">
        <f aca="false">Q4757/$T$2</f>
        <v>795.428015564202</v>
      </c>
      <c r="J4757" s="10"/>
      <c r="K4757" s="10"/>
      <c r="L4757" s="10"/>
      <c r="M4757" s="10" t="s">
        <v>27</v>
      </c>
      <c r="N4757" s="9"/>
      <c r="O4757" s="0" t="n">
        <v>200</v>
      </c>
      <c r="P4757" s="0" t="n">
        <v>163540</v>
      </c>
      <c r="Q4757" s="0" t="n">
        <v>40885</v>
      </c>
    </row>
    <row r="4758" customFormat="false" ht="15" hidden="false" customHeight="false" outlineLevel="0" collapsed="false">
      <c r="A4758" s="9" t="s">
        <v>703</v>
      </c>
      <c r="B4758" s="9" t="s">
        <v>709</v>
      </c>
      <c r="C4758" s="9" t="s">
        <v>714</v>
      </c>
      <c r="D4758" s="9" t="s">
        <v>714</v>
      </c>
      <c r="E4758" s="10" t="s">
        <v>106</v>
      </c>
      <c r="F4758" s="11" t="n">
        <v>620.9</v>
      </c>
      <c r="G4758" s="12" t="n">
        <f aca="false">O4758/$T$2</f>
        <v>3.89105058365759</v>
      </c>
      <c r="H4758" s="13" t="n">
        <f aca="false">P4758/$T$2</f>
        <v>2415.953307393</v>
      </c>
      <c r="I4758" s="13" t="n">
        <f aca="false">Q4758/$T$2</f>
        <v>603.988326848249</v>
      </c>
      <c r="J4758" s="10"/>
      <c r="K4758" s="10"/>
      <c r="L4758" s="10"/>
      <c r="M4758" s="10" t="s">
        <v>27</v>
      </c>
      <c r="N4758" s="9"/>
      <c r="O4758" s="0" t="n">
        <v>200</v>
      </c>
      <c r="P4758" s="0" t="n">
        <v>124180</v>
      </c>
      <c r="Q4758" s="0" t="n">
        <v>31045</v>
      </c>
    </row>
    <row r="4759" customFormat="false" ht="15" hidden="false" customHeight="false" outlineLevel="0" collapsed="false">
      <c r="A4759" s="9" t="s">
        <v>703</v>
      </c>
      <c r="B4759" s="9" t="s">
        <v>709</v>
      </c>
      <c r="C4759" s="9" t="s">
        <v>714</v>
      </c>
      <c r="D4759" s="9" t="s">
        <v>714</v>
      </c>
      <c r="E4759" s="10" t="s">
        <v>107</v>
      </c>
      <c r="F4759" s="11" t="n">
        <v>654.5</v>
      </c>
      <c r="G4759" s="12" t="n">
        <f aca="false">O4759/$T$2</f>
        <v>3.89105058365759</v>
      </c>
      <c r="H4759" s="13" t="n">
        <f aca="false">P4759/$T$2</f>
        <v>2546.69260700389</v>
      </c>
      <c r="I4759" s="13" t="n">
        <f aca="false">Q4759/$T$2</f>
        <v>636.673151750973</v>
      </c>
      <c r="J4759" s="10"/>
      <c r="K4759" s="10"/>
      <c r="L4759" s="10"/>
      <c r="M4759" s="10" t="s">
        <v>27</v>
      </c>
      <c r="N4759" s="9"/>
      <c r="O4759" s="0" t="n">
        <v>200</v>
      </c>
      <c r="P4759" s="0" t="n">
        <v>130900</v>
      </c>
      <c r="Q4759" s="0" t="n">
        <v>32725</v>
      </c>
    </row>
    <row r="4760" customFormat="false" ht="15" hidden="false" customHeight="false" outlineLevel="0" collapsed="false">
      <c r="A4760" s="9" t="s">
        <v>703</v>
      </c>
      <c r="B4760" s="9" t="s">
        <v>709</v>
      </c>
      <c r="C4760" s="9" t="s">
        <v>714</v>
      </c>
      <c r="D4760" s="9" t="s">
        <v>714</v>
      </c>
      <c r="E4760" s="10" t="s">
        <v>108</v>
      </c>
      <c r="F4760" s="11" t="n">
        <v>851.4</v>
      </c>
      <c r="G4760" s="12" t="n">
        <f aca="false">O4760/$T$2</f>
        <v>3.89105058365759</v>
      </c>
      <c r="H4760" s="13" t="n">
        <f aca="false">P4760/$T$2</f>
        <v>3312.84046692607</v>
      </c>
      <c r="I4760" s="13" t="n">
        <f aca="false">Q4760/$T$2</f>
        <v>828.210116731518</v>
      </c>
      <c r="J4760" s="10"/>
      <c r="K4760" s="10"/>
      <c r="L4760" s="10"/>
      <c r="M4760" s="10" t="s">
        <v>27</v>
      </c>
      <c r="N4760" s="9"/>
      <c r="O4760" s="0" t="n">
        <v>200</v>
      </c>
      <c r="P4760" s="0" t="n">
        <v>170280</v>
      </c>
      <c r="Q4760" s="0" t="n">
        <v>42570</v>
      </c>
    </row>
    <row r="4761" customFormat="false" ht="15" hidden="false" customHeight="false" outlineLevel="0" collapsed="false">
      <c r="A4761" s="9" t="s">
        <v>703</v>
      </c>
      <c r="B4761" s="9" t="s">
        <v>709</v>
      </c>
      <c r="C4761" s="9" t="s">
        <v>714</v>
      </c>
      <c r="D4761" s="9" t="s">
        <v>714</v>
      </c>
      <c r="E4761" s="10" t="s">
        <v>109</v>
      </c>
      <c r="F4761" s="11" t="n">
        <v>630</v>
      </c>
      <c r="G4761" s="12" t="n">
        <f aca="false">O4761/$T$2</f>
        <v>3.89105058365759</v>
      </c>
      <c r="H4761" s="13" t="n">
        <f aca="false">P4761/$T$2</f>
        <v>2451.36186770428</v>
      </c>
      <c r="I4761" s="13" t="n">
        <f aca="false">Q4761/$T$2</f>
        <v>612.84046692607</v>
      </c>
      <c r="J4761" s="10"/>
      <c r="K4761" s="10"/>
      <c r="L4761" s="10"/>
      <c r="M4761" s="10" t="s">
        <v>27</v>
      </c>
      <c r="N4761" s="9"/>
      <c r="O4761" s="0" t="n">
        <v>200</v>
      </c>
      <c r="P4761" s="0" t="n">
        <v>126000</v>
      </c>
      <c r="Q4761" s="0" t="n">
        <v>31500</v>
      </c>
    </row>
    <row r="4762" customFormat="false" ht="15" hidden="false" customHeight="false" outlineLevel="0" collapsed="false">
      <c r="A4762" s="9" t="s">
        <v>703</v>
      </c>
      <c r="B4762" s="9" t="s">
        <v>709</v>
      </c>
      <c r="C4762" s="9" t="s">
        <v>714</v>
      </c>
      <c r="D4762" s="9" t="s">
        <v>714</v>
      </c>
      <c r="E4762" s="10" t="s">
        <v>110</v>
      </c>
      <c r="F4762" s="11" t="n">
        <v>630</v>
      </c>
      <c r="G4762" s="12" t="n">
        <f aca="false">O4762/$T$2</f>
        <v>3.89105058365759</v>
      </c>
      <c r="H4762" s="13" t="n">
        <f aca="false">P4762/$T$2</f>
        <v>2451.36186770428</v>
      </c>
      <c r="I4762" s="13" t="n">
        <f aca="false">Q4762/$T$2</f>
        <v>612.84046692607</v>
      </c>
      <c r="J4762" s="10"/>
      <c r="K4762" s="10"/>
      <c r="L4762" s="10"/>
      <c r="M4762" s="10" t="s">
        <v>27</v>
      </c>
      <c r="N4762" s="9"/>
      <c r="O4762" s="0" t="n">
        <v>200</v>
      </c>
      <c r="P4762" s="0" t="n">
        <v>126000</v>
      </c>
      <c r="Q4762" s="0" t="n">
        <v>31500</v>
      </c>
    </row>
    <row r="4763" customFormat="false" ht="15" hidden="false" customHeight="false" outlineLevel="0" collapsed="false">
      <c r="A4763" s="9" t="s">
        <v>703</v>
      </c>
      <c r="B4763" s="9" t="s">
        <v>709</v>
      </c>
      <c r="C4763" s="9" t="s">
        <v>714</v>
      </c>
      <c r="D4763" s="9" t="s">
        <v>714</v>
      </c>
      <c r="E4763" s="10" t="s">
        <v>111</v>
      </c>
      <c r="F4763" s="11" t="n">
        <v>630</v>
      </c>
      <c r="G4763" s="12" t="n">
        <f aca="false">O4763/$T$2</f>
        <v>3.89105058365759</v>
      </c>
      <c r="H4763" s="13" t="n">
        <f aca="false">P4763/$T$2</f>
        <v>2451.36186770428</v>
      </c>
      <c r="I4763" s="13" t="n">
        <f aca="false">Q4763/$T$2</f>
        <v>612.84046692607</v>
      </c>
      <c r="J4763" s="10"/>
      <c r="K4763" s="10"/>
      <c r="L4763" s="10"/>
      <c r="M4763" s="10" t="s">
        <v>27</v>
      </c>
      <c r="N4763" s="9"/>
      <c r="O4763" s="0" t="n">
        <v>200</v>
      </c>
      <c r="P4763" s="0" t="n">
        <v>126000</v>
      </c>
      <c r="Q4763" s="0" t="n">
        <v>31500</v>
      </c>
    </row>
    <row r="4764" customFormat="false" ht="15" hidden="false" customHeight="false" outlineLevel="0" collapsed="false">
      <c r="A4764" s="9" t="s">
        <v>703</v>
      </c>
      <c r="B4764" s="9" t="s">
        <v>709</v>
      </c>
      <c r="C4764" s="9" t="s">
        <v>714</v>
      </c>
      <c r="D4764" s="9" t="s">
        <v>714</v>
      </c>
      <c r="E4764" s="10" t="s">
        <v>112</v>
      </c>
      <c r="F4764" s="11" t="n">
        <v>630</v>
      </c>
      <c r="G4764" s="12" t="n">
        <f aca="false">O4764/$T$2</f>
        <v>3.89105058365759</v>
      </c>
      <c r="H4764" s="13" t="n">
        <f aca="false">P4764/$T$2</f>
        <v>2451.36186770428</v>
      </c>
      <c r="I4764" s="13" t="n">
        <f aca="false">Q4764/$T$2</f>
        <v>612.84046692607</v>
      </c>
      <c r="J4764" s="10"/>
      <c r="K4764" s="10"/>
      <c r="L4764" s="10"/>
      <c r="M4764" s="10" t="s">
        <v>27</v>
      </c>
      <c r="N4764" s="9"/>
      <c r="O4764" s="0" t="n">
        <v>200</v>
      </c>
      <c r="P4764" s="0" t="n">
        <v>126000</v>
      </c>
      <c r="Q4764" s="0" t="n">
        <v>31500</v>
      </c>
    </row>
    <row r="4765" customFormat="false" ht="15" hidden="false" customHeight="false" outlineLevel="0" collapsed="false">
      <c r="A4765" s="9" t="s">
        <v>703</v>
      </c>
      <c r="B4765" s="9" t="s">
        <v>709</v>
      </c>
      <c r="C4765" s="9" t="s">
        <v>714</v>
      </c>
      <c r="D4765" s="9" t="s">
        <v>714</v>
      </c>
      <c r="E4765" s="10" t="s">
        <v>113</v>
      </c>
      <c r="F4765" s="11" t="n">
        <v>630</v>
      </c>
      <c r="G4765" s="12" t="n">
        <f aca="false">O4765/$T$2</f>
        <v>3.89105058365759</v>
      </c>
      <c r="H4765" s="13" t="n">
        <f aca="false">P4765/$T$2</f>
        <v>2451.36186770428</v>
      </c>
      <c r="I4765" s="13" t="n">
        <f aca="false">Q4765/$T$2</f>
        <v>612.84046692607</v>
      </c>
      <c r="J4765" s="10"/>
      <c r="K4765" s="10"/>
      <c r="L4765" s="10"/>
      <c r="M4765" s="10" t="s">
        <v>27</v>
      </c>
      <c r="N4765" s="9"/>
      <c r="O4765" s="0" t="n">
        <v>200</v>
      </c>
      <c r="P4765" s="0" t="n">
        <v>126000</v>
      </c>
      <c r="Q4765" s="0" t="n">
        <v>31500</v>
      </c>
    </row>
    <row r="4766" customFormat="false" ht="15" hidden="false" customHeight="false" outlineLevel="0" collapsed="false">
      <c r="A4766" s="9" t="s">
        <v>703</v>
      </c>
      <c r="B4766" s="9" t="s">
        <v>709</v>
      </c>
      <c r="C4766" s="9" t="s">
        <v>714</v>
      </c>
      <c r="D4766" s="9" t="s">
        <v>714</v>
      </c>
      <c r="E4766" s="10" t="s">
        <v>114</v>
      </c>
      <c r="F4766" s="11" t="n">
        <v>630</v>
      </c>
      <c r="G4766" s="12" t="n">
        <f aca="false">O4766/$T$2</f>
        <v>3.89105058365759</v>
      </c>
      <c r="H4766" s="13" t="n">
        <f aca="false">P4766/$T$2</f>
        <v>2451.36186770428</v>
      </c>
      <c r="I4766" s="13" t="n">
        <f aca="false">Q4766/$T$2</f>
        <v>612.84046692607</v>
      </c>
      <c r="J4766" s="10"/>
      <c r="K4766" s="10"/>
      <c r="L4766" s="10"/>
      <c r="M4766" s="10" t="s">
        <v>27</v>
      </c>
      <c r="N4766" s="9"/>
      <c r="O4766" s="0" t="n">
        <v>200</v>
      </c>
      <c r="P4766" s="0" t="n">
        <v>126000</v>
      </c>
      <c r="Q4766" s="0" t="n">
        <v>31500</v>
      </c>
    </row>
    <row r="4767" customFormat="false" ht="15" hidden="false" customHeight="false" outlineLevel="0" collapsed="false">
      <c r="A4767" s="9" t="s">
        <v>703</v>
      </c>
      <c r="B4767" s="9" t="s">
        <v>709</v>
      </c>
      <c r="C4767" s="9" t="s">
        <v>714</v>
      </c>
      <c r="D4767" s="9" t="s">
        <v>714</v>
      </c>
      <c r="E4767" s="10" t="s">
        <v>115</v>
      </c>
      <c r="F4767" s="11" t="n">
        <v>630</v>
      </c>
      <c r="G4767" s="12" t="n">
        <f aca="false">O4767/$T$2</f>
        <v>3.89105058365759</v>
      </c>
      <c r="H4767" s="13" t="n">
        <f aca="false">P4767/$T$2</f>
        <v>2451.36186770428</v>
      </c>
      <c r="I4767" s="13" t="n">
        <f aca="false">Q4767/$T$2</f>
        <v>612.84046692607</v>
      </c>
      <c r="J4767" s="10"/>
      <c r="K4767" s="10"/>
      <c r="L4767" s="10"/>
      <c r="M4767" s="10" t="s">
        <v>27</v>
      </c>
      <c r="N4767" s="9"/>
      <c r="O4767" s="0" t="n">
        <v>200</v>
      </c>
      <c r="P4767" s="0" t="n">
        <v>126000</v>
      </c>
      <c r="Q4767" s="0" t="n">
        <v>31500</v>
      </c>
    </row>
    <row r="4768" customFormat="false" ht="15" hidden="false" customHeight="false" outlineLevel="0" collapsed="false">
      <c r="A4768" s="9" t="s">
        <v>703</v>
      </c>
      <c r="B4768" s="9" t="s">
        <v>709</v>
      </c>
      <c r="C4768" s="9" t="s">
        <v>714</v>
      </c>
      <c r="D4768" s="9" t="s">
        <v>714</v>
      </c>
      <c r="E4768" s="10" t="s">
        <v>116</v>
      </c>
      <c r="F4768" s="11" t="n">
        <v>630</v>
      </c>
      <c r="G4768" s="12" t="n">
        <f aca="false">O4768/$T$2</f>
        <v>3.89105058365759</v>
      </c>
      <c r="H4768" s="13" t="n">
        <f aca="false">P4768/$T$2</f>
        <v>2451.36186770428</v>
      </c>
      <c r="I4768" s="13" t="n">
        <f aca="false">Q4768/$T$2</f>
        <v>612.84046692607</v>
      </c>
      <c r="J4768" s="10"/>
      <c r="K4768" s="10"/>
      <c r="L4768" s="10"/>
      <c r="M4768" s="10" t="s">
        <v>27</v>
      </c>
      <c r="N4768" s="9"/>
      <c r="O4768" s="0" t="n">
        <v>200</v>
      </c>
      <c r="P4768" s="0" t="n">
        <v>126000</v>
      </c>
      <c r="Q4768" s="0" t="n">
        <v>31500</v>
      </c>
    </row>
    <row r="4769" customFormat="false" ht="15" hidden="false" customHeight="false" outlineLevel="0" collapsed="false">
      <c r="A4769" s="9" t="s">
        <v>703</v>
      </c>
      <c r="B4769" s="9" t="s">
        <v>709</v>
      </c>
      <c r="C4769" s="9" t="s">
        <v>714</v>
      </c>
      <c r="D4769" s="9" t="s">
        <v>714</v>
      </c>
      <c r="E4769" s="10" t="s">
        <v>117</v>
      </c>
      <c r="F4769" s="11" t="n">
        <v>630</v>
      </c>
      <c r="G4769" s="12" t="n">
        <f aca="false">O4769/$T$2</f>
        <v>3.89105058365759</v>
      </c>
      <c r="H4769" s="13" t="n">
        <f aca="false">P4769/$T$2</f>
        <v>2451.36186770428</v>
      </c>
      <c r="I4769" s="13" t="n">
        <f aca="false">Q4769/$T$2</f>
        <v>612.84046692607</v>
      </c>
      <c r="J4769" s="10"/>
      <c r="K4769" s="10"/>
      <c r="L4769" s="10"/>
      <c r="M4769" s="10" t="s">
        <v>27</v>
      </c>
      <c r="N4769" s="9"/>
      <c r="O4769" s="0" t="n">
        <v>200</v>
      </c>
      <c r="P4769" s="0" t="n">
        <v>126000</v>
      </c>
      <c r="Q4769" s="0" t="n">
        <v>31500</v>
      </c>
    </row>
    <row r="4770" customFormat="false" ht="15" hidden="false" customHeight="false" outlineLevel="0" collapsed="false">
      <c r="A4770" s="9" t="s">
        <v>703</v>
      </c>
      <c r="B4770" s="9" t="s">
        <v>709</v>
      </c>
      <c r="C4770" s="9" t="s">
        <v>714</v>
      </c>
      <c r="D4770" s="9" t="s">
        <v>714</v>
      </c>
      <c r="E4770" s="10" t="s">
        <v>118</v>
      </c>
      <c r="F4770" s="11" t="n">
        <v>630</v>
      </c>
      <c r="G4770" s="12" t="n">
        <f aca="false">O4770/$T$2</f>
        <v>3.89105058365759</v>
      </c>
      <c r="H4770" s="13" t="n">
        <f aca="false">P4770/$T$2</f>
        <v>2451.36186770428</v>
      </c>
      <c r="I4770" s="13" t="n">
        <f aca="false">Q4770/$T$2</f>
        <v>612.84046692607</v>
      </c>
      <c r="J4770" s="10"/>
      <c r="K4770" s="10"/>
      <c r="L4770" s="10"/>
      <c r="M4770" s="10" t="s">
        <v>27</v>
      </c>
      <c r="N4770" s="9"/>
      <c r="O4770" s="0" t="n">
        <v>200</v>
      </c>
      <c r="P4770" s="0" t="n">
        <v>126000</v>
      </c>
      <c r="Q4770" s="0" t="n">
        <v>31500</v>
      </c>
    </row>
    <row r="4771" customFormat="false" ht="15" hidden="false" customHeight="false" outlineLevel="0" collapsed="false">
      <c r="A4771" s="9" t="s">
        <v>703</v>
      </c>
      <c r="B4771" s="9" t="s">
        <v>709</v>
      </c>
      <c r="C4771" s="9" t="s">
        <v>714</v>
      </c>
      <c r="D4771" s="9" t="s">
        <v>714</v>
      </c>
      <c r="E4771" s="10" t="s">
        <v>119</v>
      </c>
      <c r="F4771" s="11" t="n">
        <v>630</v>
      </c>
      <c r="G4771" s="12" t="n">
        <f aca="false">O4771/$T$2</f>
        <v>3.89105058365759</v>
      </c>
      <c r="H4771" s="13" t="n">
        <f aca="false">P4771/$T$2</f>
        <v>2451.36186770428</v>
      </c>
      <c r="I4771" s="13" t="n">
        <f aca="false">Q4771/$T$2</f>
        <v>612.84046692607</v>
      </c>
      <c r="J4771" s="10"/>
      <c r="K4771" s="10"/>
      <c r="L4771" s="10"/>
      <c r="M4771" s="10" t="s">
        <v>27</v>
      </c>
      <c r="N4771" s="9"/>
      <c r="O4771" s="0" t="n">
        <v>200</v>
      </c>
      <c r="P4771" s="0" t="n">
        <v>126000</v>
      </c>
      <c r="Q4771" s="0" t="n">
        <v>31500</v>
      </c>
    </row>
    <row r="4772" customFormat="false" ht="15" hidden="false" customHeight="false" outlineLevel="0" collapsed="false">
      <c r="A4772" s="9" t="s">
        <v>703</v>
      </c>
      <c r="B4772" s="9" t="s">
        <v>709</v>
      </c>
      <c r="C4772" s="9" t="s">
        <v>714</v>
      </c>
      <c r="D4772" s="9" t="s">
        <v>714</v>
      </c>
      <c r="E4772" s="10" t="s">
        <v>120</v>
      </c>
      <c r="F4772" s="11" t="n">
        <v>630</v>
      </c>
      <c r="G4772" s="12" t="n">
        <f aca="false">O4772/$T$2</f>
        <v>3.89105058365759</v>
      </c>
      <c r="H4772" s="13" t="n">
        <f aca="false">P4772/$T$2</f>
        <v>2451.36186770428</v>
      </c>
      <c r="I4772" s="13" t="n">
        <f aca="false">Q4772/$T$2</f>
        <v>612.84046692607</v>
      </c>
      <c r="J4772" s="10"/>
      <c r="K4772" s="10"/>
      <c r="L4772" s="10"/>
      <c r="M4772" s="10" t="s">
        <v>27</v>
      </c>
      <c r="N4772" s="9"/>
      <c r="O4772" s="0" t="n">
        <v>200</v>
      </c>
      <c r="P4772" s="0" t="n">
        <v>126000</v>
      </c>
      <c r="Q4772" s="0" t="n">
        <v>31500</v>
      </c>
    </row>
    <row r="4773" customFormat="false" ht="15" hidden="false" customHeight="false" outlineLevel="0" collapsed="false">
      <c r="A4773" s="9" t="s">
        <v>703</v>
      </c>
      <c r="B4773" s="9" t="s">
        <v>709</v>
      </c>
      <c r="C4773" s="9" t="s">
        <v>714</v>
      </c>
      <c r="D4773" s="9" t="s">
        <v>714</v>
      </c>
      <c r="E4773" s="10" t="s">
        <v>121</v>
      </c>
      <c r="F4773" s="11" t="n">
        <v>630</v>
      </c>
      <c r="G4773" s="12" t="n">
        <f aca="false">O4773/$T$2</f>
        <v>4.08560311284047</v>
      </c>
      <c r="H4773" s="13" t="n">
        <f aca="false">P4773/$T$2</f>
        <v>2573.92996108949</v>
      </c>
      <c r="I4773" s="13" t="n">
        <f aca="false">Q4773/$T$2</f>
        <v>643.482490272374</v>
      </c>
      <c r="J4773" s="10" t="s">
        <v>26</v>
      </c>
      <c r="K4773" s="10"/>
      <c r="L4773" s="10"/>
      <c r="M4773" s="10" t="s">
        <v>27</v>
      </c>
      <c r="N4773" s="9"/>
      <c r="O4773" s="0" t="n">
        <v>210</v>
      </c>
      <c r="P4773" s="0" t="n">
        <v>132300</v>
      </c>
      <c r="Q4773" s="0" t="n">
        <v>33075</v>
      </c>
    </row>
    <row r="4774" customFormat="false" ht="15" hidden="false" customHeight="false" outlineLevel="0" collapsed="false">
      <c r="A4774" s="9" t="s">
        <v>703</v>
      </c>
      <c r="B4774" s="9" t="s">
        <v>709</v>
      </c>
      <c r="C4774" s="9" t="s">
        <v>714</v>
      </c>
      <c r="D4774" s="9" t="s">
        <v>714</v>
      </c>
      <c r="E4774" s="10" t="s">
        <v>122</v>
      </c>
      <c r="F4774" s="11" t="n">
        <v>630</v>
      </c>
      <c r="G4774" s="12" t="n">
        <f aca="false">O4774/$T$2</f>
        <v>4.08560311284047</v>
      </c>
      <c r="H4774" s="13" t="n">
        <f aca="false">P4774/$T$2</f>
        <v>2573.92996108949</v>
      </c>
      <c r="I4774" s="13" t="n">
        <f aca="false">Q4774/$T$2</f>
        <v>643.482490272374</v>
      </c>
      <c r="J4774" s="10" t="s">
        <v>26</v>
      </c>
      <c r="K4774" s="10"/>
      <c r="L4774" s="10"/>
      <c r="M4774" s="10" t="s">
        <v>27</v>
      </c>
      <c r="N4774" s="9"/>
      <c r="O4774" s="0" t="n">
        <v>210</v>
      </c>
      <c r="P4774" s="0" t="n">
        <v>132300</v>
      </c>
      <c r="Q4774" s="0" t="n">
        <v>33075</v>
      </c>
    </row>
    <row r="4775" customFormat="false" ht="15" hidden="false" customHeight="false" outlineLevel="0" collapsed="false">
      <c r="A4775" s="9" t="s">
        <v>703</v>
      </c>
      <c r="B4775" s="9" t="s">
        <v>709</v>
      </c>
      <c r="C4775" s="9" t="s">
        <v>714</v>
      </c>
      <c r="D4775" s="9" t="s">
        <v>714</v>
      </c>
      <c r="E4775" s="10" t="s">
        <v>123</v>
      </c>
      <c r="F4775" s="11" t="n">
        <v>620.9</v>
      </c>
      <c r="G4775" s="12" t="n">
        <f aca="false">O4775/$T$2</f>
        <v>4.08560311284047</v>
      </c>
      <c r="H4775" s="13" t="n">
        <f aca="false">P4775/$T$2</f>
        <v>2536.75097276265</v>
      </c>
      <c r="I4775" s="13" t="n">
        <f aca="false">Q4775/$T$2</f>
        <v>634.187743190662</v>
      </c>
      <c r="J4775" s="10" t="s">
        <v>26</v>
      </c>
      <c r="K4775" s="10"/>
      <c r="L4775" s="10"/>
      <c r="M4775" s="10" t="s">
        <v>27</v>
      </c>
      <c r="N4775" s="9"/>
      <c r="O4775" s="0" t="n">
        <v>210</v>
      </c>
      <c r="P4775" s="0" t="n">
        <v>130389</v>
      </c>
      <c r="Q4775" s="0" t="n">
        <v>32597.25</v>
      </c>
    </row>
    <row r="4776" customFormat="false" ht="15" hidden="false" customHeight="false" outlineLevel="0" collapsed="false">
      <c r="A4776" s="9" t="s">
        <v>703</v>
      </c>
      <c r="B4776" s="9" t="s">
        <v>709</v>
      </c>
      <c r="C4776" s="9" t="s">
        <v>714</v>
      </c>
      <c r="D4776" s="9" t="s">
        <v>714</v>
      </c>
      <c r="E4776" s="10" t="s">
        <v>124</v>
      </c>
      <c r="F4776" s="11" t="n">
        <v>620.9</v>
      </c>
      <c r="G4776" s="12" t="n">
        <f aca="false">O4776/$T$2</f>
        <v>3.89105058365759</v>
      </c>
      <c r="H4776" s="13" t="n">
        <f aca="false">P4776/$T$2</f>
        <v>2415.953307393</v>
      </c>
      <c r="I4776" s="13" t="n">
        <f aca="false">Q4776/$T$2</f>
        <v>603.988326848249</v>
      </c>
      <c r="J4776" s="10"/>
      <c r="K4776" s="10"/>
      <c r="L4776" s="10"/>
      <c r="M4776" s="10" t="s">
        <v>27</v>
      </c>
      <c r="N4776" s="9"/>
      <c r="O4776" s="0" t="n">
        <v>200</v>
      </c>
      <c r="P4776" s="0" t="n">
        <v>124180</v>
      </c>
      <c r="Q4776" s="0" t="n">
        <v>31045</v>
      </c>
    </row>
    <row r="4777" customFormat="false" ht="15" hidden="false" customHeight="false" outlineLevel="0" collapsed="false">
      <c r="A4777" s="9" t="s">
        <v>703</v>
      </c>
      <c r="B4777" s="9" t="s">
        <v>709</v>
      </c>
      <c r="C4777" s="9" t="s">
        <v>714</v>
      </c>
      <c r="D4777" s="9" t="s">
        <v>714</v>
      </c>
      <c r="E4777" s="10" t="s">
        <v>125</v>
      </c>
      <c r="F4777" s="11" t="n">
        <v>770.3</v>
      </c>
      <c r="G4777" s="12" t="n">
        <f aca="false">O4777/$T$2</f>
        <v>4.08560311284047</v>
      </c>
      <c r="H4777" s="13" t="n">
        <f aca="false">P4777/$T$2</f>
        <v>3147.14007782101</v>
      </c>
      <c r="I4777" s="13" t="n">
        <f aca="false">Q4777/$T$2</f>
        <v>786.785019455253</v>
      </c>
      <c r="J4777" s="10" t="s">
        <v>26</v>
      </c>
      <c r="K4777" s="10"/>
      <c r="L4777" s="10"/>
      <c r="M4777" s="10" t="s">
        <v>27</v>
      </c>
      <c r="N4777" s="9"/>
      <c r="O4777" s="0" t="n">
        <v>210</v>
      </c>
      <c r="P4777" s="0" t="n">
        <v>161763</v>
      </c>
      <c r="Q4777" s="0" t="n">
        <v>40440.75</v>
      </c>
    </row>
    <row r="4778" customFormat="false" ht="15" hidden="false" customHeight="false" outlineLevel="0" collapsed="false">
      <c r="A4778" s="9" t="s">
        <v>703</v>
      </c>
      <c r="B4778" s="9" t="s">
        <v>709</v>
      </c>
      <c r="C4778" s="9" t="s">
        <v>714</v>
      </c>
      <c r="D4778" s="9" t="s">
        <v>714</v>
      </c>
      <c r="E4778" s="10" t="s">
        <v>126</v>
      </c>
      <c r="F4778" s="11" t="n">
        <v>620.9</v>
      </c>
      <c r="G4778" s="12" t="n">
        <f aca="false">O4778/$T$2</f>
        <v>4.08560311284047</v>
      </c>
      <c r="H4778" s="13" t="n">
        <f aca="false">P4778/$T$2</f>
        <v>2536.75097276265</v>
      </c>
      <c r="I4778" s="13" t="n">
        <f aca="false">Q4778/$T$2</f>
        <v>634.187743190662</v>
      </c>
      <c r="J4778" s="10"/>
      <c r="K4778" s="10" t="s">
        <v>26</v>
      </c>
      <c r="L4778" s="10"/>
      <c r="M4778" s="10" t="s">
        <v>27</v>
      </c>
      <c r="N4778" s="9"/>
      <c r="O4778" s="0" t="n">
        <v>210</v>
      </c>
      <c r="P4778" s="0" t="n">
        <v>130389</v>
      </c>
      <c r="Q4778" s="0" t="n">
        <v>32597.25</v>
      </c>
    </row>
    <row r="4779" customFormat="false" ht="15" hidden="false" customHeight="false" outlineLevel="0" collapsed="false">
      <c r="A4779" s="9" t="s">
        <v>703</v>
      </c>
      <c r="B4779" s="9" t="s">
        <v>709</v>
      </c>
      <c r="C4779" s="9" t="s">
        <v>714</v>
      </c>
      <c r="D4779" s="9" t="s">
        <v>714</v>
      </c>
      <c r="E4779" s="10" t="s">
        <v>127</v>
      </c>
      <c r="F4779" s="11" t="n">
        <v>620.9</v>
      </c>
      <c r="G4779" s="12" t="n">
        <f aca="false">O4779/$T$2</f>
        <v>4.08560311284047</v>
      </c>
      <c r="H4779" s="13" t="n">
        <f aca="false">P4779/$T$2</f>
        <v>2536.75097276265</v>
      </c>
      <c r="I4779" s="13" t="n">
        <f aca="false">Q4779/$T$2</f>
        <v>634.187743190662</v>
      </c>
      <c r="J4779" s="10"/>
      <c r="K4779" s="10" t="s">
        <v>26</v>
      </c>
      <c r="L4779" s="10"/>
      <c r="M4779" s="10" t="s">
        <v>27</v>
      </c>
      <c r="N4779" s="9"/>
      <c r="O4779" s="0" t="n">
        <v>210</v>
      </c>
      <c r="P4779" s="0" t="n">
        <v>130389</v>
      </c>
      <c r="Q4779" s="0" t="n">
        <v>32597.25</v>
      </c>
    </row>
    <row r="4780" customFormat="false" ht="15" hidden="false" customHeight="false" outlineLevel="0" collapsed="false">
      <c r="A4780" s="9" t="s">
        <v>703</v>
      </c>
      <c r="B4780" s="9" t="s">
        <v>709</v>
      </c>
      <c r="C4780" s="9" t="s">
        <v>714</v>
      </c>
      <c r="D4780" s="9" t="s">
        <v>714</v>
      </c>
      <c r="E4780" s="10" t="s">
        <v>128</v>
      </c>
      <c r="F4780" s="11" t="n">
        <v>770.3</v>
      </c>
      <c r="G4780" s="12" t="n">
        <f aca="false">O4780/$T$2</f>
        <v>3.89105058365759</v>
      </c>
      <c r="H4780" s="13" t="n">
        <f aca="false">P4780/$T$2</f>
        <v>2997.27626459144</v>
      </c>
      <c r="I4780" s="13" t="n">
        <f aca="false">Q4780/$T$2</f>
        <v>749.31906614786</v>
      </c>
      <c r="J4780" s="10"/>
      <c r="K4780" s="10"/>
      <c r="L4780" s="10"/>
      <c r="M4780" s="10" t="s">
        <v>27</v>
      </c>
      <c r="N4780" s="9"/>
      <c r="O4780" s="0" t="n">
        <v>200</v>
      </c>
      <c r="P4780" s="0" t="n">
        <v>154060</v>
      </c>
      <c r="Q4780" s="0" t="n">
        <v>38515</v>
      </c>
    </row>
    <row r="4781" customFormat="false" ht="15" hidden="false" customHeight="false" outlineLevel="0" collapsed="false">
      <c r="A4781" s="9" t="s">
        <v>703</v>
      </c>
      <c r="B4781" s="9" t="s">
        <v>709</v>
      </c>
      <c r="C4781" s="9" t="s">
        <v>714</v>
      </c>
      <c r="D4781" s="9" t="s">
        <v>714</v>
      </c>
      <c r="E4781" s="10" t="s">
        <v>129</v>
      </c>
      <c r="F4781" s="11" t="n">
        <v>620.9</v>
      </c>
      <c r="G4781" s="12" t="n">
        <f aca="false">O4781/$T$2</f>
        <v>3.89105058365759</v>
      </c>
      <c r="H4781" s="13" t="n">
        <f aca="false">P4781/$T$2</f>
        <v>2415.953307393</v>
      </c>
      <c r="I4781" s="13" t="n">
        <f aca="false">Q4781/$T$2</f>
        <v>603.988326848249</v>
      </c>
      <c r="J4781" s="10"/>
      <c r="K4781" s="10"/>
      <c r="L4781" s="10"/>
      <c r="M4781" s="10" t="s">
        <v>27</v>
      </c>
      <c r="N4781" s="9"/>
      <c r="O4781" s="0" t="n">
        <v>200</v>
      </c>
      <c r="P4781" s="0" t="n">
        <v>124180</v>
      </c>
      <c r="Q4781" s="0" t="n">
        <v>31045</v>
      </c>
    </row>
    <row r="4782" customFormat="false" ht="15" hidden="false" customHeight="false" outlineLevel="0" collapsed="false">
      <c r="A4782" s="9" t="s">
        <v>703</v>
      </c>
      <c r="B4782" s="9" t="s">
        <v>709</v>
      </c>
      <c r="C4782" s="9" t="s">
        <v>714</v>
      </c>
      <c r="D4782" s="9" t="s">
        <v>714</v>
      </c>
      <c r="E4782" s="10" t="s">
        <v>130</v>
      </c>
      <c r="F4782" s="11" t="n">
        <v>678.2</v>
      </c>
      <c r="G4782" s="12" t="n">
        <f aca="false">O4782/$T$2</f>
        <v>3.89105058365759</v>
      </c>
      <c r="H4782" s="13" t="n">
        <f aca="false">P4782/$T$2</f>
        <v>2638.91050583658</v>
      </c>
      <c r="I4782" s="13" t="n">
        <f aca="false">Q4782/$T$2</f>
        <v>659.727626459144</v>
      </c>
      <c r="J4782" s="10"/>
      <c r="K4782" s="10"/>
      <c r="L4782" s="10"/>
      <c r="M4782" s="10" t="s">
        <v>27</v>
      </c>
      <c r="N4782" s="9"/>
      <c r="O4782" s="0" t="n">
        <v>200</v>
      </c>
      <c r="P4782" s="0" t="n">
        <v>135640</v>
      </c>
      <c r="Q4782" s="0" t="n">
        <v>33910</v>
      </c>
    </row>
    <row r="4783" customFormat="false" ht="15" hidden="false" customHeight="false" outlineLevel="0" collapsed="false">
      <c r="A4783" s="9" t="s">
        <v>703</v>
      </c>
      <c r="B4783" s="9" t="s">
        <v>709</v>
      </c>
      <c r="C4783" s="9" t="s">
        <v>714</v>
      </c>
      <c r="D4783" s="9" t="s">
        <v>714</v>
      </c>
      <c r="E4783" s="10" t="s">
        <v>131</v>
      </c>
      <c r="F4783" s="11" t="n">
        <v>828.5</v>
      </c>
      <c r="G4783" s="12" t="n">
        <f aca="false">O4783/$T$2</f>
        <v>3.89105058365759</v>
      </c>
      <c r="H4783" s="13" t="n">
        <f aca="false">P4783/$T$2</f>
        <v>3223.73540856031</v>
      </c>
      <c r="I4783" s="13" t="n">
        <f aca="false">Q4783/$T$2</f>
        <v>805.933852140078</v>
      </c>
      <c r="J4783" s="10"/>
      <c r="K4783" s="10"/>
      <c r="L4783" s="10"/>
      <c r="M4783" s="10" t="s">
        <v>27</v>
      </c>
      <c r="N4783" s="9"/>
      <c r="O4783" s="0" t="n">
        <v>200</v>
      </c>
      <c r="P4783" s="0" t="n">
        <v>165700</v>
      </c>
      <c r="Q4783" s="0" t="n">
        <v>41425</v>
      </c>
    </row>
    <row r="4784" customFormat="false" ht="15" hidden="false" customHeight="false" outlineLevel="0" collapsed="false">
      <c r="A4784" s="9" t="s">
        <v>703</v>
      </c>
      <c r="B4784" s="9" t="s">
        <v>709</v>
      </c>
      <c r="C4784" s="9" t="s">
        <v>714</v>
      </c>
      <c r="D4784" s="9" t="s">
        <v>714</v>
      </c>
      <c r="E4784" s="10" t="s">
        <v>132</v>
      </c>
      <c r="F4784" s="11" t="n">
        <v>630</v>
      </c>
      <c r="G4784" s="12" t="n">
        <f aca="false">O4784/$T$2</f>
        <v>3.89105058365759</v>
      </c>
      <c r="H4784" s="13" t="n">
        <f aca="false">P4784/$T$2</f>
        <v>2451.36186770428</v>
      </c>
      <c r="I4784" s="13" t="n">
        <f aca="false">Q4784/$T$2</f>
        <v>612.84046692607</v>
      </c>
      <c r="J4784" s="10"/>
      <c r="K4784" s="10"/>
      <c r="L4784" s="10"/>
      <c r="M4784" s="10" t="s">
        <v>27</v>
      </c>
      <c r="N4784" s="9"/>
      <c r="O4784" s="0" t="n">
        <v>200</v>
      </c>
      <c r="P4784" s="0" t="n">
        <v>126000</v>
      </c>
      <c r="Q4784" s="0" t="n">
        <v>31500</v>
      </c>
    </row>
    <row r="4785" customFormat="false" ht="15" hidden="false" customHeight="false" outlineLevel="0" collapsed="false">
      <c r="A4785" s="9" t="s">
        <v>703</v>
      </c>
      <c r="B4785" s="9" t="s">
        <v>709</v>
      </c>
      <c r="C4785" s="9" t="s">
        <v>714</v>
      </c>
      <c r="D4785" s="9" t="s">
        <v>714</v>
      </c>
      <c r="E4785" s="10" t="s">
        <v>133</v>
      </c>
      <c r="F4785" s="11" t="n">
        <v>630</v>
      </c>
      <c r="G4785" s="12" t="n">
        <f aca="false">O4785/$T$2</f>
        <v>3.89105058365759</v>
      </c>
      <c r="H4785" s="13" t="n">
        <f aca="false">P4785/$T$2</f>
        <v>2451.36186770428</v>
      </c>
      <c r="I4785" s="13" t="n">
        <f aca="false">Q4785/$T$2</f>
        <v>612.84046692607</v>
      </c>
      <c r="J4785" s="10"/>
      <c r="K4785" s="10"/>
      <c r="L4785" s="10"/>
      <c r="M4785" s="10" t="s">
        <v>27</v>
      </c>
      <c r="N4785" s="9"/>
      <c r="O4785" s="0" t="n">
        <v>200</v>
      </c>
      <c r="P4785" s="0" t="n">
        <v>126000</v>
      </c>
      <c r="Q4785" s="0" t="n">
        <v>31500</v>
      </c>
    </row>
    <row r="4786" customFormat="false" ht="15" hidden="false" customHeight="false" outlineLevel="0" collapsed="false">
      <c r="A4786" s="9" t="s">
        <v>703</v>
      </c>
      <c r="B4786" s="9" t="s">
        <v>709</v>
      </c>
      <c r="C4786" s="9" t="s">
        <v>714</v>
      </c>
      <c r="D4786" s="9" t="s">
        <v>714</v>
      </c>
      <c r="E4786" s="10" t="s">
        <v>134</v>
      </c>
      <c r="F4786" s="11" t="n">
        <v>619.5</v>
      </c>
      <c r="G4786" s="12" t="n">
        <f aca="false">O4786/$T$2</f>
        <v>4.08560311284047</v>
      </c>
      <c r="H4786" s="13" t="n">
        <f aca="false">P4786/$T$2</f>
        <v>2531.03112840467</v>
      </c>
      <c r="I4786" s="13" t="n">
        <f aca="false">Q4786/$T$2</f>
        <v>632.757782101167</v>
      </c>
      <c r="J4786" s="10" t="s">
        <v>26</v>
      </c>
      <c r="K4786" s="10"/>
      <c r="L4786" s="10"/>
      <c r="M4786" s="10" t="s">
        <v>27</v>
      </c>
      <c r="N4786" s="9"/>
      <c r="O4786" s="0" t="n">
        <v>210</v>
      </c>
      <c r="P4786" s="0" t="n">
        <v>130095</v>
      </c>
      <c r="Q4786" s="0" t="n">
        <v>32523.75</v>
      </c>
    </row>
    <row r="4787" customFormat="false" ht="15" hidden="false" customHeight="false" outlineLevel="0" collapsed="false">
      <c r="A4787" s="9" t="s">
        <v>703</v>
      </c>
      <c r="B4787" s="9" t="s">
        <v>709</v>
      </c>
      <c r="C4787" s="9" t="s">
        <v>714</v>
      </c>
      <c r="D4787" s="9" t="s">
        <v>714</v>
      </c>
      <c r="E4787" s="10" t="s">
        <v>135</v>
      </c>
      <c r="F4787" s="11" t="n">
        <v>619.5</v>
      </c>
      <c r="G4787" s="12" t="n">
        <f aca="false">O4787/$T$2</f>
        <v>4.08560311284047</v>
      </c>
      <c r="H4787" s="13" t="n">
        <f aca="false">P4787/$T$2</f>
        <v>2531.03112840467</v>
      </c>
      <c r="I4787" s="13" t="n">
        <f aca="false">Q4787/$T$2</f>
        <v>632.757782101167</v>
      </c>
      <c r="J4787" s="10" t="s">
        <v>26</v>
      </c>
      <c r="K4787" s="10"/>
      <c r="L4787" s="10"/>
      <c r="M4787" s="10" t="s">
        <v>27</v>
      </c>
      <c r="N4787" s="9"/>
      <c r="O4787" s="0" t="n">
        <v>210</v>
      </c>
      <c r="P4787" s="0" t="n">
        <v>130095</v>
      </c>
      <c r="Q4787" s="0" t="n">
        <v>32523.75</v>
      </c>
    </row>
    <row r="4788" customFormat="false" ht="15" hidden="false" customHeight="false" outlineLevel="0" collapsed="false">
      <c r="A4788" s="9" t="s">
        <v>703</v>
      </c>
      <c r="B4788" s="9" t="s">
        <v>709</v>
      </c>
      <c r="C4788" s="9" t="s">
        <v>714</v>
      </c>
      <c r="D4788" s="9" t="s">
        <v>714</v>
      </c>
      <c r="E4788" s="10" t="s">
        <v>136</v>
      </c>
      <c r="F4788" s="11" t="n">
        <v>619.3</v>
      </c>
      <c r="G4788" s="12" t="n">
        <f aca="false">O4788/$T$2</f>
        <v>4.08560311284047</v>
      </c>
      <c r="H4788" s="13" t="n">
        <f aca="false">P4788/$T$2</f>
        <v>2530.2140077821</v>
      </c>
      <c r="I4788" s="13" t="n">
        <f aca="false">Q4788/$T$2</f>
        <v>632.553501945525</v>
      </c>
      <c r="J4788" s="10" t="s">
        <v>26</v>
      </c>
      <c r="K4788" s="10"/>
      <c r="L4788" s="10"/>
      <c r="M4788" s="10" t="s">
        <v>27</v>
      </c>
      <c r="N4788" s="9"/>
      <c r="O4788" s="0" t="n">
        <v>210</v>
      </c>
      <c r="P4788" s="0" t="n">
        <v>130053</v>
      </c>
      <c r="Q4788" s="0" t="n">
        <v>32513.25</v>
      </c>
    </row>
    <row r="4789" customFormat="false" ht="15" hidden="false" customHeight="false" outlineLevel="0" collapsed="false">
      <c r="A4789" s="9" t="s">
        <v>703</v>
      </c>
      <c r="B4789" s="9" t="s">
        <v>709</v>
      </c>
      <c r="C4789" s="9" t="s">
        <v>714</v>
      </c>
      <c r="D4789" s="9" t="s">
        <v>714</v>
      </c>
      <c r="E4789" s="10" t="s">
        <v>137</v>
      </c>
      <c r="F4789" s="11" t="n">
        <v>574.9</v>
      </c>
      <c r="G4789" s="12" t="n">
        <f aca="false">O4789/$T$2</f>
        <v>4.08560311284047</v>
      </c>
      <c r="H4789" s="13" t="n">
        <f aca="false">P4789/$T$2</f>
        <v>2348.81322957198</v>
      </c>
      <c r="I4789" s="13" t="n">
        <f aca="false">Q4789/$T$2</f>
        <v>587.203307392996</v>
      </c>
      <c r="J4789" s="10" t="s">
        <v>26</v>
      </c>
      <c r="K4789" s="10"/>
      <c r="L4789" s="10"/>
      <c r="M4789" s="10" t="s">
        <v>27</v>
      </c>
      <c r="N4789" s="9"/>
      <c r="O4789" s="0" t="n">
        <v>210</v>
      </c>
      <c r="P4789" s="0" t="n">
        <v>120729</v>
      </c>
      <c r="Q4789" s="0" t="n">
        <v>30182.25</v>
      </c>
    </row>
    <row r="4790" customFormat="false" ht="15" hidden="false" customHeight="false" outlineLevel="0" collapsed="false">
      <c r="A4790" s="9" t="s">
        <v>703</v>
      </c>
      <c r="B4790" s="9" t="s">
        <v>709</v>
      </c>
      <c r="C4790" s="9" t="s">
        <v>714</v>
      </c>
      <c r="D4790" s="9" t="s">
        <v>714</v>
      </c>
      <c r="E4790" s="10" t="s">
        <v>138</v>
      </c>
      <c r="F4790" s="11" t="n">
        <v>630</v>
      </c>
      <c r="G4790" s="12" t="n">
        <f aca="false">O4790/$T$2</f>
        <v>3.89105058365759</v>
      </c>
      <c r="H4790" s="13" t="n">
        <f aca="false">P4790/$T$2</f>
        <v>2451.36186770428</v>
      </c>
      <c r="I4790" s="13" t="n">
        <f aca="false">Q4790/$T$2</f>
        <v>612.84046692607</v>
      </c>
      <c r="J4790" s="10"/>
      <c r="K4790" s="10"/>
      <c r="L4790" s="10"/>
      <c r="M4790" s="10" t="s">
        <v>27</v>
      </c>
      <c r="N4790" s="9"/>
      <c r="O4790" s="0" t="n">
        <v>200</v>
      </c>
      <c r="P4790" s="0" t="n">
        <v>126000</v>
      </c>
      <c r="Q4790" s="0" t="n">
        <v>31500</v>
      </c>
    </row>
    <row r="4791" customFormat="false" ht="15" hidden="false" customHeight="false" outlineLevel="0" collapsed="false">
      <c r="A4791" s="9" t="s">
        <v>703</v>
      </c>
      <c r="B4791" s="9" t="s">
        <v>709</v>
      </c>
      <c r="C4791" s="9" t="s">
        <v>714</v>
      </c>
      <c r="D4791" s="9" t="s">
        <v>714</v>
      </c>
      <c r="E4791" s="10" t="s">
        <v>139</v>
      </c>
      <c r="F4791" s="11" t="n">
        <v>630</v>
      </c>
      <c r="G4791" s="12" t="n">
        <f aca="false">O4791/$T$2</f>
        <v>3.89105058365759</v>
      </c>
      <c r="H4791" s="13" t="n">
        <f aca="false">P4791/$T$2</f>
        <v>2451.36186770428</v>
      </c>
      <c r="I4791" s="13" t="n">
        <f aca="false">Q4791/$T$2</f>
        <v>612.84046692607</v>
      </c>
      <c r="J4791" s="10"/>
      <c r="K4791" s="10"/>
      <c r="L4791" s="10"/>
      <c r="M4791" s="10" t="s">
        <v>27</v>
      </c>
      <c r="N4791" s="9"/>
      <c r="O4791" s="0" t="n">
        <v>200</v>
      </c>
      <c r="P4791" s="0" t="n">
        <v>126000</v>
      </c>
      <c r="Q4791" s="0" t="n">
        <v>31500</v>
      </c>
    </row>
    <row r="4792" customFormat="false" ht="15" hidden="false" customHeight="false" outlineLevel="0" collapsed="false">
      <c r="A4792" s="9" t="s">
        <v>703</v>
      </c>
      <c r="B4792" s="9" t="s">
        <v>709</v>
      </c>
      <c r="C4792" s="9" t="s">
        <v>714</v>
      </c>
      <c r="D4792" s="9" t="s">
        <v>714</v>
      </c>
      <c r="E4792" s="10" t="s">
        <v>140</v>
      </c>
      <c r="F4792" s="11" t="n">
        <v>630</v>
      </c>
      <c r="G4792" s="12" t="n">
        <f aca="false">O4792/$T$2</f>
        <v>3.89105058365759</v>
      </c>
      <c r="H4792" s="13" t="n">
        <f aca="false">P4792/$T$2</f>
        <v>2451.36186770428</v>
      </c>
      <c r="I4792" s="13" t="n">
        <f aca="false">Q4792/$T$2</f>
        <v>612.84046692607</v>
      </c>
      <c r="J4792" s="10"/>
      <c r="K4792" s="10"/>
      <c r="L4792" s="10"/>
      <c r="M4792" s="10" t="s">
        <v>27</v>
      </c>
      <c r="N4792" s="9"/>
      <c r="O4792" s="0" t="n">
        <v>200</v>
      </c>
      <c r="P4792" s="0" t="n">
        <v>126000</v>
      </c>
      <c r="Q4792" s="0" t="n">
        <v>31500</v>
      </c>
    </row>
    <row r="4793" customFormat="false" ht="15" hidden="false" customHeight="false" outlineLevel="0" collapsed="false">
      <c r="A4793" s="9" t="s">
        <v>703</v>
      </c>
      <c r="B4793" s="9" t="s">
        <v>709</v>
      </c>
      <c r="C4793" s="9" t="s">
        <v>714</v>
      </c>
      <c r="D4793" s="9" t="s">
        <v>714</v>
      </c>
      <c r="E4793" s="10" t="s">
        <v>141</v>
      </c>
      <c r="F4793" s="11" t="n">
        <v>630</v>
      </c>
      <c r="G4793" s="12" t="n">
        <f aca="false">O4793/$T$2</f>
        <v>3.89105058365759</v>
      </c>
      <c r="H4793" s="13" t="n">
        <f aca="false">P4793/$T$2</f>
        <v>2451.36186770428</v>
      </c>
      <c r="I4793" s="13" t="n">
        <f aca="false">Q4793/$T$2</f>
        <v>612.84046692607</v>
      </c>
      <c r="J4793" s="10"/>
      <c r="K4793" s="10"/>
      <c r="L4793" s="10"/>
      <c r="M4793" s="10" t="s">
        <v>27</v>
      </c>
      <c r="N4793" s="9"/>
      <c r="O4793" s="0" t="n">
        <v>200</v>
      </c>
      <c r="P4793" s="0" t="n">
        <v>126000</v>
      </c>
      <c r="Q4793" s="0" t="n">
        <v>31500</v>
      </c>
    </row>
    <row r="4794" customFormat="false" ht="15" hidden="false" customHeight="false" outlineLevel="0" collapsed="false">
      <c r="A4794" s="9" t="s">
        <v>703</v>
      </c>
      <c r="B4794" s="9" t="s">
        <v>709</v>
      </c>
      <c r="C4794" s="9" t="s">
        <v>714</v>
      </c>
      <c r="D4794" s="9" t="s">
        <v>714</v>
      </c>
      <c r="E4794" s="10" t="s">
        <v>142</v>
      </c>
      <c r="F4794" s="11" t="n">
        <v>630</v>
      </c>
      <c r="G4794" s="12" t="n">
        <f aca="false">O4794/$T$2</f>
        <v>3.89105058365759</v>
      </c>
      <c r="H4794" s="13" t="n">
        <f aca="false">P4794/$T$2</f>
        <v>2451.36186770428</v>
      </c>
      <c r="I4794" s="13" t="n">
        <f aca="false">Q4794/$T$2</f>
        <v>612.84046692607</v>
      </c>
      <c r="J4794" s="10"/>
      <c r="K4794" s="10"/>
      <c r="L4794" s="10"/>
      <c r="M4794" s="10" t="s">
        <v>27</v>
      </c>
      <c r="N4794" s="9"/>
      <c r="O4794" s="0" t="n">
        <v>200</v>
      </c>
      <c r="P4794" s="0" t="n">
        <v>126000</v>
      </c>
      <c r="Q4794" s="0" t="n">
        <v>31500</v>
      </c>
    </row>
    <row r="4795" customFormat="false" ht="15" hidden="false" customHeight="false" outlineLevel="0" collapsed="false">
      <c r="A4795" s="9" t="s">
        <v>703</v>
      </c>
      <c r="B4795" s="9" t="s">
        <v>709</v>
      </c>
      <c r="C4795" s="9" t="s">
        <v>714</v>
      </c>
      <c r="D4795" s="9" t="s">
        <v>714</v>
      </c>
      <c r="E4795" s="10" t="s">
        <v>143</v>
      </c>
      <c r="F4795" s="11" t="n">
        <v>630</v>
      </c>
      <c r="G4795" s="12" t="n">
        <f aca="false">O4795/$T$2</f>
        <v>3.89105058365759</v>
      </c>
      <c r="H4795" s="13" t="n">
        <f aca="false">P4795/$T$2</f>
        <v>2451.36186770428</v>
      </c>
      <c r="I4795" s="13" t="n">
        <f aca="false">Q4795/$T$2</f>
        <v>612.84046692607</v>
      </c>
      <c r="J4795" s="10"/>
      <c r="K4795" s="10"/>
      <c r="L4795" s="10"/>
      <c r="M4795" s="10" t="s">
        <v>27</v>
      </c>
      <c r="N4795" s="9"/>
      <c r="O4795" s="0" t="n">
        <v>200</v>
      </c>
      <c r="P4795" s="0" t="n">
        <v>126000</v>
      </c>
      <c r="Q4795" s="0" t="n">
        <v>31500</v>
      </c>
    </row>
    <row r="4796" customFormat="false" ht="15" hidden="false" customHeight="false" outlineLevel="0" collapsed="false">
      <c r="A4796" s="9" t="s">
        <v>703</v>
      </c>
      <c r="B4796" s="9" t="s">
        <v>709</v>
      </c>
      <c r="C4796" s="9" t="s">
        <v>714</v>
      </c>
      <c r="D4796" s="9" t="s">
        <v>714</v>
      </c>
      <c r="E4796" s="10" t="s">
        <v>144</v>
      </c>
      <c r="F4796" s="11" t="n">
        <v>630</v>
      </c>
      <c r="G4796" s="12" t="n">
        <f aca="false">O4796/$T$2</f>
        <v>3.89105058365759</v>
      </c>
      <c r="H4796" s="13" t="n">
        <f aca="false">P4796/$T$2</f>
        <v>2451.36186770428</v>
      </c>
      <c r="I4796" s="13" t="n">
        <f aca="false">Q4796/$T$2</f>
        <v>612.84046692607</v>
      </c>
      <c r="J4796" s="10"/>
      <c r="K4796" s="10"/>
      <c r="L4796" s="10"/>
      <c r="M4796" s="10" t="s">
        <v>27</v>
      </c>
      <c r="N4796" s="9"/>
      <c r="O4796" s="0" t="n">
        <v>200</v>
      </c>
      <c r="P4796" s="0" t="n">
        <v>126000</v>
      </c>
      <c r="Q4796" s="0" t="n">
        <v>31500</v>
      </c>
    </row>
    <row r="4797" customFormat="false" ht="15" hidden="false" customHeight="false" outlineLevel="0" collapsed="false">
      <c r="A4797" s="9" t="s">
        <v>703</v>
      </c>
      <c r="B4797" s="9" t="s">
        <v>709</v>
      </c>
      <c r="C4797" s="9" t="s">
        <v>714</v>
      </c>
      <c r="D4797" s="9" t="s">
        <v>714</v>
      </c>
      <c r="E4797" s="10" t="s">
        <v>145</v>
      </c>
      <c r="F4797" s="11" t="n">
        <v>630</v>
      </c>
      <c r="G4797" s="12" t="n">
        <f aca="false">O4797/$T$2</f>
        <v>3.89105058365759</v>
      </c>
      <c r="H4797" s="13" t="n">
        <f aca="false">P4797/$T$2</f>
        <v>2451.36186770428</v>
      </c>
      <c r="I4797" s="13" t="n">
        <f aca="false">Q4797/$T$2</f>
        <v>612.84046692607</v>
      </c>
      <c r="J4797" s="10"/>
      <c r="K4797" s="10"/>
      <c r="L4797" s="10"/>
      <c r="M4797" s="10" t="s">
        <v>27</v>
      </c>
      <c r="N4797" s="9"/>
      <c r="O4797" s="0" t="n">
        <v>200</v>
      </c>
      <c r="P4797" s="0" t="n">
        <v>126000</v>
      </c>
      <c r="Q4797" s="0" t="n">
        <v>31500</v>
      </c>
    </row>
    <row r="4798" customFormat="false" ht="15" hidden="false" customHeight="false" outlineLevel="0" collapsed="false">
      <c r="A4798" s="9" t="s">
        <v>703</v>
      </c>
      <c r="B4798" s="9" t="s">
        <v>709</v>
      </c>
      <c r="C4798" s="9" t="s">
        <v>714</v>
      </c>
      <c r="D4798" s="9" t="s">
        <v>714</v>
      </c>
      <c r="E4798" s="10" t="s">
        <v>146</v>
      </c>
      <c r="F4798" s="11" t="n">
        <v>630</v>
      </c>
      <c r="G4798" s="12" t="n">
        <f aca="false">O4798/$T$2</f>
        <v>3.89105058365759</v>
      </c>
      <c r="H4798" s="13" t="n">
        <f aca="false">P4798/$T$2</f>
        <v>2451.36186770428</v>
      </c>
      <c r="I4798" s="13" t="n">
        <f aca="false">Q4798/$T$2</f>
        <v>612.84046692607</v>
      </c>
      <c r="J4798" s="10"/>
      <c r="K4798" s="10"/>
      <c r="L4798" s="10"/>
      <c r="M4798" s="10" t="s">
        <v>27</v>
      </c>
      <c r="N4798" s="9"/>
      <c r="O4798" s="0" t="n">
        <v>200</v>
      </c>
      <c r="P4798" s="0" t="n">
        <v>126000</v>
      </c>
      <c r="Q4798" s="0" t="n">
        <v>31500</v>
      </c>
    </row>
    <row r="4799" customFormat="false" ht="15" hidden="false" customHeight="false" outlineLevel="0" collapsed="false">
      <c r="A4799" s="9" t="s">
        <v>703</v>
      </c>
      <c r="B4799" s="9" t="s">
        <v>709</v>
      </c>
      <c r="C4799" s="9" t="s">
        <v>714</v>
      </c>
      <c r="D4799" s="9" t="s">
        <v>714</v>
      </c>
      <c r="E4799" s="10" t="s">
        <v>147</v>
      </c>
      <c r="F4799" s="11" t="n">
        <v>630</v>
      </c>
      <c r="G4799" s="12" t="n">
        <f aca="false">O4799/$T$2</f>
        <v>3.89105058365759</v>
      </c>
      <c r="H4799" s="13" t="n">
        <f aca="false">P4799/$T$2</f>
        <v>2451.36186770428</v>
      </c>
      <c r="I4799" s="13" t="n">
        <f aca="false">Q4799/$T$2</f>
        <v>612.84046692607</v>
      </c>
      <c r="J4799" s="10"/>
      <c r="K4799" s="10"/>
      <c r="L4799" s="10"/>
      <c r="M4799" s="10" t="s">
        <v>27</v>
      </c>
      <c r="N4799" s="9"/>
      <c r="O4799" s="0" t="n">
        <v>200</v>
      </c>
      <c r="P4799" s="0" t="n">
        <v>126000</v>
      </c>
      <c r="Q4799" s="0" t="n">
        <v>31500</v>
      </c>
    </row>
    <row r="4800" customFormat="false" ht="15" hidden="false" customHeight="false" outlineLevel="0" collapsed="false">
      <c r="A4800" s="9" t="s">
        <v>703</v>
      </c>
      <c r="B4800" s="9" t="s">
        <v>709</v>
      </c>
      <c r="C4800" s="9" t="s">
        <v>714</v>
      </c>
      <c r="D4800" s="9" t="s">
        <v>714</v>
      </c>
      <c r="E4800" s="10" t="s">
        <v>148</v>
      </c>
      <c r="F4800" s="11" t="n">
        <v>630</v>
      </c>
      <c r="G4800" s="12" t="n">
        <f aca="false">O4800/$T$2</f>
        <v>3.89105058365759</v>
      </c>
      <c r="H4800" s="13" t="n">
        <f aca="false">P4800/$T$2</f>
        <v>2451.36186770428</v>
      </c>
      <c r="I4800" s="13" t="n">
        <f aca="false">Q4800/$T$2</f>
        <v>612.84046692607</v>
      </c>
      <c r="J4800" s="10"/>
      <c r="K4800" s="10"/>
      <c r="L4800" s="10"/>
      <c r="M4800" s="10" t="s">
        <v>27</v>
      </c>
      <c r="N4800" s="9"/>
      <c r="O4800" s="0" t="n">
        <v>200</v>
      </c>
      <c r="P4800" s="0" t="n">
        <v>126000</v>
      </c>
      <c r="Q4800" s="0" t="n">
        <v>31500</v>
      </c>
    </row>
    <row r="4801" customFormat="false" ht="15" hidden="false" customHeight="false" outlineLevel="0" collapsed="false">
      <c r="A4801" s="9" t="s">
        <v>703</v>
      </c>
      <c r="B4801" s="9" t="s">
        <v>709</v>
      </c>
      <c r="C4801" s="9" t="s">
        <v>714</v>
      </c>
      <c r="D4801" s="9" t="s">
        <v>714</v>
      </c>
      <c r="E4801" s="10" t="s">
        <v>149</v>
      </c>
      <c r="F4801" s="11" t="n">
        <v>630</v>
      </c>
      <c r="G4801" s="12" t="n">
        <f aca="false">O4801/$T$2</f>
        <v>3.89105058365759</v>
      </c>
      <c r="H4801" s="13" t="n">
        <f aca="false">P4801/$T$2</f>
        <v>2451.36186770428</v>
      </c>
      <c r="I4801" s="13" t="n">
        <f aca="false">Q4801/$T$2</f>
        <v>612.84046692607</v>
      </c>
      <c r="J4801" s="10"/>
      <c r="K4801" s="10"/>
      <c r="L4801" s="10"/>
      <c r="M4801" s="10" t="s">
        <v>27</v>
      </c>
      <c r="N4801" s="9"/>
      <c r="O4801" s="0" t="n">
        <v>200</v>
      </c>
      <c r="P4801" s="0" t="n">
        <v>126000</v>
      </c>
      <c r="Q4801" s="0" t="n">
        <v>31500</v>
      </c>
    </row>
    <row r="4802" customFormat="false" ht="15" hidden="false" customHeight="false" outlineLevel="0" collapsed="false">
      <c r="A4802" s="9" t="s">
        <v>703</v>
      </c>
      <c r="B4802" s="9" t="s">
        <v>709</v>
      </c>
      <c r="C4802" s="9" t="s">
        <v>714</v>
      </c>
      <c r="D4802" s="9" t="s">
        <v>714</v>
      </c>
      <c r="E4802" s="10" t="s">
        <v>150</v>
      </c>
      <c r="F4802" s="11" t="n">
        <v>630</v>
      </c>
      <c r="G4802" s="12" t="n">
        <f aca="false">O4802/$T$2</f>
        <v>3.89105058365759</v>
      </c>
      <c r="H4802" s="13" t="n">
        <f aca="false">P4802/$T$2</f>
        <v>2451.36186770428</v>
      </c>
      <c r="I4802" s="13" t="n">
        <f aca="false">Q4802/$T$2</f>
        <v>612.84046692607</v>
      </c>
      <c r="J4802" s="10"/>
      <c r="K4802" s="10"/>
      <c r="L4802" s="10"/>
      <c r="M4802" s="10" t="s">
        <v>27</v>
      </c>
      <c r="N4802" s="9"/>
      <c r="O4802" s="0" t="n">
        <v>200</v>
      </c>
      <c r="P4802" s="0" t="n">
        <v>126000</v>
      </c>
      <c r="Q4802" s="0" t="n">
        <v>31500</v>
      </c>
    </row>
    <row r="4803" customFormat="false" ht="15" hidden="false" customHeight="false" outlineLevel="0" collapsed="false">
      <c r="A4803" s="9" t="s">
        <v>703</v>
      </c>
      <c r="B4803" s="9" t="s">
        <v>709</v>
      </c>
      <c r="C4803" s="9" t="s">
        <v>714</v>
      </c>
      <c r="D4803" s="9" t="s">
        <v>714</v>
      </c>
      <c r="E4803" s="10" t="s">
        <v>151</v>
      </c>
      <c r="F4803" s="11" t="n">
        <v>630</v>
      </c>
      <c r="G4803" s="12" t="n">
        <f aca="false">O4803/$T$2</f>
        <v>3.89105058365759</v>
      </c>
      <c r="H4803" s="13" t="n">
        <f aca="false">P4803/$T$2</f>
        <v>2451.36186770428</v>
      </c>
      <c r="I4803" s="13" t="n">
        <f aca="false">Q4803/$T$2</f>
        <v>612.84046692607</v>
      </c>
      <c r="J4803" s="10"/>
      <c r="K4803" s="10"/>
      <c r="L4803" s="10"/>
      <c r="M4803" s="10" t="s">
        <v>27</v>
      </c>
      <c r="N4803" s="9"/>
      <c r="O4803" s="0" t="n">
        <v>200</v>
      </c>
      <c r="P4803" s="0" t="n">
        <v>126000</v>
      </c>
      <c r="Q4803" s="0" t="n">
        <v>31500</v>
      </c>
    </row>
    <row r="4804" customFormat="false" ht="15" hidden="false" customHeight="false" outlineLevel="0" collapsed="false">
      <c r="A4804" s="9" t="s">
        <v>703</v>
      </c>
      <c r="B4804" s="9" t="s">
        <v>709</v>
      </c>
      <c r="C4804" s="9" t="s">
        <v>714</v>
      </c>
      <c r="D4804" s="9" t="s">
        <v>714</v>
      </c>
      <c r="E4804" s="10" t="s">
        <v>152</v>
      </c>
      <c r="F4804" s="11" t="n">
        <v>833.8</v>
      </c>
      <c r="G4804" s="12" t="n">
        <f aca="false">O4804/$T$2</f>
        <v>4.28015564202335</v>
      </c>
      <c r="H4804" s="13" t="n">
        <f aca="false">P4804/$T$2</f>
        <v>3568.79377431907</v>
      </c>
      <c r="I4804" s="13" t="n">
        <f aca="false">Q4804/$T$2</f>
        <v>892.198443579767</v>
      </c>
      <c r="J4804" s="10" t="s">
        <v>26</v>
      </c>
      <c r="K4804" s="10" t="s">
        <v>26</v>
      </c>
      <c r="L4804" s="10"/>
      <c r="M4804" s="10" t="s">
        <v>27</v>
      </c>
      <c r="N4804" s="9"/>
      <c r="O4804" s="0" t="n">
        <v>220</v>
      </c>
      <c r="P4804" s="0" t="n">
        <v>183436</v>
      </c>
      <c r="Q4804" s="0" t="n">
        <v>45859</v>
      </c>
    </row>
    <row r="4805" customFormat="false" ht="15" hidden="false" customHeight="false" outlineLevel="0" collapsed="false">
      <c r="A4805" s="9" t="s">
        <v>703</v>
      </c>
      <c r="B4805" s="9" t="s">
        <v>709</v>
      </c>
      <c r="C4805" s="9" t="s">
        <v>714</v>
      </c>
      <c r="D4805" s="9" t="s">
        <v>714</v>
      </c>
      <c r="E4805" s="10" t="s">
        <v>153</v>
      </c>
      <c r="F4805" s="11" t="n">
        <v>646.6</v>
      </c>
      <c r="G4805" s="12" t="n">
        <f aca="false">O4805/$T$2</f>
        <v>3.89105058365759</v>
      </c>
      <c r="H4805" s="13" t="n">
        <f aca="false">P4805/$T$2</f>
        <v>2515.953307393</v>
      </c>
      <c r="I4805" s="13" t="n">
        <f aca="false">Q4805/$T$2</f>
        <v>628.988326848249</v>
      </c>
      <c r="J4805" s="10"/>
      <c r="K4805" s="10"/>
      <c r="L4805" s="10"/>
      <c r="M4805" s="10" t="s">
        <v>27</v>
      </c>
      <c r="N4805" s="9"/>
      <c r="O4805" s="0" t="n">
        <v>200</v>
      </c>
      <c r="P4805" s="0" t="n">
        <v>129320</v>
      </c>
      <c r="Q4805" s="0" t="n">
        <v>32330</v>
      </c>
    </row>
    <row r="4806" customFormat="false" ht="15" hidden="false" customHeight="false" outlineLevel="0" collapsed="false">
      <c r="A4806" s="9" t="s">
        <v>703</v>
      </c>
      <c r="B4806" s="9" t="s">
        <v>709</v>
      </c>
      <c r="C4806" s="9" t="s">
        <v>714</v>
      </c>
      <c r="D4806" s="9" t="s">
        <v>714</v>
      </c>
      <c r="E4806" s="10" t="s">
        <v>154</v>
      </c>
      <c r="F4806" s="11" t="n">
        <v>660.5</v>
      </c>
      <c r="G4806" s="12" t="n">
        <f aca="false">O4806/$T$2</f>
        <v>4.28015564202335</v>
      </c>
      <c r="H4806" s="13" t="n">
        <f aca="false">P4806/$T$2</f>
        <v>2827.04280155642</v>
      </c>
      <c r="I4806" s="13" t="n">
        <f aca="false">Q4806/$T$2</f>
        <v>706.760700389105</v>
      </c>
      <c r="J4806" s="10" t="s">
        <v>26</v>
      </c>
      <c r="K4806" s="10" t="s">
        <v>26</v>
      </c>
      <c r="L4806" s="10"/>
      <c r="M4806" s="10" t="s">
        <v>27</v>
      </c>
      <c r="N4806" s="9"/>
      <c r="O4806" s="0" t="n">
        <v>220</v>
      </c>
      <c r="P4806" s="0" t="n">
        <v>145310</v>
      </c>
      <c r="Q4806" s="0" t="n">
        <v>36327.5</v>
      </c>
    </row>
    <row r="4807" customFormat="false" ht="15" hidden="false" customHeight="false" outlineLevel="0" collapsed="false">
      <c r="A4807" s="9" t="s">
        <v>703</v>
      </c>
      <c r="B4807" s="9" t="s">
        <v>709</v>
      </c>
      <c r="C4807" s="9" t="s">
        <v>714</v>
      </c>
      <c r="D4807" s="9" t="s">
        <v>714</v>
      </c>
      <c r="E4807" s="10" t="s">
        <v>155</v>
      </c>
      <c r="F4807" s="11" t="n">
        <v>723.1</v>
      </c>
      <c r="G4807" s="12" t="n">
        <f aca="false">O4807/$T$2</f>
        <v>4.28015564202335</v>
      </c>
      <c r="H4807" s="13" t="n">
        <f aca="false">P4807/$T$2</f>
        <v>3094.98054474708</v>
      </c>
      <c r="I4807" s="13" t="n">
        <f aca="false">Q4807/$T$2</f>
        <v>773.74513618677</v>
      </c>
      <c r="J4807" s="10" t="s">
        <v>26</v>
      </c>
      <c r="K4807" s="10" t="s">
        <v>26</v>
      </c>
      <c r="L4807" s="10"/>
      <c r="M4807" s="10" t="s">
        <v>27</v>
      </c>
      <c r="N4807" s="9"/>
      <c r="O4807" s="0" t="n">
        <v>220</v>
      </c>
      <c r="P4807" s="0" t="n">
        <v>159082</v>
      </c>
      <c r="Q4807" s="0" t="n">
        <v>39770.5</v>
      </c>
    </row>
    <row r="4808" customFormat="false" ht="15" hidden="false" customHeight="false" outlineLevel="0" collapsed="false">
      <c r="A4808" s="9" t="s">
        <v>703</v>
      </c>
      <c r="B4808" s="9" t="s">
        <v>709</v>
      </c>
      <c r="C4808" s="9" t="s">
        <v>714</v>
      </c>
      <c r="D4808" s="9" t="s">
        <v>714</v>
      </c>
      <c r="E4808" s="10" t="s">
        <v>156</v>
      </c>
      <c r="F4808" s="11" t="n">
        <v>696</v>
      </c>
      <c r="G4808" s="12" t="n">
        <f aca="false">O4808/$T$2</f>
        <v>4.28015564202335</v>
      </c>
      <c r="H4808" s="13" t="n">
        <f aca="false">P4808/$T$2</f>
        <v>2978.98832684825</v>
      </c>
      <c r="I4808" s="13" t="n">
        <f aca="false">Q4808/$T$2</f>
        <v>744.747081712062</v>
      </c>
      <c r="J4808" s="10" t="s">
        <v>26</v>
      </c>
      <c r="K4808" s="10" t="s">
        <v>26</v>
      </c>
      <c r="L4808" s="10"/>
      <c r="M4808" s="10" t="s">
        <v>27</v>
      </c>
      <c r="N4808" s="9"/>
      <c r="O4808" s="0" t="n">
        <v>220</v>
      </c>
      <c r="P4808" s="0" t="n">
        <v>153120</v>
      </c>
      <c r="Q4808" s="0" t="n">
        <v>38280</v>
      </c>
    </row>
    <row r="4809" customFormat="false" ht="15" hidden="false" customHeight="false" outlineLevel="0" collapsed="false">
      <c r="A4809" s="9" t="s">
        <v>703</v>
      </c>
      <c r="B4809" s="9" t="s">
        <v>709</v>
      </c>
      <c r="C4809" s="9" t="s">
        <v>714</v>
      </c>
      <c r="D4809" s="9" t="s">
        <v>714</v>
      </c>
      <c r="E4809" s="10" t="s">
        <v>157</v>
      </c>
      <c r="F4809" s="11" t="n">
        <v>657.9</v>
      </c>
      <c r="G4809" s="12" t="n">
        <f aca="false">O4809/$T$2</f>
        <v>3.89105058365759</v>
      </c>
      <c r="H4809" s="13" t="n">
        <f aca="false">P4809/$T$2</f>
        <v>2559.92217898833</v>
      </c>
      <c r="I4809" s="13" t="n">
        <f aca="false">Q4809/$T$2</f>
        <v>639.980544747082</v>
      </c>
      <c r="J4809" s="10"/>
      <c r="K4809" s="10"/>
      <c r="L4809" s="10"/>
      <c r="M4809" s="10" t="s">
        <v>27</v>
      </c>
      <c r="N4809" s="9"/>
      <c r="O4809" s="0" t="n">
        <v>200</v>
      </c>
      <c r="P4809" s="0" t="n">
        <v>131580</v>
      </c>
      <c r="Q4809" s="0" t="n">
        <v>32895</v>
      </c>
    </row>
    <row r="4810" customFormat="false" ht="15" hidden="false" customHeight="false" outlineLevel="0" collapsed="false">
      <c r="A4810" s="9" t="s">
        <v>703</v>
      </c>
      <c r="B4810" s="9" t="s">
        <v>709</v>
      </c>
      <c r="C4810" s="9" t="s">
        <v>714</v>
      </c>
      <c r="D4810" s="9" t="s">
        <v>714</v>
      </c>
      <c r="E4810" s="10" t="s">
        <v>158</v>
      </c>
      <c r="F4810" s="11" t="n">
        <v>703</v>
      </c>
      <c r="G4810" s="12" t="n">
        <f aca="false">O4810/$T$2</f>
        <v>3.89105058365759</v>
      </c>
      <c r="H4810" s="13" t="n">
        <f aca="false">P4810/$T$2</f>
        <v>2735.40856031128</v>
      </c>
      <c r="I4810" s="13" t="n">
        <f aca="false">Q4810/$T$2</f>
        <v>683.852140077821</v>
      </c>
      <c r="J4810" s="10"/>
      <c r="K4810" s="10"/>
      <c r="L4810" s="10"/>
      <c r="M4810" s="10" t="s">
        <v>27</v>
      </c>
      <c r="N4810" s="9"/>
      <c r="O4810" s="0" t="n">
        <v>200</v>
      </c>
      <c r="P4810" s="0" t="n">
        <v>140600</v>
      </c>
      <c r="Q4810" s="0" t="n">
        <v>35150</v>
      </c>
    </row>
    <row r="4811" customFormat="false" ht="15" hidden="false" customHeight="false" outlineLevel="0" collapsed="false">
      <c r="A4811" s="9" t="s">
        <v>703</v>
      </c>
      <c r="B4811" s="9" t="s">
        <v>709</v>
      </c>
      <c r="C4811" s="9" t="s">
        <v>714</v>
      </c>
      <c r="D4811" s="9" t="s">
        <v>714</v>
      </c>
      <c r="E4811" s="10" t="s">
        <v>159</v>
      </c>
      <c r="F4811" s="11" t="n">
        <v>695.7</v>
      </c>
      <c r="G4811" s="12" t="n">
        <f aca="false">O4811/$T$2</f>
        <v>4.08560311284047</v>
      </c>
      <c r="H4811" s="13" t="n">
        <f aca="false">P4811/$T$2</f>
        <v>2842.35408560311</v>
      </c>
      <c r="I4811" s="13" t="n">
        <f aca="false">Q4811/$T$2</f>
        <v>710.588521400778</v>
      </c>
      <c r="J4811" s="10"/>
      <c r="K4811" s="10" t="s">
        <v>26</v>
      </c>
      <c r="L4811" s="10"/>
      <c r="M4811" s="10" t="s">
        <v>27</v>
      </c>
      <c r="N4811" s="9"/>
      <c r="O4811" s="0" t="n">
        <v>210</v>
      </c>
      <c r="P4811" s="0" t="n">
        <v>146097</v>
      </c>
      <c r="Q4811" s="0" t="n">
        <v>36524.25</v>
      </c>
    </row>
    <row r="4812" customFormat="false" ht="15" hidden="false" customHeight="false" outlineLevel="0" collapsed="false">
      <c r="A4812" s="9" t="s">
        <v>703</v>
      </c>
      <c r="B4812" s="9" t="s">
        <v>709</v>
      </c>
      <c r="C4812" s="9" t="s">
        <v>714</v>
      </c>
      <c r="D4812" s="9" t="s">
        <v>714</v>
      </c>
      <c r="E4812" s="10" t="s">
        <v>160</v>
      </c>
      <c r="F4812" s="11" t="n">
        <v>630</v>
      </c>
      <c r="G4812" s="12" t="n">
        <f aca="false">O4812/$T$2</f>
        <v>4.28015564202335</v>
      </c>
      <c r="H4812" s="13" t="n">
        <f aca="false">P4812/$T$2</f>
        <v>2696.49805447471</v>
      </c>
      <c r="I4812" s="13" t="n">
        <f aca="false">Q4812/$T$2</f>
        <v>674.124513618677</v>
      </c>
      <c r="J4812" s="10" t="s">
        <v>26</v>
      </c>
      <c r="K4812" s="10" t="s">
        <v>26</v>
      </c>
      <c r="L4812" s="10"/>
      <c r="M4812" s="10" t="s">
        <v>27</v>
      </c>
      <c r="N4812" s="9"/>
      <c r="O4812" s="0" t="n">
        <v>220</v>
      </c>
      <c r="P4812" s="0" t="n">
        <v>138600</v>
      </c>
      <c r="Q4812" s="0" t="n">
        <v>34650</v>
      </c>
    </row>
    <row r="4813" customFormat="false" ht="15" hidden="false" customHeight="false" outlineLevel="0" collapsed="false">
      <c r="A4813" s="9" t="s">
        <v>703</v>
      </c>
      <c r="B4813" s="9" t="s">
        <v>709</v>
      </c>
      <c r="C4813" s="9" t="s">
        <v>714</v>
      </c>
      <c r="D4813" s="9" t="s">
        <v>714</v>
      </c>
      <c r="E4813" s="10" t="s">
        <v>161</v>
      </c>
      <c r="F4813" s="11" t="n">
        <v>630</v>
      </c>
      <c r="G4813" s="12" t="n">
        <f aca="false">O4813/$T$2</f>
        <v>3.89105058365759</v>
      </c>
      <c r="H4813" s="13" t="n">
        <f aca="false">P4813/$T$2</f>
        <v>2451.36186770428</v>
      </c>
      <c r="I4813" s="13" t="n">
        <f aca="false">Q4813/$T$2</f>
        <v>612.84046692607</v>
      </c>
      <c r="J4813" s="10"/>
      <c r="K4813" s="10"/>
      <c r="L4813" s="10"/>
      <c r="M4813" s="10" t="s">
        <v>27</v>
      </c>
      <c r="N4813" s="9"/>
      <c r="O4813" s="0" t="n">
        <v>200</v>
      </c>
      <c r="P4813" s="0" t="n">
        <v>126000</v>
      </c>
      <c r="Q4813" s="0" t="n">
        <v>31500</v>
      </c>
    </row>
    <row r="4814" customFormat="false" ht="15" hidden="false" customHeight="false" outlineLevel="0" collapsed="false">
      <c r="A4814" s="9" t="s">
        <v>703</v>
      </c>
      <c r="B4814" s="9" t="s">
        <v>709</v>
      </c>
      <c r="C4814" s="9" t="s">
        <v>714</v>
      </c>
      <c r="D4814" s="9" t="s">
        <v>714</v>
      </c>
      <c r="E4814" s="10" t="s">
        <v>162</v>
      </c>
      <c r="F4814" s="11" t="n">
        <v>630</v>
      </c>
      <c r="G4814" s="12" t="n">
        <f aca="false">O4814/$T$2</f>
        <v>4.28015564202335</v>
      </c>
      <c r="H4814" s="13" t="n">
        <f aca="false">P4814/$T$2</f>
        <v>2696.49805447471</v>
      </c>
      <c r="I4814" s="13" t="n">
        <f aca="false">Q4814/$T$2</f>
        <v>674.124513618677</v>
      </c>
      <c r="J4814" s="10" t="s">
        <v>26</v>
      </c>
      <c r="K4814" s="10" t="s">
        <v>26</v>
      </c>
      <c r="L4814" s="10"/>
      <c r="M4814" s="10" t="s">
        <v>27</v>
      </c>
      <c r="N4814" s="9"/>
      <c r="O4814" s="0" t="n">
        <v>220</v>
      </c>
      <c r="P4814" s="0" t="n">
        <v>138600</v>
      </c>
      <c r="Q4814" s="0" t="n">
        <v>34650</v>
      </c>
    </row>
    <row r="4815" customFormat="false" ht="15" hidden="false" customHeight="false" outlineLevel="0" collapsed="false">
      <c r="A4815" s="9" t="s">
        <v>703</v>
      </c>
      <c r="B4815" s="9" t="s">
        <v>709</v>
      </c>
      <c r="C4815" s="9" t="s">
        <v>714</v>
      </c>
      <c r="D4815" s="9" t="s">
        <v>714</v>
      </c>
      <c r="E4815" s="10" t="s">
        <v>163</v>
      </c>
      <c r="F4815" s="11" t="n">
        <v>617.5</v>
      </c>
      <c r="G4815" s="12" t="n">
        <f aca="false">O4815/$T$2</f>
        <v>4.28015564202335</v>
      </c>
      <c r="H4815" s="13" t="n">
        <f aca="false">P4815/$T$2</f>
        <v>2642.99610894942</v>
      </c>
      <c r="I4815" s="13" t="n">
        <f aca="false">Q4815/$T$2</f>
        <v>660.749027237354</v>
      </c>
      <c r="J4815" s="10" t="s">
        <v>26</v>
      </c>
      <c r="K4815" s="10" t="s">
        <v>26</v>
      </c>
      <c r="L4815" s="10"/>
      <c r="M4815" s="10" t="s">
        <v>27</v>
      </c>
      <c r="N4815" s="9"/>
      <c r="O4815" s="0" t="n">
        <v>220</v>
      </c>
      <c r="P4815" s="0" t="n">
        <v>135850</v>
      </c>
      <c r="Q4815" s="0" t="n">
        <v>33962.5</v>
      </c>
    </row>
    <row r="4816" customFormat="false" ht="15" hidden="false" customHeight="false" outlineLevel="0" collapsed="false">
      <c r="A4816" s="9" t="s">
        <v>703</v>
      </c>
      <c r="B4816" s="9" t="s">
        <v>709</v>
      </c>
      <c r="C4816" s="9" t="s">
        <v>714</v>
      </c>
      <c r="D4816" s="9" t="s">
        <v>714</v>
      </c>
      <c r="E4816" s="10" t="s">
        <v>164</v>
      </c>
      <c r="F4816" s="11" t="n">
        <v>625.9</v>
      </c>
      <c r="G4816" s="12" t="n">
        <f aca="false">O4816/$T$2</f>
        <v>4.28015564202335</v>
      </c>
      <c r="H4816" s="13" t="n">
        <f aca="false">P4816/$T$2</f>
        <v>2678.94941634241</v>
      </c>
      <c r="I4816" s="13" t="n">
        <f aca="false">Q4816/$T$2</f>
        <v>669.737354085603</v>
      </c>
      <c r="J4816" s="10" t="s">
        <v>26</v>
      </c>
      <c r="K4816" s="10" t="s">
        <v>26</v>
      </c>
      <c r="L4816" s="10"/>
      <c r="M4816" s="10" t="s">
        <v>27</v>
      </c>
      <c r="N4816" s="9"/>
      <c r="O4816" s="0" t="n">
        <v>220</v>
      </c>
      <c r="P4816" s="0" t="n">
        <v>137698</v>
      </c>
      <c r="Q4816" s="0" t="n">
        <v>34424.5</v>
      </c>
    </row>
    <row r="4817" customFormat="false" ht="15" hidden="false" customHeight="false" outlineLevel="0" collapsed="false">
      <c r="A4817" s="9" t="s">
        <v>703</v>
      </c>
      <c r="B4817" s="9" t="s">
        <v>709</v>
      </c>
      <c r="C4817" s="9" t="s">
        <v>714</v>
      </c>
      <c r="D4817" s="9" t="s">
        <v>714</v>
      </c>
      <c r="E4817" s="10" t="s">
        <v>165</v>
      </c>
      <c r="F4817" s="11" t="n">
        <v>612.6</v>
      </c>
      <c r="G4817" s="12" t="n">
        <f aca="false">O4817/$T$2</f>
        <v>4.08560311284047</v>
      </c>
      <c r="H4817" s="13" t="n">
        <f aca="false">P4817/$T$2</f>
        <v>2502.84046692607</v>
      </c>
      <c r="I4817" s="13" t="n">
        <f aca="false">Q4817/$T$2</f>
        <v>625.710116731518</v>
      </c>
      <c r="J4817" s="10" t="s">
        <v>26</v>
      </c>
      <c r="K4817" s="10"/>
      <c r="L4817" s="10"/>
      <c r="M4817" s="10" t="s">
        <v>27</v>
      </c>
      <c r="N4817" s="9"/>
      <c r="O4817" s="0" t="n">
        <v>210</v>
      </c>
      <c r="P4817" s="0" t="n">
        <v>128646</v>
      </c>
      <c r="Q4817" s="0" t="n">
        <v>32161.5</v>
      </c>
    </row>
    <row r="4818" customFormat="false" ht="15" hidden="false" customHeight="false" outlineLevel="0" collapsed="false">
      <c r="A4818" s="9" t="s">
        <v>703</v>
      </c>
      <c r="B4818" s="9" t="s">
        <v>709</v>
      </c>
      <c r="C4818" s="9" t="s">
        <v>714</v>
      </c>
      <c r="D4818" s="9" t="s">
        <v>714</v>
      </c>
      <c r="E4818" s="10" t="s">
        <v>166</v>
      </c>
      <c r="F4818" s="11" t="n">
        <v>473</v>
      </c>
      <c r="G4818" s="12" t="n">
        <f aca="false">O4818/$T$2</f>
        <v>4.28015564202335</v>
      </c>
      <c r="H4818" s="13" t="n">
        <f aca="false">P4818/$T$2</f>
        <v>2024.51361867704</v>
      </c>
      <c r="I4818" s="13" t="n">
        <f aca="false">Q4818/$T$2</f>
        <v>506.128404669261</v>
      </c>
      <c r="J4818" s="10" t="s">
        <v>26</v>
      </c>
      <c r="K4818" s="10" t="s">
        <v>26</v>
      </c>
      <c r="L4818" s="10"/>
      <c r="M4818" s="10" t="s">
        <v>27</v>
      </c>
      <c r="N4818" s="9"/>
      <c r="O4818" s="0" t="n">
        <v>220</v>
      </c>
      <c r="P4818" s="0" t="n">
        <v>104060</v>
      </c>
      <c r="Q4818" s="0" t="n">
        <v>26015</v>
      </c>
    </row>
    <row r="4819" customFormat="false" ht="15" hidden="false" customHeight="false" outlineLevel="0" collapsed="false">
      <c r="A4819" s="9" t="s">
        <v>703</v>
      </c>
      <c r="B4819" s="9" t="s">
        <v>709</v>
      </c>
      <c r="C4819" s="9" t="s">
        <v>714</v>
      </c>
      <c r="D4819" s="9" t="s">
        <v>714</v>
      </c>
      <c r="E4819" s="10" t="s">
        <v>167</v>
      </c>
      <c r="F4819" s="11" t="n">
        <v>619.5</v>
      </c>
      <c r="G4819" s="12" t="n">
        <f aca="false">O4819/$T$2</f>
        <v>4.08560311284047</v>
      </c>
      <c r="H4819" s="13" t="n">
        <f aca="false">P4819/$T$2</f>
        <v>2531.03112840467</v>
      </c>
      <c r="I4819" s="13" t="n">
        <f aca="false">Q4819/$T$2</f>
        <v>632.757782101167</v>
      </c>
      <c r="J4819" s="10" t="s">
        <v>26</v>
      </c>
      <c r="K4819" s="10"/>
      <c r="L4819" s="10"/>
      <c r="M4819" s="10" t="s">
        <v>27</v>
      </c>
      <c r="N4819" s="9"/>
      <c r="O4819" s="0" t="n">
        <v>210</v>
      </c>
      <c r="P4819" s="0" t="n">
        <v>130095</v>
      </c>
      <c r="Q4819" s="0" t="n">
        <v>32523.75</v>
      </c>
    </row>
    <row r="4820" customFormat="false" ht="15" hidden="false" customHeight="false" outlineLevel="0" collapsed="false">
      <c r="A4820" s="9" t="s">
        <v>703</v>
      </c>
      <c r="B4820" s="9" t="s">
        <v>709</v>
      </c>
      <c r="C4820" s="9" t="s">
        <v>714</v>
      </c>
      <c r="D4820" s="9" t="s">
        <v>714</v>
      </c>
      <c r="E4820" s="10" t="s">
        <v>168</v>
      </c>
      <c r="F4820" s="11" t="n">
        <v>619.5</v>
      </c>
      <c r="G4820" s="12" t="n">
        <f aca="false">O4820/$T$2</f>
        <v>4.08560311284047</v>
      </c>
      <c r="H4820" s="13" t="n">
        <f aca="false">P4820/$T$2</f>
        <v>2531.03112840467</v>
      </c>
      <c r="I4820" s="13" t="n">
        <f aca="false">Q4820/$T$2</f>
        <v>632.757782101167</v>
      </c>
      <c r="J4820" s="10" t="s">
        <v>26</v>
      </c>
      <c r="K4820" s="10"/>
      <c r="L4820" s="10"/>
      <c r="M4820" s="10" t="s">
        <v>27</v>
      </c>
      <c r="N4820" s="9"/>
      <c r="O4820" s="0" t="n">
        <v>210</v>
      </c>
      <c r="P4820" s="0" t="n">
        <v>130095</v>
      </c>
      <c r="Q4820" s="0" t="n">
        <v>32523.75</v>
      </c>
    </row>
    <row r="4821" customFormat="false" ht="15" hidden="false" customHeight="false" outlineLevel="0" collapsed="false">
      <c r="A4821" s="9" t="s">
        <v>703</v>
      </c>
      <c r="B4821" s="9" t="s">
        <v>709</v>
      </c>
      <c r="C4821" s="9" t="s">
        <v>714</v>
      </c>
      <c r="D4821" s="9" t="s">
        <v>714</v>
      </c>
      <c r="E4821" s="10" t="s">
        <v>169</v>
      </c>
      <c r="F4821" s="11" t="n">
        <v>630</v>
      </c>
      <c r="G4821" s="12" t="n">
        <f aca="false">O4821/$T$2</f>
        <v>3.89105058365759</v>
      </c>
      <c r="H4821" s="13" t="n">
        <f aca="false">P4821/$T$2</f>
        <v>2451.36186770428</v>
      </c>
      <c r="I4821" s="13" t="n">
        <f aca="false">Q4821/$T$2</f>
        <v>612.84046692607</v>
      </c>
      <c r="J4821" s="10"/>
      <c r="K4821" s="10"/>
      <c r="L4821" s="10"/>
      <c r="M4821" s="10" t="s">
        <v>27</v>
      </c>
      <c r="N4821" s="9"/>
      <c r="O4821" s="0" t="n">
        <v>200</v>
      </c>
      <c r="P4821" s="0" t="n">
        <v>126000</v>
      </c>
      <c r="Q4821" s="0" t="n">
        <v>31500</v>
      </c>
    </row>
    <row r="4822" customFormat="false" ht="15" hidden="false" customHeight="false" outlineLevel="0" collapsed="false">
      <c r="A4822" s="9" t="s">
        <v>703</v>
      </c>
      <c r="B4822" s="9" t="s">
        <v>709</v>
      </c>
      <c r="C4822" s="9" t="s">
        <v>714</v>
      </c>
      <c r="D4822" s="9" t="s">
        <v>714</v>
      </c>
      <c r="E4822" s="10" t="s">
        <v>170</v>
      </c>
      <c r="F4822" s="11" t="n">
        <v>630</v>
      </c>
      <c r="G4822" s="12" t="n">
        <f aca="false">O4822/$T$2</f>
        <v>3.89105058365759</v>
      </c>
      <c r="H4822" s="13" t="n">
        <f aca="false">P4822/$T$2</f>
        <v>2451.36186770428</v>
      </c>
      <c r="I4822" s="13" t="n">
        <f aca="false">Q4822/$T$2</f>
        <v>612.84046692607</v>
      </c>
      <c r="J4822" s="10"/>
      <c r="K4822" s="10"/>
      <c r="L4822" s="10"/>
      <c r="M4822" s="10" t="s">
        <v>27</v>
      </c>
      <c r="N4822" s="9"/>
      <c r="O4822" s="0" t="n">
        <v>200</v>
      </c>
      <c r="P4822" s="0" t="n">
        <v>126000</v>
      </c>
      <c r="Q4822" s="0" t="n">
        <v>31500</v>
      </c>
    </row>
    <row r="4823" customFormat="false" ht="15" hidden="false" customHeight="false" outlineLevel="0" collapsed="false">
      <c r="A4823" s="9" t="s">
        <v>703</v>
      </c>
      <c r="B4823" s="9" t="s">
        <v>709</v>
      </c>
      <c r="C4823" s="9" t="s">
        <v>714</v>
      </c>
      <c r="D4823" s="9" t="s">
        <v>714</v>
      </c>
      <c r="E4823" s="10" t="s">
        <v>171</v>
      </c>
      <c r="F4823" s="11" t="n">
        <v>630</v>
      </c>
      <c r="G4823" s="12" t="n">
        <f aca="false">O4823/$T$2</f>
        <v>3.89105058365759</v>
      </c>
      <c r="H4823" s="13" t="n">
        <f aca="false">P4823/$T$2</f>
        <v>2451.36186770428</v>
      </c>
      <c r="I4823" s="13" t="n">
        <f aca="false">Q4823/$T$2</f>
        <v>612.84046692607</v>
      </c>
      <c r="J4823" s="10"/>
      <c r="K4823" s="10"/>
      <c r="L4823" s="10"/>
      <c r="M4823" s="10" t="s">
        <v>27</v>
      </c>
      <c r="N4823" s="9"/>
      <c r="O4823" s="0" t="n">
        <v>200</v>
      </c>
      <c r="P4823" s="0" t="n">
        <v>126000</v>
      </c>
      <c r="Q4823" s="0" t="n">
        <v>31500</v>
      </c>
    </row>
    <row r="4824" customFormat="false" ht="15" hidden="false" customHeight="false" outlineLevel="0" collapsed="false">
      <c r="A4824" s="9" t="s">
        <v>703</v>
      </c>
      <c r="B4824" s="9" t="s">
        <v>709</v>
      </c>
      <c r="C4824" s="9" t="s">
        <v>714</v>
      </c>
      <c r="D4824" s="9" t="s">
        <v>714</v>
      </c>
      <c r="E4824" s="10" t="s">
        <v>172</v>
      </c>
      <c r="F4824" s="11" t="n">
        <v>630</v>
      </c>
      <c r="G4824" s="12" t="n">
        <f aca="false">O4824/$T$2</f>
        <v>3.89105058365759</v>
      </c>
      <c r="H4824" s="13" t="n">
        <f aca="false">P4824/$T$2</f>
        <v>2451.36186770428</v>
      </c>
      <c r="I4824" s="13" t="n">
        <f aca="false">Q4824/$T$2</f>
        <v>612.84046692607</v>
      </c>
      <c r="J4824" s="10"/>
      <c r="K4824" s="10"/>
      <c r="L4824" s="10"/>
      <c r="M4824" s="10" t="s">
        <v>27</v>
      </c>
      <c r="N4824" s="9"/>
      <c r="O4824" s="0" t="n">
        <v>200</v>
      </c>
      <c r="P4824" s="0" t="n">
        <v>126000</v>
      </c>
      <c r="Q4824" s="0" t="n">
        <v>31500</v>
      </c>
    </row>
    <row r="4825" customFormat="false" ht="15" hidden="false" customHeight="false" outlineLevel="0" collapsed="false">
      <c r="A4825" s="9" t="s">
        <v>703</v>
      </c>
      <c r="B4825" s="9" t="s">
        <v>709</v>
      </c>
      <c r="C4825" s="9" t="s">
        <v>714</v>
      </c>
      <c r="D4825" s="9" t="s">
        <v>714</v>
      </c>
      <c r="E4825" s="10" t="s">
        <v>173</v>
      </c>
      <c r="F4825" s="11" t="n">
        <v>630</v>
      </c>
      <c r="G4825" s="12" t="n">
        <f aca="false">O4825/$T$2</f>
        <v>4.08560311284047</v>
      </c>
      <c r="H4825" s="13" t="n">
        <f aca="false">P4825/$T$2</f>
        <v>2573.92996108949</v>
      </c>
      <c r="I4825" s="13" t="n">
        <f aca="false">Q4825/$T$2</f>
        <v>643.482490272374</v>
      </c>
      <c r="J4825" s="10"/>
      <c r="K4825" s="10" t="s">
        <v>26</v>
      </c>
      <c r="L4825" s="10"/>
      <c r="M4825" s="10" t="s">
        <v>27</v>
      </c>
      <c r="N4825" s="9"/>
      <c r="O4825" s="0" t="n">
        <v>210</v>
      </c>
      <c r="P4825" s="0" t="n">
        <v>132300</v>
      </c>
      <c r="Q4825" s="0" t="n">
        <v>33075</v>
      </c>
    </row>
    <row r="4826" customFormat="false" ht="15" hidden="false" customHeight="false" outlineLevel="0" collapsed="false">
      <c r="A4826" s="9" t="s">
        <v>703</v>
      </c>
      <c r="B4826" s="9" t="s">
        <v>709</v>
      </c>
      <c r="C4826" s="9" t="s">
        <v>714</v>
      </c>
      <c r="D4826" s="9" t="s">
        <v>714</v>
      </c>
      <c r="E4826" s="10" t="s">
        <v>174</v>
      </c>
      <c r="F4826" s="11" t="n">
        <v>630</v>
      </c>
      <c r="G4826" s="12" t="n">
        <f aca="false">O4826/$T$2</f>
        <v>3.89105058365759</v>
      </c>
      <c r="H4826" s="13" t="n">
        <f aca="false">P4826/$T$2</f>
        <v>2451.36186770428</v>
      </c>
      <c r="I4826" s="13" t="n">
        <f aca="false">Q4826/$T$2</f>
        <v>612.84046692607</v>
      </c>
      <c r="J4826" s="10"/>
      <c r="K4826" s="10"/>
      <c r="L4826" s="10"/>
      <c r="M4826" s="10" t="s">
        <v>27</v>
      </c>
      <c r="N4826" s="9"/>
      <c r="O4826" s="0" t="n">
        <v>200</v>
      </c>
      <c r="P4826" s="0" t="n">
        <v>126000</v>
      </c>
      <c r="Q4826" s="0" t="n">
        <v>31500</v>
      </c>
    </row>
    <row r="4827" customFormat="false" ht="15" hidden="false" customHeight="false" outlineLevel="0" collapsed="false">
      <c r="A4827" s="9" t="s">
        <v>703</v>
      </c>
      <c r="B4827" s="9" t="s">
        <v>709</v>
      </c>
      <c r="C4827" s="9" t="s">
        <v>714</v>
      </c>
      <c r="D4827" s="9" t="s">
        <v>714</v>
      </c>
      <c r="E4827" s="10" t="s">
        <v>175</v>
      </c>
      <c r="F4827" s="11" t="n">
        <v>769.9</v>
      </c>
      <c r="G4827" s="12" t="n">
        <f aca="false">O4827/$T$2</f>
        <v>3.89105058365759</v>
      </c>
      <c r="H4827" s="13" t="n">
        <f aca="false">P4827/$T$2</f>
        <v>2995.71984435798</v>
      </c>
      <c r="I4827" s="13" t="n">
        <f aca="false">Q4827/$T$2</f>
        <v>748.929961089494</v>
      </c>
      <c r="J4827" s="10"/>
      <c r="K4827" s="10"/>
      <c r="L4827" s="10"/>
      <c r="M4827" s="10" t="s">
        <v>27</v>
      </c>
      <c r="N4827" s="9"/>
      <c r="O4827" s="0" t="n">
        <v>200</v>
      </c>
      <c r="P4827" s="0" t="n">
        <v>153980</v>
      </c>
      <c r="Q4827" s="0" t="n">
        <v>38495</v>
      </c>
    </row>
    <row r="4828" customFormat="false" ht="15" hidden="false" customHeight="false" outlineLevel="0" collapsed="false">
      <c r="A4828" s="9" t="s">
        <v>703</v>
      </c>
      <c r="B4828" s="9" t="s">
        <v>709</v>
      </c>
      <c r="C4828" s="9" t="s">
        <v>714</v>
      </c>
      <c r="D4828" s="9" t="s">
        <v>714</v>
      </c>
      <c r="E4828" s="10" t="s">
        <v>176</v>
      </c>
      <c r="F4828" s="11" t="n">
        <v>770.5</v>
      </c>
      <c r="G4828" s="12" t="n">
        <f aca="false">O4828/$T$2</f>
        <v>4.08560311284047</v>
      </c>
      <c r="H4828" s="13" t="n">
        <f aca="false">P4828/$T$2</f>
        <v>3147.95719844358</v>
      </c>
      <c r="I4828" s="13" t="n">
        <f aca="false">Q4828/$T$2</f>
        <v>786.989299610895</v>
      </c>
      <c r="J4828" s="10"/>
      <c r="K4828" s="10" t="s">
        <v>26</v>
      </c>
      <c r="L4828" s="10"/>
      <c r="M4828" s="10" t="s">
        <v>27</v>
      </c>
      <c r="N4828" s="9"/>
      <c r="O4828" s="0" t="n">
        <v>210</v>
      </c>
      <c r="P4828" s="0" t="n">
        <v>161805</v>
      </c>
      <c r="Q4828" s="0" t="n">
        <v>40451.25</v>
      </c>
    </row>
    <row r="4829" customFormat="false" ht="15" hidden="false" customHeight="false" outlineLevel="0" collapsed="false">
      <c r="A4829" s="9" t="s">
        <v>703</v>
      </c>
      <c r="B4829" s="9" t="s">
        <v>709</v>
      </c>
      <c r="C4829" s="9" t="s">
        <v>714</v>
      </c>
      <c r="D4829" s="9" t="s">
        <v>714</v>
      </c>
      <c r="E4829" s="10" t="s">
        <v>177</v>
      </c>
      <c r="F4829" s="11" t="n">
        <v>821</v>
      </c>
      <c r="G4829" s="12" t="n">
        <f aca="false">O4829/$T$2</f>
        <v>3.89105058365759</v>
      </c>
      <c r="H4829" s="13" t="n">
        <f aca="false">P4829/$T$2</f>
        <v>3194.55252918288</v>
      </c>
      <c r="I4829" s="13" t="n">
        <f aca="false">Q4829/$T$2</f>
        <v>798.63813229572</v>
      </c>
      <c r="J4829" s="10"/>
      <c r="K4829" s="10"/>
      <c r="L4829" s="10"/>
      <c r="M4829" s="10" t="s">
        <v>27</v>
      </c>
      <c r="N4829" s="9"/>
      <c r="O4829" s="0" t="n">
        <v>200</v>
      </c>
      <c r="P4829" s="0" t="n">
        <v>164200</v>
      </c>
      <c r="Q4829" s="0" t="n">
        <v>41050</v>
      </c>
    </row>
    <row r="4830" customFormat="false" ht="15" hidden="false" customHeight="false" outlineLevel="0" collapsed="false">
      <c r="A4830" s="9" t="s">
        <v>703</v>
      </c>
      <c r="B4830" s="9" t="s">
        <v>709</v>
      </c>
      <c r="C4830" s="9" t="s">
        <v>714</v>
      </c>
      <c r="D4830" s="9" t="s">
        <v>714</v>
      </c>
      <c r="E4830" s="10" t="s">
        <v>178</v>
      </c>
      <c r="F4830" s="11" t="n">
        <v>832.4</v>
      </c>
      <c r="G4830" s="12" t="n">
        <f aca="false">O4830/$T$2</f>
        <v>4.08560311284047</v>
      </c>
      <c r="H4830" s="13" t="n">
        <f aca="false">P4830/$T$2</f>
        <v>3400.8560311284</v>
      </c>
      <c r="I4830" s="13" t="n">
        <f aca="false">Q4830/$T$2</f>
        <v>850.214007782101</v>
      </c>
      <c r="J4830" s="10"/>
      <c r="K4830" s="10" t="s">
        <v>26</v>
      </c>
      <c r="L4830" s="10"/>
      <c r="M4830" s="10" t="s">
        <v>27</v>
      </c>
      <c r="N4830" s="9"/>
      <c r="O4830" s="0" t="n">
        <v>210</v>
      </c>
      <c r="P4830" s="0" t="n">
        <v>174804</v>
      </c>
      <c r="Q4830" s="0" t="n">
        <v>43701</v>
      </c>
    </row>
    <row r="4831" customFormat="false" ht="15" hidden="false" customHeight="false" outlineLevel="0" collapsed="false">
      <c r="A4831" s="9" t="s">
        <v>703</v>
      </c>
      <c r="B4831" s="9" t="s">
        <v>709</v>
      </c>
      <c r="C4831" s="9" t="s">
        <v>714</v>
      </c>
      <c r="D4831" s="9" t="s">
        <v>714</v>
      </c>
      <c r="E4831" s="10" t="s">
        <v>179</v>
      </c>
      <c r="F4831" s="11" t="n">
        <v>784.3</v>
      </c>
      <c r="G4831" s="12" t="n">
        <f aca="false">O4831/$T$2</f>
        <v>4.08560311284047</v>
      </c>
      <c r="H4831" s="13" t="n">
        <f aca="false">P4831/$T$2</f>
        <v>3204.33852140078</v>
      </c>
      <c r="I4831" s="13" t="n">
        <f aca="false">Q4831/$T$2</f>
        <v>801.084630350195</v>
      </c>
      <c r="J4831" s="10"/>
      <c r="K4831" s="10" t="s">
        <v>26</v>
      </c>
      <c r="L4831" s="10"/>
      <c r="M4831" s="10" t="s">
        <v>27</v>
      </c>
      <c r="N4831" s="9"/>
      <c r="O4831" s="0" t="n">
        <v>210</v>
      </c>
      <c r="P4831" s="0" t="n">
        <v>164703</v>
      </c>
      <c r="Q4831" s="0" t="n">
        <v>41175.75</v>
      </c>
    </row>
    <row r="4832" customFormat="false" ht="15" hidden="false" customHeight="false" outlineLevel="0" collapsed="false">
      <c r="A4832" s="9" t="s">
        <v>703</v>
      </c>
      <c r="B4832" s="9" t="s">
        <v>709</v>
      </c>
      <c r="C4832" s="9" t="s">
        <v>714</v>
      </c>
      <c r="D4832" s="9" t="s">
        <v>714</v>
      </c>
      <c r="E4832" s="10" t="s">
        <v>180</v>
      </c>
      <c r="F4832" s="11" t="n">
        <v>816.4</v>
      </c>
      <c r="G4832" s="12" t="n">
        <f aca="false">O4832/$T$2</f>
        <v>4.08560311284047</v>
      </c>
      <c r="H4832" s="13" t="n">
        <f aca="false">P4832/$T$2</f>
        <v>3335.48638132296</v>
      </c>
      <c r="I4832" s="13" t="n">
        <f aca="false">Q4832/$T$2</f>
        <v>833.871595330739</v>
      </c>
      <c r="J4832" s="10"/>
      <c r="K4832" s="10" t="s">
        <v>26</v>
      </c>
      <c r="L4832" s="10"/>
      <c r="M4832" s="10" t="s">
        <v>27</v>
      </c>
      <c r="N4832" s="9"/>
      <c r="O4832" s="0" t="n">
        <v>210</v>
      </c>
      <c r="P4832" s="0" t="n">
        <v>171444</v>
      </c>
      <c r="Q4832" s="0" t="n">
        <v>42861</v>
      </c>
    </row>
    <row r="4833" customFormat="false" ht="15" hidden="false" customHeight="false" outlineLevel="0" collapsed="false">
      <c r="A4833" s="9" t="s">
        <v>703</v>
      </c>
      <c r="B4833" s="9" t="s">
        <v>709</v>
      </c>
      <c r="C4833" s="9" t="s">
        <v>714</v>
      </c>
      <c r="D4833" s="9" t="s">
        <v>714</v>
      </c>
      <c r="E4833" s="10" t="s">
        <v>181</v>
      </c>
      <c r="F4833" s="11" t="n">
        <v>749</v>
      </c>
      <c r="G4833" s="12" t="n">
        <f aca="false">O4833/$T$2</f>
        <v>4.08560311284047</v>
      </c>
      <c r="H4833" s="13" t="n">
        <f aca="false">P4833/$T$2</f>
        <v>3060.11673151751</v>
      </c>
      <c r="I4833" s="13" t="n">
        <f aca="false">Q4833/$T$2</f>
        <v>765.029182879378</v>
      </c>
      <c r="J4833" s="10"/>
      <c r="K4833" s="10" t="s">
        <v>26</v>
      </c>
      <c r="L4833" s="10"/>
      <c r="M4833" s="10" t="s">
        <v>27</v>
      </c>
      <c r="N4833" s="9"/>
      <c r="O4833" s="0" t="n">
        <v>210</v>
      </c>
      <c r="P4833" s="0" t="n">
        <v>157290</v>
      </c>
      <c r="Q4833" s="0" t="n">
        <v>39322.5</v>
      </c>
    </row>
    <row r="4834" customFormat="false" ht="15" hidden="false" customHeight="false" outlineLevel="0" collapsed="false">
      <c r="A4834" s="9" t="s">
        <v>703</v>
      </c>
      <c r="B4834" s="9" t="s">
        <v>709</v>
      </c>
      <c r="C4834" s="9" t="s">
        <v>714</v>
      </c>
      <c r="D4834" s="9" t="s">
        <v>714</v>
      </c>
      <c r="E4834" s="10" t="s">
        <v>182</v>
      </c>
      <c r="F4834" s="11" t="n">
        <v>688.9</v>
      </c>
      <c r="G4834" s="12" t="n">
        <f aca="false">O4834/$T$2</f>
        <v>4.08560311284047</v>
      </c>
      <c r="H4834" s="13" t="n">
        <f aca="false">P4834/$T$2</f>
        <v>2814.5719844358</v>
      </c>
      <c r="I4834" s="13" t="n">
        <f aca="false">Q4834/$T$2</f>
        <v>703.642996108949</v>
      </c>
      <c r="J4834" s="10"/>
      <c r="K4834" s="10" t="s">
        <v>26</v>
      </c>
      <c r="L4834" s="10"/>
      <c r="M4834" s="10" t="s">
        <v>27</v>
      </c>
      <c r="N4834" s="9"/>
      <c r="O4834" s="0" t="n">
        <v>210</v>
      </c>
      <c r="P4834" s="0" t="n">
        <v>144669</v>
      </c>
      <c r="Q4834" s="0" t="n">
        <v>36167.25</v>
      </c>
    </row>
    <row r="4835" customFormat="false" ht="15" hidden="false" customHeight="false" outlineLevel="0" collapsed="false">
      <c r="A4835" s="9" t="s">
        <v>703</v>
      </c>
      <c r="B4835" s="9" t="s">
        <v>709</v>
      </c>
      <c r="C4835" s="9" t="s">
        <v>714</v>
      </c>
      <c r="D4835" s="9" t="s">
        <v>714</v>
      </c>
      <c r="E4835" s="10" t="s">
        <v>183</v>
      </c>
      <c r="F4835" s="11" t="n">
        <v>591.8</v>
      </c>
      <c r="G4835" s="12" t="n">
        <f aca="false">O4835/$T$2</f>
        <v>4.08560311284047</v>
      </c>
      <c r="H4835" s="13" t="n">
        <f aca="false">P4835/$T$2</f>
        <v>2417.85992217899</v>
      </c>
      <c r="I4835" s="13" t="n">
        <f aca="false">Q4835/$T$2</f>
        <v>604.464980544747</v>
      </c>
      <c r="J4835" s="10"/>
      <c r="K4835" s="10" t="s">
        <v>26</v>
      </c>
      <c r="L4835" s="10"/>
      <c r="M4835" s="10" t="s">
        <v>27</v>
      </c>
      <c r="N4835" s="9"/>
      <c r="O4835" s="0" t="n">
        <v>210</v>
      </c>
      <c r="P4835" s="0" t="n">
        <v>124278</v>
      </c>
      <c r="Q4835" s="0" t="n">
        <v>31069.5</v>
      </c>
    </row>
    <row r="4836" customFormat="false" ht="15" hidden="false" customHeight="false" outlineLevel="0" collapsed="false">
      <c r="A4836" s="9" t="s">
        <v>703</v>
      </c>
      <c r="B4836" s="9" t="s">
        <v>709</v>
      </c>
      <c r="C4836" s="9" t="s">
        <v>714</v>
      </c>
      <c r="D4836" s="9" t="s">
        <v>714</v>
      </c>
      <c r="E4836" s="10" t="s">
        <v>184</v>
      </c>
      <c r="F4836" s="11" t="n">
        <v>610.6</v>
      </c>
      <c r="G4836" s="12" t="n">
        <f aca="false">O4836/$T$2</f>
        <v>4.08560311284047</v>
      </c>
      <c r="H4836" s="13" t="n">
        <f aca="false">P4836/$T$2</f>
        <v>2494.66926070039</v>
      </c>
      <c r="I4836" s="13" t="n">
        <f aca="false">Q4836/$T$2</f>
        <v>623.667315175097</v>
      </c>
      <c r="J4836" s="10"/>
      <c r="K4836" s="10" t="s">
        <v>26</v>
      </c>
      <c r="L4836" s="10"/>
      <c r="M4836" s="10" t="s">
        <v>27</v>
      </c>
      <c r="N4836" s="9"/>
      <c r="O4836" s="0" t="n">
        <v>210</v>
      </c>
      <c r="P4836" s="0" t="n">
        <v>128226</v>
      </c>
      <c r="Q4836" s="0" t="n">
        <v>32056.5</v>
      </c>
    </row>
    <row r="4837" customFormat="false" ht="15" hidden="false" customHeight="false" outlineLevel="0" collapsed="false">
      <c r="A4837" s="9" t="s">
        <v>703</v>
      </c>
      <c r="B4837" s="9" t="s">
        <v>709</v>
      </c>
      <c r="C4837" s="9" t="s">
        <v>714</v>
      </c>
      <c r="D4837" s="9" t="s">
        <v>714</v>
      </c>
      <c r="E4837" s="10" t="s">
        <v>185</v>
      </c>
      <c r="F4837" s="11" t="n">
        <v>630</v>
      </c>
      <c r="G4837" s="12" t="n">
        <f aca="false">O4837/$T$2</f>
        <v>4.08560311284047</v>
      </c>
      <c r="H4837" s="13" t="n">
        <f aca="false">P4837/$T$2</f>
        <v>2573.92996108949</v>
      </c>
      <c r="I4837" s="13" t="n">
        <f aca="false">Q4837/$T$2</f>
        <v>643.482490272374</v>
      </c>
      <c r="J4837" s="10"/>
      <c r="K4837" s="10" t="s">
        <v>26</v>
      </c>
      <c r="L4837" s="10"/>
      <c r="M4837" s="10" t="s">
        <v>27</v>
      </c>
      <c r="N4837" s="9"/>
      <c r="O4837" s="0" t="n">
        <v>210</v>
      </c>
      <c r="P4837" s="0" t="n">
        <v>132300</v>
      </c>
      <c r="Q4837" s="0" t="n">
        <v>33075</v>
      </c>
    </row>
    <row r="4838" customFormat="false" ht="15" hidden="false" customHeight="false" outlineLevel="0" collapsed="false">
      <c r="A4838" s="9" t="s">
        <v>703</v>
      </c>
      <c r="B4838" s="9" t="s">
        <v>709</v>
      </c>
      <c r="C4838" s="9" t="s">
        <v>714</v>
      </c>
      <c r="D4838" s="9" t="s">
        <v>714</v>
      </c>
      <c r="E4838" s="10" t="s">
        <v>186</v>
      </c>
      <c r="F4838" s="11" t="n">
        <v>630</v>
      </c>
      <c r="G4838" s="12" t="n">
        <f aca="false">O4838/$T$2</f>
        <v>4.08560311284047</v>
      </c>
      <c r="H4838" s="13" t="n">
        <f aca="false">P4838/$T$2</f>
        <v>2573.92996108949</v>
      </c>
      <c r="I4838" s="13" t="n">
        <f aca="false">Q4838/$T$2</f>
        <v>643.482490272374</v>
      </c>
      <c r="J4838" s="10"/>
      <c r="K4838" s="10" t="s">
        <v>26</v>
      </c>
      <c r="L4838" s="10"/>
      <c r="M4838" s="10" t="s">
        <v>27</v>
      </c>
      <c r="N4838" s="9"/>
      <c r="O4838" s="0" t="n">
        <v>210</v>
      </c>
      <c r="P4838" s="0" t="n">
        <v>132300</v>
      </c>
      <c r="Q4838" s="0" t="n">
        <v>33075</v>
      </c>
    </row>
    <row r="4839" customFormat="false" ht="15" hidden="false" customHeight="false" outlineLevel="0" collapsed="false">
      <c r="A4839" s="9" t="s">
        <v>703</v>
      </c>
      <c r="B4839" s="9" t="s">
        <v>709</v>
      </c>
      <c r="C4839" s="9" t="s">
        <v>714</v>
      </c>
      <c r="D4839" s="9" t="s">
        <v>714</v>
      </c>
      <c r="E4839" s="10" t="s">
        <v>187</v>
      </c>
      <c r="F4839" s="11" t="n">
        <v>630</v>
      </c>
      <c r="G4839" s="12" t="n">
        <f aca="false">O4839/$T$2</f>
        <v>4.08560311284047</v>
      </c>
      <c r="H4839" s="13" t="n">
        <f aca="false">P4839/$T$2</f>
        <v>2573.92996108949</v>
      </c>
      <c r="I4839" s="13" t="n">
        <f aca="false">Q4839/$T$2</f>
        <v>643.482490272374</v>
      </c>
      <c r="J4839" s="10" t="s">
        <v>26</v>
      </c>
      <c r="K4839" s="10"/>
      <c r="L4839" s="10"/>
      <c r="M4839" s="10" t="s">
        <v>27</v>
      </c>
      <c r="N4839" s="9"/>
      <c r="O4839" s="0" t="n">
        <v>210</v>
      </c>
      <c r="P4839" s="0" t="n">
        <v>132300</v>
      </c>
      <c r="Q4839" s="0" t="n">
        <v>33075</v>
      </c>
    </row>
    <row r="4840" customFormat="false" ht="15" hidden="false" customHeight="false" outlineLevel="0" collapsed="false">
      <c r="A4840" s="9" t="s">
        <v>703</v>
      </c>
      <c r="B4840" s="9" t="s">
        <v>709</v>
      </c>
      <c r="C4840" s="9" t="s">
        <v>714</v>
      </c>
      <c r="D4840" s="9" t="s">
        <v>714</v>
      </c>
      <c r="E4840" s="10" t="s">
        <v>188</v>
      </c>
      <c r="F4840" s="11" t="n">
        <v>630</v>
      </c>
      <c r="G4840" s="12" t="n">
        <f aca="false">O4840/$T$2</f>
        <v>4.28015564202335</v>
      </c>
      <c r="H4840" s="13" t="n">
        <f aca="false">P4840/$T$2</f>
        <v>2696.49805447471</v>
      </c>
      <c r="I4840" s="13" t="n">
        <f aca="false">Q4840/$T$2</f>
        <v>674.124513618677</v>
      </c>
      <c r="J4840" s="10" t="s">
        <v>26</v>
      </c>
      <c r="K4840" s="10" t="s">
        <v>26</v>
      </c>
      <c r="L4840" s="10"/>
      <c r="M4840" s="10" t="s">
        <v>27</v>
      </c>
      <c r="N4840" s="9"/>
      <c r="O4840" s="0" t="n">
        <v>220</v>
      </c>
      <c r="P4840" s="0" t="n">
        <v>138600</v>
      </c>
      <c r="Q4840" s="0" t="n">
        <v>34650</v>
      </c>
    </row>
    <row r="4841" customFormat="false" ht="15" hidden="false" customHeight="false" outlineLevel="0" collapsed="false">
      <c r="A4841" s="9" t="s">
        <v>703</v>
      </c>
      <c r="B4841" s="9" t="s">
        <v>709</v>
      </c>
      <c r="C4841" s="9" t="s">
        <v>714</v>
      </c>
      <c r="D4841" s="9" t="s">
        <v>714</v>
      </c>
      <c r="E4841" s="10" t="s">
        <v>189</v>
      </c>
      <c r="F4841" s="11" t="n">
        <v>630</v>
      </c>
      <c r="G4841" s="12" t="n">
        <f aca="false">O4841/$T$2</f>
        <v>4.08560311284047</v>
      </c>
      <c r="H4841" s="13" t="n">
        <f aca="false">P4841/$T$2</f>
        <v>2573.92996108949</v>
      </c>
      <c r="I4841" s="13" t="n">
        <f aca="false">Q4841/$T$2</f>
        <v>643.482490272374</v>
      </c>
      <c r="J4841" s="10" t="s">
        <v>26</v>
      </c>
      <c r="K4841" s="10"/>
      <c r="L4841" s="10"/>
      <c r="M4841" s="10" t="s">
        <v>27</v>
      </c>
      <c r="N4841" s="9"/>
      <c r="O4841" s="0" t="n">
        <v>210</v>
      </c>
      <c r="P4841" s="0" t="n">
        <v>132300</v>
      </c>
      <c r="Q4841" s="0" t="n">
        <v>33075</v>
      </c>
    </row>
    <row r="4842" customFormat="false" ht="15" hidden="false" customHeight="false" outlineLevel="0" collapsed="false">
      <c r="A4842" s="9" t="s">
        <v>703</v>
      </c>
      <c r="B4842" s="9" t="s">
        <v>709</v>
      </c>
      <c r="C4842" s="9" t="s">
        <v>714</v>
      </c>
      <c r="D4842" s="9" t="s">
        <v>714</v>
      </c>
      <c r="E4842" s="10" t="s">
        <v>190</v>
      </c>
      <c r="F4842" s="11" t="n">
        <v>630</v>
      </c>
      <c r="G4842" s="12" t="n">
        <f aca="false">O4842/$T$2</f>
        <v>4.28015564202335</v>
      </c>
      <c r="H4842" s="13" t="n">
        <f aca="false">P4842/$T$2</f>
        <v>2696.49805447471</v>
      </c>
      <c r="I4842" s="13" t="n">
        <f aca="false">Q4842/$T$2</f>
        <v>674.124513618677</v>
      </c>
      <c r="J4842" s="10" t="s">
        <v>26</v>
      </c>
      <c r="K4842" s="10" t="s">
        <v>26</v>
      </c>
      <c r="L4842" s="10"/>
      <c r="M4842" s="10" t="s">
        <v>27</v>
      </c>
      <c r="N4842" s="9"/>
      <c r="O4842" s="0" t="n">
        <v>220</v>
      </c>
      <c r="P4842" s="0" t="n">
        <v>138600</v>
      </c>
      <c r="Q4842" s="0" t="n">
        <v>34650</v>
      </c>
    </row>
    <row r="4843" customFormat="false" ht="15" hidden="false" customHeight="false" outlineLevel="0" collapsed="false">
      <c r="A4843" s="9" t="s">
        <v>703</v>
      </c>
      <c r="B4843" s="9" t="s">
        <v>709</v>
      </c>
      <c r="C4843" s="9" t="s">
        <v>714</v>
      </c>
      <c r="D4843" s="9" t="s">
        <v>714</v>
      </c>
      <c r="E4843" s="10" t="s">
        <v>191</v>
      </c>
      <c r="F4843" s="11" t="n">
        <v>630</v>
      </c>
      <c r="G4843" s="12" t="n">
        <f aca="false">O4843/$T$2</f>
        <v>4.08560311284047</v>
      </c>
      <c r="H4843" s="13" t="n">
        <f aca="false">P4843/$T$2</f>
        <v>2573.92996108949</v>
      </c>
      <c r="I4843" s="13" t="n">
        <f aca="false">Q4843/$T$2</f>
        <v>643.482490272374</v>
      </c>
      <c r="J4843" s="10"/>
      <c r="K4843" s="10" t="s">
        <v>26</v>
      </c>
      <c r="L4843" s="10"/>
      <c r="M4843" s="10" t="s">
        <v>27</v>
      </c>
      <c r="N4843" s="9"/>
      <c r="O4843" s="0" t="n">
        <v>210</v>
      </c>
      <c r="P4843" s="0" t="n">
        <v>132300</v>
      </c>
      <c r="Q4843" s="0" t="n">
        <v>33075</v>
      </c>
    </row>
    <row r="4844" customFormat="false" ht="15" hidden="false" customHeight="false" outlineLevel="0" collapsed="false">
      <c r="A4844" s="9" t="s">
        <v>703</v>
      </c>
      <c r="B4844" s="9" t="s">
        <v>709</v>
      </c>
      <c r="C4844" s="9" t="s">
        <v>714</v>
      </c>
      <c r="D4844" s="9" t="s">
        <v>714</v>
      </c>
      <c r="E4844" s="10" t="s">
        <v>192</v>
      </c>
      <c r="F4844" s="11" t="n">
        <v>630</v>
      </c>
      <c r="G4844" s="12" t="n">
        <f aca="false">O4844/$T$2</f>
        <v>4.08560311284047</v>
      </c>
      <c r="H4844" s="13" t="n">
        <f aca="false">P4844/$T$2</f>
        <v>2573.92996108949</v>
      </c>
      <c r="I4844" s="13" t="n">
        <f aca="false">Q4844/$T$2</f>
        <v>643.482490272374</v>
      </c>
      <c r="J4844" s="10"/>
      <c r="K4844" s="10" t="s">
        <v>26</v>
      </c>
      <c r="L4844" s="10"/>
      <c r="M4844" s="10" t="s">
        <v>27</v>
      </c>
      <c r="N4844" s="9"/>
      <c r="O4844" s="0" t="n">
        <v>210</v>
      </c>
      <c r="P4844" s="0" t="n">
        <v>132300</v>
      </c>
      <c r="Q4844" s="0" t="n">
        <v>33075</v>
      </c>
    </row>
    <row r="4845" customFormat="false" ht="15" hidden="false" customHeight="false" outlineLevel="0" collapsed="false">
      <c r="A4845" s="9" t="s">
        <v>703</v>
      </c>
      <c r="B4845" s="9" t="s">
        <v>709</v>
      </c>
      <c r="C4845" s="9" t="s">
        <v>714</v>
      </c>
      <c r="D4845" s="9" t="s">
        <v>714</v>
      </c>
      <c r="E4845" s="10" t="s">
        <v>193</v>
      </c>
      <c r="F4845" s="11" t="n">
        <v>819.3</v>
      </c>
      <c r="G4845" s="12" t="n">
        <f aca="false">O4845/$T$2</f>
        <v>4.08560311284047</v>
      </c>
      <c r="H4845" s="13" t="n">
        <f aca="false">P4845/$T$2</f>
        <v>3347.3346303502</v>
      </c>
      <c r="I4845" s="13" t="n">
        <f aca="false">Q4845/$T$2</f>
        <v>836.833657587549</v>
      </c>
      <c r="J4845" s="10"/>
      <c r="K4845" s="10" t="s">
        <v>26</v>
      </c>
      <c r="L4845" s="10"/>
      <c r="M4845" s="10" t="s">
        <v>27</v>
      </c>
      <c r="N4845" s="9"/>
      <c r="O4845" s="0" t="n">
        <v>210</v>
      </c>
      <c r="P4845" s="0" t="n">
        <v>172053</v>
      </c>
      <c r="Q4845" s="0" t="n">
        <v>43013.25</v>
      </c>
    </row>
    <row r="4846" customFormat="false" ht="15" hidden="false" customHeight="false" outlineLevel="0" collapsed="false">
      <c r="A4846" s="9" t="s">
        <v>703</v>
      </c>
      <c r="B4846" s="9" t="s">
        <v>709</v>
      </c>
      <c r="C4846" s="9" t="s">
        <v>714</v>
      </c>
      <c r="D4846" s="9" t="s">
        <v>714</v>
      </c>
      <c r="E4846" s="10" t="s">
        <v>194</v>
      </c>
      <c r="F4846" s="11" t="n">
        <v>620.8</v>
      </c>
      <c r="G4846" s="12" t="n">
        <f aca="false">O4846/$T$2</f>
        <v>4.08560311284047</v>
      </c>
      <c r="H4846" s="13" t="n">
        <f aca="false">P4846/$T$2</f>
        <v>2536.34241245136</v>
      </c>
      <c r="I4846" s="13" t="n">
        <f aca="false">Q4846/$T$2</f>
        <v>634.08560311284</v>
      </c>
      <c r="J4846" s="10"/>
      <c r="K4846" s="10" t="s">
        <v>26</v>
      </c>
      <c r="L4846" s="10"/>
      <c r="M4846" s="10" t="s">
        <v>27</v>
      </c>
      <c r="N4846" s="9"/>
      <c r="O4846" s="0" t="n">
        <v>210</v>
      </c>
      <c r="P4846" s="0" t="n">
        <v>130368</v>
      </c>
      <c r="Q4846" s="0" t="n">
        <v>32592</v>
      </c>
    </row>
    <row r="4847" customFormat="false" ht="15" hidden="false" customHeight="false" outlineLevel="0" collapsed="false">
      <c r="A4847" s="9" t="s">
        <v>703</v>
      </c>
      <c r="B4847" s="9" t="s">
        <v>709</v>
      </c>
      <c r="C4847" s="9" t="s">
        <v>714</v>
      </c>
      <c r="D4847" s="9" t="s">
        <v>714</v>
      </c>
      <c r="E4847" s="10" t="s">
        <v>195</v>
      </c>
      <c r="F4847" s="11" t="n">
        <v>677.2</v>
      </c>
      <c r="G4847" s="12" t="n">
        <f aca="false">O4847/$T$2</f>
        <v>4.08560311284047</v>
      </c>
      <c r="H4847" s="13" t="n">
        <f aca="false">P4847/$T$2</f>
        <v>2766.77042801556</v>
      </c>
      <c r="I4847" s="13" t="n">
        <f aca="false">Q4847/$T$2</f>
        <v>691.692607003891</v>
      </c>
      <c r="J4847" s="10"/>
      <c r="K4847" s="10" t="s">
        <v>26</v>
      </c>
      <c r="L4847" s="10"/>
      <c r="M4847" s="10" t="s">
        <v>27</v>
      </c>
      <c r="N4847" s="9"/>
      <c r="O4847" s="0" t="n">
        <v>210</v>
      </c>
      <c r="P4847" s="0" t="n">
        <v>142212</v>
      </c>
      <c r="Q4847" s="0" t="n">
        <v>35553</v>
      </c>
    </row>
    <row r="4848" customFormat="false" ht="15" hidden="false" customHeight="false" outlineLevel="0" collapsed="false">
      <c r="A4848" s="9" t="s">
        <v>703</v>
      </c>
      <c r="B4848" s="9" t="s">
        <v>709</v>
      </c>
      <c r="C4848" s="9" t="s">
        <v>714</v>
      </c>
      <c r="D4848" s="9" t="s">
        <v>714</v>
      </c>
      <c r="E4848" s="10" t="s">
        <v>196</v>
      </c>
      <c r="F4848" s="11" t="n">
        <v>674.4</v>
      </c>
      <c r="G4848" s="12" t="n">
        <f aca="false">O4848/$T$2</f>
        <v>4.08560311284047</v>
      </c>
      <c r="H4848" s="13" t="n">
        <f aca="false">P4848/$T$2</f>
        <v>2755.33073929961</v>
      </c>
      <c r="I4848" s="13" t="n">
        <f aca="false">Q4848/$T$2</f>
        <v>688.832684824903</v>
      </c>
      <c r="J4848" s="10"/>
      <c r="K4848" s="10" t="s">
        <v>26</v>
      </c>
      <c r="L4848" s="10"/>
      <c r="M4848" s="10" t="s">
        <v>27</v>
      </c>
      <c r="N4848" s="9"/>
      <c r="O4848" s="0" t="n">
        <v>210</v>
      </c>
      <c r="P4848" s="0" t="n">
        <v>141624</v>
      </c>
      <c r="Q4848" s="0" t="n">
        <v>35406</v>
      </c>
    </row>
    <row r="4849" customFormat="false" ht="15" hidden="false" customHeight="false" outlineLevel="0" collapsed="false">
      <c r="A4849" s="9" t="s">
        <v>703</v>
      </c>
      <c r="B4849" s="9" t="s">
        <v>709</v>
      </c>
      <c r="C4849" s="9" t="s">
        <v>714</v>
      </c>
      <c r="D4849" s="9" t="s">
        <v>714</v>
      </c>
      <c r="E4849" s="10" t="s">
        <v>197</v>
      </c>
      <c r="F4849" s="11" t="n">
        <v>875.9</v>
      </c>
      <c r="G4849" s="12" t="n">
        <f aca="false">O4849/$T$2</f>
        <v>4.08560311284047</v>
      </c>
      <c r="H4849" s="13" t="n">
        <f aca="false">P4849/$T$2</f>
        <v>3578.57976653697</v>
      </c>
      <c r="I4849" s="13" t="n">
        <f aca="false">Q4849/$T$2</f>
        <v>894.644941634241</v>
      </c>
      <c r="J4849" s="10"/>
      <c r="K4849" s="10" t="s">
        <v>26</v>
      </c>
      <c r="L4849" s="10"/>
      <c r="M4849" s="10" t="s">
        <v>27</v>
      </c>
      <c r="N4849" s="9"/>
      <c r="O4849" s="0" t="n">
        <v>210</v>
      </c>
      <c r="P4849" s="0" t="n">
        <v>183939</v>
      </c>
      <c r="Q4849" s="0" t="n">
        <v>45984.75</v>
      </c>
    </row>
    <row r="4850" customFormat="false" ht="15" hidden="false" customHeight="false" outlineLevel="0" collapsed="false">
      <c r="A4850" s="9" t="s">
        <v>703</v>
      </c>
      <c r="B4850" s="9" t="s">
        <v>709</v>
      </c>
      <c r="C4850" s="9" t="s">
        <v>714</v>
      </c>
      <c r="D4850" s="9" t="s">
        <v>714</v>
      </c>
      <c r="E4850" s="10" t="s">
        <v>198</v>
      </c>
      <c r="F4850" s="11" t="n">
        <v>838.8</v>
      </c>
      <c r="G4850" s="12" t="n">
        <f aca="false">O4850/$T$2</f>
        <v>4.08560311284047</v>
      </c>
      <c r="H4850" s="13" t="n">
        <f aca="false">P4850/$T$2</f>
        <v>3427.00389105058</v>
      </c>
      <c r="I4850" s="13" t="n">
        <f aca="false">Q4850/$T$2</f>
        <v>856.750972762646</v>
      </c>
      <c r="J4850" s="10"/>
      <c r="K4850" s="10" t="s">
        <v>26</v>
      </c>
      <c r="L4850" s="10"/>
      <c r="M4850" s="10" t="s">
        <v>27</v>
      </c>
      <c r="N4850" s="9"/>
      <c r="O4850" s="0" t="n">
        <v>210</v>
      </c>
      <c r="P4850" s="0" t="n">
        <v>176148</v>
      </c>
      <c r="Q4850" s="0" t="n">
        <v>44037</v>
      </c>
    </row>
    <row r="4851" customFormat="false" ht="15" hidden="false" customHeight="false" outlineLevel="0" collapsed="false">
      <c r="A4851" s="9" t="s">
        <v>703</v>
      </c>
      <c r="B4851" s="9" t="s">
        <v>709</v>
      </c>
      <c r="C4851" s="9" t="s">
        <v>714</v>
      </c>
      <c r="D4851" s="9" t="s">
        <v>714</v>
      </c>
      <c r="E4851" s="10" t="s">
        <v>199</v>
      </c>
      <c r="F4851" s="11" t="n">
        <v>715.9</v>
      </c>
      <c r="G4851" s="12" t="n">
        <f aca="false">O4851/$T$2</f>
        <v>4.08560311284047</v>
      </c>
      <c r="H4851" s="13" t="n">
        <f aca="false">P4851/$T$2</f>
        <v>2924.88326848249</v>
      </c>
      <c r="I4851" s="13" t="n">
        <f aca="false">Q4851/$T$2</f>
        <v>731.220817120623</v>
      </c>
      <c r="J4851" s="10"/>
      <c r="K4851" s="10" t="s">
        <v>26</v>
      </c>
      <c r="L4851" s="10"/>
      <c r="M4851" s="10" t="s">
        <v>27</v>
      </c>
      <c r="N4851" s="9"/>
      <c r="O4851" s="0" t="n">
        <v>210</v>
      </c>
      <c r="P4851" s="0" t="n">
        <v>150339</v>
      </c>
      <c r="Q4851" s="0" t="n">
        <v>37584.75</v>
      </c>
    </row>
    <row r="4852" customFormat="false" ht="15" hidden="false" customHeight="false" outlineLevel="0" collapsed="false">
      <c r="A4852" s="9" t="s">
        <v>703</v>
      </c>
      <c r="B4852" s="9" t="s">
        <v>709</v>
      </c>
      <c r="C4852" s="9" t="s">
        <v>714</v>
      </c>
      <c r="D4852" s="9" t="s">
        <v>714</v>
      </c>
      <c r="E4852" s="10" t="s">
        <v>200</v>
      </c>
      <c r="F4852" s="11" t="n">
        <v>751.1</v>
      </c>
      <c r="G4852" s="12" t="n">
        <f aca="false">O4852/$T$2</f>
        <v>4.08560311284047</v>
      </c>
      <c r="H4852" s="13" t="n">
        <f aca="false">P4852/$T$2</f>
        <v>3068.69649805448</v>
      </c>
      <c r="I4852" s="13" t="n">
        <f aca="false">Q4852/$T$2</f>
        <v>767.174124513619</v>
      </c>
      <c r="J4852" s="10"/>
      <c r="K4852" s="10" t="s">
        <v>26</v>
      </c>
      <c r="L4852" s="10"/>
      <c r="M4852" s="10" t="s">
        <v>27</v>
      </c>
      <c r="N4852" s="9"/>
      <c r="O4852" s="0" t="n">
        <v>210</v>
      </c>
      <c r="P4852" s="0" t="n">
        <v>157731</v>
      </c>
      <c r="Q4852" s="0" t="n">
        <v>39432.75</v>
      </c>
    </row>
    <row r="4853" customFormat="false" ht="15" hidden="false" customHeight="false" outlineLevel="0" collapsed="false">
      <c r="A4853" s="9" t="s">
        <v>703</v>
      </c>
      <c r="B4853" s="9" t="s">
        <v>709</v>
      </c>
      <c r="C4853" s="9" t="s">
        <v>714</v>
      </c>
      <c r="D4853" s="9" t="s">
        <v>714</v>
      </c>
      <c r="E4853" s="10" t="s">
        <v>201</v>
      </c>
      <c r="F4853" s="11" t="n">
        <v>709.6</v>
      </c>
      <c r="G4853" s="12" t="n">
        <f aca="false">O4853/$T$2</f>
        <v>3.89105058365759</v>
      </c>
      <c r="H4853" s="13" t="n">
        <f aca="false">P4853/$T$2</f>
        <v>2761.08949416342</v>
      </c>
      <c r="I4853" s="13" t="n">
        <f aca="false">Q4853/$T$2</f>
        <v>690.272373540856</v>
      </c>
      <c r="J4853" s="10"/>
      <c r="K4853" s="10"/>
      <c r="L4853" s="10"/>
      <c r="M4853" s="10" t="s">
        <v>27</v>
      </c>
      <c r="N4853" s="9"/>
      <c r="O4853" s="0" t="n">
        <v>200</v>
      </c>
      <c r="P4853" s="0" t="n">
        <v>141920</v>
      </c>
      <c r="Q4853" s="0" t="n">
        <v>35480</v>
      </c>
    </row>
    <row r="4854" customFormat="false" ht="15" hidden="false" customHeight="false" outlineLevel="0" collapsed="false">
      <c r="A4854" s="9" t="s">
        <v>703</v>
      </c>
      <c r="B4854" s="9" t="s">
        <v>709</v>
      </c>
      <c r="C4854" s="9" t="s">
        <v>714</v>
      </c>
      <c r="D4854" s="9" t="s">
        <v>714</v>
      </c>
      <c r="E4854" s="10" t="s">
        <v>202</v>
      </c>
      <c r="F4854" s="11" t="n">
        <v>864.8</v>
      </c>
      <c r="G4854" s="12" t="n">
        <f aca="false">O4854/$T$2</f>
        <v>4.28015564202335</v>
      </c>
      <c r="H4854" s="13" t="n">
        <f aca="false">P4854/$T$2</f>
        <v>3701.47859922179</v>
      </c>
      <c r="I4854" s="13" t="n">
        <f aca="false">Q4854/$T$2</f>
        <v>925.369649805448</v>
      </c>
      <c r="J4854" s="10" t="s">
        <v>26</v>
      </c>
      <c r="K4854" s="10" t="s">
        <v>26</v>
      </c>
      <c r="L4854" s="10"/>
      <c r="M4854" s="10" t="s">
        <v>27</v>
      </c>
      <c r="N4854" s="9"/>
      <c r="O4854" s="0" t="n">
        <v>220</v>
      </c>
      <c r="P4854" s="0" t="n">
        <v>190256</v>
      </c>
      <c r="Q4854" s="0" t="n">
        <v>47564</v>
      </c>
    </row>
    <row r="4855" customFormat="false" ht="15" hidden="false" customHeight="false" outlineLevel="0" collapsed="false">
      <c r="A4855" s="9" t="s">
        <v>703</v>
      </c>
      <c r="B4855" s="9" t="s">
        <v>709</v>
      </c>
      <c r="C4855" s="9" t="s">
        <v>714</v>
      </c>
      <c r="D4855" s="9" t="s">
        <v>714</v>
      </c>
      <c r="E4855" s="10" t="s">
        <v>203</v>
      </c>
      <c r="F4855" s="11" t="n">
        <v>730.6</v>
      </c>
      <c r="G4855" s="12" t="n">
        <f aca="false">O4855/$T$2</f>
        <v>4.28015564202335</v>
      </c>
      <c r="H4855" s="13" t="n">
        <f aca="false">P4855/$T$2</f>
        <v>3127.08171206226</v>
      </c>
      <c r="I4855" s="13" t="n">
        <f aca="false">Q4855/$T$2</f>
        <v>781.770428015564</v>
      </c>
      <c r="J4855" s="10" t="s">
        <v>26</v>
      </c>
      <c r="K4855" s="10" t="s">
        <v>26</v>
      </c>
      <c r="L4855" s="10"/>
      <c r="M4855" s="10" t="s">
        <v>27</v>
      </c>
      <c r="N4855" s="9"/>
      <c r="O4855" s="0" t="n">
        <v>220</v>
      </c>
      <c r="P4855" s="0" t="n">
        <v>160732</v>
      </c>
      <c r="Q4855" s="0" t="n">
        <v>40183</v>
      </c>
    </row>
    <row r="4856" customFormat="false" ht="15" hidden="false" customHeight="false" outlineLevel="0" collapsed="false">
      <c r="A4856" s="9" t="s">
        <v>703</v>
      </c>
      <c r="B4856" s="9" t="s">
        <v>709</v>
      </c>
      <c r="C4856" s="9" t="s">
        <v>714</v>
      </c>
      <c r="D4856" s="9" t="s">
        <v>714</v>
      </c>
      <c r="E4856" s="10" t="s">
        <v>204</v>
      </c>
      <c r="F4856" s="11" t="n">
        <v>630</v>
      </c>
      <c r="G4856" s="12" t="n">
        <f aca="false">O4856/$T$2</f>
        <v>4.08560311284047</v>
      </c>
      <c r="H4856" s="13" t="n">
        <f aca="false">P4856/$T$2</f>
        <v>2573.92996108949</v>
      </c>
      <c r="I4856" s="13" t="n">
        <f aca="false">Q4856/$T$2</f>
        <v>643.482490272374</v>
      </c>
      <c r="J4856" s="10" t="s">
        <v>26</v>
      </c>
      <c r="K4856" s="10"/>
      <c r="L4856" s="10"/>
      <c r="M4856" s="10" t="s">
        <v>27</v>
      </c>
      <c r="N4856" s="9"/>
      <c r="O4856" s="0" t="n">
        <v>210</v>
      </c>
      <c r="P4856" s="0" t="n">
        <v>132300</v>
      </c>
      <c r="Q4856" s="0" t="n">
        <v>33075</v>
      </c>
    </row>
    <row r="4857" customFormat="false" ht="15" hidden="false" customHeight="false" outlineLevel="0" collapsed="false">
      <c r="A4857" s="9" t="s">
        <v>703</v>
      </c>
      <c r="B4857" s="9" t="s">
        <v>709</v>
      </c>
      <c r="C4857" s="9" t="s">
        <v>714</v>
      </c>
      <c r="D4857" s="9" t="s">
        <v>714</v>
      </c>
      <c r="E4857" s="10" t="s">
        <v>205</v>
      </c>
      <c r="F4857" s="11" t="n">
        <v>630</v>
      </c>
      <c r="G4857" s="12" t="n">
        <f aca="false">O4857/$T$2</f>
        <v>4.08560311284047</v>
      </c>
      <c r="H4857" s="13" t="n">
        <f aca="false">P4857/$T$2</f>
        <v>2573.92996108949</v>
      </c>
      <c r="I4857" s="13" t="n">
        <f aca="false">Q4857/$T$2</f>
        <v>643.482490272374</v>
      </c>
      <c r="J4857" s="10" t="s">
        <v>26</v>
      </c>
      <c r="K4857" s="10"/>
      <c r="L4857" s="10"/>
      <c r="M4857" s="10" t="s">
        <v>27</v>
      </c>
      <c r="N4857" s="9"/>
      <c r="O4857" s="0" t="n">
        <v>210</v>
      </c>
      <c r="P4857" s="0" t="n">
        <v>132300</v>
      </c>
      <c r="Q4857" s="0" t="n">
        <v>33075</v>
      </c>
    </row>
    <row r="4858" customFormat="false" ht="15" hidden="false" customHeight="false" outlineLevel="0" collapsed="false">
      <c r="A4858" s="9" t="s">
        <v>703</v>
      </c>
      <c r="B4858" s="9" t="s">
        <v>709</v>
      </c>
      <c r="C4858" s="9" t="s">
        <v>714</v>
      </c>
      <c r="D4858" s="9" t="s">
        <v>714</v>
      </c>
      <c r="E4858" s="10" t="s">
        <v>206</v>
      </c>
      <c r="F4858" s="11" t="n">
        <v>630</v>
      </c>
      <c r="G4858" s="12" t="n">
        <f aca="false">O4858/$T$2</f>
        <v>3.89105058365759</v>
      </c>
      <c r="H4858" s="13" t="n">
        <f aca="false">P4858/$T$2</f>
        <v>2451.36186770428</v>
      </c>
      <c r="I4858" s="13" t="n">
        <f aca="false">Q4858/$T$2</f>
        <v>612.84046692607</v>
      </c>
      <c r="J4858" s="10"/>
      <c r="K4858" s="10"/>
      <c r="L4858" s="10"/>
      <c r="M4858" s="10" t="s">
        <v>27</v>
      </c>
      <c r="N4858" s="9"/>
      <c r="O4858" s="0" t="n">
        <v>200</v>
      </c>
      <c r="P4858" s="0" t="n">
        <v>126000</v>
      </c>
      <c r="Q4858" s="0" t="n">
        <v>31500</v>
      </c>
    </row>
    <row r="4859" customFormat="false" ht="15" hidden="false" customHeight="false" outlineLevel="0" collapsed="false">
      <c r="A4859" s="9" t="s">
        <v>703</v>
      </c>
      <c r="B4859" s="9" t="s">
        <v>709</v>
      </c>
      <c r="C4859" s="9" t="s">
        <v>714</v>
      </c>
      <c r="D4859" s="9" t="s">
        <v>714</v>
      </c>
      <c r="E4859" s="10" t="s">
        <v>207</v>
      </c>
      <c r="F4859" s="11" t="n">
        <v>630</v>
      </c>
      <c r="G4859" s="12" t="n">
        <f aca="false">O4859/$T$2</f>
        <v>3.89105058365759</v>
      </c>
      <c r="H4859" s="13" t="n">
        <f aca="false">P4859/$T$2</f>
        <v>2451.36186770428</v>
      </c>
      <c r="I4859" s="13" t="n">
        <f aca="false">Q4859/$T$2</f>
        <v>612.84046692607</v>
      </c>
      <c r="J4859" s="10"/>
      <c r="K4859" s="10"/>
      <c r="L4859" s="10"/>
      <c r="M4859" s="10" t="s">
        <v>27</v>
      </c>
      <c r="N4859" s="9"/>
      <c r="O4859" s="0" t="n">
        <v>200</v>
      </c>
      <c r="P4859" s="0" t="n">
        <v>126000</v>
      </c>
      <c r="Q4859" s="0" t="n">
        <v>31500</v>
      </c>
    </row>
    <row r="4860" customFormat="false" ht="15" hidden="false" customHeight="false" outlineLevel="0" collapsed="false">
      <c r="A4860" s="9" t="s">
        <v>703</v>
      </c>
      <c r="B4860" s="9" t="s">
        <v>709</v>
      </c>
      <c r="C4860" s="9" t="s">
        <v>714</v>
      </c>
      <c r="D4860" s="9" t="s">
        <v>714</v>
      </c>
      <c r="E4860" s="10" t="s">
        <v>208</v>
      </c>
      <c r="F4860" s="11" t="n">
        <v>646.8</v>
      </c>
      <c r="G4860" s="12" t="n">
        <f aca="false">O4860/$T$2</f>
        <v>4.08560311284047</v>
      </c>
      <c r="H4860" s="13" t="n">
        <f aca="false">P4860/$T$2</f>
        <v>2642.56809338521</v>
      </c>
      <c r="I4860" s="13" t="n">
        <f aca="false">Q4860/$T$2</f>
        <v>660.642023346304</v>
      </c>
      <c r="J4860" s="10" t="s">
        <v>26</v>
      </c>
      <c r="K4860" s="10"/>
      <c r="L4860" s="10"/>
      <c r="M4860" s="10" t="s">
        <v>27</v>
      </c>
      <c r="N4860" s="9"/>
      <c r="O4860" s="0" t="n">
        <v>210</v>
      </c>
      <c r="P4860" s="0" t="n">
        <v>135828</v>
      </c>
      <c r="Q4860" s="0" t="n">
        <v>33957</v>
      </c>
    </row>
    <row r="4861" customFormat="false" ht="15" hidden="false" customHeight="false" outlineLevel="0" collapsed="false">
      <c r="A4861" s="9" t="s">
        <v>703</v>
      </c>
      <c r="B4861" s="9" t="s">
        <v>709</v>
      </c>
      <c r="C4861" s="9" t="s">
        <v>714</v>
      </c>
      <c r="D4861" s="9" t="s">
        <v>714</v>
      </c>
      <c r="E4861" s="10" t="s">
        <v>209</v>
      </c>
      <c r="F4861" s="11" t="n">
        <v>718.6</v>
      </c>
      <c r="G4861" s="12" t="n">
        <f aca="false">O4861/$T$2</f>
        <v>4.08560311284047</v>
      </c>
      <c r="H4861" s="13" t="n">
        <f aca="false">P4861/$T$2</f>
        <v>2935.91439688716</v>
      </c>
      <c r="I4861" s="13" t="n">
        <f aca="false">Q4861/$T$2</f>
        <v>733.97859922179</v>
      </c>
      <c r="J4861" s="10" t="s">
        <v>26</v>
      </c>
      <c r="K4861" s="10"/>
      <c r="L4861" s="10"/>
      <c r="M4861" s="10" t="s">
        <v>27</v>
      </c>
      <c r="N4861" s="9"/>
      <c r="O4861" s="0" t="n">
        <v>210</v>
      </c>
      <c r="P4861" s="0" t="n">
        <v>150906</v>
      </c>
      <c r="Q4861" s="0" t="n">
        <v>37726.5</v>
      </c>
    </row>
    <row r="4862" customFormat="false" ht="15" hidden="false" customHeight="false" outlineLevel="0" collapsed="false">
      <c r="A4862" s="9" t="s">
        <v>703</v>
      </c>
      <c r="B4862" s="9" t="s">
        <v>709</v>
      </c>
      <c r="C4862" s="9" t="s">
        <v>714</v>
      </c>
      <c r="D4862" s="9" t="s">
        <v>714</v>
      </c>
      <c r="E4862" s="10" t="s">
        <v>210</v>
      </c>
      <c r="F4862" s="11" t="n">
        <v>708.3</v>
      </c>
      <c r="G4862" s="12" t="n">
        <f aca="false">O4862/$T$2</f>
        <v>4.08560311284047</v>
      </c>
      <c r="H4862" s="13" t="n">
        <f aca="false">P4862/$T$2</f>
        <v>2893.8326848249</v>
      </c>
      <c r="I4862" s="13" t="n">
        <f aca="false">Q4862/$T$2</f>
        <v>723.458171206226</v>
      </c>
      <c r="J4862" s="10" t="s">
        <v>26</v>
      </c>
      <c r="K4862" s="10"/>
      <c r="L4862" s="10"/>
      <c r="M4862" s="10" t="s">
        <v>27</v>
      </c>
      <c r="N4862" s="9"/>
      <c r="O4862" s="0" t="n">
        <v>210</v>
      </c>
      <c r="P4862" s="0" t="n">
        <v>148743</v>
      </c>
      <c r="Q4862" s="0" t="n">
        <v>37185.75</v>
      </c>
    </row>
    <row r="4863" customFormat="false" ht="15" hidden="false" customHeight="false" outlineLevel="0" collapsed="false">
      <c r="A4863" s="9" t="s">
        <v>703</v>
      </c>
      <c r="B4863" s="9" t="s">
        <v>709</v>
      </c>
      <c r="C4863" s="9" t="s">
        <v>714</v>
      </c>
      <c r="D4863" s="9" t="s">
        <v>714</v>
      </c>
      <c r="E4863" s="10" t="s">
        <v>211</v>
      </c>
      <c r="F4863" s="11" t="n">
        <v>777.7</v>
      </c>
      <c r="G4863" s="12" t="n">
        <f aca="false">O4863/$T$2</f>
        <v>4.28015564202335</v>
      </c>
      <c r="H4863" s="13" t="n">
        <f aca="false">P4863/$T$2</f>
        <v>3328.67704280156</v>
      </c>
      <c r="I4863" s="13" t="n">
        <f aca="false">Q4863/$T$2</f>
        <v>832.169260700389</v>
      </c>
      <c r="J4863" s="10" t="s">
        <v>26</v>
      </c>
      <c r="K4863" s="10" t="s">
        <v>26</v>
      </c>
      <c r="L4863" s="10"/>
      <c r="M4863" s="10" t="s">
        <v>27</v>
      </c>
      <c r="N4863" s="9"/>
      <c r="O4863" s="0" t="n">
        <v>220</v>
      </c>
      <c r="P4863" s="0" t="n">
        <v>171094</v>
      </c>
      <c r="Q4863" s="0" t="n">
        <v>42773.5</v>
      </c>
    </row>
    <row r="4864" customFormat="false" ht="15" hidden="false" customHeight="false" outlineLevel="0" collapsed="false">
      <c r="A4864" s="9" t="s">
        <v>703</v>
      </c>
      <c r="B4864" s="9" t="s">
        <v>709</v>
      </c>
      <c r="C4864" s="9" t="s">
        <v>714</v>
      </c>
      <c r="D4864" s="9" t="s">
        <v>714</v>
      </c>
      <c r="E4864" s="10" t="s">
        <v>212</v>
      </c>
      <c r="F4864" s="11" t="n">
        <v>630</v>
      </c>
      <c r="G4864" s="12" t="n">
        <f aca="false">O4864/$T$2</f>
        <v>3.89105058365759</v>
      </c>
      <c r="H4864" s="13" t="n">
        <f aca="false">P4864/$T$2</f>
        <v>2451.36186770428</v>
      </c>
      <c r="I4864" s="13" t="n">
        <f aca="false">Q4864/$T$2</f>
        <v>612.84046692607</v>
      </c>
      <c r="J4864" s="10"/>
      <c r="K4864" s="10"/>
      <c r="L4864" s="10"/>
      <c r="M4864" s="10" t="s">
        <v>27</v>
      </c>
      <c r="N4864" s="9"/>
      <c r="O4864" s="0" t="n">
        <v>200</v>
      </c>
      <c r="P4864" s="0" t="n">
        <v>126000</v>
      </c>
      <c r="Q4864" s="0" t="n">
        <v>31500</v>
      </c>
    </row>
    <row r="4865" customFormat="false" ht="15" hidden="false" customHeight="false" outlineLevel="0" collapsed="false">
      <c r="A4865" s="9" t="s">
        <v>703</v>
      </c>
      <c r="B4865" s="9" t="s">
        <v>709</v>
      </c>
      <c r="C4865" s="9" t="s">
        <v>714</v>
      </c>
      <c r="D4865" s="9" t="s">
        <v>714</v>
      </c>
      <c r="E4865" s="10" t="s">
        <v>213</v>
      </c>
      <c r="F4865" s="11" t="n">
        <v>630</v>
      </c>
      <c r="G4865" s="12" t="n">
        <f aca="false">O4865/$T$2</f>
        <v>4.08560311284047</v>
      </c>
      <c r="H4865" s="13" t="n">
        <f aca="false">P4865/$T$2</f>
        <v>2573.92996108949</v>
      </c>
      <c r="I4865" s="13" t="n">
        <f aca="false">Q4865/$T$2</f>
        <v>643.482490272374</v>
      </c>
      <c r="J4865" s="10"/>
      <c r="K4865" s="10" t="s">
        <v>26</v>
      </c>
      <c r="L4865" s="10"/>
      <c r="M4865" s="10" t="s">
        <v>27</v>
      </c>
      <c r="N4865" s="9"/>
      <c r="O4865" s="0" t="n">
        <v>210</v>
      </c>
      <c r="P4865" s="0" t="n">
        <v>132300</v>
      </c>
      <c r="Q4865" s="0" t="n">
        <v>33075</v>
      </c>
    </row>
    <row r="4866" customFormat="false" ht="15" hidden="false" customHeight="false" outlineLevel="0" collapsed="false">
      <c r="A4866" s="9" t="s">
        <v>703</v>
      </c>
      <c r="B4866" s="9" t="s">
        <v>709</v>
      </c>
      <c r="C4866" s="9" t="s">
        <v>714</v>
      </c>
      <c r="D4866" s="9" t="s">
        <v>714</v>
      </c>
      <c r="E4866" s="10" t="s">
        <v>214</v>
      </c>
      <c r="F4866" s="11" t="n">
        <v>630</v>
      </c>
      <c r="G4866" s="12" t="n">
        <f aca="false">O4866/$T$2</f>
        <v>4.08560311284047</v>
      </c>
      <c r="H4866" s="13" t="n">
        <f aca="false">P4866/$T$2</f>
        <v>2573.92996108949</v>
      </c>
      <c r="I4866" s="13" t="n">
        <f aca="false">Q4866/$T$2</f>
        <v>643.482490272374</v>
      </c>
      <c r="J4866" s="10" t="s">
        <v>26</v>
      </c>
      <c r="K4866" s="10"/>
      <c r="L4866" s="10"/>
      <c r="M4866" s="10" t="s">
        <v>27</v>
      </c>
      <c r="N4866" s="9"/>
      <c r="O4866" s="0" t="n">
        <v>210</v>
      </c>
      <c r="P4866" s="0" t="n">
        <v>132300</v>
      </c>
      <c r="Q4866" s="0" t="n">
        <v>33075</v>
      </c>
    </row>
    <row r="4867" customFormat="false" ht="15" hidden="false" customHeight="false" outlineLevel="0" collapsed="false">
      <c r="A4867" s="9" t="s">
        <v>703</v>
      </c>
      <c r="B4867" s="9" t="s">
        <v>709</v>
      </c>
      <c r="C4867" s="9" t="s">
        <v>714</v>
      </c>
      <c r="D4867" s="9" t="s">
        <v>714</v>
      </c>
      <c r="E4867" s="10" t="s">
        <v>215</v>
      </c>
      <c r="F4867" s="11" t="n">
        <v>630</v>
      </c>
      <c r="G4867" s="12" t="n">
        <f aca="false">O4867/$T$2</f>
        <v>4.28015564202335</v>
      </c>
      <c r="H4867" s="13" t="n">
        <f aca="false">P4867/$T$2</f>
        <v>2696.49805447471</v>
      </c>
      <c r="I4867" s="13" t="n">
        <f aca="false">Q4867/$T$2</f>
        <v>674.124513618677</v>
      </c>
      <c r="J4867" s="10" t="s">
        <v>26</v>
      </c>
      <c r="K4867" s="10" t="s">
        <v>26</v>
      </c>
      <c r="L4867" s="10"/>
      <c r="M4867" s="10" t="s">
        <v>27</v>
      </c>
      <c r="N4867" s="9"/>
      <c r="O4867" s="0" t="n">
        <v>220</v>
      </c>
      <c r="P4867" s="0" t="n">
        <v>138600</v>
      </c>
      <c r="Q4867" s="0" t="n">
        <v>34650</v>
      </c>
    </row>
    <row r="4868" customFormat="false" ht="15" hidden="false" customHeight="false" outlineLevel="0" collapsed="false">
      <c r="A4868" s="9" t="s">
        <v>703</v>
      </c>
      <c r="B4868" s="9" t="s">
        <v>709</v>
      </c>
      <c r="C4868" s="9" t="s">
        <v>714</v>
      </c>
      <c r="D4868" s="9" t="s">
        <v>714</v>
      </c>
      <c r="E4868" s="10" t="s">
        <v>216</v>
      </c>
      <c r="F4868" s="11" t="n">
        <v>630</v>
      </c>
      <c r="G4868" s="12" t="n">
        <f aca="false">O4868/$T$2</f>
        <v>4.08560311284047</v>
      </c>
      <c r="H4868" s="13" t="n">
        <f aca="false">P4868/$T$2</f>
        <v>2573.92996108949</v>
      </c>
      <c r="I4868" s="13" t="n">
        <f aca="false">Q4868/$T$2</f>
        <v>643.482490272374</v>
      </c>
      <c r="J4868" s="10" t="s">
        <v>26</v>
      </c>
      <c r="K4868" s="10"/>
      <c r="L4868" s="10"/>
      <c r="M4868" s="10" t="s">
        <v>27</v>
      </c>
      <c r="N4868" s="9"/>
      <c r="O4868" s="0" t="n">
        <v>210</v>
      </c>
      <c r="P4868" s="0" t="n">
        <v>132300</v>
      </c>
      <c r="Q4868" s="0" t="n">
        <v>33075</v>
      </c>
    </row>
    <row r="4869" customFormat="false" ht="15" hidden="false" customHeight="false" outlineLevel="0" collapsed="false">
      <c r="A4869" s="9" t="s">
        <v>703</v>
      </c>
      <c r="B4869" s="9" t="s">
        <v>709</v>
      </c>
      <c r="C4869" s="9" t="s">
        <v>714</v>
      </c>
      <c r="D4869" s="9" t="s">
        <v>714</v>
      </c>
      <c r="E4869" s="10" t="s">
        <v>217</v>
      </c>
      <c r="F4869" s="11" t="n">
        <v>630</v>
      </c>
      <c r="G4869" s="12" t="n">
        <f aca="false">O4869/$T$2</f>
        <v>4.08560311284047</v>
      </c>
      <c r="H4869" s="13" t="n">
        <f aca="false">P4869/$T$2</f>
        <v>2573.92996108949</v>
      </c>
      <c r="I4869" s="13" t="n">
        <f aca="false">Q4869/$T$2</f>
        <v>643.482490272374</v>
      </c>
      <c r="J4869" s="10" t="s">
        <v>26</v>
      </c>
      <c r="K4869" s="10"/>
      <c r="L4869" s="10"/>
      <c r="M4869" s="10" t="s">
        <v>27</v>
      </c>
      <c r="N4869" s="9"/>
      <c r="O4869" s="0" t="n">
        <v>210</v>
      </c>
      <c r="P4869" s="0" t="n">
        <v>132300</v>
      </c>
      <c r="Q4869" s="0" t="n">
        <v>33075</v>
      </c>
    </row>
    <row r="4870" customFormat="false" ht="15" hidden="false" customHeight="false" outlineLevel="0" collapsed="false">
      <c r="A4870" s="9" t="s">
        <v>703</v>
      </c>
      <c r="B4870" s="9" t="s">
        <v>709</v>
      </c>
      <c r="C4870" s="9" t="s">
        <v>714</v>
      </c>
      <c r="D4870" s="9" t="s">
        <v>714</v>
      </c>
      <c r="E4870" s="10" t="s">
        <v>218</v>
      </c>
      <c r="F4870" s="11" t="n">
        <v>630</v>
      </c>
      <c r="G4870" s="12" t="n">
        <f aca="false">O4870/$T$2</f>
        <v>3.89105058365759</v>
      </c>
      <c r="H4870" s="13" t="n">
        <f aca="false">P4870/$T$2</f>
        <v>2451.36186770428</v>
      </c>
      <c r="I4870" s="13" t="n">
        <f aca="false">Q4870/$T$2</f>
        <v>612.84046692607</v>
      </c>
      <c r="J4870" s="10"/>
      <c r="K4870" s="10"/>
      <c r="L4870" s="10"/>
      <c r="M4870" s="10" t="s">
        <v>27</v>
      </c>
      <c r="N4870" s="9"/>
      <c r="O4870" s="0" t="n">
        <v>200</v>
      </c>
      <c r="P4870" s="0" t="n">
        <v>126000</v>
      </c>
      <c r="Q4870" s="0" t="n">
        <v>31500</v>
      </c>
    </row>
    <row r="4871" customFormat="false" ht="15" hidden="false" customHeight="false" outlineLevel="0" collapsed="false">
      <c r="A4871" s="9" t="s">
        <v>703</v>
      </c>
      <c r="B4871" s="9" t="s">
        <v>709</v>
      </c>
      <c r="C4871" s="9" t="s">
        <v>714</v>
      </c>
      <c r="D4871" s="9" t="s">
        <v>714</v>
      </c>
      <c r="E4871" s="10" t="s">
        <v>219</v>
      </c>
      <c r="F4871" s="11" t="n">
        <v>630</v>
      </c>
      <c r="G4871" s="12" t="n">
        <f aca="false">O4871/$T$2</f>
        <v>3.89105058365759</v>
      </c>
      <c r="H4871" s="13" t="n">
        <f aca="false">P4871/$T$2</f>
        <v>2451.36186770428</v>
      </c>
      <c r="I4871" s="13" t="n">
        <f aca="false">Q4871/$T$2</f>
        <v>612.84046692607</v>
      </c>
      <c r="J4871" s="10"/>
      <c r="K4871" s="10"/>
      <c r="L4871" s="10"/>
      <c r="M4871" s="10" t="s">
        <v>27</v>
      </c>
      <c r="N4871" s="9"/>
      <c r="O4871" s="0" t="n">
        <v>200</v>
      </c>
      <c r="P4871" s="0" t="n">
        <v>126000</v>
      </c>
      <c r="Q4871" s="0" t="n">
        <v>31500</v>
      </c>
    </row>
    <row r="4872" customFormat="false" ht="15" hidden="false" customHeight="false" outlineLevel="0" collapsed="false">
      <c r="A4872" s="9" t="s">
        <v>703</v>
      </c>
      <c r="B4872" s="9" t="s">
        <v>709</v>
      </c>
      <c r="C4872" s="9" t="s">
        <v>714</v>
      </c>
      <c r="D4872" s="9" t="s">
        <v>714</v>
      </c>
      <c r="E4872" s="10" t="s">
        <v>220</v>
      </c>
      <c r="F4872" s="11" t="n">
        <v>630</v>
      </c>
      <c r="G4872" s="12" t="n">
        <f aca="false">O4872/$T$2</f>
        <v>3.89105058365759</v>
      </c>
      <c r="H4872" s="13" t="n">
        <f aca="false">P4872/$T$2</f>
        <v>2451.36186770428</v>
      </c>
      <c r="I4872" s="13" t="n">
        <f aca="false">Q4872/$T$2</f>
        <v>612.84046692607</v>
      </c>
      <c r="J4872" s="10"/>
      <c r="K4872" s="10"/>
      <c r="L4872" s="10"/>
      <c r="M4872" s="10" t="s">
        <v>27</v>
      </c>
      <c r="N4872" s="9"/>
      <c r="O4872" s="0" t="n">
        <v>200</v>
      </c>
      <c r="P4872" s="0" t="n">
        <v>126000</v>
      </c>
      <c r="Q4872" s="0" t="n">
        <v>31500</v>
      </c>
    </row>
    <row r="4873" customFormat="false" ht="15" hidden="false" customHeight="false" outlineLevel="0" collapsed="false">
      <c r="A4873" s="9" t="s">
        <v>703</v>
      </c>
      <c r="B4873" s="9" t="s">
        <v>709</v>
      </c>
      <c r="C4873" s="9" t="s">
        <v>714</v>
      </c>
      <c r="D4873" s="9" t="s">
        <v>714</v>
      </c>
      <c r="E4873" s="10" t="s">
        <v>221</v>
      </c>
      <c r="F4873" s="11" t="n">
        <v>630</v>
      </c>
      <c r="G4873" s="12" t="n">
        <f aca="false">O4873/$T$2</f>
        <v>4.08560311284047</v>
      </c>
      <c r="H4873" s="13" t="n">
        <f aca="false">P4873/$T$2</f>
        <v>2573.92996108949</v>
      </c>
      <c r="I4873" s="13" t="n">
        <f aca="false">Q4873/$T$2</f>
        <v>643.482490272374</v>
      </c>
      <c r="J4873" s="10"/>
      <c r="K4873" s="10" t="s">
        <v>26</v>
      </c>
      <c r="L4873" s="10"/>
      <c r="M4873" s="10" t="s">
        <v>27</v>
      </c>
      <c r="N4873" s="9"/>
      <c r="O4873" s="0" t="n">
        <v>210</v>
      </c>
      <c r="P4873" s="0" t="n">
        <v>132300</v>
      </c>
      <c r="Q4873" s="0" t="n">
        <v>33075</v>
      </c>
    </row>
    <row r="4874" customFormat="false" ht="15" hidden="false" customHeight="false" outlineLevel="0" collapsed="false">
      <c r="A4874" s="9" t="s">
        <v>703</v>
      </c>
      <c r="B4874" s="9" t="s">
        <v>709</v>
      </c>
      <c r="C4874" s="9" t="s">
        <v>714</v>
      </c>
      <c r="D4874" s="9" t="s">
        <v>714</v>
      </c>
      <c r="E4874" s="10" t="s">
        <v>222</v>
      </c>
      <c r="F4874" s="11" t="n">
        <v>612.7</v>
      </c>
      <c r="G4874" s="12" t="n">
        <f aca="false">O4874/$T$2</f>
        <v>4.08560311284047</v>
      </c>
      <c r="H4874" s="13" t="n">
        <f aca="false">P4874/$T$2</f>
        <v>2503.24902723735</v>
      </c>
      <c r="I4874" s="13" t="n">
        <f aca="false">Q4874/$T$2</f>
        <v>625.812256809339</v>
      </c>
      <c r="J4874" s="10" t="s">
        <v>26</v>
      </c>
      <c r="K4874" s="10"/>
      <c r="L4874" s="10"/>
      <c r="M4874" s="10" t="s">
        <v>27</v>
      </c>
      <c r="N4874" s="9"/>
      <c r="O4874" s="0" t="n">
        <v>210</v>
      </c>
      <c r="P4874" s="0" t="n">
        <v>128667</v>
      </c>
      <c r="Q4874" s="0" t="n">
        <v>32166.75</v>
      </c>
    </row>
    <row r="4875" customFormat="false" ht="15" hidden="false" customHeight="false" outlineLevel="0" collapsed="false">
      <c r="A4875" s="9" t="s">
        <v>703</v>
      </c>
      <c r="B4875" s="9" t="s">
        <v>709</v>
      </c>
      <c r="C4875" s="9" t="s">
        <v>714</v>
      </c>
      <c r="D4875" s="9" t="s">
        <v>714</v>
      </c>
      <c r="E4875" s="10" t="s">
        <v>223</v>
      </c>
      <c r="F4875" s="11" t="n">
        <v>619.5</v>
      </c>
      <c r="G4875" s="12" t="n">
        <f aca="false">O4875/$T$2</f>
        <v>4.28015564202335</v>
      </c>
      <c r="H4875" s="13" t="n">
        <f aca="false">P4875/$T$2</f>
        <v>2651.55642023346</v>
      </c>
      <c r="I4875" s="13" t="n">
        <f aca="false">Q4875/$T$2</f>
        <v>662.889105058366</v>
      </c>
      <c r="J4875" s="10" t="s">
        <v>26</v>
      </c>
      <c r="K4875" s="10" t="s">
        <v>26</v>
      </c>
      <c r="L4875" s="10"/>
      <c r="M4875" s="10" t="s">
        <v>27</v>
      </c>
      <c r="N4875" s="9"/>
      <c r="O4875" s="0" t="n">
        <v>220</v>
      </c>
      <c r="P4875" s="0" t="n">
        <v>136290</v>
      </c>
      <c r="Q4875" s="0" t="n">
        <v>34072.5</v>
      </c>
    </row>
    <row r="4876" customFormat="false" ht="15" hidden="false" customHeight="false" outlineLevel="0" collapsed="false">
      <c r="A4876" s="9" t="s">
        <v>703</v>
      </c>
      <c r="B4876" s="9" t="s">
        <v>709</v>
      </c>
      <c r="C4876" s="9" t="s">
        <v>714</v>
      </c>
      <c r="D4876" s="9" t="s">
        <v>714</v>
      </c>
      <c r="E4876" s="10" t="s">
        <v>224</v>
      </c>
      <c r="F4876" s="11" t="n">
        <v>619.5</v>
      </c>
      <c r="G4876" s="12" t="n">
        <f aca="false">O4876/$T$2</f>
        <v>4.08560311284047</v>
      </c>
      <c r="H4876" s="13" t="n">
        <f aca="false">P4876/$T$2</f>
        <v>2531.03112840467</v>
      </c>
      <c r="I4876" s="13" t="n">
        <f aca="false">Q4876/$T$2</f>
        <v>632.757782101167</v>
      </c>
      <c r="J4876" s="10" t="s">
        <v>26</v>
      </c>
      <c r="K4876" s="10"/>
      <c r="L4876" s="10"/>
      <c r="M4876" s="10" t="s">
        <v>27</v>
      </c>
      <c r="N4876" s="9"/>
      <c r="O4876" s="0" t="n">
        <v>210</v>
      </c>
      <c r="P4876" s="0" t="n">
        <v>130095</v>
      </c>
      <c r="Q4876" s="0" t="n">
        <v>32523.75</v>
      </c>
    </row>
    <row r="4877" customFormat="false" ht="15" hidden="false" customHeight="false" outlineLevel="0" collapsed="false">
      <c r="A4877" s="9" t="s">
        <v>703</v>
      </c>
      <c r="B4877" s="9" t="s">
        <v>709</v>
      </c>
      <c r="C4877" s="9" t="s">
        <v>714</v>
      </c>
      <c r="D4877" s="9" t="s">
        <v>714</v>
      </c>
      <c r="E4877" s="10" t="s">
        <v>243</v>
      </c>
      <c r="F4877" s="11" t="n">
        <v>619.5</v>
      </c>
      <c r="G4877" s="12" t="n">
        <f aca="false">O4877/$T$2</f>
        <v>4.08560311284047</v>
      </c>
      <c r="H4877" s="13" t="n">
        <f aca="false">P4877/$T$2</f>
        <v>2531.03112840467</v>
      </c>
      <c r="I4877" s="13" t="n">
        <f aca="false">Q4877/$T$2</f>
        <v>632.757782101167</v>
      </c>
      <c r="J4877" s="10" t="s">
        <v>26</v>
      </c>
      <c r="K4877" s="10"/>
      <c r="L4877" s="10"/>
      <c r="M4877" s="10" t="s">
        <v>27</v>
      </c>
      <c r="N4877" s="9"/>
      <c r="O4877" s="0" t="n">
        <v>210</v>
      </c>
      <c r="P4877" s="0" t="n">
        <v>130095</v>
      </c>
      <c r="Q4877" s="0" t="n">
        <v>32523.75</v>
      </c>
    </row>
    <row r="4878" customFormat="false" ht="15" hidden="false" customHeight="false" outlineLevel="0" collapsed="false">
      <c r="A4878" s="9" t="s">
        <v>703</v>
      </c>
      <c r="B4878" s="9" t="s">
        <v>709</v>
      </c>
      <c r="C4878" s="9" t="s">
        <v>714</v>
      </c>
      <c r="D4878" s="9" t="s">
        <v>714</v>
      </c>
      <c r="E4878" s="10" t="s">
        <v>244</v>
      </c>
      <c r="F4878" s="11" t="n">
        <v>630</v>
      </c>
      <c r="G4878" s="12" t="n">
        <f aca="false">O4878/$T$2</f>
        <v>3.89105058365759</v>
      </c>
      <c r="H4878" s="13" t="n">
        <f aca="false">P4878/$T$2</f>
        <v>2451.36186770428</v>
      </c>
      <c r="I4878" s="13" t="n">
        <f aca="false">Q4878/$T$2</f>
        <v>612.84046692607</v>
      </c>
      <c r="J4878" s="10"/>
      <c r="K4878" s="10"/>
      <c r="L4878" s="10"/>
      <c r="M4878" s="10" t="s">
        <v>27</v>
      </c>
      <c r="N4878" s="9"/>
      <c r="O4878" s="0" t="n">
        <v>200</v>
      </c>
      <c r="P4878" s="0" t="n">
        <v>126000</v>
      </c>
      <c r="Q4878" s="0" t="n">
        <v>31500</v>
      </c>
    </row>
    <row r="4879" customFormat="false" ht="15" hidden="false" customHeight="false" outlineLevel="0" collapsed="false">
      <c r="A4879" s="9" t="s">
        <v>703</v>
      </c>
      <c r="B4879" s="9" t="s">
        <v>709</v>
      </c>
      <c r="C4879" s="9" t="s">
        <v>714</v>
      </c>
      <c r="D4879" s="9" t="s">
        <v>714</v>
      </c>
      <c r="E4879" s="10" t="s">
        <v>245</v>
      </c>
      <c r="F4879" s="11" t="n">
        <v>630</v>
      </c>
      <c r="G4879" s="12" t="n">
        <f aca="false">O4879/$T$2</f>
        <v>3.89105058365759</v>
      </c>
      <c r="H4879" s="13" t="n">
        <f aca="false">P4879/$T$2</f>
        <v>2451.36186770428</v>
      </c>
      <c r="I4879" s="13" t="n">
        <f aca="false">Q4879/$T$2</f>
        <v>612.84046692607</v>
      </c>
      <c r="J4879" s="10"/>
      <c r="K4879" s="10"/>
      <c r="L4879" s="10"/>
      <c r="M4879" s="10" t="s">
        <v>27</v>
      </c>
      <c r="N4879" s="9"/>
      <c r="O4879" s="0" t="n">
        <v>200</v>
      </c>
      <c r="P4879" s="0" t="n">
        <v>126000</v>
      </c>
      <c r="Q4879" s="0" t="n">
        <v>31500</v>
      </c>
    </row>
    <row r="4880" customFormat="false" ht="15" hidden="false" customHeight="false" outlineLevel="0" collapsed="false">
      <c r="A4880" s="9" t="s">
        <v>703</v>
      </c>
      <c r="B4880" s="9" t="s">
        <v>709</v>
      </c>
      <c r="C4880" s="9" t="s">
        <v>714</v>
      </c>
      <c r="D4880" s="9" t="s">
        <v>714</v>
      </c>
      <c r="E4880" s="10" t="s">
        <v>246</v>
      </c>
      <c r="F4880" s="11" t="n">
        <v>630</v>
      </c>
      <c r="G4880" s="12" t="n">
        <f aca="false">O4880/$T$2</f>
        <v>3.89105058365759</v>
      </c>
      <c r="H4880" s="13" t="n">
        <f aca="false">P4880/$T$2</f>
        <v>2451.36186770428</v>
      </c>
      <c r="I4880" s="13" t="n">
        <f aca="false">Q4880/$T$2</f>
        <v>612.84046692607</v>
      </c>
      <c r="J4880" s="10"/>
      <c r="K4880" s="10"/>
      <c r="L4880" s="10"/>
      <c r="M4880" s="10" t="s">
        <v>27</v>
      </c>
      <c r="N4880" s="9"/>
      <c r="O4880" s="0" t="n">
        <v>200</v>
      </c>
      <c r="P4880" s="0" t="n">
        <v>126000</v>
      </c>
      <c r="Q4880" s="0" t="n">
        <v>31500</v>
      </c>
    </row>
    <row r="4881" customFormat="false" ht="15" hidden="false" customHeight="false" outlineLevel="0" collapsed="false">
      <c r="A4881" s="9" t="s">
        <v>703</v>
      </c>
      <c r="B4881" s="9" t="s">
        <v>709</v>
      </c>
      <c r="C4881" s="9" t="s">
        <v>714</v>
      </c>
      <c r="D4881" s="9" t="s">
        <v>714</v>
      </c>
      <c r="E4881" s="10" t="s">
        <v>247</v>
      </c>
      <c r="F4881" s="11" t="n">
        <v>630</v>
      </c>
      <c r="G4881" s="12" t="n">
        <f aca="false">O4881/$T$2</f>
        <v>3.89105058365759</v>
      </c>
      <c r="H4881" s="13" t="n">
        <f aca="false">P4881/$T$2</f>
        <v>2451.36186770428</v>
      </c>
      <c r="I4881" s="13" t="n">
        <f aca="false">Q4881/$T$2</f>
        <v>612.84046692607</v>
      </c>
      <c r="J4881" s="10"/>
      <c r="K4881" s="10"/>
      <c r="L4881" s="10"/>
      <c r="M4881" s="10" t="s">
        <v>27</v>
      </c>
      <c r="N4881" s="9"/>
      <c r="O4881" s="0" t="n">
        <v>200</v>
      </c>
      <c r="P4881" s="0" t="n">
        <v>126000</v>
      </c>
      <c r="Q4881" s="0" t="n">
        <v>31500</v>
      </c>
    </row>
    <row r="4882" customFormat="false" ht="15" hidden="false" customHeight="false" outlineLevel="0" collapsed="false">
      <c r="A4882" s="9" t="s">
        <v>703</v>
      </c>
      <c r="B4882" s="9" t="s">
        <v>709</v>
      </c>
      <c r="C4882" s="9" t="s">
        <v>714</v>
      </c>
      <c r="D4882" s="9" t="s">
        <v>714</v>
      </c>
      <c r="E4882" s="10" t="s">
        <v>248</v>
      </c>
      <c r="F4882" s="11" t="n">
        <v>630</v>
      </c>
      <c r="G4882" s="12" t="n">
        <f aca="false">O4882/$T$2</f>
        <v>3.89105058365759</v>
      </c>
      <c r="H4882" s="13" t="n">
        <f aca="false">P4882/$T$2</f>
        <v>2451.36186770428</v>
      </c>
      <c r="I4882" s="13" t="n">
        <f aca="false">Q4882/$T$2</f>
        <v>612.84046692607</v>
      </c>
      <c r="J4882" s="10"/>
      <c r="K4882" s="10"/>
      <c r="L4882" s="10"/>
      <c r="M4882" s="10" t="s">
        <v>27</v>
      </c>
      <c r="N4882" s="9"/>
      <c r="O4882" s="0" t="n">
        <v>200</v>
      </c>
      <c r="P4882" s="0" t="n">
        <v>126000</v>
      </c>
      <c r="Q4882" s="0" t="n">
        <v>31500</v>
      </c>
    </row>
    <row r="4883" customFormat="false" ht="15" hidden="false" customHeight="false" outlineLevel="0" collapsed="false">
      <c r="A4883" s="9" t="s">
        <v>703</v>
      </c>
      <c r="B4883" s="9" t="s">
        <v>709</v>
      </c>
      <c r="C4883" s="9" t="s">
        <v>714</v>
      </c>
      <c r="D4883" s="9" t="s">
        <v>714</v>
      </c>
      <c r="E4883" s="10" t="s">
        <v>249</v>
      </c>
      <c r="F4883" s="11" t="n">
        <v>630</v>
      </c>
      <c r="G4883" s="12" t="n">
        <f aca="false">O4883/$T$2</f>
        <v>3.89105058365759</v>
      </c>
      <c r="H4883" s="13" t="n">
        <f aca="false">P4883/$T$2</f>
        <v>2451.36186770428</v>
      </c>
      <c r="I4883" s="13" t="n">
        <f aca="false">Q4883/$T$2</f>
        <v>612.84046692607</v>
      </c>
      <c r="J4883" s="10"/>
      <c r="K4883" s="10"/>
      <c r="L4883" s="10"/>
      <c r="M4883" s="10" t="s">
        <v>27</v>
      </c>
      <c r="N4883" s="9"/>
      <c r="O4883" s="0" t="n">
        <v>200</v>
      </c>
      <c r="P4883" s="0" t="n">
        <v>126000</v>
      </c>
      <c r="Q4883" s="0" t="n">
        <v>31500</v>
      </c>
    </row>
    <row r="4884" customFormat="false" ht="15" hidden="false" customHeight="false" outlineLevel="0" collapsed="false">
      <c r="A4884" s="9" t="s">
        <v>703</v>
      </c>
      <c r="B4884" s="9" t="s">
        <v>709</v>
      </c>
      <c r="C4884" s="9" t="s">
        <v>714</v>
      </c>
      <c r="D4884" s="9" t="s">
        <v>714</v>
      </c>
      <c r="E4884" s="10" t="s">
        <v>250</v>
      </c>
      <c r="F4884" s="11" t="n">
        <v>630</v>
      </c>
      <c r="G4884" s="12" t="n">
        <f aca="false">O4884/$T$2</f>
        <v>3.89105058365759</v>
      </c>
      <c r="H4884" s="13" t="n">
        <f aca="false">P4884/$T$2</f>
        <v>2451.36186770428</v>
      </c>
      <c r="I4884" s="13" t="n">
        <f aca="false">Q4884/$T$2</f>
        <v>612.84046692607</v>
      </c>
      <c r="J4884" s="10"/>
      <c r="K4884" s="10"/>
      <c r="L4884" s="10"/>
      <c r="M4884" s="10" t="s">
        <v>27</v>
      </c>
      <c r="N4884" s="9"/>
      <c r="O4884" s="0" t="n">
        <v>200</v>
      </c>
      <c r="P4884" s="0" t="n">
        <v>126000</v>
      </c>
      <c r="Q4884" s="0" t="n">
        <v>31500</v>
      </c>
    </row>
    <row r="4885" customFormat="false" ht="15" hidden="false" customHeight="false" outlineLevel="0" collapsed="false">
      <c r="A4885" s="9" t="s">
        <v>703</v>
      </c>
      <c r="B4885" s="9" t="s">
        <v>709</v>
      </c>
      <c r="C4885" s="9" t="s">
        <v>714</v>
      </c>
      <c r="D4885" s="9" t="s">
        <v>714</v>
      </c>
      <c r="E4885" s="10" t="s">
        <v>251</v>
      </c>
      <c r="F4885" s="11" t="n">
        <v>630</v>
      </c>
      <c r="G4885" s="12" t="n">
        <f aca="false">O4885/$T$2</f>
        <v>3.89105058365759</v>
      </c>
      <c r="H4885" s="13" t="n">
        <f aca="false">P4885/$T$2</f>
        <v>2451.36186770428</v>
      </c>
      <c r="I4885" s="13" t="n">
        <f aca="false">Q4885/$T$2</f>
        <v>612.84046692607</v>
      </c>
      <c r="J4885" s="10"/>
      <c r="K4885" s="10"/>
      <c r="L4885" s="10"/>
      <c r="M4885" s="10" t="s">
        <v>27</v>
      </c>
      <c r="N4885" s="9"/>
      <c r="O4885" s="0" t="n">
        <v>200</v>
      </c>
      <c r="P4885" s="0" t="n">
        <v>126000</v>
      </c>
      <c r="Q4885" s="0" t="n">
        <v>31500</v>
      </c>
    </row>
    <row r="4886" customFormat="false" ht="15" hidden="false" customHeight="false" outlineLevel="0" collapsed="false">
      <c r="A4886" s="9" t="s">
        <v>703</v>
      </c>
      <c r="B4886" s="9" t="s">
        <v>709</v>
      </c>
      <c r="C4886" s="9" t="s">
        <v>714</v>
      </c>
      <c r="D4886" s="9" t="s">
        <v>714</v>
      </c>
      <c r="E4886" s="10" t="s">
        <v>252</v>
      </c>
      <c r="F4886" s="11" t="n">
        <v>630</v>
      </c>
      <c r="G4886" s="12" t="n">
        <f aca="false">O4886/$T$2</f>
        <v>3.89105058365759</v>
      </c>
      <c r="H4886" s="13" t="n">
        <f aca="false">P4886/$T$2</f>
        <v>2451.36186770428</v>
      </c>
      <c r="I4886" s="13" t="n">
        <f aca="false">Q4886/$T$2</f>
        <v>612.84046692607</v>
      </c>
      <c r="J4886" s="10"/>
      <c r="K4886" s="10"/>
      <c r="L4886" s="10"/>
      <c r="M4886" s="10" t="s">
        <v>27</v>
      </c>
      <c r="N4886" s="9"/>
      <c r="O4886" s="0" t="n">
        <v>200</v>
      </c>
      <c r="P4886" s="0" t="n">
        <v>126000</v>
      </c>
      <c r="Q4886" s="0" t="n">
        <v>31500</v>
      </c>
    </row>
    <row r="4887" customFormat="false" ht="15" hidden="false" customHeight="false" outlineLevel="0" collapsed="false">
      <c r="A4887" s="9" t="s">
        <v>703</v>
      </c>
      <c r="B4887" s="9" t="s">
        <v>709</v>
      </c>
      <c r="C4887" s="9" t="s">
        <v>714</v>
      </c>
      <c r="D4887" s="9" t="s">
        <v>714</v>
      </c>
      <c r="E4887" s="10" t="s">
        <v>253</v>
      </c>
      <c r="F4887" s="11" t="n">
        <v>630</v>
      </c>
      <c r="G4887" s="12" t="n">
        <f aca="false">O4887/$T$2</f>
        <v>3.89105058365759</v>
      </c>
      <c r="H4887" s="13" t="n">
        <f aca="false">P4887/$T$2</f>
        <v>2451.36186770428</v>
      </c>
      <c r="I4887" s="13" t="n">
        <f aca="false">Q4887/$T$2</f>
        <v>612.84046692607</v>
      </c>
      <c r="J4887" s="10"/>
      <c r="K4887" s="10"/>
      <c r="L4887" s="10"/>
      <c r="M4887" s="10" t="s">
        <v>27</v>
      </c>
      <c r="N4887" s="9"/>
      <c r="O4887" s="0" t="n">
        <v>200</v>
      </c>
      <c r="P4887" s="0" t="n">
        <v>126000</v>
      </c>
      <c r="Q4887" s="0" t="n">
        <v>31500</v>
      </c>
    </row>
    <row r="4888" customFormat="false" ht="15" hidden="false" customHeight="false" outlineLevel="0" collapsed="false">
      <c r="A4888" s="9" t="s">
        <v>703</v>
      </c>
      <c r="B4888" s="9" t="s">
        <v>709</v>
      </c>
      <c r="C4888" s="9" t="s">
        <v>714</v>
      </c>
      <c r="D4888" s="9" t="s">
        <v>714</v>
      </c>
      <c r="E4888" s="10" t="s">
        <v>254</v>
      </c>
      <c r="F4888" s="11" t="n">
        <v>630</v>
      </c>
      <c r="G4888" s="12" t="n">
        <f aca="false">O4888/$T$2</f>
        <v>3.89105058365759</v>
      </c>
      <c r="H4888" s="13" t="n">
        <f aca="false">P4888/$T$2</f>
        <v>2451.36186770428</v>
      </c>
      <c r="I4888" s="13" t="n">
        <f aca="false">Q4888/$T$2</f>
        <v>612.84046692607</v>
      </c>
      <c r="J4888" s="10"/>
      <c r="K4888" s="10"/>
      <c r="L4888" s="10"/>
      <c r="M4888" s="10" t="s">
        <v>27</v>
      </c>
      <c r="N4888" s="9"/>
      <c r="O4888" s="0" t="n">
        <v>200</v>
      </c>
      <c r="P4888" s="0" t="n">
        <v>126000</v>
      </c>
      <c r="Q4888" s="0" t="n">
        <v>31500</v>
      </c>
    </row>
    <row r="4889" customFormat="false" ht="15" hidden="false" customHeight="false" outlineLevel="0" collapsed="false">
      <c r="A4889" s="9" t="s">
        <v>703</v>
      </c>
      <c r="B4889" s="9" t="s">
        <v>709</v>
      </c>
      <c r="C4889" s="9" t="s">
        <v>714</v>
      </c>
      <c r="D4889" s="9" t="s">
        <v>714</v>
      </c>
      <c r="E4889" s="10" t="s">
        <v>255</v>
      </c>
      <c r="F4889" s="11" t="n">
        <v>630</v>
      </c>
      <c r="G4889" s="12" t="n">
        <f aca="false">O4889/$T$2</f>
        <v>3.89105058365759</v>
      </c>
      <c r="H4889" s="13" t="n">
        <f aca="false">P4889/$T$2</f>
        <v>2451.36186770428</v>
      </c>
      <c r="I4889" s="13" t="n">
        <f aca="false">Q4889/$T$2</f>
        <v>612.84046692607</v>
      </c>
      <c r="J4889" s="10"/>
      <c r="K4889" s="10"/>
      <c r="L4889" s="10"/>
      <c r="M4889" s="10" t="s">
        <v>27</v>
      </c>
      <c r="N4889" s="9"/>
      <c r="O4889" s="0" t="n">
        <v>200</v>
      </c>
      <c r="P4889" s="0" t="n">
        <v>126000</v>
      </c>
      <c r="Q4889" s="0" t="n">
        <v>31500</v>
      </c>
    </row>
    <row r="4890" customFormat="false" ht="15" hidden="false" customHeight="false" outlineLevel="0" collapsed="false">
      <c r="A4890" s="9" t="s">
        <v>703</v>
      </c>
      <c r="B4890" s="9" t="s">
        <v>709</v>
      </c>
      <c r="C4890" s="9" t="s">
        <v>714</v>
      </c>
      <c r="D4890" s="9" t="s">
        <v>714</v>
      </c>
      <c r="E4890" s="10" t="s">
        <v>256</v>
      </c>
      <c r="F4890" s="11" t="n">
        <v>810.8</v>
      </c>
      <c r="G4890" s="12" t="n">
        <f aca="false">O4890/$T$2</f>
        <v>4.08560311284047</v>
      </c>
      <c r="H4890" s="13" t="n">
        <f aca="false">P4890/$T$2</f>
        <v>3312.60700389105</v>
      </c>
      <c r="I4890" s="13" t="n">
        <f aca="false">Q4890/$T$2</f>
        <v>828.151750972763</v>
      </c>
      <c r="J4890" s="10"/>
      <c r="K4890" s="10" t="s">
        <v>26</v>
      </c>
      <c r="L4890" s="10"/>
      <c r="M4890" s="10" t="s">
        <v>27</v>
      </c>
      <c r="N4890" s="9"/>
      <c r="O4890" s="0" t="n">
        <v>210</v>
      </c>
      <c r="P4890" s="0" t="n">
        <v>170268</v>
      </c>
      <c r="Q4890" s="0" t="n">
        <v>42567</v>
      </c>
    </row>
    <row r="4891" customFormat="false" ht="15" hidden="false" customHeight="false" outlineLevel="0" collapsed="false">
      <c r="A4891" s="9" t="s">
        <v>703</v>
      </c>
      <c r="B4891" s="9" t="s">
        <v>709</v>
      </c>
      <c r="C4891" s="9" t="s">
        <v>714</v>
      </c>
      <c r="D4891" s="9" t="s">
        <v>714</v>
      </c>
      <c r="E4891" s="10" t="s">
        <v>257</v>
      </c>
      <c r="F4891" s="11" t="n">
        <v>811.9</v>
      </c>
      <c r="G4891" s="12" t="n">
        <f aca="false">O4891/$T$2</f>
        <v>3.89105058365759</v>
      </c>
      <c r="H4891" s="13" t="n">
        <f aca="false">P4891/$T$2</f>
        <v>3159.1439688716</v>
      </c>
      <c r="I4891" s="13" t="n">
        <f aca="false">Q4891/$T$2</f>
        <v>789.785992217899</v>
      </c>
      <c r="J4891" s="10"/>
      <c r="K4891" s="10"/>
      <c r="L4891" s="10"/>
      <c r="M4891" s="10" t="s">
        <v>27</v>
      </c>
      <c r="N4891" s="9"/>
      <c r="O4891" s="0" t="n">
        <v>200</v>
      </c>
      <c r="P4891" s="0" t="n">
        <v>162380</v>
      </c>
      <c r="Q4891" s="0" t="n">
        <v>40595</v>
      </c>
    </row>
    <row r="4892" customFormat="false" ht="15" hidden="false" customHeight="false" outlineLevel="0" collapsed="false">
      <c r="A4892" s="9" t="s">
        <v>703</v>
      </c>
      <c r="B4892" s="9" t="s">
        <v>709</v>
      </c>
      <c r="C4892" s="9" t="s">
        <v>714</v>
      </c>
      <c r="D4892" s="9" t="s">
        <v>714</v>
      </c>
      <c r="E4892" s="10" t="s">
        <v>258</v>
      </c>
      <c r="F4892" s="11" t="n">
        <v>758.2</v>
      </c>
      <c r="G4892" s="12" t="n">
        <f aca="false">O4892/$T$2</f>
        <v>3.89105058365759</v>
      </c>
      <c r="H4892" s="13" t="n">
        <f aca="false">P4892/$T$2</f>
        <v>2950.19455252918</v>
      </c>
      <c r="I4892" s="13" t="n">
        <f aca="false">Q4892/$T$2</f>
        <v>737.548638132296</v>
      </c>
      <c r="J4892" s="10"/>
      <c r="K4892" s="10"/>
      <c r="L4892" s="10"/>
      <c r="M4892" s="10" t="s">
        <v>27</v>
      </c>
      <c r="N4892" s="9"/>
      <c r="O4892" s="0" t="n">
        <v>200</v>
      </c>
      <c r="P4892" s="0" t="n">
        <v>151640</v>
      </c>
      <c r="Q4892" s="0" t="n">
        <v>37910</v>
      </c>
    </row>
    <row r="4893" customFormat="false" ht="15" hidden="false" customHeight="false" outlineLevel="0" collapsed="false">
      <c r="A4893" s="9" t="s">
        <v>703</v>
      </c>
      <c r="B4893" s="9" t="s">
        <v>709</v>
      </c>
      <c r="C4893" s="9" t="s">
        <v>714</v>
      </c>
      <c r="D4893" s="9" t="s">
        <v>714</v>
      </c>
      <c r="E4893" s="10" t="s">
        <v>259</v>
      </c>
      <c r="F4893" s="11" t="n">
        <v>900.4</v>
      </c>
      <c r="G4893" s="12" t="n">
        <f aca="false">O4893/$T$2</f>
        <v>4.08560311284047</v>
      </c>
      <c r="H4893" s="13" t="n">
        <f aca="false">P4893/$T$2</f>
        <v>3678.67704280156</v>
      </c>
      <c r="I4893" s="13" t="n">
        <f aca="false">Q4893/$T$2</f>
        <v>919.669260700389</v>
      </c>
      <c r="J4893" s="10"/>
      <c r="K4893" s="10" t="s">
        <v>26</v>
      </c>
      <c r="L4893" s="10"/>
      <c r="M4893" s="10" t="s">
        <v>27</v>
      </c>
      <c r="N4893" s="9"/>
      <c r="O4893" s="0" t="n">
        <v>210</v>
      </c>
      <c r="P4893" s="0" t="n">
        <v>189084</v>
      </c>
      <c r="Q4893" s="0" t="n">
        <v>47271</v>
      </c>
    </row>
    <row r="4894" customFormat="false" ht="15" hidden="false" customHeight="false" outlineLevel="0" collapsed="false">
      <c r="A4894" s="9" t="s">
        <v>703</v>
      </c>
      <c r="B4894" s="9" t="s">
        <v>709</v>
      </c>
      <c r="C4894" s="9" t="s">
        <v>714</v>
      </c>
      <c r="D4894" s="9" t="s">
        <v>714</v>
      </c>
      <c r="E4894" s="10" t="s">
        <v>260</v>
      </c>
      <c r="F4894" s="11" t="n">
        <v>788</v>
      </c>
      <c r="G4894" s="12" t="n">
        <f aca="false">O4894/$T$2</f>
        <v>3.89105058365759</v>
      </c>
      <c r="H4894" s="13" t="n">
        <f aca="false">P4894/$T$2</f>
        <v>3066.14785992218</v>
      </c>
      <c r="I4894" s="13" t="n">
        <f aca="false">Q4894/$T$2</f>
        <v>766.536964980545</v>
      </c>
      <c r="J4894" s="10"/>
      <c r="K4894" s="10"/>
      <c r="L4894" s="10"/>
      <c r="M4894" s="10" t="s">
        <v>27</v>
      </c>
      <c r="N4894" s="9"/>
      <c r="O4894" s="0" t="n">
        <v>200</v>
      </c>
      <c r="P4894" s="0" t="n">
        <v>157600</v>
      </c>
      <c r="Q4894" s="0" t="n">
        <v>39400</v>
      </c>
    </row>
    <row r="4895" customFormat="false" ht="15" hidden="false" customHeight="false" outlineLevel="0" collapsed="false">
      <c r="A4895" s="9" t="s">
        <v>703</v>
      </c>
      <c r="B4895" s="9" t="s">
        <v>709</v>
      </c>
      <c r="C4895" s="9" t="s">
        <v>714</v>
      </c>
      <c r="D4895" s="9" t="s">
        <v>714</v>
      </c>
      <c r="E4895" s="10" t="s">
        <v>261</v>
      </c>
      <c r="F4895" s="11" t="n">
        <v>630</v>
      </c>
      <c r="G4895" s="12" t="n">
        <f aca="false">O4895/$T$2</f>
        <v>3.89105058365759</v>
      </c>
      <c r="H4895" s="13" t="n">
        <f aca="false">P4895/$T$2</f>
        <v>2451.36186770428</v>
      </c>
      <c r="I4895" s="13" t="n">
        <f aca="false">Q4895/$T$2</f>
        <v>612.84046692607</v>
      </c>
      <c r="J4895" s="10"/>
      <c r="K4895" s="10"/>
      <c r="L4895" s="10"/>
      <c r="M4895" s="10" t="s">
        <v>27</v>
      </c>
      <c r="N4895" s="9"/>
      <c r="O4895" s="0" t="n">
        <v>200</v>
      </c>
      <c r="P4895" s="0" t="n">
        <v>126000</v>
      </c>
      <c r="Q4895" s="0" t="n">
        <v>31500</v>
      </c>
    </row>
    <row r="4896" customFormat="false" ht="15" hidden="false" customHeight="false" outlineLevel="0" collapsed="false">
      <c r="A4896" s="9" t="s">
        <v>703</v>
      </c>
      <c r="B4896" s="9" t="s">
        <v>709</v>
      </c>
      <c r="C4896" s="9" t="s">
        <v>714</v>
      </c>
      <c r="D4896" s="9" t="s">
        <v>714</v>
      </c>
      <c r="E4896" s="10" t="s">
        <v>262</v>
      </c>
      <c r="F4896" s="11" t="n">
        <v>630</v>
      </c>
      <c r="G4896" s="12" t="n">
        <f aca="false">O4896/$T$2</f>
        <v>4.08560311284047</v>
      </c>
      <c r="H4896" s="13" t="n">
        <f aca="false">P4896/$T$2</f>
        <v>2573.92996108949</v>
      </c>
      <c r="I4896" s="13" t="n">
        <f aca="false">Q4896/$T$2</f>
        <v>643.482490272374</v>
      </c>
      <c r="J4896" s="10"/>
      <c r="K4896" s="10" t="s">
        <v>26</v>
      </c>
      <c r="L4896" s="10"/>
      <c r="M4896" s="10" t="s">
        <v>27</v>
      </c>
      <c r="N4896" s="9"/>
      <c r="O4896" s="0" t="n">
        <v>210</v>
      </c>
      <c r="P4896" s="0" t="n">
        <v>132300</v>
      </c>
      <c r="Q4896" s="0" t="n">
        <v>33075</v>
      </c>
    </row>
    <row r="4897" customFormat="false" ht="15" hidden="false" customHeight="false" outlineLevel="0" collapsed="false">
      <c r="A4897" s="9" t="s">
        <v>703</v>
      </c>
      <c r="B4897" s="9" t="s">
        <v>709</v>
      </c>
      <c r="C4897" s="9" t="s">
        <v>714</v>
      </c>
      <c r="D4897" s="9" t="s">
        <v>714</v>
      </c>
      <c r="E4897" s="10" t="s">
        <v>263</v>
      </c>
      <c r="F4897" s="11" t="n">
        <v>630</v>
      </c>
      <c r="G4897" s="12" t="n">
        <f aca="false">O4897/$T$2</f>
        <v>4.28015564202335</v>
      </c>
      <c r="H4897" s="13" t="n">
        <f aca="false">P4897/$T$2</f>
        <v>2696.49805447471</v>
      </c>
      <c r="I4897" s="13" t="n">
        <f aca="false">Q4897/$T$2</f>
        <v>674.124513618677</v>
      </c>
      <c r="J4897" s="10" t="s">
        <v>26</v>
      </c>
      <c r="K4897" s="10" t="s">
        <v>26</v>
      </c>
      <c r="L4897" s="10"/>
      <c r="M4897" s="10" t="s">
        <v>27</v>
      </c>
      <c r="N4897" s="9"/>
      <c r="O4897" s="0" t="n">
        <v>220</v>
      </c>
      <c r="P4897" s="0" t="n">
        <v>138600</v>
      </c>
      <c r="Q4897" s="0" t="n">
        <v>34650</v>
      </c>
    </row>
    <row r="4898" customFormat="false" ht="15" hidden="false" customHeight="false" outlineLevel="0" collapsed="false">
      <c r="A4898" s="9" t="s">
        <v>703</v>
      </c>
      <c r="B4898" s="9" t="s">
        <v>709</v>
      </c>
      <c r="C4898" s="9" t="s">
        <v>714</v>
      </c>
      <c r="D4898" s="9" t="s">
        <v>714</v>
      </c>
      <c r="E4898" s="10" t="s">
        <v>264</v>
      </c>
      <c r="F4898" s="11" t="n">
        <v>630</v>
      </c>
      <c r="G4898" s="12" t="n">
        <f aca="false">O4898/$T$2</f>
        <v>4.08560311284047</v>
      </c>
      <c r="H4898" s="13" t="n">
        <f aca="false">P4898/$T$2</f>
        <v>2573.92996108949</v>
      </c>
      <c r="I4898" s="13" t="n">
        <f aca="false">Q4898/$T$2</f>
        <v>643.482490272374</v>
      </c>
      <c r="J4898" s="10" t="s">
        <v>26</v>
      </c>
      <c r="K4898" s="10"/>
      <c r="L4898" s="10"/>
      <c r="M4898" s="10" t="s">
        <v>27</v>
      </c>
      <c r="N4898" s="9"/>
      <c r="O4898" s="0" t="n">
        <v>210</v>
      </c>
      <c r="P4898" s="0" t="n">
        <v>132300</v>
      </c>
      <c r="Q4898" s="0" t="n">
        <v>33075</v>
      </c>
    </row>
    <row r="4899" customFormat="false" ht="15" hidden="false" customHeight="false" outlineLevel="0" collapsed="false">
      <c r="A4899" s="9" t="s">
        <v>703</v>
      </c>
      <c r="B4899" s="9" t="s">
        <v>709</v>
      </c>
      <c r="C4899" s="9" t="s">
        <v>714</v>
      </c>
      <c r="D4899" s="9" t="s">
        <v>714</v>
      </c>
      <c r="E4899" s="10" t="s">
        <v>265</v>
      </c>
      <c r="F4899" s="11" t="n">
        <v>630</v>
      </c>
      <c r="G4899" s="12" t="n">
        <f aca="false">O4899/$T$2</f>
        <v>4.08560311284047</v>
      </c>
      <c r="H4899" s="13" t="n">
        <f aca="false">P4899/$T$2</f>
        <v>2573.92996108949</v>
      </c>
      <c r="I4899" s="13" t="n">
        <f aca="false">Q4899/$T$2</f>
        <v>643.482490272374</v>
      </c>
      <c r="J4899" s="10" t="s">
        <v>26</v>
      </c>
      <c r="K4899" s="10"/>
      <c r="L4899" s="10"/>
      <c r="M4899" s="10" t="s">
        <v>27</v>
      </c>
      <c r="N4899" s="9"/>
      <c r="O4899" s="0" t="n">
        <v>210</v>
      </c>
      <c r="P4899" s="0" t="n">
        <v>132300</v>
      </c>
      <c r="Q4899" s="0" t="n">
        <v>33075</v>
      </c>
    </row>
    <row r="4900" customFormat="false" ht="15" hidden="false" customHeight="false" outlineLevel="0" collapsed="false">
      <c r="A4900" s="9" t="s">
        <v>703</v>
      </c>
      <c r="B4900" s="9" t="s">
        <v>709</v>
      </c>
      <c r="C4900" s="9" t="s">
        <v>714</v>
      </c>
      <c r="D4900" s="9" t="s">
        <v>714</v>
      </c>
      <c r="E4900" s="10" t="s">
        <v>266</v>
      </c>
      <c r="F4900" s="11" t="n">
        <v>630</v>
      </c>
      <c r="G4900" s="12" t="n">
        <f aca="false">O4900/$T$2</f>
        <v>4.28015564202335</v>
      </c>
      <c r="H4900" s="13" t="n">
        <f aca="false">P4900/$T$2</f>
        <v>2696.49805447471</v>
      </c>
      <c r="I4900" s="13" t="n">
        <f aca="false">Q4900/$T$2</f>
        <v>674.124513618677</v>
      </c>
      <c r="J4900" s="10" t="s">
        <v>26</v>
      </c>
      <c r="K4900" s="10" t="s">
        <v>26</v>
      </c>
      <c r="L4900" s="10"/>
      <c r="M4900" s="10" t="s">
        <v>27</v>
      </c>
      <c r="N4900" s="9"/>
      <c r="O4900" s="0" t="n">
        <v>220</v>
      </c>
      <c r="P4900" s="0" t="n">
        <v>138600</v>
      </c>
      <c r="Q4900" s="0" t="n">
        <v>34650</v>
      </c>
    </row>
    <row r="4901" customFormat="false" ht="15" hidden="false" customHeight="false" outlineLevel="0" collapsed="false">
      <c r="A4901" s="9" t="s">
        <v>703</v>
      </c>
      <c r="B4901" s="9" t="s">
        <v>709</v>
      </c>
      <c r="C4901" s="9" t="s">
        <v>714</v>
      </c>
      <c r="D4901" s="9" t="s">
        <v>714</v>
      </c>
      <c r="E4901" s="10" t="s">
        <v>267</v>
      </c>
      <c r="F4901" s="11" t="n">
        <v>630</v>
      </c>
      <c r="G4901" s="12" t="n">
        <f aca="false">O4901/$T$2</f>
        <v>3.89105058365759</v>
      </c>
      <c r="H4901" s="13" t="n">
        <f aca="false">P4901/$T$2</f>
        <v>2451.36186770428</v>
      </c>
      <c r="I4901" s="13" t="n">
        <f aca="false">Q4901/$T$2</f>
        <v>612.84046692607</v>
      </c>
      <c r="J4901" s="10"/>
      <c r="K4901" s="10"/>
      <c r="L4901" s="10"/>
      <c r="M4901" s="10" t="s">
        <v>27</v>
      </c>
      <c r="N4901" s="9"/>
      <c r="O4901" s="0" t="n">
        <v>200</v>
      </c>
      <c r="P4901" s="0" t="n">
        <v>126000</v>
      </c>
      <c r="Q4901" s="0" t="n">
        <v>31500</v>
      </c>
    </row>
    <row r="4902" customFormat="false" ht="15" hidden="false" customHeight="false" outlineLevel="0" collapsed="false">
      <c r="A4902" s="9" t="s">
        <v>703</v>
      </c>
      <c r="B4902" s="9" t="s">
        <v>709</v>
      </c>
      <c r="C4902" s="9" t="s">
        <v>714</v>
      </c>
      <c r="D4902" s="9" t="s">
        <v>714</v>
      </c>
      <c r="E4902" s="10" t="s">
        <v>268</v>
      </c>
      <c r="F4902" s="11" t="n">
        <v>630</v>
      </c>
      <c r="G4902" s="12" t="n">
        <f aca="false">O4902/$T$2</f>
        <v>4.08560311284047</v>
      </c>
      <c r="H4902" s="13" t="n">
        <f aca="false">P4902/$T$2</f>
        <v>2573.92996108949</v>
      </c>
      <c r="I4902" s="13" t="n">
        <f aca="false">Q4902/$T$2</f>
        <v>643.482490272374</v>
      </c>
      <c r="J4902" s="10"/>
      <c r="K4902" s="10" t="s">
        <v>26</v>
      </c>
      <c r="L4902" s="10"/>
      <c r="M4902" s="10" t="s">
        <v>27</v>
      </c>
      <c r="N4902" s="9"/>
      <c r="O4902" s="0" t="n">
        <v>210</v>
      </c>
      <c r="P4902" s="0" t="n">
        <v>132300</v>
      </c>
      <c r="Q4902" s="0" t="n">
        <v>33075</v>
      </c>
    </row>
    <row r="4903" customFormat="false" ht="15" hidden="false" customHeight="false" outlineLevel="0" collapsed="false">
      <c r="A4903" s="9" t="s">
        <v>703</v>
      </c>
      <c r="B4903" s="9" t="s">
        <v>709</v>
      </c>
      <c r="C4903" s="9" t="s">
        <v>714</v>
      </c>
      <c r="D4903" s="9" t="s">
        <v>714</v>
      </c>
      <c r="E4903" s="10" t="s">
        <v>269</v>
      </c>
      <c r="F4903" s="11" t="n">
        <v>545.1</v>
      </c>
      <c r="G4903" s="12" t="n">
        <f aca="false">O4903/$T$2</f>
        <v>4.08560311284047</v>
      </c>
      <c r="H4903" s="13" t="n">
        <f aca="false">P4903/$T$2</f>
        <v>2227.06225680934</v>
      </c>
      <c r="I4903" s="13" t="n">
        <f aca="false">Q4903/$T$2</f>
        <v>556.765564202335</v>
      </c>
      <c r="J4903" s="10"/>
      <c r="K4903" s="10" t="s">
        <v>26</v>
      </c>
      <c r="L4903" s="10"/>
      <c r="M4903" s="10" t="s">
        <v>27</v>
      </c>
      <c r="N4903" s="9"/>
      <c r="O4903" s="0" t="n">
        <v>210</v>
      </c>
      <c r="P4903" s="0" t="n">
        <v>114471</v>
      </c>
      <c r="Q4903" s="0" t="n">
        <v>28617.75</v>
      </c>
    </row>
    <row r="4904" customFormat="false" ht="15" hidden="false" customHeight="false" outlineLevel="0" collapsed="false">
      <c r="A4904" s="9" t="s">
        <v>703</v>
      </c>
      <c r="B4904" s="9" t="s">
        <v>709</v>
      </c>
      <c r="C4904" s="9" t="s">
        <v>714</v>
      </c>
      <c r="D4904" s="9" t="s">
        <v>714</v>
      </c>
      <c r="E4904" s="10" t="s">
        <v>270</v>
      </c>
      <c r="F4904" s="11" t="n">
        <v>610.9</v>
      </c>
      <c r="G4904" s="12" t="n">
        <f aca="false">O4904/$T$2</f>
        <v>3.89105058365759</v>
      </c>
      <c r="H4904" s="13" t="n">
        <f aca="false">P4904/$T$2</f>
        <v>2377.04280155642</v>
      </c>
      <c r="I4904" s="13" t="n">
        <f aca="false">Q4904/$T$2</f>
        <v>594.260700389105</v>
      </c>
      <c r="J4904" s="10"/>
      <c r="K4904" s="10"/>
      <c r="L4904" s="10"/>
      <c r="M4904" s="10" t="s">
        <v>27</v>
      </c>
      <c r="N4904" s="9"/>
      <c r="O4904" s="0" t="n">
        <v>200</v>
      </c>
      <c r="P4904" s="0" t="n">
        <v>122180</v>
      </c>
      <c r="Q4904" s="0" t="n">
        <v>30545</v>
      </c>
    </row>
    <row r="4905" customFormat="false" ht="15" hidden="false" customHeight="false" outlineLevel="0" collapsed="false">
      <c r="A4905" s="9" t="s">
        <v>703</v>
      </c>
      <c r="B4905" s="9" t="s">
        <v>709</v>
      </c>
      <c r="C4905" s="9" t="s">
        <v>714</v>
      </c>
      <c r="D4905" s="9" t="s">
        <v>714</v>
      </c>
      <c r="E4905" s="10" t="s">
        <v>271</v>
      </c>
      <c r="F4905" s="11" t="n">
        <v>604.6</v>
      </c>
      <c r="G4905" s="12" t="n">
        <f aca="false">O4905/$T$2</f>
        <v>3.89105058365759</v>
      </c>
      <c r="H4905" s="13" t="n">
        <f aca="false">P4905/$T$2</f>
        <v>2352.52918287938</v>
      </c>
      <c r="I4905" s="13" t="n">
        <f aca="false">Q4905/$T$2</f>
        <v>588.132295719844</v>
      </c>
      <c r="J4905" s="10"/>
      <c r="K4905" s="10"/>
      <c r="L4905" s="10"/>
      <c r="M4905" s="10" t="s">
        <v>27</v>
      </c>
      <c r="N4905" s="9"/>
      <c r="O4905" s="0" t="n">
        <v>200</v>
      </c>
      <c r="P4905" s="0" t="n">
        <v>120920</v>
      </c>
      <c r="Q4905" s="0" t="n">
        <v>30230</v>
      </c>
    </row>
    <row r="4906" customFormat="false" ht="15" hidden="false" customHeight="false" outlineLevel="0" collapsed="false">
      <c r="A4906" s="9" t="s">
        <v>703</v>
      </c>
      <c r="B4906" s="9" t="s">
        <v>709</v>
      </c>
      <c r="C4906" s="9" t="s">
        <v>714</v>
      </c>
      <c r="D4906" s="9" t="s">
        <v>714</v>
      </c>
      <c r="E4906" s="10" t="s">
        <v>272</v>
      </c>
      <c r="F4906" s="11" t="n">
        <v>747.5</v>
      </c>
      <c r="G4906" s="12" t="n">
        <f aca="false">O4906/$T$2</f>
        <v>4.08560311284047</v>
      </c>
      <c r="H4906" s="13" t="n">
        <f aca="false">P4906/$T$2</f>
        <v>3053.98832684825</v>
      </c>
      <c r="I4906" s="13" t="n">
        <f aca="false">Q4906/$T$2</f>
        <v>763.497081712062</v>
      </c>
      <c r="J4906" s="10"/>
      <c r="K4906" s="10" t="s">
        <v>26</v>
      </c>
      <c r="L4906" s="10"/>
      <c r="M4906" s="10" t="s">
        <v>27</v>
      </c>
      <c r="N4906" s="9"/>
      <c r="O4906" s="0" t="n">
        <v>210</v>
      </c>
      <c r="P4906" s="0" t="n">
        <v>156975</v>
      </c>
      <c r="Q4906" s="0" t="n">
        <v>39243.75</v>
      </c>
    </row>
    <row r="4907" customFormat="false" ht="15" hidden="false" customHeight="false" outlineLevel="0" collapsed="false">
      <c r="A4907" s="9" t="s">
        <v>703</v>
      </c>
      <c r="B4907" s="9" t="s">
        <v>709</v>
      </c>
      <c r="C4907" s="9" t="s">
        <v>714</v>
      </c>
      <c r="D4907" s="9" t="s">
        <v>714</v>
      </c>
      <c r="E4907" s="10" t="s">
        <v>273</v>
      </c>
      <c r="F4907" s="11" t="n">
        <v>580.2</v>
      </c>
      <c r="G4907" s="12" t="n">
        <f aca="false">O4907/$T$2</f>
        <v>3.89105058365759</v>
      </c>
      <c r="H4907" s="13" t="n">
        <f aca="false">P4907/$T$2</f>
        <v>2257.58754863813</v>
      </c>
      <c r="I4907" s="13" t="n">
        <f aca="false">Q4907/$T$2</f>
        <v>564.396887159533</v>
      </c>
      <c r="J4907" s="10"/>
      <c r="K4907" s="10"/>
      <c r="L4907" s="10"/>
      <c r="M4907" s="10" t="s">
        <v>27</v>
      </c>
      <c r="N4907" s="9"/>
      <c r="O4907" s="0" t="n">
        <v>200</v>
      </c>
      <c r="P4907" s="0" t="n">
        <v>116040</v>
      </c>
      <c r="Q4907" s="0" t="n">
        <v>29010</v>
      </c>
    </row>
    <row r="4908" customFormat="false" ht="15" hidden="false" customHeight="false" outlineLevel="0" collapsed="false">
      <c r="A4908" s="9" t="s">
        <v>703</v>
      </c>
      <c r="B4908" s="9" t="s">
        <v>709</v>
      </c>
      <c r="C4908" s="9" t="s">
        <v>714</v>
      </c>
      <c r="D4908" s="9" t="s">
        <v>714</v>
      </c>
      <c r="E4908" s="10" t="s">
        <v>274</v>
      </c>
      <c r="F4908" s="11" t="n">
        <v>669.8</v>
      </c>
      <c r="G4908" s="12" t="n">
        <f aca="false">O4908/$T$2</f>
        <v>3.89105058365759</v>
      </c>
      <c r="H4908" s="13" t="n">
        <f aca="false">P4908/$T$2</f>
        <v>2606.22568093385</v>
      </c>
      <c r="I4908" s="13" t="n">
        <f aca="false">Q4908/$T$2</f>
        <v>651.556420233463</v>
      </c>
      <c r="J4908" s="10"/>
      <c r="K4908" s="10"/>
      <c r="L4908" s="10"/>
      <c r="M4908" s="10" t="s">
        <v>27</v>
      </c>
      <c r="N4908" s="9"/>
      <c r="O4908" s="0" t="n">
        <v>200</v>
      </c>
      <c r="P4908" s="0" t="n">
        <v>133960</v>
      </c>
      <c r="Q4908" s="0" t="n">
        <v>33490</v>
      </c>
    </row>
    <row r="4909" customFormat="false" ht="15" hidden="false" customHeight="false" outlineLevel="0" collapsed="false">
      <c r="A4909" s="9" t="s">
        <v>703</v>
      </c>
      <c r="B4909" s="9" t="s">
        <v>709</v>
      </c>
      <c r="C4909" s="9" t="s">
        <v>714</v>
      </c>
      <c r="D4909" s="9" t="s">
        <v>714</v>
      </c>
      <c r="E4909" s="10" t="s">
        <v>275</v>
      </c>
      <c r="F4909" s="11" t="n">
        <v>867</v>
      </c>
      <c r="G4909" s="12" t="n">
        <f aca="false">O4909/$T$2</f>
        <v>4.08560311284047</v>
      </c>
      <c r="H4909" s="13" t="n">
        <f aca="false">P4909/$T$2</f>
        <v>3542.21789883269</v>
      </c>
      <c r="I4909" s="13" t="n">
        <f aca="false">Q4909/$T$2</f>
        <v>885.554474708171</v>
      </c>
      <c r="J4909" s="10"/>
      <c r="K4909" s="10" t="s">
        <v>26</v>
      </c>
      <c r="L4909" s="10"/>
      <c r="M4909" s="10" t="s">
        <v>27</v>
      </c>
      <c r="N4909" s="9"/>
      <c r="O4909" s="0" t="n">
        <v>210</v>
      </c>
      <c r="P4909" s="0" t="n">
        <v>182070</v>
      </c>
      <c r="Q4909" s="0" t="n">
        <v>45517.5</v>
      </c>
    </row>
    <row r="4910" customFormat="false" ht="15" hidden="false" customHeight="false" outlineLevel="0" collapsed="false">
      <c r="A4910" s="9" t="s">
        <v>703</v>
      </c>
      <c r="B4910" s="9" t="s">
        <v>709</v>
      </c>
      <c r="C4910" s="9" t="s">
        <v>714</v>
      </c>
      <c r="D4910" s="9" t="s">
        <v>714</v>
      </c>
      <c r="E4910" s="10" t="s">
        <v>276</v>
      </c>
      <c r="F4910" s="11" t="n">
        <v>651.7</v>
      </c>
      <c r="G4910" s="12" t="n">
        <f aca="false">O4910/$T$2</f>
        <v>3.89105058365759</v>
      </c>
      <c r="H4910" s="13" t="n">
        <f aca="false">P4910/$T$2</f>
        <v>2535.79766536965</v>
      </c>
      <c r="I4910" s="13" t="n">
        <f aca="false">Q4910/$T$2</f>
        <v>633.949416342413</v>
      </c>
      <c r="J4910" s="10"/>
      <c r="K4910" s="10"/>
      <c r="L4910" s="10"/>
      <c r="M4910" s="10" t="s">
        <v>27</v>
      </c>
      <c r="N4910" s="9"/>
      <c r="O4910" s="0" t="n">
        <v>200</v>
      </c>
      <c r="P4910" s="0" t="n">
        <v>130340</v>
      </c>
      <c r="Q4910" s="0" t="n">
        <v>32585</v>
      </c>
    </row>
    <row r="4911" customFormat="false" ht="15" hidden="false" customHeight="false" outlineLevel="0" collapsed="false">
      <c r="A4911" s="9" t="s">
        <v>703</v>
      </c>
      <c r="B4911" s="9" t="s">
        <v>709</v>
      </c>
      <c r="C4911" s="9" t="s">
        <v>714</v>
      </c>
      <c r="D4911" s="9" t="s">
        <v>714</v>
      </c>
      <c r="E4911" s="10" t="s">
        <v>277</v>
      </c>
      <c r="F4911" s="11" t="n">
        <v>716.6</v>
      </c>
      <c r="G4911" s="12" t="n">
        <f aca="false">O4911/$T$2</f>
        <v>3.89105058365759</v>
      </c>
      <c r="H4911" s="13" t="n">
        <f aca="false">P4911/$T$2</f>
        <v>2788.32684824903</v>
      </c>
      <c r="I4911" s="13" t="n">
        <f aca="false">Q4911/$T$2</f>
        <v>697.081712062257</v>
      </c>
      <c r="J4911" s="10"/>
      <c r="K4911" s="10"/>
      <c r="L4911" s="10"/>
      <c r="M4911" s="10" t="s">
        <v>27</v>
      </c>
      <c r="N4911" s="9"/>
      <c r="O4911" s="0" t="n">
        <v>200</v>
      </c>
      <c r="P4911" s="0" t="n">
        <v>143320</v>
      </c>
      <c r="Q4911" s="0" t="n">
        <v>35830</v>
      </c>
    </row>
    <row r="4912" customFormat="false" ht="15" hidden="false" customHeight="false" outlineLevel="0" collapsed="false">
      <c r="A4912" s="9" t="s">
        <v>703</v>
      </c>
      <c r="B4912" s="9" t="s">
        <v>709</v>
      </c>
      <c r="C4912" s="9" t="s">
        <v>714</v>
      </c>
      <c r="D4912" s="9" t="s">
        <v>714</v>
      </c>
      <c r="E4912" s="10" t="s">
        <v>278</v>
      </c>
      <c r="F4912" s="11" t="n">
        <v>528</v>
      </c>
      <c r="G4912" s="12" t="n">
        <f aca="false">O4912/$T$2</f>
        <v>3.89105058365759</v>
      </c>
      <c r="H4912" s="13" t="n">
        <f aca="false">P4912/$T$2</f>
        <v>2054.47470817121</v>
      </c>
      <c r="I4912" s="13" t="n">
        <f aca="false">Q4912/$T$2</f>
        <v>513.618677042802</v>
      </c>
      <c r="J4912" s="10"/>
      <c r="K4912" s="10"/>
      <c r="L4912" s="10"/>
      <c r="M4912" s="10" t="s">
        <v>27</v>
      </c>
      <c r="N4912" s="9"/>
      <c r="O4912" s="0" t="n">
        <v>200</v>
      </c>
      <c r="P4912" s="0" t="n">
        <v>105600</v>
      </c>
      <c r="Q4912" s="0" t="n">
        <v>26400</v>
      </c>
    </row>
    <row r="4913" customFormat="false" ht="15" hidden="false" customHeight="false" outlineLevel="0" collapsed="false">
      <c r="A4913" s="9" t="s">
        <v>703</v>
      </c>
      <c r="B4913" s="9" t="s">
        <v>709</v>
      </c>
      <c r="C4913" s="9" t="s">
        <v>714</v>
      </c>
      <c r="D4913" s="9" t="s">
        <v>714</v>
      </c>
      <c r="E4913" s="10" t="s">
        <v>279</v>
      </c>
      <c r="F4913" s="11" t="n">
        <v>674.4</v>
      </c>
      <c r="G4913" s="12" t="n">
        <f aca="false">O4913/$T$2</f>
        <v>4.08560311284047</v>
      </c>
      <c r="H4913" s="13" t="n">
        <f aca="false">P4913/$T$2</f>
        <v>2755.33073929961</v>
      </c>
      <c r="I4913" s="13" t="n">
        <f aca="false">Q4913/$T$2</f>
        <v>688.832684824903</v>
      </c>
      <c r="J4913" s="10"/>
      <c r="K4913" s="10" t="s">
        <v>26</v>
      </c>
      <c r="L4913" s="10"/>
      <c r="M4913" s="10" t="s">
        <v>27</v>
      </c>
      <c r="N4913" s="9"/>
      <c r="O4913" s="0" t="n">
        <v>210</v>
      </c>
      <c r="P4913" s="0" t="n">
        <v>141624</v>
      </c>
      <c r="Q4913" s="0" t="n">
        <v>35406</v>
      </c>
    </row>
    <row r="4914" customFormat="false" ht="15" hidden="false" customHeight="false" outlineLevel="0" collapsed="false">
      <c r="A4914" s="9" t="s">
        <v>703</v>
      </c>
      <c r="B4914" s="9" t="s">
        <v>709</v>
      </c>
      <c r="C4914" s="9" t="s">
        <v>714</v>
      </c>
      <c r="D4914" s="9" t="s">
        <v>714</v>
      </c>
      <c r="E4914" s="10" t="s">
        <v>280</v>
      </c>
      <c r="F4914" s="11" t="n">
        <v>691.4</v>
      </c>
      <c r="G4914" s="12" t="n">
        <f aca="false">O4914/$T$2</f>
        <v>3.89105058365759</v>
      </c>
      <c r="H4914" s="13" t="n">
        <f aca="false">P4914/$T$2</f>
        <v>2690.27237354086</v>
      </c>
      <c r="I4914" s="13" t="n">
        <f aca="false">Q4914/$T$2</f>
        <v>672.568093385214</v>
      </c>
      <c r="J4914" s="10"/>
      <c r="K4914" s="10"/>
      <c r="L4914" s="10"/>
      <c r="M4914" s="10" t="s">
        <v>27</v>
      </c>
      <c r="N4914" s="9"/>
      <c r="O4914" s="0" t="n">
        <v>200</v>
      </c>
      <c r="P4914" s="0" t="n">
        <v>138280</v>
      </c>
      <c r="Q4914" s="0" t="n">
        <v>34570</v>
      </c>
    </row>
    <row r="4915" customFormat="false" ht="15" hidden="false" customHeight="false" outlineLevel="0" collapsed="false">
      <c r="A4915" s="9" t="s">
        <v>703</v>
      </c>
      <c r="B4915" s="9" t="s">
        <v>709</v>
      </c>
      <c r="C4915" s="9" t="s">
        <v>714</v>
      </c>
      <c r="D4915" s="9" t="s">
        <v>714</v>
      </c>
      <c r="E4915" s="10" t="s">
        <v>281</v>
      </c>
      <c r="F4915" s="11" t="n">
        <v>563.1</v>
      </c>
      <c r="G4915" s="12" t="n">
        <f aca="false">O4915/$T$2</f>
        <v>4.08560311284047</v>
      </c>
      <c r="H4915" s="13" t="n">
        <f aca="false">P4915/$T$2</f>
        <v>2300.60311284047</v>
      </c>
      <c r="I4915" s="13" t="n">
        <f aca="false">Q4915/$T$2</f>
        <v>575.150778210117</v>
      </c>
      <c r="J4915" s="10"/>
      <c r="K4915" s="10" t="s">
        <v>26</v>
      </c>
      <c r="L4915" s="10"/>
      <c r="M4915" s="10" t="s">
        <v>27</v>
      </c>
      <c r="N4915" s="9"/>
      <c r="O4915" s="0" t="n">
        <v>210</v>
      </c>
      <c r="P4915" s="0" t="n">
        <v>118251</v>
      </c>
      <c r="Q4915" s="0" t="n">
        <v>29562.75</v>
      </c>
    </row>
    <row r="4916" customFormat="false" ht="15" hidden="false" customHeight="false" outlineLevel="0" collapsed="false">
      <c r="A4916" s="9" t="s">
        <v>703</v>
      </c>
      <c r="B4916" s="9" t="s">
        <v>709</v>
      </c>
      <c r="C4916" s="9" t="s">
        <v>714</v>
      </c>
      <c r="D4916" s="9" t="s">
        <v>714</v>
      </c>
      <c r="E4916" s="10" t="s">
        <v>282</v>
      </c>
      <c r="F4916" s="11" t="n">
        <v>690.6</v>
      </c>
      <c r="G4916" s="12" t="n">
        <f aca="false">O4916/$T$2</f>
        <v>3.89105058365759</v>
      </c>
      <c r="H4916" s="13" t="n">
        <f aca="false">P4916/$T$2</f>
        <v>2687.15953307393</v>
      </c>
      <c r="I4916" s="13" t="n">
        <f aca="false">Q4916/$T$2</f>
        <v>671.789883268483</v>
      </c>
      <c r="J4916" s="10"/>
      <c r="K4916" s="10"/>
      <c r="L4916" s="10"/>
      <c r="M4916" s="10" t="s">
        <v>27</v>
      </c>
      <c r="N4916" s="9"/>
      <c r="O4916" s="0" t="n">
        <v>200</v>
      </c>
      <c r="P4916" s="0" t="n">
        <v>138120</v>
      </c>
      <c r="Q4916" s="0" t="n">
        <v>34530</v>
      </c>
    </row>
    <row r="4917" customFormat="false" ht="15" hidden="false" customHeight="false" outlineLevel="0" collapsed="false">
      <c r="A4917" s="9" t="s">
        <v>703</v>
      </c>
      <c r="B4917" s="9" t="s">
        <v>709</v>
      </c>
      <c r="C4917" s="9" t="s">
        <v>714</v>
      </c>
      <c r="D4917" s="9" t="s">
        <v>714</v>
      </c>
      <c r="E4917" s="10" t="s">
        <v>283</v>
      </c>
      <c r="F4917" s="11" t="n">
        <v>563.1</v>
      </c>
      <c r="G4917" s="12" t="n">
        <f aca="false">O4917/$T$2</f>
        <v>4.08560311284047</v>
      </c>
      <c r="H4917" s="13" t="n">
        <f aca="false">P4917/$T$2</f>
        <v>2300.60311284047</v>
      </c>
      <c r="I4917" s="13" t="n">
        <f aca="false">Q4917/$T$2</f>
        <v>575.150778210117</v>
      </c>
      <c r="J4917" s="10"/>
      <c r="K4917" s="10" t="s">
        <v>26</v>
      </c>
      <c r="L4917" s="10"/>
      <c r="M4917" s="10" t="s">
        <v>27</v>
      </c>
      <c r="N4917" s="9"/>
      <c r="O4917" s="0" t="n">
        <v>210</v>
      </c>
      <c r="P4917" s="0" t="n">
        <v>118251</v>
      </c>
      <c r="Q4917" s="0" t="n">
        <v>29562.75</v>
      </c>
    </row>
    <row r="4918" customFormat="false" ht="15" hidden="false" customHeight="false" outlineLevel="0" collapsed="false">
      <c r="A4918" s="9" t="s">
        <v>703</v>
      </c>
      <c r="B4918" s="9" t="s">
        <v>709</v>
      </c>
      <c r="C4918" s="9" t="s">
        <v>714</v>
      </c>
      <c r="D4918" s="9" t="s">
        <v>714</v>
      </c>
      <c r="E4918" s="10" t="s">
        <v>284</v>
      </c>
      <c r="F4918" s="11" t="n">
        <v>563.1</v>
      </c>
      <c r="G4918" s="12" t="n">
        <f aca="false">O4918/$T$2</f>
        <v>4.08560311284047</v>
      </c>
      <c r="H4918" s="13" t="n">
        <f aca="false">P4918/$T$2</f>
        <v>2300.60311284047</v>
      </c>
      <c r="I4918" s="13" t="n">
        <f aca="false">Q4918/$T$2</f>
        <v>575.150778210117</v>
      </c>
      <c r="J4918" s="10"/>
      <c r="K4918" s="10" t="s">
        <v>26</v>
      </c>
      <c r="L4918" s="10"/>
      <c r="M4918" s="10" t="s">
        <v>27</v>
      </c>
      <c r="N4918" s="9"/>
      <c r="O4918" s="0" t="n">
        <v>210</v>
      </c>
      <c r="P4918" s="0" t="n">
        <v>118251</v>
      </c>
      <c r="Q4918" s="0" t="n">
        <v>29562.75</v>
      </c>
    </row>
    <row r="4919" customFormat="false" ht="15" hidden="false" customHeight="false" outlineLevel="0" collapsed="false">
      <c r="A4919" s="9" t="s">
        <v>703</v>
      </c>
      <c r="B4919" s="9" t="s">
        <v>709</v>
      </c>
      <c r="C4919" s="9" t="s">
        <v>714</v>
      </c>
      <c r="D4919" s="9" t="s">
        <v>714</v>
      </c>
      <c r="E4919" s="10" t="s">
        <v>285</v>
      </c>
      <c r="F4919" s="11" t="n">
        <v>632</v>
      </c>
      <c r="G4919" s="12" t="n">
        <f aca="false">O4919/$T$2</f>
        <v>4.08560311284047</v>
      </c>
      <c r="H4919" s="13" t="n">
        <f aca="false">P4919/$T$2</f>
        <v>2582.10116731518</v>
      </c>
      <c r="I4919" s="13" t="n">
        <f aca="false">Q4919/$T$2</f>
        <v>645.525291828794</v>
      </c>
      <c r="J4919" s="10" t="s">
        <v>26</v>
      </c>
      <c r="K4919" s="10"/>
      <c r="L4919" s="10"/>
      <c r="M4919" s="10" t="s">
        <v>27</v>
      </c>
      <c r="N4919" s="9"/>
      <c r="O4919" s="0" t="n">
        <v>210</v>
      </c>
      <c r="P4919" s="0" t="n">
        <v>132720</v>
      </c>
      <c r="Q4919" s="0" t="n">
        <v>33180</v>
      </c>
    </row>
    <row r="4920" customFormat="false" ht="15" hidden="false" customHeight="false" outlineLevel="0" collapsed="false">
      <c r="A4920" s="9" t="s">
        <v>703</v>
      </c>
      <c r="B4920" s="9" t="s">
        <v>709</v>
      </c>
      <c r="C4920" s="9" t="s">
        <v>714</v>
      </c>
      <c r="D4920" s="9" t="s">
        <v>714</v>
      </c>
      <c r="E4920" s="10" t="s">
        <v>286</v>
      </c>
      <c r="F4920" s="11" t="n">
        <v>664.4</v>
      </c>
      <c r="G4920" s="12" t="n">
        <f aca="false">O4920/$T$2</f>
        <v>4.08560311284047</v>
      </c>
      <c r="H4920" s="13" t="n">
        <f aca="false">P4920/$T$2</f>
        <v>2714.47470817121</v>
      </c>
      <c r="I4920" s="13" t="n">
        <f aca="false">Q4920/$T$2</f>
        <v>678.618677042802</v>
      </c>
      <c r="J4920" s="10" t="s">
        <v>26</v>
      </c>
      <c r="K4920" s="10"/>
      <c r="L4920" s="10"/>
      <c r="M4920" s="10" t="s">
        <v>27</v>
      </c>
      <c r="N4920" s="9"/>
      <c r="O4920" s="0" t="n">
        <v>210</v>
      </c>
      <c r="P4920" s="0" t="n">
        <v>139524</v>
      </c>
      <c r="Q4920" s="0" t="n">
        <v>34881</v>
      </c>
    </row>
    <row r="4921" customFormat="false" ht="15" hidden="false" customHeight="false" outlineLevel="0" collapsed="false">
      <c r="A4921" s="9" t="s">
        <v>703</v>
      </c>
      <c r="B4921" s="9" t="s">
        <v>709</v>
      </c>
      <c r="C4921" s="9" t="s">
        <v>714</v>
      </c>
      <c r="D4921" s="9" t="s">
        <v>714</v>
      </c>
      <c r="E4921" s="10" t="s">
        <v>287</v>
      </c>
      <c r="F4921" s="11" t="n">
        <v>630</v>
      </c>
      <c r="G4921" s="12" t="n">
        <f aca="false">O4921/$T$2</f>
        <v>4.08560311284047</v>
      </c>
      <c r="H4921" s="13" t="n">
        <f aca="false">P4921/$T$2</f>
        <v>2573.92996108949</v>
      </c>
      <c r="I4921" s="13" t="n">
        <f aca="false">Q4921/$T$2</f>
        <v>643.482490272374</v>
      </c>
      <c r="J4921" s="10" t="s">
        <v>26</v>
      </c>
      <c r="K4921" s="10"/>
      <c r="L4921" s="10"/>
      <c r="M4921" s="10" t="s">
        <v>27</v>
      </c>
      <c r="N4921" s="9"/>
      <c r="O4921" s="0" t="n">
        <v>210</v>
      </c>
      <c r="P4921" s="0" t="n">
        <v>132300</v>
      </c>
      <c r="Q4921" s="0" t="n">
        <v>33075</v>
      </c>
    </row>
    <row r="4922" customFormat="false" ht="15" hidden="false" customHeight="false" outlineLevel="0" collapsed="false">
      <c r="A4922" s="9" t="s">
        <v>703</v>
      </c>
      <c r="B4922" s="9" t="s">
        <v>709</v>
      </c>
      <c r="C4922" s="9" t="s">
        <v>714</v>
      </c>
      <c r="D4922" s="9" t="s">
        <v>714</v>
      </c>
      <c r="E4922" s="10" t="s">
        <v>288</v>
      </c>
      <c r="F4922" s="11" t="n">
        <v>630</v>
      </c>
      <c r="G4922" s="12" t="n">
        <f aca="false">O4922/$T$2</f>
        <v>4.08560311284047</v>
      </c>
      <c r="H4922" s="13" t="n">
        <f aca="false">P4922/$T$2</f>
        <v>2573.92996108949</v>
      </c>
      <c r="I4922" s="13" t="n">
        <f aca="false">Q4922/$T$2</f>
        <v>643.482490272374</v>
      </c>
      <c r="J4922" s="10" t="s">
        <v>26</v>
      </c>
      <c r="K4922" s="10"/>
      <c r="L4922" s="10"/>
      <c r="M4922" s="10" t="s">
        <v>27</v>
      </c>
      <c r="N4922" s="9"/>
      <c r="O4922" s="0" t="n">
        <v>210</v>
      </c>
      <c r="P4922" s="0" t="n">
        <v>132300</v>
      </c>
      <c r="Q4922" s="0" t="n">
        <v>33075</v>
      </c>
    </row>
    <row r="4923" customFormat="false" ht="15" hidden="false" customHeight="false" outlineLevel="0" collapsed="false">
      <c r="A4923" s="9" t="s">
        <v>703</v>
      </c>
      <c r="B4923" s="9" t="s">
        <v>709</v>
      </c>
      <c r="C4923" s="9" t="s">
        <v>714</v>
      </c>
      <c r="D4923" s="9" t="s">
        <v>714</v>
      </c>
      <c r="E4923" s="10" t="s">
        <v>289</v>
      </c>
      <c r="F4923" s="11" t="n">
        <v>630</v>
      </c>
      <c r="G4923" s="12" t="n">
        <f aca="false">O4923/$T$2</f>
        <v>3.89105058365759</v>
      </c>
      <c r="H4923" s="13" t="n">
        <f aca="false">P4923/$T$2</f>
        <v>2451.36186770428</v>
      </c>
      <c r="I4923" s="13" t="n">
        <f aca="false">Q4923/$T$2</f>
        <v>612.84046692607</v>
      </c>
      <c r="J4923" s="10"/>
      <c r="K4923" s="10"/>
      <c r="L4923" s="10"/>
      <c r="M4923" s="10" t="s">
        <v>27</v>
      </c>
      <c r="N4923" s="9"/>
      <c r="O4923" s="0" t="n">
        <v>200</v>
      </c>
      <c r="P4923" s="0" t="n">
        <v>126000</v>
      </c>
      <c r="Q4923" s="0" t="n">
        <v>31500</v>
      </c>
    </row>
    <row r="4924" customFormat="false" ht="15" hidden="false" customHeight="false" outlineLevel="0" collapsed="false">
      <c r="A4924" s="9" t="s">
        <v>703</v>
      </c>
      <c r="B4924" s="9" t="s">
        <v>709</v>
      </c>
      <c r="C4924" s="9" t="s">
        <v>714</v>
      </c>
      <c r="D4924" s="9" t="s">
        <v>714</v>
      </c>
      <c r="E4924" s="10" t="s">
        <v>290</v>
      </c>
      <c r="F4924" s="11" t="n">
        <v>630</v>
      </c>
      <c r="G4924" s="12" t="n">
        <f aca="false">O4924/$T$2</f>
        <v>3.89105058365759</v>
      </c>
      <c r="H4924" s="13" t="n">
        <f aca="false">P4924/$T$2</f>
        <v>2451.36186770428</v>
      </c>
      <c r="I4924" s="13" t="n">
        <f aca="false">Q4924/$T$2</f>
        <v>612.84046692607</v>
      </c>
      <c r="J4924" s="10"/>
      <c r="K4924" s="10"/>
      <c r="L4924" s="10"/>
      <c r="M4924" s="10" t="s">
        <v>27</v>
      </c>
      <c r="N4924" s="9"/>
      <c r="O4924" s="0" t="n">
        <v>200</v>
      </c>
      <c r="P4924" s="0" t="n">
        <v>126000</v>
      </c>
      <c r="Q4924" s="0" t="n">
        <v>31500</v>
      </c>
    </row>
    <row r="4925" customFormat="false" ht="15" hidden="false" customHeight="false" outlineLevel="0" collapsed="false">
      <c r="A4925" s="9" t="s">
        <v>703</v>
      </c>
      <c r="B4925" s="9" t="s">
        <v>709</v>
      </c>
      <c r="C4925" s="9" t="s">
        <v>714</v>
      </c>
      <c r="D4925" s="9" t="s">
        <v>714</v>
      </c>
      <c r="E4925" s="10" t="s">
        <v>291</v>
      </c>
      <c r="F4925" s="11" t="n">
        <v>630</v>
      </c>
      <c r="G4925" s="12" t="n">
        <f aca="false">O4925/$T$2</f>
        <v>3.89105058365759</v>
      </c>
      <c r="H4925" s="13" t="n">
        <f aca="false">P4925/$T$2</f>
        <v>2451.36186770428</v>
      </c>
      <c r="I4925" s="13" t="n">
        <f aca="false">Q4925/$T$2</f>
        <v>612.84046692607</v>
      </c>
      <c r="J4925" s="10"/>
      <c r="K4925" s="10"/>
      <c r="L4925" s="10"/>
      <c r="M4925" s="10" t="s">
        <v>27</v>
      </c>
      <c r="N4925" s="9"/>
      <c r="O4925" s="0" t="n">
        <v>200</v>
      </c>
      <c r="P4925" s="0" t="n">
        <v>126000</v>
      </c>
      <c r="Q4925" s="0" t="n">
        <v>31500</v>
      </c>
    </row>
    <row r="4926" customFormat="false" ht="15" hidden="false" customHeight="false" outlineLevel="0" collapsed="false">
      <c r="A4926" s="9" t="s">
        <v>703</v>
      </c>
      <c r="B4926" s="9" t="s">
        <v>709</v>
      </c>
      <c r="C4926" s="9" t="s">
        <v>714</v>
      </c>
      <c r="D4926" s="9" t="s">
        <v>714</v>
      </c>
      <c r="E4926" s="10" t="s">
        <v>292</v>
      </c>
      <c r="F4926" s="11" t="n">
        <v>630</v>
      </c>
      <c r="G4926" s="12" t="n">
        <f aca="false">O4926/$T$2</f>
        <v>3.89105058365759</v>
      </c>
      <c r="H4926" s="13" t="n">
        <f aca="false">P4926/$T$2</f>
        <v>2451.36186770428</v>
      </c>
      <c r="I4926" s="13" t="n">
        <f aca="false">Q4926/$T$2</f>
        <v>612.84046692607</v>
      </c>
      <c r="J4926" s="10"/>
      <c r="K4926" s="10"/>
      <c r="L4926" s="10"/>
      <c r="M4926" s="10" t="s">
        <v>27</v>
      </c>
      <c r="N4926" s="9"/>
      <c r="O4926" s="0" t="n">
        <v>200</v>
      </c>
      <c r="P4926" s="0" t="n">
        <v>126000</v>
      </c>
      <c r="Q4926" s="0" t="n">
        <v>31500</v>
      </c>
    </row>
    <row r="4927" customFormat="false" ht="15" hidden="false" customHeight="false" outlineLevel="0" collapsed="false">
      <c r="A4927" s="9" t="s">
        <v>703</v>
      </c>
      <c r="B4927" s="9" t="s">
        <v>709</v>
      </c>
      <c r="C4927" s="9" t="s">
        <v>714</v>
      </c>
      <c r="D4927" s="9" t="s">
        <v>714</v>
      </c>
      <c r="E4927" s="10" t="s">
        <v>310</v>
      </c>
      <c r="F4927" s="11" t="n">
        <v>630</v>
      </c>
      <c r="G4927" s="12" t="n">
        <f aca="false">O4927/$T$2</f>
        <v>3.89105058365759</v>
      </c>
      <c r="H4927" s="13" t="n">
        <f aca="false">P4927/$T$2</f>
        <v>2451.36186770428</v>
      </c>
      <c r="I4927" s="13" t="n">
        <f aca="false">Q4927/$T$2</f>
        <v>612.84046692607</v>
      </c>
      <c r="J4927" s="10"/>
      <c r="K4927" s="10"/>
      <c r="L4927" s="10"/>
      <c r="M4927" s="10" t="s">
        <v>27</v>
      </c>
      <c r="N4927" s="9"/>
      <c r="O4927" s="0" t="n">
        <v>200</v>
      </c>
      <c r="P4927" s="0" t="n">
        <v>126000</v>
      </c>
      <c r="Q4927" s="0" t="n">
        <v>31500</v>
      </c>
    </row>
    <row r="4928" customFormat="false" ht="15" hidden="false" customHeight="false" outlineLevel="0" collapsed="false">
      <c r="A4928" s="9" t="s">
        <v>703</v>
      </c>
      <c r="B4928" s="9" t="s">
        <v>709</v>
      </c>
      <c r="C4928" s="9" t="s">
        <v>714</v>
      </c>
      <c r="D4928" s="9" t="s">
        <v>714</v>
      </c>
      <c r="E4928" s="10" t="s">
        <v>311</v>
      </c>
      <c r="F4928" s="11" t="n">
        <v>630</v>
      </c>
      <c r="G4928" s="12" t="n">
        <f aca="false">O4928/$T$2</f>
        <v>3.89105058365759</v>
      </c>
      <c r="H4928" s="13" t="n">
        <f aca="false">P4928/$T$2</f>
        <v>2451.36186770428</v>
      </c>
      <c r="I4928" s="13" t="n">
        <f aca="false">Q4928/$T$2</f>
        <v>612.84046692607</v>
      </c>
      <c r="J4928" s="10"/>
      <c r="K4928" s="10"/>
      <c r="L4928" s="10"/>
      <c r="M4928" s="10" t="s">
        <v>27</v>
      </c>
      <c r="N4928" s="9"/>
      <c r="O4928" s="0" t="n">
        <v>200</v>
      </c>
      <c r="P4928" s="0" t="n">
        <v>126000</v>
      </c>
      <c r="Q4928" s="0" t="n">
        <v>31500</v>
      </c>
    </row>
    <row r="4929" customFormat="false" ht="15" hidden="false" customHeight="false" outlineLevel="0" collapsed="false">
      <c r="A4929" s="9" t="s">
        <v>703</v>
      </c>
      <c r="B4929" s="9" t="s">
        <v>709</v>
      </c>
      <c r="C4929" s="9" t="s">
        <v>714</v>
      </c>
      <c r="D4929" s="9" t="s">
        <v>714</v>
      </c>
      <c r="E4929" s="10" t="s">
        <v>312</v>
      </c>
      <c r="F4929" s="11" t="n">
        <v>630</v>
      </c>
      <c r="G4929" s="12" t="n">
        <f aca="false">O4929/$T$2</f>
        <v>3.89105058365759</v>
      </c>
      <c r="H4929" s="13" t="n">
        <f aca="false">P4929/$T$2</f>
        <v>2451.36186770428</v>
      </c>
      <c r="I4929" s="13" t="n">
        <f aca="false">Q4929/$T$2</f>
        <v>612.84046692607</v>
      </c>
      <c r="J4929" s="10"/>
      <c r="K4929" s="10"/>
      <c r="L4929" s="10"/>
      <c r="M4929" s="10" t="s">
        <v>27</v>
      </c>
      <c r="N4929" s="9"/>
      <c r="O4929" s="0" t="n">
        <v>200</v>
      </c>
      <c r="P4929" s="0" t="n">
        <v>126000</v>
      </c>
      <c r="Q4929" s="0" t="n">
        <v>31500</v>
      </c>
    </row>
    <row r="4930" customFormat="false" ht="15" hidden="false" customHeight="false" outlineLevel="0" collapsed="false">
      <c r="A4930" s="9" t="s">
        <v>703</v>
      </c>
      <c r="B4930" s="9" t="s">
        <v>709</v>
      </c>
      <c r="C4930" s="9" t="s">
        <v>714</v>
      </c>
      <c r="D4930" s="9" t="s">
        <v>714</v>
      </c>
      <c r="E4930" s="10" t="s">
        <v>313</v>
      </c>
      <c r="F4930" s="11" t="n">
        <v>630</v>
      </c>
      <c r="G4930" s="12" t="n">
        <f aca="false">O4930/$T$2</f>
        <v>3.89105058365759</v>
      </c>
      <c r="H4930" s="13" t="n">
        <f aca="false">P4930/$T$2</f>
        <v>2451.36186770428</v>
      </c>
      <c r="I4930" s="13" t="n">
        <f aca="false">Q4930/$T$2</f>
        <v>612.84046692607</v>
      </c>
      <c r="J4930" s="10"/>
      <c r="K4930" s="10"/>
      <c r="L4930" s="10"/>
      <c r="M4930" s="10" t="s">
        <v>27</v>
      </c>
      <c r="N4930" s="9"/>
      <c r="O4930" s="0" t="n">
        <v>200</v>
      </c>
      <c r="P4930" s="0" t="n">
        <v>126000</v>
      </c>
      <c r="Q4930" s="0" t="n">
        <v>31500</v>
      </c>
    </row>
    <row r="4931" customFormat="false" ht="15" hidden="false" customHeight="false" outlineLevel="0" collapsed="false">
      <c r="A4931" s="9" t="s">
        <v>703</v>
      </c>
      <c r="B4931" s="9" t="s">
        <v>709</v>
      </c>
      <c r="C4931" s="9" t="s">
        <v>714</v>
      </c>
      <c r="D4931" s="9" t="s">
        <v>714</v>
      </c>
      <c r="E4931" s="10" t="s">
        <v>314</v>
      </c>
      <c r="F4931" s="11" t="n">
        <v>630</v>
      </c>
      <c r="G4931" s="12" t="n">
        <f aca="false">O4931/$T$2</f>
        <v>3.89105058365759</v>
      </c>
      <c r="H4931" s="13" t="n">
        <f aca="false">P4931/$T$2</f>
        <v>2451.36186770428</v>
      </c>
      <c r="I4931" s="13" t="n">
        <f aca="false">Q4931/$T$2</f>
        <v>612.84046692607</v>
      </c>
      <c r="J4931" s="10"/>
      <c r="K4931" s="10"/>
      <c r="L4931" s="10"/>
      <c r="M4931" s="10" t="s">
        <v>27</v>
      </c>
      <c r="N4931" s="9"/>
      <c r="O4931" s="0" t="n">
        <v>200</v>
      </c>
      <c r="P4931" s="0" t="n">
        <v>126000</v>
      </c>
      <c r="Q4931" s="0" t="n">
        <v>31500</v>
      </c>
    </row>
    <row r="4932" customFormat="false" ht="15" hidden="false" customHeight="false" outlineLevel="0" collapsed="false">
      <c r="A4932" s="9" t="s">
        <v>703</v>
      </c>
      <c r="B4932" s="9" t="s">
        <v>709</v>
      </c>
      <c r="C4932" s="9" t="s">
        <v>714</v>
      </c>
      <c r="D4932" s="9" t="s">
        <v>714</v>
      </c>
      <c r="E4932" s="10" t="s">
        <v>315</v>
      </c>
      <c r="F4932" s="11" t="n">
        <v>630</v>
      </c>
      <c r="G4932" s="12" t="n">
        <f aca="false">O4932/$T$2</f>
        <v>3.89105058365759</v>
      </c>
      <c r="H4932" s="13" t="n">
        <f aca="false">P4932/$T$2</f>
        <v>2451.36186770428</v>
      </c>
      <c r="I4932" s="13" t="n">
        <f aca="false">Q4932/$T$2</f>
        <v>612.84046692607</v>
      </c>
      <c r="J4932" s="10"/>
      <c r="K4932" s="10"/>
      <c r="L4932" s="10"/>
      <c r="M4932" s="10" t="s">
        <v>27</v>
      </c>
      <c r="N4932" s="9"/>
      <c r="O4932" s="0" t="n">
        <v>200</v>
      </c>
      <c r="P4932" s="0" t="n">
        <v>126000</v>
      </c>
      <c r="Q4932" s="0" t="n">
        <v>31500</v>
      </c>
    </row>
    <row r="4933" customFormat="false" ht="15" hidden="false" customHeight="false" outlineLevel="0" collapsed="false">
      <c r="A4933" s="9" t="s">
        <v>703</v>
      </c>
      <c r="B4933" s="9" t="s">
        <v>709</v>
      </c>
      <c r="C4933" s="9" t="s">
        <v>714</v>
      </c>
      <c r="D4933" s="9" t="s">
        <v>714</v>
      </c>
      <c r="E4933" s="10" t="s">
        <v>316</v>
      </c>
      <c r="F4933" s="11" t="n">
        <v>630</v>
      </c>
      <c r="G4933" s="12" t="n">
        <f aca="false">O4933/$T$2</f>
        <v>3.89105058365759</v>
      </c>
      <c r="H4933" s="13" t="n">
        <f aca="false">P4933/$T$2</f>
        <v>2451.36186770428</v>
      </c>
      <c r="I4933" s="13" t="n">
        <f aca="false">Q4933/$T$2</f>
        <v>612.84046692607</v>
      </c>
      <c r="J4933" s="10"/>
      <c r="K4933" s="10"/>
      <c r="L4933" s="10"/>
      <c r="M4933" s="10" t="s">
        <v>27</v>
      </c>
      <c r="N4933" s="9"/>
      <c r="O4933" s="0" t="n">
        <v>200</v>
      </c>
      <c r="P4933" s="0" t="n">
        <v>126000</v>
      </c>
      <c r="Q4933" s="0" t="n">
        <v>31500</v>
      </c>
    </row>
    <row r="4934" customFormat="false" ht="15" hidden="false" customHeight="false" outlineLevel="0" collapsed="false">
      <c r="A4934" s="9" t="s">
        <v>703</v>
      </c>
      <c r="B4934" s="9" t="s">
        <v>709</v>
      </c>
      <c r="C4934" s="9" t="s">
        <v>714</v>
      </c>
      <c r="D4934" s="9" t="s">
        <v>714</v>
      </c>
      <c r="E4934" s="10" t="s">
        <v>317</v>
      </c>
      <c r="F4934" s="11" t="n">
        <v>630</v>
      </c>
      <c r="G4934" s="12" t="n">
        <f aca="false">O4934/$T$2</f>
        <v>3.89105058365759</v>
      </c>
      <c r="H4934" s="13" t="n">
        <f aca="false">P4934/$T$2</f>
        <v>2451.36186770428</v>
      </c>
      <c r="I4934" s="13" t="n">
        <f aca="false">Q4934/$T$2</f>
        <v>612.84046692607</v>
      </c>
      <c r="J4934" s="10"/>
      <c r="K4934" s="10"/>
      <c r="L4934" s="10"/>
      <c r="M4934" s="10" t="s">
        <v>27</v>
      </c>
      <c r="N4934" s="9"/>
      <c r="O4934" s="0" t="n">
        <v>200</v>
      </c>
      <c r="P4934" s="0" t="n">
        <v>126000</v>
      </c>
      <c r="Q4934" s="0" t="n">
        <v>31500</v>
      </c>
    </row>
    <row r="4935" customFormat="false" ht="15" hidden="false" customHeight="false" outlineLevel="0" collapsed="false">
      <c r="A4935" s="9" t="s">
        <v>703</v>
      </c>
      <c r="B4935" s="9" t="s">
        <v>709</v>
      </c>
      <c r="C4935" s="9" t="s">
        <v>714</v>
      </c>
      <c r="D4935" s="9" t="s">
        <v>714</v>
      </c>
      <c r="E4935" s="10" t="s">
        <v>297</v>
      </c>
      <c r="F4935" s="11" t="n">
        <v>630</v>
      </c>
      <c r="G4935" s="12" t="n">
        <f aca="false">O4935/$T$2</f>
        <v>3.89105058365759</v>
      </c>
      <c r="H4935" s="13" t="n">
        <f aca="false">P4935/$T$2</f>
        <v>2451.36186770428</v>
      </c>
      <c r="I4935" s="13" t="n">
        <f aca="false">Q4935/$T$2</f>
        <v>612.84046692607</v>
      </c>
      <c r="J4935" s="10"/>
      <c r="K4935" s="10"/>
      <c r="L4935" s="10"/>
      <c r="M4935" s="10" t="s">
        <v>27</v>
      </c>
      <c r="N4935" s="9"/>
      <c r="O4935" s="0" t="n">
        <v>200</v>
      </c>
      <c r="P4935" s="0" t="n">
        <v>126000</v>
      </c>
      <c r="Q4935" s="0" t="n">
        <v>31500</v>
      </c>
    </row>
    <row r="4936" customFormat="false" ht="15" hidden="false" customHeight="false" outlineLevel="0" collapsed="false">
      <c r="A4936" s="9" t="s">
        <v>703</v>
      </c>
      <c r="B4936" s="9" t="s">
        <v>709</v>
      </c>
      <c r="C4936" s="9" t="s">
        <v>714</v>
      </c>
      <c r="D4936" s="9" t="s">
        <v>714</v>
      </c>
      <c r="E4936" s="10" t="s">
        <v>318</v>
      </c>
      <c r="F4936" s="11" t="n">
        <v>630</v>
      </c>
      <c r="G4936" s="12" t="n">
        <f aca="false">O4936/$T$2</f>
        <v>3.89105058365759</v>
      </c>
      <c r="H4936" s="13" t="n">
        <f aca="false">P4936/$T$2</f>
        <v>2451.36186770428</v>
      </c>
      <c r="I4936" s="13" t="n">
        <f aca="false">Q4936/$T$2</f>
        <v>612.84046692607</v>
      </c>
      <c r="J4936" s="10"/>
      <c r="K4936" s="10"/>
      <c r="L4936" s="10"/>
      <c r="M4936" s="10" t="s">
        <v>27</v>
      </c>
      <c r="N4936" s="9"/>
      <c r="O4936" s="0" t="n">
        <v>200</v>
      </c>
      <c r="P4936" s="0" t="n">
        <v>126000</v>
      </c>
      <c r="Q4936" s="0" t="n">
        <v>31500</v>
      </c>
    </row>
    <row r="4937" customFormat="false" ht="15" hidden="false" customHeight="false" outlineLevel="0" collapsed="false">
      <c r="A4937" s="9" t="s">
        <v>703</v>
      </c>
      <c r="B4937" s="9" t="s">
        <v>709</v>
      </c>
      <c r="C4937" s="9" t="s">
        <v>714</v>
      </c>
      <c r="D4937" s="9" t="s">
        <v>714</v>
      </c>
      <c r="E4937" s="10" t="s">
        <v>319</v>
      </c>
      <c r="F4937" s="11" t="n">
        <v>630</v>
      </c>
      <c r="G4937" s="12" t="n">
        <f aca="false">O4937/$T$2</f>
        <v>3.89105058365759</v>
      </c>
      <c r="H4937" s="13" t="n">
        <f aca="false">P4937/$T$2</f>
        <v>2451.36186770428</v>
      </c>
      <c r="I4937" s="13" t="n">
        <f aca="false">Q4937/$T$2</f>
        <v>612.84046692607</v>
      </c>
      <c r="J4937" s="10"/>
      <c r="K4937" s="10"/>
      <c r="L4937" s="10"/>
      <c r="M4937" s="10" t="s">
        <v>27</v>
      </c>
      <c r="N4937" s="9"/>
      <c r="O4937" s="0" t="n">
        <v>200</v>
      </c>
      <c r="P4937" s="0" t="n">
        <v>126000</v>
      </c>
      <c r="Q4937" s="0" t="n">
        <v>31500</v>
      </c>
    </row>
    <row r="4938" customFormat="false" ht="15" hidden="false" customHeight="false" outlineLevel="0" collapsed="false">
      <c r="A4938" s="9" t="s">
        <v>703</v>
      </c>
      <c r="B4938" s="9" t="s">
        <v>709</v>
      </c>
      <c r="C4938" s="9" t="s">
        <v>714</v>
      </c>
      <c r="D4938" s="9" t="s">
        <v>714</v>
      </c>
      <c r="E4938" s="10" t="s">
        <v>320</v>
      </c>
      <c r="F4938" s="11" t="n">
        <v>630</v>
      </c>
      <c r="G4938" s="12" t="n">
        <f aca="false">O4938/$T$2</f>
        <v>3.89105058365759</v>
      </c>
      <c r="H4938" s="13" t="n">
        <f aca="false">P4938/$T$2</f>
        <v>2451.36186770428</v>
      </c>
      <c r="I4938" s="13" t="n">
        <f aca="false">Q4938/$T$2</f>
        <v>612.84046692607</v>
      </c>
      <c r="J4938" s="10"/>
      <c r="K4938" s="10"/>
      <c r="L4938" s="10"/>
      <c r="M4938" s="10" t="s">
        <v>27</v>
      </c>
      <c r="N4938" s="9"/>
      <c r="O4938" s="0" t="n">
        <v>200</v>
      </c>
      <c r="P4938" s="0" t="n">
        <v>126000</v>
      </c>
      <c r="Q4938" s="0" t="n">
        <v>31500</v>
      </c>
    </row>
    <row r="4939" customFormat="false" ht="15" hidden="false" customHeight="false" outlineLevel="0" collapsed="false">
      <c r="A4939" s="9" t="s">
        <v>703</v>
      </c>
      <c r="B4939" s="9" t="s">
        <v>709</v>
      </c>
      <c r="C4939" s="9" t="s">
        <v>714</v>
      </c>
      <c r="D4939" s="9" t="s">
        <v>714</v>
      </c>
      <c r="E4939" s="10" t="s">
        <v>298</v>
      </c>
      <c r="F4939" s="11" t="n">
        <v>630</v>
      </c>
      <c r="G4939" s="12" t="n">
        <f aca="false">O4939/$T$2</f>
        <v>3.89105058365759</v>
      </c>
      <c r="H4939" s="13" t="n">
        <f aca="false">P4939/$T$2</f>
        <v>2451.36186770428</v>
      </c>
      <c r="I4939" s="13" t="n">
        <f aca="false">Q4939/$T$2</f>
        <v>612.84046692607</v>
      </c>
      <c r="J4939" s="10"/>
      <c r="K4939" s="10"/>
      <c r="L4939" s="10"/>
      <c r="M4939" s="10" t="s">
        <v>27</v>
      </c>
      <c r="N4939" s="9"/>
      <c r="O4939" s="0" t="n">
        <v>200</v>
      </c>
      <c r="P4939" s="0" t="n">
        <v>126000</v>
      </c>
      <c r="Q4939" s="0" t="n">
        <v>31500</v>
      </c>
    </row>
    <row r="4940" customFormat="false" ht="15" hidden="false" customHeight="false" outlineLevel="0" collapsed="false">
      <c r="A4940" s="9" t="s">
        <v>703</v>
      </c>
      <c r="B4940" s="9" t="s">
        <v>709</v>
      </c>
      <c r="C4940" s="9" t="s">
        <v>714</v>
      </c>
      <c r="D4940" s="9" t="s">
        <v>714</v>
      </c>
      <c r="E4940" s="10" t="s">
        <v>321</v>
      </c>
      <c r="F4940" s="11" t="n">
        <v>630</v>
      </c>
      <c r="G4940" s="12" t="n">
        <f aca="false">O4940/$T$2</f>
        <v>3.89105058365759</v>
      </c>
      <c r="H4940" s="13" t="n">
        <f aca="false">P4940/$T$2</f>
        <v>2451.36186770428</v>
      </c>
      <c r="I4940" s="13" t="n">
        <f aca="false">Q4940/$T$2</f>
        <v>612.84046692607</v>
      </c>
      <c r="J4940" s="10"/>
      <c r="K4940" s="10"/>
      <c r="L4940" s="10"/>
      <c r="M4940" s="10" t="s">
        <v>27</v>
      </c>
      <c r="N4940" s="9"/>
      <c r="O4940" s="0" t="n">
        <v>200</v>
      </c>
      <c r="P4940" s="0" t="n">
        <v>126000</v>
      </c>
      <c r="Q4940" s="0" t="n">
        <v>31500</v>
      </c>
    </row>
    <row r="4941" customFormat="false" ht="15" hidden="false" customHeight="false" outlineLevel="0" collapsed="false">
      <c r="A4941" s="9" t="s">
        <v>703</v>
      </c>
      <c r="B4941" s="9" t="s">
        <v>709</v>
      </c>
      <c r="C4941" s="9" t="s">
        <v>714</v>
      </c>
      <c r="D4941" s="9" t="s">
        <v>714</v>
      </c>
      <c r="E4941" s="10" t="s">
        <v>322</v>
      </c>
      <c r="F4941" s="11" t="n">
        <v>619.5</v>
      </c>
      <c r="G4941" s="12" t="n">
        <f aca="false">O4941/$T$2</f>
        <v>4.28015564202335</v>
      </c>
      <c r="H4941" s="13" t="n">
        <f aca="false">P4941/$T$2</f>
        <v>2651.55642023346</v>
      </c>
      <c r="I4941" s="13" t="n">
        <f aca="false">Q4941/$T$2</f>
        <v>662.889105058366</v>
      </c>
      <c r="J4941" s="10" t="s">
        <v>26</v>
      </c>
      <c r="K4941" s="10" t="s">
        <v>26</v>
      </c>
      <c r="L4941" s="10"/>
      <c r="M4941" s="10" t="s">
        <v>27</v>
      </c>
      <c r="N4941" s="9"/>
      <c r="O4941" s="0" t="n">
        <v>220</v>
      </c>
      <c r="P4941" s="0" t="n">
        <v>136290</v>
      </c>
      <c r="Q4941" s="0" t="n">
        <v>34072.5</v>
      </c>
    </row>
    <row r="4942" customFormat="false" ht="15" hidden="false" customHeight="false" outlineLevel="0" collapsed="false">
      <c r="A4942" s="9" t="s">
        <v>703</v>
      </c>
      <c r="B4942" s="9" t="s">
        <v>709</v>
      </c>
      <c r="C4942" s="9" t="s">
        <v>714</v>
      </c>
      <c r="D4942" s="9" t="s">
        <v>714</v>
      </c>
      <c r="E4942" s="10" t="s">
        <v>323</v>
      </c>
      <c r="F4942" s="11" t="n">
        <v>619.5</v>
      </c>
      <c r="G4942" s="12" t="n">
        <f aca="false">O4942/$T$2</f>
        <v>4.08560311284047</v>
      </c>
      <c r="H4942" s="13" t="n">
        <f aca="false">P4942/$T$2</f>
        <v>2531.03112840467</v>
      </c>
      <c r="I4942" s="13" t="n">
        <f aca="false">Q4942/$T$2</f>
        <v>632.757782101167</v>
      </c>
      <c r="J4942" s="10" t="s">
        <v>26</v>
      </c>
      <c r="K4942" s="10"/>
      <c r="L4942" s="10"/>
      <c r="M4942" s="10" t="s">
        <v>27</v>
      </c>
      <c r="N4942" s="9"/>
      <c r="O4942" s="0" t="n">
        <v>210</v>
      </c>
      <c r="P4942" s="0" t="n">
        <v>130095</v>
      </c>
      <c r="Q4942" s="0" t="n">
        <v>32523.75</v>
      </c>
    </row>
    <row r="4943" customFormat="false" ht="15" hidden="false" customHeight="false" outlineLevel="0" collapsed="false">
      <c r="A4943" s="9" t="s">
        <v>703</v>
      </c>
      <c r="B4943" s="9" t="s">
        <v>709</v>
      </c>
      <c r="C4943" s="9" t="s">
        <v>714</v>
      </c>
      <c r="D4943" s="9" t="s">
        <v>714</v>
      </c>
      <c r="E4943" s="10" t="s">
        <v>324</v>
      </c>
      <c r="F4943" s="11" t="n">
        <v>619.5</v>
      </c>
      <c r="G4943" s="12" t="n">
        <f aca="false">O4943/$T$2</f>
        <v>4.08560311284047</v>
      </c>
      <c r="H4943" s="13" t="n">
        <f aca="false">P4943/$T$2</f>
        <v>2531.03112840467</v>
      </c>
      <c r="I4943" s="13" t="n">
        <f aca="false">Q4943/$T$2</f>
        <v>632.757782101167</v>
      </c>
      <c r="J4943" s="10" t="s">
        <v>26</v>
      </c>
      <c r="K4943" s="10"/>
      <c r="L4943" s="10"/>
      <c r="M4943" s="10" t="s">
        <v>27</v>
      </c>
      <c r="N4943" s="9"/>
      <c r="O4943" s="0" t="n">
        <v>210</v>
      </c>
      <c r="P4943" s="0" t="n">
        <v>130095</v>
      </c>
      <c r="Q4943" s="0" t="n">
        <v>32523.75</v>
      </c>
    </row>
    <row r="4944" customFormat="false" ht="15" hidden="false" customHeight="false" outlineLevel="0" collapsed="false">
      <c r="A4944" s="9" t="s">
        <v>703</v>
      </c>
      <c r="B4944" s="9" t="s">
        <v>709</v>
      </c>
      <c r="C4944" s="9" t="s">
        <v>714</v>
      </c>
      <c r="D4944" s="9" t="s">
        <v>714</v>
      </c>
      <c r="E4944" s="10" t="s">
        <v>325</v>
      </c>
      <c r="F4944" s="11" t="n">
        <v>619.5</v>
      </c>
      <c r="G4944" s="12" t="n">
        <f aca="false">O4944/$T$2</f>
        <v>4.08560311284047</v>
      </c>
      <c r="H4944" s="13" t="n">
        <f aca="false">P4944/$T$2</f>
        <v>2531.03112840467</v>
      </c>
      <c r="I4944" s="13" t="n">
        <f aca="false">Q4944/$T$2</f>
        <v>632.757782101167</v>
      </c>
      <c r="J4944" s="10" t="s">
        <v>26</v>
      </c>
      <c r="K4944" s="10"/>
      <c r="L4944" s="10"/>
      <c r="M4944" s="10" t="s">
        <v>27</v>
      </c>
      <c r="N4944" s="9"/>
      <c r="O4944" s="0" t="n">
        <v>210</v>
      </c>
      <c r="P4944" s="0" t="n">
        <v>130095</v>
      </c>
      <c r="Q4944" s="0" t="n">
        <v>32523.75</v>
      </c>
    </row>
    <row r="4945" customFormat="false" ht="15" hidden="false" customHeight="false" outlineLevel="0" collapsed="false">
      <c r="A4945" s="9" t="s">
        <v>703</v>
      </c>
      <c r="B4945" s="9" t="s">
        <v>709</v>
      </c>
      <c r="C4945" s="9" t="s">
        <v>714</v>
      </c>
      <c r="D4945" s="9" t="s">
        <v>714</v>
      </c>
      <c r="E4945" s="10" t="s">
        <v>326</v>
      </c>
      <c r="F4945" s="11" t="n">
        <v>630</v>
      </c>
      <c r="G4945" s="12" t="n">
        <f aca="false">O4945/$T$2</f>
        <v>3.89105058365759</v>
      </c>
      <c r="H4945" s="13" t="n">
        <f aca="false">P4945/$T$2</f>
        <v>2451.36186770428</v>
      </c>
      <c r="I4945" s="13" t="n">
        <f aca="false">Q4945/$T$2</f>
        <v>612.84046692607</v>
      </c>
      <c r="J4945" s="10"/>
      <c r="K4945" s="10"/>
      <c r="L4945" s="10"/>
      <c r="M4945" s="10" t="s">
        <v>27</v>
      </c>
      <c r="N4945" s="9"/>
      <c r="O4945" s="0" t="n">
        <v>200</v>
      </c>
      <c r="P4945" s="0" t="n">
        <v>126000</v>
      </c>
      <c r="Q4945" s="0" t="n">
        <v>31500</v>
      </c>
    </row>
    <row r="4946" customFormat="false" ht="15" hidden="false" customHeight="false" outlineLevel="0" collapsed="false">
      <c r="A4946" s="9" t="s">
        <v>703</v>
      </c>
      <c r="B4946" s="9" t="s">
        <v>709</v>
      </c>
      <c r="C4946" s="9" t="s">
        <v>714</v>
      </c>
      <c r="D4946" s="9" t="s">
        <v>714</v>
      </c>
      <c r="E4946" s="10" t="s">
        <v>327</v>
      </c>
      <c r="F4946" s="11" t="n">
        <v>630</v>
      </c>
      <c r="G4946" s="12" t="n">
        <f aca="false">O4946/$T$2</f>
        <v>3.89105058365759</v>
      </c>
      <c r="H4946" s="13" t="n">
        <f aca="false">P4946/$T$2</f>
        <v>2451.36186770428</v>
      </c>
      <c r="I4946" s="13" t="n">
        <f aca="false">Q4946/$T$2</f>
        <v>612.84046692607</v>
      </c>
      <c r="J4946" s="10"/>
      <c r="K4946" s="10"/>
      <c r="L4946" s="10"/>
      <c r="M4946" s="10" t="s">
        <v>27</v>
      </c>
      <c r="N4946" s="9"/>
      <c r="O4946" s="0" t="n">
        <v>200</v>
      </c>
      <c r="P4946" s="0" t="n">
        <v>126000</v>
      </c>
      <c r="Q4946" s="0" t="n">
        <v>31500</v>
      </c>
    </row>
    <row r="4947" customFormat="false" ht="15" hidden="false" customHeight="false" outlineLevel="0" collapsed="false">
      <c r="A4947" s="9" t="s">
        <v>703</v>
      </c>
      <c r="B4947" s="9" t="s">
        <v>709</v>
      </c>
      <c r="C4947" s="9" t="s">
        <v>714</v>
      </c>
      <c r="D4947" s="9" t="s">
        <v>714</v>
      </c>
      <c r="E4947" s="10" t="s">
        <v>328</v>
      </c>
      <c r="F4947" s="11" t="n">
        <v>630</v>
      </c>
      <c r="G4947" s="12" t="n">
        <f aca="false">O4947/$T$2</f>
        <v>3.89105058365759</v>
      </c>
      <c r="H4947" s="13" t="n">
        <f aca="false">P4947/$T$2</f>
        <v>2451.36186770428</v>
      </c>
      <c r="I4947" s="13" t="n">
        <f aca="false">Q4947/$T$2</f>
        <v>612.84046692607</v>
      </c>
      <c r="J4947" s="10"/>
      <c r="K4947" s="10"/>
      <c r="L4947" s="10"/>
      <c r="M4947" s="10" t="s">
        <v>27</v>
      </c>
      <c r="N4947" s="9"/>
      <c r="O4947" s="0" t="n">
        <v>200</v>
      </c>
      <c r="P4947" s="0" t="n">
        <v>126000</v>
      </c>
      <c r="Q4947" s="0" t="n">
        <v>31500</v>
      </c>
    </row>
    <row r="4948" customFormat="false" ht="15" hidden="false" customHeight="false" outlineLevel="0" collapsed="false">
      <c r="A4948" s="9" t="s">
        <v>703</v>
      </c>
      <c r="B4948" s="9" t="s">
        <v>709</v>
      </c>
      <c r="C4948" s="9" t="s">
        <v>714</v>
      </c>
      <c r="D4948" s="9" t="s">
        <v>714</v>
      </c>
      <c r="E4948" s="10" t="s">
        <v>329</v>
      </c>
      <c r="F4948" s="11" t="n">
        <v>630</v>
      </c>
      <c r="G4948" s="12" t="n">
        <f aca="false">O4948/$T$2</f>
        <v>3.89105058365759</v>
      </c>
      <c r="H4948" s="13" t="n">
        <f aca="false">P4948/$T$2</f>
        <v>2451.36186770428</v>
      </c>
      <c r="I4948" s="13" t="n">
        <f aca="false">Q4948/$T$2</f>
        <v>612.84046692607</v>
      </c>
      <c r="J4948" s="10"/>
      <c r="K4948" s="10"/>
      <c r="L4948" s="10"/>
      <c r="M4948" s="10" t="s">
        <v>27</v>
      </c>
      <c r="N4948" s="9"/>
      <c r="O4948" s="0" t="n">
        <v>200</v>
      </c>
      <c r="P4948" s="0" t="n">
        <v>126000</v>
      </c>
      <c r="Q4948" s="0" t="n">
        <v>31500</v>
      </c>
    </row>
    <row r="4949" customFormat="false" ht="15" hidden="false" customHeight="false" outlineLevel="0" collapsed="false">
      <c r="A4949" s="9" t="s">
        <v>703</v>
      </c>
      <c r="B4949" s="9" t="s">
        <v>709</v>
      </c>
      <c r="C4949" s="9" t="s">
        <v>714</v>
      </c>
      <c r="D4949" s="9" t="s">
        <v>714</v>
      </c>
      <c r="E4949" s="10" t="s">
        <v>330</v>
      </c>
      <c r="F4949" s="11" t="n">
        <v>630</v>
      </c>
      <c r="G4949" s="12" t="n">
        <f aca="false">O4949/$T$2</f>
        <v>3.89105058365759</v>
      </c>
      <c r="H4949" s="13" t="n">
        <f aca="false">P4949/$T$2</f>
        <v>2451.36186770428</v>
      </c>
      <c r="I4949" s="13" t="n">
        <f aca="false">Q4949/$T$2</f>
        <v>612.84046692607</v>
      </c>
      <c r="J4949" s="10"/>
      <c r="K4949" s="10"/>
      <c r="L4949" s="10"/>
      <c r="M4949" s="10" t="s">
        <v>27</v>
      </c>
      <c r="N4949" s="9"/>
      <c r="O4949" s="0" t="n">
        <v>200</v>
      </c>
      <c r="P4949" s="0" t="n">
        <v>126000</v>
      </c>
      <c r="Q4949" s="0" t="n">
        <v>31500</v>
      </c>
    </row>
    <row r="4950" customFormat="false" ht="15" hidden="false" customHeight="false" outlineLevel="0" collapsed="false">
      <c r="A4950" s="9" t="s">
        <v>703</v>
      </c>
      <c r="B4950" s="9" t="s">
        <v>709</v>
      </c>
      <c r="C4950" s="9" t="s">
        <v>714</v>
      </c>
      <c r="D4950" s="9" t="s">
        <v>714</v>
      </c>
      <c r="E4950" s="10" t="s">
        <v>331</v>
      </c>
      <c r="F4950" s="11" t="n">
        <v>630</v>
      </c>
      <c r="G4950" s="12" t="n">
        <f aca="false">O4950/$T$2</f>
        <v>3.89105058365759</v>
      </c>
      <c r="H4950" s="13" t="n">
        <f aca="false">P4950/$T$2</f>
        <v>2451.36186770428</v>
      </c>
      <c r="I4950" s="13" t="n">
        <f aca="false">Q4950/$T$2</f>
        <v>612.84046692607</v>
      </c>
      <c r="J4950" s="10"/>
      <c r="K4950" s="10"/>
      <c r="L4950" s="10"/>
      <c r="M4950" s="10" t="s">
        <v>27</v>
      </c>
      <c r="N4950" s="9"/>
      <c r="O4950" s="0" t="n">
        <v>200</v>
      </c>
      <c r="P4950" s="0" t="n">
        <v>126000</v>
      </c>
      <c r="Q4950" s="0" t="n">
        <v>31500</v>
      </c>
    </row>
    <row r="4951" customFormat="false" ht="15" hidden="false" customHeight="false" outlineLevel="0" collapsed="false">
      <c r="A4951" s="9" t="s">
        <v>703</v>
      </c>
      <c r="B4951" s="9" t="s">
        <v>709</v>
      </c>
      <c r="C4951" s="9" t="s">
        <v>714</v>
      </c>
      <c r="D4951" s="9" t="s">
        <v>714</v>
      </c>
      <c r="E4951" s="10" t="s">
        <v>332</v>
      </c>
      <c r="F4951" s="11" t="n">
        <v>630</v>
      </c>
      <c r="G4951" s="12" t="n">
        <f aca="false">O4951/$T$2</f>
        <v>3.89105058365759</v>
      </c>
      <c r="H4951" s="13" t="n">
        <f aca="false">P4951/$T$2</f>
        <v>2451.36186770428</v>
      </c>
      <c r="I4951" s="13" t="n">
        <f aca="false">Q4951/$T$2</f>
        <v>612.84046692607</v>
      </c>
      <c r="J4951" s="10"/>
      <c r="K4951" s="10"/>
      <c r="L4951" s="10"/>
      <c r="M4951" s="10" t="s">
        <v>27</v>
      </c>
      <c r="N4951" s="9"/>
      <c r="O4951" s="0" t="n">
        <v>200</v>
      </c>
      <c r="P4951" s="0" t="n">
        <v>126000</v>
      </c>
      <c r="Q4951" s="0" t="n">
        <v>31500</v>
      </c>
    </row>
    <row r="4952" customFormat="false" ht="15" hidden="false" customHeight="false" outlineLevel="0" collapsed="false">
      <c r="A4952" s="9" t="s">
        <v>703</v>
      </c>
      <c r="B4952" s="9" t="s">
        <v>709</v>
      </c>
      <c r="C4952" s="9" t="s">
        <v>714</v>
      </c>
      <c r="D4952" s="9" t="s">
        <v>714</v>
      </c>
      <c r="E4952" s="10" t="s">
        <v>333</v>
      </c>
      <c r="F4952" s="11" t="n">
        <v>630</v>
      </c>
      <c r="G4952" s="12" t="n">
        <f aca="false">O4952/$T$2</f>
        <v>3.89105058365759</v>
      </c>
      <c r="H4952" s="13" t="n">
        <f aca="false">P4952/$T$2</f>
        <v>2451.36186770428</v>
      </c>
      <c r="I4952" s="13" t="n">
        <f aca="false">Q4952/$T$2</f>
        <v>612.84046692607</v>
      </c>
      <c r="J4952" s="10"/>
      <c r="K4952" s="10"/>
      <c r="L4952" s="10"/>
      <c r="M4952" s="10" t="s">
        <v>27</v>
      </c>
      <c r="N4952" s="9"/>
      <c r="O4952" s="0" t="n">
        <v>200</v>
      </c>
      <c r="P4952" s="0" t="n">
        <v>126000</v>
      </c>
      <c r="Q4952" s="0" t="n">
        <v>31500</v>
      </c>
    </row>
    <row r="4953" customFormat="false" ht="15" hidden="false" customHeight="false" outlineLevel="0" collapsed="false">
      <c r="A4953" s="9" t="s">
        <v>703</v>
      </c>
      <c r="B4953" s="9" t="s">
        <v>709</v>
      </c>
      <c r="C4953" s="9" t="s">
        <v>714</v>
      </c>
      <c r="D4953" s="9" t="s">
        <v>714</v>
      </c>
      <c r="E4953" s="10" t="s">
        <v>334</v>
      </c>
      <c r="F4953" s="11" t="n">
        <v>761.5</v>
      </c>
      <c r="G4953" s="12" t="n">
        <f aca="false">O4953/$T$2</f>
        <v>4.08560311284047</v>
      </c>
      <c r="H4953" s="13" t="n">
        <f aca="false">P4953/$T$2</f>
        <v>3111.18677042802</v>
      </c>
      <c r="I4953" s="13" t="n">
        <f aca="false">Q4953/$T$2</f>
        <v>777.796692607004</v>
      </c>
      <c r="J4953" s="10" t="s">
        <v>26</v>
      </c>
      <c r="K4953" s="10"/>
      <c r="L4953" s="10"/>
      <c r="M4953" s="10" t="s">
        <v>27</v>
      </c>
      <c r="N4953" s="9"/>
      <c r="O4953" s="0" t="n">
        <v>210</v>
      </c>
      <c r="P4953" s="0" t="n">
        <v>159915</v>
      </c>
      <c r="Q4953" s="0" t="n">
        <v>39978.75</v>
      </c>
    </row>
    <row r="4954" customFormat="false" ht="15" hidden="false" customHeight="false" outlineLevel="0" collapsed="false">
      <c r="A4954" s="9" t="s">
        <v>703</v>
      </c>
      <c r="B4954" s="9" t="s">
        <v>709</v>
      </c>
      <c r="C4954" s="9" t="s">
        <v>714</v>
      </c>
      <c r="D4954" s="9" t="s">
        <v>714</v>
      </c>
      <c r="E4954" s="10" t="s">
        <v>335</v>
      </c>
      <c r="F4954" s="11" t="n">
        <v>761.4</v>
      </c>
      <c r="G4954" s="12" t="n">
        <f aca="false">O4954/$T$2</f>
        <v>4.08560311284047</v>
      </c>
      <c r="H4954" s="13" t="n">
        <f aca="false">P4954/$T$2</f>
        <v>3110.77821011673</v>
      </c>
      <c r="I4954" s="13" t="n">
        <f aca="false">Q4954/$T$2</f>
        <v>777.694552529183</v>
      </c>
      <c r="J4954" s="10" t="s">
        <v>26</v>
      </c>
      <c r="K4954" s="10"/>
      <c r="L4954" s="10"/>
      <c r="M4954" s="10" t="s">
        <v>27</v>
      </c>
      <c r="N4954" s="9"/>
      <c r="O4954" s="0" t="n">
        <v>210</v>
      </c>
      <c r="P4954" s="0" t="n">
        <v>159894</v>
      </c>
      <c r="Q4954" s="0" t="n">
        <v>39973.5</v>
      </c>
    </row>
    <row r="4955" customFormat="false" ht="15" hidden="false" customHeight="false" outlineLevel="0" collapsed="false">
      <c r="A4955" s="9" t="s">
        <v>703</v>
      </c>
      <c r="B4955" s="9" t="s">
        <v>709</v>
      </c>
      <c r="C4955" s="9" t="s">
        <v>714</v>
      </c>
      <c r="D4955" s="9" t="s">
        <v>714</v>
      </c>
      <c r="E4955" s="10" t="s">
        <v>336</v>
      </c>
      <c r="F4955" s="11" t="n">
        <v>761.4</v>
      </c>
      <c r="G4955" s="12" t="n">
        <f aca="false">O4955/$T$2</f>
        <v>4.08560311284047</v>
      </c>
      <c r="H4955" s="13" t="n">
        <f aca="false">P4955/$T$2</f>
        <v>3110.77821011673</v>
      </c>
      <c r="I4955" s="13" t="n">
        <f aca="false">Q4955/$T$2</f>
        <v>777.694552529183</v>
      </c>
      <c r="J4955" s="10" t="s">
        <v>26</v>
      </c>
      <c r="K4955" s="10"/>
      <c r="L4955" s="10"/>
      <c r="M4955" s="10" t="s">
        <v>27</v>
      </c>
      <c r="N4955" s="9"/>
      <c r="O4955" s="0" t="n">
        <v>210</v>
      </c>
      <c r="P4955" s="0" t="n">
        <v>159894</v>
      </c>
      <c r="Q4955" s="0" t="n">
        <v>39973.5</v>
      </c>
    </row>
    <row r="4956" customFormat="false" ht="15" hidden="false" customHeight="false" outlineLevel="0" collapsed="false">
      <c r="A4956" s="9" t="s">
        <v>703</v>
      </c>
      <c r="B4956" s="9" t="s">
        <v>709</v>
      </c>
      <c r="C4956" s="9" t="s">
        <v>714</v>
      </c>
      <c r="D4956" s="9" t="s">
        <v>714</v>
      </c>
      <c r="E4956" s="10" t="s">
        <v>337</v>
      </c>
      <c r="F4956" s="11" t="n">
        <v>761.5</v>
      </c>
      <c r="G4956" s="12" t="n">
        <f aca="false">O4956/$T$2</f>
        <v>4.28015564202335</v>
      </c>
      <c r="H4956" s="13" t="n">
        <f aca="false">P4956/$T$2</f>
        <v>3259.33852140078</v>
      </c>
      <c r="I4956" s="13" t="n">
        <f aca="false">Q4956/$T$2</f>
        <v>814.834630350195</v>
      </c>
      <c r="J4956" s="10" t="s">
        <v>26</v>
      </c>
      <c r="K4956" s="10" t="s">
        <v>26</v>
      </c>
      <c r="L4956" s="10"/>
      <c r="M4956" s="10" t="s">
        <v>27</v>
      </c>
      <c r="N4956" s="9"/>
      <c r="O4956" s="0" t="n">
        <v>220</v>
      </c>
      <c r="P4956" s="0" t="n">
        <v>167530</v>
      </c>
      <c r="Q4956" s="0" t="n">
        <v>41882.5</v>
      </c>
    </row>
    <row r="4957" customFormat="false" ht="15" hidden="false" customHeight="false" outlineLevel="0" collapsed="false">
      <c r="A4957" s="9" t="s">
        <v>703</v>
      </c>
      <c r="B4957" s="9" t="s">
        <v>709</v>
      </c>
      <c r="C4957" s="9" t="s">
        <v>714</v>
      </c>
      <c r="D4957" s="9" t="s">
        <v>714</v>
      </c>
      <c r="E4957" s="10" t="s">
        <v>338</v>
      </c>
      <c r="F4957" s="11" t="n">
        <v>630</v>
      </c>
      <c r="G4957" s="12" t="n">
        <f aca="false">O4957/$T$2</f>
        <v>4.08560311284047</v>
      </c>
      <c r="H4957" s="13" t="n">
        <f aca="false">P4957/$T$2</f>
        <v>2573.92996108949</v>
      </c>
      <c r="I4957" s="13" t="n">
        <f aca="false">Q4957/$T$2</f>
        <v>643.482490272374</v>
      </c>
      <c r="J4957" s="10"/>
      <c r="K4957" s="10" t="s">
        <v>26</v>
      </c>
      <c r="L4957" s="10"/>
      <c r="M4957" s="10" t="s">
        <v>27</v>
      </c>
      <c r="N4957" s="9"/>
      <c r="O4957" s="0" t="n">
        <v>210</v>
      </c>
      <c r="P4957" s="0" t="n">
        <v>132300</v>
      </c>
      <c r="Q4957" s="0" t="n">
        <v>33075</v>
      </c>
    </row>
    <row r="4958" customFormat="false" ht="15" hidden="false" customHeight="false" outlineLevel="0" collapsed="false">
      <c r="A4958" s="9" t="s">
        <v>703</v>
      </c>
      <c r="B4958" s="9" t="s">
        <v>709</v>
      </c>
      <c r="C4958" s="9" t="s">
        <v>714</v>
      </c>
      <c r="D4958" s="9" t="s">
        <v>714</v>
      </c>
      <c r="E4958" s="10" t="s">
        <v>339</v>
      </c>
      <c r="F4958" s="11" t="n">
        <v>630</v>
      </c>
      <c r="G4958" s="12" t="n">
        <f aca="false">O4958/$T$2</f>
        <v>3.89105058365759</v>
      </c>
      <c r="H4958" s="13" t="n">
        <f aca="false">P4958/$T$2</f>
        <v>2451.36186770428</v>
      </c>
      <c r="I4958" s="13" t="n">
        <f aca="false">Q4958/$T$2</f>
        <v>612.84046692607</v>
      </c>
      <c r="J4958" s="10"/>
      <c r="K4958" s="10"/>
      <c r="L4958" s="10"/>
      <c r="M4958" s="10" t="s">
        <v>27</v>
      </c>
      <c r="N4958" s="9"/>
      <c r="O4958" s="0" t="n">
        <v>200</v>
      </c>
      <c r="P4958" s="0" t="n">
        <v>126000</v>
      </c>
      <c r="Q4958" s="0" t="n">
        <v>31500</v>
      </c>
    </row>
    <row r="4959" customFormat="false" ht="15" hidden="false" customHeight="false" outlineLevel="0" collapsed="false">
      <c r="A4959" s="9" t="s">
        <v>703</v>
      </c>
      <c r="B4959" s="9" t="s">
        <v>709</v>
      </c>
      <c r="C4959" s="9" t="s">
        <v>714</v>
      </c>
      <c r="D4959" s="9" t="s">
        <v>714</v>
      </c>
      <c r="E4959" s="10" t="s">
        <v>340</v>
      </c>
      <c r="F4959" s="11" t="n">
        <v>630</v>
      </c>
      <c r="G4959" s="12" t="n">
        <f aca="false">O4959/$T$2</f>
        <v>3.89105058365759</v>
      </c>
      <c r="H4959" s="13" t="n">
        <f aca="false">P4959/$T$2</f>
        <v>2451.36186770428</v>
      </c>
      <c r="I4959" s="13" t="n">
        <f aca="false">Q4959/$T$2</f>
        <v>612.84046692607</v>
      </c>
      <c r="J4959" s="10"/>
      <c r="K4959" s="10"/>
      <c r="L4959" s="10"/>
      <c r="M4959" s="10" t="s">
        <v>27</v>
      </c>
      <c r="N4959" s="9"/>
      <c r="O4959" s="0" t="n">
        <v>200</v>
      </c>
      <c r="P4959" s="0" t="n">
        <v>126000</v>
      </c>
      <c r="Q4959" s="0" t="n">
        <v>31500</v>
      </c>
    </row>
    <row r="4960" customFormat="false" ht="15" hidden="false" customHeight="false" outlineLevel="0" collapsed="false">
      <c r="A4960" s="9" t="s">
        <v>703</v>
      </c>
      <c r="B4960" s="9" t="s">
        <v>709</v>
      </c>
      <c r="C4960" s="9" t="s">
        <v>714</v>
      </c>
      <c r="D4960" s="9" t="s">
        <v>714</v>
      </c>
      <c r="E4960" s="10" t="s">
        <v>341</v>
      </c>
      <c r="F4960" s="11" t="n">
        <v>630</v>
      </c>
      <c r="G4960" s="12" t="n">
        <f aca="false">O4960/$T$2</f>
        <v>4.08560311284047</v>
      </c>
      <c r="H4960" s="13" t="n">
        <f aca="false">P4960/$T$2</f>
        <v>2573.92996108949</v>
      </c>
      <c r="I4960" s="13" t="n">
        <f aca="false">Q4960/$T$2</f>
        <v>643.482490272374</v>
      </c>
      <c r="J4960" s="10"/>
      <c r="K4960" s="10" t="s">
        <v>26</v>
      </c>
      <c r="L4960" s="10"/>
      <c r="M4960" s="10" t="s">
        <v>27</v>
      </c>
      <c r="N4960" s="9"/>
      <c r="O4960" s="0" t="n">
        <v>210</v>
      </c>
      <c r="P4960" s="0" t="n">
        <v>132300</v>
      </c>
      <c r="Q4960" s="0" t="n">
        <v>33075</v>
      </c>
    </row>
    <row r="4961" customFormat="false" ht="15" hidden="false" customHeight="false" outlineLevel="0" collapsed="false">
      <c r="A4961" s="9" t="s">
        <v>703</v>
      </c>
      <c r="B4961" s="9" t="s">
        <v>709</v>
      </c>
      <c r="C4961" s="9" t="s">
        <v>714</v>
      </c>
      <c r="D4961" s="9" t="s">
        <v>714</v>
      </c>
      <c r="E4961" s="10" t="s">
        <v>342</v>
      </c>
      <c r="F4961" s="11" t="n">
        <v>630</v>
      </c>
      <c r="G4961" s="12" t="n">
        <f aca="false">O4961/$T$2</f>
        <v>4.08560311284047</v>
      </c>
      <c r="H4961" s="13" t="n">
        <f aca="false">P4961/$T$2</f>
        <v>2573.92996108949</v>
      </c>
      <c r="I4961" s="13" t="n">
        <f aca="false">Q4961/$T$2</f>
        <v>643.482490272374</v>
      </c>
      <c r="J4961" s="10"/>
      <c r="K4961" s="10" t="s">
        <v>26</v>
      </c>
      <c r="L4961" s="10"/>
      <c r="M4961" s="10" t="s">
        <v>27</v>
      </c>
      <c r="N4961" s="9"/>
      <c r="O4961" s="0" t="n">
        <v>210</v>
      </c>
      <c r="P4961" s="0" t="n">
        <v>132300</v>
      </c>
      <c r="Q4961" s="0" t="n">
        <v>33075</v>
      </c>
    </row>
    <row r="4962" customFormat="false" ht="15" hidden="false" customHeight="false" outlineLevel="0" collapsed="false">
      <c r="A4962" s="9" t="s">
        <v>703</v>
      </c>
      <c r="B4962" s="9" t="s">
        <v>709</v>
      </c>
      <c r="C4962" s="9" t="s">
        <v>714</v>
      </c>
      <c r="D4962" s="9" t="s">
        <v>714</v>
      </c>
      <c r="E4962" s="10" t="s">
        <v>343</v>
      </c>
      <c r="F4962" s="11" t="n">
        <v>630</v>
      </c>
      <c r="G4962" s="12" t="n">
        <f aca="false">O4962/$T$2</f>
        <v>3.89105058365759</v>
      </c>
      <c r="H4962" s="13" t="n">
        <f aca="false">P4962/$T$2</f>
        <v>2451.36186770428</v>
      </c>
      <c r="I4962" s="13" t="n">
        <f aca="false">Q4962/$T$2</f>
        <v>612.84046692607</v>
      </c>
      <c r="J4962" s="10"/>
      <c r="K4962" s="10"/>
      <c r="L4962" s="10"/>
      <c r="M4962" s="10" t="s">
        <v>27</v>
      </c>
      <c r="N4962" s="9"/>
      <c r="O4962" s="0" t="n">
        <v>200</v>
      </c>
      <c r="P4962" s="0" t="n">
        <v>126000</v>
      </c>
      <c r="Q4962" s="0" t="n">
        <v>31500</v>
      </c>
    </row>
    <row r="4963" customFormat="false" ht="15" hidden="false" customHeight="false" outlineLevel="0" collapsed="false">
      <c r="A4963" s="9" t="s">
        <v>703</v>
      </c>
      <c r="B4963" s="9" t="s">
        <v>709</v>
      </c>
      <c r="C4963" s="9" t="s">
        <v>714</v>
      </c>
      <c r="D4963" s="9" t="s">
        <v>714</v>
      </c>
      <c r="E4963" s="10" t="s">
        <v>344</v>
      </c>
      <c r="F4963" s="11" t="n">
        <v>630</v>
      </c>
      <c r="G4963" s="12" t="n">
        <f aca="false">O4963/$T$2</f>
        <v>3.89105058365759</v>
      </c>
      <c r="H4963" s="13" t="n">
        <f aca="false">P4963/$T$2</f>
        <v>2451.36186770428</v>
      </c>
      <c r="I4963" s="13" t="n">
        <f aca="false">Q4963/$T$2</f>
        <v>612.84046692607</v>
      </c>
      <c r="J4963" s="10"/>
      <c r="K4963" s="10"/>
      <c r="L4963" s="10"/>
      <c r="M4963" s="10" t="s">
        <v>27</v>
      </c>
      <c r="N4963" s="9"/>
      <c r="O4963" s="0" t="n">
        <v>200</v>
      </c>
      <c r="P4963" s="0" t="n">
        <v>126000</v>
      </c>
      <c r="Q4963" s="0" t="n">
        <v>31500</v>
      </c>
    </row>
    <row r="4964" customFormat="false" ht="15" hidden="false" customHeight="false" outlineLevel="0" collapsed="false">
      <c r="A4964" s="9" t="s">
        <v>703</v>
      </c>
      <c r="B4964" s="9" t="s">
        <v>709</v>
      </c>
      <c r="C4964" s="9" t="s">
        <v>714</v>
      </c>
      <c r="D4964" s="9" t="s">
        <v>714</v>
      </c>
      <c r="E4964" s="10" t="s">
        <v>345</v>
      </c>
      <c r="F4964" s="11" t="n">
        <v>630</v>
      </c>
      <c r="G4964" s="12" t="n">
        <f aca="false">O4964/$T$2</f>
        <v>4.08560311284047</v>
      </c>
      <c r="H4964" s="13" t="n">
        <f aca="false">P4964/$T$2</f>
        <v>2573.92996108949</v>
      </c>
      <c r="I4964" s="13" t="n">
        <f aca="false">Q4964/$T$2</f>
        <v>643.482490272374</v>
      </c>
      <c r="J4964" s="10"/>
      <c r="K4964" s="10" t="s">
        <v>26</v>
      </c>
      <c r="L4964" s="10"/>
      <c r="M4964" s="10" t="s">
        <v>27</v>
      </c>
      <c r="N4964" s="9"/>
      <c r="O4964" s="0" t="n">
        <v>210</v>
      </c>
      <c r="P4964" s="0" t="n">
        <v>132300</v>
      </c>
      <c r="Q4964" s="0" t="n">
        <v>33075</v>
      </c>
    </row>
    <row r="4965" customFormat="false" ht="15" hidden="false" customHeight="false" outlineLevel="0" collapsed="false">
      <c r="A4965" s="9" t="s">
        <v>703</v>
      </c>
      <c r="B4965" s="9" t="s">
        <v>709</v>
      </c>
      <c r="C4965" s="9" t="s">
        <v>714</v>
      </c>
      <c r="D4965" s="9" t="s">
        <v>714</v>
      </c>
      <c r="E4965" s="10" t="s">
        <v>346</v>
      </c>
      <c r="F4965" s="11" t="n">
        <v>619.5</v>
      </c>
      <c r="G4965" s="12" t="n">
        <f aca="false">O4965/$T$2</f>
        <v>4.08560311284047</v>
      </c>
      <c r="H4965" s="13" t="n">
        <f aca="false">P4965/$T$2</f>
        <v>2531.03112840467</v>
      </c>
      <c r="I4965" s="13" t="n">
        <f aca="false">Q4965/$T$2</f>
        <v>632.757782101167</v>
      </c>
      <c r="J4965" s="10" t="s">
        <v>26</v>
      </c>
      <c r="K4965" s="10"/>
      <c r="L4965" s="10"/>
      <c r="M4965" s="10" t="s">
        <v>27</v>
      </c>
      <c r="N4965" s="9"/>
      <c r="O4965" s="0" t="n">
        <v>210</v>
      </c>
      <c r="P4965" s="0" t="n">
        <v>130095</v>
      </c>
      <c r="Q4965" s="0" t="n">
        <v>32523.75</v>
      </c>
    </row>
    <row r="4966" customFormat="false" ht="15" hidden="false" customHeight="false" outlineLevel="0" collapsed="false">
      <c r="A4966" s="9" t="s">
        <v>703</v>
      </c>
      <c r="B4966" s="9" t="s">
        <v>709</v>
      </c>
      <c r="C4966" s="9" t="s">
        <v>714</v>
      </c>
      <c r="D4966" s="9" t="s">
        <v>714</v>
      </c>
      <c r="E4966" s="10" t="s">
        <v>347</v>
      </c>
      <c r="F4966" s="11" t="n">
        <v>619.5</v>
      </c>
      <c r="G4966" s="12" t="n">
        <f aca="false">O4966/$T$2</f>
        <v>4.08560311284047</v>
      </c>
      <c r="H4966" s="13" t="n">
        <f aca="false">P4966/$T$2</f>
        <v>2531.03112840467</v>
      </c>
      <c r="I4966" s="13" t="n">
        <f aca="false">Q4966/$T$2</f>
        <v>632.757782101167</v>
      </c>
      <c r="J4966" s="10" t="s">
        <v>26</v>
      </c>
      <c r="K4966" s="10"/>
      <c r="L4966" s="10"/>
      <c r="M4966" s="10" t="s">
        <v>27</v>
      </c>
      <c r="N4966" s="9"/>
      <c r="O4966" s="0" t="n">
        <v>210</v>
      </c>
      <c r="P4966" s="0" t="n">
        <v>130095</v>
      </c>
      <c r="Q4966" s="0" t="n">
        <v>32523.75</v>
      </c>
    </row>
    <row r="4967" customFormat="false" ht="15" hidden="false" customHeight="false" outlineLevel="0" collapsed="false">
      <c r="A4967" s="9" t="s">
        <v>703</v>
      </c>
      <c r="B4967" s="9" t="s">
        <v>709</v>
      </c>
      <c r="C4967" s="9" t="s">
        <v>714</v>
      </c>
      <c r="D4967" s="9" t="s">
        <v>714</v>
      </c>
      <c r="E4967" s="10" t="s">
        <v>348</v>
      </c>
      <c r="F4967" s="11" t="n">
        <v>619.5</v>
      </c>
      <c r="G4967" s="12" t="n">
        <f aca="false">O4967/$T$2</f>
        <v>4.28015564202335</v>
      </c>
      <c r="H4967" s="13" t="n">
        <f aca="false">P4967/$T$2</f>
        <v>2651.55642023346</v>
      </c>
      <c r="I4967" s="13" t="n">
        <f aca="false">Q4967/$T$2</f>
        <v>662.889105058366</v>
      </c>
      <c r="J4967" s="10" t="s">
        <v>26</v>
      </c>
      <c r="K4967" s="10" t="s">
        <v>26</v>
      </c>
      <c r="L4967" s="10"/>
      <c r="M4967" s="10" t="s">
        <v>27</v>
      </c>
      <c r="N4967" s="9"/>
      <c r="O4967" s="0" t="n">
        <v>220</v>
      </c>
      <c r="P4967" s="0" t="n">
        <v>136290</v>
      </c>
      <c r="Q4967" s="0" t="n">
        <v>34072.5</v>
      </c>
    </row>
    <row r="4968" customFormat="false" ht="15" hidden="false" customHeight="false" outlineLevel="0" collapsed="false">
      <c r="A4968" s="9" t="s">
        <v>703</v>
      </c>
      <c r="B4968" s="9" t="s">
        <v>709</v>
      </c>
      <c r="C4968" s="9" t="s">
        <v>714</v>
      </c>
      <c r="D4968" s="9" t="s">
        <v>714</v>
      </c>
      <c r="E4968" s="10" t="s">
        <v>349</v>
      </c>
      <c r="F4968" s="11" t="n">
        <v>630</v>
      </c>
      <c r="G4968" s="12" t="n">
        <f aca="false">O4968/$T$2</f>
        <v>4.28015564202335</v>
      </c>
      <c r="H4968" s="13" t="n">
        <f aca="false">P4968/$T$2</f>
        <v>2696.49805447471</v>
      </c>
      <c r="I4968" s="13" t="n">
        <f aca="false">Q4968/$T$2</f>
        <v>674.124513618677</v>
      </c>
      <c r="J4968" s="10" t="s">
        <v>26</v>
      </c>
      <c r="K4968" s="10" t="s">
        <v>26</v>
      </c>
      <c r="L4968" s="10"/>
      <c r="M4968" s="10" t="s">
        <v>27</v>
      </c>
      <c r="N4968" s="9"/>
      <c r="O4968" s="0" t="n">
        <v>220</v>
      </c>
      <c r="P4968" s="0" t="n">
        <v>138600</v>
      </c>
      <c r="Q4968" s="0" t="n">
        <v>34650</v>
      </c>
    </row>
    <row r="4969" customFormat="false" ht="15" hidden="false" customHeight="false" outlineLevel="0" collapsed="false">
      <c r="A4969" s="9" t="s">
        <v>703</v>
      </c>
      <c r="B4969" s="9" t="s">
        <v>709</v>
      </c>
      <c r="C4969" s="9" t="s">
        <v>714</v>
      </c>
      <c r="D4969" s="9" t="s">
        <v>714</v>
      </c>
      <c r="E4969" s="10" t="s">
        <v>350</v>
      </c>
      <c r="F4969" s="11" t="n">
        <v>630</v>
      </c>
      <c r="G4969" s="12" t="n">
        <f aca="false">O4969/$T$2</f>
        <v>4.28015564202335</v>
      </c>
      <c r="H4969" s="13" t="n">
        <f aca="false">P4969/$T$2</f>
        <v>2696.49805447471</v>
      </c>
      <c r="I4969" s="13" t="n">
        <f aca="false">Q4969/$T$2</f>
        <v>674.124513618677</v>
      </c>
      <c r="J4969" s="10" t="s">
        <v>26</v>
      </c>
      <c r="K4969" s="10" t="s">
        <v>26</v>
      </c>
      <c r="L4969" s="10"/>
      <c r="M4969" s="10" t="s">
        <v>27</v>
      </c>
      <c r="N4969" s="9"/>
      <c r="O4969" s="0" t="n">
        <v>220</v>
      </c>
      <c r="P4969" s="0" t="n">
        <v>138600</v>
      </c>
      <c r="Q4969" s="0" t="n">
        <v>34650</v>
      </c>
    </row>
    <row r="4970" customFormat="false" ht="15" hidden="false" customHeight="false" outlineLevel="0" collapsed="false">
      <c r="A4970" s="9" t="s">
        <v>703</v>
      </c>
      <c r="B4970" s="9" t="s">
        <v>709</v>
      </c>
      <c r="C4970" s="9" t="s">
        <v>714</v>
      </c>
      <c r="D4970" s="9" t="s">
        <v>714</v>
      </c>
      <c r="E4970" s="10" t="s">
        <v>351</v>
      </c>
      <c r="F4970" s="11" t="n">
        <v>630</v>
      </c>
      <c r="G4970" s="12" t="n">
        <f aca="false">O4970/$T$2</f>
        <v>4.28015564202335</v>
      </c>
      <c r="H4970" s="13" t="n">
        <f aca="false">P4970/$T$2</f>
        <v>2696.49805447471</v>
      </c>
      <c r="I4970" s="13" t="n">
        <f aca="false">Q4970/$T$2</f>
        <v>674.124513618677</v>
      </c>
      <c r="J4970" s="10" t="s">
        <v>26</v>
      </c>
      <c r="K4970" s="10" t="s">
        <v>26</v>
      </c>
      <c r="L4970" s="10"/>
      <c r="M4970" s="10" t="s">
        <v>27</v>
      </c>
      <c r="N4970" s="9"/>
      <c r="O4970" s="0" t="n">
        <v>220</v>
      </c>
      <c r="P4970" s="0" t="n">
        <v>138600</v>
      </c>
      <c r="Q4970" s="0" t="n">
        <v>34650</v>
      </c>
    </row>
    <row r="4971" customFormat="false" ht="15" hidden="false" customHeight="false" outlineLevel="0" collapsed="false">
      <c r="A4971" s="9" t="s">
        <v>703</v>
      </c>
      <c r="B4971" s="9" t="s">
        <v>709</v>
      </c>
      <c r="C4971" s="9" t="s">
        <v>714</v>
      </c>
      <c r="D4971" s="9" t="s">
        <v>714</v>
      </c>
      <c r="E4971" s="10" t="s">
        <v>352</v>
      </c>
      <c r="F4971" s="11" t="n">
        <v>636</v>
      </c>
      <c r="G4971" s="12" t="n">
        <f aca="false">O4971/$T$2</f>
        <v>4.28015564202335</v>
      </c>
      <c r="H4971" s="13" t="n">
        <f aca="false">P4971/$T$2</f>
        <v>2722.17898832685</v>
      </c>
      <c r="I4971" s="13" t="n">
        <f aca="false">Q4971/$T$2</f>
        <v>680.544747081712</v>
      </c>
      <c r="J4971" s="10" t="s">
        <v>26</v>
      </c>
      <c r="K4971" s="10" t="s">
        <v>26</v>
      </c>
      <c r="L4971" s="10"/>
      <c r="M4971" s="10" t="s">
        <v>27</v>
      </c>
      <c r="N4971" s="9"/>
      <c r="O4971" s="0" t="n">
        <v>220</v>
      </c>
      <c r="P4971" s="0" t="n">
        <v>139920</v>
      </c>
      <c r="Q4971" s="0" t="n">
        <v>34980</v>
      </c>
    </row>
    <row r="4972" customFormat="false" ht="15" hidden="false" customHeight="false" outlineLevel="0" collapsed="false">
      <c r="A4972" s="9" t="s">
        <v>703</v>
      </c>
      <c r="B4972" s="9" t="s">
        <v>709</v>
      </c>
      <c r="C4972" s="9" t="s">
        <v>715</v>
      </c>
      <c r="D4972" s="9" t="s">
        <v>715</v>
      </c>
      <c r="E4972" s="10" t="s">
        <v>52</v>
      </c>
      <c r="F4972" s="11" t="n">
        <v>630</v>
      </c>
      <c r="G4972" s="12" t="n">
        <f aca="false">O4972/$T$2</f>
        <v>3.89105058365759</v>
      </c>
      <c r="H4972" s="13" t="n">
        <f aca="false">P4972/$T$2</f>
        <v>2451.36186770428</v>
      </c>
      <c r="I4972" s="13" t="n">
        <f aca="false">Q4972/$T$2</f>
        <v>612.84046692607</v>
      </c>
      <c r="J4972" s="10"/>
      <c r="K4972" s="10"/>
      <c r="L4972" s="10"/>
      <c r="M4972" s="10" t="s">
        <v>27</v>
      </c>
      <c r="N4972" s="9"/>
      <c r="O4972" s="0" t="n">
        <v>200</v>
      </c>
      <c r="P4972" s="0" t="n">
        <v>126000</v>
      </c>
      <c r="Q4972" s="0" t="n">
        <v>31500</v>
      </c>
    </row>
    <row r="4973" customFormat="false" ht="15" hidden="false" customHeight="false" outlineLevel="0" collapsed="false">
      <c r="A4973" s="9" t="s">
        <v>703</v>
      </c>
      <c r="B4973" s="9" t="s">
        <v>709</v>
      </c>
      <c r="C4973" s="9" t="s">
        <v>715</v>
      </c>
      <c r="D4973" s="9" t="s">
        <v>715</v>
      </c>
      <c r="E4973" s="10" t="s">
        <v>53</v>
      </c>
      <c r="F4973" s="11" t="n">
        <v>630</v>
      </c>
      <c r="G4973" s="12" t="n">
        <f aca="false">O4973/$T$2</f>
        <v>3.89105058365759</v>
      </c>
      <c r="H4973" s="13" t="n">
        <f aca="false">P4973/$T$2</f>
        <v>2451.36186770428</v>
      </c>
      <c r="I4973" s="13" t="n">
        <f aca="false">Q4973/$T$2</f>
        <v>612.84046692607</v>
      </c>
      <c r="J4973" s="10"/>
      <c r="K4973" s="10"/>
      <c r="L4973" s="10"/>
      <c r="M4973" s="10" t="s">
        <v>27</v>
      </c>
      <c r="N4973" s="9"/>
      <c r="O4973" s="0" t="n">
        <v>200</v>
      </c>
      <c r="P4973" s="0" t="n">
        <v>126000</v>
      </c>
      <c r="Q4973" s="0" t="n">
        <v>31500</v>
      </c>
    </row>
    <row r="4974" customFormat="false" ht="15" hidden="false" customHeight="false" outlineLevel="0" collapsed="false">
      <c r="A4974" s="9" t="s">
        <v>703</v>
      </c>
      <c r="B4974" s="9" t="s">
        <v>709</v>
      </c>
      <c r="C4974" s="9" t="s">
        <v>715</v>
      </c>
      <c r="D4974" s="9" t="s">
        <v>715</v>
      </c>
      <c r="E4974" s="10" t="s">
        <v>55</v>
      </c>
      <c r="F4974" s="11" t="n">
        <v>630</v>
      </c>
      <c r="G4974" s="12" t="n">
        <f aca="false">O4974/$T$2</f>
        <v>3.89105058365759</v>
      </c>
      <c r="H4974" s="13" t="n">
        <f aca="false">P4974/$T$2</f>
        <v>2451.36186770428</v>
      </c>
      <c r="I4974" s="13" t="n">
        <f aca="false">Q4974/$T$2</f>
        <v>612.84046692607</v>
      </c>
      <c r="J4974" s="10"/>
      <c r="K4974" s="10"/>
      <c r="L4974" s="10"/>
      <c r="M4974" s="10" t="s">
        <v>27</v>
      </c>
      <c r="N4974" s="9"/>
      <c r="O4974" s="0" t="n">
        <v>200</v>
      </c>
      <c r="P4974" s="0" t="n">
        <v>126000</v>
      </c>
      <c r="Q4974" s="0" t="n">
        <v>31500</v>
      </c>
    </row>
    <row r="4975" customFormat="false" ht="15" hidden="false" customHeight="false" outlineLevel="0" collapsed="false">
      <c r="A4975" s="9" t="s">
        <v>703</v>
      </c>
      <c r="B4975" s="9" t="s">
        <v>709</v>
      </c>
      <c r="C4975" s="9" t="s">
        <v>715</v>
      </c>
      <c r="D4975" s="9" t="s">
        <v>715</v>
      </c>
      <c r="E4975" s="10" t="s">
        <v>56</v>
      </c>
      <c r="F4975" s="11" t="n">
        <v>630</v>
      </c>
      <c r="G4975" s="12" t="n">
        <f aca="false">O4975/$T$2</f>
        <v>3.89105058365759</v>
      </c>
      <c r="H4975" s="13" t="n">
        <f aca="false">P4975/$T$2</f>
        <v>2451.36186770428</v>
      </c>
      <c r="I4975" s="13" t="n">
        <f aca="false">Q4975/$T$2</f>
        <v>612.84046692607</v>
      </c>
      <c r="J4975" s="10"/>
      <c r="K4975" s="10"/>
      <c r="L4975" s="10"/>
      <c r="M4975" s="10" t="s">
        <v>27</v>
      </c>
      <c r="N4975" s="9"/>
      <c r="O4975" s="0" t="n">
        <v>200</v>
      </c>
      <c r="P4975" s="0" t="n">
        <v>126000</v>
      </c>
      <c r="Q4975" s="0" t="n">
        <v>31500</v>
      </c>
    </row>
    <row r="4976" customFormat="false" ht="15" hidden="false" customHeight="false" outlineLevel="0" collapsed="false">
      <c r="A4976" s="9" t="s">
        <v>703</v>
      </c>
      <c r="B4976" s="9" t="s">
        <v>709</v>
      </c>
      <c r="C4976" s="9" t="s">
        <v>715</v>
      </c>
      <c r="D4976" s="9" t="s">
        <v>715</v>
      </c>
      <c r="E4976" s="10" t="s">
        <v>57</v>
      </c>
      <c r="F4976" s="11" t="n">
        <v>630</v>
      </c>
      <c r="G4976" s="12" t="n">
        <f aca="false">O4976/$T$2</f>
        <v>3.89105058365759</v>
      </c>
      <c r="H4976" s="13" t="n">
        <f aca="false">P4976/$T$2</f>
        <v>2451.36186770428</v>
      </c>
      <c r="I4976" s="13" t="n">
        <f aca="false">Q4976/$T$2</f>
        <v>612.84046692607</v>
      </c>
      <c r="J4976" s="10"/>
      <c r="K4976" s="10"/>
      <c r="L4976" s="10"/>
      <c r="M4976" s="10" t="s">
        <v>27</v>
      </c>
      <c r="N4976" s="9"/>
      <c r="O4976" s="0" t="n">
        <v>200</v>
      </c>
      <c r="P4976" s="0" t="n">
        <v>126000</v>
      </c>
      <c r="Q4976" s="0" t="n">
        <v>31500</v>
      </c>
    </row>
    <row r="4977" customFormat="false" ht="15" hidden="false" customHeight="false" outlineLevel="0" collapsed="false">
      <c r="A4977" s="9" t="s">
        <v>703</v>
      </c>
      <c r="B4977" s="9" t="s">
        <v>709</v>
      </c>
      <c r="C4977" s="9" t="s">
        <v>715</v>
      </c>
      <c r="D4977" s="9" t="s">
        <v>715</v>
      </c>
      <c r="E4977" s="10" t="s">
        <v>57</v>
      </c>
      <c r="F4977" s="11" t="n">
        <v>793.4</v>
      </c>
      <c r="G4977" s="12" t="n">
        <f aca="false">O4977/$T$2</f>
        <v>3.89105058365759</v>
      </c>
      <c r="H4977" s="13" t="n">
        <f aca="false">P4977/$T$2</f>
        <v>3087.15953307393</v>
      </c>
      <c r="I4977" s="13" t="n">
        <f aca="false">Q4977/$T$2</f>
        <v>771.789883268483</v>
      </c>
      <c r="J4977" s="10"/>
      <c r="K4977" s="10"/>
      <c r="L4977" s="10"/>
      <c r="M4977" s="10" t="s">
        <v>27</v>
      </c>
      <c r="N4977" s="9"/>
      <c r="O4977" s="0" t="n">
        <v>200</v>
      </c>
      <c r="P4977" s="0" t="n">
        <v>158680</v>
      </c>
      <c r="Q4977" s="0" t="n">
        <v>39670</v>
      </c>
    </row>
    <row r="4978" customFormat="false" ht="15" hidden="false" customHeight="false" outlineLevel="0" collapsed="false">
      <c r="A4978" s="9" t="s">
        <v>703</v>
      </c>
      <c r="B4978" s="9" t="s">
        <v>709</v>
      </c>
      <c r="C4978" s="9" t="s">
        <v>715</v>
      </c>
      <c r="D4978" s="9" t="s">
        <v>715</v>
      </c>
      <c r="E4978" s="10" t="s">
        <v>58</v>
      </c>
      <c r="F4978" s="11" t="n">
        <v>630</v>
      </c>
      <c r="G4978" s="12" t="n">
        <f aca="false">O4978/$T$2</f>
        <v>3.89105058365759</v>
      </c>
      <c r="H4978" s="13" t="n">
        <f aca="false">P4978/$T$2</f>
        <v>2451.36186770428</v>
      </c>
      <c r="I4978" s="13" t="n">
        <f aca="false">Q4978/$T$2</f>
        <v>612.84046692607</v>
      </c>
      <c r="J4978" s="10"/>
      <c r="K4978" s="10"/>
      <c r="L4978" s="10"/>
      <c r="M4978" s="10" t="s">
        <v>27</v>
      </c>
      <c r="N4978" s="9"/>
      <c r="O4978" s="0" t="n">
        <v>200</v>
      </c>
      <c r="P4978" s="0" t="n">
        <v>126000</v>
      </c>
      <c r="Q4978" s="0" t="n">
        <v>31500</v>
      </c>
    </row>
    <row r="4979" customFormat="false" ht="15" hidden="false" customHeight="false" outlineLevel="0" collapsed="false">
      <c r="A4979" s="9" t="s">
        <v>703</v>
      </c>
      <c r="B4979" s="9" t="s">
        <v>709</v>
      </c>
      <c r="C4979" s="9" t="s">
        <v>715</v>
      </c>
      <c r="D4979" s="9" t="s">
        <v>715</v>
      </c>
      <c r="E4979" s="10" t="s">
        <v>59</v>
      </c>
      <c r="F4979" s="11" t="n">
        <v>630</v>
      </c>
      <c r="G4979" s="12" t="n">
        <f aca="false">O4979/$T$2</f>
        <v>3.89105058365759</v>
      </c>
      <c r="H4979" s="13" t="n">
        <f aca="false">P4979/$T$2</f>
        <v>2451.36186770428</v>
      </c>
      <c r="I4979" s="13" t="n">
        <f aca="false">Q4979/$T$2</f>
        <v>612.84046692607</v>
      </c>
      <c r="J4979" s="10"/>
      <c r="K4979" s="10"/>
      <c r="L4979" s="10"/>
      <c r="M4979" s="10" t="s">
        <v>27</v>
      </c>
      <c r="N4979" s="9"/>
      <c r="O4979" s="0" t="n">
        <v>200</v>
      </c>
      <c r="P4979" s="0" t="n">
        <v>126000</v>
      </c>
      <c r="Q4979" s="0" t="n">
        <v>31500</v>
      </c>
    </row>
    <row r="4980" customFormat="false" ht="15" hidden="false" customHeight="false" outlineLevel="0" collapsed="false">
      <c r="A4980" s="9" t="s">
        <v>703</v>
      </c>
      <c r="B4980" s="9" t="s">
        <v>709</v>
      </c>
      <c r="C4980" s="9" t="s">
        <v>715</v>
      </c>
      <c r="D4980" s="9" t="s">
        <v>715</v>
      </c>
      <c r="E4980" s="10" t="s">
        <v>59</v>
      </c>
      <c r="F4980" s="11" t="n">
        <v>793.4</v>
      </c>
      <c r="G4980" s="12" t="n">
        <f aca="false">O4980/$T$2</f>
        <v>3.89105058365759</v>
      </c>
      <c r="H4980" s="13" t="n">
        <f aca="false">P4980/$T$2</f>
        <v>3087.15953307393</v>
      </c>
      <c r="I4980" s="13" t="n">
        <f aca="false">Q4980/$T$2</f>
        <v>771.789883268483</v>
      </c>
      <c r="J4980" s="10"/>
      <c r="K4980" s="10"/>
      <c r="L4980" s="10"/>
      <c r="M4980" s="10" t="s">
        <v>27</v>
      </c>
      <c r="N4980" s="9"/>
      <c r="O4980" s="0" t="n">
        <v>200</v>
      </c>
      <c r="P4980" s="0" t="n">
        <v>158680</v>
      </c>
      <c r="Q4980" s="0" t="n">
        <v>39670</v>
      </c>
    </row>
    <row r="4981" customFormat="false" ht="15" hidden="false" customHeight="false" outlineLevel="0" collapsed="false">
      <c r="A4981" s="9" t="s">
        <v>703</v>
      </c>
      <c r="B4981" s="9" t="s">
        <v>709</v>
      </c>
      <c r="C4981" s="9" t="s">
        <v>715</v>
      </c>
      <c r="D4981" s="9" t="s">
        <v>715</v>
      </c>
      <c r="E4981" s="10" t="s">
        <v>60</v>
      </c>
      <c r="F4981" s="11" t="n">
        <v>660.9</v>
      </c>
      <c r="G4981" s="12" t="n">
        <f aca="false">O4981/$T$2</f>
        <v>3.89105058365759</v>
      </c>
      <c r="H4981" s="13" t="n">
        <f aca="false">P4981/$T$2</f>
        <v>2571.5953307393</v>
      </c>
      <c r="I4981" s="13" t="n">
        <f aca="false">Q4981/$T$2</f>
        <v>642.898832684825</v>
      </c>
      <c r="J4981" s="10"/>
      <c r="K4981" s="10"/>
      <c r="L4981" s="10"/>
      <c r="M4981" s="10" t="s">
        <v>27</v>
      </c>
      <c r="N4981" s="9"/>
      <c r="O4981" s="0" t="n">
        <v>200</v>
      </c>
      <c r="P4981" s="0" t="n">
        <v>132180</v>
      </c>
      <c r="Q4981" s="0" t="n">
        <v>33045</v>
      </c>
    </row>
    <row r="4982" customFormat="false" ht="15" hidden="false" customHeight="false" outlineLevel="0" collapsed="false">
      <c r="A4982" s="9" t="s">
        <v>703</v>
      </c>
      <c r="B4982" s="9" t="s">
        <v>709</v>
      </c>
      <c r="C4982" s="9" t="s">
        <v>715</v>
      </c>
      <c r="D4982" s="9" t="s">
        <v>715</v>
      </c>
      <c r="E4982" s="10" t="s">
        <v>61</v>
      </c>
      <c r="F4982" s="11" t="n">
        <v>789.9</v>
      </c>
      <c r="G4982" s="12" t="n">
        <f aca="false">O4982/$T$2</f>
        <v>4.28015564202335</v>
      </c>
      <c r="H4982" s="13" t="n">
        <f aca="false">P4982/$T$2</f>
        <v>3380.89494163424</v>
      </c>
      <c r="I4982" s="13" t="n">
        <f aca="false">Q4982/$T$2</f>
        <v>845.22373540856</v>
      </c>
      <c r="J4982" s="10" t="s">
        <v>26</v>
      </c>
      <c r="K4982" s="10" t="s">
        <v>26</v>
      </c>
      <c r="L4982" s="10"/>
      <c r="M4982" s="10" t="s">
        <v>27</v>
      </c>
      <c r="N4982" s="9"/>
      <c r="O4982" s="0" t="n">
        <v>220</v>
      </c>
      <c r="P4982" s="0" t="n">
        <v>173778</v>
      </c>
      <c r="Q4982" s="0" t="n">
        <v>43444.5</v>
      </c>
    </row>
    <row r="4983" customFormat="false" ht="15" hidden="false" customHeight="false" outlineLevel="0" collapsed="false">
      <c r="A4983" s="9" t="s">
        <v>703</v>
      </c>
      <c r="B4983" s="9" t="s">
        <v>709</v>
      </c>
      <c r="C4983" s="9" t="s">
        <v>715</v>
      </c>
      <c r="D4983" s="9" t="s">
        <v>715</v>
      </c>
      <c r="E4983" s="10" t="s">
        <v>61</v>
      </c>
      <c r="F4983" s="11" t="n">
        <v>630</v>
      </c>
      <c r="G4983" s="12" t="n">
        <f aca="false">O4983/$T$2</f>
        <v>3.89105058365759</v>
      </c>
      <c r="H4983" s="13" t="n">
        <f aca="false">P4983/$T$2</f>
        <v>2451.36186770428</v>
      </c>
      <c r="I4983" s="13" t="n">
        <f aca="false">Q4983/$T$2</f>
        <v>612.84046692607</v>
      </c>
      <c r="J4983" s="10"/>
      <c r="K4983" s="10"/>
      <c r="L4983" s="10"/>
      <c r="M4983" s="10" t="s">
        <v>27</v>
      </c>
      <c r="N4983" s="9"/>
      <c r="O4983" s="0" t="n">
        <v>200</v>
      </c>
      <c r="P4983" s="0" t="n">
        <v>126000</v>
      </c>
      <c r="Q4983" s="0" t="n">
        <v>31500</v>
      </c>
    </row>
    <row r="4984" customFormat="false" ht="15" hidden="false" customHeight="false" outlineLevel="0" collapsed="false">
      <c r="A4984" s="9" t="s">
        <v>703</v>
      </c>
      <c r="B4984" s="9" t="s">
        <v>709</v>
      </c>
      <c r="C4984" s="9" t="s">
        <v>715</v>
      </c>
      <c r="D4984" s="9" t="s">
        <v>715</v>
      </c>
      <c r="E4984" s="10" t="s">
        <v>62</v>
      </c>
      <c r="F4984" s="11" t="n">
        <v>783.5</v>
      </c>
      <c r="G4984" s="12" t="n">
        <f aca="false">O4984/$T$2</f>
        <v>4.28015564202335</v>
      </c>
      <c r="H4984" s="13" t="n">
        <f aca="false">P4984/$T$2</f>
        <v>3353.50194552529</v>
      </c>
      <c r="I4984" s="13" t="n">
        <f aca="false">Q4984/$T$2</f>
        <v>838.375486381323</v>
      </c>
      <c r="J4984" s="10" t="s">
        <v>26</v>
      </c>
      <c r="K4984" s="10" t="s">
        <v>26</v>
      </c>
      <c r="L4984" s="10"/>
      <c r="M4984" s="10" t="s">
        <v>27</v>
      </c>
      <c r="N4984" s="9"/>
      <c r="O4984" s="0" t="n">
        <v>220</v>
      </c>
      <c r="P4984" s="0" t="n">
        <v>172370</v>
      </c>
      <c r="Q4984" s="0" t="n">
        <v>43092.5</v>
      </c>
    </row>
    <row r="4985" customFormat="false" ht="15" hidden="false" customHeight="false" outlineLevel="0" collapsed="false">
      <c r="A4985" s="9" t="s">
        <v>703</v>
      </c>
      <c r="B4985" s="9" t="s">
        <v>709</v>
      </c>
      <c r="C4985" s="9" t="s">
        <v>715</v>
      </c>
      <c r="D4985" s="9" t="s">
        <v>715</v>
      </c>
      <c r="E4985" s="10" t="s">
        <v>62</v>
      </c>
      <c r="F4985" s="11" t="n">
        <v>630</v>
      </c>
      <c r="G4985" s="12" t="n">
        <f aca="false">O4985/$T$2</f>
        <v>3.89105058365759</v>
      </c>
      <c r="H4985" s="13" t="n">
        <f aca="false">P4985/$T$2</f>
        <v>2451.36186770428</v>
      </c>
      <c r="I4985" s="13" t="n">
        <f aca="false">Q4985/$T$2</f>
        <v>612.84046692607</v>
      </c>
      <c r="J4985" s="10"/>
      <c r="K4985" s="10"/>
      <c r="L4985" s="10"/>
      <c r="M4985" s="10" t="s">
        <v>27</v>
      </c>
      <c r="N4985" s="9"/>
      <c r="O4985" s="0" t="n">
        <v>200</v>
      </c>
      <c r="P4985" s="0" t="n">
        <v>126000</v>
      </c>
      <c r="Q4985" s="0" t="n">
        <v>31500</v>
      </c>
    </row>
    <row r="4986" customFormat="false" ht="15" hidden="false" customHeight="false" outlineLevel="0" collapsed="false">
      <c r="A4986" s="9" t="s">
        <v>703</v>
      </c>
      <c r="B4986" s="9" t="s">
        <v>709</v>
      </c>
      <c r="C4986" s="9" t="s">
        <v>715</v>
      </c>
      <c r="D4986" s="9" t="s">
        <v>715</v>
      </c>
      <c r="E4986" s="10" t="s">
        <v>63</v>
      </c>
      <c r="F4986" s="11" t="n">
        <v>630</v>
      </c>
      <c r="G4986" s="12" t="n">
        <f aca="false">O4986/$T$2</f>
        <v>3.89105058365759</v>
      </c>
      <c r="H4986" s="13" t="n">
        <f aca="false">P4986/$T$2</f>
        <v>2451.36186770428</v>
      </c>
      <c r="I4986" s="13" t="n">
        <f aca="false">Q4986/$T$2</f>
        <v>612.84046692607</v>
      </c>
      <c r="J4986" s="10"/>
      <c r="K4986" s="10"/>
      <c r="L4986" s="10"/>
      <c r="M4986" s="10" t="s">
        <v>27</v>
      </c>
      <c r="N4986" s="9"/>
      <c r="O4986" s="0" t="n">
        <v>200</v>
      </c>
      <c r="P4986" s="0" t="n">
        <v>126000</v>
      </c>
      <c r="Q4986" s="0" t="n">
        <v>31500</v>
      </c>
    </row>
    <row r="4987" customFormat="false" ht="15" hidden="false" customHeight="false" outlineLevel="0" collapsed="false">
      <c r="A4987" s="9" t="s">
        <v>703</v>
      </c>
      <c r="B4987" s="9" t="s">
        <v>709</v>
      </c>
      <c r="C4987" s="9" t="s">
        <v>715</v>
      </c>
      <c r="D4987" s="9" t="s">
        <v>715</v>
      </c>
      <c r="E4987" s="10" t="s">
        <v>64</v>
      </c>
      <c r="F4987" s="11" t="n">
        <v>630</v>
      </c>
      <c r="G4987" s="12" t="n">
        <f aca="false">O4987/$T$2</f>
        <v>3.89105058365759</v>
      </c>
      <c r="H4987" s="13" t="n">
        <f aca="false">P4987/$T$2</f>
        <v>2451.36186770428</v>
      </c>
      <c r="I4987" s="13" t="n">
        <f aca="false">Q4987/$T$2</f>
        <v>612.84046692607</v>
      </c>
      <c r="J4987" s="10"/>
      <c r="K4987" s="10"/>
      <c r="L4987" s="10"/>
      <c r="M4987" s="10" t="s">
        <v>27</v>
      </c>
      <c r="N4987" s="9"/>
      <c r="O4987" s="0" t="n">
        <v>200</v>
      </c>
      <c r="P4987" s="0" t="n">
        <v>126000</v>
      </c>
      <c r="Q4987" s="0" t="n">
        <v>31500</v>
      </c>
    </row>
    <row r="4988" customFormat="false" ht="15" hidden="false" customHeight="false" outlineLevel="0" collapsed="false">
      <c r="A4988" s="9" t="s">
        <v>703</v>
      </c>
      <c r="B4988" s="9" t="s">
        <v>709</v>
      </c>
      <c r="C4988" s="9" t="s">
        <v>715</v>
      </c>
      <c r="D4988" s="9" t="s">
        <v>715</v>
      </c>
      <c r="E4988" s="10" t="s">
        <v>65</v>
      </c>
      <c r="F4988" s="11" t="n">
        <v>630</v>
      </c>
      <c r="G4988" s="12" t="n">
        <f aca="false">O4988/$T$2</f>
        <v>3.89105058365759</v>
      </c>
      <c r="H4988" s="13" t="n">
        <f aca="false">P4988/$T$2</f>
        <v>2451.36186770428</v>
      </c>
      <c r="I4988" s="13" t="n">
        <f aca="false">Q4988/$T$2</f>
        <v>612.84046692607</v>
      </c>
      <c r="J4988" s="10"/>
      <c r="K4988" s="10"/>
      <c r="L4988" s="10"/>
      <c r="M4988" s="10" t="s">
        <v>27</v>
      </c>
      <c r="N4988" s="9"/>
      <c r="O4988" s="0" t="n">
        <v>200</v>
      </c>
      <c r="P4988" s="0" t="n">
        <v>126000</v>
      </c>
      <c r="Q4988" s="0" t="n">
        <v>31500</v>
      </c>
    </row>
    <row r="4989" customFormat="false" ht="15" hidden="false" customHeight="false" outlineLevel="0" collapsed="false">
      <c r="A4989" s="9" t="s">
        <v>703</v>
      </c>
      <c r="B4989" s="9" t="s">
        <v>709</v>
      </c>
      <c r="C4989" s="9" t="s">
        <v>715</v>
      </c>
      <c r="D4989" s="9" t="s">
        <v>715</v>
      </c>
      <c r="E4989" s="10" t="s">
        <v>66</v>
      </c>
      <c r="F4989" s="11" t="n">
        <v>630</v>
      </c>
      <c r="G4989" s="12" t="n">
        <f aca="false">O4989/$T$2</f>
        <v>3.89105058365759</v>
      </c>
      <c r="H4989" s="13" t="n">
        <f aca="false">P4989/$T$2</f>
        <v>2451.36186770428</v>
      </c>
      <c r="I4989" s="13" t="n">
        <f aca="false">Q4989/$T$2</f>
        <v>612.84046692607</v>
      </c>
      <c r="J4989" s="10"/>
      <c r="K4989" s="10"/>
      <c r="L4989" s="10"/>
      <c r="M4989" s="10" t="s">
        <v>27</v>
      </c>
      <c r="N4989" s="9"/>
      <c r="O4989" s="0" t="n">
        <v>200</v>
      </c>
      <c r="P4989" s="0" t="n">
        <v>126000</v>
      </c>
      <c r="Q4989" s="0" t="n">
        <v>31500</v>
      </c>
    </row>
    <row r="4990" customFormat="false" ht="15" hidden="false" customHeight="false" outlineLevel="0" collapsed="false">
      <c r="A4990" s="9" t="s">
        <v>703</v>
      </c>
      <c r="B4990" s="9" t="s">
        <v>709</v>
      </c>
      <c r="C4990" s="9" t="s">
        <v>715</v>
      </c>
      <c r="D4990" s="9" t="s">
        <v>715</v>
      </c>
      <c r="E4990" s="10" t="s">
        <v>67</v>
      </c>
      <c r="F4990" s="11" t="n">
        <v>630</v>
      </c>
      <c r="G4990" s="12" t="n">
        <f aca="false">O4990/$T$2</f>
        <v>3.89105058365759</v>
      </c>
      <c r="H4990" s="13" t="n">
        <f aca="false">P4990/$T$2</f>
        <v>2451.36186770428</v>
      </c>
      <c r="I4990" s="13" t="n">
        <f aca="false">Q4990/$T$2</f>
        <v>612.84046692607</v>
      </c>
      <c r="J4990" s="10"/>
      <c r="K4990" s="10"/>
      <c r="L4990" s="10"/>
      <c r="M4990" s="10" t="s">
        <v>27</v>
      </c>
      <c r="N4990" s="9"/>
      <c r="O4990" s="0" t="n">
        <v>200</v>
      </c>
      <c r="P4990" s="0" t="n">
        <v>126000</v>
      </c>
      <c r="Q4990" s="0" t="n">
        <v>31500</v>
      </c>
    </row>
    <row r="4991" customFormat="false" ht="15" hidden="false" customHeight="false" outlineLevel="0" collapsed="false">
      <c r="A4991" s="9" t="s">
        <v>703</v>
      </c>
      <c r="B4991" s="9" t="s">
        <v>709</v>
      </c>
      <c r="C4991" s="9" t="s">
        <v>715</v>
      </c>
      <c r="D4991" s="9" t="s">
        <v>715</v>
      </c>
      <c r="E4991" s="10" t="s">
        <v>68</v>
      </c>
      <c r="F4991" s="11" t="n">
        <v>630</v>
      </c>
      <c r="G4991" s="12" t="n">
        <f aca="false">O4991/$T$2</f>
        <v>3.89105058365759</v>
      </c>
      <c r="H4991" s="13" t="n">
        <f aca="false">P4991/$T$2</f>
        <v>2451.36186770428</v>
      </c>
      <c r="I4991" s="13" t="n">
        <f aca="false">Q4991/$T$2</f>
        <v>612.84046692607</v>
      </c>
      <c r="J4991" s="10"/>
      <c r="K4991" s="10"/>
      <c r="L4991" s="10"/>
      <c r="M4991" s="10" t="s">
        <v>27</v>
      </c>
      <c r="N4991" s="9"/>
      <c r="O4991" s="0" t="n">
        <v>200</v>
      </c>
      <c r="P4991" s="0" t="n">
        <v>126000</v>
      </c>
      <c r="Q4991" s="0" t="n">
        <v>31500</v>
      </c>
    </row>
    <row r="4992" customFormat="false" ht="15" hidden="false" customHeight="false" outlineLevel="0" collapsed="false">
      <c r="A4992" s="9" t="s">
        <v>703</v>
      </c>
      <c r="B4992" s="9" t="s">
        <v>709</v>
      </c>
      <c r="C4992" s="9" t="s">
        <v>715</v>
      </c>
      <c r="D4992" s="9" t="s">
        <v>715</v>
      </c>
      <c r="E4992" s="10" t="s">
        <v>69</v>
      </c>
      <c r="F4992" s="11" t="n">
        <v>630</v>
      </c>
      <c r="G4992" s="12" t="n">
        <f aca="false">O4992/$T$2</f>
        <v>3.89105058365759</v>
      </c>
      <c r="H4992" s="13" t="n">
        <f aca="false">P4992/$T$2</f>
        <v>2451.36186770428</v>
      </c>
      <c r="I4992" s="13" t="n">
        <f aca="false">Q4992/$T$2</f>
        <v>612.84046692607</v>
      </c>
      <c r="J4992" s="10"/>
      <c r="K4992" s="10"/>
      <c r="L4992" s="10"/>
      <c r="M4992" s="10" t="s">
        <v>27</v>
      </c>
      <c r="N4992" s="9"/>
      <c r="O4992" s="0" t="n">
        <v>200</v>
      </c>
      <c r="P4992" s="0" t="n">
        <v>126000</v>
      </c>
      <c r="Q4992" s="0" t="n">
        <v>31500</v>
      </c>
    </row>
    <row r="4993" customFormat="false" ht="15" hidden="false" customHeight="false" outlineLevel="0" collapsed="false">
      <c r="A4993" s="9" t="s">
        <v>703</v>
      </c>
      <c r="B4993" s="9" t="s">
        <v>709</v>
      </c>
      <c r="C4993" s="9" t="s">
        <v>715</v>
      </c>
      <c r="D4993" s="9" t="s">
        <v>715</v>
      </c>
      <c r="E4993" s="10" t="s">
        <v>70</v>
      </c>
      <c r="F4993" s="11" t="n">
        <v>630</v>
      </c>
      <c r="G4993" s="12" t="n">
        <f aca="false">O4993/$T$2</f>
        <v>3.89105058365759</v>
      </c>
      <c r="H4993" s="13" t="n">
        <f aca="false">P4993/$T$2</f>
        <v>2451.36186770428</v>
      </c>
      <c r="I4993" s="13" t="n">
        <f aca="false">Q4993/$T$2</f>
        <v>612.84046692607</v>
      </c>
      <c r="J4993" s="10"/>
      <c r="K4993" s="10"/>
      <c r="L4993" s="10"/>
      <c r="M4993" s="10" t="s">
        <v>27</v>
      </c>
      <c r="N4993" s="9"/>
      <c r="O4993" s="0" t="n">
        <v>200</v>
      </c>
      <c r="P4993" s="0" t="n">
        <v>126000</v>
      </c>
      <c r="Q4993" s="0" t="n">
        <v>31500</v>
      </c>
    </row>
    <row r="4994" customFormat="false" ht="15" hidden="false" customHeight="false" outlineLevel="0" collapsed="false">
      <c r="A4994" s="9" t="s">
        <v>703</v>
      </c>
      <c r="B4994" s="9" t="s">
        <v>709</v>
      </c>
      <c r="C4994" s="9" t="s">
        <v>715</v>
      </c>
      <c r="D4994" s="9" t="s">
        <v>715</v>
      </c>
      <c r="E4994" s="10" t="s">
        <v>71</v>
      </c>
      <c r="F4994" s="11" t="n">
        <v>630</v>
      </c>
      <c r="G4994" s="12" t="n">
        <f aca="false">O4994/$T$2</f>
        <v>3.89105058365759</v>
      </c>
      <c r="H4994" s="13" t="n">
        <f aca="false">P4994/$T$2</f>
        <v>2451.36186770428</v>
      </c>
      <c r="I4994" s="13" t="n">
        <f aca="false">Q4994/$T$2</f>
        <v>612.84046692607</v>
      </c>
      <c r="J4994" s="10"/>
      <c r="K4994" s="10"/>
      <c r="L4994" s="10"/>
      <c r="M4994" s="10" t="s">
        <v>27</v>
      </c>
      <c r="N4994" s="9"/>
      <c r="O4994" s="0" t="n">
        <v>200</v>
      </c>
      <c r="P4994" s="0" t="n">
        <v>126000</v>
      </c>
      <c r="Q4994" s="0" t="n">
        <v>31500</v>
      </c>
    </row>
    <row r="4995" customFormat="false" ht="15" hidden="false" customHeight="false" outlineLevel="0" collapsed="false">
      <c r="A4995" s="9" t="s">
        <v>703</v>
      </c>
      <c r="B4995" s="9" t="s">
        <v>709</v>
      </c>
      <c r="C4995" s="9" t="s">
        <v>715</v>
      </c>
      <c r="D4995" s="9" t="s">
        <v>715</v>
      </c>
      <c r="E4995" s="10" t="s">
        <v>72</v>
      </c>
      <c r="F4995" s="11" t="n">
        <v>793.4</v>
      </c>
      <c r="G4995" s="12" t="n">
        <f aca="false">O4995/$T$2</f>
        <v>4.08560311284047</v>
      </c>
      <c r="H4995" s="13" t="n">
        <f aca="false">P4995/$T$2</f>
        <v>3241.51750972763</v>
      </c>
      <c r="I4995" s="13" t="n">
        <f aca="false">Q4995/$T$2</f>
        <v>810.379377431907</v>
      </c>
      <c r="J4995" s="10"/>
      <c r="K4995" s="10" t="s">
        <v>26</v>
      </c>
      <c r="L4995" s="10"/>
      <c r="M4995" s="10" t="s">
        <v>27</v>
      </c>
      <c r="N4995" s="9"/>
      <c r="O4995" s="0" t="n">
        <v>210</v>
      </c>
      <c r="P4995" s="0" t="n">
        <v>166614</v>
      </c>
      <c r="Q4995" s="0" t="n">
        <v>41653.5</v>
      </c>
    </row>
    <row r="4996" customFormat="false" ht="15" hidden="false" customHeight="false" outlineLevel="0" collapsed="false">
      <c r="A4996" s="9" t="s">
        <v>703</v>
      </c>
      <c r="B4996" s="9" t="s">
        <v>709</v>
      </c>
      <c r="C4996" s="9" t="s">
        <v>715</v>
      </c>
      <c r="D4996" s="9" t="s">
        <v>715</v>
      </c>
      <c r="E4996" s="10" t="s">
        <v>73</v>
      </c>
      <c r="F4996" s="11" t="n">
        <v>793.4</v>
      </c>
      <c r="G4996" s="12" t="n">
        <f aca="false">O4996/$T$2</f>
        <v>4.08560311284047</v>
      </c>
      <c r="H4996" s="13" t="n">
        <f aca="false">P4996/$T$2</f>
        <v>3241.51750972763</v>
      </c>
      <c r="I4996" s="13" t="n">
        <f aca="false">Q4996/$T$2</f>
        <v>810.379377431907</v>
      </c>
      <c r="J4996" s="10"/>
      <c r="K4996" s="10" t="s">
        <v>26</v>
      </c>
      <c r="L4996" s="10"/>
      <c r="M4996" s="10" t="s">
        <v>27</v>
      </c>
      <c r="N4996" s="9"/>
      <c r="O4996" s="0" t="n">
        <v>210</v>
      </c>
      <c r="P4996" s="0" t="n">
        <v>166614</v>
      </c>
      <c r="Q4996" s="0" t="n">
        <v>41653.5</v>
      </c>
    </row>
    <row r="4997" customFormat="false" ht="15" hidden="false" customHeight="false" outlineLevel="0" collapsed="false">
      <c r="A4997" s="9" t="s">
        <v>703</v>
      </c>
      <c r="B4997" s="9" t="s">
        <v>709</v>
      </c>
      <c r="C4997" s="9" t="s">
        <v>715</v>
      </c>
      <c r="D4997" s="9" t="s">
        <v>715</v>
      </c>
      <c r="E4997" s="10" t="s">
        <v>74</v>
      </c>
      <c r="F4997" s="11" t="n">
        <v>630</v>
      </c>
      <c r="G4997" s="12" t="n">
        <f aca="false">O4997/$T$2</f>
        <v>3.89105058365759</v>
      </c>
      <c r="H4997" s="13" t="n">
        <f aca="false">P4997/$T$2</f>
        <v>2451.36186770428</v>
      </c>
      <c r="I4997" s="13" t="n">
        <f aca="false">Q4997/$T$2</f>
        <v>612.84046692607</v>
      </c>
      <c r="J4997" s="10"/>
      <c r="K4997" s="10"/>
      <c r="L4997" s="10"/>
      <c r="M4997" s="10" t="s">
        <v>27</v>
      </c>
      <c r="N4997" s="9"/>
      <c r="O4997" s="0" t="n">
        <v>200</v>
      </c>
      <c r="P4997" s="0" t="n">
        <v>126000</v>
      </c>
      <c r="Q4997" s="0" t="n">
        <v>31500</v>
      </c>
    </row>
    <row r="4998" customFormat="false" ht="15" hidden="false" customHeight="false" outlineLevel="0" collapsed="false">
      <c r="A4998" s="9" t="s">
        <v>703</v>
      </c>
      <c r="B4998" s="9" t="s">
        <v>709</v>
      </c>
      <c r="C4998" s="9" t="s">
        <v>715</v>
      </c>
      <c r="D4998" s="9" t="s">
        <v>715</v>
      </c>
      <c r="E4998" s="10" t="s">
        <v>74</v>
      </c>
      <c r="F4998" s="11" t="n">
        <v>832.7</v>
      </c>
      <c r="G4998" s="12" t="n">
        <f aca="false">O4998/$T$2</f>
        <v>4.08560311284047</v>
      </c>
      <c r="H4998" s="13" t="n">
        <f aca="false">P4998/$T$2</f>
        <v>3402.08171206226</v>
      </c>
      <c r="I4998" s="13" t="n">
        <f aca="false">Q4998/$T$2</f>
        <v>850.520428015564</v>
      </c>
      <c r="J4998" s="10"/>
      <c r="K4998" s="10" t="s">
        <v>26</v>
      </c>
      <c r="L4998" s="10"/>
      <c r="M4998" s="10" t="s">
        <v>27</v>
      </c>
      <c r="N4998" s="9"/>
      <c r="O4998" s="0" t="n">
        <v>210</v>
      </c>
      <c r="P4998" s="0" t="n">
        <v>174867</v>
      </c>
      <c r="Q4998" s="0" t="n">
        <v>43716.75</v>
      </c>
    </row>
    <row r="4999" customFormat="false" ht="15" hidden="false" customHeight="false" outlineLevel="0" collapsed="false">
      <c r="A4999" s="9" t="s">
        <v>703</v>
      </c>
      <c r="B4999" s="9" t="s">
        <v>709</v>
      </c>
      <c r="C4999" s="9" t="s">
        <v>715</v>
      </c>
      <c r="D4999" s="9" t="s">
        <v>715</v>
      </c>
      <c r="E4999" s="10" t="s">
        <v>75</v>
      </c>
      <c r="F4999" s="11" t="n">
        <v>630</v>
      </c>
      <c r="G4999" s="12" t="n">
        <f aca="false">O4999/$T$2</f>
        <v>3.89105058365759</v>
      </c>
      <c r="H4999" s="13" t="n">
        <f aca="false">P4999/$T$2</f>
        <v>2451.36186770428</v>
      </c>
      <c r="I4999" s="13" t="n">
        <f aca="false">Q4999/$T$2</f>
        <v>612.84046692607</v>
      </c>
      <c r="J4999" s="10"/>
      <c r="K4999" s="10"/>
      <c r="L4999" s="10"/>
      <c r="M4999" s="10" t="s">
        <v>27</v>
      </c>
      <c r="N4999" s="9"/>
      <c r="O4999" s="0" t="n">
        <v>200</v>
      </c>
      <c r="P4999" s="0" t="n">
        <v>126000</v>
      </c>
      <c r="Q4999" s="0" t="n">
        <v>31500</v>
      </c>
    </row>
    <row r="5000" customFormat="false" ht="15" hidden="false" customHeight="false" outlineLevel="0" collapsed="false">
      <c r="A5000" s="9" t="s">
        <v>703</v>
      </c>
      <c r="B5000" s="9" t="s">
        <v>709</v>
      </c>
      <c r="C5000" s="9" t="s">
        <v>715</v>
      </c>
      <c r="D5000" s="9" t="s">
        <v>715</v>
      </c>
      <c r="E5000" s="10" t="s">
        <v>78</v>
      </c>
      <c r="F5000" s="11" t="n">
        <v>630</v>
      </c>
      <c r="G5000" s="12" t="n">
        <f aca="false">O5000/$T$2</f>
        <v>3.89105058365759</v>
      </c>
      <c r="H5000" s="13" t="n">
        <f aca="false">P5000/$T$2</f>
        <v>2451.36186770428</v>
      </c>
      <c r="I5000" s="13" t="n">
        <f aca="false">Q5000/$T$2</f>
        <v>612.84046692607</v>
      </c>
      <c r="J5000" s="10"/>
      <c r="K5000" s="10"/>
      <c r="L5000" s="10"/>
      <c r="M5000" s="10" t="s">
        <v>27</v>
      </c>
      <c r="N5000" s="9"/>
      <c r="O5000" s="0" t="n">
        <v>200</v>
      </c>
      <c r="P5000" s="0" t="n">
        <v>126000</v>
      </c>
      <c r="Q5000" s="0" t="n">
        <v>31500</v>
      </c>
    </row>
    <row r="5001" customFormat="false" ht="15" hidden="false" customHeight="false" outlineLevel="0" collapsed="false">
      <c r="A5001" s="9" t="s">
        <v>703</v>
      </c>
      <c r="B5001" s="9" t="s">
        <v>709</v>
      </c>
      <c r="C5001" s="9" t="s">
        <v>715</v>
      </c>
      <c r="D5001" s="9" t="s">
        <v>715</v>
      </c>
      <c r="E5001" s="10" t="s">
        <v>79</v>
      </c>
      <c r="F5001" s="11" t="n">
        <v>630</v>
      </c>
      <c r="G5001" s="12" t="n">
        <f aca="false">O5001/$T$2</f>
        <v>3.89105058365759</v>
      </c>
      <c r="H5001" s="13" t="n">
        <f aca="false">P5001/$T$2</f>
        <v>2451.36186770428</v>
      </c>
      <c r="I5001" s="13" t="n">
        <f aca="false">Q5001/$T$2</f>
        <v>612.84046692607</v>
      </c>
      <c r="J5001" s="10"/>
      <c r="K5001" s="10"/>
      <c r="L5001" s="10"/>
      <c r="M5001" s="10" t="s">
        <v>27</v>
      </c>
      <c r="N5001" s="9"/>
      <c r="O5001" s="0" t="n">
        <v>200</v>
      </c>
      <c r="P5001" s="0" t="n">
        <v>126000</v>
      </c>
      <c r="Q5001" s="0" t="n">
        <v>31500</v>
      </c>
    </row>
    <row r="5002" customFormat="false" ht="15" hidden="false" customHeight="false" outlineLevel="0" collapsed="false">
      <c r="A5002" s="9" t="s">
        <v>703</v>
      </c>
      <c r="B5002" s="9" t="s">
        <v>709</v>
      </c>
      <c r="C5002" s="9" t="s">
        <v>715</v>
      </c>
      <c r="D5002" s="9" t="s">
        <v>715</v>
      </c>
      <c r="E5002" s="10" t="s">
        <v>80</v>
      </c>
      <c r="F5002" s="11" t="n">
        <v>630</v>
      </c>
      <c r="G5002" s="12" t="n">
        <f aca="false">O5002/$T$2</f>
        <v>3.89105058365759</v>
      </c>
      <c r="H5002" s="13" t="n">
        <f aca="false">P5002/$T$2</f>
        <v>2451.36186770428</v>
      </c>
      <c r="I5002" s="13" t="n">
        <f aca="false">Q5002/$T$2</f>
        <v>612.84046692607</v>
      </c>
      <c r="J5002" s="10"/>
      <c r="K5002" s="10"/>
      <c r="L5002" s="10"/>
      <c r="M5002" s="10" t="s">
        <v>27</v>
      </c>
      <c r="N5002" s="9"/>
      <c r="O5002" s="0" t="n">
        <v>200</v>
      </c>
      <c r="P5002" s="0" t="n">
        <v>126000</v>
      </c>
      <c r="Q5002" s="0" t="n">
        <v>31500</v>
      </c>
    </row>
    <row r="5003" customFormat="false" ht="15" hidden="false" customHeight="false" outlineLevel="0" collapsed="false">
      <c r="A5003" s="9" t="s">
        <v>703</v>
      </c>
      <c r="B5003" s="9" t="s">
        <v>709</v>
      </c>
      <c r="C5003" s="9" t="s">
        <v>715</v>
      </c>
      <c r="D5003" s="9" t="s">
        <v>715</v>
      </c>
      <c r="E5003" s="10" t="s">
        <v>81</v>
      </c>
      <c r="F5003" s="11" t="n">
        <v>630</v>
      </c>
      <c r="G5003" s="12" t="n">
        <f aca="false">O5003/$T$2</f>
        <v>3.89105058365759</v>
      </c>
      <c r="H5003" s="13" t="n">
        <f aca="false">P5003/$T$2</f>
        <v>2451.36186770428</v>
      </c>
      <c r="I5003" s="13" t="n">
        <f aca="false">Q5003/$T$2</f>
        <v>612.84046692607</v>
      </c>
      <c r="J5003" s="10"/>
      <c r="K5003" s="10"/>
      <c r="L5003" s="10"/>
      <c r="M5003" s="10" t="s">
        <v>27</v>
      </c>
      <c r="N5003" s="9"/>
      <c r="O5003" s="0" t="n">
        <v>200</v>
      </c>
      <c r="P5003" s="0" t="n">
        <v>126000</v>
      </c>
      <c r="Q5003" s="0" t="n">
        <v>31500</v>
      </c>
    </row>
    <row r="5004" customFormat="false" ht="15" hidden="false" customHeight="false" outlineLevel="0" collapsed="false">
      <c r="A5004" s="9" t="s">
        <v>703</v>
      </c>
      <c r="B5004" s="9" t="s">
        <v>709</v>
      </c>
      <c r="C5004" s="9" t="s">
        <v>715</v>
      </c>
      <c r="D5004" s="9" t="s">
        <v>715</v>
      </c>
      <c r="E5004" s="10" t="s">
        <v>82</v>
      </c>
      <c r="F5004" s="11" t="n">
        <v>630</v>
      </c>
      <c r="G5004" s="12" t="n">
        <f aca="false">O5004/$T$2</f>
        <v>3.89105058365759</v>
      </c>
      <c r="H5004" s="13" t="n">
        <f aca="false">P5004/$T$2</f>
        <v>2451.36186770428</v>
      </c>
      <c r="I5004" s="13" t="n">
        <f aca="false">Q5004/$T$2</f>
        <v>612.84046692607</v>
      </c>
      <c r="J5004" s="10"/>
      <c r="K5004" s="10"/>
      <c r="L5004" s="10"/>
      <c r="M5004" s="10" t="s">
        <v>27</v>
      </c>
      <c r="N5004" s="9"/>
      <c r="O5004" s="0" t="n">
        <v>200</v>
      </c>
      <c r="P5004" s="0" t="n">
        <v>126000</v>
      </c>
      <c r="Q5004" s="0" t="n">
        <v>31500</v>
      </c>
    </row>
    <row r="5005" customFormat="false" ht="15" hidden="false" customHeight="false" outlineLevel="0" collapsed="false">
      <c r="A5005" s="9" t="s">
        <v>703</v>
      </c>
      <c r="B5005" s="9" t="s">
        <v>709</v>
      </c>
      <c r="C5005" s="9" t="s">
        <v>715</v>
      </c>
      <c r="D5005" s="9" t="s">
        <v>715</v>
      </c>
      <c r="E5005" s="10" t="s">
        <v>83</v>
      </c>
      <c r="F5005" s="11" t="n">
        <v>630</v>
      </c>
      <c r="G5005" s="12" t="n">
        <f aca="false">O5005/$T$2</f>
        <v>3.89105058365759</v>
      </c>
      <c r="H5005" s="13" t="n">
        <f aca="false">P5005/$T$2</f>
        <v>2451.36186770428</v>
      </c>
      <c r="I5005" s="13" t="n">
        <f aca="false">Q5005/$T$2</f>
        <v>612.84046692607</v>
      </c>
      <c r="J5005" s="10"/>
      <c r="K5005" s="10"/>
      <c r="L5005" s="10"/>
      <c r="M5005" s="10" t="s">
        <v>27</v>
      </c>
      <c r="N5005" s="9"/>
      <c r="O5005" s="0" t="n">
        <v>200</v>
      </c>
      <c r="P5005" s="0" t="n">
        <v>126000</v>
      </c>
      <c r="Q5005" s="0" t="n">
        <v>31500</v>
      </c>
    </row>
    <row r="5006" customFormat="false" ht="15" hidden="false" customHeight="false" outlineLevel="0" collapsed="false">
      <c r="A5006" s="9" t="s">
        <v>703</v>
      </c>
      <c r="B5006" s="9" t="s">
        <v>709</v>
      </c>
      <c r="C5006" s="9" t="s">
        <v>715</v>
      </c>
      <c r="D5006" s="9" t="s">
        <v>715</v>
      </c>
      <c r="E5006" s="10" t="s">
        <v>84</v>
      </c>
      <c r="F5006" s="11" t="n">
        <v>630</v>
      </c>
      <c r="G5006" s="12" t="n">
        <f aca="false">O5006/$T$2</f>
        <v>3.89105058365759</v>
      </c>
      <c r="H5006" s="13" t="n">
        <f aca="false">P5006/$T$2</f>
        <v>2451.36186770428</v>
      </c>
      <c r="I5006" s="13" t="n">
        <f aca="false">Q5006/$T$2</f>
        <v>612.84046692607</v>
      </c>
      <c r="J5006" s="10"/>
      <c r="K5006" s="10"/>
      <c r="L5006" s="10"/>
      <c r="M5006" s="10" t="s">
        <v>27</v>
      </c>
      <c r="N5006" s="9"/>
      <c r="O5006" s="0" t="n">
        <v>200</v>
      </c>
      <c r="P5006" s="0" t="n">
        <v>126000</v>
      </c>
      <c r="Q5006" s="0" t="n">
        <v>31500</v>
      </c>
    </row>
    <row r="5007" customFormat="false" ht="15" hidden="false" customHeight="false" outlineLevel="0" collapsed="false">
      <c r="A5007" s="9" t="s">
        <v>703</v>
      </c>
      <c r="B5007" s="9" t="s">
        <v>709</v>
      </c>
      <c r="C5007" s="9" t="s">
        <v>715</v>
      </c>
      <c r="D5007" s="9" t="s">
        <v>715</v>
      </c>
      <c r="E5007" s="10" t="s">
        <v>85</v>
      </c>
      <c r="F5007" s="11" t="n">
        <v>630</v>
      </c>
      <c r="G5007" s="12" t="n">
        <f aca="false">O5007/$T$2</f>
        <v>3.89105058365759</v>
      </c>
      <c r="H5007" s="13" t="n">
        <f aca="false">P5007/$T$2</f>
        <v>2451.36186770428</v>
      </c>
      <c r="I5007" s="13" t="n">
        <f aca="false">Q5007/$T$2</f>
        <v>612.84046692607</v>
      </c>
      <c r="J5007" s="10"/>
      <c r="K5007" s="10"/>
      <c r="L5007" s="10"/>
      <c r="M5007" s="10" t="s">
        <v>27</v>
      </c>
      <c r="N5007" s="9"/>
      <c r="O5007" s="0" t="n">
        <v>200</v>
      </c>
      <c r="P5007" s="0" t="n">
        <v>126000</v>
      </c>
      <c r="Q5007" s="0" t="n">
        <v>31500</v>
      </c>
    </row>
    <row r="5008" customFormat="false" ht="15" hidden="false" customHeight="false" outlineLevel="0" collapsed="false">
      <c r="A5008" s="9" t="s">
        <v>703</v>
      </c>
      <c r="B5008" s="9" t="s">
        <v>709</v>
      </c>
      <c r="C5008" s="9" t="s">
        <v>715</v>
      </c>
      <c r="D5008" s="9" t="s">
        <v>715</v>
      </c>
      <c r="E5008" s="10" t="s">
        <v>86</v>
      </c>
      <c r="F5008" s="11" t="n">
        <v>630</v>
      </c>
      <c r="G5008" s="12" t="n">
        <f aca="false">O5008/$T$2</f>
        <v>3.89105058365759</v>
      </c>
      <c r="H5008" s="13" t="n">
        <f aca="false">P5008/$T$2</f>
        <v>2451.36186770428</v>
      </c>
      <c r="I5008" s="13" t="n">
        <f aca="false">Q5008/$T$2</f>
        <v>612.84046692607</v>
      </c>
      <c r="J5008" s="10"/>
      <c r="K5008" s="10"/>
      <c r="L5008" s="10"/>
      <c r="M5008" s="10" t="s">
        <v>27</v>
      </c>
      <c r="N5008" s="9"/>
      <c r="O5008" s="0" t="n">
        <v>200</v>
      </c>
      <c r="P5008" s="0" t="n">
        <v>126000</v>
      </c>
      <c r="Q5008" s="0" t="n">
        <v>31500</v>
      </c>
    </row>
    <row r="5009" customFormat="false" ht="15" hidden="false" customHeight="false" outlineLevel="0" collapsed="false">
      <c r="A5009" s="9" t="s">
        <v>703</v>
      </c>
      <c r="B5009" s="9" t="s">
        <v>709</v>
      </c>
      <c r="C5009" s="9" t="s">
        <v>715</v>
      </c>
      <c r="D5009" s="9" t="s">
        <v>715</v>
      </c>
      <c r="E5009" s="10" t="s">
        <v>94</v>
      </c>
      <c r="F5009" s="11" t="n">
        <v>630</v>
      </c>
      <c r="G5009" s="12" t="n">
        <f aca="false">O5009/$T$2</f>
        <v>3.89105058365759</v>
      </c>
      <c r="H5009" s="13" t="n">
        <f aca="false">P5009/$T$2</f>
        <v>2451.36186770428</v>
      </c>
      <c r="I5009" s="13" t="n">
        <f aca="false">Q5009/$T$2</f>
        <v>612.84046692607</v>
      </c>
      <c r="J5009" s="10"/>
      <c r="K5009" s="10"/>
      <c r="L5009" s="10"/>
      <c r="M5009" s="10" t="s">
        <v>27</v>
      </c>
      <c r="N5009" s="9"/>
      <c r="O5009" s="0" t="n">
        <v>200</v>
      </c>
      <c r="P5009" s="0" t="n">
        <v>126000</v>
      </c>
      <c r="Q5009" s="0" t="n">
        <v>31500</v>
      </c>
    </row>
    <row r="5010" customFormat="false" ht="15" hidden="false" customHeight="false" outlineLevel="0" collapsed="false">
      <c r="A5010" s="9" t="s">
        <v>703</v>
      </c>
      <c r="B5010" s="9" t="s">
        <v>709</v>
      </c>
      <c r="C5010" s="9" t="s">
        <v>715</v>
      </c>
      <c r="D5010" s="9" t="s">
        <v>715</v>
      </c>
      <c r="E5010" s="10" t="s">
        <v>95</v>
      </c>
      <c r="F5010" s="11" t="n">
        <v>630</v>
      </c>
      <c r="G5010" s="12" t="n">
        <f aca="false">O5010/$T$2</f>
        <v>3.89105058365759</v>
      </c>
      <c r="H5010" s="13" t="n">
        <f aca="false">P5010/$T$2</f>
        <v>2451.36186770428</v>
      </c>
      <c r="I5010" s="13" t="n">
        <f aca="false">Q5010/$T$2</f>
        <v>612.84046692607</v>
      </c>
      <c r="J5010" s="10"/>
      <c r="K5010" s="10"/>
      <c r="L5010" s="10"/>
      <c r="M5010" s="10" t="s">
        <v>27</v>
      </c>
      <c r="N5010" s="9"/>
      <c r="O5010" s="0" t="n">
        <v>200</v>
      </c>
      <c r="P5010" s="0" t="n">
        <v>126000</v>
      </c>
      <c r="Q5010" s="0" t="n">
        <v>31500</v>
      </c>
    </row>
    <row r="5011" customFormat="false" ht="15" hidden="false" customHeight="false" outlineLevel="0" collapsed="false">
      <c r="A5011" s="9" t="s">
        <v>703</v>
      </c>
      <c r="B5011" s="9" t="s">
        <v>709</v>
      </c>
      <c r="C5011" s="9" t="s">
        <v>715</v>
      </c>
      <c r="D5011" s="9" t="s">
        <v>715</v>
      </c>
      <c r="E5011" s="10" t="s">
        <v>96</v>
      </c>
      <c r="F5011" s="11" t="n">
        <v>630</v>
      </c>
      <c r="G5011" s="12" t="n">
        <f aca="false">O5011/$T$2</f>
        <v>3.89105058365759</v>
      </c>
      <c r="H5011" s="13" t="n">
        <f aca="false">P5011/$T$2</f>
        <v>2451.36186770428</v>
      </c>
      <c r="I5011" s="13" t="n">
        <f aca="false">Q5011/$T$2</f>
        <v>612.84046692607</v>
      </c>
      <c r="J5011" s="10"/>
      <c r="K5011" s="10"/>
      <c r="L5011" s="10"/>
      <c r="M5011" s="10" t="s">
        <v>27</v>
      </c>
      <c r="N5011" s="9"/>
      <c r="O5011" s="0" t="n">
        <v>200</v>
      </c>
      <c r="P5011" s="0" t="n">
        <v>126000</v>
      </c>
      <c r="Q5011" s="0" t="n">
        <v>31500</v>
      </c>
    </row>
    <row r="5012" customFormat="false" ht="15" hidden="false" customHeight="false" outlineLevel="0" collapsed="false">
      <c r="A5012" s="9" t="s">
        <v>703</v>
      </c>
      <c r="B5012" s="9" t="s">
        <v>709</v>
      </c>
      <c r="C5012" s="9" t="s">
        <v>715</v>
      </c>
      <c r="D5012" s="9" t="s">
        <v>715</v>
      </c>
      <c r="E5012" s="10" t="s">
        <v>103</v>
      </c>
      <c r="F5012" s="11" t="n">
        <v>630</v>
      </c>
      <c r="G5012" s="12" t="n">
        <f aca="false">O5012/$T$2</f>
        <v>3.89105058365759</v>
      </c>
      <c r="H5012" s="13" t="n">
        <f aca="false">P5012/$T$2</f>
        <v>2451.36186770428</v>
      </c>
      <c r="I5012" s="13" t="n">
        <f aca="false">Q5012/$T$2</f>
        <v>612.84046692607</v>
      </c>
      <c r="J5012" s="10"/>
      <c r="K5012" s="10"/>
      <c r="L5012" s="10"/>
      <c r="M5012" s="10" t="s">
        <v>27</v>
      </c>
      <c r="N5012" s="9"/>
      <c r="O5012" s="0" t="n">
        <v>200</v>
      </c>
      <c r="P5012" s="0" t="n">
        <v>126000</v>
      </c>
      <c r="Q5012" s="0" t="n">
        <v>31500</v>
      </c>
    </row>
    <row r="5013" customFormat="false" ht="15" hidden="false" customHeight="false" outlineLevel="0" collapsed="false">
      <c r="A5013" s="9" t="s">
        <v>703</v>
      </c>
      <c r="B5013" s="9" t="s">
        <v>709</v>
      </c>
      <c r="C5013" s="9" t="s">
        <v>715</v>
      </c>
      <c r="D5013" s="9" t="s">
        <v>715</v>
      </c>
      <c r="E5013" s="10" t="s">
        <v>104</v>
      </c>
      <c r="F5013" s="11" t="n">
        <v>630</v>
      </c>
      <c r="G5013" s="12" t="n">
        <f aca="false">O5013/$T$2</f>
        <v>3.89105058365759</v>
      </c>
      <c r="H5013" s="13" t="n">
        <f aca="false">P5013/$T$2</f>
        <v>2451.36186770428</v>
      </c>
      <c r="I5013" s="13" t="n">
        <f aca="false">Q5013/$T$2</f>
        <v>612.84046692607</v>
      </c>
      <c r="J5013" s="10"/>
      <c r="K5013" s="10"/>
      <c r="L5013" s="10"/>
      <c r="M5013" s="10" t="s">
        <v>27</v>
      </c>
      <c r="N5013" s="9"/>
      <c r="O5013" s="0" t="n">
        <v>200</v>
      </c>
      <c r="P5013" s="0" t="n">
        <v>126000</v>
      </c>
      <c r="Q5013" s="0" t="n">
        <v>31500</v>
      </c>
    </row>
    <row r="5014" customFormat="false" ht="15" hidden="false" customHeight="false" outlineLevel="0" collapsed="false">
      <c r="A5014" s="9" t="s">
        <v>703</v>
      </c>
      <c r="B5014" s="9" t="s">
        <v>709</v>
      </c>
      <c r="C5014" s="9" t="s">
        <v>715</v>
      </c>
      <c r="D5014" s="9" t="s">
        <v>715</v>
      </c>
      <c r="E5014" s="10" t="s">
        <v>108</v>
      </c>
      <c r="F5014" s="11" t="n">
        <v>630</v>
      </c>
      <c r="G5014" s="12" t="n">
        <f aca="false">O5014/$T$2</f>
        <v>3.89105058365759</v>
      </c>
      <c r="H5014" s="13" t="n">
        <f aca="false">P5014/$T$2</f>
        <v>2451.36186770428</v>
      </c>
      <c r="I5014" s="13" t="n">
        <f aca="false">Q5014/$T$2</f>
        <v>612.84046692607</v>
      </c>
      <c r="J5014" s="10"/>
      <c r="K5014" s="10"/>
      <c r="L5014" s="10"/>
      <c r="M5014" s="10" t="s">
        <v>27</v>
      </c>
      <c r="N5014" s="9"/>
      <c r="O5014" s="0" t="n">
        <v>200</v>
      </c>
      <c r="P5014" s="0" t="n">
        <v>126000</v>
      </c>
      <c r="Q5014" s="0" t="n">
        <v>31500</v>
      </c>
    </row>
    <row r="5015" customFormat="false" ht="15" hidden="false" customHeight="false" outlineLevel="0" collapsed="false">
      <c r="A5015" s="9" t="s">
        <v>703</v>
      </c>
      <c r="B5015" s="9" t="s">
        <v>709</v>
      </c>
      <c r="C5015" s="9" t="s">
        <v>715</v>
      </c>
      <c r="D5015" s="9" t="s">
        <v>715</v>
      </c>
      <c r="E5015" s="10" t="s">
        <v>111</v>
      </c>
      <c r="F5015" s="11" t="n">
        <v>630</v>
      </c>
      <c r="G5015" s="12" t="n">
        <f aca="false">O5015/$T$2</f>
        <v>3.89105058365759</v>
      </c>
      <c r="H5015" s="13" t="n">
        <f aca="false">P5015/$T$2</f>
        <v>2451.36186770428</v>
      </c>
      <c r="I5015" s="13" t="n">
        <f aca="false">Q5015/$T$2</f>
        <v>612.84046692607</v>
      </c>
      <c r="J5015" s="10"/>
      <c r="K5015" s="10"/>
      <c r="L5015" s="10"/>
      <c r="M5015" s="10" t="s">
        <v>27</v>
      </c>
      <c r="N5015" s="9"/>
      <c r="O5015" s="0" t="n">
        <v>200</v>
      </c>
      <c r="P5015" s="0" t="n">
        <v>126000</v>
      </c>
      <c r="Q5015" s="0" t="n">
        <v>31500</v>
      </c>
    </row>
    <row r="5016" customFormat="false" ht="15" hidden="false" customHeight="false" outlineLevel="0" collapsed="false">
      <c r="A5016" s="9" t="s">
        <v>703</v>
      </c>
      <c r="B5016" s="9" t="s">
        <v>709</v>
      </c>
      <c r="C5016" s="9" t="s">
        <v>715</v>
      </c>
      <c r="D5016" s="9" t="s">
        <v>715</v>
      </c>
      <c r="E5016" s="10" t="s">
        <v>118</v>
      </c>
      <c r="F5016" s="11" t="n">
        <v>630</v>
      </c>
      <c r="G5016" s="12" t="n">
        <f aca="false">O5016/$T$2</f>
        <v>3.89105058365759</v>
      </c>
      <c r="H5016" s="13" t="n">
        <f aca="false">P5016/$T$2</f>
        <v>2451.36186770428</v>
      </c>
      <c r="I5016" s="13" t="n">
        <f aca="false">Q5016/$T$2</f>
        <v>612.84046692607</v>
      </c>
      <c r="J5016" s="10"/>
      <c r="K5016" s="10"/>
      <c r="L5016" s="10"/>
      <c r="M5016" s="10" t="s">
        <v>27</v>
      </c>
      <c r="N5016" s="9"/>
      <c r="O5016" s="0" t="n">
        <v>200</v>
      </c>
      <c r="P5016" s="0" t="n">
        <v>126000</v>
      </c>
      <c r="Q5016" s="0" t="n">
        <v>31500</v>
      </c>
    </row>
    <row r="5017" customFormat="false" ht="15" hidden="false" customHeight="false" outlineLevel="0" collapsed="false">
      <c r="A5017" s="9" t="s">
        <v>703</v>
      </c>
      <c r="B5017" s="9" t="s">
        <v>709</v>
      </c>
      <c r="C5017" s="9" t="s">
        <v>715</v>
      </c>
      <c r="D5017" s="9" t="s">
        <v>715</v>
      </c>
      <c r="E5017" s="10" t="s">
        <v>121</v>
      </c>
      <c r="F5017" s="11" t="n">
        <v>630</v>
      </c>
      <c r="G5017" s="12" t="n">
        <f aca="false">O5017/$T$2</f>
        <v>3.89105058365759</v>
      </c>
      <c r="H5017" s="13" t="n">
        <f aca="false">P5017/$T$2</f>
        <v>2451.36186770428</v>
      </c>
      <c r="I5017" s="13" t="n">
        <f aca="false">Q5017/$T$2</f>
        <v>612.84046692607</v>
      </c>
      <c r="J5017" s="10"/>
      <c r="K5017" s="10"/>
      <c r="L5017" s="10"/>
      <c r="M5017" s="10" t="s">
        <v>27</v>
      </c>
      <c r="N5017" s="9"/>
      <c r="O5017" s="0" t="n">
        <v>200</v>
      </c>
      <c r="P5017" s="0" t="n">
        <v>126000</v>
      </c>
      <c r="Q5017" s="0" t="n">
        <v>31500</v>
      </c>
    </row>
    <row r="5018" customFormat="false" ht="15" hidden="false" customHeight="false" outlineLevel="0" collapsed="false">
      <c r="A5018" s="9" t="s">
        <v>703</v>
      </c>
      <c r="B5018" s="9" t="s">
        <v>709</v>
      </c>
      <c r="C5018" s="9" t="s">
        <v>715</v>
      </c>
      <c r="D5018" s="9" t="s">
        <v>715</v>
      </c>
      <c r="E5018" s="10" t="s">
        <v>122</v>
      </c>
      <c r="F5018" s="11" t="n">
        <v>630</v>
      </c>
      <c r="G5018" s="12" t="n">
        <f aca="false">O5018/$T$2</f>
        <v>3.89105058365759</v>
      </c>
      <c r="H5018" s="13" t="n">
        <f aca="false">P5018/$T$2</f>
        <v>2451.36186770428</v>
      </c>
      <c r="I5018" s="13" t="n">
        <f aca="false">Q5018/$T$2</f>
        <v>612.84046692607</v>
      </c>
      <c r="J5018" s="10"/>
      <c r="K5018" s="10"/>
      <c r="L5018" s="10"/>
      <c r="M5018" s="10" t="s">
        <v>27</v>
      </c>
      <c r="N5018" s="9"/>
      <c r="O5018" s="0" t="n">
        <v>200</v>
      </c>
      <c r="P5018" s="0" t="n">
        <v>126000</v>
      </c>
      <c r="Q5018" s="0" t="n">
        <v>31500</v>
      </c>
    </row>
    <row r="5019" customFormat="false" ht="15" hidden="false" customHeight="false" outlineLevel="0" collapsed="false">
      <c r="A5019" s="9" t="s">
        <v>703</v>
      </c>
      <c r="B5019" s="9" t="s">
        <v>709</v>
      </c>
      <c r="C5019" s="9" t="s">
        <v>715</v>
      </c>
      <c r="D5019" s="9" t="s">
        <v>715</v>
      </c>
      <c r="E5019" s="10" t="s">
        <v>123</v>
      </c>
      <c r="F5019" s="11" t="n">
        <v>630</v>
      </c>
      <c r="G5019" s="12" t="n">
        <f aca="false">O5019/$T$2</f>
        <v>3.89105058365759</v>
      </c>
      <c r="H5019" s="13" t="n">
        <f aca="false">P5019/$T$2</f>
        <v>2451.36186770428</v>
      </c>
      <c r="I5019" s="13" t="n">
        <f aca="false">Q5019/$T$2</f>
        <v>612.84046692607</v>
      </c>
      <c r="J5019" s="10"/>
      <c r="K5019" s="10"/>
      <c r="L5019" s="10"/>
      <c r="M5019" s="10" t="s">
        <v>27</v>
      </c>
      <c r="N5019" s="9"/>
      <c r="O5019" s="0" t="n">
        <v>200</v>
      </c>
      <c r="P5019" s="0" t="n">
        <v>126000</v>
      </c>
      <c r="Q5019" s="0" t="n">
        <v>31500</v>
      </c>
    </row>
    <row r="5020" customFormat="false" ht="15" hidden="false" customHeight="false" outlineLevel="0" collapsed="false">
      <c r="A5020" s="9" t="s">
        <v>703</v>
      </c>
      <c r="B5020" s="9" t="s">
        <v>709</v>
      </c>
      <c r="C5020" s="9" t="s">
        <v>715</v>
      </c>
      <c r="D5020" s="9" t="s">
        <v>715</v>
      </c>
      <c r="E5020" s="10" t="s">
        <v>124</v>
      </c>
      <c r="F5020" s="11" t="n">
        <v>630</v>
      </c>
      <c r="G5020" s="12" t="n">
        <f aca="false">O5020/$T$2</f>
        <v>3.89105058365759</v>
      </c>
      <c r="H5020" s="13" t="n">
        <f aca="false">P5020/$T$2</f>
        <v>2451.36186770428</v>
      </c>
      <c r="I5020" s="13" t="n">
        <f aca="false">Q5020/$T$2</f>
        <v>612.84046692607</v>
      </c>
      <c r="J5020" s="10"/>
      <c r="K5020" s="10"/>
      <c r="L5020" s="10"/>
      <c r="M5020" s="10" t="s">
        <v>27</v>
      </c>
      <c r="N5020" s="9"/>
      <c r="O5020" s="0" t="n">
        <v>200</v>
      </c>
      <c r="P5020" s="0" t="n">
        <v>126000</v>
      </c>
      <c r="Q5020" s="0" t="n">
        <v>31500</v>
      </c>
    </row>
    <row r="5021" customFormat="false" ht="15" hidden="false" customHeight="false" outlineLevel="0" collapsed="false">
      <c r="A5021" s="9" t="s">
        <v>703</v>
      </c>
      <c r="B5021" s="9" t="s">
        <v>709</v>
      </c>
      <c r="C5021" s="9" t="s">
        <v>715</v>
      </c>
      <c r="D5021" s="9" t="s">
        <v>715</v>
      </c>
      <c r="E5021" s="10" t="s">
        <v>125</v>
      </c>
      <c r="F5021" s="11" t="n">
        <v>630</v>
      </c>
      <c r="G5021" s="12" t="n">
        <f aca="false">O5021/$T$2</f>
        <v>3.89105058365759</v>
      </c>
      <c r="H5021" s="13" t="n">
        <f aca="false">P5021/$T$2</f>
        <v>2451.36186770428</v>
      </c>
      <c r="I5021" s="13" t="n">
        <f aca="false">Q5021/$T$2</f>
        <v>612.84046692607</v>
      </c>
      <c r="J5021" s="10"/>
      <c r="K5021" s="10"/>
      <c r="L5021" s="10"/>
      <c r="M5021" s="10" t="s">
        <v>27</v>
      </c>
      <c r="N5021" s="9"/>
      <c r="O5021" s="0" t="n">
        <v>200</v>
      </c>
      <c r="P5021" s="0" t="n">
        <v>126000</v>
      </c>
      <c r="Q5021" s="0" t="n">
        <v>31500</v>
      </c>
    </row>
    <row r="5022" customFormat="false" ht="15" hidden="false" customHeight="false" outlineLevel="0" collapsed="false">
      <c r="A5022" s="9" t="s">
        <v>703</v>
      </c>
      <c r="B5022" s="9" t="s">
        <v>709</v>
      </c>
      <c r="C5022" s="9" t="s">
        <v>715</v>
      </c>
      <c r="D5022" s="9" t="s">
        <v>715</v>
      </c>
      <c r="E5022" s="10" t="s">
        <v>150</v>
      </c>
      <c r="F5022" s="11" t="n">
        <v>715</v>
      </c>
      <c r="G5022" s="12" t="n">
        <f aca="false">O5022/$T$2</f>
        <v>3.89105058365759</v>
      </c>
      <c r="H5022" s="13" t="n">
        <f aca="false">P5022/$T$2</f>
        <v>2782.10116731518</v>
      </c>
      <c r="I5022" s="13" t="n">
        <f aca="false">Q5022/$T$2</f>
        <v>695.525291828794</v>
      </c>
      <c r="J5022" s="10"/>
      <c r="K5022" s="10"/>
      <c r="L5022" s="10"/>
      <c r="M5022" s="10" t="s">
        <v>27</v>
      </c>
      <c r="N5022" s="9"/>
      <c r="O5022" s="0" t="n">
        <v>200</v>
      </c>
      <c r="P5022" s="0" t="n">
        <v>143000</v>
      </c>
      <c r="Q5022" s="0" t="n">
        <v>35750</v>
      </c>
    </row>
    <row r="5023" customFormat="false" ht="15" hidden="false" customHeight="false" outlineLevel="0" collapsed="false">
      <c r="A5023" s="9" t="s">
        <v>703</v>
      </c>
      <c r="B5023" s="9" t="s">
        <v>709</v>
      </c>
      <c r="C5023" s="9" t="s">
        <v>715</v>
      </c>
      <c r="D5023" s="9" t="s">
        <v>715</v>
      </c>
      <c r="E5023" s="10" t="s">
        <v>153</v>
      </c>
      <c r="F5023" s="11" t="n">
        <v>630</v>
      </c>
      <c r="G5023" s="12" t="n">
        <f aca="false">O5023/$T$2</f>
        <v>3.89105058365759</v>
      </c>
      <c r="H5023" s="13" t="n">
        <f aca="false">P5023/$T$2</f>
        <v>2451.36186770428</v>
      </c>
      <c r="I5023" s="13" t="n">
        <f aca="false">Q5023/$T$2</f>
        <v>612.84046692607</v>
      </c>
      <c r="J5023" s="10"/>
      <c r="K5023" s="10"/>
      <c r="L5023" s="10"/>
      <c r="M5023" s="10" t="s">
        <v>27</v>
      </c>
      <c r="N5023" s="9"/>
      <c r="O5023" s="0" t="n">
        <v>200</v>
      </c>
      <c r="P5023" s="0" t="n">
        <v>126000</v>
      </c>
      <c r="Q5023" s="0" t="n">
        <v>31500</v>
      </c>
    </row>
    <row r="5024" customFormat="false" ht="15" hidden="false" customHeight="false" outlineLevel="0" collapsed="false">
      <c r="A5024" s="9" t="s">
        <v>703</v>
      </c>
      <c r="B5024" s="9" t="s">
        <v>709</v>
      </c>
      <c r="C5024" s="9" t="s">
        <v>715</v>
      </c>
      <c r="D5024" s="9" t="s">
        <v>715</v>
      </c>
      <c r="E5024" s="10" t="s">
        <v>154</v>
      </c>
      <c r="F5024" s="11" t="n">
        <v>630</v>
      </c>
      <c r="G5024" s="12" t="n">
        <f aca="false">O5024/$T$2</f>
        <v>3.89105058365759</v>
      </c>
      <c r="H5024" s="13" t="n">
        <f aca="false">P5024/$T$2</f>
        <v>2451.36186770428</v>
      </c>
      <c r="I5024" s="13" t="n">
        <f aca="false">Q5024/$T$2</f>
        <v>612.84046692607</v>
      </c>
      <c r="J5024" s="10"/>
      <c r="K5024" s="10"/>
      <c r="L5024" s="10"/>
      <c r="M5024" s="10" t="s">
        <v>27</v>
      </c>
      <c r="N5024" s="9"/>
      <c r="O5024" s="0" t="n">
        <v>200</v>
      </c>
      <c r="P5024" s="0" t="n">
        <v>126000</v>
      </c>
      <c r="Q5024" s="0" t="n">
        <v>31500</v>
      </c>
    </row>
    <row r="5025" customFormat="false" ht="15" hidden="false" customHeight="false" outlineLevel="0" collapsed="false">
      <c r="A5025" s="9" t="s">
        <v>703</v>
      </c>
      <c r="B5025" s="9" t="s">
        <v>709</v>
      </c>
      <c r="C5025" s="9" t="s">
        <v>715</v>
      </c>
      <c r="D5025" s="9" t="s">
        <v>715</v>
      </c>
      <c r="E5025" s="10" t="s">
        <v>155</v>
      </c>
      <c r="F5025" s="11" t="n">
        <v>630</v>
      </c>
      <c r="G5025" s="12" t="n">
        <f aca="false">O5025/$T$2</f>
        <v>3.89105058365759</v>
      </c>
      <c r="H5025" s="13" t="n">
        <f aca="false">P5025/$T$2</f>
        <v>2451.36186770428</v>
      </c>
      <c r="I5025" s="13" t="n">
        <f aca="false">Q5025/$T$2</f>
        <v>612.84046692607</v>
      </c>
      <c r="J5025" s="10"/>
      <c r="K5025" s="10"/>
      <c r="L5025" s="10"/>
      <c r="M5025" s="10" t="s">
        <v>27</v>
      </c>
      <c r="N5025" s="9"/>
      <c r="O5025" s="0" t="n">
        <v>200</v>
      </c>
      <c r="P5025" s="0" t="n">
        <v>126000</v>
      </c>
      <c r="Q5025" s="0" t="n">
        <v>31500</v>
      </c>
    </row>
    <row r="5026" customFormat="false" ht="15" hidden="false" customHeight="false" outlineLevel="0" collapsed="false">
      <c r="A5026" s="9" t="s">
        <v>703</v>
      </c>
      <c r="B5026" s="9" t="s">
        <v>709</v>
      </c>
      <c r="C5026" s="9" t="s">
        <v>715</v>
      </c>
      <c r="D5026" s="9" t="s">
        <v>715</v>
      </c>
      <c r="E5026" s="10" t="s">
        <v>156</v>
      </c>
      <c r="F5026" s="11" t="n">
        <v>630</v>
      </c>
      <c r="G5026" s="12" t="n">
        <f aca="false">O5026/$T$2</f>
        <v>3.89105058365759</v>
      </c>
      <c r="H5026" s="13" t="n">
        <f aca="false">P5026/$T$2</f>
        <v>2451.36186770428</v>
      </c>
      <c r="I5026" s="13" t="n">
        <f aca="false">Q5026/$T$2</f>
        <v>612.84046692607</v>
      </c>
      <c r="J5026" s="10"/>
      <c r="K5026" s="10"/>
      <c r="L5026" s="10"/>
      <c r="M5026" s="10" t="s">
        <v>27</v>
      </c>
      <c r="N5026" s="9"/>
      <c r="O5026" s="0" t="n">
        <v>200</v>
      </c>
      <c r="P5026" s="0" t="n">
        <v>126000</v>
      </c>
      <c r="Q5026" s="0" t="n">
        <v>31500</v>
      </c>
    </row>
    <row r="5027" customFormat="false" ht="15" hidden="false" customHeight="false" outlineLevel="0" collapsed="false">
      <c r="A5027" s="9" t="s">
        <v>703</v>
      </c>
      <c r="B5027" s="9" t="s">
        <v>709</v>
      </c>
      <c r="C5027" s="9" t="s">
        <v>715</v>
      </c>
      <c r="D5027" s="9" t="s">
        <v>715</v>
      </c>
      <c r="E5027" s="10" t="s">
        <v>169</v>
      </c>
      <c r="F5027" s="11" t="n">
        <v>937.5</v>
      </c>
      <c r="G5027" s="12" t="n">
        <f aca="false">O5027/$T$2</f>
        <v>4.08560311284047</v>
      </c>
      <c r="H5027" s="13" t="n">
        <f aca="false">P5027/$T$2</f>
        <v>3830.25291828794</v>
      </c>
      <c r="I5027" s="13" t="n">
        <f aca="false">Q5027/$T$2</f>
        <v>957.563229571985</v>
      </c>
      <c r="J5027" s="10" t="s">
        <v>26</v>
      </c>
      <c r="K5027" s="10"/>
      <c r="L5027" s="10"/>
      <c r="M5027" s="10" t="s">
        <v>27</v>
      </c>
      <c r="N5027" s="9"/>
      <c r="O5027" s="0" t="n">
        <v>210</v>
      </c>
      <c r="P5027" s="0" t="n">
        <v>196875</v>
      </c>
      <c r="Q5027" s="0" t="n">
        <v>49218.75</v>
      </c>
    </row>
    <row r="5028" customFormat="false" ht="15" hidden="false" customHeight="false" outlineLevel="0" collapsed="false">
      <c r="A5028" s="9" t="s">
        <v>703</v>
      </c>
      <c r="B5028" s="9" t="s">
        <v>709</v>
      </c>
      <c r="C5028" s="9" t="s">
        <v>715</v>
      </c>
      <c r="D5028" s="9" t="s">
        <v>715</v>
      </c>
      <c r="E5028" s="10" t="s">
        <v>170</v>
      </c>
      <c r="F5028" s="11" t="n">
        <v>976.2</v>
      </c>
      <c r="G5028" s="12" t="n">
        <f aca="false">O5028/$T$2</f>
        <v>4.08560311284047</v>
      </c>
      <c r="H5028" s="13" t="n">
        <f aca="false">P5028/$T$2</f>
        <v>3988.36575875486</v>
      </c>
      <c r="I5028" s="13" t="n">
        <f aca="false">Q5028/$T$2</f>
        <v>997.091439688716</v>
      </c>
      <c r="J5028" s="10" t="s">
        <v>26</v>
      </c>
      <c r="K5028" s="10"/>
      <c r="L5028" s="10"/>
      <c r="M5028" s="10" t="s">
        <v>27</v>
      </c>
      <c r="N5028" s="9"/>
      <c r="O5028" s="0" t="n">
        <v>210</v>
      </c>
      <c r="P5028" s="0" t="n">
        <v>205002</v>
      </c>
      <c r="Q5028" s="0" t="n">
        <v>51250.5</v>
      </c>
    </row>
    <row r="5029" customFormat="false" ht="15" hidden="false" customHeight="false" outlineLevel="0" collapsed="false">
      <c r="A5029" s="9" t="s">
        <v>703</v>
      </c>
      <c r="B5029" s="9" t="s">
        <v>709</v>
      </c>
      <c r="C5029" s="9" t="s">
        <v>715</v>
      </c>
      <c r="D5029" s="9" t="s">
        <v>715</v>
      </c>
      <c r="E5029" s="10" t="s">
        <v>171</v>
      </c>
      <c r="F5029" s="11" t="n">
        <v>721.4</v>
      </c>
      <c r="G5029" s="12" t="n">
        <f aca="false">O5029/$T$2</f>
        <v>4.08560311284047</v>
      </c>
      <c r="H5029" s="13" t="n">
        <f aca="false">P5029/$T$2</f>
        <v>2947.35408560311</v>
      </c>
      <c r="I5029" s="13" t="n">
        <f aca="false">Q5029/$T$2</f>
        <v>736.838521400778</v>
      </c>
      <c r="J5029" s="10"/>
      <c r="K5029" s="10" t="s">
        <v>26</v>
      </c>
      <c r="L5029" s="10"/>
      <c r="M5029" s="10" t="s">
        <v>27</v>
      </c>
      <c r="N5029" s="9"/>
      <c r="O5029" s="0" t="n">
        <v>210</v>
      </c>
      <c r="P5029" s="0" t="n">
        <v>151494</v>
      </c>
      <c r="Q5029" s="0" t="n">
        <v>37873.5</v>
      </c>
    </row>
    <row r="5030" customFormat="false" ht="15" hidden="false" customHeight="false" outlineLevel="0" collapsed="false">
      <c r="A5030" s="9" t="s">
        <v>703</v>
      </c>
      <c r="B5030" s="9" t="s">
        <v>709</v>
      </c>
      <c r="C5030" s="9" t="s">
        <v>715</v>
      </c>
      <c r="D5030" s="9" t="s">
        <v>715</v>
      </c>
      <c r="E5030" s="10" t="s">
        <v>172</v>
      </c>
      <c r="F5030" s="11" t="n">
        <v>630</v>
      </c>
      <c r="G5030" s="12" t="n">
        <f aca="false">O5030/$T$2</f>
        <v>3.89105058365759</v>
      </c>
      <c r="H5030" s="13" t="n">
        <f aca="false">P5030/$T$2</f>
        <v>2451.36186770428</v>
      </c>
      <c r="I5030" s="13" t="n">
        <f aca="false">Q5030/$T$2</f>
        <v>612.84046692607</v>
      </c>
      <c r="J5030" s="10"/>
      <c r="K5030" s="10"/>
      <c r="L5030" s="10"/>
      <c r="M5030" s="10" t="s">
        <v>27</v>
      </c>
      <c r="N5030" s="9"/>
      <c r="O5030" s="0" t="n">
        <v>200</v>
      </c>
      <c r="P5030" s="0" t="n">
        <v>126000</v>
      </c>
      <c r="Q5030" s="0" t="n">
        <v>31500</v>
      </c>
    </row>
    <row r="5031" customFormat="false" ht="15" hidden="false" customHeight="false" outlineLevel="0" collapsed="false">
      <c r="A5031" s="9" t="s">
        <v>703</v>
      </c>
      <c r="B5031" s="9" t="s">
        <v>709</v>
      </c>
      <c r="C5031" s="9" t="s">
        <v>715</v>
      </c>
      <c r="D5031" s="9" t="s">
        <v>715</v>
      </c>
      <c r="E5031" s="10" t="s">
        <v>172</v>
      </c>
      <c r="F5031" s="11" t="n">
        <v>741.8</v>
      </c>
      <c r="G5031" s="12" t="n">
        <f aca="false">O5031/$T$2</f>
        <v>4.08560311284047</v>
      </c>
      <c r="H5031" s="13" t="n">
        <f aca="false">P5031/$T$2</f>
        <v>3030.70038910506</v>
      </c>
      <c r="I5031" s="13" t="n">
        <f aca="false">Q5031/$T$2</f>
        <v>757.675097276265</v>
      </c>
      <c r="J5031" s="10"/>
      <c r="K5031" s="10" t="s">
        <v>26</v>
      </c>
      <c r="L5031" s="10"/>
      <c r="M5031" s="10" t="s">
        <v>27</v>
      </c>
      <c r="N5031" s="9"/>
      <c r="O5031" s="0" t="n">
        <v>210</v>
      </c>
      <c r="P5031" s="0" t="n">
        <v>155778</v>
      </c>
      <c r="Q5031" s="0" t="n">
        <v>38944.5</v>
      </c>
    </row>
    <row r="5032" customFormat="false" ht="15" hidden="false" customHeight="false" outlineLevel="0" collapsed="false">
      <c r="A5032" s="9" t="s">
        <v>703</v>
      </c>
      <c r="B5032" s="9" t="s">
        <v>709</v>
      </c>
      <c r="C5032" s="9" t="s">
        <v>715</v>
      </c>
      <c r="D5032" s="9" t="s">
        <v>715</v>
      </c>
      <c r="E5032" s="10" t="s">
        <v>173</v>
      </c>
      <c r="F5032" s="11" t="n">
        <v>630</v>
      </c>
      <c r="G5032" s="12" t="n">
        <f aca="false">O5032/$T$2</f>
        <v>3.89105058365759</v>
      </c>
      <c r="H5032" s="13" t="n">
        <f aca="false">P5032/$T$2</f>
        <v>2451.36186770428</v>
      </c>
      <c r="I5032" s="13" t="n">
        <f aca="false">Q5032/$T$2</f>
        <v>612.84046692607</v>
      </c>
      <c r="J5032" s="10"/>
      <c r="K5032" s="10"/>
      <c r="L5032" s="10"/>
      <c r="M5032" s="10" t="s">
        <v>27</v>
      </c>
      <c r="N5032" s="9"/>
      <c r="O5032" s="0" t="n">
        <v>200</v>
      </c>
      <c r="P5032" s="0" t="n">
        <v>126000</v>
      </c>
      <c r="Q5032" s="0" t="n">
        <v>31500</v>
      </c>
    </row>
    <row r="5033" customFormat="false" ht="15" hidden="false" customHeight="false" outlineLevel="0" collapsed="false">
      <c r="A5033" s="9" t="s">
        <v>703</v>
      </c>
      <c r="B5033" s="9" t="s">
        <v>709</v>
      </c>
      <c r="C5033" s="9" t="s">
        <v>715</v>
      </c>
      <c r="D5033" s="9" t="s">
        <v>715</v>
      </c>
      <c r="E5033" s="10" t="s">
        <v>174</v>
      </c>
      <c r="F5033" s="11" t="n">
        <v>630</v>
      </c>
      <c r="G5033" s="12" t="n">
        <f aca="false">O5033/$T$2</f>
        <v>3.89105058365759</v>
      </c>
      <c r="H5033" s="13" t="n">
        <f aca="false">P5033/$T$2</f>
        <v>2451.36186770428</v>
      </c>
      <c r="I5033" s="13" t="n">
        <f aca="false">Q5033/$T$2</f>
        <v>612.84046692607</v>
      </c>
      <c r="J5033" s="10"/>
      <c r="K5033" s="10"/>
      <c r="L5033" s="10"/>
      <c r="M5033" s="10" t="s">
        <v>27</v>
      </c>
      <c r="N5033" s="9"/>
      <c r="O5033" s="0" t="n">
        <v>200</v>
      </c>
      <c r="P5033" s="0" t="n">
        <v>126000</v>
      </c>
      <c r="Q5033" s="0" t="n">
        <v>31500</v>
      </c>
    </row>
    <row r="5034" customFormat="false" ht="15" hidden="false" customHeight="false" outlineLevel="0" collapsed="false">
      <c r="A5034" s="9" t="s">
        <v>703</v>
      </c>
      <c r="B5034" s="9" t="s">
        <v>709</v>
      </c>
      <c r="C5034" s="9" t="s">
        <v>715</v>
      </c>
      <c r="D5034" s="9" t="s">
        <v>715</v>
      </c>
      <c r="E5034" s="10" t="s">
        <v>177</v>
      </c>
      <c r="F5034" s="11" t="n">
        <v>630</v>
      </c>
      <c r="G5034" s="12" t="n">
        <f aca="false">O5034/$T$2</f>
        <v>3.89105058365759</v>
      </c>
      <c r="H5034" s="13" t="n">
        <f aca="false">P5034/$T$2</f>
        <v>2451.36186770428</v>
      </c>
      <c r="I5034" s="13" t="n">
        <f aca="false">Q5034/$T$2</f>
        <v>612.84046692607</v>
      </c>
      <c r="J5034" s="10"/>
      <c r="K5034" s="10"/>
      <c r="L5034" s="10"/>
      <c r="M5034" s="10" t="s">
        <v>27</v>
      </c>
      <c r="N5034" s="9"/>
      <c r="O5034" s="0" t="n">
        <v>200</v>
      </c>
      <c r="P5034" s="0" t="n">
        <v>126000</v>
      </c>
      <c r="Q5034" s="0" t="n">
        <v>31500</v>
      </c>
    </row>
    <row r="5035" customFormat="false" ht="15" hidden="false" customHeight="false" outlineLevel="0" collapsed="false">
      <c r="A5035" s="9" t="s">
        <v>703</v>
      </c>
      <c r="B5035" s="9" t="s">
        <v>709</v>
      </c>
      <c r="C5035" s="9" t="s">
        <v>715</v>
      </c>
      <c r="D5035" s="9" t="s">
        <v>715</v>
      </c>
      <c r="E5035" s="10" t="s">
        <v>178</v>
      </c>
      <c r="F5035" s="11" t="n">
        <v>630</v>
      </c>
      <c r="G5035" s="12" t="n">
        <f aca="false">O5035/$T$2</f>
        <v>3.89105058365759</v>
      </c>
      <c r="H5035" s="13" t="n">
        <f aca="false">P5035/$T$2</f>
        <v>2451.36186770428</v>
      </c>
      <c r="I5035" s="13" t="n">
        <f aca="false">Q5035/$T$2</f>
        <v>612.84046692607</v>
      </c>
      <c r="J5035" s="10"/>
      <c r="K5035" s="10"/>
      <c r="L5035" s="10"/>
      <c r="M5035" s="10" t="s">
        <v>27</v>
      </c>
      <c r="N5035" s="9"/>
      <c r="O5035" s="0" t="n">
        <v>200</v>
      </c>
      <c r="P5035" s="0" t="n">
        <v>126000</v>
      </c>
      <c r="Q5035" s="0" t="n">
        <v>31500</v>
      </c>
    </row>
    <row r="5036" customFormat="false" ht="15" hidden="false" customHeight="false" outlineLevel="0" collapsed="false">
      <c r="A5036" s="9" t="s">
        <v>703</v>
      </c>
      <c r="B5036" s="9" t="s">
        <v>709</v>
      </c>
      <c r="C5036" s="9" t="s">
        <v>715</v>
      </c>
      <c r="D5036" s="9" t="s">
        <v>715</v>
      </c>
      <c r="E5036" s="10" t="s">
        <v>181</v>
      </c>
      <c r="F5036" s="11" t="n">
        <v>630</v>
      </c>
      <c r="G5036" s="12" t="n">
        <f aca="false">O5036/$T$2</f>
        <v>3.89105058365759</v>
      </c>
      <c r="H5036" s="13" t="n">
        <f aca="false">P5036/$T$2</f>
        <v>2451.36186770428</v>
      </c>
      <c r="I5036" s="13" t="n">
        <f aca="false">Q5036/$T$2</f>
        <v>612.84046692607</v>
      </c>
      <c r="J5036" s="10"/>
      <c r="K5036" s="10"/>
      <c r="L5036" s="10"/>
      <c r="M5036" s="10" t="s">
        <v>27</v>
      </c>
      <c r="N5036" s="9"/>
      <c r="O5036" s="0" t="n">
        <v>200</v>
      </c>
      <c r="P5036" s="0" t="n">
        <v>126000</v>
      </c>
      <c r="Q5036" s="0" t="n">
        <v>31500</v>
      </c>
    </row>
    <row r="5037" customFormat="false" ht="15" hidden="false" customHeight="false" outlineLevel="0" collapsed="false">
      <c r="A5037" s="9" t="s">
        <v>703</v>
      </c>
      <c r="B5037" s="9" t="s">
        <v>709</v>
      </c>
      <c r="C5037" s="9" t="s">
        <v>715</v>
      </c>
      <c r="D5037" s="9" t="s">
        <v>715</v>
      </c>
      <c r="E5037" s="10" t="s">
        <v>182</v>
      </c>
      <c r="F5037" s="11" t="n">
        <v>630</v>
      </c>
      <c r="G5037" s="12" t="n">
        <f aca="false">O5037/$T$2</f>
        <v>3.89105058365759</v>
      </c>
      <c r="H5037" s="13" t="n">
        <f aca="false">P5037/$T$2</f>
        <v>2451.36186770428</v>
      </c>
      <c r="I5037" s="13" t="n">
        <f aca="false">Q5037/$T$2</f>
        <v>612.84046692607</v>
      </c>
      <c r="J5037" s="10"/>
      <c r="K5037" s="10"/>
      <c r="L5037" s="10"/>
      <c r="M5037" s="10" t="s">
        <v>27</v>
      </c>
      <c r="N5037" s="9"/>
      <c r="O5037" s="0" t="n">
        <v>200</v>
      </c>
      <c r="P5037" s="0" t="n">
        <v>126000</v>
      </c>
      <c r="Q5037" s="0" t="n">
        <v>31500</v>
      </c>
    </row>
    <row r="5038" customFormat="false" ht="15" hidden="false" customHeight="false" outlineLevel="0" collapsed="false">
      <c r="A5038" s="9" t="s">
        <v>703</v>
      </c>
      <c r="B5038" s="9" t="s">
        <v>709</v>
      </c>
      <c r="C5038" s="9" t="s">
        <v>715</v>
      </c>
      <c r="D5038" s="9" t="s">
        <v>715</v>
      </c>
      <c r="E5038" s="10" t="s">
        <v>183</v>
      </c>
      <c r="F5038" s="11" t="n">
        <v>630</v>
      </c>
      <c r="G5038" s="12" t="n">
        <f aca="false">O5038/$T$2</f>
        <v>3.89105058365759</v>
      </c>
      <c r="H5038" s="13" t="n">
        <f aca="false">P5038/$T$2</f>
        <v>2451.36186770428</v>
      </c>
      <c r="I5038" s="13" t="n">
        <f aca="false">Q5038/$T$2</f>
        <v>612.84046692607</v>
      </c>
      <c r="J5038" s="10"/>
      <c r="K5038" s="10"/>
      <c r="L5038" s="10"/>
      <c r="M5038" s="10" t="s">
        <v>27</v>
      </c>
      <c r="N5038" s="9"/>
      <c r="O5038" s="0" t="n">
        <v>200</v>
      </c>
      <c r="P5038" s="0" t="n">
        <v>126000</v>
      </c>
      <c r="Q5038" s="0" t="n">
        <v>31500</v>
      </c>
    </row>
    <row r="5039" customFormat="false" ht="15" hidden="false" customHeight="false" outlineLevel="0" collapsed="false">
      <c r="A5039" s="9" t="s">
        <v>703</v>
      </c>
      <c r="B5039" s="9" t="s">
        <v>709</v>
      </c>
      <c r="C5039" s="9" t="s">
        <v>715</v>
      </c>
      <c r="D5039" s="9" t="s">
        <v>715</v>
      </c>
      <c r="E5039" s="10" t="s">
        <v>186</v>
      </c>
      <c r="F5039" s="11" t="n">
        <v>630</v>
      </c>
      <c r="G5039" s="12" t="n">
        <f aca="false">O5039/$T$2</f>
        <v>3.89105058365759</v>
      </c>
      <c r="H5039" s="13" t="n">
        <f aca="false">P5039/$T$2</f>
        <v>2451.36186770428</v>
      </c>
      <c r="I5039" s="13" t="n">
        <f aca="false">Q5039/$T$2</f>
        <v>612.84046692607</v>
      </c>
      <c r="J5039" s="10"/>
      <c r="K5039" s="10"/>
      <c r="L5039" s="10"/>
      <c r="M5039" s="10" t="s">
        <v>27</v>
      </c>
      <c r="N5039" s="9"/>
      <c r="O5039" s="0" t="n">
        <v>200</v>
      </c>
      <c r="P5039" s="0" t="n">
        <v>126000</v>
      </c>
      <c r="Q5039" s="0" t="n">
        <v>31500</v>
      </c>
    </row>
    <row r="5040" customFormat="false" ht="15" hidden="false" customHeight="false" outlineLevel="0" collapsed="false">
      <c r="A5040" s="9" t="s">
        <v>703</v>
      </c>
      <c r="B5040" s="9" t="s">
        <v>709</v>
      </c>
      <c r="C5040" s="9" t="s">
        <v>715</v>
      </c>
      <c r="D5040" s="9" t="s">
        <v>715</v>
      </c>
      <c r="E5040" s="10" t="s">
        <v>187</v>
      </c>
      <c r="F5040" s="11" t="n">
        <v>630</v>
      </c>
      <c r="G5040" s="12" t="n">
        <f aca="false">O5040/$T$2</f>
        <v>3.89105058365759</v>
      </c>
      <c r="H5040" s="13" t="n">
        <f aca="false">P5040/$T$2</f>
        <v>2451.36186770428</v>
      </c>
      <c r="I5040" s="13" t="n">
        <f aca="false">Q5040/$T$2</f>
        <v>612.84046692607</v>
      </c>
      <c r="J5040" s="10"/>
      <c r="K5040" s="10"/>
      <c r="L5040" s="10"/>
      <c r="M5040" s="10" t="s">
        <v>27</v>
      </c>
      <c r="N5040" s="9"/>
      <c r="O5040" s="0" t="n">
        <v>200</v>
      </c>
      <c r="P5040" s="0" t="n">
        <v>126000</v>
      </c>
      <c r="Q5040" s="0" t="n">
        <v>31500</v>
      </c>
    </row>
    <row r="5041" customFormat="false" ht="15" hidden="false" customHeight="false" outlineLevel="0" collapsed="false">
      <c r="A5041" s="9" t="s">
        <v>703</v>
      </c>
      <c r="B5041" s="9" t="s">
        <v>709</v>
      </c>
      <c r="C5041" s="9" t="s">
        <v>715</v>
      </c>
      <c r="D5041" s="9" t="s">
        <v>715</v>
      </c>
      <c r="E5041" s="10" t="s">
        <v>188</v>
      </c>
      <c r="F5041" s="11" t="n">
        <v>630</v>
      </c>
      <c r="G5041" s="12" t="n">
        <f aca="false">O5041/$T$2</f>
        <v>3.89105058365759</v>
      </c>
      <c r="H5041" s="13" t="n">
        <f aca="false">P5041/$T$2</f>
        <v>2451.36186770428</v>
      </c>
      <c r="I5041" s="13" t="n">
        <f aca="false">Q5041/$T$2</f>
        <v>612.84046692607</v>
      </c>
      <c r="J5041" s="10"/>
      <c r="K5041" s="10"/>
      <c r="L5041" s="10"/>
      <c r="M5041" s="10" t="s">
        <v>27</v>
      </c>
      <c r="N5041" s="9"/>
      <c r="O5041" s="0" t="n">
        <v>200</v>
      </c>
      <c r="P5041" s="0" t="n">
        <v>126000</v>
      </c>
      <c r="Q5041" s="0" t="n">
        <v>31500</v>
      </c>
    </row>
    <row r="5042" customFormat="false" ht="15" hidden="false" customHeight="false" outlineLevel="0" collapsed="false">
      <c r="A5042" s="9" t="s">
        <v>703</v>
      </c>
      <c r="B5042" s="9" t="s">
        <v>709</v>
      </c>
      <c r="C5042" s="9" t="s">
        <v>715</v>
      </c>
      <c r="D5042" s="9" t="s">
        <v>715</v>
      </c>
      <c r="E5042" s="10" t="s">
        <v>190</v>
      </c>
      <c r="F5042" s="11" t="n">
        <v>924</v>
      </c>
      <c r="G5042" s="12" t="n">
        <f aca="false">O5042/$T$2</f>
        <v>4.08560311284047</v>
      </c>
      <c r="H5042" s="13" t="n">
        <f aca="false">P5042/$T$2</f>
        <v>3775.09727626459</v>
      </c>
      <c r="I5042" s="13" t="n">
        <f aca="false">Q5042/$T$2</f>
        <v>943.774319066148</v>
      </c>
      <c r="J5042" s="10" t="s">
        <v>26</v>
      </c>
      <c r="K5042" s="10"/>
      <c r="L5042" s="10"/>
      <c r="M5042" s="10" t="s">
        <v>27</v>
      </c>
      <c r="N5042" s="9"/>
      <c r="O5042" s="0" t="n">
        <v>210</v>
      </c>
      <c r="P5042" s="0" t="n">
        <v>194040</v>
      </c>
      <c r="Q5042" s="0" t="n">
        <v>48510</v>
      </c>
    </row>
    <row r="5043" customFormat="false" ht="15" hidden="false" customHeight="false" outlineLevel="0" collapsed="false">
      <c r="A5043" s="9" t="s">
        <v>703</v>
      </c>
      <c r="B5043" s="9" t="s">
        <v>709</v>
      </c>
      <c r="C5043" s="9" t="s">
        <v>715</v>
      </c>
      <c r="D5043" s="9" t="s">
        <v>715</v>
      </c>
      <c r="E5043" s="10" t="s">
        <v>191</v>
      </c>
      <c r="F5043" s="11" t="n">
        <v>622.9</v>
      </c>
      <c r="G5043" s="12" t="n">
        <f aca="false">O5043/$T$2</f>
        <v>3.89105058365759</v>
      </c>
      <c r="H5043" s="13" t="n">
        <f aca="false">P5043/$T$2</f>
        <v>2423.73540856031</v>
      </c>
      <c r="I5043" s="13" t="n">
        <f aca="false">Q5043/$T$2</f>
        <v>605.933852140078</v>
      </c>
      <c r="J5043" s="10"/>
      <c r="K5043" s="10"/>
      <c r="L5043" s="10"/>
      <c r="M5043" s="10" t="s">
        <v>27</v>
      </c>
      <c r="N5043" s="9"/>
      <c r="O5043" s="0" t="n">
        <v>200</v>
      </c>
      <c r="P5043" s="0" t="n">
        <v>124580</v>
      </c>
      <c r="Q5043" s="0" t="n">
        <v>31145</v>
      </c>
    </row>
    <row r="5044" customFormat="false" ht="15" hidden="false" customHeight="false" outlineLevel="0" collapsed="false">
      <c r="A5044" s="9" t="s">
        <v>703</v>
      </c>
      <c r="B5044" s="9" t="s">
        <v>709</v>
      </c>
      <c r="C5044" s="9" t="s">
        <v>715</v>
      </c>
      <c r="D5044" s="9" t="s">
        <v>715</v>
      </c>
      <c r="E5044" s="10" t="s">
        <v>192</v>
      </c>
      <c r="F5044" s="11" t="n">
        <v>622.9</v>
      </c>
      <c r="G5044" s="12" t="n">
        <f aca="false">O5044/$T$2</f>
        <v>3.89105058365759</v>
      </c>
      <c r="H5044" s="13" t="n">
        <f aca="false">P5044/$T$2</f>
        <v>2423.73540856031</v>
      </c>
      <c r="I5044" s="13" t="n">
        <f aca="false">Q5044/$T$2</f>
        <v>605.933852140078</v>
      </c>
      <c r="J5044" s="10"/>
      <c r="K5044" s="10"/>
      <c r="L5044" s="10"/>
      <c r="M5044" s="10" t="s">
        <v>27</v>
      </c>
      <c r="N5044" s="9"/>
      <c r="O5044" s="0" t="n">
        <v>200</v>
      </c>
      <c r="P5044" s="0" t="n">
        <v>124580</v>
      </c>
      <c r="Q5044" s="0" t="n">
        <v>31145</v>
      </c>
    </row>
    <row r="5045" customFormat="false" ht="15" hidden="false" customHeight="false" outlineLevel="0" collapsed="false">
      <c r="A5045" s="9" t="s">
        <v>703</v>
      </c>
      <c r="B5045" s="9" t="s">
        <v>709</v>
      </c>
      <c r="C5045" s="9" t="s">
        <v>715</v>
      </c>
      <c r="D5045" s="9" t="s">
        <v>715</v>
      </c>
      <c r="E5045" s="10" t="s">
        <v>193</v>
      </c>
      <c r="F5045" s="11" t="n">
        <v>622.9</v>
      </c>
      <c r="G5045" s="12" t="n">
        <f aca="false">O5045/$T$2</f>
        <v>3.89105058365759</v>
      </c>
      <c r="H5045" s="13" t="n">
        <f aca="false">P5045/$T$2</f>
        <v>2423.73540856031</v>
      </c>
      <c r="I5045" s="13" t="n">
        <f aca="false">Q5045/$T$2</f>
        <v>605.933852140078</v>
      </c>
      <c r="J5045" s="10"/>
      <c r="K5045" s="10"/>
      <c r="L5045" s="10"/>
      <c r="M5045" s="10" t="s">
        <v>27</v>
      </c>
      <c r="N5045" s="9"/>
      <c r="O5045" s="0" t="n">
        <v>200</v>
      </c>
      <c r="P5045" s="0" t="n">
        <v>124580</v>
      </c>
      <c r="Q5045" s="0" t="n">
        <v>31145</v>
      </c>
    </row>
    <row r="5046" customFormat="false" ht="15" hidden="false" customHeight="false" outlineLevel="0" collapsed="false">
      <c r="A5046" s="9" t="s">
        <v>703</v>
      </c>
      <c r="B5046" s="9" t="s">
        <v>709</v>
      </c>
      <c r="C5046" s="9" t="s">
        <v>715</v>
      </c>
      <c r="D5046" s="9" t="s">
        <v>715</v>
      </c>
      <c r="E5046" s="10" t="s">
        <v>201</v>
      </c>
      <c r="F5046" s="11" t="n">
        <v>630</v>
      </c>
      <c r="G5046" s="12" t="n">
        <f aca="false">O5046/$T$2</f>
        <v>3.89105058365759</v>
      </c>
      <c r="H5046" s="13" t="n">
        <f aca="false">P5046/$T$2</f>
        <v>2451.36186770428</v>
      </c>
      <c r="I5046" s="13" t="n">
        <f aca="false">Q5046/$T$2</f>
        <v>612.84046692607</v>
      </c>
      <c r="J5046" s="10"/>
      <c r="K5046" s="10"/>
      <c r="L5046" s="10"/>
      <c r="M5046" s="10" t="s">
        <v>27</v>
      </c>
      <c r="N5046" s="9"/>
      <c r="O5046" s="0" t="n">
        <v>200</v>
      </c>
      <c r="P5046" s="0" t="n">
        <v>126000</v>
      </c>
      <c r="Q5046" s="0" t="n">
        <v>31500</v>
      </c>
    </row>
    <row r="5047" customFormat="false" ht="15" hidden="false" customHeight="false" outlineLevel="0" collapsed="false">
      <c r="A5047" s="9" t="s">
        <v>703</v>
      </c>
      <c r="B5047" s="9" t="s">
        <v>709</v>
      </c>
      <c r="C5047" s="9" t="s">
        <v>715</v>
      </c>
      <c r="D5047" s="9" t="s">
        <v>715</v>
      </c>
      <c r="E5047" s="10" t="s">
        <v>204</v>
      </c>
      <c r="F5047" s="11" t="n">
        <v>630.7</v>
      </c>
      <c r="G5047" s="12" t="n">
        <f aca="false">O5047/$T$2</f>
        <v>3.89105058365759</v>
      </c>
      <c r="H5047" s="13" t="n">
        <f aca="false">P5047/$T$2</f>
        <v>2454.08560311284</v>
      </c>
      <c r="I5047" s="13" t="n">
        <f aca="false">Q5047/$T$2</f>
        <v>613.52140077821</v>
      </c>
      <c r="J5047" s="10"/>
      <c r="K5047" s="10"/>
      <c r="L5047" s="10"/>
      <c r="M5047" s="10" t="s">
        <v>27</v>
      </c>
      <c r="N5047" s="9"/>
      <c r="O5047" s="0" t="n">
        <v>200</v>
      </c>
      <c r="P5047" s="0" t="n">
        <v>126140</v>
      </c>
      <c r="Q5047" s="0" t="n">
        <v>31535</v>
      </c>
    </row>
    <row r="5048" customFormat="false" ht="15" hidden="false" customHeight="false" outlineLevel="0" collapsed="false">
      <c r="A5048" s="9" t="s">
        <v>703</v>
      </c>
      <c r="B5048" s="9" t="s">
        <v>709</v>
      </c>
      <c r="C5048" s="9" t="s">
        <v>715</v>
      </c>
      <c r="D5048" s="9" t="s">
        <v>715</v>
      </c>
      <c r="E5048" s="10" t="s">
        <v>213</v>
      </c>
      <c r="F5048" s="11" t="n">
        <v>630</v>
      </c>
      <c r="G5048" s="12" t="n">
        <f aca="false">O5048/$T$2</f>
        <v>3.89105058365759</v>
      </c>
      <c r="H5048" s="13" t="n">
        <f aca="false">P5048/$T$2</f>
        <v>2451.36186770428</v>
      </c>
      <c r="I5048" s="13" t="n">
        <f aca="false">Q5048/$T$2</f>
        <v>612.84046692607</v>
      </c>
      <c r="J5048" s="10"/>
      <c r="K5048" s="10"/>
      <c r="L5048" s="10"/>
      <c r="M5048" s="10" t="s">
        <v>27</v>
      </c>
      <c r="N5048" s="9"/>
      <c r="O5048" s="0" t="n">
        <v>200</v>
      </c>
      <c r="P5048" s="0" t="n">
        <v>126000</v>
      </c>
      <c r="Q5048" s="0" t="n">
        <v>31500</v>
      </c>
    </row>
    <row r="5049" customFormat="false" ht="15" hidden="false" customHeight="false" outlineLevel="0" collapsed="false">
      <c r="A5049" s="9" t="s">
        <v>703</v>
      </c>
      <c r="B5049" s="9" t="s">
        <v>709</v>
      </c>
      <c r="C5049" s="9" t="s">
        <v>715</v>
      </c>
      <c r="D5049" s="9" t="s">
        <v>715</v>
      </c>
      <c r="E5049" s="10" t="s">
        <v>214</v>
      </c>
      <c r="F5049" s="11" t="n">
        <v>630</v>
      </c>
      <c r="G5049" s="12" t="n">
        <f aca="false">O5049/$T$2</f>
        <v>3.89105058365759</v>
      </c>
      <c r="H5049" s="13" t="n">
        <f aca="false">P5049/$T$2</f>
        <v>2451.36186770428</v>
      </c>
      <c r="I5049" s="13" t="n">
        <f aca="false">Q5049/$T$2</f>
        <v>612.84046692607</v>
      </c>
      <c r="J5049" s="10"/>
      <c r="K5049" s="10"/>
      <c r="L5049" s="10"/>
      <c r="M5049" s="10" t="s">
        <v>27</v>
      </c>
      <c r="N5049" s="9"/>
      <c r="O5049" s="0" t="n">
        <v>200</v>
      </c>
      <c r="P5049" s="0" t="n">
        <v>126000</v>
      </c>
      <c r="Q5049" s="0" t="n">
        <v>31500</v>
      </c>
    </row>
    <row r="5050" customFormat="false" ht="15" hidden="false" customHeight="false" outlineLevel="0" collapsed="false">
      <c r="A5050" s="9" t="s">
        <v>703</v>
      </c>
      <c r="B5050" s="9" t="s">
        <v>709</v>
      </c>
      <c r="C5050" s="9" t="s">
        <v>715</v>
      </c>
      <c r="D5050" s="9" t="s">
        <v>715</v>
      </c>
      <c r="E5050" s="10" t="s">
        <v>215</v>
      </c>
      <c r="F5050" s="11" t="n">
        <v>630</v>
      </c>
      <c r="G5050" s="12" t="n">
        <f aca="false">O5050/$T$2</f>
        <v>3.89105058365759</v>
      </c>
      <c r="H5050" s="13" t="n">
        <f aca="false">P5050/$T$2</f>
        <v>2451.36186770428</v>
      </c>
      <c r="I5050" s="13" t="n">
        <f aca="false">Q5050/$T$2</f>
        <v>612.84046692607</v>
      </c>
      <c r="J5050" s="10"/>
      <c r="K5050" s="10"/>
      <c r="L5050" s="10"/>
      <c r="M5050" s="10" t="s">
        <v>27</v>
      </c>
      <c r="N5050" s="9"/>
      <c r="O5050" s="0" t="n">
        <v>200</v>
      </c>
      <c r="P5050" s="0" t="n">
        <v>126000</v>
      </c>
      <c r="Q5050" s="0" t="n">
        <v>31500</v>
      </c>
    </row>
    <row r="5051" customFormat="false" ht="15" hidden="false" customHeight="false" outlineLevel="0" collapsed="false">
      <c r="A5051" s="9" t="s">
        <v>703</v>
      </c>
      <c r="B5051" s="9" t="s">
        <v>709</v>
      </c>
      <c r="C5051" s="9" t="s">
        <v>715</v>
      </c>
      <c r="D5051" s="9" t="s">
        <v>715</v>
      </c>
      <c r="E5051" s="10" t="s">
        <v>218</v>
      </c>
      <c r="F5051" s="11" t="n">
        <v>630</v>
      </c>
      <c r="G5051" s="12" t="n">
        <f aca="false">O5051/$T$2</f>
        <v>3.89105058365759</v>
      </c>
      <c r="H5051" s="13" t="n">
        <f aca="false">P5051/$T$2</f>
        <v>2451.36186770428</v>
      </c>
      <c r="I5051" s="13" t="n">
        <f aca="false">Q5051/$T$2</f>
        <v>612.84046692607</v>
      </c>
      <c r="J5051" s="10"/>
      <c r="K5051" s="10"/>
      <c r="L5051" s="10"/>
      <c r="M5051" s="10" t="s">
        <v>27</v>
      </c>
      <c r="N5051" s="9"/>
      <c r="O5051" s="0" t="n">
        <v>200</v>
      </c>
      <c r="P5051" s="0" t="n">
        <v>126000</v>
      </c>
      <c r="Q5051" s="0" t="n">
        <v>31500</v>
      </c>
    </row>
    <row r="5052" customFormat="false" ht="15" hidden="false" customHeight="false" outlineLevel="0" collapsed="false">
      <c r="A5052" s="9" t="s">
        <v>703</v>
      </c>
      <c r="B5052" s="9" t="s">
        <v>709</v>
      </c>
      <c r="C5052" s="9" t="s">
        <v>715</v>
      </c>
      <c r="D5052" s="9" t="s">
        <v>715</v>
      </c>
      <c r="E5052" s="10" t="s">
        <v>219</v>
      </c>
      <c r="F5052" s="11" t="n">
        <v>630</v>
      </c>
      <c r="G5052" s="12" t="n">
        <f aca="false">O5052/$T$2</f>
        <v>3.89105058365759</v>
      </c>
      <c r="H5052" s="13" t="n">
        <f aca="false">P5052/$T$2</f>
        <v>2451.36186770428</v>
      </c>
      <c r="I5052" s="13" t="n">
        <f aca="false">Q5052/$T$2</f>
        <v>612.84046692607</v>
      </c>
      <c r="J5052" s="10"/>
      <c r="K5052" s="10"/>
      <c r="L5052" s="10"/>
      <c r="M5052" s="10" t="s">
        <v>27</v>
      </c>
      <c r="N5052" s="9"/>
      <c r="O5052" s="0" t="n">
        <v>200</v>
      </c>
      <c r="P5052" s="0" t="n">
        <v>126000</v>
      </c>
      <c r="Q5052" s="0" t="n">
        <v>31500</v>
      </c>
    </row>
    <row r="5053" customFormat="false" ht="15" hidden="false" customHeight="false" outlineLevel="0" collapsed="false">
      <c r="A5053" s="9" t="s">
        <v>703</v>
      </c>
      <c r="B5053" s="9" t="s">
        <v>709</v>
      </c>
      <c r="C5053" s="9" t="s">
        <v>715</v>
      </c>
      <c r="D5053" s="9" t="s">
        <v>715</v>
      </c>
      <c r="E5053" s="10" t="s">
        <v>220</v>
      </c>
      <c r="F5053" s="11" t="n">
        <v>630</v>
      </c>
      <c r="G5053" s="12" t="n">
        <f aca="false">O5053/$T$2</f>
        <v>3.89105058365759</v>
      </c>
      <c r="H5053" s="13" t="n">
        <f aca="false">P5053/$T$2</f>
        <v>2451.36186770428</v>
      </c>
      <c r="I5053" s="13" t="n">
        <f aca="false">Q5053/$T$2</f>
        <v>612.84046692607</v>
      </c>
      <c r="J5053" s="10"/>
      <c r="K5053" s="10"/>
      <c r="L5053" s="10"/>
      <c r="M5053" s="10" t="s">
        <v>27</v>
      </c>
      <c r="N5053" s="9"/>
      <c r="O5053" s="0" t="n">
        <v>200</v>
      </c>
      <c r="P5053" s="0" t="n">
        <v>126000</v>
      </c>
      <c r="Q5053" s="0" t="n">
        <v>31500</v>
      </c>
    </row>
    <row r="5054" customFormat="false" ht="15" hidden="false" customHeight="false" outlineLevel="0" collapsed="false">
      <c r="A5054" s="9" t="s">
        <v>703</v>
      </c>
      <c r="B5054" s="9" t="s">
        <v>709</v>
      </c>
      <c r="C5054" s="9" t="s">
        <v>715</v>
      </c>
      <c r="D5054" s="9" t="s">
        <v>715</v>
      </c>
      <c r="E5054" s="10" t="s">
        <v>223</v>
      </c>
      <c r="F5054" s="11" t="n">
        <v>630</v>
      </c>
      <c r="G5054" s="12" t="n">
        <f aca="false">O5054/$T$2</f>
        <v>3.89105058365759</v>
      </c>
      <c r="H5054" s="13" t="n">
        <f aca="false">P5054/$T$2</f>
        <v>2451.36186770428</v>
      </c>
      <c r="I5054" s="13" t="n">
        <f aca="false">Q5054/$T$2</f>
        <v>612.84046692607</v>
      </c>
      <c r="J5054" s="10"/>
      <c r="K5054" s="10"/>
      <c r="L5054" s="10"/>
      <c r="M5054" s="10" t="s">
        <v>27</v>
      </c>
      <c r="N5054" s="9"/>
      <c r="O5054" s="0" t="n">
        <v>200</v>
      </c>
      <c r="P5054" s="0" t="n">
        <v>126000</v>
      </c>
      <c r="Q5054" s="0" t="n">
        <v>31500</v>
      </c>
    </row>
    <row r="5055" customFormat="false" ht="15" hidden="false" customHeight="false" outlineLevel="0" collapsed="false">
      <c r="A5055" s="9" t="s">
        <v>703</v>
      </c>
      <c r="B5055" s="9" t="s">
        <v>709</v>
      </c>
      <c r="C5055" s="9" t="s">
        <v>715</v>
      </c>
      <c r="D5055" s="9" t="s">
        <v>715</v>
      </c>
      <c r="E5055" s="10" t="s">
        <v>224</v>
      </c>
      <c r="F5055" s="11" t="n">
        <v>630</v>
      </c>
      <c r="G5055" s="12" t="n">
        <f aca="false">O5055/$T$2</f>
        <v>3.89105058365759</v>
      </c>
      <c r="H5055" s="13" t="n">
        <f aca="false">P5055/$T$2</f>
        <v>2451.36186770428</v>
      </c>
      <c r="I5055" s="13" t="n">
        <f aca="false">Q5055/$T$2</f>
        <v>612.84046692607</v>
      </c>
      <c r="J5055" s="10"/>
      <c r="K5055" s="10"/>
      <c r="L5055" s="10"/>
      <c r="M5055" s="10" t="s">
        <v>27</v>
      </c>
      <c r="N5055" s="9"/>
      <c r="O5055" s="0" t="n">
        <v>200</v>
      </c>
      <c r="P5055" s="0" t="n">
        <v>126000</v>
      </c>
      <c r="Q5055" s="0" t="n">
        <v>31500</v>
      </c>
    </row>
    <row r="5056" customFormat="false" ht="15" hidden="false" customHeight="false" outlineLevel="0" collapsed="false">
      <c r="A5056" s="9" t="s">
        <v>703</v>
      </c>
      <c r="B5056" s="9" t="s">
        <v>709</v>
      </c>
      <c r="C5056" s="9" t="s">
        <v>715</v>
      </c>
      <c r="D5056" s="9" t="s">
        <v>715</v>
      </c>
      <c r="E5056" s="10" t="s">
        <v>243</v>
      </c>
      <c r="F5056" s="11" t="n">
        <v>630</v>
      </c>
      <c r="G5056" s="12" t="n">
        <f aca="false">O5056/$T$2</f>
        <v>3.89105058365759</v>
      </c>
      <c r="H5056" s="13" t="n">
        <f aca="false">P5056/$T$2</f>
        <v>2451.36186770428</v>
      </c>
      <c r="I5056" s="13" t="n">
        <f aca="false">Q5056/$T$2</f>
        <v>612.84046692607</v>
      </c>
      <c r="J5056" s="10"/>
      <c r="K5056" s="10"/>
      <c r="L5056" s="10"/>
      <c r="M5056" s="10" t="s">
        <v>27</v>
      </c>
      <c r="N5056" s="9"/>
      <c r="O5056" s="0" t="n">
        <v>200</v>
      </c>
      <c r="P5056" s="0" t="n">
        <v>126000</v>
      </c>
      <c r="Q5056" s="0" t="n">
        <v>31500</v>
      </c>
    </row>
    <row r="5057" customFormat="false" ht="15" hidden="false" customHeight="false" outlineLevel="0" collapsed="false">
      <c r="A5057" s="9" t="s">
        <v>703</v>
      </c>
      <c r="B5057" s="9" t="s">
        <v>709</v>
      </c>
      <c r="C5057" s="9" t="s">
        <v>715</v>
      </c>
      <c r="D5057" s="9" t="s">
        <v>715</v>
      </c>
      <c r="E5057" s="10" t="s">
        <v>247</v>
      </c>
      <c r="F5057" s="11" t="n">
        <v>630</v>
      </c>
      <c r="G5057" s="12" t="n">
        <f aca="false">O5057/$T$2</f>
        <v>3.89105058365759</v>
      </c>
      <c r="H5057" s="13" t="n">
        <f aca="false">P5057/$T$2</f>
        <v>2451.36186770428</v>
      </c>
      <c r="I5057" s="13" t="n">
        <f aca="false">Q5057/$T$2</f>
        <v>612.84046692607</v>
      </c>
      <c r="J5057" s="10"/>
      <c r="K5057" s="10"/>
      <c r="L5057" s="10"/>
      <c r="M5057" s="10" t="s">
        <v>27</v>
      </c>
      <c r="N5057" s="9"/>
      <c r="O5057" s="0" t="n">
        <v>200</v>
      </c>
      <c r="P5057" s="0" t="n">
        <v>126000</v>
      </c>
      <c r="Q5057" s="0" t="n">
        <v>31500</v>
      </c>
    </row>
    <row r="5058" customFormat="false" ht="15" hidden="false" customHeight="false" outlineLevel="0" collapsed="false">
      <c r="A5058" s="9" t="s">
        <v>703</v>
      </c>
      <c r="B5058" s="9" t="s">
        <v>709</v>
      </c>
      <c r="C5058" s="9" t="s">
        <v>715</v>
      </c>
      <c r="D5058" s="9" t="s">
        <v>715</v>
      </c>
      <c r="E5058" s="10" t="s">
        <v>248</v>
      </c>
      <c r="F5058" s="11" t="n">
        <v>630</v>
      </c>
      <c r="G5058" s="12" t="n">
        <f aca="false">O5058/$T$2</f>
        <v>3.89105058365759</v>
      </c>
      <c r="H5058" s="13" t="n">
        <f aca="false">P5058/$T$2</f>
        <v>2451.36186770428</v>
      </c>
      <c r="I5058" s="13" t="n">
        <f aca="false">Q5058/$T$2</f>
        <v>612.84046692607</v>
      </c>
      <c r="J5058" s="10"/>
      <c r="K5058" s="10"/>
      <c r="L5058" s="10"/>
      <c r="M5058" s="10" t="s">
        <v>27</v>
      </c>
      <c r="N5058" s="9"/>
      <c r="O5058" s="0" t="n">
        <v>200</v>
      </c>
      <c r="P5058" s="0" t="n">
        <v>126000</v>
      </c>
      <c r="Q5058" s="0" t="n">
        <v>31500</v>
      </c>
    </row>
    <row r="5059" customFormat="false" ht="15" hidden="false" customHeight="false" outlineLevel="0" collapsed="false">
      <c r="A5059" s="9" t="s">
        <v>703</v>
      </c>
      <c r="B5059" s="9" t="s">
        <v>716</v>
      </c>
      <c r="C5059" s="9" t="s">
        <v>717</v>
      </c>
      <c r="D5059" s="9" t="s">
        <v>717</v>
      </c>
      <c r="E5059" s="10" t="s">
        <v>25</v>
      </c>
      <c r="F5059" s="11" t="n">
        <v>544</v>
      </c>
      <c r="G5059" s="12" t="n">
        <f aca="false">O5059/$T$2</f>
        <v>3.98832684824903</v>
      </c>
      <c r="H5059" s="13" t="n">
        <f aca="false">P5059/$T$2</f>
        <v>2169.64980544747</v>
      </c>
      <c r="I5059" s="13" t="n">
        <f aca="false">Q5059/$T$2</f>
        <v>542.412451361868</v>
      </c>
      <c r="J5059" s="10" t="s">
        <v>26</v>
      </c>
      <c r="K5059" s="10"/>
      <c r="L5059" s="10"/>
      <c r="M5059" s="10" t="s">
        <v>27</v>
      </c>
      <c r="N5059" s="9"/>
      <c r="O5059" s="0" t="n">
        <v>205</v>
      </c>
      <c r="P5059" s="0" t="n">
        <v>111520</v>
      </c>
      <c r="Q5059" s="0" t="n">
        <v>27880</v>
      </c>
    </row>
    <row r="5060" customFormat="false" ht="15" hidden="false" customHeight="false" outlineLevel="0" collapsed="false">
      <c r="A5060" s="9" t="s">
        <v>703</v>
      </c>
      <c r="B5060" s="9" t="s">
        <v>716</v>
      </c>
      <c r="C5060" s="9" t="s">
        <v>717</v>
      </c>
      <c r="D5060" s="9" t="s">
        <v>717</v>
      </c>
      <c r="E5060" s="10" t="s">
        <v>28</v>
      </c>
      <c r="F5060" s="11" t="n">
        <v>500</v>
      </c>
      <c r="G5060" s="12" t="n">
        <f aca="false">O5060/$T$2</f>
        <v>3.79377431906615</v>
      </c>
      <c r="H5060" s="13" t="n">
        <f aca="false">P5060/$T$2</f>
        <v>1896.88715953307</v>
      </c>
      <c r="I5060" s="13" t="n">
        <f aca="false">Q5060/$T$2</f>
        <v>474.221789883269</v>
      </c>
      <c r="J5060" s="10"/>
      <c r="K5060" s="10"/>
      <c r="L5060" s="10"/>
      <c r="M5060" s="10" t="s">
        <v>27</v>
      </c>
      <c r="N5060" s="9"/>
      <c r="O5060" s="0" t="n">
        <v>195</v>
      </c>
      <c r="P5060" s="0" t="n">
        <v>97500</v>
      </c>
      <c r="Q5060" s="0" t="n">
        <v>24375</v>
      </c>
    </row>
    <row r="5061" customFormat="false" ht="15" hidden="false" customHeight="false" outlineLevel="0" collapsed="false">
      <c r="A5061" s="9" t="s">
        <v>703</v>
      </c>
      <c r="B5061" s="9" t="s">
        <v>716</v>
      </c>
      <c r="C5061" s="9" t="s">
        <v>717</v>
      </c>
      <c r="D5061" s="9" t="s">
        <v>717</v>
      </c>
      <c r="E5061" s="10" t="s">
        <v>29</v>
      </c>
      <c r="F5061" s="11" t="n">
        <v>499</v>
      </c>
      <c r="G5061" s="12" t="n">
        <f aca="false">O5061/$T$2</f>
        <v>3.79377431906615</v>
      </c>
      <c r="H5061" s="13" t="n">
        <f aca="false">P5061/$T$2</f>
        <v>1893.09338521401</v>
      </c>
      <c r="I5061" s="13" t="n">
        <f aca="false">Q5061/$T$2</f>
        <v>473.273346303502</v>
      </c>
      <c r="J5061" s="10"/>
      <c r="K5061" s="10"/>
      <c r="L5061" s="10"/>
      <c r="M5061" s="10" t="s">
        <v>27</v>
      </c>
      <c r="N5061" s="9"/>
      <c r="O5061" s="0" t="n">
        <v>195</v>
      </c>
      <c r="P5061" s="0" t="n">
        <v>97305</v>
      </c>
      <c r="Q5061" s="0" t="n">
        <v>24326.25</v>
      </c>
    </row>
    <row r="5062" customFormat="false" ht="15" hidden="false" customHeight="false" outlineLevel="0" collapsed="false">
      <c r="A5062" s="9" t="s">
        <v>703</v>
      </c>
      <c r="B5062" s="9" t="s">
        <v>716</v>
      </c>
      <c r="C5062" s="9" t="s">
        <v>717</v>
      </c>
      <c r="D5062" s="9" t="s">
        <v>717</v>
      </c>
      <c r="E5062" s="10" t="s">
        <v>30</v>
      </c>
      <c r="F5062" s="11" t="n">
        <v>500</v>
      </c>
      <c r="G5062" s="12" t="n">
        <f aca="false">O5062/$T$2</f>
        <v>3.79377431906615</v>
      </c>
      <c r="H5062" s="13" t="n">
        <f aca="false">P5062/$T$2</f>
        <v>1896.88715953307</v>
      </c>
      <c r="I5062" s="13" t="n">
        <f aca="false">Q5062/$T$2</f>
        <v>474.221789883269</v>
      </c>
      <c r="J5062" s="10"/>
      <c r="K5062" s="10"/>
      <c r="L5062" s="10"/>
      <c r="M5062" s="10" t="s">
        <v>27</v>
      </c>
      <c r="N5062" s="9"/>
      <c r="O5062" s="0" t="n">
        <v>195</v>
      </c>
      <c r="P5062" s="0" t="n">
        <v>97500</v>
      </c>
      <c r="Q5062" s="0" t="n">
        <v>24375</v>
      </c>
    </row>
    <row r="5063" customFormat="false" ht="15" hidden="false" customHeight="false" outlineLevel="0" collapsed="false">
      <c r="A5063" s="9" t="s">
        <v>703</v>
      </c>
      <c r="B5063" s="9" t="s">
        <v>716</v>
      </c>
      <c r="C5063" s="9" t="s">
        <v>717</v>
      </c>
      <c r="D5063" s="9" t="s">
        <v>717</v>
      </c>
      <c r="E5063" s="10" t="s">
        <v>31</v>
      </c>
      <c r="F5063" s="11" t="n">
        <v>501</v>
      </c>
      <c r="G5063" s="12" t="n">
        <f aca="false">O5063/$T$2</f>
        <v>3.79377431906615</v>
      </c>
      <c r="H5063" s="13" t="n">
        <f aca="false">P5063/$T$2</f>
        <v>1900.68093385214</v>
      </c>
      <c r="I5063" s="13" t="n">
        <f aca="false">Q5063/$T$2</f>
        <v>475.170233463035</v>
      </c>
      <c r="J5063" s="10"/>
      <c r="K5063" s="10"/>
      <c r="L5063" s="10"/>
      <c r="M5063" s="10" t="s">
        <v>27</v>
      </c>
      <c r="N5063" s="9"/>
      <c r="O5063" s="0" t="n">
        <v>195</v>
      </c>
      <c r="P5063" s="0" t="n">
        <v>97695</v>
      </c>
      <c r="Q5063" s="0" t="n">
        <v>24423.75</v>
      </c>
    </row>
    <row r="5064" customFormat="false" ht="15" hidden="false" customHeight="false" outlineLevel="0" collapsed="false">
      <c r="A5064" s="9" t="s">
        <v>703</v>
      </c>
      <c r="B5064" s="9" t="s">
        <v>716</v>
      </c>
      <c r="C5064" s="9" t="s">
        <v>717</v>
      </c>
      <c r="D5064" s="9" t="s">
        <v>717</v>
      </c>
      <c r="E5064" s="10" t="s">
        <v>32</v>
      </c>
      <c r="F5064" s="11" t="n">
        <v>500</v>
      </c>
      <c r="G5064" s="12" t="n">
        <f aca="false">O5064/$T$2</f>
        <v>3.79377431906615</v>
      </c>
      <c r="H5064" s="13" t="n">
        <f aca="false">P5064/$T$2</f>
        <v>1896.88715953307</v>
      </c>
      <c r="I5064" s="13" t="n">
        <f aca="false">Q5064/$T$2</f>
        <v>474.221789883269</v>
      </c>
      <c r="J5064" s="10"/>
      <c r="K5064" s="10"/>
      <c r="L5064" s="10"/>
      <c r="M5064" s="10" t="s">
        <v>27</v>
      </c>
      <c r="N5064" s="9"/>
      <c r="O5064" s="0" t="n">
        <v>195</v>
      </c>
      <c r="P5064" s="0" t="n">
        <v>97500</v>
      </c>
      <c r="Q5064" s="0" t="n">
        <v>24375</v>
      </c>
    </row>
    <row r="5065" customFormat="false" ht="15" hidden="false" customHeight="false" outlineLevel="0" collapsed="false">
      <c r="A5065" s="9" t="s">
        <v>703</v>
      </c>
      <c r="B5065" s="9" t="s">
        <v>716</v>
      </c>
      <c r="C5065" s="9" t="s">
        <v>717</v>
      </c>
      <c r="D5065" s="9" t="s">
        <v>717</v>
      </c>
      <c r="E5065" s="10" t="s">
        <v>33</v>
      </c>
      <c r="F5065" s="11" t="n">
        <v>500</v>
      </c>
      <c r="G5065" s="12" t="n">
        <f aca="false">O5065/$T$2</f>
        <v>3.98832684824903</v>
      </c>
      <c r="H5065" s="13" t="n">
        <f aca="false">P5065/$T$2</f>
        <v>1994.16342412451</v>
      </c>
      <c r="I5065" s="13" t="n">
        <f aca="false">Q5065/$T$2</f>
        <v>498.540856031128</v>
      </c>
      <c r="J5065" s="10" t="s">
        <v>26</v>
      </c>
      <c r="K5065" s="10"/>
      <c r="L5065" s="10"/>
      <c r="M5065" s="10" t="s">
        <v>27</v>
      </c>
      <c r="N5065" s="9"/>
      <c r="O5065" s="0" t="n">
        <v>205</v>
      </c>
      <c r="P5065" s="0" t="n">
        <v>102500</v>
      </c>
      <c r="Q5065" s="0" t="n">
        <v>25625</v>
      </c>
    </row>
    <row r="5066" customFormat="false" ht="15" hidden="false" customHeight="false" outlineLevel="0" collapsed="false">
      <c r="A5066" s="9" t="s">
        <v>703</v>
      </c>
      <c r="B5066" s="9" t="s">
        <v>716</v>
      </c>
      <c r="C5066" s="9" t="s">
        <v>717</v>
      </c>
      <c r="D5066" s="9" t="s">
        <v>717</v>
      </c>
      <c r="E5066" s="10" t="s">
        <v>34</v>
      </c>
      <c r="F5066" s="11" t="n">
        <v>501</v>
      </c>
      <c r="G5066" s="12" t="n">
        <f aca="false">O5066/$T$2</f>
        <v>3.98832684824903</v>
      </c>
      <c r="H5066" s="13" t="n">
        <f aca="false">P5066/$T$2</f>
        <v>1998.15175097276</v>
      </c>
      <c r="I5066" s="13" t="n">
        <f aca="false">Q5066/$T$2</f>
        <v>499.537937743191</v>
      </c>
      <c r="J5066" s="10" t="s">
        <v>26</v>
      </c>
      <c r="K5066" s="10"/>
      <c r="L5066" s="10"/>
      <c r="M5066" s="10" t="s">
        <v>27</v>
      </c>
      <c r="N5066" s="9"/>
      <c r="O5066" s="0" t="n">
        <v>205</v>
      </c>
      <c r="P5066" s="0" t="n">
        <v>102705</v>
      </c>
      <c r="Q5066" s="0" t="n">
        <v>25676.25</v>
      </c>
    </row>
    <row r="5067" customFormat="false" ht="15" hidden="false" customHeight="false" outlineLevel="0" collapsed="false">
      <c r="A5067" s="9" t="s">
        <v>703</v>
      </c>
      <c r="B5067" s="9" t="s">
        <v>716</v>
      </c>
      <c r="C5067" s="9" t="s">
        <v>717</v>
      </c>
      <c r="D5067" s="9" t="s">
        <v>717</v>
      </c>
      <c r="E5067" s="10" t="s">
        <v>35</v>
      </c>
      <c r="F5067" s="11" t="n">
        <v>499</v>
      </c>
      <c r="G5067" s="12" t="n">
        <f aca="false">O5067/$T$2</f>
        <v>3.79377431906615</v>
      </c>
      <c r="H5067" s="13" t="n">
        <f aca="false">P5067/$T$2</f>
        <v>1893.09338521401</v>
      </c>
      <c r="I5067" s="13" t="n">
        <f aca="false">Q5067/$T$2</f>
        <v>473.273346303502</v>
      </c>
      <c r="J5067" s="10"/>
      <c r="K5067" s="10"/>
      <c r="L5067" s="10"/>
      <c r="M5067" s="10" t="s">
        <v>27</v>
      </c>
      <c r="N5067" s="9"/>
      <c r="O5067" s="0" t="n">
        <v>195</v>
      </c>
      <c r="P5067" s="0" t="n">
        <v>97305</v>
      </c>
      <c r="Q5067" s="0" t="n">
        <v>24326.25</v>
      </c>
    </row>
    <row r="5068" customFormat="false" ht="15" hidden="false" customHeight="false" outlineLevel="0" collapsed="false">
      <c r="A5068" s="9" t="s">
        <v>703</v>
      </c>
      <c r="B5068" s="9" t="s">
        <v>716</v>
      </c>
      <c r="C5068" s="9" t="s">
        <v>717</v>
      </c>
      <c r="D5068" s="9" t="s">
        <v>717</v>
      </c>
      <c r="E5068" s="10" t="s">
        <v>36</v>
      </c>
      <c r="F5068" s="11" t="n">
        <v>500</v>
      </c>
      <c r="G5068" s="12" t="n">
        <f aca="false">O5068/$T$2</f>
        <v>3.79377431906615</v>
      </c>
      <c r="H5068" s="13" t="n">
        <f aca="false">P5068/$T$2</f>
        <v>1896.88715953307</v>
      </c>
      <c r="I5068" s="13" t="n">
        <f aca="false">Q5068/$T$2</f>
        <v>474.221789883269</v>
      </c>
      <c r="J5068" s="10"/>
      <c r="K5068" s="10"/>
      <c r="L5068" s="10"/>
      <c r="M5068" s="10" t="s">
        <v>27</v>
      </c>
      <c r="N5068" s="9"/>
      <c r="O5068" s="0" t="n">
        <v>195</v>
      </c>
      <c r="P5068" s="0" t="n">
        <v>97500</v>
      </c>
      <c r="Q5068" s="0" t="n">
        <v>24375</v>
      </c>
    </row>
    <row r="5069" customFormat="false" ht="15" hidden="false" customHeight="false" outlineLevel="0" collapsed="false">
      <c r="A5069" s="9" t="s">
        <v>703</v>
      </c>
      <c r="B5069" s="9" t="s">
        <v>716</v>
      </c>
      <c r="C5069" s="9" t="s">
        <v>717</v>
      </c>
      <c r="D5069" s="9" t="s">
        <v>717</v>
      </c>
      <c r="E5069" s="10" t="s">
        <v>37</v>
      </c>
      <c r="F5069" s="11" t="n">
        <v>501</v>
      </c>
      <c r="G5069" s="12" t="n">
        <f aca="false">O5069/$T$2</f>
        <v>3.79377431906615</v>
      </c>
      <c r="H5069" s="13" t="n">
        <f aca="false">P5069/$T$2</f>
        <v>1900.68093385214</v>
      </c>
      <c r="I5069" s="13" t="n">
        <f aca="false">Q5069/$T$2</f>
        <v>475.170233463035</v>
      </c>
      <c r="J5069" s="10"/>
      <c r="K5069" s="10"/>
      <c r="L5069" s="10"/>
      <c r="M5069" s="10" t="s">
        <v>27</v>
      </c>
      <c r="N5069" s="9"/>
      <c r="O5069" s="0" t="n">
        <v>195</v>
      </c>
      <c r="P5069" s="0" t="n">
        <v>97695</v>
      </c>
      <c r="Q5069" s="0" t="n">
        <v>24423.75</v>
      </c>
    </row>
    <row r="5070" customFormat="false" ht="15" hidden="false" customHeight="false" outlineLevel="0" collapsed="false">
      <c r="A5070" s="9" t="s">
        <v>703</v>
      </c>
      <c r="B5070" s="9" t="s">
        <v>716</v>
      </c>
      <c r="C5070" s="9" t="s">
        <v>717</v>
      </c>
      <c r="D5070" s="9" t="s">
        <v>717</v>
      </c>
      <c r="E5070" s="10" t="s">
        <v>38</v>
      </c>
      <c r="F5070" s="11" t="n">
        <v>544</v>
      </c>
      <c r="G5070" s="12" t="n">
        <f aca="false">O5070/$T$2</f>
        <v>3.79377431906615</v>
      </c>
      <c r="H5070" s="13" t="n">
        <f aca="false">P5070/$T$2</f>
        <v>2063.81322957198</v>
      </c>
      <c r="I5070" s="13" t="n">
        <f aca="false">Q5070/$T$2</f>
        <v>515.953307392996</v>
      </c>
      <c r="J5070" s="10"/>
      <c r="K5070" s="10"/>
      <c r="L5070" s="10"/>
      <c r="M5070" s="10" t="s">
        <v>27</v>
      </c>
      <c r="N5070" s="9"/>
      <c r="O5070" s="0" t="n">
        <v>195</v>
      </c>
      <c r="P5070" s="0" t="n">
        <v>106080</v>
      </c>
      <c r="Q5070" s="0" t="n">
        <v>26520</v>
      </c>
    </row>
    <row r="5071" customFormat="false" ht="15" hidden="false" customHeight="false" outlineLevel="0" collapsed="false">
      <c r="A5071" s="9" t="s">
        <v>703</v>
      </c>
      <c r="B5071" s="9" t="s">
        <v>716</v>
      </c>
      <c r="C5071" s="9" t="s">
        <v>717</v>
      </c>
      <c r="D5071" s="9" t="s">
        <v>717</v>
      </c>
      <c r="E5071" s="10" t="s">
        <v>39</v>
      </c>
      <c r="F5071" s="11" t="n">
        <v>656</v>
      </c>
      <c r="G5071" s="12" t="n">
        <f aca="false">O5071/$T$2</f>
        <v>3.79377431906615</v>
      </c>
      <c r="H5071" s="13" t="n">
        <f aca="false">P5071/$T$2</f>
        <v>2488.71595330739</v>
      </c>
      <c r="I5071" s="13" t="n">
        <f aca="false">Q5071/$T$2</f>
        <v>622.178988326848</v>
      </c>
      <c r="J5071" s="10"/>
      <c r="K5071" s="10"/>
      <c r="L5071" s="10"/>
      <c r="M5071" s="10" t="s">
        <v>27</v>
      </c>
      <c r="N5071" s="9"/>
      <c r="O5071" s="0" t="n">
        <v>195</v>
      </c>
      <c r="P5071" s="0" t="n">
        <v>127920</v>
      </c>
      <c r="Q5071" s="0" t="n">
        <v>31980</v>
      </c>
    </row>
    <row r="5072" customFormat="false" ht="15" hidden="false" customHeight="false" outlineLevel="0" collapsed="false">
      <c r="A5072" s="9" t="s">
        <v>703</v>
      </c>
      <c r="B5072" s="9" t="s">
        <v>716</v>
      </c>
      <c r="C5072" s="9" t="s">
        <v>717</v>
      </c>
      <c r="D5072" s="9" t="s">
        <v>717</v>
      </c>
      <c r="E5072" s="10" t="s">
        <v>40</v>
      </c>
      <c r="F5072" s="11" t="n">
        <v>744</v>
      </c>
      <c r="G5072" s="12" t="n">
        <f aca="false">O5072/$T$2</f>
        <v>3.98832684824903</v>
      </c>
      <c r="H5072" s="13" t="n">
        <f aca="false">P5072/$T$2</f>
        <v>2967.31517509728</v>
      </c>
      <c r="I5072" s="13" t="n">
        <f aca="false">Q5072/$T$2</f>
        <v>741.828793774319</v>
      </c>
      <c r="J5072" s="10" t="s">
        <v>26</v>
      </c>
      <c r="K5072" s="10"/>
      <c r="L5072" s="10"/>
      <c r="M5072" s="10" t="s">
        <v>27</v>
      </c>
      <c r="N5072" s="9"/>
      <c r="O5072" s="0" t="n">
        <v>205</v>
      </c>
      <c r="P5072" s="0" t="n">
        <v>152520</v>
      </c>
      <c r="Q5072" s="0" t="n">
        <v>38130</v>
      </c>
    </row>
    <row r="5073" customFormat="false" ht="15" hidden="false" customHeight="false" outlineLevel="0" collapsed="false">
      <c r="A5073" s="9" t="s">
        <v>703</v>
      </c>
      <c r="B5073" s="9" t="s">
        <v>716</v>
      </c>
      <c r="C5073" s="9" t="s">
        <v>717</v>
      </c>
      <c r="D5073" s="9" t="s">
        <v>717</v>
      </c>
      <c r="E5073" s="10" t="s">
        <v>41</v>
      </c>
      <c r="F5073" s="11" t="n">
        <v>504</v>
      </c>
      <c r="G5073" s="12" t="n">
        <f aca="false">O5073/$T$2</f>
        <v>3.98832684824903</v>
      </c>
      <c r="H5073" s="13" t="n">
        <f aca="false">P5073/$T$2</f>
        <v>2010.11673151751</v>
      </c>
      <c r="I5073" s="13" t="n">
        <f aca="false">Q5073/$T$2</f>
        <v>502.529182879377</v>
      </c>
      <c r="J5073" s="10" t="s">
        <v>26</v>
      </c>
      <c r="K5073" s="10"/>
      <c r="L5073" s="10"/>
      <c r="M5073" s="10" t="s">
        <v>27</v>
      </c>
      <c r="N5073" s="9"/>
      <c r="O5073" s="0" t="n">
        <v>205</v>
      </c>
      <c r="P5073" s="0" t="n">
        <v>103320</v>
      </c>
      <c r="Q5073" s="0" t="n">
        <v>25830</v>
      </c>
    </row>
    <row r="5074" customFormat="false" ht="15" hidden="false" customHeight="false" outlineLevel="0" collapsed="false">
      <c r="A5074" s="9" t="s">
        <v>703</v>
      </c>
      <c r="B5074" s="9" t="s">
        <v>716</v>
      </c>
      <c r="C5074" s="9" t="s">
        <v>717</v>
      </c>
      <c r="D5074" s="9" t="s">
        <v>717</v>
      </c>
      <c r="E5074" s="10" t="s">
        <v>42</v>
      </c>
      <c r="F5074" s="11" t="n">
        <v>474</v>
      </c>
      <c r="G5074" s="12" t="n">
        <f aca="false">O5074/$T$2</f>
        <v>3.79377431906615</v>
      </c>
      <c r="H5074" s="13" t="n">
        <f aca="false">P5074/$T$2</f>
        <v>1798.24902723735</v>
      </c>
      <c r="I5074" s="13" t="n">
        <f aca="false">Q5074/$T$2</f>
        <v>449.562256809339</v>
      </c>
      <c r="J5074" s="10"/>
      <c r="K5074" s="10"/>
      <c r="L5074" s="10"/>
      <c r="M5074" s="10" t="s">
        <v>27</v>
      </c>
      <c r="N5074" s="9"/>
      <c r="O5074" s="0" t="n">
        <v>195</v>
      </c>
      <c r="P5074" s="0" t="n">
        <v>92430</v>
      </c>
      <c r="Q5074" s="0" t="n">
        <v>23107.5</v>
      </c>
    </row>
    <row r="5075" customFormat="false" ht="15" hidden="false" customHeight="false" outlineLevel="0" collapsed="false">
      <c r="A5075" s="9" t="s">
        <v>703</v>
      </c>
      <c r="B5075" s="9" t="s">
        <v>716</v>
      </c>
      <c r="C5075" s="9" t="s">
        <v>717</v>
      </c>
      <c r="D5075" s="9" t="s">
        <v>717</v>
      </c>
      <c r="E5075" s="10" t="s">
        <v>43</v>
      </c>
      <c r="F5075" s="11" t="n">
        <v>476</v>
      </c>
      <c r="G5075" s="12" t="n">
        <f aca="false">O5075/$T$2</f>
        <v>3.79377431906615</v>
      </c>
      <c r="H5075" s="13" t="n">
        <f aca="false">P5075/$T$2</f>
        <v>1805.83657587549</v>
      </c>
      <c r="I5075" s="13" t="n">
        <f aca="false">Q5075/$T$2</f>
        <v>451.459143968872</v>
      </c>
      <c r="J5075" s="10"/>
      <c r="K5075" s="10"/>
      <c r="L5075" s="10"/>
      <c r="M5075" s="10" t="s">
        <v>27</v>
      </c>
      <c r="N5075" s="9"/>
      <c r="O5075" s="0" t="n">
        <v>195</v>
      </c>
      <c r="P5075" s="0" t="n">
        <v>92820</v>
      </c>
      <c r="Q5075" s="0" t="n">
        <v>23205</v>
      </c>
    </row>
    <row r="5076" customFormat="false" ht="15" hidden="false" customHeight="false" outlineLevel="0" collapsed="false">
      <c r="A5076" s="9" t="s">
        <v>703</v>
      </c>
      <c r="B5076" s="9" t="s">
        <v>716</v>
      </c>
      <c r="C5076" s="9" t="s">
        <v>717</v>
      </c>
      <c r="D5076" s="9" t="s">
        <v>717</v>
      </c>
      <c r="E5076" s="10" t="s">
        <v>44</v>
      </c>
      <c r="F5076" s="11" t="n">
        <v>500</v>
      </c>
      <c r="G5076" s="12" t="n">
        <f aca="false">O5076/$T$2</f>
        <v>3.79377431906615</v>
      </c>
      <c r="H5076" s="13" t="n">
        <f aca="false">P5076/$T$2</f>
        <v>1896.88715953307</v>
      </c>
      <c r="I5076" s="13" t="n">
        <f aca="false">Q5076/$T$2</f>
        <v>474.221789883269</v>
      </c>
      <c r="J5076" s="10"/>
      <c r="K5076" s="10"/>
      <c r="L5076" s="10"/>
      <c r="M5076" s="10" t="s">
        <v>27</v>
      </c>
      <c r="N5076" s="9"/>
      <c r="O5076" s="0" t="n">
        <v>195</v>
      </c>
      <c r="P5076" s="0" t="n">
        <v>97500</v>
      </c>
      <c r="Q5076" s="0" t="n">
        <v>24375</v>
      </c>
    </row>
    <row r="5077" customFormat="false" ht="15" hidden="false" customHeight="false" outlineLevel="0" collapsed="false">
      <c r="A5077" s="9" t="s">
        <v>703</v>
      </c>
      <c r="B5077" s="9" t="s">
        <v>716</v>
      </c>
      <c r="C5077" s="9" t="s">
        <v>717</v>
      </c>
      <c r="D5077" s="9" t="s">
        <v>717</v>
      </c>
      <c r="E5077" s="10" t="s">
        <v>45</v>
      </c>
      <c r="F5077" s="11" t="n">
        <v>500</v>
      </c>
      <c r="G5077" s="12" t="n">
        <f aca="false">O5077/$T$2</f>
        <v>3.79377431906615</v>
      </c>
      <c r="H5077" s="13" t="n">
        <f aca="false">P5077/$T$2</f>
        <v>1896.88715953307</v>
      </c>
      <c r="I5077" s="13" t="n">
        <f aca="false">Q5077/$T$2</f>
        <v>474.221789883269</v>
      </c>
      <c r="J5077" s="10"/>
      <c r="K5077" s="10"/>
      <c r="L5077" s="10"/>
      <c r="M5077" s="10" t="s">
        <v>27</v>
      </c>
      <c r="N5077" s="9"/>
      <c r="O5077" s="0" t="n">
        <v>195</v>
      </c>
      <c r="P5077" s="0" t="n">
        <v>97500</v>
      </c>
      <c r="Q5077" s="0" t="n">
        <v>24375</v>
      </c>
    </row>
    <row r="5078" customFormat="false" ht="15" hidden="false" customHeight="false" outlineLevel="0" collapsed="false">
      <c r="A5078" s="9" t="s">
        <v>703</v>
      </c>
      <c r="B5078" s="9" t="s">
        <v>716</v>
      </c>
      <c r="C5078" s="9" t="s">
        <v>717</v>
      </c>
      <c r="D5078" s="9" t="s">
        <v>717</v>
      </c>
      <c r="E5078" s="10" t="s">
        <v>46</v>
      </c>
      <c r="F5078" s="11" t="n">
        <v>500</v>
      </c>
      <c r="G5078" s="12" t="n">
        <f aca="false">O5078/$T$2</f>
        <v>3.79377431906615</v>
      </c>
      <c r="H5078" s="13" t="n">
        <f aca="false">P5078/$T$2</f>
        <v>1896.88715953307</v>
      </c>
      <c r="I5078" s="13" t="n">
        <f aca="false">Q5078/$T$2</f>
        <v>474.221789883269</v>
      </c>
      <c r="J5078" s="10"/>
      <c r="K5078" s="10"/>
      <c r="L5078" s="10"/>
      <c r="M5078" s="10" t="s">
        <v>27</v>
      </c>
      <c r="N5078" s="9"/>
      <c r="O5078" s="0" t="n">
        <v>195</v>
      </c>
      <c r="P5078" s="0" t="n">
        <v>97500</v>
      </c>
      <c r="Q5078" s="0" t="n">
        <v>24375</v>
      </c>
    </row>
    <row r="5079" customFormat="false" ht="15" hidden="false" customHeight="false" outlineLevel="0" collapsed="false">
      <c r="A5079" s="9" t="s">
        <v>703</v>
      </c>
      <c r="B5079" s="9" t="s">
        <v>716</v>
      </c>
      <c r="C5079" s="9" t="s">
        <v>717</v>
      </c>
      <c r="D5079" s="9" t="s">
        <v>717</v>
      </c>
      <c r="E5079" s="10" t="s">
        <v>47</v>
      </c>
      <c r="F5079" s="11" t="n">
        <v>500</v>
      </c>
      <c r="G5079" s="12" t="n">
        <f aca="false">O5079/$T$2</f>
        <v>4.18287937743191</v>
      </c>
      <c r="H5079" s="13" t="n">
        <f aca="false">P5079/$T$2</f>
        <v>2091.43968871595</v>
      </c>
      <c r="I5079" s="13" t="n">
        <f aca="false">Q5079/$T$2</f>
        <v>522.859922178988</v>
      </c>
      <c r="J5079" s="10" t="s">
        <v>26</v>
      </c>
      <c r="K5079" s="10" t="s">
        <v>26</v>
      </c>
      <c r="L5079" s="10"/>
      <c r="M5079" s="10" t="s">
        <v>27</v>
      </c>
      <c r="N5079" s="9"/>
      <c r="O5079" s="0" t="n">
        <v>215</v>
      </c>
      <c r="P5079" s="0" t="n">
        <v>107500</v>
      </c>
      <c r="Q5079" s="0" t="n">
        <v>26875</v>
      </c>
    </row>
    <row r="5080" customFormat="false" ht="15" hidden="false" customHeight="false" outlineLevel="0" collapsed="false">
      <c r="A5080" s="9" t="s">
        <v>703</v>
      </c>
      <c r="B5080" s="9" t="s">
        <v>716</v>
      </c>
      <c r="C5080" s="9" t="s">
        <v>717</v>
      </c>
      <c r="D5080" s="9" t="s">
        <v>717</v>
      </c>
      <c r="E5080" s="10" t="s">
        <v>48</v>
      </c>
      <c r="F5080" s="11" t="n">
        <v>500</v>
      </c>
      <c r="G5080" s="12" t="n">
        <f aca="false">O5080/$T$2</f>
        <v>3.98832684824903</v>
      </c>
      <c r="H5080" s="13" t="n">
        <f aca="false">P5080/$T$2</f>
        <v>1994.16342412451</v>
      </c>
      <c r="I5080" s="13" t="n">
        <f aca="false">Q5080/$T$2</f>
        <v>498.540856031128</v>
      </c>
      <c r="J5080" s="10" t="s">
        <v>26</v>
      </c>
      <c r="K5080" s="10"/>
      <c r="L5080" s="10"/>
      <c r="M5080" s="10" t="s">
        <v>27</v>
      </c>
      <c r="N5080" s="9"/>
      <c r="O5080" s="0" t="n">
        <v>205</v>
      </c>
      <c r="P5080" s="0" t="n">
        <v>102500</v>
      </c>
      <c r="Q5080" s="0" t="n">
        <v>25625</v>
      </c>
    </row>
    <row r="5081" customFormat="false" ht="15" hidden="false" customHeight="false" outlineLevel="0" collapsed="false">
      <c r="A5081" s="9" t="s">
        <v>703</v>
      </c>
      <c r="B5081" s="9" t="s">
        <v>716</v>
      </c>
      <c r="C5081" s="9" t="s">
        <v>717</v>
      </c>
      <c r="D5081" s="9" t="s">
        <v>717</v>
      </c>
      <c r="E5081" s="10" t="s">
        <v>49</v>
      </c>
      <c r="F5081" s="11" t="n">
        <v>500</v>
      </c>
      <c r="G5081" s="12" t="n">
        <f aca="false">O5081/$T$2</f>
        <v>3.79377431906615</v>
      </c>
      <c r="H5081" s="13" t="n">
        <f aca="false">P5081/$T$2</f>
        <v>1896.88715953307</v>
      </c>
      <c r="I5081" s="13" t="n">
        <f aca="false">Q5081/$T$2</f>
        <v>474.221789883269</v>
      </c>
      <c r="J5081" s="10"/>
      <c r="K5081" s="10"/>
      <c r="L5081" s="10"/>
      <c r="M5081" s="10" t="s">
        <v>27</v>
      </c>
      <c r="N5081" s="9"/>
      <c r="O5081" s="0" t="n">
        <v>195</v>
      </c>
      <c r="P5081" s="0" t="n">
        <v>97500</v>
      </c>
      <c r="Q5081" s="0" t="n">
        <v>24375</v>
      </c>
    </row>
    <row r="5082" customFormat="false" ht="15" hidden="false" customHeight="false" outlineLevel="0" collapsed="false">
      <c r="A5082" s="9" t="s">
        <v>703</v>
      </c>
      <c r="B5082" s="9" t="s">
        <v>716</v>
      </c>
      <c r="C5082" s="9" t="s">
        <v>717</v>
      </c>
      <c r="D5082" s="9" t="s">
        <v>717</v>
      </c>
      <c r="E5082" s="10" t="s">
        <v>50</v>
      </c>
      <c r="F5082" s="11" t="n">
        <v>500</v>
      </c>
      <c r="G5082" s="12" t="n">
        <f aca="false">O5082/$T$2</f>
        <v>3.79377431906615</v>
      </c>
      <c r="H5082" s="13" t="n">
        <f aca="false">P5082/$T$2</f>
        <v>1896.88715953307</v>
      </c>
      <c r="I5082" s="13" t="n">
        <f aca="false">Q5082/$T$2</f>
        <v>474.221789883269</v>
      </c>
      <c r="J5082" s="10"/>
      <c r="K5082" s="10"/>
      <c r="L5082" s="10"/>
      <c r="M5082" s="10" t="s">
        <v>27</v>
      </c>
      <c r="N5082" s="9"/>
      <c r="O5082" s="0" t="n">
        <v>195</v>
      </c>
      <c r="P5082" s="0" t="n">
        <v>97500</v>
      </c>
      <c r="Q5082" s="0" t="n">
        <v>24375</v>
      </c>
    </row>
    <row r="5083" customFormat="false" ht="15" hidden="false" customHeight="false" outlineLevel="0" collapsed="false">
      <c r="A5083" s="9" t="s">
        <v>703</v>
      </c>
      <c r="B5083" s="9" t="s">
        <v>716</v>
      </c>
      <c r="C5083" s="9" t="s">
        <v>717</v>
      </c>
      <c r="D5083" s="9" t="s">
        <v>717</v>
      </c>
      <c r="E5083" s="10" t="s">
        <v>51</v>
      </c>
      <c r="F5083" s="11" t="n">
        <v>500</v>
      </c>
      <c r="G5083" s="12" t="n">
        <f aca="false">O5083/$T$2</f>
        <v>3.79377431906615</v>
      </c>
      <c r="H5083" s="13" t="n">
        <f aca="false">P5083/$T$2</f>
        <v>1896.88715953307</v>
      </c>
      <c r="I5083" s="13" t="n">
        <f aca="false">Q5083/$T$2</f>
        <v>474.221789883269</v>
      </c>
      <c r="J5083" s="10"/>
      <c r="K5083" s="10"/>
      <c r="L5083" s="10"/>
      <c r="M5083" s="10" t="s">
        <v>27</v>
      </c>
      <c r="N5083" s="9"/>
      <c r="O5083" s="0" t="n">
        <v>195</v>
      </c>
      <c r="P5083" s="0" t="n">
        <v>97500</v>
      </c>
      <c r="Q5083" s="0" t="n">
        <v>24375</v>
      </c>
    </row>
    <row r="5084" customFormat="false" ht="15" hidden="false" customHeight="false" outlineLevel="0" collapsed="false">
      <c r="A5084" s="9" t="s">
        <v>703</v>
      </c>
      <c r="B5084" s="9" t="s">
        <v>716</v>
      </c>
      <c r="C5084" s="9" t="s">
        <v>717</v>
      </c>
      <c r="D5084" s="9" t="s">
        <v>717</v>
      </c>
      <c r="E5084" s="10" t="s">
        <v>52</v>
      </c>
      <c r="F5084" s="11" t="n">
        <v>500</v>
      </c>
      <c r="G5084" s="12" t="n">
        <f aca="false">O5084/$T$2</f>
        <v>3.79377431906615</v>
      </c>
      <c r="H5084" s="13" t="n">
        <f aca="false">P5084/$T$2</f>
        <v>1896.88715953307</v>
      </c>
      <c r="I5084" s="13" t="n">
        <f aca="false">Q5084/$T$2</f>
        <v>474.221789883269</v>
      </c>
      <c r="J5084" s="10"/>
      <c r="K5084" s="10"/>
      <c r="L5084" s="10"/>
      <c r="M5084" s="10" t="s">
        <v>27</v>
      </c>
      <c r="N5084" s="9"/>
      <c r="O5084" s="0" t="n">
        <v>195</v>
      </c>
      <c r="P5084" s="0" t="n">
        <v>97500</v>
      </c>
      <c r="Q5084" s="0" t="n">
        <v>24375</v>
      </c>
    </row>
    <row r="5085" customFormat="false" ht="15" hidden="false" customHeight="false" outlineLevel="0" collapsed="false">
      <c r="A5085" s="9" t="s">
        <v>703</v>
      </c>
      <c r="B5085" s="9" t="s">
        <v>716</v>
      </c>
      <c r="C5085" s="9" t="s">
        <v>717</v>
      </c>
      <c r="D5085" s="9" t="s">
        <v>717</v>
      </c>
      <c r="E5085" s="10" t="s">
        <v>53</v>
      </c>
      <c r="F5085" s="11" t="n">
        <v>500</v>
      </c>
      <c r="G5085" s="12" t="n">
        <f aca="false">O5085/$T$2</f>
        <v>3.79377431906615</v>
      </c>
      <c r="H5085" s="13" t="n">
        <f aca="false">P5085/$T$2</f>
        <v>1896.88715953307</v>
      </c>
      <c r="I5085" s="13" t="n">
        <f aca="false">Q5085/$T$2</f>
        <v>474.221789883269</v>
      </c>
      <c r="J5085" s="10"/>
      <c r="K5085" s="10"/>
      <c r="L5085" s="10"/>
      <c r="M5085" s="10" t="s">
        <v>27</v>
      </c>
      <c r="N5085" s="9"/>
      <c r="O5085" s="0" t="n">
        <v>195</v>
      </c>
      <c r="P5085" s="0" t="n">
        <v>97500</v>
      </c>
      <c r="Q5085" s="0" t="n">
        <v>24375</v>
      </c>
    </row>
    <row r="5086" customFormat="false" ht="15" hidden="false" customHeight="false" outlineLevel="0" collapsed="false">
      <c r="A5086" s="9" t="s">
        <v>703</v>
      </c>
      <c r="B5086" s="9" t="s">
        <v>716</v>
      </c>
      <c r="C5086" s="9" t="s">
        <v>717</v>
      </c>
      <c r="D5086" s="9" t="s">
        <v>717</v>
      </c>
      <c r="E5086" s="10" t="s">
        <v>54</v>
      </c>
      <c r="F5086" s="11" t="n">
        <v>509</v>
      </c>
      <c r="G5086" s="12" t="n">
        <f aca="false">O5086/$T$2</f>
        <v>3.98832684824903</v>
      </c>
      <c r="H5086" s="13" t="n">
        <f aca="false">P5086/$T$2</f>
        <v>2030.05836575876</v>
      </c>
      <c r="I5086" s="13" t="n">
        <f aca="false">Q5086/$T$2</f>
        <v>507.514591439689</v>
      </c>
      <c r="J5086" s="10" t="s">
        <v>26</v>
      </c>
      <c r="K5086" s="10"/>
      <c r="L5086" s="10"/>
      <c r="M5086" s="10" t="s">
        <v>27</v>
      </c>
      <c r="N5086" s="9"/>
      <c r="O5086" s="0" t="n">
        <v>205</v>
      </c>
      <c r="P5086" s="0" t="n">
        <v>104345</v>
      </c>
      <c r="Q5086" s="0" t="n">
        <v>26086.25</v>
      </c>
    </row>
    <row r="5087" customFormat="false" ht="15" hidden="false" customHeight="false" outlineLevel="0" collapsed="false">
      <c r="A5087" s="9" t="s">
        <v>703</v>
      </c>
      <c r="B5087" s="9" t="s">
        <v>716</v>
      </c>
      <c r="C5087" s="9" t="s">
        <v>717</v>
      </c>
      <c r="D5087" s="9" t="s">
        <v>717</v>
      </c>
      <c r="E5087" s="10" t="s">
        <v>55</v>
      </c>
      <c r="F5087" s="11" t="n">
        <v>510</v>
      </c>
      <c r="G5087" s="12" t="n">
        <f aca="false">O5087/$T$2</f>
        <v>3.98832684824903</v>
      </c>
      <c r="H5087" s="13" t="n">
        <f aca="false">P5087/$T$2</f>
        <v>2034.046692607</v>
      </c>
      <c r="I5087" s="13" t="n">
        <f aca="false">Q5087/$T$2</f>
        <v>508.511673151751</v>
      </c>
      <c r="J5087" s="10" t="s">
        <v>26</v>
      </c>
      <c r="K5087" s="10"/>
      <c r="L5087" s="10"/>
      <c r="M5087" s="10" t="s">
        <v>27</v>
      </c>
      <c r="N5087" s="9"/>
      <c r="O5087" s="0" t="n">
        <v>205</v>
      </c>
      <c r="P5087" s="0" t="n">
        <v>104550</v>
      </c>
      <c r="Q5087" s="0" t="n">
        <v>26137.5</v>
      </c>
    </row>
    <row r="5088" customFormat="false" ht="15" hidden="false" customHeight="false" outlineLevel="0" collapsed="false">
      <c r="A5088" s="9" t="s">
        <v>703</v>
      </c>
      <c r="B5088" s="9" t="s">
        <v>716</v>
      </c>
      <c r="C5088" s="9" t="s">
        <v>717</v>
      </c>
      <c r="D5088" s="9" t="s">
        <v>717</v>
      </c>
      <c r="E5088" s="10" t="s">
        <v>56</v>
      </c>
      <c r="F5088" s="11" t="n">
        <v>499</v>
      </c>
      <c r="G5088" s="12" t="n">
        <f aca="false">O5088/$T$2</f>
        <v>3.79377431906615</v>
      </c>
      <c r="H5088" s="13" t="n">
        <f aca="false">P5088/$T$2</f>
        <v>1893.09338521401</v>
      </c>
      <c r="I5088" s="13" t="n">
        <f aca="false">Q5088/$T$2</f>
        <v>473.273346303502</v>
      </c>
      <c r="J5088" s="10"/>
      <c r="K5088" s="10"/>
      <c r="L5088" s="10"/>
      <c r="M5088" s="10" t="s">
        <v>27</v>
      </c>
      <c r="N5088" s="9"/>
      <c r="O5088" s="0" t="n">
        <v>195</v>
      </c>
      <c r="P5088" s="0" t="n">
        <v>97305</v>
      </c>
      <c r="Q5088" s="0" t="n">
        <v>24326.25</v>
      </c>
    </row>
    <row r="5089" customFormat="false" ht="15" hidden="false" customHeight="false" outlineLevel="0" collapsed="false">
      <c r="A5089" s="9" t="s">
        <v>703</v>
      </c>
      <c r="B5089" s="9" t="s">
        <v>716</v>
      </c>
      <c r="C5089" s="9" t="s">
        <v>717</v>
      </c>
      <c r="D5089" s="9" t="s">
        <v>717</v>
      </c>
      <c r="E5089" s="10" t="s">
        <v>57</v>
      </c>
      <c r="F5089" s="11" t="n">
        <v>500</v>
      </c>
      <c r="G5089" s="12" t="n">
        <f aca="false">O5089/$T$2</f>
        <v>3.79377431906615</v>
      </c>
      <c r="H5089" s="13" t="n">
        <f aca="false">P5089/$T$2</f>
        <v>1896.88715953307</v>
      </c>
      <c r="I5089" s="13" t="n">
        <f aca="false">Q5089/$T$2</f>
        <v>474.221789883269</v>
      </c>
      <c r="J5089" s="10"/>
      <c r="K5089" s="10"/>
      <c r="L5089" s="10"/>
      <c r="M5089" s="10" t="s">
        <v>27</v>
      </c>
      <c r="N5089" s="9"/>
      <c r="O5089" s="0" t="n">
        <v>195</v>
      </c>
      <c r="P5089" s="0" t="n">
        <v>97500</v>
      </c>
      <c r="Q5089" s="0" t="n">
        <v>24375</v>
      </c>
    </row>
    <row r="5090" customFormat="false" ht="15" hidden="false" customHeight="false" outlineLevel="0" collapsed="false">
      <c r="A5090" s="9" t="s">
        <v>703</v>
      </c>
      <c r="B5090" s="9" t="s">
        <v>716</v>
      </c>
      <c r="C5090" s="9" t="s">
        <v>717</v>
      </c>
      <c r="D5090" s="9" t="s">
        <v>717</v>
      </c>
      <c r="E5090" s="10" t="s">
        <v>58</v>
      </c>
      <c r="F5090" s="11" t="n">
        <v>500</v>
      </c>
      <c r="G5090" s="12" t="n">
        <f aca="false">O5090/$T$2</f>
        <v>3.79377431906615</v>
      </c>
      <c r="H5090" s="13" t="n">
        <f aca="false">P5090/$T$2</f>
        <v>1896.88715953307</v>
      </c>
      <c r="I5090" s="13" t="n">
        <f aca="false">Q5090/$T$2</f>
        <v>474.221789883269</v>
      </c>
      <c r="J5090" s="10"/>
      <c r="K5090" s="10"/>
      <c r="L5090" s="10"/>
      <c r="M5090" s="10" t="s">
        <v>27</v>
      </c>
      <c r="N5090" s="9"/>
      <c r="O5090" s="0" t="n">
        <v>195</v>
      </c>
      <c r="P5090" s="0" t="n">
        <v>97500</v>
      </c>
      <c r="Q5090" s="0" t="n">
        <v>24375</v>
      </c>
    </row>
    <row r="5091" customFormat="false" ht="15" hidden="false" customHeight="false" outlineLevel="0" collapsed="false">
      <c r="A5091" s="9" t="s">
        <v>703</v>
      </c>
      <c r="B5091" s="9" t="s">
        <v>716</v>
      </c>
      <c r="C5091" s="9" t="s">
        <v>717</v>
      </c>
      <c r="D5091" s="9" t="s">
        <v>717</v>
      </c>
      <c r="E5091" s="10" t="s">
        <v>59</v>
      </c>
      <c r="F5091" s="11" t="n">
        <v>532</v>
      </c>
      <c r="G5091" s="12" t="n">
        <f aca="false">O5091/$T$2</f>
        <v>3.79377431906615</v>
      </c>
      <c r="H5091" s="13" t="n">
        <f aca="false">P5091/$T$2</f>
        <v>2018.28793774319</v>
      </c>
      <c r="I5091" s="13" t="n">
        <f aca="false">Q5091/$T$2</f>
        <v>504.571984435798</v>
      </c>
      <c r="J5091" s="10"/>
      <c r="K5091" s="10"/>
      <c r="L5091" s="10"/>
      <c r="M5091" s="10" t="s">
        <v>27</v>
      </c>
      <c r="N5091" s="9"/>
      <c r="O5091" s="0" t="n">
        <v>195</v>
      </c>
      <c r="P5091" s="0" t="n">
        <v>103740</v>
      </c>
      <c r="Q5091" s="0" t="n">
        <v>25935</v>
      </c>
    </row>
    <row r="5092" customFormat="false" ht="15" hidden="false" customHeight="false" outlineLevel="0" collapsed="false">
      <c r="A5092" s="9" t="s">
        <v>703</v>
      </c>
      <c r="B5092" s="9" t="s">
        <v>716</v>
      </c>
      <c r="C5092" s="9" t="s">
        <v>717</v>
      </c>
      <c r="D5092" s="9" t="s">
        <v>717</v>
      </c>
      <c r="E5092" s="10" t="s">
        <v>60</v>
      </c>
      <c r="F5092" s="11" t="n">
        <v>555</v>
      </c>
      <c r="G5092" s="12" t="n">
        <f aca="false">O5092/$T$2</f>
        <v>3.79377431906615</v>
      </c>
      <c r="H5092" s="13" t="n">
        <f aca="false">P5092/$T$2</f>
        <v>2105.54474708171</v>
      </c>
      <c r="I5092" s="13" t="n">
        <f aca="false">Q5092/$T$2</f>
        <v>526.386186770428</v>
      </c>
      <c r="J5092" s="10"/>
      <c r="K5092" s="10"/>
      <c r="L5092" s="10"/>
      <c r="M5092" s="10" t="s">
        <v>27</v>
      </c>
      <c r="N5092" s="9"/>
      <c r="O5092" s="0" t="n">
        <v>195</v>
      </c>
      <c r="P5092" s="0" t="n">
        <v>108225</v>
      </c>
      <c r="Q5092" s="0" t="n">
        <v>27056.25</v>
      </c>
    </row>
    <row r="5093" customFormat="false" ht="15" hidden="false" customHeight="false" outlineLevel="0" collapsed="false">
      <c r="A5093" s="9" t="s">
        <v>703</v>
      </c>
      <c r="B5093" s="9" t="s">
        <v>716</v>
      </c>
      <c r="C5093" s="9" t="s">
        <v>717</v>
      </c>
      <c r="D5093" s="9" t="s">
        <v>717</v>
      </c>
      <c r="E5093" s="10" t="s">
        <v>61</v>
      </c>
      <c r="F5093" s="11" t="n">
        <v>558</v>
      </c>
      <c r="G5093" s="12" t="n">
        <f aca="false">O5093/$T$2</f>
        <v>4.18287937743191</v>
      </c>
      <c r="H5093" s="13" t="n">
        <f aca="false">P5093/$T$2</f>
        <v>2334.046692607</v>
      </c>
      <c r="I5093" s="13" t="n">
        <f aca="false">Q5093/$T$2</f>
        <v>583.511673151751</v>
      </c>
      <c r="J5093" s="10" t="s">
        <v>26</v>
      </c>
      <c r="K5093" s="10" t="s">
        <v>26</v>
      </c>
      <c r="L5093" s="10"/>
      <c r="M5093" s="10" t="s">
        <v>27</v>
      </c>
      <c r="N5093" s="9"/>
      <c r="O5093" s="0" t="n">
        <v>215</v>
      </c>
      <c r="P5093" s="0" t="n">
        <v>119970</v>
      </c>
      <c r="Q5093" s="0" t="n">
        <v>29992.5</v>
      </c>
    </row>
    <row r="5094" customFormat="false" ht="15" hidden="false" customHeight="false" outlineLevel="0" collapsed="false">
      <c r="A5094" s="9" t="s">
        <v>703</v>
      </c>
      <c r="B5094" s="9" t="s">
        <v>716</v>
      </c>
      <c r="C5094" s="9" t="s">
        <v>717</v>
      </c>
      <c r="D5094" s="9" t="s">
        <v>717</v>
      </c>
      <c r="E5094" s="10" t="s">
        <v>62</v>
      </c>
      <c r="F5094" s="11" t="n">
        <v>558</v>
      </c>
      <c r="G5094" s="12" t="n">
        <f aca="false">O5094/$T$2</f>
        <v>4.18287937743191</v>
      </c>
      <c r="H5094" s="13" t="n">
        <f aca="false">P5094/$T$2</f>
        <v>2334.046692607</v>
      </c>
      <c r="I5094" s="13" t="n">
        <f aca="false">Q5094/$T$2</f>
        <v>583.511673151751</v>
      </c>
      <c r="J5094" s="10" t="s">
        <v>26</v>
      </c>
      <c r="K5094" s="10" t="s">
        <v>26</v>
      </c>
      <c r="L5094" s="10"/>
      <c r="M5094" s="10" t="s">
        <v>27</v>
      </c>
      <c r="N5094" s="9"/>
      <c r="O5094" s="0" t="n">
        <v>215</v>
      </c>
      <c r="P5094" s="0" t="n">
        <v>119970</v>
      </c>
      <c r="Q5094" s="0" t="n">
        <v>29992.5</v>
      </c>
    </row>
    <row r="5095" customFormat="false" ht="15" hidden="false" customHeight="false" outlineLevel="0" collapsed="false">
      <c r="A5095" s="9" t="s">
        <v>703</v>
      </c>
      <c r="B5095" s="9" t="s">
        <v>716</v>
      </c>
      <c r="C5095" s="9" t="s">
        <v>717</v>
      </c>
      <c r="D5095" s="9" t="s">
        <v>717</v>
      </c>
      <c r="E5095" s="10" t="s">
        <v>63</v>
      </c>
      <c r="F5095" s="11" t="n">
        <v>555</v>
      </c>
      <c r="G5095" s="12" t="n">
        <f aca="false">O5095/$T$2</f>
        <v>3.98832684824903</v>
      </c>
      <c r="H5095" s="13" t="n">
        <f aca="false">P5095/$T$2</f>
        <v>2213.52140077821</v>
      </c>
      <c r="I5095" s="13" t="n">
        <f aca="false">Q5095/$T$2</f>
        <v>553.380350194553</v>
      </c>
      <c r="J5095" s="10"/>
      <c r="K5095" s="10" t="s">
        <v>26</v>
      </c>
      <c r="L5095" s="10"/>
      <c r="M5095" s="10" t="s">
        <v>27</v>
      </c>
      <c r="N5095" s="9"/>
      <c r="O5095" s="0" t="n">
        <v>205</v>
      </c>
      <c r="P5095" s="0" t="n">
        <v>113775</v>
      </c>
      <c r="Q5095" s="0" t="n">
        <v>28443.75</v>
      </c>
    </row>
    <row r="5096" customFormat="false" ht="15" hidden="false" customHeight="false" outlineLevel="0" collapsed="false">
      <c r="A5096" s="9" t="s">
        <v>703</v>
      </c>
      <c r="B5096" s="9" t="s">
        <v>716</v>
      </c>
      <c r="C5096" s="9" t="s">
        <v>717</v>
      </c>
      <c r="D5096" s="9" t="s">
        <v>717</v>
      </c>
      <c r="E5096" s="10" t="s">
        <v>64</v>
      </c>
      <c r="F5096" s="11" t="n">
        <v>532</v>
      </c>
      <c r="G5096" s="12" t="n">
        <f aca="false">O5096/$T$2</f>
        <v>3.98832684824903</v>
      </c>
      <c r="H5096" s="13" t="n">
        <f aca="false">P5096/$T$2</f>
        <v>2121.78988326848</v>
      </c>
      <c r="I5096" s="13" t="n">
        <f aca="false">Q5096/$T$2</f>
        <v>530.447470817121</v>
      </c>
      <c r="J5096" s="10"/>
      <c r="K5096" s="10" t="s">
        <v>26</v>
      </c>
      <c r="L5096" s="10"/>
      <c r="M5096" s="10" t="s">
        <v>27</v>
      </c>
      <c r="N5096" s="9"/>
      <c r="O5096" s="0" t="n">
        <v>205</v>
      </c>
      <c r="P5096" s="0" t="n">
        <v>109060</v>
      </c>
      <c r="Q5096" s="0" t="n">
        <v>27265</v>
      </c>
    </row>
    <row r="5097" customFormat="false" ht="15" hidden="false" customHeight="false" outlineLevel="0" collapsed="false">
      <c r="A5097" s="9" t="s">
        <v>703</v>
      </c>
      <c r="B5097" s="9" t="s">
        <v>716</v>
      </c>
      <c r="C5097" s="9" t="s">
        <v>717</v>
      </c>
      <c r="D5097" s="9" t="s">
        <v>717</v>
      </c>
      <c r="E5097" s="10" t="s">
        <v>65</v>
      </c>
      <c r="F5097" s="11" t="n">
        <v>502</v>
      </c>
      <c r="G5097" s="12" t="n">
        <f aca="false">O5097/$T$2</f>
        <v>3.79377431906615</v>
      </c>
      <c r="H5097" s="13" t="n">
        <f aca="false">P5097/$T$2</f>
        <v>1904.47470817121</v>
      </c>
      <c r="I5097" s="13" t="n">
        <f aca="false">Q5097/$T$2</f>
        <v>476.118677042802</v>
      </c>
      <c r="J5097" s="10"/>
      <c r="K5097" s="10"/>
      <c r="L5097" s="10"/>
      <c r="M5097" s="10" t="s">
        <v>27</v>
      </c>
      <c r="N5097" s="9"/>
      <c r="O5097" s="0" t="n">
        <v>195</v>
      </c>
      <c r="P5097" s="0" t="n">
        <v>97890</v>
      </c>
      <c r="Q5097" s="0" t="n">
        <v>24472.5</v>
      </c>
    </row>
    <row r="5098" customFormat="false" ht="15" hidden="false" customHeight="false" outlineLevel="0" collapsed="false">
      <c r="A5098" s="9" t="s">
        <v>703</v>
      </c>
      <c r="B5098" s="9" t="s">
        <v>716</v>
      </c>
      <c r="C5098" s="9" t="s">
        <v>717</v>
      </c>
      <c r="D5098" s="9" t="s">
        <v>717</v>
      </c>
      <c r="E5098" s="10" t="s">
        <v>66</v>
      </c>
      <c r="F5098" s="11" t="n">
        <v>526</v>
      </c>
      <c r="G5098" s="12" t="n">
        <f aca="false">O5098/$T$2</f>
        <v>3.79377431906615</v>
      </c>
      <c r="H5098" s="13" t="n">
        <f aca="false">P5098/$T$2</f>
        <v>1995.52529182879</v>
      </c>
      <c r="I5098" s="13" t="n">
        <f aca="false">Q5098/$T$2</f>
        <v>498.881322957198</v>
      </c>
      <c r="J5098" s="10"/>
      <c r="K5098" s="10"/>
      <c r="L5098" s="10"/>
      <c r="M5098" s="10" t="s">
        <v>27</v>
      </c>
      <c r="N5098" s="9"/>
      <c r="O5098" s="0" t="n">
        <v>195</v>
      </c>
      <c r="P5098" s="0" t="n">
        <v>102570</v>
      </c>
      <c r="Q5098" s="0" t="n">
        <v>25642.5</v>
      </c>
    </row>
    <row r="5099" customFormat="false" ht="15" hidden="false" customHeight="false" outlineLevel="0" collapsed="false">
      <c r="A5099" s="9" t="s">
        <v>703</v>
      </c>
      <c r="B5099" s="9" t="s">
        <v>716</v>
      </c>
      <c r="C5099" s="9" t="s">
        <v>717</v>
      </c>
      <c r="D5099" s="9" t="s">
        <v>717</v>
      </c>
      <c r="E5099" s="10" t="s">
        <v>67</v>
      </c>
      <c r="F5099" s="11" t="n">
        <v>500</v>
      </c>
      <c r="G5099" s="12" t="n">
        <f aca="false">O5099/$T$2</f>
        <v>3.98832684824903</v>
      </c>
      <c r="H5099" s="13" t="n">
        <f aca="false">P5099/$T$2</f>
        <v>1994.16342412451</v>
      </c>
      <c r="I5099" s="13" t="n">
        <f aca="false">Q5099/$T$2</f>
        <v>498.540856031128</v>
      </c>
      <c r="J5099" s="10" t="s">
        <v>26</v>
      </c>
      <c r="K5099" s="10"/>
      <c r="L5099" s="10"/>
      <c r="M5099" s="10" t="s">
        <v>27</v>
      </c>
      <c r="N5099" s="9"/>
      <c r="O5099" s="0" t="n">
        <v>205</v>
      </c>
      <c r="P5099" s="0" t="n">
        <v>102500</v>
      </c>
      <c r="Q5099" s="0" t="n">
        <v>25625</v>
      </c>
    </row>
    <row r="5100" customFormat="false" ht="15" hidden="false" customHeight="false" outlineLevel="0" collapsed="false">
      <c r="A5100" s="9" t="s">
        <v>703</v>
      </c>
      <c r="B5100" s="9" t="s">
        <v>716</v>
      </c>
      <c r="C5100" s="9" t="s">
        <v>717</v>
      </c>
      <c r="D5100" s="9" t="s">
        <v>717</v>
      </c>
      <c r="E5100" s="10" t="s">
        <v>68</v>
      </c>
      <c r="F5100" s="11" t="n">
        <v>500</v>
      </c>
      <c r="G5100" s="12" t="n">
        <f aca="false">O5100/$T$2</f>
        <v>3.98832684824903</v>
      </c>
      <c r="H5100" s="13" t="n">
        <f aca="false">P5100/$T$2</f>
        <v>1994.16342412451</v>
      </c>
      <c r="I5100" s="13" t="n">
        <f aca="false">Q5100/$T$2</f>
        <v>498.540856031128</v>
      </c>
      <c r="J5100" s="10" t="s">
        <v>26</v>
      </c>
      <c r="K5100" s="10"/>
      <c r="L5100" s="10"/>
      <c r="M5100" s="10" t="s">
        <v>27</v>
      </c>
      <c r="N5100" s="9"/>
      <c r="O5100" s="0" t="n">
        <v>205</v>
      </c>
      <c r="P5100" s="0" t="n">
        <v>102500</v>
      </c>
      <c r="Q5100" s="0" t="n">
        <v>25625</v>
      </c>
    </row>
    <row r="5101" customFormat="false" ht="15" hidden="false" customHeight="false" outlineLevel="0" collapsed="false">
      <c r="A5101" s="9" t="s">
        <v>703</v>
      </c>
      <c r="B5101" s="9" t="s">
        <v>716</v>
      </c>
      <c r="C5101" s="9" t="s">
        <v>717</v>
      </c>
      <c r="D5101" s="9" t="s">
        <v>717</v>
      </c>
      <c r="E5101" s="10" t="s">
        <v>69</v>
      </c>
      <c r="F5101" s="11" t="n">
        <v>500</v>
      </c>
      <c r="G5101" s="12" t="n">
        <f aca="false">O5101/$T$2</f>
        <v>3.79377431906615</v>
      </c>
      <c r="H5101" s="13" t="n">
        <f aca="false">P5101/$T$2</f>
        <v>1896.88715953307</v>
      </c>
      <c r="I5101" s="13" t="n">
        <f aca="false">Q5101/$T$2</f>
        <v>474.221789883269</v>
      </c>
      <c r="J5101" s="10"/>
      <c r="K5101" s="10"/>
      <c r="L5101" s="10"/>
      <c r="M5101" s="10" t="s">
        <v>27</v>
      </c>
      <c r="N5101" s="9"/>
      <c r="O5101" s="0" t="n">
        <v>195</v>
      </c>
      <c r="P5101" s="0" t="n">
        <v>97500</v>
      </c>
      <c r="Q5101" s="0" t="n">
        <v>24375</v>
      </c>
    </row>
    <row r="5102" customFormat="false" ht="15" hidden="false" customHeight="false" outlineLevel="0" collapsed="false">
      <c r="A5102" s="9" t="s">
        <v>703</v>
      </c>
      <c r="B5102" s="9" t="s">
        <v>716</v>
      </c>
      <c r="C5102" s="9" t="s">
        <v>717</v>
      </c>
      <c r="D5102" s="9" t="s">
        <v>717</v>
      </c>
      <c r="E5102" s="10" t="s">
        <v>70</v>
      </c>
      <c r="F5102" s="11" t="n">
        <v>500</v>
      </c>
      <c r="G5102" s="12" t="n">
        <f aca="false">O5102/$T$2</f>
        <v>3.79377431906615</v>
      </c>
      <c r="H5102" s="13" t="n">
        <f aca="false">P5102/$T$2</f>
        <v>1896.88715953307</v>
      </c>
      <c r="I5102" s="13" t="n">
        <f aca="false">Q5102/$T$2</f>
        <v>474.221789883269</v>
      </c>
      <c r="J5102" s="10"/>
      <c r="K5102" s="10"/>
      <c r="L5102" s="10"/>
      <c r="M5102" s="10" t="s">
        <v>27</v>
      </c>
      <c r="N5102" s="9"/>
      <c r="O5102" s="0" t="n">
        <v>195</v>
      </c>
      <c r="P5102" s="0" t="n">
        <v>97500</v>
      </c>
      <c r="Q5102" s="0" t="n">
        <v>24375</v>
      </c>
    </row>
    <row r="5103" customFormat="false" ht="15" hidden="false" customHeight="false" outlineLevel="0" collapsed="false">
      <c r="A5103" s="9" t="s">
        <v>703</v>
      </c>
      <c r="B5103" s="9" t="s">
        <v>716</v>
      </c>
      <c r="C5103" s="9" t="s">
        <v>717</v>
      </c>
      <c r="D5103" s="9" t="s">
        <v>717</v>
      </c>
      <c r="E5103" s="10" t="s">
        <v>71</v>
      </c>
      <c r="F5103" s="11" t="n">
        <v>500</v>
      </c>
      <c r="G5103" s="12" t="n">
        <f aca="false">O5103/$T$2</f>
        <v>3.79377431906615</v>
      </c>
      <c r="H5103" s="13" t="n">
        <f aca="false">P5103/$T$2</f>
        <v>1896.88715953307</v>
      </c>
      <c r="I5103" s="13" t="n">
        <f aca="false">Q5103/$T$2</f>
        <v>474.221789883269</v>
      </c>
      <c r="J5103" s="10"/>
      <c r="K5103" s="10"/>
      <c r="L5103" s="10"/>
      <c r="M5103" s="10" t="s">
        <v>27</v>
      </c>
      <c r="N5103" s="9"/>
      <c r="O5103" s="0" t="n">
        <v>195</v>
      </c>
      <c r="P5103" s="0" t="n">
        <v>97500</v>
      </c>
      <c r="Q5103" s="0" t="n">
        <v>24375</v>
      </c>
    </row>
    <row r="5104" customFormat="false" ht="15" hidden="false" customHeight="false" outlineLevel="0" collapsed="false">
      <c r="A5104" s="9" t="s">
        <v>703</v>
      </c>
      <c r="B5104" s="9" t="s">
        <v>716</v>
      </c>
      <c r="C5104" s="9" t="s">
        <v>717</v>
      </c>
      <c r="D5104" s="9" t="s">
        <v>717</v>
      </c>
      <c r="E5104" s="10" t="s">
        <v>72</v>
      </c>
      <c r="F5104" s="11" t="n">
        <v>513</v>
      </c>
      <c r="G5104" s="12" t="n">
        <f aca="false">O5104/$T$2</f>
        <v>3.98832684824903</v>
      </c>
      <c r="H5104" s="13" t="n">
        <f aca="false">P5104/$T$2</f>
        <v>2046.01167315175</v>
      </c>
      <c r="I5104" s="13" t="n">
        <f aca="false">Q5104/$T$2</f>
        <v>511.502918287938</v>
      </c>
      <c r="J5104" s="10" t="s">
        <v>26</v>
      </c>
      <c r="K5104" s="10"/>
      <c r="L5104" s="10"/>
      <c r="M5104" s="10" t="s">
        <v>27</v>
      </c>
      <c r="N5104" s="9"/>
      <c r="O5104" s="0" t="n">
        <v>205</v>
      </c>
      <c r="P5104" s="0" t="n">
        <v>105165</v>
      </c>
      <c r="Q5104" s="0" t="n">
        <v>26291.25</v>
      </c>
    </row>
    <row r="5105" customFormat="false" ht="15" hidden="false" customHeight="false" outlineLevel="0" collapsed="false">
      <c r="A5105" s="9" t="s">
        <v>703</v>
      </c>
      <c r="B5105" s="9" t="s">
        <v>716</v>
      </c>
      <c r="C5105" s="9" t="s">
        <v>717</v>
      </c>
      <c r="D5105" s="9" t="s">
        <v>717</v>
      </c>
      <c r="E5105" s="10" t="s">
        <v>73</v>
      </c>
      <c r="F5105" s="11" t="n">
        <v>563</v>
      </c>
      <c r="G5105" s="12" t="n">
        <f aca="false">O5105/$T$2</f>
        <v>3.98832684824903</v>
      </c>
      <c r="H5105" s="13" t="n">
        <f aca="false">P5105/$T$2</f>
        <v>2245.4280155642</v>
      </c>
      <c r="I5105" s="13" t="n">
        <f aca="false">Q5105/$T$2</f>
        <v>561.357003891051</v>
      </c>
      <c r="J5105" s="10" t="s">
        <v>26</v>
      </c>
      <c r="K5105" s="10"/>
      <c r="L5105" s="10"/>
      <c r="M5105" s="10" t="s">
        <v>27</v>
      </c>
      <c r="N5105" s="9"/>
      <c r="O5105" s="0" t="n">
        <v>205</v>
      </c>
      <c r="P5105" s="0" t="n">
        <v>115415</v>
      </c>
      <c r="Q5105" s="0" t="n">
        <v>28853.75</v>
      </c>
    </row>
    <row r="5106" customFormat="false" ht="15" hidden="false" customHeight="false" outlineLevel="0" collapsed="false">
      <c r="A5106" s="9" t="s">
        <v>703</v>
      </c>
      <c r="B5106" s="9" t="s">
        <v>716</v>
      </c>
      <c r="C5106" s="9" t="s">
        <v>717</v>
      </c>
      <c r="D5106" s="9" t="s">
        <v>717</v>
      </c>
      <c r="E5106" s="10" t="s">
        <v>74</v>
      </c>
      <c r="F5106" s="11" t="n">
        <v>500</v>
      </c>
      <c r="G5106" s="12" t="n">
        <f aca="false">O5106/$T$2</f>
        <v>3.79377431906615</v>
      </c>
      <c r="H5106" s="13" t="n">
        <f aca="false">P5106/$T$2</f>
        <v>1896.88715953307</v>
      </c>
      <c r="I5106" s="13" t="n">
        <f aca="false">Q5106/$T$2</f>
        <v>474.221789883269</v>
      </c>
      <c r="J5106" s="10"/>
      <c r="K5106" s="10"/>
      <c r="L5106" s="10"/>
      <c r="M5106" s="10" t="s">
        <v>27</v>
      </c>
      <c r="N5106" s="9"/>
      <c r="O5106" s="0" t="n">
        <v>195</v>
      </c>
      <c r="P5106" s="0" t="n">
        <v>97500</v>
      </c>
      <c r="Q5106" s="0" t="n">
        <v>24375</v>
      </c>
    </row>
    <row r="5107" customFormat="false" ht="15" hidden="false" customHeight="false" outlineLevel="0" collapsed="false">
      <c r="A5107" s="9" t="s">
        <v>703</v>
      </c>
      <c r="B5107" s="9" t="s">
        <v>716</v>
      </c>
      <c r="C5107" s="9" t="s">
        <v>717</v>
      </c>
      <c r="D5107" s="9" t="s">
        <v>717</v>
      </c>
      <c r="E5107" s="10" t="s">
        <v>75</v>
      </c>
      <c r="F5107" s="11" t="n">
        <v>500</v>
      </c>
      <c r="G5107" s="12" t="n">
        <f aca="false">O5107/$T$2</f>
        <v>3.79377431906615</v>
      </c>
      <c r="H5107" s="13" t="n">
        <f aca="false">P5107/$T$2</f>
        <v>1896.88715953307</v>
      </c>
      <c r="I5107" s="13" t="n">
        <f aca="false">Q5107/$T$2</f>
        <v>474.221789883269</v>
      </c>
      <c r="J5107" s="10"/>
      <c r="K5107" s="10"/>
      <c r="L5107" s="10"/>
      <c r="M5107" s="10" t="s">
        <v>27</v>
      </c>
      <c r="N5107" s="9"/>
      <c r="O5107" s="0" t="n">
        <v>195</v>
      </c>
      <c r="P5107" s="0" t="n">
        <v>97500</v>
      </c>
      <c r="Q5107" s="0" t="n">
        <v>24375</v>
      </c>
    </row>
    <row r="5108" customFormat="false" ht="15" hidden="false" customHeight="false" outlineLevel="0" collapsed="false">
      <c r="A5108" s="9" t="s">
        <v>703</v>
      </c>
      <c r="B5108" s="9" t="s">
        <v>716</v>
      </c>
      <c r="C5108" s="9" t="s">
        <v>717</v>
      </c>
      <c r="D5108" s="9" t="s">
        <v>717</v>
      </c>
      <c r="E5108" s="10" t="s">
        <v>76</v>
      </c>
      <c r="F5108" s="11" t="n">
        <v>500</v>
      </c>
      <c r="G5108" s="12" t="n">
        <f aca="false">O5108/$T$2</f>
        <v>3.79377431906615</v>
      </c>
      <c r="H5108" s="13" t="n">
        <f aca="false">P5108/$T$2</f>
        <v>1896.88715953307</v>
      </c>
      <c r="I5108" s="13" t="n">
        <f aca="false">Q5108/$T$2</f>
        <v>474.221789883269</v>
      </c>
      <c r="J5108" s="10"/>
      <c r="K5108" s="10"/>
      <c r="L5108" s="10"/>
      <c r="M5108" s="10" t="s">
        <v>27</v>
      </c>
      <c r="N5108" s="9"/>
      <c r="O5108" s="0" t="n">
        <v>195</v>
      </c>
      <c r="P5108" s="0" t="n">
        <v>97500</v>
      </c>
      <c r="Q5108" s="0" t="n">
        <v>24375</v>
      </c>
    </row>
    <row r="5109" customFormat="false" ht="15" hidden="false" customHeight="false" outlineLevel="0" collapsed="false">
      <c r="A5109" s="9" t="s">
        <v>703</v>
      </c>
      <c r="B5109" s="9" t="s">
        <v>716</v>
      </c>
      <c r="C5109" s="9" t="s">
        <v>717</v>
      </c>
      <c r="D5109" s="9" t="s">
        <v>717</v>
      </c>
      <c r="E5109" s="10" t="s">
        <v>77</v>
      </c>
      <c r="F5109" s="11" t="n">
        <v>500</v>
      </c>
      <c r="G5109" s="12" t="n">
        <f aca="false">O5109/$T$2</f>
        <v>3.98832684824903</v>
      </c>
      <c r="H5109" s="13" t="n">
        <f aca="false">P5109/$T$2</f>
        <v>1994.16342412451</v>
      </c>
      <c r="I5109" s="13" t="n">
        <f aca="false">Q5109/$T$2</f>
        <v>498.540856031128</v>
      </c>
      <c r="J5109" s="10" t="s">
        <v>26</v>
      </c>
      <c r="K5109" s="10"/>
      <c r="L5109" s="10"/>
      <c r="M5109" s="10" t="s">
        <v>27</v>
      </c>
      <c r="N5109" s="9"/>
      <c r="O5109" s="0" t="n">
        <v>205</v>
      </c>
      <c r="P5109" s="0" t="n">
        <v>102500</v>
      </c>
      <c r="Q5109" s="0" t="n">
        <v>25625</v>
      </c>
    </row>
    <row r="5110" customFormat="false" ht="15" hidden="false" customHeight="false" outlineLevel="0" collapsed="false">
      <c r="A5110" s="9" t="s">
        <v>703</v>
      </c>
      <c r="B5110" s="9" t="s">
        <v>716</v>
      </c>
      <c r="C5110" s="9" t="s">
        <v>717</v>
      </c>
      <c r="D5110" s="9" t="s">
        <v>717</v>
      </c>
      <c r="E5110" s="10" t="s">
        <v>78</v>
      </c>
      <c r="F5110" s="11" t="n">
        <v>500</v>
      </c>
      <c r="G5110" s="12" t="n">
        <f aca="false">O5110/$T$2</f>
        <v>3.98832684824903</v>
      </c>
      <c r="H5110" s="13" t="n">
        <f aca="false">P5110/$T$2</f>
        <v>1994.16342412451</v>
      </c>
      <c r="I5110" s="13" t="n">
        <f aca="false">Q5110/$T$2</f>
        <v>498.540856031128</v>
      </c>
      <c r="J5110" s="10" t="s">
        <v>26</v>
      </c>
      <c r="K5110" s="10"/>
      <c r="L5110" s="10"/>
      <c r="M5110" s="10" t="s">
        <v>27</v>
      </c>
      <c r="N5110" s="9"/>
      <c r="O5110" s="0" t="n">
        <v>205</v>
      </c>
      <c r="P5110" s="0" t="n">
        <v>102500</v>
      </c>
      <c r="Q5110" s="0" t="n">
        <v>25625</v>
      </c>
    </row>
    <row r="5111" customFormat="false" ht="15" hidden="false" customHeight="false" outlineLevel="0" collapsed="false">
      <c r="A5111" s="9" t="s">
        <v>703</v>
      </c>
      <c r="B5111" s="9" t="s">
        <v>716</v>
      </c>
      <c r="C5111" s="9" t="s">
        <v>717</v>
      </c>
      <c r="D5111" s="9" t="s">
        <v>717</v>
      </c>
      <c r="E5111" s="10" t="s">
        <v>79</v>
      </c>
      <c r="F5111" s="11" t="n">
        <v>524</v>
      </c>
      <c r="G5111" s="12" t="n">
        <f aca="false">O5111/$T$2</f>
        <v>3.79377431906615</v>
      </c>
      <c r="H5111" s="13" t="n">
        <f aca="false">P5111/$T$2</f>
        <v>1987.93774319066</v>
      </c>
      <c r="I5111" s="13" t="n">
        <f aca="false">Q5111/$T$2</f>
        <v>496.984435797665</v>
      </c>
      <c r="J5111" s="10"/>
      <c r="K5111" s="10"/>
      <c r="L5111" s="10"/>
      <c r="M5111" s="10" t="s">
        <v>27</v>
      </c>
      <c r="N5111" s="9"/>
      <c r="O5111" s="0" t="n">
        <v>195</v>
      </c>
      <c r="P5111" s="0" t="n">
        <v>102180</v>
      </c>
      <c r="Q5111" s="0" t="n">
        <v>25545</v>
      </c>
    </row>
    <row r="5112" customFormat="false" ht="15" hidden="false" customHeight="false" outlineLevel="0" collapsed="false">
      <c r="A5112" s="9" t="s">
        <v>703</v>
      </c>
      <c r="B5112" s="9" t="s">
        <v>716</v>
      </c>
      <c r="C5112" s="9" t="s">
        <v>717</v>
      </c>
      <c r="D5112" s="9" t="s">
        <v>717</v>
      </c>
      <c r="E5112" s="10" t="s">
        <v>80</v>
      </c>
      <c r="F5112" s="11" t="n">
        <v>498</v>
      </c>
      <c r="G5112" s="12" t="n">
        <f aca="false">O5112/$T$2</f>
        <v>3.79377431906615</v>
      </c>
      <c r="H5112" s="13" t="n">
        <f aca="false">P5112/$T$2</f>
        <v>1889.29961089494</v>
      </c>
      <c r="I5112" s="13" t="n">
        <f aca="false">Q5112/$T$2</f>
        <v>472.324902723735</v>
      </c>
      <c r="J5112" s="10"/>
      <c r="K5112" s="10"/>
      <c r="L5112" s="10"/>
      <c r="M5112" s="10" t="s">
        <v>27</v>
      </c>
      <c r="N5112" s="9"/>
      <c r="O5112" s="0" t="n">
        <v>195</v>
      </c>
      <c r="P5112" s="0" t="n">
        <v>97110</v>
      </c>
      <c r="Q5112" s="0" t="n">
        <v>24277.5</v>
      </c>
    </row>
    <row r="5113" customFormat="false" ht="15" hidden="false" customHeight="false" outlineLevel="0" collapsed="false">
      <c r="A5113" s="9" t="s">
        <v>703</v>
      </c>
      <c r="B5113" s="9" t="s">
        <v>716</v>
      </c>
      <c r="C5113" s="9" t="s">
        <v>717</v>
      </c>
      <c r="D5113" s="9" t="s">
        <v>717</v>
      </c>
      <c r="E5113" s="10" t="s">
        <v>81</v>
      </c>
      <c r="F5113" s="11" t="n">
        <v>591</v>
      </c>
      <c r="G5113" s="12" t="n">
        <f aca="false">O5113/$T$2</f>
        <v>3.79377431906615</v>
      </c>
      <c r="H5113" s="13" t="n">
        <f aca="false">P5113/$T$2</f>
        <v>2242.12062256809</v>
      </c>
      <c r="I5113" s="13" t="n">
        <f aca="false">Q5113/$T$2</f>
        <v>560.530155642023</v>
      </c>
      <c r="J5113" s="10"/>
      <c r="K5113" s="10"/>
      <c r="L5113" s="10"/>
      <c r="M5113" s="10" t="s">
        <v>27</v>
      </c>
      <c r="N5113" s="9"/>
      <c r="O5113" s="0" t="n">
        <v>195</v>
      </c>
      <c r="P5113" s="0" t="n">
        <v>115245</v>
      </c>
      <c r="Q5113" s="0" t="n">
        <v>28811.25</v>
      </c>
    </row>
    <row r="5114" customFormat="false" ht="15" hidden="false" customHeight="false" outlineLevel="0" collapsed="false">
      <c r="A5114" s="9" t="s">
        <v>703</v>
      </c>
      <c r="B5114" s="9" t="s">
        <v>716</v>
      </c>
      <c r="C5114" s="9" t="s">
        <v>717</v>
      </c>
      <c r="D5114" s="9" t="s">
        <v>717</v>
      </c>
      <c r="E5114" s="10" t="s">
        <v>82</v>
      </c>
      <c r="F5114" s="11" t="n">
        <v>567</v>
      </c>
      <c r="G5114" s="12" t="n">
        <f aca="false">O5114/$T$2</f>
        <v>3.98832684824903</v>
      </c>
      <c r="H5114" s="13" t="n">
        <f aca="false">P5114/$T$2</f>
        <v>2261.3813229572</v>
      </c>
      <c r="I5114" s="13" t="n">
        <f aca="false">Q5114/$T$2</f>
        <v>565.3453307393</v>
      </c>
      <c r="J5114" s="10" t="s">
        <v>26</v>
      </c>
      <c r="K5114" s="10"/>
      <c r="L5114" s="10"/>
      <c r="M5114" s="10" t="s">
        <v>27</v>
      </c>
      <c r="N5114" s="9"/>
      <c r="O5114" s="0" t="n">
        <v>205</v>
      </c>
      <c r="P5114" s="0" t="n">
        <v>116235</v>
      </c>
      <c r="Q5114" s="0" t="n">
        <v>29058.75</v>
      </c>
    </row>
    <row r="5115" customFormat="false" ht="15" hidden="false" customHeight="false" outlineLevel="0" collapsed="false">
      <c r="A5115" s="9" t="s">
        <v>703</v>
      </c>
      <c r="B5115" s="9" t="s">
        <v>716</v>
      </c>
      <c r="C5115" s="9" t="s">
        <v>717</v>
      </c>
      <c r="D5115" s="9" t="s">
        <v>717</v>
      </c>
      <c r="E5115" s="10" t="s">
        <v>83</v>
      </c>
      <c r="F5115" s="11" t="n">
        <v>567</v>
      </c>
      <c r="G5115" s="12" t="n">
        <f aca="false">O5115/$T$2</f>
        <v>3.98832684824903</v>
      </c>
      <c r="H5115" s="13" t="n">
        <f aca="false">P5115/$T$2</f>
        <v>2261.3813229572</v>
      </c>
      <c r="I5115" s="13" t="n">
        <f aca="false">Q5115/$T$2</f>
        <v>565.3453307393</v>
      </c>
      <c r="J5115" s="10" t="s">
        <v>26</v>
      </c>
      <c r="K5115" s="10"/>
      <c r="L5115" s="10"/>
      <c r="M5115" s="10" t="s">
        <v>27</v>
      </c>
      <c r="N5115" s="9"/>
      <c r="O5115" s="0" t="n">
        <v>205</v>
      </c>
      <c r="P5115" s="0" t="n">
        <v>116235</v>
      </c>
      <c r="Q5115" s="0" t="n">
        <v>29058.75</v>
      </c>
    </row>
    <row r="5116" customFormat="false" ht="15" hidden="false" customHeight="false" outlineLevel="0" collapsed="false">
      <c r="A5116" s="9" t="s">
        <v>703</v>
      </c>
      <c r="B5116" s="9" t="s">
        <v>716</v>
      </c>
      <c r="C5116" s="9" t="s">
        <v>717</v>
      </c>
      <c r="D5116" s="9" t="s">
        <v>717</v>
      </c>
      <c r="E5116" s="10" t="s">
        <v>84</v>
      </c>
      <c r="F5116" s="11" t="n">
        <v>591</v>
      </c>
      <c r="G5116" s="12" t="n">
        <f aca="false">O5116/$T$2</f>
        <v>3.79377431906615</v>
      </c>
      <c r="H5116" s="13" t="n">
        <f aca="false">P5116/$T$2</f>
        <v>2242.12062256809</v>
      </c>
      <c r="I5116" s="13" t="n">
        <f aca="false">Q5116/$T$2</f>
        <v>560.530155642023</v>
      </c>
      <c r="J5116" s="10"/>
      <c r="K5116" s="10"/>
      <c r="L5116" s="10"/>
      <c r="M5116" s="10" t="s">
        <v>27</v>
      </c>
      <c r="N5116" s="9"/>
      <c r="O5116" s="0" t="n">
        <v>195</v>
      </c>
      <c r="P5116" s="0" t="n">
        <v>115245</v>
      </c>
      <c r="Q5116" s="0" t="n">
        <v>28811.25</v>
      </c>
    </row>
    <row r="5117" customFormat="false" ht="15" hidden="false" customHeight="false" outlineLevel="0" collapsed="false">
      <c r="A5117" s="9" t="s">
        <v>703</v>
      </c>
      <c r="B5117" s="9" t="s">
        <v>716</v>
      </c>
      <c r="C5117" s="9" t="s">
        <v>717</v>
      </c>
      <c r="D5117" s="9" t="s">
        <v>717</v>
      </c>
      <c r="E5117" s="10" t="s">
        <v>85</v>
      </c>
      <c r="F5117" s="11" t="n">
        <v>500</v>
      </c>
      <c r="G5117" s="12" t="n">
        <f aca="false">O5117/$T$2</f>
        <v>3.79377431906615</v>
      </c>
      <c r="H5117" s="13" t="n">
        <f aca="false">P5117/$T$2</f>
        <v>1896.88715953307</v>
      </c>
      <c r="I5117" s="13" t="n">
        <f aca="false">Q5117/$T$2</f>
        <v>474.221789883269</v>
      </c>
      <c r="J5117" s="10"/>
      <c r="K5117" s="10"/>
      <c r="L5117" s="10"/>
      <c r="M5117" s="10" t="s">
        <v>27</v>
      </c>
      <c r="N5117" s="9"/>
      <c r="O5117" s="0" t="n">
        <v>195</v>
      </c>
      <c r="P5117" s="0" t="n">
        <v>97500</v>
      </c>
      <c r="Q5117" s="0" t="n">
        <v>24375</v>
      </c>
    </row>
    <row r="5118" customFormat="false" ht="15" hidden="false" customHeight="false" outlineLevel="0" collapsed="false">
      <c r="A5118" s="9" t="s">
        <v>703</v>
      </c>
      <c r="B5118" s="9" t="s">
        <v>716</v>
      </c>
      <c r="C5118" s="9" t="s">
        <v>717</v>
      </c>
      <c r="D5118" s="9" t="s">
        <v>717</v>
      </c>
      <c r="E5118" s="10" t="s">
        <v>86</v>
      </c>
      <c r="F5118" s="11" t="n">
        <v>500</v>
      </c>
      <c r="G5118" s="12" t="n">
        <f aca="false">O5118/$T$2</f>
        <v>3.79377431906615</v>
      </c>
      <c r="H5118" s="13" t="n">
        <f aca="false">P5118/$T$2</f>
        <v>1896.88715953307</v>
      </c>
      <c r="I5118" s="13" t="n">
        <f aca="false">Q5118/$T$2</f>
        <v>474.221789883269</v>
      </c>
      <c r="J5118" s="10"/>
      <c r="K5118" s="10"/>
      <c r="L5118" s="10"/>
      <c r="M5118" s="10" t="s">
        <v>27</v>
      </c>
      <c r="N5118" s="9"/>
      <c r="O5118" s="0" t="n">
        <v>195</v>
      </c>
      <c r="P5118" s="0" t="n">
        <v>97500</v>
      </c>
      <c r="Q5118" s="0" t="n">
        <v>24375</v>
      </c>
    </row>
    <row r="5119" customFormat="false" ht="15" hidden="false" customHeight="false" outlineLevel="0" collapsed="false">
      <c r="A5119" s="9" t="s">
        <v>703</v>
      </c>
      <c r="B5119" s="9" t="s">
        <v>716</v>
      </c>
      <c r="C5119" s="9" t="s">
        <v>717</v>
      </c>
      <c r="D5119" s="9" t="s">
        <v>717</v>
      </c>
      <c r="E5119" s="10" t="s">
        <v>87</v>
      </c>
      <c r="F5119" s="11" t="n">
        <v>500</v>
      </c>
      <c r="G5119" s="12" t="n">
        <f aca="false">O5119/$T$2</f>
        <v>3.79377431906615</v>
      </c>
      <c r="H5119" s="13" t="n">
        <f aca="false">P5119/$T$2</f>
        <v>1896.88715953307</v>
      </c>
      <c r="I5119" s="13" t="n">
        <f aca="false">Q5119/$T$2</f>
        <v>474.221789883269</v>
      </c>
      <c r="J5119" s="10"/>
      <c r="K5119" s="10"/>
      <c r="L5119" s="10"/>
      <c r="M5119" s="10" t="s">
        <v>27</v>
      </c>
      <c r="N5119" s="9"/>
      <c r="O5119" s="0" t="n">
        <v>195</v>
      </c>
      <c r="P5119" s="0" t="n">
        <v>97500</v>
      </c>
      <c r="Q5119" s="0" t="n">
        <v>24375</v>
      </c>
    </row>
    <row r="5120" customFormat="false" ht="15" hidden="false" customHeight="false" outlineLevel="0" collapsed="false">
      <c r="A5120" s="9" t="s">
        <v>703</v>
      </c>
      <c r="B5120" s="9" t="s">
        <v>716</v>
      </c>
      <c r="C5120" s="9" t="s">
        <v>717</v>
      </c>
      <c r="D5120" s="9" t="s">
        <v>717</v>
      </c>
      <c r="E5120" s="10" t="s">
        <v>88</v>
      </c>
      <c r="F5120" s="11" t="n">
        <v>562</v>
      </c>
      <c r="G5120" s="12" t="n">
        <f aca="false">O5120/$T$2</f>
        <v>3.98832684824903</v>
      </c>
      <c r="H5120" s="13" t="n">
        <f aca="false">P5120/$T$2</f>
        <v>2241.43968871595</v>
      </c>
      <c r="I5120" s="13" t="n">
        <f aca="false">Q5120/$T$2</f>
        <v>560.359922178988</v>
      </c>
      <c r="J5120" s="10" t="s">
        <v>26</v>
      </c>
      <c r="K5120" s="10"/>
      <c r="L5120" s="10"/>
      <c r="M5120" s="10" t="s">
        <v>27</v>
      </c>
      <c r="N5120" s="9"/>
      <c r="O5120" s="0" t="n">
        <v>205</v>
      </c>
      <c r="P5120" s="0" t="n">
        <v>115210</v>
      </c>
      <c r="Q5120" s="0" t="n">
        <v>28802.5</v>
      </c>
    </row>
    <row r="5121" customFormat="false" ht="15" hidden="false" customHeight="false" outlineLevel="0" collapsed="false">
      <c r="A5121" s="9" t="s">
        <v>703</v>
      </c>
      <c r="B5121" s="9" t="s">
        <v>716</v>
      </c>
      <c r="C5121" s="9" t="s">
        <v>717</v>
      </c>
      <c r="D5121" s="9" t="s">
        <v>717</v>
      </c>
      <c r="E5121" s="10" t="s">
        <v>89</v>
      </c>
      <c r="F5121" s="11" t="n">
        <v>506</v>
      </c>
      <c r="G5121" s="12" t="n">
        <f aca="false">O5121/$T$2</f>
        <v>3.98832684824903</v>
      </c>
      <c r="H5121" s="13" t="n">
        <f aca="false">P5121/$T$2</f>
        <v>2018.09338521401</v>
      </c>
      <c r="I5121" s="13" t="n">
        <f aca="false">Q5121/$T$2</f>
        <v>504.523346303502</v>
      </c>
      <c r="J5121" s="10" t="s">
        <v>26</v>
      </c>
      <c r="K5121" s="10"/>
      <c r="L5121" s="10"/>
      <c r="M5121" s="10" t="s">
        <v>27</v>
      </c>
      <c r="N5121" s="9"/>
      <c r="O5121" s="0" t="n">
        <v>205</v>
      </c>
      <c r="P5121" s="0" t="n">
        <v>103730</v>
      </c>
      <c r="Q5121" s="0" t="n">
        <v>25932.5</v>
      </c>
    </row>
    <row r="5122" customFormat="false" ht="15" hidden="false" customHeight="false" outlineLevel="0" collapsed="false">
      <c r="A5122" s="9" t="s">
        <v>703</v>
      </c>
      <c r="B5122" s="9" t="s">
        <v>716</v>
      </c>
      <c r="C5122" s="9" t="s">
        <v>717</v>
      </c>
      <c r="D5122" s="9" t="s">
        <v>717</v>
      </c>
      <c r="E5122" s="10" t="s">
        <v>90</v>
      </c>
      <c r="F5122" s="11" t="n">
        <v>517</v>
      </c>
      <c r="G5122" s="12" t="n">
        <f aca="false">O5122/$T$2</f>
        <v>3.79377431906615</v>
      </c>
      <c r="H5122" s="13" t="n">
        <f aca="false">P5122/$T$2</f>
        <v>1961.3813229572</v>
      </c>
      <c r="I5122" s="13" t="n">
        <f aca="false">Q5122/$T$2</f>
        <v>490.3453307393</v>
      </c>
      <c r="J5122" s="10"/>
      <c r="K5122" s="10"/>
      <c r="L5122" s="10"/>
      <c r="M5122" s="10" t="s">
        <v>27</v>
      </c>
      <c r="N5122" s="9"/>
      <c r="O5122" s="0" t="n">
        <v>195</v>
      </c>
      <c r="P5122" s="0" t="n">
        <v>100815</v>
      </c>
      <c r="Q5122" s="0" t="n">
        <v>25203.75</v>
      </c>
    </row>
    <row r="5123" customFormat="false" ht="15" hidden="false" customHeight="false" outlineLevel="0" collapsed="false">
      <c r="A5123" s="9" t="s">
        <v>703</v>
      </c>
      <c r="B5123" s="9" t="s">
        <v>716</v>
      </c>
      <c r="C5123" s="9" t="s">
        <v>717</v>
      </c>
      <c r="D5123" s="9" t="s">
        <v>717</v>
      </c>
      <c r="E5123" s="10" t="s">
        <v>91</v>
      </c>
      <c r="F5123" s="11" t="n">
        <v>517</v>
      </c>
      <c r="G5123" s="12" t="n">
        <f aca="false">O5123/$T$2</f>
        <v>3.79377431906615</v>
      </c>
      <c r="H5123" s="13" t="n">
        <f aca="false">P5123/$T$2</f>
        <v>1961.3813229572</v>
      </c>
      <c r="I5123" s="13" t="n">
        <f aca="false">Q5123/$T$2</f>
        <v>490.3453307393</v>
      </c>
      <c r="J5123" s="10"/>
      <c r="K5123" s="10"/>
      <c r="L5123" s="10"/>
      <c r="M5123" s="10" t="s">
        <v>27</v>
      </c>
      <c r="N5123" s="9"/>
      <c r="O5123" s="0" t="n">
        <v>195</v>
      </c>
      <c r="P5123" s="0" t="n">
        <v>100815</v>
      </c>
      <c r="Q5123" s="0" t="n">
        <v>25203.75</v>
      </c>
    </row>
    <row r="5124" customFormat="false" ht="15" hidden="false" customHeight="false" outlineLevel="0" collapsed="false">
      <c r="A5124" s="9" t="s">
        <v>703</v>
      </c>
      <c r="B5124" s="9" t="s">
        <v>716</v>
      </c>
      <c r="C5124" s="9" t="s">
        <v>717</v>
      </c>
      <c r="D5124" s="9" t="s">
        <v>717</v>
      </c>
      <c r="E5124" s="10" t="s">
        <v>92</v>
      </c>
      <c r="F5124" s="11" t="n">
        <v>516</v>
      </c>
      <c r="G5124" s="12" t="n">
        <f aca="false">O5124/$T$2</f>
        <v>4.18287937743191</v>
      </c>
      <c r="H5124" s="13" t="n">
        <f aca="false">P5124/$T$2</f>
        <v>2158.36575875486</v>
      </c>
      <c r="I5124" s="13" t="n">
        <f aca="false">Q5124/$T$2</f>
        <v>539.591439688716</v>
      </c>
      <c r="J5124" s="10" t="s">
        <v>26</v>
      </c>
      <c r="K5124" s="10" t="s">
        <v>26</v>
      </c>
      <c r="L5124" s="10"/>
      <c r="M5124" s="10" t="s">
        <v>27</v>
      </c>
      <c r="N5124" s="9"/>
      <c r="O5124" s="0" t="n">
        <v>215</v>
      </c>
      <c r="P5124" s="0" t="n">
        <v>110940</v>
      </c>
      <c r="Q5124" s="0" t="n">
        <v>27735</v>
      </c>
    </row>
    <row r="5125" customFormat="false" ht="15" hidden="false" customHeight="false" outlineLevel="0" collapsed="false">
      <c r="A5125" s="9" t="s">
        <v>703</v>
      </c>
      <c r="B5125" s="9" t="s">
        <v>716</v>
      </c>
      <c r="C5125" s="9" t="s">
        <v>717</v>
      </c>
      <c r="D5125" s="9" t="s">
        <v>717</v>
      </c>
      <c r="E5125" s="10" t="s">
        <v>93</v>
      </c>
      <c r="F5125" s="11" t="n">
        <v>517</v>
      </c>
      <c r="G5125" s="12" t="n">
        <f aca="false">O5125/$T$2</f>
        <v>4.18287937743191</v>
      </c>
      <c r="H5125" s="13" t="n">
        <f aca="false">P5125/$T$2</f>
        <v>2162.5486381323</v>
      </c>
      <c r="I5125" s="13" t="n">
        <f aca="false">Q5125/$T$2</f>
        <v>540.637159533074</v>
      </c>
      <c r="J5125" s="10" t="s">
        <v>26</v>
      </c>
      <c r="K5125" s="10" t="s">
        <v>26</v>
      </c>
      <c r="L5125" s="10"/>
      <c r="M5125" s="10" t="s">
        <v>27</v>
      </c>
      <c r="N5125" s="9"/>
      <c r="O5125" s="0" t="n">
        <v>215</v>
      </c>
      <c r="P5125" s="0" t="n">
        <v>111155</v>
      </c>
      <c r="Q5125" s="0" t="n">
        <v>27788.75</v>
      </c>
    </row>
    <row r="5126" customFormat="false" ht="15" hidden="false" customHeight="false" outlineLevel="0" collapsed="false">
      <c r="A5126" s="9" t="s">
        <v>703</v>
      </c>
      <c r="B5126" s="9" t="s">
        <v>716</v>
      </c>
      <c r="C5126" s="9" t="s">
        <v>717</v>
      </c>
      <c r="D5126" s="9" t="s">
        <v>717</v>
      </c>
      <c r="E5126" s="10" t="s">
        <v>94</v>
      </c>
      <c r="F5126" s="11" t="n">
        <v>468</v>
      </c>
      <c r="G5126" s="12" t="n">
        <f aca="false">O5126/$T$2</f>
        <v>3.79377431906615</v>
      </c>
      <c r="H5126" s="13" t="n">
        <f aca="false">P5126/$T$2</f>
        <v>1775.48638132296</v>
      </c>
      <c r="I5126" s="13" t="n">
        <f aca="false">Q5126/$T$2</f>
        <v>443.871595330739</v>
      </c>
      <c r="J5126" s="10"/>
      <c r="K5126" s="10"/>
      <c r="L5126" s="10"/>
      <c r="M5126" s="10" t="s">
        <v>27</v>
      </c>
      <c r="N5126" s="9"/>
      <c r="O5126" s="0" t="n">
        <v>195</v>
      </c>
      <c r="P5126" s="0" t="n">
        <v>91260</v>
      </c>
      <c r="Q5126" s="0" t="n">
        <v>22815</v>
      </c>
    </row>
    <row r="5127" customFormat="false" ht="15" hidden="false" customHeight="false" outlineLevel="0" collapsed="false">
      <c r="A5127" s="9" t="s">
        <v>703</v>
      </c>
      <c r="B5127" s="9" t="s">
        <v>716</v>
      </c>
      <c r="C5127" s="9" t="s">
        <v>717</v>
      </c>
      <c r="D5127" s="9" t="s">
        <v>717</v>
      </c>
      <c r="E5127" s="10" t="s">
        <v>95</v>
      </c>
      <c r="F5127" s="11" t="n">
        <v>518</v>
      </c>
      <c r="G5127" s="12" t="n">
        <f aca="false">O5127/$T$2</f>
        <v>3.79377431906615</v>
      </c>
      <c r="H5127" s="13" t="n">
        <f aca="false">P5127/$T$2</f>
        <v>1965.17509727626</v>
      </c>
      <c r="I5127" s="13" t="n">
        <f aca="false">Q5127/$T$2</f>
        <v>491.293774319066</v>
      </c>
      <c r="J5127" s="10"/>
      <c r="K5127" s="10"/>
      <c r="L5127" s="10"/>
      <c r="M5127" s="10" t="s">
        <v>27</v>
      </c>
      <c r="N5127" s="9"/>
      <c r="O5127" s="0" t="n">
        <v>195</v>
      </c>
      <c r="P5127" s="0" t="n">
        <v>101010</v>
      </c>
      <c r="Q5127" s="0" t="n">
        <v>25252.5</v>
      </c>
    </row>
    <row r="5128" customFormat="false" ht="15" hidden="false" customHeight="false" outlineLevel="0" collapsed="false">
      <c r="A5128" s="9" t="s">
        <v>703</v>
      </c>
      <c r="B5128" s="9" t="s">
        <v>716</v>
      </c>
      <c r="C5128" s="9" t="s">
        <v>717</v>
      </c>
      <c r="D5128" s="9" t="s">
        <v>717</v>
      </c>
      <c r="E5128" s="10" t="s">
        <v>96</v>
      </c>
      <c r="F5128" s="11" t="n">
        <v>708</v>
      </c>
      <c r="G5128" s="12" t="n">
        <f aca="false">O5128/$T$2</f>
        <v>3.98832684824903</v>
      </c>
      <c r="H5128" s="13" t="n">
        <f aca="false">P5128/$T$2</f>
        <v>2823.73540856031</v>
      </c>
      <c r="I5128" s="13" t="n">
        <f aca="false">Q5128/$T$2</f>
        <v>705.933852140078</v>
      </c>
      <c r="J5128" s="10" t="s">
        <v>26</v>
      </c>
      <c r="K5128" s="10"/>
      <c r="L5128" s="10"/>
      <c r="M5128" s="10" t="s">
        <v>27</v>
      </c>
      <c r="N5128" s="9"/>
      <c r="O5128" s="0" t="n">
        <v>205</v>
      </c>
      <c r="P5128" s="0" t="n">
        <v>145140</v>
      </c>
      <c r="Q5128" s="0" t="n">
        <v>36285</v>
      </c>
    </row>
    <row r="5129" customFormat="false" ht="15" hidden="false" customHeight="false" outlineLevel="0" collapsed="false">
      <c r="A5129" s="9" t="s">
        <v>703</v>
      </c>
      <c r="B5129" s="9" t="s">
        <v>716</v>
      </c>
      <c r="C5129" s="9" t="s">
        <v>717</v>
      </c>
      <c r="D5129" s="9" t="s">
        <v>717</v>
      </c>
      <c r="E5129" s="10" t="s">
        <v>97</v>
      </c>
      <c r="F5129" s="11" t="n">
        <v>500</v>
      </c>
      <c r="G5129" s="12" t="n">
        <f aca="false">O5129/$T$2</f>
        <v>3.98832684824903</v>
      </c>
      <c r="H5129" s="13" t="n">
        <f aca="false">P5129/$T$2</f>
        <v>1994.16342412451</v>
      </c>
      <c r="I5129" s="13" t="n">
        <f aca="false">Q5129/$T$2</f>
        <v>498.540856031128</v>
      </c>
      <c r="J5129" s="10" t="s">
        <v>26</v>
      </c>
      <c r="K5129" s="10"/>
      <c r="L5129" s="10"/>
      <c r="M5129" s="10" t="s">
        <v>27</v>
      </c>
      <c r="N5129" s="9"/>
      <c r="O5129" s="0" t="n">
        <v>205</v>
      </c>
      <c r="P5129" s="0" t="n">
        <v>102500</v>
      </c>
      <c r="Q5129" s="0" t="n">
        <v>25625</v>
      </c>
    </row>
    <row r="5130" customFormat="false" ht="15" hidden="false" customHeight="false" outlineLevel="0" collapsed="false">
      <c r="A5130" s="9" t="s">
        <v>703</v>
      </c>
      <c r="B5130" s="9" t="s">
        <v>716</v>
      </c>
      <c r="C5130" s="9" t="s">
        <v>717</v>
      </c>
      <c r="D5130" s="9" t="s">
        <v>717</v>
      </c>
      <c r="E5130" s="10" t="s">
        <v>98</v>
      </c>
      <c r="F5130" s="11" t="n">
        <v>475</v>
      </c>
      <c r="G5130" s="12" t="n">
        <f aca="false">O5130/$T$2</f>
        <v>3.79377431906615</v>
      </c>
      <c r="H5130" s="13" t="n">
        <f aca="false">P5130/$T$2</f>
        <v>1802.04280155642</v>
      </c>
      <c r="I5130" s="13" t="n">
        <f aca="false">Q5130/$T$2</f>
        <v>450.510700389105</v>
      </c>
      <c r="J5130" s="10"/>
      <c r="K5130" s="10"/>
      <c r="L5130" s="10"/>
      <c r="M5130" s="10" t="s">
        <v>27</v>
      </c>
      <c r="N5130" s="9"/>
      <c r="O5130" s="0" t="n">
        <v>195</v>
      </c>
      <c r="P5130" s="0" t="n">
        <v>92625</v>
      </c>
      <c r="Q5130" s="0" t="n">
        <v>23156.25</v>
      </c>
    </row>
    <row r="5131" customFormat="false" ht="15" hidden="false" customHeight="false" outlineLevel="0" collapsed="false">
      <c r="A5131" s="9" t="s">
        <v>703</v>
      </c>
      <c r="B5131" s="9" t="s">
        <v>716</v>
      </c>
      <c r="C5131" s="9" t="s">
        <v>717</v>
      </c>
      <c r="D5131" s="9" t="s">
        <v>717</v>
      </c>
      <c r="E5131" s="10" t="s">
        <v>99</v>
      </c>
      <c r="F5131" s="11" t="n">
        <v>475</v>
      </c>
      <c r="G5131" s="12" t="n">
        <f aca="false">O5131/$T$2</f>
        <v>3.79377431906615</v>
      </c>
      <c r="H5131" s="13" t="n">
        <f aca="false">P5131/$T$2</f>
        <v>1802.04280155642</v>
      </c>
      <c r="I5131" s="13" t="n">
        <f aca="false">Q5131/$T$2</f>
        <v>450.510700389105</v>
      </c>
      <c r="J5131" s="10"/>
      <c r="K5131" s="10"/>
      <c r="L5131" s="10"/>
      <c r="M5131" s="10" t="s">
        <v>27</v>
      </c>
      <c r="N5131" s="9"/>
      <c r="O5131" s="0" t="n">
        <v>195</v>
      </c>
      <c r="P5131" s="0" t="n">
        <v>92625</v>
      </c>
      <c r="Q5131" s="0" t="n">
        <v>23156.25</v>
      </c>
    </row>
    <row r="5132" customFormat="false" ht="15" hidden="false" customHeight="false" outlineLevel="0" collapsed="false">
      <c r="A5132" s="9" t="s">
        <v>703</v>
      </c>
      <c r="B5132" s="9" t="s">
        <v>716</v>
      </c>
      <c r="C5132" s="9" t="s">
        <v>717</v>
      </c>
      <c r="D5132" s="9" t="s">
        <v>717</v>
      </c>
      <c r="E5132" s="10" t="s">
        <v>100</v>
      </c>
      <c r="F5132" s="11" t="n">
        <v>475</v>
      </c>
      <c r="G5132" s="12" t="n">
        <f aca="false">O5132/$T$2</f>
        <v>3.79377431906615</v>
      </c>
      <c r="H5132" s="13" t="n">
        <f aca="false">P5132/$T$2</f>
        <v>1802.04280155642</v>
      </c>
      <c r="I5132" s="13" t="n">
        <f aca="false">Q5132/$T$2</f>
        <v>450.510700389105</v>
      </c>
      <c r="J5132" s="10"/>
      <c r="K5132" s="10"/>
      <c r="L5132" s="10"/>
      <c r="M5132" s="10" t="s">
        <v>27</v>
      </c>
      <c r="N5132" s="9"/>
      <c r="O5132" s="0" t="n">
        <v>195</v>
      </c>
      <c r="P5132" s="0" t="n">
        <v>92625</v>
      </c>
      <c r="Q5132" s="0" t="n">
        <v>23156.25</v>
      </c>
    </row>
    <row r="5133" customFormat="false" ht="15" hidden="false" customHeight="false" outlineLevel="0" collapsed="false">
      <c r="A5133" s="9" t="s">
        <v>703</v>
      </c>
      <c r="B5133" s="9" t="s">
        <v>716</v>
      </c>
      <c r="C5133" s="9" t="s">
        <v>717</v>
      </c>
      <c r="D5133" s="9" t="s">
        <v>717</v>
      </c>
      <c r="E5133" s="10" t="s">
        <v>101</v>
      </c>
      <c r="F5133" s="11" t="n">
        <v>525</v>
      </c>
      <c r="G5133" s="12" t="n">
        <f aca="false">O5133/$T$2</f>
        <v>4.18287937743191</v>
      </c>
      <c r="H5133" s="13" t="n">
        <f aca="false">P5133/$T$2</f>
        <v>2196.01167315175</v>
      </c>
      <c r="I5133" s="13" t="n">
        <f aca="false">Q5133/$T$2</f>
        <v>549.002918287938</v>
      </c>
      <c r="J5133" s="10" t="s">
        <v>26</v>
      </c>
      <c r="K5133" s="10" t="s">
        <v>26</v>
      </c>
      <c r="L5133" s="10"/>
      <c r="M5133" s="10" t="s">
        <v>27</v>
      </c>
      <c r="N5133" s="9"/>
      <c r="O5133" s="0" t="n">
        <v>215</v>
      </c>
      <c r="P5133" s="0" t="n">
        <v>112875</v>
      </c>
      <c r="Q5133" s="0" t="n">
        <v>28218.75</v>
      </c>
    </row>
    <row r="5134" customFormat="false" ht="15" hidden="false" customHeight="false" outlineLevel="0" collapsed="false">
      <c r="A5134" s="9" t="s">
        <v>703</v>
      </c>
      <c r="B5134" s="9" t="s">
        <v>716</v>
      </c>
      <c r="C5134" s="9" t="s">
        <v>717</v>
      </c>
      <c r="D5134" s="9" t="s">
        <v>717</v>
      </c>
      <c r="E5134" s="10" t="s">
        <v>102</v>
      </c>
      <c r="F5134" s="11" t="n">
        <v>524</v>
      </c>
      <c r="G5134" s="12" t="n">
        <f aca="false">O5134/$T$2</f>
        <v>4.18287937743191</v>
      </c>
      <c r="H5134" s="13" t="n">
        <f aca="false">P5134/$T$2</f>
        <v>2191.82879377432</v>
      </c>
      <c r="I5134" s="13" t="n">
        <f aca="false">Q5134/$T$2</f>
        <v>547.95719844358</v>
      </c>
      <c r="J5134" s="10" t="s">
        <v>26</v>
      </c>
      <c r="K5134" s="10" t="s">
        <v>26</v>
      </c>
      <c r="L5134" s="10"/>
      <c r="M5134" s="10" t="s">
        <v>27</v>
      </c>
      <c r="N5134" s="9"/>
      <c r="O5134" s="0" t="n">
        <v>215</v>
      </c>
      <c r="P5134" s="0" t="n">
        <v>112660</v>
      </c>
      <c r="Q5134" s="0" t="n">
        <v>28165</v>
      </c>
    </row>
    <row r="5135" customFormat="false" ht="15" hidden="false" customHeight="false" outlineLevel="0" collapsed="false">
      <c r="A5135" s="9" t="s">
        <v>703</v>
      </c>
      <c r="B5135" s="9" t="s">
        <v>716</v>
      </c>
      <c r="C5135" s="9" t="s">
        <v>717</v>
      </c>
      <c r="D5135" s="9" t="s">
        <v>717</v>
      </c>
      <c r="E5135" s="10" t="s">
        <v>103</v>
      </c>
      <c r="F5135" s="11" t="n">
        <v>525</v>
      </c>
      <c r="G5135" s="12" t="n">
        <f aca="false">O5135/$T$2</f>
        <v>3.79377431906615</v>
      </c>
      <c r="H5135" s="13" t="n">
        <f aca="false">P5135/$T$2</f>
        <v>1991.73151750973</v>
      </c>
      <c r="I5135" s="13" t="n">
        <f aca="false">Q5135/$T$2</f>
        <v>497.932879377432</v>
      </c>
      <c r="J5135" s="10"/>
      <c r="K5135" s="10"/>
      <c r="L5135" s="10"/>
      <c r="M5135" s="10" t="s">
        <v>27</v>
      </c>
      <c r="N5135" s="9"/>
      <c r="O5135" s="0" t="n">
        <v>195</v>
      </c>
      <c r="P5135" s="0" t="n">
        <v>102375</v>
      </c>
      <c r="Q5135" s="0" t="n">
        <v>25593.75</v>
      </c>
    </row>
    <row r="5136" customFormat="false" ht="15" hidden="false" customHeight="false" outlineLevel="0" collapsed="false">
      <c r="A5136" s="9" t="s">
        <v>703</v>
      </c>
      <c r="B5136" s="9" t="s">
        <v>716</v>
      </c>
      <c r="C5136" s="9" t="s">
        <v>717</v>
      </c>
      <c r="D5136" s="9" t="s">
        <v>717</v>
      </c>
      <c r="E5136" s="10" t="s">
        <v>104</v>
      </c>
      <c r="F5136" s="11" t="n">
        <v>525</v>
      </c>
      <c r="G5136" s="12" t="n">
        <f aca="false">O5136/$T$2</f>
        <v>3.79377431906615</v>
      </c>
      <c r="H5136" s="13" t="n">
        <f aca="false">P5136/$T$2</f>
        <v>1991.73151750973</v>
      </c>
      <c r="I5136" s="13" t="n">
        <f aca="false">Q5136/$T$2</f>
        <v>497.932879377432</v>
      </c>
      <c r="J5136" s="10"/>
      <c r="K5136" s="10"/>
      <c r="L5136" s="10"/>
      <c r="M5136" s="10" t="s">
        <v>27</v>
      </c>
      <c r="N5136" s="9"/>
      <c r="O5136" s="0" t="n">
        <v>195</v>
      </c>
      <c r="P5136" s="0" t="n">
        <v>102375</v>
      </c>
      <c r="Q5136" s="0" t="n">
        <v>25593.75</v>
      </c>
    </row>
    <row r="5137" customFormat="false" ht="15" hidden="false" customHeight="false" outlineLevel="0" collapsed="false">
      <c r="A5137" s="9" t="s">
        <v>703</v>
      </c>
      <c r="B5137" s="9" t="s">
        <v>716</v>
      </c>
      <c r="C5137" s="9" t="s">
        <v>717</v>
      </c>
      <c r="D5137" s="9" t="s">
        <v>717</v>
      </c>
      <c r="E5137" s="10" t="s">
        <v>105</v>
      </c>
      <c r="F5137" s="11" t="n">
        <v>513</v>
      </c>
      <c r="G5137" s="12" t="n">
        <f aca="false">O5137/$T$2</f>
        <v>3.98832684824903</v>
      </c>
      <c r="H5137" s="13" t="n">
        <f aca="false">P5137/$T$2</f>
        <v>2046.01167315175</v>
      </c>
      <c r="I5137" s="13" t="n">
        <f aca="false">Q5137/$T$2</f>
        <v>511.502918287938</v>
      </c>
      <c r="J5137" s="10" t="s">
        <v>26</v>
      </c>
      <c r="K5137" s="10"/>
      <c r="L5137" s="10"/>
      <c r="M5137" s="10" t="s">
        <v>27</v>
      </c>
      <c r="N5137" s="9"/>
      <c r="O5137" s="0" t="n">
        <v>205</v>
      </c>
      <c r="P5137" s="0" t="n">
        <v>105165</v>
      </c>
      <c r="Q5137" s="0" t="n">
        <v>26291.25</v>
      </c>
    </row>
    <row r="5138" customFormat="false" ht="15" hidden="false" customHeight="false" outlineLevel="0" collapsed="false">
      <c r="A5138" s="9" t="s">
        <v>703</v>
      </c>
      <c r="B5138" s="9" t="s">
        <v>716</v>
      </c>
      <c r="C5138" s="9" t="s">
        <v>717</v>
      </c>
      <c r="D5138" s="9" t="s">
        <v>717</v>
      </c>
      <c r="E5138" s="10" t="s">
        <v>106</v>
      </c>
      <c r="F5138" s="11" t="n">
        <v>508</v>
      </c>
      <c r="G5138" s="12" t="n">
        <f aca="false">O5138/$T$2</f>
        <v>3.98832684824903</v>
      </c>
      <c r="H5138" s="13" t="n">
        <f aca="false">P5138/$T$2</f>
        <v>2026.07003891051</v>
      </c>
      <c r="I5138" s="13" t="n">
        <f aca="false">Q5138/$T$2</f>
        <v>506.517509727627</v>
      </c>
      <c r="J5138" s="10" t="s">
        <v>26</v>
      </c>
      <c r="K5138" s="10"/>
      <c r="L5138" s="10"/>
      <c r="M5138" s="10" t="s">
        <v>27</v>
      </c>
      <c r="N5138" s="9"/>
      <c r="O5138" s="0" t="n">
        <v>205</v>
      </c>
      <c r="P5138" s="0" t="n">
        <v>104140</v>
      </c>
      <c r="Q5138" s="0" t="n">
        <v>26035</v>
      </c>
    </row>
    <row r="5139" customFormat="false" ht="15" hidden="false" customHeight="false" outlineLevel="0" collapsed="false">
      <c r="A5139" s="9" t="s">
        <v>703</v>
      </c>
      <c r="B5139" s="9" t="s">
        <v>716</v>
      </c>
      <c r="C5139" s="9" t="s">
        <v>717</v>
      </c>
      <c r="D5139" s="9" t="s">
        <v>717</v>
      </c>
      <c r="E5139" s="10" t="s">
        <v>107</v>
      </c>
      <c r="F5139" s="11" t="n">
        <v>497</v>
      </c>
      <c r="G5139" s="12" t="n">
        <f aca="false">O5139/$T$2</f>
        <v>3.79377431906615</v>
      </c>
      <c r="H5139" s="13" t="n">
        <f aca="false">P5139/$T$2</f>
        <v>1885.50583657588</v>
      </c>
      <c r="I5139" s="13" t="n">
        <f aca="false">Q5139/$T$2</f>
        <v>471.376459143969</v>
      </c>
      <c r="J5139" s="10"/>
      <c r="K5139" s="10"/>
      <c r="L5139" s="10"/>
      <c r="M5139" s="10" t="s">
        <v>27</v>
      </c>
      <c r="N5139" s="9"/>
      <c r="O5139" s="0" t="n">
        <v>195</v>
      </c>
      <c r="P5139" s="0" t="n">
        <v>96915</v>
      </c>
      <c r="Q5139" s="0" t="n">
        <v>24228.75</v>
      </c>
    </row>
    <row r="5140" customFormat="false" ht="15" hidden="false" customHeight="false" outlineLevel="0" collapsed="false">
      <c r="A5140" s="9" t="s">
        <v>703</v>
      </c>
      <c r="B5140" s="9" t="s">
        <v>716</v>
      </c>
      <c r="C5140" s="9" t="s">
        <v>717</v>
      </c>
      <c r="D5140" s="9" t="s">
        <v>717</v>
      </c>
      <c r="E5140" s="10" t="s">
        <v>108</v>
      </c>
      <c r="F5140" s="11" t="n">
        <v>497</v>
      </c>
      <c r="G5140" s="12" t="n">
        <f aca="false">O5140/$T$2</f>
        <v>3.79377431906615</v>
      </c>
      <c r="H5140" s="13" t="n">
        <f aca="false">P5140/$T$2</f>
        <v>1885.50583657588</v>
      </c>
      <c r="I5140" s="13" t="n">
        <f aca="false">Q5140/$T$2</f>
        <v>471.376459143969</v>
      </c>
      <c r="J5140" s="10"/>
      <c r="K5140" s="10"/>
      <c r="L5140" s="10"/>
      <c r="M5140" s="10" t="s">
        <v>27</v>
      </c>
      <c r="N5140" s="9"/>
      <c r="O5140" s="0" t="n">
        <v>195</v>
      </c>
      <c r="P5140" s="0" t="n">
        <v>96915</v>
      </c>
      <c r="Q5140" s="0" t="n">
        <v>24228.75</v>
      </c>
    </row>
    <row r="5141" customFormat="false" ht="15" hidden="false" customHeight="false" outlineLevel="0" collapsed="false">
      <c r="A5141" s="9" t="s">
        <v>703</v>
      </c>
      <c r="B5141" s="9" t="s">
        <v>716</v>
      </c>
      <c r="C5141" s="9" t="s">
        <v>717</v>
      </c>
      <c r="D5141" s="9" t="s">
        <v>717</v>
      </c>
      <c r="E5141" s="10" t="s">
        <v>109</v>
      </c>
      <c r="F5141" s="11" t="n">
        <v>500</v>
      </c>
      <c r="G5141" s="12" t="n">
        <f aca="false">O5141/$T$2</f>
        <v>3.79377431906615</v>
      </c>
      <c r="H5141" s="13" t="n">
        <f aca="false">P5141/$T$2</f>
        <v>1896.88715953307</v>
      </c>
      <c r="I5141" s="13" t="n">
        <f aca="false">Q5141/$T$2</f>
        <v>474.221789883269</v>
      </c>
      <c r="J5141" s="10"/>
      <c r="K5141" s="10"/>
      <c r="L5141" s="10"/>
      <c r="M5141" s="10" t="s">
        <v>27</v>
      </c>
      <c r="N5141" s="9"/>
      <c r="O5141" s="0" t="n">
        <v>195</v>
      </c>
      <c r="P5141" s="0" t="n">
        <v>97500</v>
      </c>
      <c r="Q5141" s="0" t="n">
        <v>24375</v>
      </c>
    </row>
    <row r="5142" customFormat="false" ht="15" hidden="false" customHeight="false" outlineLevel="0" collapsed="false">
      <c r="A5142" s="9" t="s">
        <v>703</v>
      </c>
      <c r="B5142" s="9" t="s">
        <v>716</v>
      </c>
      <c r="C5142" s="9" t="s">
        <v>717</v>
      </c>
      <c r="D5142" s="9" t="s">
        <v>717</v>
      </c>
      <c r="E5142" s="10" t="s">
        <v>110</v>
      </c>
      <c r="F5142" s="11" t="n">
        <v>498</v>
      </c>
      <c r="G5142" s="12" t="n">
        <f aca="false">O5142/$T$2</f>
        <v>4.18287937743191</v>
      </c>
      <c r="H5142" s="13" t="n">
        <f aca="false">P5142/$T$2</f>
        <v>2083.07392996109</v>
      </c>
      <c r="I5142" s="13" t="n">
        <f aca="false">Q5142/$T$2</f>
        <v>520.768482490272</v>
      </c>
      <c r="J5142" s="10" t="s">
        <v>26</v>
      </c>
      <c r="K5142" s="10" t="s">
        <v>26</v>
      </c>
      <c r="L5142" s="10"/>
      <c r="M5142" s="10" t="s">
        <v>27</v>
      </c>
      <c r="N5142" s="9"/>
      <c r="O5142" s="0" t="n">
        <v>215</v>
      </c>
      <c r="P5142" s="0" t="n">
        <v>107070</v>
      </c>
      <c r="Q5142" s="0" t="n">
        <v>26767.5</v>
      </c>
    </row>
    <row r="5143" customFormat="false" ht="15" hidden="false" customHeight="false" outlineLevel="0" collapsed="false">
      <c r="A5143" s="9" t="s">
        <v>703</v>
      </c>
      <c r="B5143" s="9" t="s">
        <v>716</v>
      </c>
      <c r="C5143" s="9" t="s">
        <v>717</v>
      </c>
      <c r="D5143" s="9" t="s">
        <v>717</v>
      </c>
      <c r="E5143" s="10" t="s">
        <v>111</v>
      </c>
      <c r="F5143" s="11" t="n">
        <v>498</v>
      </c>
      <c r="G5143" s="12" t="n">
        <f aca="false">O5143/$T$2</f>
        <v>3.98832684824903</v>
      </c>
      <c r="H5143" s="13" t="n">
        <f aca="false">P5143/$T$2</f>
        <v>1986.18677042802</v>
      </c>
      <c r="I5143" s="13" t="n">
        <f aca="false">Q5143/$T$2</f>
        <v>496.546692607004</v>
      </c>
      <c r="J5143" s="10" t="s">
        <v>26</v>
      </c>
      <c r="K5143" s="10"/>
      <c r="L5143" s="10"/>
      <c r="M5143" s="10" t="s">
        <v>27</v>
      </c>
      <c r="N5143" s="9"/>
      <c r="O5143" s="0" t="n">
        <v>205</v>
      </c>
      <c r="P5143" s="0" t="n">
        <v>102090</v>
      </c>
      <c r="Q5143" s="0" t="n">
        <v>25522.5</v>
      </c>
    </row>
    <row r="5144" customFormat="false" ht="15" hidden="false" customHeight="false" outlineLevel="0" collapsed="false">
      <c r="A5144" s="9" t="s">
        <v>703</v>
      </c>
      <c r="B5144" s="9" t="s">
        <v>716</v>
      </c>
      <c r="C5144" s="9" t="s">
        <v>717</v>
      </c>
      <c r="D5144" s="9" t="s">
        <v>717</v>
      </c>
      <c r="E5144" s="10" t="s">
        <v>112</v>
      </c>
      <c r="F5144" s="11" t="n">
        <v>479</v>
      </c>
      <c r="G5144" s="12" t="n">
        <f aca="false">O5144/$T$2</f>
        <v>3.79377431906615</v>
      </c>
      <c r="H5144" s="13" t="n">
        <f aca="false">P5144/$T$2</f>
        <v>1817.21789883268</v>
      </c>
      <c r="I5144" s="13" t="n">
        <f aca="false">Q5144/$T$2</f>
        <v>454.304474708171</v>
      </c>
      <c r="J5144" s="10"/>
      <c r="K5144" s="10"/>
      <c r="L5144" s="10"/>
      <c r="M5144" s="10" t="s">
        <v>27</v>
      </c>
      <c r="N5144" s="9"/>
      <c r="O5144" s="0" t="n">
        <v>195</v>
      </c>
      <c r="P5144" s="0" t="n">
        <v>93405</v>
      </c>
      <c r="Q5144" s="0" t="n">
        <v>23351.25</v>
      </c>
    </row>
    <row r="5145" customFormat="false" ht="15" hidden="false" customHeight="false" outlineLevel="0" collapsed="false">
      <c r="A5145" s="9" t="s">
        <v>703</v>
      </c>
      <c r="B5145" s="9" t="s">
        <v>716</v>
      </c>
      <c r="C5145" s="9" t="s">
        <v>717</v>
      </c>
      <c r="D5145" s="9" t="s">
        <v>717</v>
      </c>
      <c r="E5145" s="10" t="s">
        <v>113</v>
      </c>
      <c r="F5145" s="11" t="n">
        <v>475</v>
      </c>
      <c r="G5145" s="12" t="n">
        <f aca="false">O5145/$T$2</f>
        <v>3.79377431906615</v>
      </c>
      <c r="H5145" s="13" t="n">
        <f aca="false">P5145/$T$2</f>
        <v>1802.04280155642</v>
      </c>
      <c r="I5145" s="13" t="n">
        <f aca="false">Q5145/$T$2</f>
        <v>450.510700389105</v>
      </c>
      <c r="J5145" s="10"/>
      <c r="K5145" s="10"/>
      <c r="L5145" s="10"/>
      <c r="M5145" s="10" t="s">
        <v>27</v>
      </c>
      <c r="N5145" s="9"/>
      <c r="O5145" s="0" t="n">
        <v>195</v>
      </c>
      <c r="P5145" s="0" t="n">
        <v>92625</v>
      </c>
      <c r="Q5145" s="0" t="n">
        <v>23156.25</v>
      </c>
    </row>
    <row r="5146" customFormat="false" ht="15" hidden="false" customHeight="false" outlineLevel="0" collapsed="false">
      <c r="A5146" s="9" t="s">
        <v>703</v>
      </c>
      <c r="B5146" s="9" t="s">
        <v>716</v>
      </c>
      <c r="C5146" s="9" t="s">
        <v>717</v>
      </c>
      <c r="D5146" s="9" t="s">
        <v>717</v>
      </c>
      <c r="E5146" s="10" t="s">
        <v>114</v>
      </c>
      <c r="F5146" s="11" t="n">
        <v>475</v>
      </c>
      <c r="G5146" s="12" t="n">
        <f aca="false">O5146/$T$2</f>
        <v>3.79377431906615</v>
      </c>
      <c r="H5146" s="13" t="n">
        <f aca="false">P5146/$T$2</f>
        <v>1802.04280155642</v>
      </c>
      <c r="I5146" s="13" t="n">
        <f aca="false">Q5146/$T$2</f>
        <v>450.510700389105</v>
      </c>
      <c r="J5146" s="10"/>
      <c r="K5146" s="10"/>
      <c r="L5146" s="10"/>
      <c r="M5146" s="10" t="s">
        <v>27</v>
      </c>
      <c r="N5146" s="9"/>
      <c r="O5146" s="0" t="n">
        <v>195</v>
      </c>
      <c r="P5146" s="0" t="n">
        <v>92625</v>
      </c>
      <c r="Q5146" s="0" t="n">
        <v>23156.25</v>
      </c>
    </row>
    <row r="5147" customFormat="false" ht="15" hidden="false" customHeight="false" outlineLevel="0" collapsed="false">
      <c r="A5147" s="9" t="s">
        <v>703</v>
      </c>
      <c r="B5147" s="9" t="s">
        <v>716</v>
      </c>
      <c r="C5147" s="9" t="s">
        <v>717</v>
      </c>
      <c r="D5147" s="9" t="s">
        <v>717</v>
      </c>
      <c r="E5147" s="10" t="s">
        <v>115</v>
      </c>
      <c r="F5147" s="11" t="n">
        <v>502</v>
      </c>
      <c r="G5147" s="12" t="n">
        <f aca="false">O5147/$T$2</f>
        <v>3.98832684824903</v>
      </c>
      <c r="H5147" s="13" t="n">
        <f aca="false">P5147/$T$2</f>
        <v>2002.14007782101</v>
      </c>
      <c r="I5147" s="13" t="n">
        <f aca="false">Q5147/$T$2</f>
        <v>500.535019455253</v>
      </c>
      <c r="J5147" s="10" t="s">
        <v>26</v>
      </c>
      <c r="K5147" s="10"/>
      <c r="L5147" s="10"/>
      <c r="M5147" s="10" t="s">
        <v>27</v>
      </c>
      <c r="N5147" s="9"/>
      <c r="O5147" s="0" t="n">
        <v>205</v>
      </c>
      <c r="P5147" s="0" t="n">
        <v>102910</v>
      </c>
      <c r="Q5147" s="0" t="n">
        <v>25727.5</v>
      </c>
    </row>
    <row r="5148" customFormat="false" ht="15" hidden="false" customHeight="false" outlineLevel="0" collapsed="false">
      <c r="A5148" s="9" t="s">
        <v>703</v>
      </c>
      <c r="B5148" s="9" t="s">
        <v>716</v>
      </c>
      <c r="C5148" s="9" t="s">
        <v>717</v>
      </c>
      <c r="D5148" s="9" t="s">
        <v>717</v>
      </c>
      <c r="E5148" s="10" t="s">
        <v>116</v>
      </c>
      <c r="F5148" s="11" t="n">
        <v>499</v>
      </c>
      <c r="G5148" s="12" t="n">
        <f aca="false">O5148/$T$2</f>
        <v>3.98832684824903</v>
      </c>
      <c r="H5148" s="13" t="n">
        <f aca="false">P5148/$T$2</f>
        <v>1990.17509727626</v>
      </c>
      <c r="I5148" s="13" t="n">
        <f aca="false">Q5148/$T$2</f>
        <v>497.543774319066</v>
      </c>
      <c r="J5148" s="10" t="s">
        <v>26</v>
      </c>
      <c r="K5148" s="10"/>
      <c r="L5148" s="10"/>
      <c r="M5148" s="10" t="s">
        <v>27</v>
      </c>
      <c r="N5148" s="9"/>
      <c r="O5148" s="0" t="n">
        <v>205</v>
      </c>
      <c r="P5148" s="0" t="n">
        <v>102295</v>
      </c>
      <c r="Q5148" s="0" t="n">
        <v>25573.75</v>
      </c>
    </row>
    <row r="5149" customFormat="false" ht="15" hidden="false" customHeight="false" outlineLevel="0" collapsed="false">
      <c r="A5149" s="9" t="s">
        <v>703</v>
      </c>
      <c r="B5149" s="9" t="s">
        <v>716</v>
      </c>
      <c r="C5149" s="9" t="s">
        <v>717</v>
      </c>
      <c r="D5149" s="9" t="s">
        <v>717</v>
      </c>
      <c r="E5149" s="10" t="s">
        <v>117</v>
      </c>
      <c r="F5149" s="11" t="n">
        <v>471</v>
      </c>
      <c r="G5149" s="12" t="n">
        <f aca="false">O5149/$T$2</f>
        <v>3.79377431906615</v>
      </c>
      <c r="H5149" s="13" t="n">
        <f aca="false">P5149/$T$2</f>
        <v>1786.86770428016</v>
      </c>
      <c r="I5149" s="13" t="n">
        <f aca="false">Q5149/$T$2</f>
        <v>446.716926070039</v>
      </c>
      <c r="J5149" s="10"/>
      <c r="K5149" s="10"/>
      <c r="L5149" s="10"/>
      <c r="M5149" s="10" t="s">
        <v>27</v>
      </c>
      <c r="N5149" s="9"/>
      <c r="O5149" s="0" t="n">
        <v>195</v>
      </c>
      <c r="P5149" s="0" t="n">
        <v>91845</v>
      </c>
      <c r="Q5149" s="0" t="n">
        <v>22961.25</v>
      </c>
    </row>
    <row r="5150" customFormat="false" ht="15" hidden="false" customHeight="false" outlineLevel="0" collapsed="false">
      <c r="A5150" s="9" t="s">
        <v>703</v>
      </c>
      <c r="B5150" s="9" t="s">
        <v>716</v>
      </c>
      <c r="C5150" s="9" t="s">
        <v>717</v>
      </c>
      <c r="D5150" s="9" t="s">
        <v>717</v>
      </c>
      <c r="E5150" s="10" t="s">
        <v>118</v>
      </c>
      <c r="F5150" s="11" t="n">
        <v>473</v>
      </c>
      <c r="G5150" s="12" t="n">
        <f aca="false">O5150/$T$2</f>
        <v>3.79377431906615</v>
      </c>
      <c r="H5150" s="13" t="n">
        <f aca="false">P5150/$T$2</f>
        <v>1794.45525291829</v>
      </c>
      <c r="I5150" s="13" t="n">
        <f aca="false">Q5150/$T$2</f>
        <v>448.613813229572</v>
      </c>
      <c r="J5150" s="10"/>
      <c r="K5150" s="10"/>
      <c r="L5150" s="10"/>
      <c r="M5150" s="10" t="s">
        <v>27</v>
      </c>
      <c r="N5150" s="9"/>
      <c r="O5150" s="0" t="n">
        <v>195</v>
      </c>
      <c r="P5150" s="0" t="n">
        <v>92235</v>
      </c>
      <c r="Q5150" s="0" t="n">
        <v>23058.75</v>
      </c>
    </row>
    <row r="5151" customFormat="false" ht="15" hidden="false" customHeight="false" outlineLevel="0" collapsed="false">
      <c r="A5151" s="9" t="s">
        <v>703</v>
      </c>
      <c r="B5151" s="9" t="s">
        <v>716</v>
      </c>
      <c r="C5151" s="9" t="s">
        <v>717</v>
      </c>
      <c r="D5151" s="9" t="s">
        <v>717</v>
      </c>
      <c r="E5151" s="10" t="s">
        <v>119</v>
      </c>
      <c r="F5151" s="11" t="n">
        <v>474</v>
      </c>
      <c r="G5151" s="12" t="n">
        <f aca="false">O5151/$T$2</f>
        <v>3.79377431906615</v>
      </c>
      <c r="H5151" s="13" t="n">
        <f aca="false">P5151/$T$2</f>
        <v>1798.24902723735</v>
      </c>
      <c r="I5151" s="13" t="n">
        <f aca="false">Q5151/$T$2</f>
        <v>449.562256809339</v>
      </c>
      <c r="J5151" s="10"/>
      <c r="K5151" s="10"/>
      <c r="L5151" s="10"/>
      <c r="M5151" s="10" t="s">
        <v>27</v>
      </c>
      <c r="N5151" s="9"/>
      <c r="O5151" s="0" t="n">
        <v>195</v>
      </c>
      <c r="P5151" s="0" t="n">
        <v>92430</v>
      </c>
      <c r="Q5151" s="0" t="n">
        <v>23107.5</v>
      </c>
    </row>
    <row r="5152" customFormat="false" ht="15" hidden="false" customHeight="false" outlineLevel="0" collapsed="false">
      <c r="A5152" s="9" t="s">
        <v>703</v>
      </c>
      <c r="B5152" s="9" t="s">
        <v>716</v>
      </c>
      <c r="C5152" s="9" t="s">
        <v>717</v>
      </c>
      <c r="D5152" s="9" t="s">
        <v>717</v>
      </c>
      <c r="E5152" s="10" t="s">
        <v>120</v>
      </c>
      <c r="F5152" s="11" t="n">
        <v>499</v>
      </c>
      <c r="G5152" s="12" t="n">
        <f aca="false">O5152/$T$2</f>
        <v>3.98832684824903</v>
      </c>
      <c r="H5152" s="13" t="n">
        <f aca="false">P5152/$T$2</f>
        <v>1990.17509727626</v>
      </c>
      <c r="I5152" s="13" t="n">
        <f aca="false">Q5152/$T$2</f>
        <v>497.543774319066</v>
      </c>
      <c r="J5152" s="10" t="s">
        <v>26</v>
      </c>
      <c r="K5152" s="10"/>
      <c r="L5152" s="10"/>
      <c r="M5152" s="10" t="s">
        <v>27</v>
      </c>
      <c r="N5152" s="9"/>
      <c r="O5152" s="0" t="n">
        <v>205</v>
      </c>
      <c r="P5152" s="0" t="n">
        <v>102295</v>
      </c>
      <c r="Q5152" s="0" t="n">
        <v>25573.75</v>
      </c>
    </row>
    <row r="5153" customFormat="false" ht="15" hidden="false" customHeight="false" outlineLevel="0" collapsed="false">
      <c r="A5153" s="9" t="s">
        <v>703</v>
      </c>
      <c r="B5153" s="9" t="s">
        <v>716</v>
      </c>
      <c r="C5153" s="9" t="s">
        <v>717</v>
      </c>
      <c r="D5153" s="9" t="s">
        <v>717</v>
      </c>
      <c r="E5153" s="10" t="s">
        <v>121</v>
      </c>
      <c r="F5153" s="11" t="n">
        <v>501</v>
      </c>
      <c r="G5153" s="12" t="n">
        <f aca="false">O5153/$T$2</f>
        <v>3.98832684824903</v>
      </c>
      <c r="H5153" s="13" t="n">
        <f aca="false">P5153/$T$2</f>
        <v>1998.15175097276</v>
      </c>
      <c r="I5153" s="13" t="n">
        <f aca="false">Q5153/$T$2</f>
        <v>499.537937743191</v>
      </c>
      <c r="J5153" s="10" t="s">
        <v>26</v>
      </c>
      <c r="K5153" s="10"/>
      <c r="L5153" s="10"/>
      <c r="M5153" s="10" t="s">
        <v>27</v>
      </c>
      <c r="N5153" s="9"/>
      <c r="O5153" s="0" t="n">
        <v>205</v>
      </c>
      <c r="P5153" s="0" t="n">
        <v>102705</v>
      </c>
      <c r="Q5153" s="0" t="n">
        <v>25676.25</v>
      </c>
    </row>
    <row r="5154" customFormat="false" ht="15" hidden="false" customHeight="false" outlineLevel="0" collapsed="false">
      <c r="A5154" s="9" t="s">
        <v>703</v>
      </c>
      <c r="B5154" s="9" t="s">
        <v>716</v>
      </c>
      <c r="C5154" s="9" t="s">
        <v>717</v>
      </c>
      <c r="D5154" s="9" t="s">
        <v>717</v>
      </c>
      <c r="E5154" s="10" t="s">
        <v>122</v>
      </c>
      <c r="F5154" s="11" t="n">
        <v>504</v>
      </c>
      <c r="G5154" s="12" t="n">
        <f aca="false">O5154/$T$2</f>
        <v>3.79377431906615</v>
      </c>
      <c r="H5154" s="13" t="n">
        <f aca="false">P5154/$T$2</f>
        <v>1912.06225680934</v>
      </c>
      <c r="I5154" s="13" t="n">
        <f aca="false">Q5154/$T$2</f>
        <v>478.015564202335</v>
      </c>
      <c r="J5154" s="10"/>
      <c r="K5154" s="10"/>
      <c r="L5154" s="10"/>
      <c r="M5154" s="10" t="s">
        <v>27</v>
      </c>
      <c r="N5154" s="9"/>
      <c r="O5154" s="0" t="n">
        <v>195</v>
      </c>
      <c r="P5154" s="0" t="n">
        <v>98280</v>
      </c>
      <c r="Q5154" s="0" t="n">
        <v>24570</v>
      </c>
    </row>
    <row r="5155" customFormat="false" ht="15" hidden="false" customHeight="false" outlineLevel="0" collapsed="false">
      <c r="A5155" s="9" t="s">
        <v>703</v>
      </c>
      <c r="B5155" s="9" t="s">
        <v>716</v>
      </c>
      <c r="C5155" s="9" t="s">
        <v>717</v>
      </c>
      <c r="D5155" s="9" t="s">
        <v>717</v>
      </c>
      <c r="E5155" s="10" t="s">
        <v>123</v>
      </c>
      <c r="F5155" s="11" t="n">
        <v>504</v>
      </c>
      <c r="G5155" s="12" t="n">
        <f aca="false">O5155/$T$2</f>
        <v>3.79377431906615</v>
      </c>
      <c r="H5155" s="13" t="n">
        <f aca="false">P5155/$T$2</f>
        <v>1912.06225680934</v>
      </c>
      <c r="I5155" s="13" t="n">
        <f aca="false">Q5155/$T$2</f>
        <v>478.015564202335</v>
      </c>
      <c r="J5155" s="10"/>
      <c r="K5155" s="10"/>
      <c r="L5155" s="10"/>
      <c r="M5155" s="10" t="s">
        <v>27</v>
      </c>
      <c r="N5155" s="9"/>
      <c r="O5155" s="0" t="n">
        <v>195</v>
      </c>
      <c r="P5155" s="0" t="n">
        <v>98280</v>
      </c>
      <c r="Q5155" s="0" t="n">
        <v>24570</v>
      </c>
    </row>
    <row r="5156" customFormat="false" ht="15" hidden="false" customHeight="false" outlineLevel="0" collapsed="false">
      <c r="A5156" s="9" t="s">
        <v>703</v>
      </c>
      <c r="B5156" s="9" t="s">
        <v>716</v>
      </c>
      <c r="C5156" s="9" t="s">
        <v>717</v>
      </c>
      <c r="D5156" s="9" t="s">
        <v>717</v>
      </c>
      <c r="E5156" s="10" t="s">
        <v>124</v>
      </c>
      <c r="F5156" s="11" t="n">
        <v>780</v>
      </c>
      <c r="G5156" s="12" t="n">
        <f aca="false">O5156/$T$2</f>
        <v>3.98832684824903</v>
      </c>
      <c r="H5156" s="13" t="n">
        <f aca="false">P5156/$T$2</f>
        <v>3110.89494163424</v>
      </c>
      <c r="I5156" s="13" t="n">
        <f aca="false">Q5156/$T$2</f>
        <v>777.72373540856</v>
      </c>
      <c r="J5156" s="10" t="s">
        <v>26</v>
      </c>
      <c r="K5156" s="10"/>
      <c r="L5156" s="10"/>
      <c r="M5156" s="10" t="s">
        <v>27</v>
      </c>
      <c r="N5156" s="9"/>
      <c r="O5156" s="0" t="n">
        <v>205</v>
      </c>
      <c r="P5156" s="0" t="n">
        <v>159900</v>
      </c>
      <c r="Q5156" s="0" t="n">
        <v>39975</v>
      </c>
    </row>
    <row r="5157" customFormat="false" ht="15" hidden="false" customHeight="false" outlineLevel="0" collapsed="false">
      <c r="A5157" s="9" t="s">
        <v>703</v>
      </c>
      <c r="B5157" s="9" t="s">
        <v>716</v>
      </c>
      <c r="C5157" s="9" t="s">
        <v>718</v>
      </c>
      <c r="D5157" s="9" t="s">
        <v>718</v>
      </c>
      <c r="E5157" s="10" t="s">
        <v>25</v>
      </c>
      <c r="F5157" s="11" t="n">
        <v>781</v>
      </c>
      <c r="G5157" s="12" t="n">
        <f aca="false">O5157/$T$2</f>
        <v>3.98832684824903</v>
      </c>
      <c r="H5157" s="13" t="n">
        <f aca="false">P5157/$T$2</f>
        <v>3114.88326848249</v>
      </c>
      <c r="I5157" s="13" t="n">
        <f aca="false">Q5157/$T$2</f>
        <v>778.720817120623</v>
      </c>
      <c r="J5157" s="10" t="s">
        <v>26</v>
      </c>
      <c r="K5157" s="10"/>
      <c r="L5157" s="10"/>
      <c r="M5157" s="10" t="s">
        <v>27</v>
      </c>
      <c r="N5157" s="9"/>
      <c r="O5157" s="0" t="n">
        <v>205</v>
      </c>
      <c r="P5157" s="0" t="n">
        <v>160105</v>
      </c>
      <c r="Q5157" s="0" t="n">
        <v>40026.25</v>
      </c>
    </row>
    <row r="5158" customFormat="false" ht="15" hidden="false" customHeight="false" outlineLevel="0" collapsed="false">
      <c r="A5158" s="9" t="s">
        <v>703</v>
      </c>
      <c r="B5158" s="9" t="s">
        <v>716</v>
      </c>
      <c r="C5158" s="9" t="s">
        <v>718</v>
      </c>
      <c r="D5158" s="9" t="s">
        <v>718</v>
      </c>
      <c r="E5158" s="10" t="s">
        <v>28</v>
      </c>
      <c r="F5158" s="11" t="n">
        <v>575</v>
      </c>
      <c r="G5158" s="12" t="n">
        <f aca="false">O5158/$T$2</f>
        <v>3.79377431906615</v>
      </c>
      <c r="H5158" s="13" t="n">
        <f aca="false">P5158/$T$2</f>
        <v>2181.42023346304</v>
      </c>
      <c r="I5158" s="13" t="n">
        <f aca="false">Q5158/$T$2</f>
        <v>545.355058365759</v>
      </c>
      <c r="J5158" s="10"/>
      <c r="K5158" s="10"/>
      <c r="L5158" s="10"/>
      <c r="M5158" s="10" t="s">
        <v>27</v>
      </c>
      <c r="N5158" s="9"/>
      <c r="O5158" s="0" t="n">
        <v>195</v>
      </c>
      <c r="P5158" s="0" t="n">
        <v>112125</v>
      </c>
      <c r="Q5158" s="0" t="n">
        <v>28031.25</v>
      </c>
    </row>
    <row r="5159" customFormat="false" ht="15" hidden="false" customHeight="false" outlineLevel="0" collapsed="false">
      <c r="A5159" s="9" t="s">
        <v>703</v>
      </c>
      <c r="B5159" s="9" t="s">
        <v>716</v>
      </c>
      <c r="C5159" s="9" t="s">
        <v>718</v>
      </c>
      <c r="D5159" s="9" t="s">
        <v>718</v>
      </c>
      <c r="E5159" s="10" t="s">
        <v>29</v>
      </c>
      <c r="F5159" s="11" t="n">
        <v>500</v>
      </c>
      <c r="G5159" s="12" t="n">
        <f aca="false">O5159/$T$2</f>
        <v>3.79377431906615</v>
      </c>
      <c r="H5159" s="13" t="n">
        <f aca="false">P5159/$T$2</f>
        <v>1896.88715953307</v>
      </c>
      <c r="I5159" s="13" t="n">
        <f aca="false">Q5159/$T$2</f>
        <v>474.221789883269</v>
      </c>
      <c r="J5159" s="10"/>
      <c r="K5159" s="10"/>
      <c r="L5159" s="10"/>
      <c r="M5159" s="10" t="s">
        <v>27</v>
      </c>
      <c r="N5159" s="9"/>
      <c r="O5159" s="0" t="n">
        <v>195</v>
      </c>
      <c r="P5159" s="0" t="n">
        <v>97500</v>
      </c>
      <c r="Q5159" s="0" t="n">
        <v>24375</v>
      </c>
    </row>
    <row r="5160" customFormat="false" ht="15" hidden="false" customHeight="false" outlineLevel="0" collapsed="false">
      <c r="A5160" s="9" t="s">
        <v>703</v>
      </c>
      <c r="B5160" s="9" t="s">
        <v>716</v>
      </c>
      <c r="C5160" s="9" t="s">
        <v>718</v>
      </c>
      <c r="D5160" s="9" t="s">
        <v>718</v>
      </c>
      <c r="E5160" s="10" t="s">
        <v>30</v>
      </c>
      <c r="F5160" s="11" t="n">
        <v>500</v>
      </c>
      <c r="G5160" s="12" t="n">
        <f aca="false">O5160/$T$2</f>
        <v>3.79377431906615</v>
      </c>
      <c r="H5160" s="13" t="n">
        <f aca="false">P5160/$T$2</f>
        <v>1896.88715953307</v>
      </c>
      <c r="I5160" s="13" t="n">
        <f aca="false">Q5160/$T$2</f>
        <v>474.221789883269</v>
      </c>
      <c r="J5160" s="10"/>
      <c r="K5160" s="10"/>
      <c r="L5160" s="10"/>
      <c r="M5160" s="10" t="s">
        <v>27</v>
      </c>
      <c r="N5160" s="9"/>
      <c r="O5160" s="0" t="n">
        <v>195</v>
      </c>
      <c r="P5160" s="0" t="n">
        <v>97500</v>
      </c>
      <c r="Q5160" s="0" t="n">
        <v>24375</v>
      </c>
    </row>
    <row r="5161" customFormat="false" ht="15" hidden="false" customHeight="false" outlineLevel="0" collapsed="false">
      <c r="A5161" s="9" t="s">
        <v>703</v>
      </c>
      <c r="B5161" s="9" t="s">
        <v>716</v>
      </c>
      <c r="C5161" s="9" t="s">
        <v>718</v>
      </c>
      <c r="D5161" s="9" t="s">
        <v>718</v>
      </c>
      <c r="E5161" s="10" t="s">
        <v>31</v>
      </c>
      <c r="F5161" s="11" t="n">
        <v>500</v>
      </c>
      <c r="G5161" s="12" t="n">
        <f aca="false">O5161/$T$2</f>
        <v>3.79377431906615</v>
      </c>
      <c r="H5161" s="13" t="n">
        <f aca="false">P5161/$T$2</f>
        <v>1896.88715953307</v>
      </c>
      <c r="I5161" s="13" t="n">
        <f aca="false">Q5161/$T$2</f>
        <v>474.221789883269</v>
      </c>
      <c r="J5161" s="10"/>
      <c r="K5161" s="10"/>
      <c r="L5161" s="10"/>
      <c r="M5161" s="10" t="s">
        <v>27</v>
      </c>
      <c r="N5161" s="9"/>
      <c r="O5161" s="0" t="n">
        <v>195</v>
      </c>
      <c r="P5161" s="0" t="n">
        <v>97500</v>
      </c>
      <c r="Q5161" s="0" t="n">
        <v>24375</v>
      </c>
    </row>
    <row r="5162" customFormat="false" ht="15" hidden="false" customHeight="false" outlineLevel="0" collapsed="false">
      <c r="A5162" s="9" t="s">
        <v>703</v>
      </c>
      <c r="B5162" s="9" t="s">
        <v>716</v>
      </c>
      <c r="C5162" s="9" t="s">
        <v>718</v>
      </c>
      <c r="D5162" s="9" t="s">
        <v>718</v>
      </c>
      <c r="E5162" s="10" t="s">
        <v>32</v>
      </c>
      <c r="F5162" s="11" t="n">
        <v>532</v>
      </c>
      <c r="G5162" s="12" t="n">
        <f aca="false">O5162/$T$2</f>
        <v>3.79377431906615</v>
      </c>
      <c r="H5162" s="13" t="n">
        <f aca="false">P5162/$T$2</f>
        <v>2018.28793774319</v>
      </c>
      <c r="I5162" s="13" t="n">
        <f aca="false">Q5162/$T$2</f>
        <v>504.571984435798</v>
      </c>
      <c r="J5162" s="10"/>
      <c r="K5162" s="10"/>
      <c r="L5162" s="10"/>
      <c r="M5162" s="10" t="s">
        <v>27</v>
      </c>
      <c r="N5162" s="9"/>
      <c r="O5162" s="0" t="n">
        <v>195</v>
      </c>
      <c r="P5162" s="0" t="n">
        <v>103740</v>
      </c>
      <c r="Q5162" s="0" t="n">
        <v>25935</v>
      </c>
    </row>
    <row r="5163" customFormat="false" ht="15" hidden="false" customHeight="false" outlineLevel="0" collapsed="false">
      <c r="A5163" s="9" t="s">
        <v>703</v>
      </c>
      <c r="B5163" s="9" t="s">
        <v>716</v>
      </c>
      <c r="C5163" s="9" t="s">
        <v>718</v>
      </c>
      <c r="D5163" s="9" t="s">
        <v>718</v>
      </c>
      <c r="E5163" s="10" t="s">
        <v>33</v>
      </c>
      <c r="F5163" s="11" t="n">
        <v>563</v>
      </c>
      <c r="G5163" s="12" t="n">
        <f aca="false">O5163/$T$2</f>
        <v>3.79377431906615</v>
      </c>
      <c r="H5163" s="13" t="n">
        <f aca="false">P5163/$T$2</f>
        <v>2135.89494163424</v>
      </c>
      <c r="I5163" s="13" t="n">
        <f aca="false">Q5163/$T$2</f>
        <v>533.97373540856</v>
      </c>
      <c r="J5163" s="10"/>
      <c r="K5163" s="10"/>
      <c r="L5163" s="10"/>
      <c r="M5163" s="10" t="s">
        <v>27</v>
      </c>
      <c r="N5163" s="9"/>
      <c r="O5163" s="0" t="n">
        <v>195</v>
      </c>
      <c r="P5163" s="0" t="n">
        <v>109785</v>
      </c>
      <c r="Q5163" s="0" t="n">
        <v>27446.25</v>
      </c>
    </row>
    <row r="5164" customFormat="false" ht="15" hidden="false" customHeight="false" outlineLevel="0" collapsed="false">
      <c r="A5164" s="9" t="s">
        <v>703</v>
      </c>
      <c r="B5164" s="9" t="s">
        <v>716</v>
      </c>
      <c r="C5164" s="9" t="s">
        <v>718</v>
      </c>
      <c r="D5164" s="9" t="s">
        <v>718</v>
      </c>
      <c r="E5164" s="10" t="s">
        <v>34</v>
      </c>
      <c r="F5164" s="11" t="n">
        <v>537</v>
      </c>
      <c r="G5164" s="12" t="n">
        <f aca="false">O5164/$T$2</f>
        <v>4.18287937743191</v>
      </c>
      <c r="H5164" s="13" t="n">
        <f aca="false">P5164/$T$2</f>
        <v>2246.20622568093</v>
      </c>
      <c r="I5164" s="13" t="n">
        <f aca="false">Q5164/$T$2</f>
        <v>561.551556420234</v>
      </c>
      <c r="J5164" s="10" t="s">
        <v>26</v>
      </c>
      <c r="K5164" s="10" t="s">
        <v>26</v>
      </c>
      <c r="L5164" s="10"/>
      <c r="M5164" s="10" t="s">
        <v>27</v>
      </c>
      <c r="N5164" s="9"/>
      <c r="O5164" s="0" t="n">
        <v>215</v>
      </c>
      <c r="P5164" s="0" t="n">
        <v>115455</v>
      </c>
      <c r="Q5164" s="0" t="n">
        <v>28863.75</v>
      </c>
    </row>
    <row r="5165" customFormat="false" ht="15" hidden="false" customHeight="false" outlineLevel="0" collapsed="false">
      <c r="A5165" s="9" t="s">
        <v>703</v>
      </c>
      <c r="B5165" s="9" t="s">
        <v>716</v>
      </c>
      <c r="C5165" s="9" t="s">
        <v>718</v>
      </c>
      <c r="D5165" s="9" t="s">
        <v>718</v>
      </c>
      <c r="E5165" s="10" t="s">
        <v>35</v>
      </c>
      <c r="F5165" s="11" t="n">
        <v>537</v>
      </c>
      <c r="G5165" s="12" t="n">
        <f aca="false">O5165/$T$2</f>
        <v>4.18287937743191</v>
      </c>
      <c r="H5165" s="13" t="n">
        <f aca="false">P5165/$T$2</f>
        <v>2246.20622568093</v>
      </c>
      <c r="I5165" s="13" t="n">
        <f aca="false">Q5165/$T$2</f>
        <v>561.551556420234</v>
      </c>
      <c r="J5165" s="10" t="s">
        <v>26</v>
      </c>
      <c r="K5165" s="10" t="s">
        <v>26</v>
      </c>
      <c r="L5165" s="10"/>
      <c r="M5165" s="10" t="s">
        <v>27</v>
      </c>
      <c r="N5165" s="9"/>
      <c r="O5165" s="0" t="n">
        <v>215</v>
      </c>
      <c r="P5165" s="0" t="n">
        <v>115455</v>
      </c>
      <c r="Q5165" s="0" t="n">
        <v>28863.75</v>
      </c>
    </row>
    <row r="5166" customFormat="false" ht="15" hidden="false" customHeight="false" outlineLevel="0" collapsed="false">
      <c r="A5166" s="9" t="s">
        <v>703</v>
      </c>
      <c r="B5166" s="9" t="s">
        <v>716</v>
      </c>
      <c r="C5166" s="9" t="s">
        <v>718</v>
      </c>
      <c r="D5166" s="9" t="s">
        <v>718</v>
      </c>
      <c r="E5166" s="10" t="s">
        <v>36</v>
      </c>
      <c r="F5166" s="11" t="n">
        <v>563</v>
      </c>
      <c r="G5166" s="12" t="n">
        <f aca="false">O5166/$T$2</f>
        <v>3.79377431906615</v>
      </c>
      <c r="H5166" s="13" t="n">
        <f aca="false">P5166/$T$2</f>
        <v>2135.89494163424</v>
      </c>
      <c r="I5166" s="13" t="n">
        <f aca="false">Q5166/$T$2</f>
        <v>533.97373540856</v>
      </c>
      <c r="J5166" s="10"/>
      <c r="K5166" s="10"/>
      <c r="L5166" s="10"/>
      <c r="M5166" s="10" t="s">
        <v>27</v>
      </c>
      <c r="N5166" s="9"/>
      <c r="O5166" s="0" t="n">
        <v>195</v>
      </c>
      <c r="P5166" s="0" t="n">
        <v>109785</v>
      </c>
      <c r="Q5166" s="0" t="n">
        <v>27446.25</v>
      </c>
    </row>
    <row r="5167" customFormat="false" ht="15" hidden="false" customHeight="false" outlineLevel="0" collapsed="false">
      <c r="A5167" s="9" t="s">
        <v>703</v>
      </c>
      <c r="B5167" s="9" t="s">
        <v>716</v>
      </c>
      <c r="C5167" s="9" t="s">
        <v>718</v>
      </c>
      <c r="D5167" s="9" t="s">
        <v>718</v>
      </c>
      <c r="E5167" s="10" t="s">
        <v>37</v>
      </c>
      <c r="F5167" s="11" t="n">
        <v>532</v>
      </c>
      <c r="G5167" s="12" t="n">
        <f aca="false">O5167/$T$2</f>
        <v>3.79377431906615</v>
      </c>
      <c r="H5167" s="13" t="n">
        <f aca="false">P5167/$T$2</f>
        <v>2018.28793774319</v>
      </c>
      <c r="I5167" s="13" t="n">
        <f aca="false">Q5167/$T$2</f>
        <v>504.571984435798</v>
      </c>
      <c r="J5167" s="10"/>
      <c r="K5167" s="10"/>
      <c r="L5167" s="10"/>
      <c r="M5167" s="10" t="s">
        <v>27</v>
      </c>
      <c r="N5167" s="9"/>
      <c r="O5167" s="0" t="n">
        <v>195</v>
      </c>
      <c r="P5167" s="0" t="n">
        <v>103740</v>
      </c>
      <c r="Q5167" s="0" t="n">
        <v>25935</v>
      </c>
    </row>
    <row r="5168" customFormat="false" ht="15" hidden="false" customHeight="false" outlineLevel="0" collapsed="false">
      <c r="A5168" s="9" t="s">
        <v>703</v>
      </c>
      <c r="B5168" s="9" t="s">
        <v>716</v>
      </c>
      <c r="C5168" s="9" t="s">
        <v>718</v>
      </c>
      <c r="D5168" s="9" t="s">
        <v>718</v>
      </c>
      <c r="E5168" s="10" t="s">
        <v>38</v>
      </c>
      <c r="F5168" s="11" t="n">
        <v>500</v>
      </c>
      <c r="G5168" s="12" t="n">
        <f aca="false">O5168/$T$2</f>
        <v>3.79377431906615</v>
      </c>
      <c r="H5168" s="13" t="n">
        <f aca="false">P5168/$T$2</f>
        <v>1896.88715953307</v>
      </c>
      <c r="I5168" s="13" t="n">
        <f aca="false">Q5168/$T$2</f>
        <v>474.221789883269</v>
      </c>
      <c r="J5168" s="10"/>
      <c r="K5168" s="10"/>
      <c r="L5168" s="10"/>
      <c r="M5168" s="10" t="s">
        <v>27</v>
      </c>
      <c r="N5168" s="9"/>
      <c r="O5168" s="0" t="n">
        <v>195</v>
      </c>
      <c r="P5168" s="0" t="n">
        <v>97500</v>
      </c>
      <c r="Q5168" s="0" t="n">
        <v>24375</v>
      </c>
    </row>
    <row r="5169" customFormat="false" ht="15" hidden="false" customHeight="false" outlineLevel="0" collapsed="false">
      <c r="A5169" s="9" t="s">
        <v>703</v>
      </c>
      <c r="B5169" s="9" t="s">
        <v>716</v>
      </c>
      <c r="C5169" s="9" t="s">
        <v>718</v>
      </c>
      <c r="D5169" s="9" t="s">
        <v>718</v>
      </c>
      <c r="E5169" s="10" t="s">
        <v>39</v>
      </c>
      <c r="F5169" s="11" t="n">
        <v>500</v>
      </c>
      <c r="G5169" s="12" t="n">
        <f aca="false">O5169/$T$2</f>
        <v>3.79377431906615</v>
      </c>
      <c r="H5169" s="13" t="n">
        <f aca="false">P5169/$T$2</f>
        <v>1896.88715953307</v>
      </c>
      <c r="I5169" s="13" t="n">
        <f aca="false">Q5169/$T$2</f>
        <v>474.221789883269</v>
      </c>
      <c r="J5169" s="10"/>
      <c r="K5169" s="10"/>
      <c r="L5169" s="10"/>
      <c r="M5169" s="10" t="s">
        <v>27</v>
      </c>
      <c r="N5169" s="9"/>
      <c r="O5169" s="0" t="n">
        <v>195</v>
      </c>
      <c r="P5169" s="0" t="n">
        <v>97500</v>
      </c>
      <c r="Q5169" s="0" t="n">
        <v>24375</v>
      </c>
    </row>
    <row r="5170" customFormat="false" ht="15" hidden="false" customHeight="false" outlineLevel="0" collapsed="false">
      <c r="A5170" s="9" t="s">
        <v>703</v>
      </c>
      <c r="B5170" s="9" t="s">
        <v>716</v>
      </c>
      <c r="C5170" s="9" t="s">
        <v>718</v>
      </c>
      <c r="D5170" s="9" t="s">
        <v>718</v>
      </c>
      <c r="E5170" s="10" t="s">
        <v>40</v>
      </c>
      <c r="F5170" s="11" t="n">
        <v>500</v>
      </c>
      <c r="G5170" s="12" t="n">
        <f aca="false">O5170/$T$2</f>
        <v>3.79377431906615</v>
      </c>
      <c r="H5170" s="13" t="n">
        <f aca="false">P5170/$T$2</f>
        <v>1896.88715953307</v>
      </c>
      <c r="I5170" s="13" t="n">
        <f aca="false">Q5170/$T$2</f>
        <v>474.221789883269</v>
      </c>
      <c r="J5170" s="10"/>
      <c r="K5170" s="10"/>
      <c r="L5170" s="10"/>
      <c r="M5170" s="10" t="s">
        <v>27</v>
      </c>
      <c r="N5170" s="9"/>
      <c r="O5170" s="0" t="n">
        <v>195</v>
      </c>
      <c r="P5170" s="0" t="n">
        <v>97500</v>
      </c>
      <c r="Q5170" s="0" t="n">
        <v>24375</v>
      </c>
    </row>
    <row r="5171" customFormat="false" ht="15" hidden="false" customHeight="false" outlineLevel="0" collapsed="false">
      <c r="A5171" s="9" t="s">
        <v>703</v>
      </c>
      <c r="B5171" s="9" t="s">
        <v>716</v>
      </c>
      <c r="C5171" s="9" t="s">
        <v>718</v>
      </c>
      <c r="D5171" s="9" t="s">
        <v>718</v>
      </c>
      <c r="E5171" s="10" t="s">
        <v>41</v>
      </c>
      <c r="F5171" s="11" t="n">
        <v>500</v>
      </c>
      <c r="G5171" s="12" t="n">
        <f aca="false">O5171/$T$2</f>
        <v>3.79377431906615</v>
      </c>
      <c r="H5171" s="13" t="n">
        <f aca="false">P5171/$T$2</f>
        <v>1896.88715953307</v>
      </c>
      <c r="I5171" s="13" t="n">
        <f aca="false">Q5171/$T$2</f>
        <v>474.221789883269</v>
      </c>
      <c r="J5171" s="10"/>
      <c r="K5171" s="10"/>
      <c r="L5171" s="10"/>
      <c r="M5171" s="10" t="s">
        <v>27</v>
      </c>
      <c r="N5171" s="9"/>
      <c r="O5171" s="0" t="n">
        <v>195</v>
      </c>
      <c r="P5171" s="0" t="n">
        <v>97500</v>
      </c>
      <c r="Q5171" s="0" t="n">
        <v>24375</v>
      </c>
    </row>
    <row r="5172" customFormat="false" ht="15" hidden="false" customHeight="false" outlineLevel="0" collapsed="false">
      <c r="A5172" s="9" t="s">
        <v>703</v>
      </c>
      <c r="B5172" s="9" t="s">
        <v>716</v>
      </c>
      <c r="C5172" s="9" t="s">
        <v>718</v>
      </c>
      <c r="D5172" s="9" t="s">
        <v>718</v>
      </c>
      <c r="E5172" s="10" t="s">
        <v>42</v>
      </c>
      <c r="F5172" s="11" t="n">
        <v>513</v>
      </c>
      <c r="G5172" s="12" t="n">
        <f aca="false">O5172/$T$2</f>
        <v>3.98832684824903</v>
      </c>
      <c r="H5172" s="13" t="n">
        <f aca="false">P5172/$T$2</f>
        <v>2046.01167315175</v>
      </c>
      <c r="I5172" s="13" t="n">
        <f aca="false">Q5172/$T$2</f>
        <v>511.502918287938</v>
      </c>
      <c r="J5172" s="10" t="s">
        <v>26</v>
      </c>
      <c r="K5172" s="10"/>
      <c r="L5172" s="10"/>
      <c r="M5172" s="10" t="s">
        <v>27</v>
      </c>
      <c r="N5172" s="9"/>
      <c r="O5172" s="0" t="n">
        <v>205</v>
      </c>
      <c r="P5172" s="0" t="n">
        <v>105165</v>
      </c>
      <c r="Q5172" s="0" t="n">
        <v>26291.25</v>
      </c>
    </row>
    <row r="5173" customFormat="false" ht="15" hidden="false" customHeight="false" outlineLevel="0" collapsed="false">
      <c r="A5173" s="9" t="s">
        <v>703</v>
      </c>
      <c r="B5173" s="9" t="s">
        <v>716</v>
      </c>
      <c r="C5173" s="9" t="s">
        <v>718</v>
      </c>
      <c r="D5173" s="9" t="s">
        <v>718</v>
      </c>
      <c r="E5173" s="10" t="s">
        <v>43</v>
      </c>
      <c r="F5173" s="11" t="n">
        <v>563</v>
      </c>
      <c r="G5173" s="12" t="n">
        <f aca="false">O5173/$T$2</f>
        <v>3.98832684824903</v>
      </c>
      <c r="H5173" s="13" t="n">
        <f aca="false">P5173/$T$2</f>
        <v>2245.4280155642</v>
      </c>
      <c r="I5173" s="13" t="n">
        <f aca="false">Q5173/$T$2</f>
        <v>561.357003891051</v>
      </c>
      <c r="J5173" s="10" t="s">
        <v>26</v>
      </c>
      <c r="K5173" s="10"/>
      <c r="L5173" s="10"/>
      <c r="M5173" s="10" t="s">
        <v>27</v>
      </c>
      <c r="N5173" s="9"/>
      <c r="O5173" s="0" t="n">
        <v>205</v>
      </c>
      <c r="P5173" s="0" t="n">
        <v>115415</v>
      </c>
      <c r="Q5173" s="0" t="n">
        <v>28853.75</v>
      </c>
    </row>
    <row r="5174" customFormat="false" ht="15" hidden="false" customHeight="false" outlineLevel="0" collapsed="false">
      <c r="A5174" s="9" t="s">
        <v>703</v>
      </c>
      <c r="B5174" s="9" t="s">
        <v>716</v>
      </c>
      <c r="C5174" s="9" t="s">
        <v>718</v>
      </c>
      <c r="D5174" s="9" t="s">
        <v>718</v>
      </c>
      <c r="E5174" s="10" t="s">
        <v>44</v>
      </c>
      <c r="F5174" s="11" t="n">
        <v>500</v>
      </c>
      <c r="G5174" s="12" t="n">
        <f aca="false">O5174/$T$2</f>
        <v>3.79377431906615</v>
      </c>
      <c r="H5174" s="13" t="n">
        <f aca="false">P5174/$T$2</f>
        <v>1896.88715953307</v>
      </c>
      <c r="I5174" s="13" t="n">
        <f aca="false">Q5174/$T$2</f>
        <v>474.221789883269</v>
      </c>
      <c r="J5174" s="10"/>
      <c r="K5174" s="10"/>
      <c r="L5174" s="10"/>
      <c r="M5174" s="10" t="s">
        <v>27</v>
      </c>
      <c r="N5174" s="9"/>
      <c r="O5174" s="0" t="n">
        <v>195</v>
      </c>
      <c r="P5174" s="0" t="n">
        <v>97500</v>
      </c>
      <c r="Q5174" s="0" t="n">
        <v>24375</v>
      </c>
    </row>
    <row r="5175" customFormat="false" ht="15" hidden="false" customHeight="false" outlineLevel="0" collapsed="false">
      <c r="A5175" s="9" t="s">
        <v>703</v>
      </c>
      <c r="B5175" s="9" t="s">
        <v>716</v>
      </c>
      <c r="C5175" s="9" t="s">
        <v>718</v>
      </c>
      <c r="D5175" s="9" t="s">
        <v>718</v>
      </c>
      <c r="E5175" s="10" t="s">
        <v>45</v>
      </c>
      <c r="F5175" s="11" t="n">
        <v>500</v>
      </c>
      <c r="G5175" s="12" t="n">
        <f aca="false">O5175/$T$2</f>
        <v>3.79377431906615</v>
      </c>
      <c r="H5175" s="13" t="n">
        <f aca="false">P5175/$T$2</f>
        <v>1896.88715953307</v>
      </c>
      <c r="I5175" s="13" t="n">
        <f aca="false">Q5175/$T$2</f>
        <v>474.221789883269</v>
      </c>
      <c r="J5175" s="10"/>
      <c r="K5175" s="10"/>
      <c r="L5175" s="10"/>
      <c r="M5175" s="10" t="s">
        <v>27</v>
      </c>
      <c r="N5175" s="9"/>
      <c r="O5175" s="0" t="n">
        <v>195</v>
      </c>
      <c r="P5175" s="0" t="n">
        <v>97500</v>
      </c>
      <c r="Q5175" s="0" t="n">
        <v>24375</v>
      </c>
    </row>
    <row r="5176" customFormat="false" ht="15" hidden="false" customHeight="false" outlineLevel="0" collapsed="false">
      <c r="A5176" s="9" t="s">
        <v>703</v>
      </c>
      <c r="B5176" s="9" t="s">
        <v>716</v>
      </c>
      <c r="C5176" s="9" t="s">
        <v>718</v>
      </c>
      <c r="D5176" s="9" t="s">
        <v>718</v>
      </c>
      <c r="E5176" s="10" t="s">
        <v>46</v>
      </c>
      <c r="F5176" s="11" t="n">
        <v>500</v>
      </c>
      <c r="G5176" s="12" t="n">
        <f aca="false">O5176/$T$2</f>
        <v>3.79377431906615</v>
      </c>
      <c r="H5176" s="13" t="n">
        <f aca="false">P5176/$T$2</f>
        <v>1896.88715953307</v>
      </c>
      <c r="I5176" s="13" t="n">
        <f aca="false">Q5176/$T$2</f>
        <v>474.221789883269</v>
      </c>
      <c r="J5176" s="10"/>
      <c r="K5176" s="10"/>
      <c r="L5176" s="10"/>
      <c r="M5176" s="10" t="s">
        <v>27</v>
      </c>
      <c r="N5176" s="9"/>
      <c r="O5176" s="0" t="n">
        <v>195</v>
      </c>
      <c r="P5176" s="0" t="n">
        <v>97500</v>
      </c>
      <c r="Q5176" s="0" t="n">
        <v>24375</v>
      </c>
    </row>
    <row r="5177" customFormat="false" ht="15" hidden="false" customHeight="false" outlineLevel="0" collapsed="false">
      <c r="A5177" s="9" t="s">
        <v>703</v>
      </c>
      <c r="B5177" s="9" t="s">
        <v>716</v>
      </c>
      <c r="C5177" s="9" t="s">
        <v>718</v>
      </c>
      <c r="D5177" s="9" t="s">
        <v>718</v>
      </c>
      <c r="E5177" s="10" t="s">
        <v>47</v>
      </c>
      <c r="F5177" s="11" t="n">
        <v>500</v>
      </c>
      <c r="G5177" s="12" t="n">
        <f aca="false">O5177/$T$2</f>
        <v>3.79377431906615</v>
      </c>
      <c r="H5177" s="13" t="n">
        <f aca="false">P5177/$T$2</f>
        <v>1896.88715953307</v>
      </c>
      <c r="I5177" s="13" t="n">
        <f aca="false">Q5177/$T$2</f>
        <v>474.221789883269</v>
      </c>
      <c r="J5177" s="10"/>
      <c r="K5177" s="10"/>
      <c r="L5177" s="10"/>
      <c r="M5177" s="10" t="s">
        <v>27</v>
      </c>
      <c r="N5177" s="9"/>
      <c r="O5177" s="0" t="n">
        <v>195</v>
      </c>
      <c r="P5177" s="0" t="n">
        <v>97500</v>
      </c>
      <c r="Q5177" s="0" t="n">
        <v>24375</v>
      </c>
    </row>
    <row r="5178" customFormat="false" ht="15" hidden="false" customHeight="false" outlineLevel="0" collapsed="false">
      <c r="A5178" s="9" t="s">
        <v>703</v>
      </c>
      <c r="B5178" s="9" t="s">
        <v>716</v>
      </c>
      <c r="C5178" s="9" t="s">
        <v>718</v>
      </c>
      <c r="D5178" s="9" t="s">
        <v>718</v>
      </c>
      <c r="E5178" s="10" t="s">
        <v>48</v>
      </c>
      <c r="F5178" s="11" t="n">
        <v>579</v>
      </c>
      <c r="G5178" s="12" t="n">
        <f aca="false">O5178/$T$2</f>
        <v>3.79377431906615</v>
      </c>
      <c r="H5178" s="13" t="n">
        <f aca="false">P5178/$T$2</f>
        <v>2196.5953307393</v>
      </c>
      <c r="I5178" s="13" t="n">
        <f aca="false">Q5178/$T$2</f>
        <v>549.148832684825</v>
      </c>
      <c r="J5178" s="10"/>
      <c r="K5178" s="10"/>
      <c r="L5178" s="10"/>
      <c r="M5178" s="10" t="s">
        <v>27</v>
      </c>
      <c r="N5178" s="9"/>
      <c r="O5178" s="0" t="n">
        <v>195</v>
      </c>
      <c r="P5178" s="0" t="n">
        <v>112905</v>
      </c>
      <c r="Q5178" s="0" t="n">
        <v>28226.25</v>
      </c>
    </row>
    <row r="5179" customFormat="false" ht="15" hidden="false" customHeight="false" outlineLevel="0" collapsed="false">
      <c r="A5179" s="9" t="s">
        <v>703</v>
      </c>
      <c r="B5179" s="9" t="s">
        <v>716</v>
      </c>
      <c r="C5179" s="9" t="s">
        <v>718</v>
      </c>
      <c r="D5179" s="9" t="s">
        <v>718</v>
      </c>
      <c r="E5179" s="10" t="s">
        <v>49</v>
      </c>
      <c r="F5179" s="11" t="n">
        <v>563</v>
      </c>
      <c r="G5179" s="12" t="n">
        <f aca="false">O5179/$T$2</f>
        <v>3.98832684824903</v>
      </c>
      <c r="H5179" s="13" t="n">
        <f aca="false">P5179/$T$2</f>
        <v>2245.4280155642</v>
      </c>
      <c r="I5179" s="13" t="n">
        <f aca="false">Q5179/$T$2</f>
        <v>561.357003891051</v>
      </c>
      <c r="J5179" s="10" t="s">
        <v>26</v>
      </c>
      <c r="K5179" s="10"/>
      <c r="L5179" s="10"/>
      <c r="M5179" s="10" t="s">
        <v>27</v>
      </c>
      <c r="N5179" s="9"/>
      <c r="O5179" s="0" t="n">
        <v>205</v>
      </c>
      <c r="P5179" s="0" t="n">
        <v>115415</v>
      </c>
      <c r="Q5179" s="0" t="n">
        <v>28853.75</v>
      </c>
    </row>
    <row r="5180" customFormat="false" ht="15" hidden="false" customHeight="false" outlineLevel="0" collapsed="false">
      <c r="A5180" s="9" t="s">
        <v>703</v>
      </c>
      <c r="B5180" s="9" t="s">
        <v>716</v>
      </c>
      <c r="C5180" s="9" t="s">
        <v>718</v>
      </c>
      <c r="D5180" s="9" t="s">
        <v>718</v>
      </c>
      <c r="E5180" s="10" t="s">
        <v>50</v>
      </c>
      <c r="F5180" s="11" t="n">
        <v>563</v>
      </c>
      <c r="G5180" s="12" t="n">
        <f aca="false">O5180/$T$2</f>
        <v>3.98832684824903</v>
      </c>
      <c r="H5180" s="13" t="n">
        <f aca="false">P5180/$T$2</f>
        <v>2245.4280155642</v>
      </c>
      <c r="I5180" s="13" t="n">
        <f aca="false">Q5180/$T$2</f>
        <v>561.357003891051</v>
      </c>
      <c r="J5180" s="10" t="s">
        <v>26</v>
      </c>
      <c r="K5180" s="10"/>
      <c r="L5180" s="10"/>
      <c r="M5180" s="10" t="s">
        <v>27</v>
      </c>
      <c r="N5180" s="9"/>
      <c r="O5180" s="0" t="n">
        <v>205</v>
      </c>
      <c r="P5180" s="0" t="n">
        <v>115415</v>
      </c>
      <c r="Q5180" s="0" t="n">
        <v>28853.75</v>
      </c>
    </row>
    <row r="5181" customFormat="false" ht="15" hidden="false" customHeight="false" outlineLevel="0" collapsed="false">
      <c r="A5181" s="9" t="s">
        <v>703</v>
      </c>
      <c r="B5181" s="9" t="s">
        <v>716</v>
      </c>
      <c r="C5181" s="9" t="s">
        <v>718</v>
      </c>
      <c r="D5181" s="9" t="s">
        <v>718</v>
      </c>
      <c r="E5181" s="10" t="s">
        <v>51</v>
      </c>
      <c r="F5181" s="11" t="n">
        <v>579</v>
      </c>
      <c r="G5181" s="12" t="n">
        <f aca="false">O5181/$T$2</f>
        <v>3.79377431906615</v>
      </c>
      <c r="H5181" s="13" t="n">
        <f aca="false">P5181/$T$2</f>
        <v>2196.5953307393</v>
      </c>
      <c r="I5181" s="13" t="n">
        <f aca="false">Q5181/$T$2</f>
        <v>549.148832684825</v>
      </c>
      <c r="J5181" s="10"/>
      <c r="K5181" s="10"/>
      <c r="L5181" s="10"/>
      <c r="M5181" s="10" t="s">
        <v>27</v>
      </c>
      <c r="N5181" s="9"/>
      <c r="O5181" s="0" t="n">
        <v>195</v>
      </c>
      <c r="P5181" s="0" t="n">
        <v>112905</v>
      </c>
      <c r="Q5181" s="0" t="n">
        <v>28226.25</v>
      </c>
    </row>
    <row r="5182" customFormat="false" ht="15" hidden="false" customHeight="false" outlineLevel="0" collapsed="false">
      <c r="A5182" s="9" t="s">
        <v>703</v>
      </c>
      <c r="B5182" s="9" t="s">
        <v>716</v>
      </c>
      <c r="C5182" s="9" t="s">
        <v>718</v>
      </c>
      <c r="D5182" s="9" t="s">
        <v>718</v>
      </c>
      <c r="E5182" s="10" t="s">
        <v>52</v>
      </c>
      <c r="F5182" s="11" t="n">
        <v>500</v>
      </c>
      <c r="G5182" s="12" t="n">
        <f aca="false">O5182/$T$2</f>
        <v>3.79377431906615</v>
      </c>
      <c r="H5182" s="13" t="n">
        <f aca="false">P5182/$T$2</f>
        <v>1896.88715953307</v>
      </c>
      <c r="I5182" s="13" t="n">
        <f aca="false">Q5182/$T$2</f>
        <v>474.221789883269</v>
      </c>
      <c r="J5182" s="10"/>
      <c r="K5182" s="10"/>
      <c r="L5182" s="10"/>
      <c r="M5182" s="10" t="s">
        <v>27</v>
      </c>
      <c r="N5182" s="9"/>
      <c r="O5182" s="0" t="n">
        <v>195</v>
      </c>
      <c r="P5182" s="0" t="n">
        <v>97500</v>
      </c>
      <c r="Q5182" s="0" t="n">
        <v>24375</v>
      </c>
    </row>
    <row r="5183" customFormat="false" ht="15" hidden="false" customHeight="false" outlineLevel="0" collapsed="false">
      <c r="A5183" s="9" t="s">
        <v>703</v>
      </c>
      <c r="B5183" s="9" t="s">
        <v>716</v>
      </c>
      <c r="C5183" s="9" t="s">
        <v>718</v>
      </c>
      <c r="D5183" s="9" t="s">
        <v>718</v>
      </c>
      <c r="E5183" s="10" t="s">
        <v>53</v>
      </c>
      <c r="F5183" s="11" t="n">
        <v>500</v>
      </c>
      <c r="G5183" s="12" t="n">
        <f aca="false">O5183/$T$2</f>
        <v>3.79377431906615</v>
      </c>
      <c r="H5183" s="13" t="n">
        <f aca="false">P5183/$T$2</f>
        <v>1896.88715953307</v>
      </c>
      <c r="I5183" s="13" t="n">
        <f aca="false">Q5183/$T$2</f>
        <v>474.221789883269</v>
      </c>
      <c r="J5183" s="10"/>
      <c r="K5183" s="10"/>
      <c r="L5183" s="10"/>
      <c r="M5183" s="10" t="s">
        <v>27</v>
      </c>
      <c r="N5183" s="9"/>
      <c r="O5183" s="0" t="n">
        <v>195</v>
      </c>
      <c r="P5183" s="0" t="n">
        <v>97500</v>
      </c>
      <c r="Q5183" s="0" t="n">
        <v>24375</v>
      </c>
    </row>
    <row r="5184" customFormat="false" ht="15" hidden="false" customHeight="false" outlineLevel="0" collapsed="false">
      <c r="A5184" s="9" t="s">
        <v>703</v>
      </c>
      <c r="B5184" s="9" t="s">
        <v>716</v>
      </c>
      <c r="C5184" s="9" t="s">
        <v>718</v>
      </c>
      <c r="D5184" s="9" t="s">
        <v>718</v>
      </c>
      <c r="E5184" s="10" t="s">
        <v>54</v>
      </c>
      <c r="F5184" s="11" t="n">
        <v>500</v>
      </c>
      <c r="G5184" s="12" t="n">
        <f aca="false">O5184/$T$2</f>
        <v>3.79377431906615</v>
      </c>
      <c r="H5184" s="13" t="n">
        <f aca="false">P5184/$T$2</f>
        <v>1896.88715953307</v>
      </c>
      <c r="I5184" s="13" t="n">
        <f aca="false">Q5184/$T$2</f>
        <v>474.221789883269</v>
      </c>
      <c r="J5184" s="10"/>
      <c r="K5184" s="10"/>
      <c r="L5184" s="10"/>
      <c r="M5184" s="10" t="s">
        <v>27</v>
      </c>
      <c r="N5184" s="9"/>
      <c r="O5184" s="0" t="n">
        <v>195</v>
      </c>
      <c r="P5184" s="0" t="n">
        <v>97500</v>
      </c>
      <c r="Q5184" s="0" t="n">
        <v>24375</v>
      </c>
    </row>
    <row r="5185" customFormat="false" ht="15" hidden="false" customHeight="false" outlineLevel="0" collapsed="false">
      <c r="A5185" s="9" t="s">
        <v>703</v>
      </c>
      <c r="B5185" s="9" t="s">
        <v>716</v>
      </c>
      <c r="C5185" s="9" t="s">
        <v>718</v>
      </c>
      <c r="D5185" s="9" t="s">
        <v>718</v>
      </c>
      <c r="E5185" s="10" t="s">
        <v>55</v>
      </c>
      <c r="F5185" s="11" t="n">
        <v>500</v>
      </c>
      <c r="G5185" s="12" t="n">
        <f aca="false">O5185/$T$2</f>
        <v>3.79377431906615</v>
      </c>
      <c r="H5185" s="13" t="n">
        <f aca="false">P5185/$T$2</f>
        <v>1896.88715953307</v>
      </c>
      <c r="I5185" s="13" t="n">
        <f aca="false">Q5185/$T$2</f>
        <v>474.221789883269</v>
      </c>
      <c r="J5185" s="10"/>
      <c r="K5185" s="10"/>
      <c r="L5185" s="10"/>
      <c r="M5185" s="10" t="s">
        <v>27</v>
      </c>
      <c r="N5185" s="9"/>
      <c r="O5185" s="0" t="n">
        <v>195</v>
      </c>
      <c r="P5185" s="0" t="n">
        <v>97500</v>
      </c>
      <c r="Q5185" s="0" t="n">
        <v>24375</v>
      </c>
    </row>
    <row r="5186" customFormat="false" ht="15" hidden="false" customHeight="false" outlineLevel="0" collapsed="false">
      <c r="A5186" s="9" t="s">
        <v>703</v>
      </c>
      <c r="B5186" s="9" t="s">
        <v>716</v>
      </c>
      <c r="C5186" s="9" t="s">
        <v>718</v>
      </c>
      <c r="D5186" s="9" t="s">
        <v>718</v>
      </c>
      <c r="E5186" s="10" t="s">
        <v>56</v>
      </c>
      <c r="F5186" s="11" t="n">
        <v>500</v>
      </c>
      <c r="G5186" s="12" t="n">
        <f aca="false">O5186/$T$2</f>
        <v>3.79377431906615</v>
      </c>
      <c r="H5186" s="13" t="n">
        <f aca="false">P5186/$T$2</f>
        <v>1896.88715953307</v>
      </c>
      <c r="I5186" s="13" t="n">
        <f aca="false">Q5186/$T$2</f>
        <v>474.221789883269</v>
      </c>
      <c r="J5186" s="10"/>
      <c r="K5186" s="10"/>
      <c r="L5186" s="10"/>
      <c r="M5186" s="10" t="s">
        <v>27</v>
      </c>
      <c r="N5186" s="9"/>
      <c r="O5186" s="0" t="n">
        <v>195</v>
      </c>
      <c r="P5186" s="0" t="n">
        <v>97500</v>
      </c>
      <c r="Q5186" s="0" t="n">
        <v>24375</v>
      </c>
    </row>
    <row r="5187" customFormat="false" ht="15" hidden="false" customHeight="false" outlineLevel="0" collapsed="false">
      <c r="A5187" s="9" t="s">
        <v>703</v>
      </c>
      <c r="B5187" s="9" t="s">
        <v>716</v>
      </c>
      <c r="C5187" s="9" t="s">
        <v>718</v>
      </c>
      <c r="D5187" s="9" t="s">
        <v>718</v>
      </c>
      <c r="E5187" s="10" t="s">
        <v>57</v>
      </c>
      <c r="F5187" s="11" t="n">
        <v>550</v>
      </c>
      <c r="G5187" s="12" t="n">
        <f aca="false">O5187/$T$2</f>
        <v>3.98832684824903</v>
      </c>
      <c r="H5187" s="13" t="n">
        <f aca="false">P5187/$T$2</f>
        <v>2193.57976653697</v>
      </c>
      <c r="I5187" s="13" t="n">
        <f aca="false">Q5187/$T$2</f>
        <v>548.394941634241</v>
      </c>
      <c r="J5187" s="10" t="s">
        <v>26</v>
      </c>
      <c r="K5187" s="10"/>
      <c r="L5187" s="10"/>
      <c r="M5187" s="10" t="s">
        <v>27</v>
      </c>
      <c r="N5187" s="9"/>
      <c r="O5187" s="0" t="n">
        <v>205</v>
      </c>
      <c r="P5187" s="0" t="n">
        <v>112750</v>
      </c>
      <c r="Q5187" s="0" t="n">
        <v>28187.5</v>
      </c>
    </row>
    <row r="5188" customFormat="false" ht="15" hidden="false" customHeight="false" outlineLevel="0" collapsed="false">
      <c r="A5188" s="9" t="s">
        <v>703</v>
      </c>
      <c r="B5188" s="9" t="s">
        <v>716</v>
      </c>
      <c r="C5188" s="9" t="s">
        <v>718</v>
      </c>
      <c r="D5188" s="9" t="s">
        <v>718</v>
      </c>
      <c r="E5188" s="10" t="s">
        <v>58</v>
      </c>
      <c r="F5188" s="11" t="n">
        <v>777</v>
      </c>
      <c r="G5188" s="12" t="n">
        <f aca="false">O5188/$T$2</f>
        <v>3.98832684824903</v>
      </c>
      <c r="H5188" s="13" t="n">
        <f aca="false">P5188/$T$2</f>
        <v>3098.92996108949</v>
      </c>
      <c r="I5188" s="13" t="n">
        <f aca="false">Q5188/$T$2</f>
        <v>774.732490272374</v>
      </c>
      <c r="J5188" s="10" t="s">
        <v>26</v>
      </c>
      <c r="K5188" s="10"/>
      <c r="L5188" s="10"/>
      <c r="M5188" s="10" t="s">
        <v>27</v>
      </c>
      <c r="N5188" s="9"/>
      <c r="O5188" s="0" t="n">
        <v>205</v>
      </c>
      <c r="P5188" s="0" t="n">
        <v>159285</v>
      </c>
      <c r="Q5188" s="0" t="n">
        <v>39821.25</v>
      </c>
    </row>
    <row r="5189" customFormat="false" ht="15" hidden="false" customHeight="false" outlineLevel="0" collapsed="false">
      <c r="A5189" s="9" t="s">
        <v>703</v>
      </c>
      <c r="B5189" s="9" t="s">
        <v>716</v>
      </c>
      <c r="C5189" s="9" t="s">
        <v>718</v>
      </c>
      <c r="D5189" s="9" t="s">
        <v>718</v>
      </c>
      <c r="E5189" s="10" t="s">
        <v>59</v>
      </c>
      <c r="F5189" s="11" t="n">
        <v>490</v>
      </c>
      <c r="G5189" s="12" t="n">
        <f aca="false">O5189/$T$2</f>
        <v>3.79377431906615</v>
      </c>
      <c r="H5189" s="13" t="n">
        <f aca="false">P5189/$T$2</f>
        <v>1858.94941634241</v>
      </c>
      <c r="I5189" s="13" t="n">
        <f aca="false">Q5189/$T$2</f>
        <v>464.737354085603</v>
      </c>
      <c r="J5189" s="10"/>
      <c r="K5189" s="10"/>
      <c r="L5189" s="10"/>
      <c r="M5189" s="10" t="s">
        <v>27</v>
      </c>
      <c r="N5189" s="9"/>
      <c r="O5189" s="0" t="n">
        <v>195</v>
      </c>
      <c r="P5189" s="0" t="n">
        <v>95550</v>
      </c>
      <c r="Q5189" s="0" t="n">
        <v>23887.5</v>
      </c>
    </row>
    <row r="5190" customFormat="false" ht="15" hidden="false" customHeight="false" outlineLevel="0" collapsed="false">
      <c r="A5190" s="9" t="s">
        <v>703</v>
      </c>
      <c r="B5190" s="9" t="s">
        <v>716</v>
      </c>
      <c r="C5190" s="9" t="s">
        <v>718</v>
      </c>
      <c r="D5190" s="9" t="s">
        <v>718</v>
      </c>
      <c r="E5190" s="10" t="s">
        <v>60</v>
      </c>
      <c r="F5190" s="11" t="n">
        <v>490</v>
      </c>
      <c r="G5190" s="12" t="n">
        <f aca="false">O5190/$T$2</f>
        <v>3.79377431906615</v>
      </c>
      <c r="H5190" s="13" t="n">
        <f aca="false">P5190/$T$2</f>
        <v>1858.94941634241</v>
      </c>
      <c r="I5190" s="13" t="n">
        <f aca="false">Q5190/$T$2</f>
        <v>464.737354085603</v>
      </c>
      <c r="J5190" s="10"/>
      <c r="K5190" s="10"/>
      <c r="L5190" s="10"/>
      <c r="M5190" s="10" t="s">
        <v>27</v>
      </c>
      <c r="N5190" s="9"/>
      <c r="O5190" s="0" t="n">
        <v>195</v>
      </c>
      <c r="P5190" s="0" t="n">
        <v>95550</v>
      </c>
      <c r="Q5190" s="0" t="n">
        <v>23887.5</v>
      </c>
    </row>
    <row r="5191" customFormat="false" ht="15" hidden="false" customHeight="false" outlineLevel="0" collapsed="false">
      <c r="A5191" s="9" t="s">
        <v>703</v>
      </c>
      <c r="B5191" s="9" t="s">
        <v>716</v>
      </c>
      <c r="C5191" s="9" t="s">
        <v>718</v>
      </c>
      <c r="D5191" s="9" t="s">
        <v>718</v>
      </c>
      <c r="E5191" s="10" t="s">
        <v>61</v>
      </c>
      <c r="F5191" s="11" t="n">
        <v>491</v>
      </c>
      <c r="G5191" s="12" t="n">
        <f aca="false">O5191/$T$2</f>
        <v>3.79377431906615</v>
      </c>
      <c r="H5191" s="13" t="n">
        <f aca="false">P5191/$T$2</f>
        <v>1862.74319066148</v>
      </c>
      <c r="I5191" s="13" t="n">
        <f aca="false">Q5191/$T$2</f>
        <v>465.68579766537</v>
      </c>
      <c r="J5191" s="10"/>
      <c r="K5191" s="10"/>
      <c r="L5191" s="10"/>
      <c r="M5191" s="10" t="s">
        <v>27</v>
      </c>
      <c r="N5191" s="9"/>
      <c r="O5191" s="0" t="n">
        <v>195</v>
      </c>
      <c r="P5191" s="0" t="n">
        <v>95745</v>
      </c>
      <c r="Q5191" s="0" t="n">
        <v>23936.25</v>
      </c>
    </row>
    <row r="5192" customFormat="false" ht="15" hidden="false" customHeight="false" outlineLevel="0" collapsed="false">
      <c r="A5192" s="9" t="s">
        <v>703</v>
      </c>
      <c r="B5192" s="9" t="s">
        <v>716</v>
      </c>
      <c r="C5192" s="9" t="s">
        <v>718</v>
      </c>
      <c r="D5192" s="9" t="s">
        <v>718</v>
      </c>
      <c r="E5192" s="10" t="s">
        <v>62</v>
      </c>
      <c r="F5192" s="11" t="n">
        <v>491</v>
      </c>
      <c r="G5192" s="12" t="n">
        <f aca="false">O5192/$T$2</f>
        <v>3.79377431906615</v>
      </c>
      <c r="H5192" s="13" t="n">
        <f aca="false">P5192/$T$2</f>
        <v>1862.74319066148</v>
      </c>
      <c r="I5192" s="13" t="n">
        <f aca="false">Q5192/$T$2</f>
        <v>465.68579766537</v>
      </c>
      <c r="J5192" s="10"/>
      <c r="K5192" s="10"/>
      <c r="L5192" s="10"/>
      <c r="M5192" s="10" t="s">
        <v>27</v>
      </c>
      <c r="N5192" s="9"/>
      <c r="O5192" s="0" t="n">
        <v>195</v>
      </c>
      <c r="P5192" s="0" t="n">
        <v>95745</v>
      </c>
      <c r="Q5192" s="0" t="n">
        <v>23936.25</v>
      </c>
    </row>
    <row r="5193" customFormat="false" ht="15" hidden="false" customHeight="false" outlineLevel="0" collapsed="false">
      <c r="A5193" s="9" t="s">
        <v>703</v>
      </c>
      <c r="B5193" s="9" t="s">
        <v>716</v>
      </c>
      <c r="C5193" s="9" t="s">
        <v>718</v>
      </c>
      <c r="D5193" s="9" t="s">
        <v>718</v>
      </c>
      <c r="E5193" s="10" t="s">
        <v>63</v>
      </c>
      <c r="F5193" s="11" t="n">
        <v>531</v>
      </c>
      <c r="G5193" s="12" t="n">
        <f aca="false">O5193/$T$2</f>
        <v>3.98832684824903</v>
      </c>
      <c r="H5193" s="13" t="n">
        <f aca="false">P5193/$T$2</f>
        <v>2117.80155642023</v>
      </c>
      <c r="I5193" s="13" t="n">
        <f aca="false">Q5193/$T$2</f>
        <v>529.450389105058</v>
      </c>
      <c r="J5193" s="10" t="s">
        <v>26</v>
      </c>
      <c r="K5193" s="10"/>
      <c r="L5193" s="10"/>
      <c r="M5193" s="10" t="s">
        <v>27</v>
      </c>
      <c r="N5193" s="9"/>
      <c r="O5193" s="0" t="n">
        <v>205</v>
      </c>
      <c r="P5193" s="0" t="n">
        <v>108855</v>
      </c>
      <c r="Q5193" s="0" t="n">
        <v>27213.75</v>
      </c>
    </row>
    <row r="5194" customFormat="false" ht="15" hidden="false" customHeight="false" outlineLevel="0" collapsed="false">
      <c r="A5194" s="9" t="s">
        <v>703</v>
      </c>
      <c r="B5194" s="9" t="s">
        <v>716</v>
      </c>
      <c r="C5194" s="9" t="s">
        <v>718</v>
      </c>
      <c r="D5194" s="9" t="s">
        <v>718</v>
      </c>
      <c r="E5194" s="10" t="s">
        <v>64</v>
      </c>
      <c r="F5194" s="11" t="n">
        <v>494</v>
      </c>
      <c r="G5194" s="12" t="n">
        <f aca="false">O5194/$T$2</f>
        <v>3.98832684824903</v>
      </c>
      <c r="H5194" s="13" t="n">
        <f aca="false">P5194/$T$2</f>
        <v>1970.23346303502</v>
      </c>
      <c r="I5194" s="13" t="n">
        <f aca="false">Q5194/$T$2</f>
        <v>492.558365758755</v>
      </c>
      <c r="J5194" s="10" t="s">
        <v>26</v>
      </c>
      <c r="K5194" s="10"/>
      <c r="L5194" s="10"/>
      <c r="M5194" s="10" t="s">
        <v>27</v>
      </c>
      <c r="N5194" s="9"/>
      <c r="O5194" s="0" t="n">
        <v>205</v>
      </c>
      <c r="P5194" s="0" t="n">
        <v>101270</v>
      </c>
      <c r="Q5194" s="0" t="n">
        <v>25317.5</v>
      </c>
    </row>
    <row r="5195" customFormat="false" ht="15" hidden="false" customHeight="false" outlineLevel="0" collapsed="false">
      <c r="A5195" s="9" t="s">
        <v>703</v>
      </c>
      <c r="B5195" s="9" t="s">
        <v>716</v>
      </c>
      <c r="C5195" s="9" t="s">
        <v>718</v>
      </c>
      <c r="D5195" s="9" t="s">
        <v>718</v>
      </c>
      <c r="E5195" s="10" t="s">
        <v>65</v>
      </c>
      <c r="F5195" s="11" t="n">
        <v>459</v>
      </c>
      <c r="G5195" s="12" t="n">
        <f aca="false">O5195/$T$2</f>
        <v>3.79377431906615</v>
      </c>
      <c r="H5195" s="13" t="n">
        <f aca="false">P5195/$T$2</f>
        <v>1741.34241245136</v>
      </c>
      <c r="I5195" s="13" t="n">
        <f aca="false">Q5195/$T$2</f>
        <v>435.335603112841</v>
      </c>
      <c r="J5195" s="10"/>
      <c r="K5195" s="10"/>
      <c r="L5195" s="10"/>
      <c r="M5195" s="10" t="s">
        <v>27</v>
      </c>
      <c r="N5195" s="9"/>
      <c r="O5195" s="0" t="n">
        <v>195</v>
      </c>
      <c r="P5195" s="0" t="n">
        <v>89505</v>
      </c>
      <c r="Q5195" s="0" t="n">
        <v>22376.25</v>
      </c>
    </row>
    <row r="5196" customFormat="false" ht="15" hidden="false" customHeight="false" outlineLevel="0" collapsed="false">
      <c r="A5196" s="9" t="s">
        <v>703</v>
      </c>
      <c r="B5196" s="9" t="s">
        <v>716</v>
      </c>
      <c r="C5196" s="9" t="s">
        <v>718</v>
      </c>
      <c r="D5196" s="9" t="s">
        <v>718</v>
      </c>
      <c r="E5196" s="10" t="s">
        <v>66</v>
      </c>
      <c r="F5196" s="11" t="n">
        <v>459</v>
      </c>
      <c r="G5196" s="12" t="n">
        <f aca="false">O5196/$T$2</f>
        <v>3.79377431906615</v>
      </c>
      <c r="H5196" s="13" t="n">
        <f aca="false">P5196/$T$2</f>
        <v>1741.34241245136</v>
      </c>
      <c r="I5196" s="13" t="n">
        <f aca="false">Q5196/$T$2</f>
        <v>435.335603112841</v>
      </c>
      <c r="J5196" s="10"/>
      <c r="K5196" s="10"/>
      <c r="L5196" s="10"/>
      <c r="M5196" s="10" t="s">
        <v>27</v>
      </c>
      <c r="N5196" s="9"/>
      <c r="O5196" s="0" t="n">
        <v>195</v>
      </c>
      <c r="P5196" s="0" t="n">
        <v>89505</v>
      </c>
      <c r="Q5196" s="0" t="n">
        <v>22376.25</v>
      </c>
    </row>
    <row r="5197" customFormat="false" ht="15" hidden="false" customHeight="false" outlineLevel="0" collapsed="false">
      <c r="A5197" s="9" t="s">
        <v>703</v>
      </c>
      <c r="B5197" s="9" t="s">
        <v>716</v>
      </c>
      <c r="C5197" s="9" t="s">
        <v>718</v>
      </c>
      <c r="D5197" s="9" t="s">
        <v>718</v>
      </c>
      <c r="E5197" s="10" t="s">
        <v>67</v>
      </c>
      <c r="F5197" s="11" t="n">
        <v>460</v>
      </c>
      <c r="G5197" s="12" t="n">
        <f aca="false">O5197/$T$2</f>
        <v>3.79377431906615</v>
      </c>
      <c r="H5197" s="13" t="n">
        <f aca="false">P5197/$T$2</f>
        <v>1745.13618677043</v>
      </c>
      <c r="I5197" s="13" t="n">
        <f aca="false">Q5197/$T$2</f>
        <v>436.284046692607</v>
      </c>
      <c r="J5197" s="10"/>
      <c r="K5197" s="10"/>
      <c r="L5197" s="10"/>
      <c r="M5197" s="10" t="s">
        <v>27</v>
      </c>
      <c r="N5197" s="9"/>
      <c r="O5197" s="0" t="n">
        <v>195</v>
      </c>
      <c r="P5197" s="0" t="n">
        <v>89700</v>
      </c>
      <c r="Q5197" s="0" t="n">
        <v>22425</v>
      </c>
    </row>
    <row r="5198" customFormat="false" ht="15" hidden="false" customHeight="false" outlineLevel="0" collapsed="false">
      <c r="A5198" s="9" t="s">
        <v>703</v>
      </c>
      <c r="B5198" s="9" t="s">
        <v>716</v>
      </c>
      <c r="C5198" s="9" t="s">
        <v>718</v>
      </c>
      <c r="D5198" s="9" t="s">
        <v>718</v>
      </c>
      <c r="E5198" s="10" t="s">
        <v>68</v>
      </c>
      <c r="F5198" s="11" t="n">
        <v>460</v>
      </c>
      <c r="G5198" s="12" t="n">
        <f aca="false">O5198/$T$2</f>
        <v>3.79377431906615</v>
      </c>
      <c r="H5198" s="13" t="n">
        <f aca="false">P5198/$T$2</f>
        <v>1745.13618677043</v>
      </c>
      <c r="I5198" s="13" t="n">
        <f aca="false">Q5198/$T$2</f>
        <v>436.284046692607</v>
      </c>
      <c r="J5198" s="10"/>
      <c r="K5198" s="10"/>
      <c r="L5198" s="10"/>
      <c r="M5198" s="10" t="s">
        <v>27</v>
      </c>
      <c r="N5198" s="9"/>
      <c r="O5198" s="0" t="n">
        <v>195</v>
      </c>
      <c r="P5198" s="0" t="n">
        <v>89700</v>
      </c>
      <c r="Q5198" s="0" t="n">
        <v>22425</v>
      </c>
    </row>
    <row r="5199" customFormat="false" ht="15" hidden="false" customHeight="false" outlineLevel="0" collapsed="false">
      <c r="A5199" s="9" t="s">
        <v>703</v>
      </c>
      <c r="B5199" s="9" t="s">
        <v>716</v>
      </c>
      <c r="C5199" s="9" t="s">
        <v>718</v>
      </c>
      <c r="D5199" s="9" t="s">
        <v>718</v>
      </c>
      <c r="E5199" s="10" t="s">
        <v>69</v>
      </c>
      <c r="F5199" s="11" t="n">
        <v>461</v>
      </c>
      <c r="G5199" s="12" t="n">
        <f aca="false">O5199/$T$2</f>
        <v>3.79377431906615</v>
      </c>
      <c r="H5199" s="13" t="n">
        <f aca="false">P5199/$T$2</f>
        <v>1748.92996108949</v>
      </c>
      <c r="I5199" s="13" t="n">
        <f aca="false">Q5199/$T$2</f>
        <v>437.232490272374</v>
      </c>
      <c r="J5199" s="10"/>
      <c r="K5199" s="10"/>
      <c r="L5199" s="10"/>
      <c r="M5199" s="10" t="s">
        <v>27</v>
      </c>
      <c r="N5199" s="9"/>
      <c r="O5199" s="0" t="n">
        <v>195</v>
      </c>
      <c r="P5199" s="0" t="n">
        <v>89895</v>
      </c>
      <c r="Q5199" s="0" t="n">
        <v>22473.75</v>
      </c>
    </row>
    <row r="5200" customFormat="false" ht="15" hidden="false" customHeight="false" outlineLevel="0" collapsed="false">
      <c r="A5200" s="9" t="s">
        <v>703</v>
      </c>
      <c r="B5200" s="9" t="s">
        <v>716</v>
      </c>
      <c r="C5200" s="9" t="s">
        <v>718</v>
      </c>
      <c r="D5200" s="9" t="s">
        <v>718</v>
      </c>
      <c r="E5200" s="10" t="s">
        <v>70</v>
      </c>
      <c r="F5200" s="11" t="n">
        <v>501</v>
      </c>
      <c r="G5200" s="12" t="n">
        <f aca="false">O5200/$T$2</f>
        <v>3.98832684824903</v>
      </c>
      <c r="H5200" s="13" t="n">
        <f aca="false">P5200/$T$2</f>
        <v>1998.15175097276</v>
      </c>
      <c r="I5200" s="13" t="n">
        <f aca="false">Q5200/$T$2</f>
        <v>499.537937743191</v>
      </c>
      <c r="J5200" s="10" t="s">
        <v>26</v>
      </c>
      <c r="K5200" s="10"/>
      <c r="L5200" s="10"/>
      <c r="M5200" s="10" t="s">
        <v>27</v>
      </c>
      <c r="N5200" s="9"/>
      <c r="O5200" s="0" t="n">
        <v>205</v>
      </c>
      <c r="P5200" s="0" t="n">
        <v>102705</v>
      </c>
      <c r="Q5200" s="0" t="n">
        <v>25676.25</v>
      </c>
    </row>
    <row r="5201" customFormat="false" ht="15" hidden="false" customHeight="false" outlineLevel="0" collapsed="false">
      <c r="A5201" s="9" t="s">
        <v>703</v>
      </c>
      <c r="B5201" s="9" t="s">
        <v>716</v>
      </c>
      <c r="C5201" s="9" t="s">
        <v>718</v>
      </c>
      <c r="D5201" s="9" t="s">
        <v>718</v>
      </c>
      <c r="E5201" s="10" t="s">
        <v>71</v>
      </c>
      <c r="F5201" s="11" t="n">
        <v>522</v>
      </c>
      <c r="G5201" s="12" t="n">
        <f aca="false">O5201/$T$2</f>
        <v>3.98832684824903</v>
      </c>
      <c r="H5201" s="13" t="n">
        <f aca="false">P5201/$T$2</f>
        <v>2081.90661478599</v>
      </c>
      <c r="I5201" s="13" t="n">
        <f aca="false">Q5201/$T$2</f>
        <v>520.476653696498</v>
      </c>
      <c r="J5201" s="10" t="s">
        <v>26</v>
      </c>
      <c r="K5201" s="10"/>
      <c r="L5201" s="10"/>
      <c r="M5201" s="10" t="s">
        <v>27</v>
      </c>
      <c r="N5201" s="9"/>
      <c r="O5201" s="0" t="n">
        <v>205</v>
      </c>
      <c r="P5201" s="0" t="n">
        <v>107010</v>
      </c>
      <c r="Q5201" s="0" t="n">
        <v>26752.5</v>
      </c>
    </row>
    <row r="5202" customFormat="false" ht="15" hidden="false" customHeight="false" outlineLevel="0" collapsed="false">
      <c r="A5202" s="9" t="s">
        <v>703</v>
      </c>
      <c r="B5202" s="9" t="s">
        <v>716</v>
      </c>
      <c r="C5202" s="9" t="s">
        <v>718</v>
      </c>
      <c r="D5202" s="9" t="s">
        <v>718</v>
      </c>
      <c r="E5202" s="10" t="s">
        <v>72</v>
      </c>
      <c r="F5202" s="11" t="n">
        <v>475</v>
      </c>
      <c r="G5202" s="12" t="n">
        <f aca="false">O5202/$T$2</f>
        <v>3.79377431906615</v>
      </c>
      <c r="H5202" s="13" t="n">
        <f aca="false">P5202/$T$2</f>
        <v>1802.04280155642</v>
      </c>
      <c r="I5202" s="13" t="n">
        <f aca="false">Q5202/$T$2</f>
        <v>450.510700389105</v>
      </c>
      <c r="J5202" s="10"/>
      <c r="K5202" s="10"/>
      <c r="L5202" s="10"/>
      <c r="M5202" s="10" t="s">
        <v>27</v>
      </c>
      <c r="N5202" s="9"/>
      <c r="O5202" s="0" t="n">
        <v>195</v>
      </c>
      <c r="P5202" s="0" t="n">
        <v>92625</v>
      </c>
      <c r="Q5202" s="0" t="n">
        <v>23156.25</v>
      </c>
    </row>
    <row r="5203" customFormat="false" ht="15" hidden="false" customHeight="false" outlineLevel="0" collapsed="false">
      <c r="A5203" s="9" t="s">
        <v>703</v>
      </c>
      <c r="B5203" s="9" t="s">
        <v>716</v>
      </c>
      <c r="C5203" s="9" t="s">
        <v>718</v>
      </c>
      <c r="D5203" s="9" t="s">
        <v>718</v>
      </c>
      <c r="E5203" s="10" t="s">
        <v>73</v>
      </c>
      <c r="F5203" s="11" t="n">
        <v>475</v>
      </c>
      <c r="G5203" s="12" t="n">
        <f aca="false">O5203/$T$2</f>
        <v>3.79377431906615</v>
      </c>
      <c r="H5203" s="13" t="n">
        <f aca="false">P5203/$T$2</f>
        <v>1802.04280155642</v>
      </c>
      <c r="I5203" s="13" t="n">
        <f aca="false">Q5203/$T$2</f>
        <v>450.510700389105</v>
      </c>
      <c r="J5203" s="10"/>
      <c r="K5203" s="10"/>
      <c r="L5203" s="10"/>
      <c r="M5203" s="10" t="s">
        <v>27</v>
      </c>
      <c r="N5203" s="9"/>
      <c r="O5203" s="0" t="n">
        <v>195</v>
      </c>
      <c r="P5203" s="0" t="n">
        <v>92625</v>
      </c>
      <c r="Q5203" s="0" t="n">
        <v>23156.25</v>
      </c>
    </row>
    <row r="5204" customFormat="false" ht="15" hidden="false" customHeight="false" outlineLevel="0" collapsed="false">
      <c r="A5204" s="9" t="s">
        <v>703</v>
      </c>
      <c r="B5204" s="9" t="s">
        <v>716</v>
      </c>
      <c r="C5204" s="9" t="s">
        <v>718</v>
      </c>
      <c r="D5204" s="9" t="s">
        <v>718</v>
      </c>
      <c r="E5204" s="10" t="s">
        <v>74</v>
      </c>
      <c r="F5204" s="11" t="n">
        <v>475</v>
      </c>
      <c r="G5204" s="12" t="n">
        <f aca="false">O5204/$T$2</f>
        <v>3.79377431906615</v>
      </c>
      <c r="H5204" s="13" t="n">
        <f aca="false">P5204/$T$2</f>
        <v>1802.04280155642</v>
      </c>
      <c r="I5204" s="13" t="n">
        <f aca="false">Q5204/$T$2</f>
        <v>450.510700389105</v>
      </c>
      <c r="J5204" s="10"/>
      <c r="K5204" s="10"/>
      <c r="L5204" s="10"/>
      <c r="M5204" s="10" t="s">
        <v>27</v>
      </c>
      <c r="N5204" s="9"/>
      <c r="O5204" s="0" t="n">
        <v>195</v>
      </c>
      <c r="P5204" s="0" t="n">
        <v>92625</v>
      </c>
      <c r="Q5204" s="0" t="n">
        <v>23156.25</v>
      </c>
    </row>
    <row r="5205" customFormat="false" ht="15" hidden="false" customHeight="false" outlineLevel="0" collapsed="false">
      <c r="A5205" s="9" t="s">
        <v>703</v>
      </c>
      <c r="B5205" s="9" t="s">
        <v>716</v>
      </c>
      <c r="C5205" s="9" t="s">
        <v>718</v>
      </c>
      <c r="D5205" s="9" t="s">
        <v>718</v>
      </c>
      <c r="E5205" s="10" t="s">
        <v>75</v>
      </c>
      <c r="F5205" s="11" t="n">
        <v>475</v>
      </c>
      <c r="G5205" s="12" t="n">
        <f aca="false">O5205/$T$2</f>
        <v>3.79377431906615</v>
      </c>
      <c r="H5205" s="13" t="n">
        <f aca="false">P5205/$T$2</f>
        <v>1802.04280155642</v>
      </c>
      <c r="I5205" s="13" t="n">
        <f aca="false">Q5205/$T$2</f>
        <v>450.510700389105</v>
      </c>
      <c r="J5205" s="10"/>
      <c r="K5205" s="10"/>
      <c r="L5205" s="10"/>
      <c r="M5205" s="10" t="s">
        <v>27</v>
      </c>
      <c r="N5205" s="9"/>
      <c r="O5205" s="0" t="n">
        <v>195</v>
      </c>
      <c r="P5205" s="0" t="n">
        <v>92625</v>
      </c>
      <c r="Q5205" s="0" t="n">
        <v>23156.25</v>
      </c>
    </row>
    <row r="5206" customFormat="false" ht="15" hidden="false" customHeight="false" outlineLevel="0" collapsed="false">
      <c r="A5206" s="9" t="s">
        <v>703</v>
      </c>
      <c r="B5206" s="9" t="s">
        <v>716</v>
      </c>
      <c r="C5206" s="9" t="s">
        <v>718</v>
      </c>
      <c r="D5206" s="9" t="s">
        <v>718</v>
      </c>
      <c r="E5206" s="10" t="s">
        <v>76</v>
      </c>
      <c r="F5206" s="11" t="n">
        <v>475</v>
      </c>
      <c r="G5206" s="12" t="n">
        <f aca="false">O5206/$T$2</f>
        <v>3.79377431906615</v>
      </c>
      <c r="H5206" s="13" t="n">
        <f aca="false">P5206/$T$2</f>
        <v>1802.04280155642</v>
      </c>
      <c r="I5206" s="13" t="n">
        <f aca="false">Q5206/$T$2</f>
        <v>450.510700389105</v>
      </c>
      <c r="J5206" s="10"/>
      <c r="K5206" s="10"/>
      <c r="L5206" s="10"/>
      <c r="M5206" s="10" t="s">
        <v>27</v>
      </c>
      <c r="N5206" s="9"/>
      <c r="O5206" s="0" t="n">
        <v>195</v>
      </c>
      <c r="P5206" s="0" t="n">
        <v>92625</v>
      </c>
      <c r="Q5206" s="0" t="n">
        <v>23156.25</v>
      </c>
    </row>
    <row r="5207" customFormat="false" ht="15" hidden="false" customHeight="false" outlineLevel="0" collapsed="false">
      <c r="A5207" s="9" t="s">
        <v>703</v>
      </c>
      <c r="B5207" s="9" t="s">
        <v>716</v>
      </c>
      <c r="C5207" s="9" t="s">
        <v>718</v>
      </c>
      <c r="D5207" s="9" t="s">
        <v>718</v>
      </c>
      <c r="E5207" s="10" t="s">
        <v>77</v>
      </c>
      <c r="F5207" s="11" t="n">
        <v>512</v>
      </c>
      <c r="G5207" s="12" t="n">
        <f aca="false">O5207/$T$2</f>
        <v>3.98832684824903</v>
      </c>
      <c r="H5207" s="13" t="n">
        <f aca="false">P5207/$T$2</f>
        <v>2042.0233463035</v>
      </c>
      <c r="I5207" s="13" t="n">
        <f aca="false">Q5207/$T$2</f>
        <v>510.505836575876</v>
      </c>
      <c r="J5207" s="10" t="s">
        <v>26</v>
      </c>
      <c r="K5207" s="10"/>
      <c r="L5207" s="10"/>
      <c r="M5207" s="10" t="s">
        <v>27</v>
      </c>
      <c r="N5207" s="9"/>
      <c r="O5207" s="0" t="n">
        <v>205</v>
      </c>
      <c r="P5207" s="0" t="n">
        <v>104960</v>
      </c>
      <c r="Q5207" s="0" t="n">
        <v>26240</v>
      </c>
    </row>
    <row r="5208" customFormat="false" ht="15" hidden="false" customHeight="false" outlineLevel="0" collapsed="false">
      <c r="A5208" s="9" t="s">
        <v>703</v>
      </c>
      <c r="B5208" s="9" t="s">
        <v>716</v>
      </c>
      <c r="C5208" s="9" t="s">
        <v>718</v>
      </c>
      <c r="D5208" s="9" t="s">
        <v>718</v>
      </c>
      <c r="E5208" s="10" t="s">
        <v>78</v>
      </c>
      <c r="F5208" s="11" t="n">
        <v>511</v>
      </c>
      <c r="G5208" s="12" t="n">
        <f aca="false">O5208/$T$2</f>
        <v>3.98832684824903</v>
      </c>
      <c r="H5208" s="13" t="n">
        <f aca="false">P5208/$T$2</f>
        <v>2038.03501945525</v>
      </c>
      <c r="I5208" s="13" t="n">
        <f aca="false">Q5208/$T$2</f>
        <v>509.508754863813</v>
      </c>
      <c r="J5208" s="10" t="s">
        <v>26</v>
      </c>
      <c r="K5208" s="10"/>
      <c r="L5208" s="10"/>
      <c r="M5208" s="10" t="s">
        <v>27</v>
      </c>
      <c r="N5208" s="9"/>
      <c r="O5208" s="0" t="n">
        <v>205</v>
      </c>
      <c r="P5208" s="0" t="n">
        <v>104755</v>
      </c>
      <c r="Q5208" s="0" t="n">
        <v>26188.75</v>
      </c>
    </row>
    <row r="5209" customFormat="false" ht="15" hidden="false" customHeight="false" outlineLevel="0" collapsed="false">
      <c r="A5209" s="9" t="s">
        <v>703</v>
      </c>
      <c r="B5209" s="9" t="s">
        <v>716</v>
      </c>
      <c r="C5209" s="9" t="s">
        <v>718</v>
      </c>
      <c r="D5209" s="9" t="s">
        <v>718</v>
      </c>
      <c r="E5209" s="10" t="s">
        <v>79</v>
      </c>
      <c r="F5209" s="11" t="n">
        <v>475</v>
      </c>
      <c r="G5209" s="12" t="n">
        <f aca="false">O5209/$T$2</f>
        <v>3.79377431906615</v>
      </c>
      <c r="H5209" s="13" t="n">
        <f aca="false">P5209/$T$2</f>
        <v>1802.04280155642</v>
      </c>
      <c r="I5209" s="13" t="n">
        <f aca="false">Q5209/$T$2</f>
        <v>450.510700389105</v>
      </c>
      <c r="J5209" s="10"/>
      <c r="K5209" s="10"/>
      <c r="L5209" s="10"/>
      <c r="M5209" s="10" t="s">
        <v>27</v>
      </c>
      <c r="N5209" s="9"/>
      <c r="O5209" s="0" t="n">
        <v>195</v>
      </c>
      <c r="P5209" s="0" t="n">
        <v>92625</v>
      </c>
      <c r="Q5209" s="0" t="n">
        <v>23156.25</v>
      </c>
    </row>
    <row r="5210" customFormat="false" ht="15" hidden="false" customHeight="false" outlineLevel="0" collapsed="false">
      <c r="A5210" s="9" t="s">
        <v>703</v>
      </c>
      <c r="B5210" s="9" t="s">
        <v>716</v>
      </c>
      <c r="C5210" s="9" t="s">
        <v>718</v>
      </c>
      <c r="D5210" s="9" t="s">
        <v>718</v>
      </c>
      <c r="E5210" s="10" t="s">
        <v>80</v>
      </c>
      <c r="F5210" s="11" t="n">
        <v>475</v>
      </c>
      <c r="G5210" s="12" t="n">
        <f aca="false">O5210/$T$2</f>
        <v>3.79377431906615</v>
      </c>
      <c r="H5210" s="13" t="n">
        <f aca="false">P5210/$T$2</f>
        <v>1802.04280155642</v>
      </c>
      <c r="I5210" s="13" t="n">
        <f aca="false">Q5210/$T$2</f>
        <v>450.510700389105</v>
      </c>
      <c r="J5210" s="10"/>
      <c r="K5210" s="10"/>
      <c r="L5210" s="10"/>
      <c r="M5210" s="10" t="s">
        <v>27</v>
      </c>
      <c r="N5210" s="9"/>
      <c r="O5210" s="0" t="n">
        <v>195</v>
      </c>
      <c r="P5210" s="0" t="n">
        <v>92625</v>
      </c>
      <c r="Q5210" s="0" t="n">
        <v>23156.25</v>
      </c>
    </row>
    <row r="5211" customFormat="false" ht="15" hidden="false" customHeight="false" outlineLevel="0" collapsed="false">
      <c r="A5211" s="9" t="s">
        <v>703</v>
      </c>
      <c r="B5211" s="9" t="s">
        <v>716</v>
      </c>
      <c r="C5211" s="9" t="s">
        <v>718</v>
      </c>
      <c r="D5211" s="9" t="s">
        <v>718</v>
      </c>
      <c r="E5211" s="10" t="s">
        <v>81</v>
      </c>
      <c r="F5211" s="11" t="n">
        <v>475</v>
      </c>
      <c r="G5211" s="12" t="n">
        <f aca="false">O5211/$T$2</f>
        <v>3.79377431906615</v>
      </c>
      <c r="H5211" s="13" t="n">
        <f aca="false">P5211/$T$2</f>
        <v>1802.04280155642</v>
      </c>
      <c r="I5211" s="13" t="n">
        <f aca="false">Q5211/$T$2</f>
        <v>450.510700389105</v>
      </c>
      <c r="J5211" s="10"/>
      <c r="K5211" s="10"/>
      <c r="L5211" s="10"/>
      <c r="M5211" s="10" t="s">
        <v>27</v>
      </c>
      <c r="N5211" s="9"/>
      <c r="O5211" s="0" t="n">
        <v>195</v>
      </c>
      <c r="P5211" s="0" t="n">
        <v>92625</v>
      </c>
      <c r="Q5211" s="0" t="n">
        <v>23156.25</v>
      </c>
    </row>
    <row r="5212" customFormat="false" ht="15" hidden="false" customHeight="false" outlineLevel="0" collapsed="false">
      <c r="A5212" s="9" t="s">
        <v>703</v>
      </c>
      <c r="B5212" s="9" t="s">
        <v>716</v>
      </c>
      <c r="C5212" s="9" t="s">
        <v>718</v>
      </c>
      <c r="D5212" s="9" t="s">
        <v>718</v>
      </c>
      <c r="E5212" s="10" t="s">
        <v>82</v>
      </c>
      <c r="F5212" s="11" t="n">
        <v>475</v>
      </c>
      <c r="G5212" s="12" t="n">
        <f aca="false">O5212/$T$2</f>
        <v>3.79377431906615</v>
      </c>
      <c r="H5212" s="13" t="n">
        <f aca="false">P5212/$T$2</f>
        <v>1802.04280155642</v>
      </c>
      <c r="I5212" s="13" t="n">
        <f aca="false">Q5212/$T$2</f>
        <v>450.510700389105</v>
      </c>
      <c r="J5212" s="10"/>
      <c r="K5212" s="10"/>
      <c r="L5212" s="10"/>
      <c r="M5212" s="10" t="s">
        <v>27</v>
      </c>
      <c r="N5212" s="9"/>
      <c r="O5212" s="0" t="n">
        <v>195</v>
      </c>
      <c r="P5212" s="0" t="n">
        <v>92625</v>
      </c>
      <c r="Q5212" s="0" t="n">
        <v>23156.25</v>
      </c>
    </row>
    <row r="5213" customFormat="false" ht="15" hidden="false" customHeight="false" outlineLevel="0" collapsed="false">
      <c r="A5213" s="9" t="s">
        <v>703</v>
      </c>
      <c r="B5213" s="9" t="s">
        <v>716</v>
      </c>
      <c r="C5213" s="9" t="s">
        <v>718</v>
      </c>
      <c r="D5213" s="9" t="s">
        <v>718</v>
      </c>
      <c r="E5213" s="10" t="s">
        <v>83</v>
      </c>
      <c r="F5213" s="11" t="n">
        <v>475</v>
      </c>
      <c r="G5213" s="12" t="n">
        <f aca="false">O5213/$T$2</f>
        <v>3.79377431906615</v>
      </c>
      <c r="H5213" s="13" t="n">
        <f aca="false">P5213/$T$2</f>
        <v>1802.04280155642</v>
      </c>
      <c r="I5213" s="13" t="n">
        <f aca="false">Q5213/$T$2</f>
        <v>450.510700389105</v>
      </c>
      <c r="J5213" s="10"/>
      <c r="K5213" s="10"/>
      <c r="L5213" s="10"/>
      <c r="M5213" s="10" t="s">
        <v>27</v>
      </c>
      <c r="N5213" s="9"/>
      <c r="O5213" s="0" t="n">
        <v>195</v>
      </c>
      <c r="P5213" s="0" t="n">
        <v>92625</v>
      </c>
      <c r="Q5213" s="0" t="n">
        <v>23156.25</v>
      </c>
    </row>
    <row r="5214" customFormat="false" ht="15" hidden="false" customHeight="false" outlineLevel="0" collapsed="false">
      <c r="A5214" s="9" t="s">
        <v>703</v>
      </c>
      <c r="B5214" s="9" t="s">
        <v>716</v>
      </c>
      <c r="C5214" s="9" t="s">
        <v>718</v>
      </c>
      <c r="D5214" s="9" t="s">
        <v>718</v>
      </c>
      <c r="E5214" s="10" t="s">
        <v>84</v>
      </c>
      <c r="F5214" s="11" t="n">
        <v>525</v>
      </c>
      <c r="G5214" s="12" t="n">
        <f aca="false">O5214/$T$2</f>
        <v>3.98832684824903</v>
      </c>
      <c r="H5214" s="13" t="n">
        <f aca="false">P5214/$T$2</f>
        <v>2093.87159533074</v>
      </c>
      <c r="I5214" s="13" t="n">
        <f aca="false">Q5214/$T$2</f>
        <v>523.467898832685</v>
      </c>
      <c r="J5214" s="10" t="s">
        <v>26</v>
      </c>
      <c r="K5214" s="10"/>
      <c r="L5214" s="10"/>
      <c r="M5214" s="10" t="s">
        <v>27</v>
      </c>
      <c r="N5214" s="9"/>
      <c r="O5214" s="0" t="n">
        <v>205</v>
      </c>
      <c r="P5214" s="0" t="n">
        <v>107625</v>
      </c>
      <c r="Q5214" s="0" t="n">
        <v>26906.25</v>
      </c>
    </row>
    <row r="5215" customFormat="false" ht="15" hidden="false" customHeight="false" outlineLevel="0" collapsed="false">
      <c r="A5215" s="9" t="s">
        <v>703</v>
      </c>
      <c r="B5215" s="9" t="s">
        <v>716</v>
      </c>
      <c r="C5215" s="9" t="s">
        <v>718</v>
      </c>
      <c r="D5215" s="9" t="s">
        <v>718</v>
      </c>
      <c r="E5215" s="10" t="s">
        <v>85</v>
      </c>
      <c r="F5215" s="11" t="n">
        <v>570</v>
      </c>
      <c r="G5215" s="12" t="n">
        <f aca="false">O5215/$T$2</f>
        <v>4.18287937743191</v>
      </c>
      <c r="H5215" s="13" t="n">
        <f aca="false">P5215/$T$2</f>
        <v>2384.24124513619</v>
      </c>
      <c r="I5215" s="13" t="n">
        <f aca="false">Q5215/$T$2</f>
        <v>596.060311284047</v>
      </c>
      <c r="J5215" s="10" t="s">
        <v>26</v>
      </c>
      <c r="K5215" s="10" t="s">
        <v>26</v>
      </c>
      <c r="L5215" s="10"/>
      <c r="M5215" s="10" t="s">
        <v>27</v>
      </c>
      <c r="N5215" s="9"/>
      <c r="O5215" s="0" t="n">
        <v>215</v>
      </c>
      <c r="P5215" s="0" t="n">
        <v>122550</v>
      </c>
      <c r="Q5215" s="0" t="n">
        <v>30637.5</v>
      </c>
    </row>
    <row r="5216" customFormat="false" ht="15" hidden="false" customHeight="false" outlineLevel="0" collapsed="false">
      <c r="A5216" s="9" t="s">
        <v>703</v>
      </c>
      <c r="B5216" s="9" t="s">
        <v>716</v>
      </c>
      <c r="C5216" s="9" t="s">
        <v>718</v>
      </c>
      <c r="D5216" s="9" t="s">
        <v>718</v>
      </c>
      <c r="E5216" s="10" t="s">
        <v>86</v>
      </c>
      <c r="F5216" s="11" t="n">
        <v>540</v>
      </c>
      <c r="G5216" s="12" t="n">
        <f aca="false">O5216/$T$2</f>
        <v>4.18287937743191</v>
      </c>
      <c r="H5216" s="13" t="n">
        <f aca="false">P5216/$T$2</f>
        <v>2258.75486381323</v>
      </c>
      <c r="I5216" s="13" t="n">
        <f aca="false">Q5216/$T$2</f>
        <v>564.688715953308</v>
      </c>
      <c r="J5216" s="10" t="s">
        <v>26</v>
      </c>
      <c r="K5216" s="10" t="s">
        <v>26</v>
      </c>
      <c r="L5216" s="10"/>
      <c r="M5216" s="10" t="s">
        <v>27</v>
      </c>
      <c r="N5216" s="9"/>
      <c r="O5216" s="0" t="n">
        <v>215</v>
      </c>
      <c r="P5216" s="0" t="n">
        <v>116100</v>
      </c>
      <c r="Q5216" s="0" t="n">
        <v>29025</v>
      </c>
    </row>
    <row r="5217" customFormat="false" ht="15" hidden="false" customHeight="false" outlineLevel="0" collapsed="false">
      <c r="A5217" s="9" t="s">
        <v>703</v>
      </c>
      <c r="B5217" s="9" t="s">
        <v>716</v>
      </c>
      <c r="C5217" s="9" t="s">
        <v>718</v>
      </c>
      <c r="D5217" s="9" t="s">
        <v>718</v>
      </c>
      <c r="E5217" s="10" t="s">
        <v>87</v>
      </c>
      <c r="F5217" s="11" t="n">
        <v>540</v>
      </c>
      <c r="G5217" s="12" t="n">
        <f aca="false">O5217/$T$2</f>
        <v>4.18287937743191</v>
      </c>
      <c r="H5217" s="13" t="n">
        <f aca="false">P5217/$T$2</f>
        <v>2258.75486381323</v>
      </c>
      <c r="I5217" s="13" t="n">
        <f aca="false">Q5217/$T$2</f>
        <v>564.688715953308</v>
      </c>
      <c r="J5217" s="10" t="s">
        <v>26</v>
      </c>
      <c r="K5217" s="10" t="s">
        <v>26</v>
      </c>
      <c r="L5217" s="10"/>
      <c r="M5217" s="10" t="s">
        <v>27</v>
      </c>
      <c r="N5217" s="9"/>
      <c r="O5217" s="0" t="n">
        <v>215</v>
      </c>
      <c r="P5217" s="0" t="n">
        <v>116100</v>
      </c>
      <c r="Q5217" s="0" t="n">
        <v>29025</v>
      </c>
    </row>
    <row r="5218" customFormat="false" ht="15" hidden="false" customHeight="false" outlineLevel="0" collapsed="false">
      <c r="A5218" s="9" t="s">
        <v>703</v>
      </c>
      <c r="B5218" s="9" t="s">
        <v>716</v>
      </c>
      <c r="C5218" s="9" t="s">
        <v>718</v>
      </c>
      <c r="D5218" s="9" t="s">
        <v>718</v>
      </c>
      <c r="E5218" s="10" t="s">
        <v>88</v>
      </c>
      <c r="F5218" s="11" t="n">
        <v>540</v>
      </c>
      <c r="G5218" s="12" t="n">
        <f aca="false">O5218/$T$2</f>
        <v>4.18287937743191</v>
      </c>
      <c r="H5218" s="13" t="n">
        <f aca="false">P5218/$T$2</f>
        <v>2258.75486381323</v>
      </c>
      <c r="I5218" s="13" t="n">
        <f aca="false">Q5218/$T$2</f>
        <v>564.688715953308</v>
      </c>
      <c r="J5218" s="10" t="s">
        <v>26</v>
      </c>
      <c r="K5218" s="10" t="s">
        <v>26</v>
      </c>
      <c r="L5218" s="10"/>
      <c r="M5218" s="10" t="s">
        <v>27</v>
      </c>
      <c r="N5218" s="9"/>
      <c r="O5218" s="0" t="n">
        <v>215</v>
      </c>
      <c r="P5218" s="0" t="n">
        <v>116100</v>
      </c>
      <c r="Q5218" s="0" t="n">
        <v>29025</v>
      </c>
    </row>
    <row r="5219" customFormat="false" ht="15" hidden="false" customHeight="false" outlineLevel="0" collapsed="false">
      <c r="A5219" s="9" t="s">
        <v>703</v>
      </c>
      <c r="B5219" s="9" t="s">
        <v>716</v>
      </c>
      <c r="C5219" s="9" t="s">
        <v>718</v>
      </c>
      <c r="D5219" s="9" t="s">
        <v>718</v>
      </c>
      <c r="E5219" s="10" t="s">
        <v>89</v>
      </c>
      <c r="F5219" s="11" t="n">
        <v>564</v>
      </c>
      <c r="G5219" s="12" t="n">
        <f aca="false">O5219/$T$2</f>
        <v>4.18287937743191</v>
      </c>
      <c r="H5219" s="13" t="n">
        <f aca="false">P5219/$T$2</f>
        <v>2359.1439688716</v>
      </c>
      <c r="I5219" s="13" t="n">
        <f aca="false">Q5219/$T$2</f>
        <v>589.785992217899</v>
      </c>
      <c r="J5219" s="10" t="s">
        <v>26</v>
      </c>
      <c r="K5219" s="10" t="s">
        <v>26</v>
      </c>
      <c r="L5219" s="10"/>
      <c r="M5219" s="10" t="s">
        <v>27</v>
      </c>
      <c r="N5219" s="9"/>
      <c r="O5219" s="0" t="n">
        <v>215</v>
      </c>
      <c r="P5219" s="0" t="n">
        <v>121260</v>
      </c>
      <c r="Q5219" s="0" t="n">
        <v>30315</v>
      </c>
    </row>
    <row r="5220" customFormat="false" ht="15" hidden="false" customHeight="false" outlineLevel="0" collapsed="false">
      <c r="A5220" s="9" t="s">
        <v>703</v>
      </c>
      <c r="B5220" s="9" t="s">
        <v>716</v>
      </c>
      <c r="C5220" s="9" t="s">
        <v>718</v>
      </c>
      <c r="D5220" s="9" t="s">
        <v>718</v>
      </c>
      <c r="E5220" s="10" t="s">
        <v>90</v>
      </c>
      <c r="F5220" s="11" t="n">
        <v>513</v>
      </c>
      <c r="G5220" s="12" t="n">
        <f aca="false">O5220/$T$2</f>
        <v>3.98832684824903</v>
      </c>
      <c r="H5220" s="13" t="n">
        <f aca="false">P5220/$T$2</f>
        <v>2046.01167315175</v>
      </c>
      <c r="I5220" s="13" t="n">
        <f aca="false">Q5220/$T$2</f>
        <v>511.502918287938</v>
      </c>
      <c r="J5220" s="10" t="s">
        <v>26</v>
      </c>
      <c r="K5220" s="10"/>
      <c r="L5220" s="10"/>
      <c r="M5220" s="10" t="s">
        <v>27</v>
      </c>
      <c r="N5220" s="9"/>
      <c r="O5220" s="0" t="n">
        <v>205</v>
      </c>
      <c r="P5220" s="0" t="n">
        <v>105165</v>
      </c>
      <c r="Q5220" s="0" t="n">
        <v>26291.25</v>
      </c>
    </row>
    <row r="5221" customFormat="false" ht="15" hidden="false" customHeight="false" outlineLevel="0" collapsed="false">
      <c r="A5221" s="9" t="s">
        <v>703</v>
      </c>
      <c r="B5221" s="9" t="s">
        <v>716</v>
      </c>
      <c r="C5221" s="9" t="s">
        <v>718</v>
      </c>
      <c r="D5221" s="9" t="s">
        <v>718</v>
      </c>
      <c r="E5221" s="10" t="s">
        <v>91</v>
      </c>
      <c r="F5221" s="11" t="n">
        <v>500</v>
      </c>
      <c r="G5221" s="12" t="n">
        <f aca="false">O5221/$T$2</f>
        <v>4.18287937743191</v>
      </c>
      <c r="H5221" s="13" t="n">
        <f aca="false">P5221/$T$2</f>
        <v>2091.43968871595</v>
      </c>
      <c r="I5221" s="13" t="n">
        <f aca="false">Q5221/$T$2</f>
        <v>522.859922178988</v>
      </c>
      <c r="J5221" s="10" t="s">
        <v>26</v>
      </c>
      <c r="K5221" s="10" t="s">
        <v>26</v>
      </c>
      <c r="L5221" s="10"/>
      <c r="M5221" s="10" t="s">
        <v>27</v>
      </c>
      <c r="N5221" s="9"/>
      <c r="O5221" s="0" t="n">
        <v>215</v>
      </c>
      <c r="P5221" s="0" t="n">
        <v>107500</v>
      </c>
      <c r="Q5221" s="0" t="n">
        <v>26875</v>
      </c>
    </row>
    <row r="5222" customFormat="false" ht="15" hidden="false" customHeight="false" outlineLevel="0" collapsed="false">
      <c r="A5222" s="9" t="s">
        <v>703</v>
      </c>
      <c r="B5222" s="9" t="s">
        <v>716</v>
      </c>
      <c r="C5222" s="9" t="s">
        <v>718</v>
      </c>
      <c r="D5222" s="9" t="s">
        <v>718</v>
      </c>
      <c r="E5222" s="10" t="s">
        <v>92</v>
      </c>
      <c r="F5222" s="11" t="n">
        <v>667</v>
      </c>
      <c r="G5222" s="12" t="n">
        <f aca="false">O5222/$T$2</f>
        <v>4.18287937743191</v>
      </c>
      <c r="H5222" s="13" t="n">
        <f aca="false">P5222/$T$2</f>
        <v>2789.98054474708</v>
      </c>
      <c r="I5222" s="13" t="n">
        <f aca="false">Q5222/$T$2</f>
        <v>697.49513618677</v>
      </c>
      <c r="J5222" s="10" t="s">
        <v>26</v>
      </c>
      <c r="K5222" s="10" t="s">
        <v>26</v>
      </c>
      <c r="L5222" s="10"/>
      <c r="M5222" s="10" t="s">
        <v>27</v>
      </c>
      <c r="N5222" s="9"/>
      <c r="O5222" s="0" t="n">
        <v>215</v>
      </c>
      <c r="P5222" s="0" t="n">
        <v>143405</v>
      </c>
      <c r="Q5222" s="0" t="n">
        <v>35851.25</v>
      </c>
    </row>
    <row r="5223" customFormat="false" ht="15" hidden="false" customHeight="false" outlineLevel="0" collapsed="false">
      <c r="A5223" s="9" t="s">
        <v>703</v>
      </c>
      <c r="B5223" s="9" t="s">
        <v>716</v>
      </c>
      <c r="C5223" s="9" t="s">
        <v>718</v>
      </c>
      <c r="D5223" s="9" t="s">
        <v>718</v>
      </c>
      <c r="E5223" s="10" t="s">
        <v>93</v>
      </c>
      <c r="F5223" s="11" t="n">
        <v>536</v>
      </c>
      <c r="G5223" s="12" t="n">
        <f aca="false">O5223/$T$2</f>
        <v>3.98832684824903</v>
      </c>
      <c r="H5223" s="13" t="n">
        <f aca="false">P5223/$T$2</f>
        <v>2137.74319066148</v>
      </c>
      <c r="I5223" s="13" t="n">
        <f aca="false">Q5223/$T$2</f>
        <v>534.43579766537</v>
      </c>
      <c r="J5223" s="10" t="s">
        <v>26</v>
      </c>
      <c r="K5223" s="10"/>
      <c r="L5223" s="10"/>
      <c r="M5223" s="10" t="s">
        <v>27</v>
      </c>
      <c r="N5223" s="9"/>
      <c r="O5223" s="0" t="n">
        <v>205</v>
      </c>
      <c r="P5223" s="0" t="n">
        <v>109880</v>
      </c>
      <c r="Q5223" s="0" t="n">
        <v>27470</v>
      </c>
    </row>
    <row r="5224" customFormat="false" ht="15" hidden="false" customHeight="false" outlineLevel="0" collapsed="false">
      <c r="A5224" s="9" t="s">
        <v>703</v>
      </c>
      <c r="B5224" s="9" t="s">
        <v>716</v>
      </c>
      <c r="C5224" s="9" t="s">
        <v>718</v>
      </c>
      <c r="D5224" s="9" t="s">
        <v>718</v>
      </c>
      <c r="E5224" s="10" t="s">
        <v>94</v>
      </c>
      <c r="F5224" s="11" t="n">
        <v>468</v>
      </c>
      <c r="G5224" s="12" t="n">
        <f aca="false">O5224/$T$2</f>
        <v>3.79377431906615</v>
      </c>
      <c r="H5224" s="13" t="n">
        <f aca="false">P5224/$T$2</f>
        <v>1775.48638132296</v>
      </c>
      <c r="I5224" s="13" t="n">
        <f aca="false">Q5224/$T$2</f>
        <v>443.871595330739</v>
      </c>
      <c r="J5224" s="10"/>
      <c r="K5224" s="10"/>
      <c r="L5224" s="10"/>
      <c r="M5224" s="10" t="s">
        <v>27</v>
      </c>
      <c r="N5224" s="9"/>
      <c r="O5224" s="0" t="n">
        <v>195</v>
      </c>
      <c r="P5224" s="0" t="n">
        <v>91260</v>
      </c>
      <c r="Q5224" s="0" t="n">
        <v>22815</v>
      </c>
    </row>
    <row r="5225" customFormat="false" ht="15" hidden="false" customHeight="false" outlineLevel="0" collapsed="false">
      <c r="A5225" s="9" t="s">
        <v>703</v>
      </c>
      <c r="B5225" s="9" t="s">
        <v>716</v>
      </c>
      <c r="C5225" s="9" t="s">
        <v>718</v>
      </c>
      <c r="D5225" s="9" t="s">
        <v>718</v>
      </c>
      <c r="E5225" s="10" t="s">
        <v>95</v>
      </c>
      <c r="F5225" s="11" t="n">
        <v>468</v>
      </c>
      <c r="G5225" s="12" t="n">
        <f aca="false">O5225/$T$2</f>
        <v>3.98832684824903</v>
      </c>
      <c r="H5225" s="13" t="n">
        <f aca="false">P5225/$T$2</f>
        <v>1866.53696498054</v>
      </c>
      <c r="I5225" s="13" t="n">
        <f aca="false">Q5225/$T$2</f>
        <v>466.634241245136</v>
      </c>
      <c r="J5225" s="10"/>
      <c r="K5225" s="10" t="s">
        <v>26</v>
      </c>
      <c r="L5225" s="10"/>
      <c r="M5225" s="10" t="s">
        <v>27</v>
      </c>
      <c r="N5225" s="9"/>
      <c r="O5225" s="0" t="n">
        <v>205</v>
      </c>
      <c r="P5225" s="0" t="n">
        <v>95940</v>
      </c>
      <c r="Q5225" s="0" t="n">
        <v>23985</v>
      </c>
    </row>
    <row r="5226" customFormat="false" ht="15" hidden="false" customHeight="false" outlineLevel="0" collapsed="false">
      <c r="A5226" s="9" t="s">
        <v>703</v>
      </c>
      <c r="B5226" s="9" t="s">
        <v>716</v>
      </c>
      <c r="C5226" s="9" t="s">
        <v>718</v>
      </c>
      <c r="D5226" s="9" t="s">
        <v>718</v>
      </c>
      <c r="E5226" s="10" t="s">
        <v>96</v>
      </c>
      <c r="F5226" s="11" t="n">
        <v>468</v>
      </c>
      <c r="G5226" s="12" t="n">
        <f aca="false">O5226/$T$2</f>
        <v>3.98832684824903</v>
      </c>
      <c r="H5226" s="13" t="n">
        <f aca="false">P5226/$T$2</f>
        <v>1866.53696498054</v>
      </c>
      <c r="I5226" s="13" t="n">
        <f aca="false">Q5226/$T$2</f>
        <v>466.634241245136</v>
      </c>
      <c r="J5226" s="10"/>
      <c r="K5226" s="10" t="s">
        <v>26</v>
      </c>
      <c r="L5226" s="10"/>
      <c r="M5226" s="10" t="s">
        <v>27</v>
      </c>
      <c r="N5226" s="9"/>
      <c r="O5226" s="0" t="n">
        <v>205</v>
      </c>
      <c r="P5226" s="0" t="n">
        <v>95940</v>
      </c>
      <c r="Q5226" s="0" t="n">
        <v>23985</v>
      </c>
    </row>
    <row r="5227" customFormat="false" ht="15" hidden="false" customHeight="false" outlineLevel="0" collapsed="false">
      <c r="A5227" s="9" t="s">
        <v>703</v>
      </c>
      <c r="B5227" s="9" t="s">
        <v>716</v>
      </c>
      <c r="C5227" s="9" t="s">
        <v>718</v>
      </c>
      <c r="D5227" s="9" t="s">
        <v>718</v>
      </c>
      <c r="E5227" s="10" t="s">
        <v>97</v>
      </c>
      <c r="F5227" s="11" t="n">
        <v>468</v>
      </c>
      <c r="G5227" s="12" t="n">
        <f aca="false">O5227/$T$2</f>
        <v>3.98832684824903</v>
      </c>
      <c r="H5227" s="13" t="n">
        <f aca="false">P5227/$T$2</f>
        <v>1866.53696498054</v>
      </c>
      <c r="I5227" s="13" t="n">
        <f aca="false">Q5227/$T$2</f>
        <v>466.634241245136</v>
      </c>
      <c r="J5227" s="10"/>
      <c r="K5227" s="10" t="s">
        <v>26</v>
      </c>
      <c r="L5227" s="10"/>
      <c r="M5227" s="10" t="s">
        <v>27</v>
      </c>
      <c r="N5227" s="9"/>
      <c r="O5227" s="0" t="n">
        <v>205</v>
      </c>
      <c r="P5227" s="0" t="n">
        <v>95940</v>
      </c>
      <c r="Q5227" s="0" t="n">
        <v>23985</v>
      </c>
    </row>
    <row r="5228" customFormat="false" ht="15" hidden="false" customHeight="false" outlineLevel="0" collapsed="false">
      <c r="A5228" s="9" t="s">
        <v>703</v>
      </c>
      <c r="B5228" s="9" t="s">
        <v>716</v>
      </c>
      <c r="C5228" s="9" t="s">
        <v>718</v>
      </c>
      <c r="D5228" s="9" t="s">
        <v>718</v>
      </c>
      <c r="E5228" s="10" t="s">
        <v>98</v>
      </c>
      <c r="F5228" s="11" t="n">
        <v>468</v>
      </c>
      <c r="G5228" s="12" t="n">
        <f aca="false">O5228/$T$2</f>
        <v>4.18287937743191</v>
      </c>
      <c r="H5228" s="13" t="n">
        <f aca="false">P5228/$T$2</f>
        <v>1957.58754863813</v>
      </c>
      <c r="I5228" s="13" t="n">
        <f aca="false">Q5228/$T$2</f>
        <v>489.396887159533</v>
      </c>
      <c r="J5228" s="10" t="s">
        <v>26</v>
      </c>
      <c r="K5228" s="10" t="s">
        <v>26</v>
      </c>
      <c r="L5228" s="10"/>
      <c r="M5228" s="10" t="s">
        <v>27</v>
      </c>
      <c r="N5228" s="9"/>
      <c r="O5228" s="0" t="n">
        <v>215</v>
      </c>
      <c r="P5228" s="0" t="n">
        <v>100620</v>
      </c>
      <c r="Q5228" s="0" t="n">
        <v>25155</v>
      </c>
    </row>
    <row r="5229" customFormat="false" ht="15" hidden="false" customHeight="false" outlineLevel="0" collapsed="false">
      <c r="A5229" s="9" t="s">
        <v>703</v>
      </c>
      <c r="B5229" s="9" t="s">
        <v>716</v>
      </c>
      <c r="C5229" s="9" t="s">
        <v>718</v>
      </c>
      <c r="D5229" s="9" t="s">
        <v>718</v>
      </c>
      <c r="E5229" s="10" t="s">
        <v>99</v>
      </c>
      <c r="F5229" s="11" t="n">
        <v>468</v>
      </c>
      <c r="G5229" s="12" t="n">
        <f aca="false">O5229/$T$2</f>
        <v>4.18287937743191</v>
      </c>
      <c r="H5229" s="13" t="n">
        <f aca="false">P5229/$T$2</f>
        <v>1957.58754863813</v>
      </c>
      <c r="I5229" s="13" t="n">
        <f aca="false">Q5229/$T$2</f>
        <v>489.396887159533</v>
      </c>
      <c r="J5229" s="10" t="s">
        <v>26</v>
      </c>
      <c r="K5229" s="10" t="s">
        <v>26</v>
      </c>
      <c r="L5229" s="10"/>
      <c r="M5229" s="10" t="s">
        <v>27</v>
      </c>
      <c r="N5229" s="9"/>
      <c r="O5229" s="0" t="n">
        <v>215</v>
      </c>
      <c r="P5229" s="0" t="n">
        <v>100620</v>
      </c>
      <c r="Q5229" s="0" t="n">
        <v>25155</v>
      </c>
    </row>
    <row r="5230" customFormat="false" ht="15" hidden="false" customHeight="false" outlineLevel="0" collapsed="false">
      <c r="A5230" s="9" t="s">
        <v>703</v>
      </c>
      <c r="B5230" s="9" t="s">
        <v>716</v>
      </c>
      <c r="C5230" s="9" t="s">
        <v>718</v>
      </c>
      <c r="D5230" s="9" t="s">
        <v>718</v>
      </c>
      <c r="E5230" s="10" t="s">
        <v>100</v>
      </c>
      <c r="F5230" s="11" t="n">
        <v>468</v>
      </c>
      <c r="G5230" s="12" t="n">
        <f aca="false">O5230/$T$2</f>
        <v>3.98832684824903</v>
      </c>
      <c r="H5230" s="13" t="n">
        <f aca="false">P5230/$T$2</f>
        <v>1866.53696498054</v>
      </c>
      <c r="I5230" s="13" t="n">
        <f aca="false">Q5230/$T$2</f>
        <v>466.634241245136</v>
      </c>
      <c r="J5230" s="10"/>
      <c r="K5230" s="10" t="s">
        <v>26</v>
      </c>
      <c r="L5230" s="10"/>
      <c r="M5230" s="10" t="s">
        <v>27</v>
      </c>
      <c r="N5230" s="9"/>
      <c r="O5230" s="0" t="n">
        <v>205</v>
      </c>
      <c r="P5230" s="0" t="n">
        <v>95940</v>
      </c>
      <c r="Q5230" s="0" t="n">
        <v>23985</v>
      </c>
    </row>
    <row r="5231" customFormat="false" ht="15" hidden="false" customHeight="false" outlineLevel="0" collapsed="false">
      <c r="A5231" s="9" t="s">
        <v>703</v>
      </c>
      <c r="B5231" s="9" t="s">
        <v>716</v>
      </c>
      <c r="C5231" s="9" t="s">
        <v>718</v>
      </c>
      <c r="D5231" s="9" t="s">
        <v>718</v>
      </c>
      <c r="E5231" s="10" t="s">
        <v>101</v>
      </c>
      <c r="F5231" s="11" t="n">
        <v>468</v>
      </c>
      <c r="G5231" s="12" t="n">
        <f aca="false">O5231/$T$2</f>
        <v>3.79377431906615</v>
      </c>
      <c r="H5231" s="13" t="n">
        <f aca="false">P5231/$T$2</f>
        <v>1775.48638132296</v>
      </c>
      <c r="I5231" s="13" t="n">
        <f aca="false">Q5231/$T$2</f>
        <v>443.871595330739</v>
      </c>
      <c r="J5231" s="10"/>
      <c r="K5231" s="10"/>
      <c r="L5231" s="10"/>
      <c r="M5231" s="10" t="s">
        <v>27</v>
      </c>
      <c r="N5231" s="9"/>
      <c r="O5231" s="0" t="n">
        <v>195</v>
      </c>
      <c r="P5231" s="0" t="n">
        <v>91260</v>
      </c>
      <c r="Q5231" s="0" t="n">
        <v>22815</v>
      </c>
    </row>
    <row r="5232" customFormat="false" ht="15" hidden="false" customHeight="false" outlineLevel="0" collapsed="false">
      <c r="A5232" s="9" t="s">
        <v>703</v>
      </c>
      <c r="B5232" s="9" t="s">
        <v>716</v>
      </c>
      <c r="C5232" s="9" t="s">
        <v>718</v>
      </c>
      <c r="D5232" s="9" t="s">
        <v>718</v>
      </c>
      <c r="E5232" s="10" t="s">
        <v>102</v>
      </c>
      <c r="F5232" s="11" t="n">
        <v>468</v>
      </c>
      <c r="G5232" s="12" t="n">
        <f aca="false">O5232/$T$2</f>
        <v>3.79377431906615</v>
      </c>
      <c r="H5232" s="13" t="n">
        <f aca="false">P5232/$T$2</f>
        <v>1775.48638132296</v>
      </c>
      <c r="I5232" s="13" t="n">
        <f aca="false">Q5232/$T$2</f>
        <v>443.871595330739</v>
      </c>
      <c r="J5232" s="10"/>
      <c r="K5232" s="10"/>
      <c r="L5232" s="10"/>
      <c r="M5232" s="10" t="s">
        <v>27</v>
      </c>
      <c r="N5232" s="9"/>
      <c r="O5232" s="0" t="n">
        <v>195</v>
      </c>
      <c r="P5232" s="0" t="n">
        <v>91260</v>
      </c>
      <c r="Q5232" s="0" t="n">
        <v>22815</v>
      </c>
    </row>
    <row r="5233" customFormat="false" ht="15" hidden="false" customHeight="false" outlineLevel="0" collapsed="false">
      <c r="A5233" s="9" t="s">
        <v>703</v>
      </c>
      <c r="B5233" s="9" t="s">
        <v>716</v>
      </c>
      <c r="C5233" s="9" t="s">
        <v>718</v>
      </c>
      <c r="D5233" s="9" t="s">
        <v>718</v>
      </c>
      <c r="E5233" s="10" t="s">
        <v>103</v>
      </c>
      <c r="F5233" s="11" t="n">
        <v>536</v>
      </c>
      <c r="G5233" s="12" t="n">
        <f aca="false">O5233/$T$2</f>
        <v>3.98832684824903</v>
      </c>
      <c r="H5233" s="13" t="n">
        <f aca="false">P5233/$T$2</f>
        <v>2137.74319066148</v>
      </c>
      <c r="I5233" s="13" t="n">
        <f aca="false">Q5233/$T$2</f>
        <v>534.43579766537</v>
      </c>
      <c r="J5233" s="10" t="s">
        <v>26</v>
      </c>
      <c r="K5233" s="10"/>
      <c r="L5233" s="10"/>
      <c r="M5233" s="10" t="s">
        <v>27</v>
      </c>
      <c r="N5233" s="9"/>
      <c r="O5233" s="0" t="n">
        <v>205</v>
      </c>
      <c r="P5233" s="0" t="n">
        <v>109880</v>
      </c>
      <c r="Q5233" s="0" t="n">
        <v>27470</v>
      </c>
    </row>
    <row r="5234" customFormat="false" ht="15" hidden="false" customHeight="false" outlineLevel="0" collapsed="false">
      <c r="A5234" s="9" t="s">
        <v>703</v>
      </c>
      <c r="B5234" s="9" t="s">
        <v>716</v>
      </c>
      <c r="C5234" s="9" t="s">
        <v>718</v>
      </c>
      <c r="D5234" s="9" t="s">
        <v>718</v>
      </c>
      <c r="E5234" s="10" t="s">
        <v>104</v>
      </c>
      <c r="F5234" s="11" t="n">
        <v>619</v>
      </c>
      <c r="G5234" s="12" t="n">
        <f aca="false">O5234/$T$2</f>
        <v>3.98832684824903</v>
      </c>
      <c r="H5234" s="13" t="n">
        <f aca="false">P5234/$T$2</f>
        <v>2468.77431906615</v>
      </c>
      <c r="I5234" s="13" t="n">
        <f aca="false">Q5234/$T$2</f>
        <v>617.193579766537</v>
      </c>
      <c r="J5234" s="10" t="s">
        <v>26</v>
      </c>
      <c r="K5234" s="10"/>
      <c r="L5234" s="10"/>
      <c r="M5234" s="10" t="s">
        <v>27</v>
      </c>
      <c r="N5234" s="9"/>
      <c r="O5234" s="0" t="n">
        <v>205</v>
      </c>
      <c r="P5234" s="0" t="n">
        <v>126895</v>
      </c>
      <c r="Q5234" s="0" t="n">
        <v>31723.75</v>
      </c>
    </row>
    <row r="5235" customFormat="false" ht="15" hidden="false" customHeight="false" outlineLevel="0" collapsed="false">
      <c r="A5235" s="9" t="s">
        <v>703</v>
      </c>
      <c r="B5235" s="9" t="s">
        <v>716</v>
      </c>
      <c r="C5235" s="9" t="s">
        <v>718</v>
      </c>
      <c r="D5235" s="9" t="s">
        <v>718</v>
      </c>
      <c r="E5235" s="10" t="s">
        <v>105</v>
      </c>
      <c r="F5235" s="11" t="n">
        <v>500</v>
      </c>
      <c r="G5235" s="12" t="n">
        <f aca="false">O5235/$T$2</f>
        <v>3.79377431906615</v>
      </c>
      <c r="H5235" s="13" t="n">
        <f aca="false">P5235/$T$2</f>
        <v>1896.88715953307</v>
      </c>
      <c r="I5235" s="13" t="n">
        <f aca="false">Q5235/$T$2</f>
        <v>474.221789883269</v>
      </c>
      <c r="J5235" s="10"/>
      <c r="K5235" s="10"/>
      <c r="L5235" s="10"/>
      <c r="M5235" s="10" t="s">
        <v>27</v>
      </c>
      <c r="N5235" s="9"/>
      <c r="O5235" s="0" t="n">
        <v>195</v>
      </c>
      <c r="P5235" s="0" t="n">
        <v>97500</v>
      </c>
      <c r="Q5235" s="0" t="n">
        <v>24375</v>
      </c>
    </row>
    <row r="5236" customFormat="false" ht="15" hidden="false" customHeight="false" outlineLevel="0" collapsed="false">
      <c r="A5236" s="9" t="s">
        <v>703</v>
      </c>
      <c r="B5236" s="9" t="s">
        <v>716</v>
      </c>
      <c r="C5236" s="9" t="s">
        <v>718</v>
      </c>
      <c r="D5236" s="9" t="s">
        <v>718</v>
      </c>
      <c r="E5236" s="10" t="s">
        <v>106</v>
      </c>
      <c r="F5236" s="11" t="n">
        <v>500</v>
      </c>
      <c r="G5236" s="12" t="n">
        <f aca="false">O5236/$T$2</f>
        <v>3.79377431906615</v>
      </c>
      <c r="H5236" s="13" t="n">
        <f aca="false">P5236/$T$2</f>
        <v>1896.88715953307</v>
      </c>
      <c r="I5236" s="13" t="n">
        <f aca="false">Q5236/$T$2</f>
        <v>474.221789883269</v>
      </c>
      <c r="J5236" s="10"/>
      <c r="K5236" s="10"/>
      <c r="L5236" s="10"/>
      <c r="M5236" s="10" t="s">
        <v>27</v>
      </c>
      <c r="N5236" s="9"/>
      <c r="O5236" s="0" t="n">
        <v>195</v>
      </c>
      <c r="P5236" s="0" t="n">
        <v>97500</v>
      </c>
      <c r="Q5236" s="0" t="n">
        <v>24375</v>
      </c>
    </row>
    <row r="5237" customFormat="false" ht="15" hidden="false" customHeight="false" outlineLevel="0" collapsed="false">
      <c r="A5237" s="9" t="s">
        <v>703</v>
      </c>
      <c r="B5237" s="9" t="s">
        <v>716</v>
      </c>
      <c r="C5237" s="9" t="s">
        <v>718</v>
      </c>
      <c r="D5237" s="9" t="s">
        <v>718</v>
      </c>
      <c r="E5237" s="10" t="s">
        <v>107</v>
      </c>
      <c r="F5237" s="11" t="n">
        <v>558</v>
      </c>
      <c r="G5237" s="12" t="n">
        <f aca="false">O5237/$T$2</f>
        <v>3.98832684824903</v>
      </c>
      <c r="H5237" s="13" t="n">
        <f aca="false">P5237/$T$2</f>
        <v>2225.48638132296</v>
      </c>
      <c r="I5237" s="13" t="n">
        <f aca="false">Q5237/$T$2</f>
        <v>556.371595330739</v>
      </c>
      <c r="J5237" s="10" t="s">
        <v>26</v>
      </c>
      <c r="K5237" s="10"/>
      <c r="L5237" s="10"/>
      <c r="M5237" s="10" t="s">
        <v>27</v>
      </c>
      <c r="N5237" s="9"/>
      <c r="O5237" s="0" t="n">
        <v>205</v>
      </c>
      <c r="P5237" s="0" t="n">
        <v>114390</v>
      </c>
      <c r="Q5237" s="0" t="n">
        <v>28597.5</v>
      </c>
    </row>
    <row r="5238" customFormat="false" ht="15" hidden="false" customHeight="false" outlineLevel="0" collapsed="false">
      <c r="A5238" s="9" t="s">
        <v>703</v>
      </c>
      <c r="B5238" s="9" t="s">
        <v>716</v>
      </c>
      <c r="C5238" s="9" t="s">
        <v>718</v>
      </c>
      <c r="D5238" s="9" t="s">
        <v>718</v>
      </c>
      <c r="E5238" s="10" t="s">
        <v>108</v>
      </c>
      <c r="F5238" s="11" t="n">
        <v>558</v>
      </c>
      <c r="G5238" s="12" t="n">
        <f aca="false">O5238/$T$2</f>
        <v>3.98832684824903</v>
      </c>
      <c r="H5238" s="13" t="n">
        <f aca="false">P5238/$T$2</f>
        <v>2225.48638132296</v>
      </c>
      <c r="I5238" s="13" t="n">
        <f aca="false">Q5238/$T$2</f>
        <v>556.371595330739</v>
      </c>
      <c r="J5238" s="10" t="s">
        <v>26</v>
      </c>
      <c r="K5238" s="10"/>
      <c r="L5238" s="10"/>
      <c r="M5238" s="10" t="s">
        <v>27</v>
      </c>
      <c r="N5238" s="9"/>
      <c r="O5238" s="0" t="n">
        <v>205</v>
      </c>
      <c r="P5238" s="0" t="n">
        <v>114390</v>
      </c>
      <c r="Q5238" s="0" t="n">
        <v>28597.5</v>
      </c>
    </row>
    <row r="5239" customFormat="false" ht="15" hidden="false" customHeight="false" outlineLevel="0" collapsed="false">
      <c r="A5239" s="9" t="s">
        <v>703</v>
      </c>
      <c r="B5239" s="9" t="s">
        <v>716</v>
      </c>
      <c r="C5239" s="9" t="s">
        <v>718</v>
      </c>
      <c r="D5239" s="9" t="s">
        <v>718</v>
      </c>
      <c r="E5239" s="10" t="s">
        <v>109</v>
      </c>
      <c r="F5239" s="11" t="n">
        <v>500</v>
      </c>
      <c r="G5239" s="12" t="n">
        <f aca="false">O5239/$T$2</f>
        <v>3.79377431906615</v>
      </c>
      <c r="H5239" s="13" t="n">
        <f aca="false">P5239/$T$2</f>
        <v>1896.88715953307</v>
      </c>
      <c r="I5239" s="13" t="n">
        <f aca="false">Q5239/$T$2</f>
        <v>474.221789883269</v>
      </c>
      <c r="J5239" s="10"/>
      <c r="K5239" s="10"/>
      <c r="L5239" s="10"/>
      <c r="M5239" s="10" t="s">
        <v>27</v>
      </c>
      <c r="N5239" s="9"/>
      <c r="O5239" s="0" t="n">
        <v>195</v>
      </c>
      <c r="P5239" s="0" t="n">
        <v>97500</v>
      </c>
      <c r="Q5239" s="0" t="n">
        <v>24375</v>
      </c>
    </row>
    <row r="5240" customFormat="false" ht="15" hidden="false" customHeight="false" outlineLevel="0" collapsed="false">
      <c r="A5240" s="9" t="s">
        <v>703</v>
      </c>
      <c r="B5240" s="9" t="s">
        <v>716</v>
      </c>
      <c r="C5240" s="9" t="s">
        <v>718</v>
      </c>
      <c r="D5240" s="9" t="s">
        <v>718</v>
      </c>
      <c r="E5240" s="10" t="s">
        <v>110</v>
      </c>
      <c r="F5240" s="11" t="n">
        <v>500</v>
      </c>
      <c r="G5240" s="12" t="n">
        <f aca="false">O5240/$T$2</f>
        <v>3.79377431906615</v>
      </c>
      <c r="H5240" s="13" t="n">
        <f aca="false">P5240/$T$2</f>
        <v>1896.88715953307</v>
      </c>
      <c r="I5240" s="13" t="n">
        <f aca="false">Q5240/$T$2</f>
        <v>474.221789883269</v>
      </c>
      <c r="J5240" s="10"/>
      <c r="K5240" s="10"/>
      <c r="L5240" s="10"/>
      <c r="M5240" s="10" t="s">
        <v>27</v>
      </c>
      <c r="N5240" s="9"/>
      <c r="O5240" s="0" t="n">
        <v>195</v>
      </c>
      <c r="P5240" s="0" t="n">
        <v>97500</v>
      </c>
      <c r="Q5240" s="0" t="n">
        <v>24375</v>
      </c>
    </row>
    <row r="5241" customFormat="false" ht="15" hidden="false" customHeight="false" outlineLevel="0" collapsed="false">
      <c r="A5241" s="9" t="s">
        <v>703</v>
      </c>
      <c r="B5241" s="9" t="s">
        <v>716</v>
      </c>
      <c r="C5241" s="9" t="s">
        <v>718</v>
      </c>
      <c r="D5241" s="9" t="s">
        <v>718</v>
      </c>
      <c r="E5241" s="10" t="s">
        <v>111</v>
      </c>
      <c r="F5241" s="11" t="n">
        <v>500</v>
      </c>
      <c r="G5241" s="12" t="n">
        <f aca="false">O5241/$T$2</f>
        <v>3.79377431906615</v>
      </c>
      <c r="H5241" s="13" t="n">
        <f aca="false">P5241/$T$2</f>
        <v>1896.88715953307</v>
      </c>
      <c r="I5241" s="13" t="n">
        <f aca="false">Q5241/$T$2</f>
        <v>474.221789883269</v>
      </c>
      <c r="J5241" s="10"/>
      <c r="K5241" s="10"/>
      <c r="L5241" s="10"/>
      <c r="M5241" s="10" t="s">
        <v>27</v>
      </c>
      <c r="N5241" s="9"/>
      <c r="O5241" s="0" t="n">
        <v>195</v>
      </c>
      <c r="P5241" s="0" t="n">
        <v>97500</v>
      </c>
      <c r="Q5241" s="0" t="n">
        <v>24375</v>
      </c>
    </row>
    <row r="5242" customFormat="false" ht="15" hidden="false" customHeight="false" outlineLevel="0" collapsed="false">
      <c r="A5242" s="9" t="s">
        <v>703</v>
      </c>
      <c r="B5242" s="9" t="s">
        <v>716</v>
      </c>
      <c r="C5242" s="9" t="s">
        <v>718</v>
      </c>
      <c r="D5242" s="9" t="s">
        <v>718</v>
      </c>
      <c r="E5242" s="10" t="s">
        <v>112</v>
      </c>
      <c r="F5242" s="11" t="n">
        <v>500</v>
      </c>
      <c r="G5242" s="12" t="n">
        <f aca="false">O5242/$T$2</f>
        <v>3.79377431906615</v>
      </c>
      <c r="H5242" s="13" t="n">
        <f aca="false">P5242/$T$2</f>
        <v>1896.88715953307</v>
      </c>
      <c r="I5242" s="13" t="n">
        <f aca="false">Q5242/$T$2</f>
        <v>474.221789883269</v>
      </c>
      <c r="J5242" s="10"/>
      <c r="K5242" s="10"/>
      <c r="L5242" s="10"/>
      <c r="M5242" s="10" t="s">
        <v>27</v>
      </c>
      <c r="N5242" s="9"/>
      <c r="O5242" s="0" t="n">
        <v>195</v>
      </c>
      <c r="P5242" s="0" t="n">
        <v>97500</v>
      </c>
      <c r="Q5242" s="0" t="n">
        <v>24375</v>
      </c>
    </row>
    <row r="5243" customFormat="false" ht="15" hidden="false" customHeight="false" outlineLevel="0" collapsed="false">
      <c r="A5243" s="9" t="s">
        <v>703</v>
      </c>
      <c r="B5243" s="9" t="s">
        <v>716</v>
      </c>
      <c r="C5243" s="9" t="s">
        <v>718</v>
      </c>
      <c r="D5243" s="9" t="s">
        <v>718</v>
      </c>
      <c r="E5243" s="10" t="s">
        <v>113</v>
      </c>
      <c r="F5243" s="11" t="n">
        <v>545</v>
      </c>
      <c r="G5243" s="12" t="n">
        <f aca="false">O5243/$T$2</f>
        <v>3.98832684824903</v>
      </c>
      <c r="H5243" s="13" t="n">
        <f aca="false">P5243/$T$2</f>
        <v>2173.63813229572</v>
      </c>
      <c r="I5243" s="13" t="n">
        <f aca="false">Q5243/$T$2</f>
        <v>543.40953307393</v>
      </c>
      <c r="J5243" s="10" t="s">
        <v>26</v>
      </c>
      <c r="K5243" s="10"/>
      <c r="L5243" s="10"/>
      <c r="M5243" s="10" t="s">
        <v>27</v>
      </c>
      <c r="N5243" s="9"/>
      <c r="O5243" s="0" t="n">
        <v>205</v>
      </c>
      <c r="P5243" s="0" t="n">
        <v>111725</v>
      </c>
      <c r="Q5243" s="0" t="n">
        <v>27931.25</v>
      </c>
    </row>
    <row r="5244" customFormat="false" ht="15" hidden="false" customHeight="false" outlineLevel="0" collapsed="false">
      <c r="A5244" s="9" t="s">
        <v>703</v>
      </c>
      <c r="B5244" s="9" t="s">
        <v>716</v>
      </c>
      <c r="C5244" s="9" t="s">
        <v>719</v>
      </c>
      <c r="D5244" s="9" t="s">
        <v>719</v>
      </c>
      <c r="E5244" s="10" t="s">
        <v>25</v>
      </c>
      <c r="F5244" s="11" t="n">
        <v>551</v>
      </c>
      <c r="G5244" s="12" t="n">
        <f aca="false">O5244/$T$2</f>
        <v>3.98832684824903</v>
      </c>
      <c r="H5244" s="13" t="n">
        <f aca="false">P5244/$T$2</f>
        <v>2197.56809338521</v>
      </c>
      <c r="I5244" s="13" t="n">
        <f aca="false">Q5244/$T$2</f>
        <v>549.392023346304</v>
      </c>
      <c r="J5244" s="10" t="s">
        <v>26</v>
      </c>
      <c r="K5244" s="10"/>
      <c r="L5244" s="10"/>
      <c r="M5244" s="10" t="s">
        <v>27</v>
      </c>
      <c r="N5244" s="9"/>
      <c r="O5244" s="0" t="n">
        <v>205</v>
      </c>
      <c r="P5244" s="0" t="n">
        <v>112955</v>
      </c>
      <c r="Q5244" s="0" t="n">
        <v>28238.75</v>
      </c>
    </row>
    <row r="5245" customFormat="false" ht="15" hidden="false" customHeight="false" outlineLevel="0" collapsed="false">
      <c r="A5245" s="9" t="s">
        <v>703</v>
      </c>
      <c r="B5245" s="9" t="s">
        <v>716</v>
      </c>
      <c r="C5245" s="9" t="s">
        <v>719</v>
      </c>
      <c r="D5245" s="9" t="s">
        <v>719</v>
      </c>
      <c r="E5245" s="10" t="s">
        <v>28</v>
      </c>
      <c r="F5245" s="11" t="n">
        <v>525</v>
      </c>
      <c r="G5245" s="12" t="n">
        <f aca="false">O5245/$T$2</f>
        <v>3.79377431906615</v>
      </c>
      <c r="H5245" s="13" t="n">
        <f aca="false">P5245/$T$2</f>
        <v>1991.73151750973</v>
      </c>
      <c r="I5245" s="13" t="n">
        <f aca="false">Q5245/$T$2</f>
        <v>497.932879377432</v>
      </c>
      <c r="J5245" s="10"/>
      <c r="K5245" s="10"/>
      <c r="L5245" s="10"/>
      <c r="M5245" s="10" t="s">
        <v>27</v>
      </c>
      <c r="N5245" s="9"/>
      <c r="O5245" s="0" t="n">
        <v>195</v>
      </c>
      <c r="P5245" s="0" t="n">
        <v>102375</v>
      </c>
      <c r="Q5245" s="0" t="n">
        <v>25593.75</v>
      </c>
    </row>
    <row r="5246" customFormat="false" ht="15" hidden="false" customHeight="false" outlineLevel="0" collapsed="false">
      <c r="A5246" s="9" t="s">
        <v>703</v>
      </c>
      <c r="B5246" s="9" t="s">
        <v>716</v>
      </c>
      <c r="C5246" s="9" t="s">
        <v>719</v>
      </c>
      <c r="D5246" s="9" t="s">
        <v>719</v>
      </c>
      <c r="E5246" s="10" t="s">
        <v>29</v>
      </c>
      <c r="F5246" s="11" t="n">
        <v>500</v>
      </c>
      <c r="G5246" s="12" t="n">
        <f aca="false">O5246/$T$2</f>
        <v>3.79377431906615</v>
      </c>
      <c r="H5246" s="13" t="n">
        <f aca="false">P5246/$T$2</f>
        <v>1896.88715953307</v>
      </c>
      <c r="I5246" s="13" t="n">
        <f aca="false">Q5246/$T$2</f>
        <v>474.221789883269</v>
      </c>
      <c r="J5246" s="10"/>
      <c r="K5246" s="10"/>
      <c r="L5246" s="10"/>
      <c r="M5246" s="10" t="s">
        <v>27</v>
      </c>
      <c r="N5246" s="9"/>
      <c r="O5246" s="0" t="n">
        <v>195</v>
      </c>
      <c r="P5246" s="0" t="n">
        <v>97500</v>
      </c>
      <c r="Q5246" s="0" t="n">
        <v>24375</v>
      </c>
    </row>
    <row r="5247" customFormat="false" ht="15" hidden="false" customHeight="false" outlineLevel="0" collapsed="false">
      <c r="A5247" s="9" t="s">
        <v>703</v>
      </c>
      <c r="B5247" s="9" t="s">
        <v>716</v>
      </c>
      <c r="C5247" s="9" t="s">
        <v>719</v>
      </c>
      <c r="D5247" s="9" t="s">
        <v>719</v>
      </c>
      <c r="E5247" s="10" t="s">
        <v>30</v>
      </c>
      <c r="F5247" s="11" t="n">
        <v>500</v>
      </c>
      <c r="G5247" s="12" t="n">
        <f aca="false">O5247/$T$2</f>
        <v>3.79377431906615</v>
      </c>
      <c r="H5247" s="13" t="n">
        <f aca="false">P5247/$T$2</f>
        <v>1896.88715953307</v>
      </c>
      <c r="I5247" s="13" t="n">
        <f aca="false">Q5247/$T$2</f>
        <v>474.221789883269</v>
      </c>
      <c r="J5247" s="10"/>
      <c r="K5247" s="10"/>
      <c r="L5247" s="10"/>
      <c r="M5247" s="10" t="s">
        <v>27</v>
      </c>
      <c r="N5247" s="9"/>
      <c r="O5247" s="0" t="n">
        <v>195</v>
      </c>
      <c r="P5247" s="0" t="n">
        <v>97500</v>
      </c>
      <c r="Q5247" s="0" t="n">
        <v>24375</v>
      </c>
    </row>
    <row r="5248" customFormat="false" ht="15" hidden="false" customHeight="false" outlineLevel="0" collapsed="false">
      <c r="A5248" s="9" t="s">
        <v>703</v>
      </c>
      <c r="B5248" s="9" t="s">
        <v>716</v>
      </c>
      <c r="C5248" s="9" t="s">
        <v>719</v>
      </c>
      <c r="D5248" s="9" t="s">
        <v>719</v>
      </c>
      <c r="E5248" s="10" t="s">
        <v>31</v>
      </c>
      <c r="F5248" s="11" t="n">
        <v>500</v>
      </c>
      <c r="G5248" s="12" t="n">
        <f aca="false">O5248/$T$2</f>
        <v>3.79377431906615</v>
      </c>
      <c r="H5248" s="13" t="n">
        <f aca="false">P5248/$T$2</f>
        <v>1896.88715953307</v>
      </c>
      <c r="I5248" s="13" t="n">
        <f aca="false">Q5248/$T$2</f>
        <v>474.221789883269</v>
      </c>
      <c r="J5248" s="10"/>
      <c r="K5248" s="10"/>
      <c r="L5248" s="10"/>
      <c r="M5248" s="10" t="s">
        <v>27</v>
      </c>
      <c r="N5248" s="9"/>
      <c r="O5248" s="0" t="n">
        <v>195</v>
      </c>
      <c r="P5248" s="0" t="n">
        <v>97500</v>
      </c>
      <c r="Q5248" s="0" t="n">
        <v>24375</v>
      </c>
    </row>
    <row r="5249" customFormat="false" ht="15" hidden="false" customHeight="false" outlineLevel="0" collapsed="false">
      <c r="A5249" s="9" t="s">
        <v>703</v>
      </c>
      <c r="B5249" s="9" t="s">
        <v>716</v>
      </c>
      <c r="C5249" s="9" t="s">
        <v>719</v>
      </c>
      <c r="D5249" s="9" t="s">
        <v>719</v>
      </c>
      <c r="E5249" s="10" t="s">
        <v>32</v>
      </c>
      <c r="F5249" s="11" t="n">
        <v>500</v>
      </c>
      <c r="G5249" s="12" t="n">
        <f aca="false">O5249/$T$2</f>
        <v>3.79377431906615</v>
      </c>
      <c r="H5249" s="13" t="n">
        <f aca="false">P5249/$T$2</f>
        <v>1896.88715953307</v>
      </c>
      <c r="I5249" s="13" t="n">
        <f aca="false">Q5249/$T$2</f>
        <v>474.221789883269</v>
      </c>
      <c r="J5249" s="10"/>
      <c r="K5249" s="10"/>
      <c r="L5249" s="10"/>
      <c r="M5249" s="10" t="s">
        <v>27</v>
      </c>
      <c r="N5249" s="9"/>
      <c r="O5249" s="0" t="n">
        <v>195</v>
      </c>
      <c r="P5249" s="0" t="n">
        <v>97500</v>
      </c>
      <c r="Q5249" s="0" t="n">
        <v>24375</v>
      </c>
    </row>
    <row r="5250" customFormat="false" ht="15" hidden="false" customHeight="false" outlineLevel="0" collapsed="false">
      <c r="A5250" s="9" t="s">
        <v>703</v>
      </c>
      <c r="B5250" s="9" t="s">
        <v>716</v>
      </c>
      <c r="C5250" s="9" t="s">
        <v>719</v>
      </c>
      <c r="D5250" s="9" t="s">
        <v>719</v>
      </c>
      <c r="E5250" s="10" t="s">
        <v>33</v>
      </c>
      <c r="F5250" s="11" t="n">
        <v>500</v>
      </c>
      <c r="G5250" s="12" t="n">
        <f aca="false">O5250/$T$2</f>
        <v>3.98832684824903</v>
      </c>
      <c r="H5250" s="13" t="n">
        <f aca="false">P5250/$T$2</f>
        <v>1994.16342412451</v>
      </c>
      <c r="I5250" s="13" t="n">
        <f aca="false">Q5250/$T$2</f>
        <v>498.540856031128</v>
      </c>
      <c r="J5250" s="10" t="s">
        <v>26</v>
      </c>
      <c r="K5250" s="10"/>
      <c r="L5250" s="10"/>
      <c r="M5250" s="10" t="s">
        <v>27</v>
      </c>
      <c r="N5250" s="9"/>
      <c r="O5250" s="0" t="n">
        <v>205</v>
      </c>
      <c r="P5250" s="0" t="n">
        <v>102500</v>
      </c>
      <c r="Q5250" s="0" t="n">
        <v>25625</v>
      </c>
    </row>
    <row r="5251" customFormat="false" ht="15" hidden="false" customHeight="false" outlineLevel="0" collapsed="false">
      <c r="A5251" s="9" t="s">
        <v>703</v>
      </c>
      <c r="B5251" s="9" t="s">
        <v>716</v>
      </c>
      <c r="C5251" s="9" t="s">
        <v>719</v>
      </c>
      <c r="D5251" s="9" t="s">
        <v>719</v>
      </c>
      <c r="E5251" s="10" t="s">
        <v>34</v>
      </c>
      <c r="F5251" s="11" t="n">
        <v>500</v>
      </c>
      <c r="G5251" s="12" t="n">
        <f aca="false">O5251/$T$2</f>
        <v>3.98832684824903</v>
      </c>
      <c r="H5251" s="13" t="n">
        <f aca="false">P5251/$T$2</f>
        <v>1994.16342412451</v>
      </c>
      <c r="I5251" s="13" t="n">
        <f aca="false">Q5251/$T$2</f>
        <v>498.540856031128</v>
      </c>
      <c r="J5251" s="10" t="s">
        <v>26</v>
      </c>
      <c r="K5251" s="10"/>
      <c r="L5251" s="10"/>
      <c r="M5251" s="10" t="s">
        <v>27</v>
      </c>
      <c r="N5251" s="9"/>
      <c r="O5251" s="0" t="n">
        <v>205</v>
      </c>
      <c r="P5251" s="0" t="n">
        <v>102500</v>
      </c>
      <c r="Q5251" s="0" t="n">
        <v>25625</v>
      </c>
    </row>
    <row r="5252" customFormat="false" ht="15" hidden="false" customHeight="false" outlineLevel="0" collapsed="false">
      <c r="A5252" s="9" t="s">
        <v>703</v>
      </c>
      <c r="B5252" s="9" t="s">
        <v>716</v>
      </c>
      <c r="C5252" s="9" t="s">
        <v>719</v>
      </c>
      <c r="D5252" s="9" t="s">
        <v>719</v>
      </c>
      <c r="E5252" s="10" t="s">
        <v>35</v>
      </c>
      <c r="F5252" s="11" t="n">
        <v>500</v>
      </c>
      <c r="G5252" s="12" t="n">
        <f aca="false">O5252/$T$2</f>
        <v>3.79377431906615</v>
      </c>
      <c r="H5252" s="13" t="n">
        <f aca="false">P5252/$T$2</f>
        <v>1896.88715953307</v>
      </c>
      <c r="I5252" s="13" t="n">
        <f aca="false">Q5252/$T$2</f>
        <v>474.221789883269</v>
      </c>
      <c r="J5252" s="10"/>
      <c r="K5252" s="10"/>
      <c r="L5252" s="10"/>
      <c r="M5252" s="10" t="s">
        <v>27</v>
      </c>
      <c r="N5252" s="9"/>
      <c r="O5252" s="0" t="n">
        <v>195</v>
      </c>
      <c r="P5252" s="0" t="n">
        <v>97500</v>
      </c>
      <c r="Q5252" s="0" t="n">
        <v>24375</v>
      </c>
    </row>
    <row r="5253" customFormat="false" ht="15" hidden="false" customHeight="false" outlineLevel="0" collapsed="false">
      <c r="A5253" s="9" t="s">
        <v>703</v>
      </c>
      <c r="B5253" s="9" t="s">
        <v>716</v>
      </c>
      <c r="C5253" s="9" t="s">
        <v>719</v>
      </c>
      <c r="D5253" s="9" t="s">
        <v>719</v>
      </c>
      <c r="E5253" s="10" t="s">
        <v>36</v>
      </c>
      <c r="F5253" s="11" t="n">
        <v>500</v>
      </c>
      <c r="G5253" s="12" t="n">
        <f aca="false">O5253/$T$2</f>
        <v>3.79377431906615</v>
      </c>
      <c r="H5253" s="13" t="n">
        <f aca="false">P5253/$T$2</f>
        <v>1896.88715953307</v>
      </c>
      <c r="I5253" s="13" t="n">
        <f aca="false">Q5253/$T$2</f>
        <v>474.221789883269</v>
      </c>
      <c r="J5253" s="10"/>
      <c r="K5253" s="10"/>
      <c r="L5253" s="10"/>
      <c r="M5253" s="10" t="s">
        <v>27</v>
      </c>
      <c r="N5253" s="9"/>
      <c r="O5253" s="0" t="n">
        <v>195</v>
      </c>
      <c r="P5253" s="0" t="n">
        <v>97500</v>
      </c>
      <c r="Q5253" s="0" t="n">
        <v>24375</v>
      </c>
    </row>
    <row r="5254" customFormat="false" ht="15" hidden="false" customHeight="false" outlineLevel="0" collapsed="false">
      <c r="A5254" s="9" t="s">
        <v>703</v>
      </c>
      <c r="B5254" s="9" t="s">
        <v>716</v>
      </c>
      <c r="C5254" s="9" t="s">
        <v>719</v>
      </c>
      <c r="D5254" s="9" t="s">
        <v>719</v>
      </c>
      <c r="E5254" s="10" t="s">
        <v>37</v>
      </c>
      <c r="F5254" s="11" t="n">
        <v>550</v>
      </c>
      <c r="G5254" s="12" t="n">
        <f aca="false">O5254/$T$2</f>
        <v>3.79377431906615</v>
      </c>
      <c r="H5254" s="13" t="n">
        <f aca="false">P5254/$T$2</f>
        <v>2086.57587548638</v>
      </c>
      <c r="I5254" s="13" t="n">
        <f aca="false">Q5254/$T$2</f>
        <v>521.643968871595</v>
      </c>
      <c r="J5254" s="10"/>
      <c r="K5254" s="10"/>
      <c r="L5254" s="10"/>
      <c r="M5254" s="10" t="s">
        <v>27</v>
      </c>
      <c r="N5254" s="9"/>
      <c r="O5254" s="0" t="n">
        <v>195</v>
      </c>
      <c r="P5254" s="0" t="n">
        <v>107250</v>
      </c>
      <c r="Q5254" s="0" t="n">
        <v>26812.5</v>
      </c>
    </row>
    <row r="5255" customFormat="false" ht="15" hidden="false" customHeight="false" outlineLevel="0" collapsed="false">
      <c r="A5255" s="9" t="s">
        <v>703</v>
      </c>
      <c r="B5255" s="9" t="s">
        <v>716</v>
      </c>
      <c r="C5255" s="9" t="s">
        <v>719</v>
      </c>
      <c r="D5255" s="9" t="s">
        <v>719</v>
      </c>
      <c r="E5255" s="10" t="s">
        <v>38</v>
      </c>
      <c r="F5255" s="11" t="n">
        <v>550</v>
      </c>
      <c r="G5255" s="12" t="n">
        <f aca="false">O5255/$T$2</f>
        <v>3.79377431906615</v>
      </c>
      <c r="H5255" s="13" t="n">
        <f aca="false">P5255/$T$2</f>
        <v>2086.57587548638</v>
      </c>
      <c r="I5255" s="13" t="n">
        <f aca="false">Q5255/$T$2</f>
        <v>521.643968871595</v>
      </c>
      <c r="J5255" s="10"/>
      <c r="K5255" s="10"/>
      <c r="L5255" s="10"/>
      <c r="M5255" s="10" t="s">
        <v>27</v>
      </c>
      <c r="N5255" s="9"/>
      <c r="O5255" s="0" t="n">
        <v>195</v>
      </c>
      <c r="P5255" s="0" t="n">
        <v>107250</v>
      </c>
      <c r="Q5255" s="0" t="n">
        <v>26812.5</v>
      </c>
    </row>
    <row r="5256" customFormat="false" ht="15" hidden="false" customHeight="false" outlineLevel="0" collapsed="false">
      <c r="A5256" s="9" t="s">
        <v>703</v>
      </c>
      <c r="B5256" s="9" t="s">
        <v>716</v>
      </c>
      <c r="C5256" s="9" t="s">
        <v>719</v>
      </c>
      <c r="D5256" s="9" t="s">
        <v>719</v>
      </c>
      <c r="E5256" s="10" t="s">
        <v>39</v>
      </c>
      <c r="F5256" s="11" t="n">
        <v>708</v>
      </c>
      <c r="G5256" s="12" t="n">
        <f aca="false">O5256/$T$2</f>
        <v>3.98832684824903</v>
      </c>
      <c r="H5256" s="13" t="n">
        <f aca="false">P5256/$T$2</f>
        <v>2823.73540856031</v>
      </c>
      <c r="I5256" s="13" t="n">
        <f aca="false">Q5256/$T$2</f>
        <v>705.933852140078</v>
      </c>
      <c r="J5256" s="10" t="s">
        <v>26</v>
      </c>
      <c r="K5256" s="10"/>
      <c r="L5256" s="10"/>
      <c r="M5256" s="10" t="s">
        <v>27</v>
      </c>
      <c r="N5256" s="9"/>
      <c r="O5256" s="0" t="n">
        <v>205</v>
      </c>
      <c r="P5256" s="0" t="n">
        <v>145140</v>
      </c>
      <c r="Q5256" s="0" t="n">
        <v>36285</v>
      </c>
    </row>
    <row r="5257" customFormat="false" ht="15" hidden="false" customHeight="false" outlineLevel="0" collapsed="false">
      <c r="A5257" s="9" t="s">
        <v>703</v>
      </c>
      <c r="B5257" s="9" t="s">
        <v>716</v>
      </c>
      <c r="C5257" s="9" t="s">
        <v>719</v>
      </c>
      <c r="D5257" s="9" t="s">
        <v>719</v>
      </c>
      <c r="E5257" s="10" t="s">
        <v>40</v>
      </c>
      <c r="F5257" s="11" t="n">
        <v>640</v>
      </c>
      <c r="G5257" s="12" t="n">
        <f aca="false">O5257/$T$2</f>
        <v>3.98832684824903</v>
      </c>
      <c r="H5257" s="13" t="n">
        <f aca="false">P5257/$T$2</f>
        <v>2552.52918287938</v>
      </c>
      <c r="I5257" s="13" t="n">
        <f aca="false">Q5257/$T$2</f>
        <v>638.132295719844</v>
      </c>
      <c r="J5257" s="10" t="s">
        <v>26</v>
      </c>
      <c r="K5257" s="10"/>
      <c r="L5257" s="10"/>
      <c r="M5257" s="10" t="s">
        <v>27</v>
      </c>
      <c r="N5257" s="9"/>
      <c r="O5257" s="0" t="n">
        <v>205</v>
      </c>
      <c r="P5257" s="0" t="n">
        <v>131200</v>
      </c>
      <c r="Q5257" s="0" t="n">
        <v>32800</v>
      </c>
    </row>
    <row r="5258" customFormat="false" ht="15" hidden="false" customHeight="false" outlineLevel="0" collapsed="false">
      <c r="A5258" s="9" t="s">
        <v>703</v>
      </c>
      <c r="B5258" s="9" t="s">
        <v>716</v>
      </c>
      <c r="C5258" s="9" t="s">
        <v>719</v>
      </c>
      <c r="D5258" s="9" t="s">
        <v>719</v>
      </c>
      <c r="E5258" s="10" t="s">
        <v>41</v>
      </c>
      <c r="F5258" s="11" t="n">
        <v>500</v>
      </c>
      <c r="G5258" s="12" t="n">
        <f aca="false">O5258/$T$2</f>
        <v>3.79377431906615</v>
      </c>
      <c r="H5258" s="13" t="n">
        <f aca="false">P5258/$T$2</f>
        <v>1896.88715953307</v>
      </c>
      <c r="I5258" s="13" t="n">
        <f aca="false">Q5258/$T$2</f>
        <v>474.221789883269</v>
      </c>
      <c r="J5258" s="10"/>
      <c r="K5258" s="10"/>
      <c r="L5258" s="10"/>
      <c r="M5258" s="10" t="s">
        <v>27</v>
      </c>
      <c r="N5258" s="9"/>
      <c r="O5258" s="0" t="n">
        <v>195</v>
      </c>
      <c r="P5258" s="0" t="n">
        <v>97500</v>
      </c>
      <c r="Q5258" s="0" t="n">
        <v>24375</v>
      </c>
    </row>
    <row r="5259" customFormat="false" ht="15" hidden="false" customHeight="false" outlineLevel="0" collapsed="false">
      <c r="A5259" s="9" t="s">
        <v>703</v>
      </c>
      <c r="B5259" s="9" t="s">
        <v>716</v>
      </c>
      <c r="C5259" s="9" t="s">
        <v>719</v>
      </c>
      <c r="D5259" s="9" t="s">
        <v>719</v>
      </c>
      <c r="E5259" s="10" t="s">
        <v>42</v>
      </c>
      <c r="F5259" s="11" t="n">
        <v>500</v>
      </c>
      <c r="G5259" s="12" t="n">
        <f aca="false">O5259/$T$2</f>
        <v>3.79377431906615</v>
      </c>
      <c r="H5259" s="13" t="n">
        <f aca="false">P5259/$T$2</f>
        <v>1896.88715953307</v>
      </c>
      <c r="I5259" s="13" t="n">
        <f aca="false">Q5259/$T$2</f>
        <v>474.221789883269</v>
      </c>
      <c r="J5259" s="10"/>
      <c r="K5259" s="10"/>
      <c r="L5259" s="10"/>
      <c r="M5259" s="10" t="s">
        <v>27</v>
      </c>
      <c r="N5259" s="9"/>
      <c r="O5259" s="0" t="n">
        <v>195</v>
      </c>
      <c r="P5259" s="0" t="n">
        <v>97500</v>
      </c>
      <c r="Q5259" s="0" t="n">
        <v>24375</v>
      </c>
    </row>
    <row r="5260" customFormat="false" ht="15" hidden="false" customHeight="false" outlineLevel="0" collapsed="false">
      <c r="A5260" s="9" t="s">
        <v>703</v>
      </c>
      <c r="B5260" s="9" t="s">
        <v>716</v>
      </c>
      <c r="C5260" s="9" t="s">
        <v>719</v>
      </c>
      <c r="D5260" s="9" t="s">
        <v>719</v>
      </c>
      <c r="E5260" s="10" t="s">
        <v>43</v>
      </c>
      <c r="F5260" s="11" t="n">
        <v>500</v>
      </c>
      <c r="G5260" s="12" t="n">
        <f aca="false">O5260/$T$2</f>
        <v>3.79377431906615</v>
      </c>
      <c r="H5260" s="13" t="n">
        <f aca="false">P5260/$T$2</f>
        <v>1896.88715953307</v>
      </c>
      <c r="I5260" s="13" t="n">
        <f aca="false">Q5260/$T$2</f>
        <v>474.221789883269</v>
      </c>
      <c r="J5260" s="10"/>
      <c r="K5260" s="10"/>
      <c r="L5260" s="10"/>
      <c r="M5260" s="10" t="s">
        <v>27</v>
      </c>
      <c r="N5260" s="9"/>
      <c r="O5260" s="0" t="n">
        <v>195</v>
      </c>
      <c r="P5260" s="0" t="n">
        <v>97500</v>
      </c>
      <c r="Q5260" s="0" t="n">
        <v>24375</v>
      </c>
    </row>
    <row r="5261" customFormat="false" ht="15" hidden="false" customHeight="false" outlineLevel="0" collapsed="false">
      <c r="A5261" s="9" t="s">
        <v>703</v>
      </c>
      <c r="B5261" s="9" t="s">
        <v>716</v>
      </c>
      <c r="C5261" s="9" t="s">
        <v>719</v>
      </c>
      <c r="D5261" s="9" t="s">
        <v>719</v>
      </c>
      <c r="E5261" s="10" t="s">
        <v>44</v>
      </c>
      <c r="F5261" s="11" t="n">
        <v>500</v>
      </c>
      <c r="G5261" s="12" t="n">
        <f aca="false">O5261/$T$2</f>
        <v>3.79377431906615</v>
      </c>
      <c r="H5261" s="13" t="n">
        <f aca="false">P5261/$T$2</f>
        <v>1896.88715953307</v>
      </c>
      <c r="I5261" s="13" t="n">
        <f aca="false">Q5261/$T$2</f>
        <v>474.221789883269</v>
      </c>
      <c r="J5261" s="10"/>
      <c r="K5261" s="10"/>
      <c r="L5261" s="10"/>
      <c r="M5261" s="10" t="s">
        <v>27</v>
      </c>
      <c r="N5261" s="9"/>
      <c r="O5261" s="0" t="n">
        <v>195</v>
      </c>
      <c r="P5261" s="0" t="n">
        <v>97500</v>
      </c>
      <c r="Q5261" s="0" t="n">
        <v>24375</v>
      </c>
    </row>
    <row r="5262" customFormat="false" ht="15" hidden="false" customHeight="false" outlineLevel="0" collapsed="false">
      <c r="A5262" s="9" t="s">
        <v>703</v>
      </c>
      <c r="B5262" s="9" t="s">
        <v>716</v>
      </c>
      <c r="C5262" s="9" t="s">
        <v>719</v>
      </c>
      <c r="D5262" s="9" t="s">
        <v>719</v>
      </c>
      <c r="E5262" s="10" t="s">
        <v>45</v>
      </c>
      <c r="F5262" s="11" t="n">
        <v>500</v>
      </c>
      <c r="G5262" s="12" t="n">
        <f aca="false">O5262/$T$2</f>
        <v>3.98832684824903</v>
      </c>
      <c r="H5262" s="13" t="n">
        <f aca="false">P5262/$T$2</f>
        <v>1994.16342412451</v>
      </c>
      <c r="I5262" s="13" t="n">
        <f aca="false">Q5262/$T$2</f>
        <v>498.540856031128</v>
      </c>
      <c r="J5262" s="10" t="s">
        <v>26</v>
      </c>
      <c r="K5262" s="10"/>
      <c r="L5262" s="10"/>
      <c r="M5262" s="10" t="s">
        <v>27</v>
      </c>
      <c r="N5262" s="9"/>
      <c r="O5262" s="0" t="n">
        <v>205</v>
      </c>
      <c r="P5262" s="0" t="n">
        <v>102500</v>
      </c>
      <c r="Q5262" s="0" t="n">
        <v>25625</v>
      </c>
    </row>
    <row r="5263" customFormat="false" ht="15" hidden="false" customHeight="false" outlineLevel="0" collapsed="false">
      <c r="A5263" s="9" t="s">
        <v>703</v>
      </c>
      <c r="B5263" s="9" t="s">
        <v>716</v>
      </c>
      <c r="C5263" s="9" t="s">
        <v>719</v>
      </c>
      <c r="D5263" s="9" t="s">
        <v>719</v>
      </c>
      <c r="E5263" s="10" t="s">
        <v>46</v>
      </c>
      <c r="F5263" s="11" t="n">
        <v>500</v>
      </c>
      <c r="G5263" s="12" t="n">
        <f aca="false">O5263/$T$2</f>
        <v>3.98832684824903</v>
      </c>
      <c r="H5263" s="13" t="n">
        <f aca="false">P5263/$T$2</f>
        <v>1994.16342412451</v>
      </c>
      <c r="I5263" s="13" t="n">
        <f aca="false">Q5263/$T$2</f>
        <v>498.540856031128</v>
      </c>
      <c r="J5263" s="10" t="s">
        <v>26</v>
      </c>
      <c r="K5263" s="10"/>
      <c r="L5263" s="10"/>
      <c r="M5263" s="10" t="s">
        <v>27</v>
      </c>
      <c r="N5263" s="9"/>
      <c r="O5263" s="0" t="n">
        <v>205</v>
      </c>
      <c r="P5263" s="0" t="n">
        <v>102500</v>
      </c>
      <c r="Q5263" s="0" t="n">
        <v>25625</v>
      </c>
    </row>
    <row r="5264" customFormat="false" ht="15" hidden="false" customHeight="false" outlineLevel="0" collapsed="false">
      <c r="A5264" s="9" t="s">
        <v>703</v>
      </c>
      <c r="B5264" s="9" t="s">
        <v>716</v>
      </c>
      <c r="C5264" s="9" t="s">
        <v>719</v>
      </c>
      <c r="D5264" s="9" t="s">
        <v>719</v>
      </c>
      <c r="E5264" s="10" t="s">
        <v>47</v>
      </c>
      <c r="F5264" s="11" t="n">
        <v>500</v>
      </c>
      <c r="G5264" s="12" t="n">
        <f aca="false">O5264/$T$2</f>
        <v>3.79377431906615</v>
      </c>
      <c r="H5264" s="13" t="n">
        <f aca="false">P5264/$T$2</f>
        <v>1896.88715953307</v>
      </c>
      <c r="I5264" s="13" t="n">
        <f aca="false">Q5264/$T$2</f>
        <v>474.221789883269</v>
      </c>
      <c r="J5264" s="10"/>
      <c r="K5264" s="10"/>
      <c r="L5264" s="10"/>
      <c r="M5264" s="10" t="s">
        <v>27</v>
      </c>
      <c r="N5264" s="9"/>
      <c r="O5264" s="0" t="n">
        <v>195</v>
      </c>
      <c r="P5264" s="0" t="n">
        <v>97500</v>
      </c>
      <c r="Q5264" s="0" t="n">
        <v>24375</v>
      </c>
    </row>
    <row r="5265" customFormat="false" ht="15" hidden="false" customHeight="false" outlineLevel="0" collapsed="false">
      <c r="A5265" s="9" t="s">
        <v>703</v>
      </c>
      <c r="B5265" s="9" t="s">
        <v>716</v>
      </c>
      <c r="C5265" s="9" t="s">
        <v>719</v>
      </c>
      <c r="D5265" s="9" t="s">
        <v>719</v>
      </c>
      <c r="E5265" s="10" t="s">
        <v>48</v>
      </c>
      <c r="F5265" s="11" t="n">
        <v>500</v>
      </c>
      <c r="G5265" s="12" t="n">
        <f aca="false">O5265/$T$2</f>
        <v>3.79377431906615</v>
      </c>
      <c r="H5265" s="13" t="n">
        <f aca="false">P5265/$T$2</f>
        <v>1896.88715953307</v>
      </c>
      <c r="I5265" s="13" t="n">
        <f aca="false">Q5265/$T$2</f>
        <v>474.221789883269</v>
      </c>
      <c r="J5265" s="10"/>
      <c r="K5265" s="10"/>
      <c r="L5265" s="10"/>
      <c r="M5265" s="10" t="s">
        <v>27</v>
      </c>
      <c r="N5265" s="9"/>
      <c r="O5265" s="0" t="n">
        <v>195</v>
      </c>
      <c r="P5265" s="0" t="n">
        <v>97500</v>
      </c>
      <c r="Q5265" s="0" t="n">
        <v>24375</v>
      </c>
    </row>
    <row r="5266" customFormat="false" ht="15" hidden="false" customHeight="false" outlineLevel="0" collapsed="false">
      <c r="A5266" s="9" t="s">
        <v>703</v>
      </c>
      <c r="B5266" s="9" t="s">
        <v>716</v>
      </c>
      <c r="C5266" s="9" t="s">
        <v>719</v>
      </c>
      <c r="D5266" s="9" t="s">
        <v>719</v>
      </c>
      <c r="E5266" s="10" t="s">
        <v>49</v>
      </c>
      <c r="F5266" s="11" t="n">
        <v>500</v>
      </c>
      <c r="G5266" s="12" t="n">
        <f aca="false">O5266/$T$2</f>
        <v>3.79377431906615</v>
      </c>
      <c r="H5266" s="13" t="n">
        <f aca="false">P5266/$T$2</f>
        <v>1896.88715953307</v>
      </c>
      <c r="I5266" s="13" t="n">
        <f aca="false">Q5266/$T$2</f>
        <v>474.221789883269</v>
      </c>
      <c r="J5266" s="10"/>
      <c r="K5266" s="10"/>
      <c r="L5266" s="10"/>
      <c r="M5266" s="10" t="s">
        <v>27</v>
      </c>
      <c r="N5266" s="9"/>
      <c r="O5266" s="0" t="n">
        <v>195</v>
      </c>
      <c r="P5266" s="0" t="n">
        <v>97500</v>
      </c>
      <c r="Q5266" s="0" t="n">
        <v>24375</v>
      </c>
    </row>
    <row r="5267" customFormat="false" ht="15" hidden="false" customHeight="false" outlineLevel="0" collapsed="false">
      <c r="A5267" s="9" t="s">
        <v>703</v>
      </c>
      <c r="B5267" s="9" t="s">
        <v>716</v>
      </c>
      <c r="C5267" s="9" t="s">
        <v>719</v>
      </c>
      <c r="D5267" s="9" t="s">
        <v>719</v>
      </c>
      <c r="E5267" s="10" t="s">
        <v>50</v>
      </c>
      <c r="F5267" s="11" t="n">
        <v>500</v>
      </c>
      <c r="G5267" s="12" t="n">
        <f aca="false">O5267/$T$2</f>
        <v>3.79377431906615</v>
      </c>
      <c r="H5267" s="13" t="n">
        <f aca="false">P5267/$T$2</f>
        <v>1896.88715953307</v>
      </c>
      <c r="I5267" s="13" t="n">
        <f aca="false">Q5267/$T$2</f>
        <v>474.221789883269</v>
      </c>
      <c r="J5267" s="10"/>
      <c r="K5267" s="10"/>
      <c r="L5267" s="10"/>
      <c r="M5267" s="10" t="s">
        <v>27</v>
      </c>
      <c r="N5267" s="9"/>
      <c r="O5267" s="0" t="n">
        <v>195</v>
      </c>
      <c r="P5267" s="0" t="n">
        <v>97500</v>
      </c>
      <c r="Q5267" s="0" t="n">
        <v>24375</v>
      </c>
    </row>
    <row r="5268" customFormat="false" ht="15" hidden="false" customHeight="false" outlineLevel="0" collapsed="false">
      <c r="A5268" s="9" t="s">
        <v>703</v>
      </c>
      <c r="B5268" s="9" t="s">
        <v>716</v>
      </c>
      <c r="C5268" s="9" t="s">
        <v>719</v>
      </c>
      <c r="D5268" s="9" t="s">
        <v>719</v>
      </c>
      <c r="E5268" s="10" t="s">
        <v>51</v>
      </c>
      <c r="F5268" s="11" t="n">
        <v>525</v>
      </c>
      <c r="G5268" s="12" t="n">
        <f aca="false">O5268/$T$2</f>
        <v>3.79377431906615</v>
      </c>
      <c r="H5268" s="13" t="n">
        <f aca="false">P5268/$T$2</f>
        <v>1991.73151750973</v>
      </c>
      <c r="I5268" s="13" t="n">
        <f aca="false">Q5268/$T$2</f>
        <v>497.932879377432</v>
      </c>
      <c r="J5268" s="10"/>
      <c r="K5268" s="10"/>
      <c r="L5268" s="10"/>
      <c r="M5268" s="10" t="s">
        <v>27</v>
      </c>
      <c r="N5268" s="9"/>
      <c r="O5268" s="0" t="n">
        <v>195</v>
      </c>
      <c r="P5268" s="0" t="n">
        <v>102375</v>
      </c>
      <c r="Q5268" s="0" t="n">
        <v>25593.75</v>
      </c>
    </row>
    <row r="5269" customFormat="false" ht="15" hidden="false" customHeight="false" outlineLevel="0" collapsed="false">
      <c r="A5269" s="9" t="s">
        <v>703</v>
      </c>
      <c r="B5269" s="9" t="s">
        <v>716</v>
      </c>
      <c r="C5269" s="9" t="s">
        <v>719</v>
      </c>
      <c r="D5269" s="9" t="s">
        <v>719</v>
      </c>
      <c r="E5269" s="10" t="s">
        <v>52</v>
      </c>
      <c r="F5269" s="11" t="n">
        <v>528</v>
      </c>
      <c r="G5269" s="12" t="n">
        <f aca="false">O5269/$T$2</f>
        <v>3.98832684824903</v>
      </c>
      <c r="H5269" s="13" t="n">
        <f aca="false">P5269/$T$2</f>
        <v>2105.83657587549</v>
      </c>
      <c r="I5269" s="13" t="n">
        <f aca="false">Q5269/$T$2</f>
        <v>526.459143968872</v>
      </c>
      <c r="J5269" s="10" t="s">
        <v>26</v>
      </c>
      <c r="K5269" s="10"/>
      <c r="L5269" s="10"/>
      <c r="M5269" s="10" t="s">
        <v>27</v>
      </c>
      <c r="N5269" s="9"/>
      <c r="O5269" s="0" t="n">
        <v>205</v>
      </c>
      <c r="P5269" s="0" t="n">
        <v>108240</v>
      </c>
      <c r="Q5269" s="0" t="n">
        <v>27060</v>
      </c>
    </row>
    <row r="5270" customFormat="false" ht="15" hidden="false" customHeight="false" outlineLevel="0" collapsed="false">
      <c r="A5270" s="9" t="s">
        <v>703</v>
      </c>
      <c r="B5270" s="9" t="s">
        <v>716</v>
      </c>
      <c r="C5270" s="9" t="s">
        <v>719</v>
      </c>
      <c r="D5270" s="9" t="s">
        <v>719</v>
      </c>
      <c r="E5270" s="10" t="s">
        <v>53</v>
      </c>
      <c r="F5270" s="11" t="n">
        <v>535</v>
      </c>
      <c r="G5270" s="12" t="n">
        <f aca="false">O5270/$T$2</f>
        <v>3.98832684824903</v>
      </c>
      <c r="H5270" s="13" t="n">
        <f aca="false">P5270/$T$2</f>
        <v>2133.75486381323</v>
      </c>
      <c r="I5270" s="13" t="n">
        <f aca="false">Q5270/$T$2</f>
        <v>533.438715953308</v>
      </c>
      <c r="J5270" s="10" t="s">
        <v>26</v>
      </c>
      <c r="K5270" s="10"/>
      <c r="L5270" s="10"/>
      <c r="M5270" s="10" t="s">
        <v>27</v>
      </c>
      <c r="N5270" s="9"/>
      <c r="O5270" s="0" t="n">
        <v>205</v>
      </c>
      <c r="P5270" s="0" t="n">
        <v>109675</v>
      </c>
      <c r="Q5270" s="0" t="n">
        <v>27418.75</v>
      </c>
    </row>
    <row r="5271" customFormat="false" ht="15" hidden="false" customHeight="false" outlineLevel="0" collapsed="false">
      <c r="A5271" s="9" t="s">
        <v>703</v>
      </c>
      <c r="B5271" s="9" t="s">
        <v>716</v>
      </c>
      <c r="C5271" s="9" t="s">
        <v>719</v>
      </c>
      <c r="D5271" s="9" t="s">
        <v>719</v>
      </c>
      <c r="E5271" s="10" t="s">
        <v>54</v>
      </c>
      <c r="F5271" s="11" t="n">
        <v>500</v>
      </c>
      <c r="G5271" s="12" t="n">
        <f aca="false">O5271/$T$2</f>
        <v>3.79377431906615</v>
      </c>
      <c r="H5271" s="13" t="n">
        <f aca="false">P5271/$T$2</f>
        <v>1896.88715953307</v>
      </c>
      <c r="I5271" s="13" t="n">
        <f aca="false">Q5271/$T$2</f>
        <v>474.221789883269</v>
      </c>
      <c r="J5271" s="10"/>
      <c r="K5271" s="10"/>
      <c r="L5271" s="10"/>
      <c r="M5271" s="10" t="s">
        <v>27</v>
      </c>
      <c r="N5271" s="9"/>
      <c r="O5271" s="0" t="n">
        <v>195</v>
      </c>
      <c r="P5271" s="0" t="n">
        <v>97500</v>
      </c>
      <c r="Q5271" s="0" t="n">
        <v>24375</v>
      </c>
    </row>
    <row r="5272" customFormat="false" ht="15" hidden="false" customHeight="false" outlineLevel="0" collapsed="false">
      <c r="A5272" s="9" t="s">
        <v>703</v>
      </c>
      <c r="B5272" s="9" t="s">
        <v>716</v>
      </c>
      <c r="C5272" s="9" t="s">
        <v>719</v>
      </c>
      <c r="D5272" s="9" t="s">
        <v>719</v>
      </c>
      <c r="E5272" s="10" t="s">
        <v>55</v>
      </c>
      <c r="F5272" s="11" t="n">
        <v>500</v>
      </c>
      <c r="G5272" s="12" t="n">
        <f aca="false">O5272/$T$2</f>
        <v>3.79377431906615</v>
      </c>
      <c r="H5272" s="13" t="n">
        <f aca="false">P5272/$T$2</f>
        <v>1896.88715953307</v>
      </c>
      <c r="I5272" s="13" t="n">
        <f aca="false">Q5272/$T$2</f>
        <v>474.221789883269</v>
      </c>
      <c r="J5272" s="10"/>
      <c r="K5272" s="10"/>
      <c r="L5272" s="10"/>
      <c r="M5272" s="10" t="s">
        <v>27</v>
      </c>
      <c r="N5272" s="9"/>
      <c r="O5272" s="0" t="n">
        <v>195</v>
      </c>
      <c r="P5272" s="0" t="n">
        <v>97500</v>
      </c>
      <c r="Q5272" s="0" t="n">
        <v>24375</v>
      </c>
    </row>
    <row r="5273" customFormat="false" ht="15" hidden="false" customHeight="false" outlineLevel="0" collapsed="false">
      <c r="A5273" s="9" t="s">
        <v>703</v>
      </c>
      <c r="B5273" s="9" t="s">
        <v>716</v>
      </c>
      <c r="C5273" s="9" t="s">
        <v>719</v>
      </c>
      <c r="D5273" s="9" t="s">
        <v>719</v>
      </c>
      <c r="E5273" s="10" t="s">
        <v>56</v>
      </c>
      <c r="F5273" s="11" t="n">
        <v>500</v>
      </c>
      <c r="G5273" s="12" t="n">
        <f aca="false">O5273/$T$2</f>
        <v>3.79377431906615</v>
      </c>
      <c r="H5273" s="13" t="n">
        <f aca="false">P5273/$T$2</f>
        <v>1896.88715953307</v>
      </c>
      <c r="I5273" s="13" t="n">
        <f aca="false">Q5273/$T$2</f>
        <v>474.221789883269</v>
      </c>
      <c r="J5273" s="10"/>
      <c r="K5273" s="10"/>
      <c r="L5273" s="10"/>
      <c r="M5273" s="10" t="s">
        <v>27</v>
      </c>
      <c r="N5273" s="9"/>
      <c r="O5273" s="0" t="n">
        <v>195</v>
      </c>
      <c r="P5273" s="0" t="n">
        <v>97500</v>
      </c>
      <c r="Q5273" s="0" t="n">
        <v>24375</v>
      </c>
    </row>
    <row r="5274" customFormat="false" ht="15" hidden="false" customHeight="false" outlineLevel="0" collapsed="false">
      <c r="A5274" s="9" t="s">
        <v>703</v>
      </c>
      <c r="B5274" s="9" t="s">
        <v>716</v>
      </c>
      <c r="C5274" s="9" t="s">
        <v>719</v>
      </c>
      <c r="D5274" s="9" t="s">
        <v>719</v>
      </c>
      <c r="E5274" s="10" t="s">
        <v>57</v>
      </c>
      <c r="F5274" s="11" t="n">
        <v>500</v>
      </c>
      <c r="G5274" s="12" t="n">
        <f aca="false">O5274/$T$2</f>
        <v>3.79377431906615</v>
      </c>
      <c r="H5274" s="13" t="n">
        <f aca="false">P5274/$T$2</f>
        <v>1896.88715953307</v>
      </c>
      <c r="I5274" s="13" t="n">
        <f aca="false">Q5274/$T$2</f>
        <v>474.221789883269</v>
      </c>
      <c r="J5274" s="10"/>
      <c r="K5274" s="10"/>
      <c r="L5274" s="10"/>
      <c r="M5274" s="10" t="s">
        <v>27</v>
      </c>
      <c r="N5274" s="9"/>
      <c r="O5274" s="0" t="n">
        <v>195</v>
      </c>
      <c r="P5274" s="0" t="n">
        <v>97500</v>
      </c>
      <c r="Q5274" s="0" t="n">
        <v>24375</v>
      </c>
    </row>
    <row r="5275" customFormat="false" ht="15" hidden="false" customHeight="false" outlineLevel="0" collapsed="false">
      <c r="A5275" s="9" t="s">
        <v>703</v>
      </c>
      <c r="B5275" s="9" t="s">
        <v>716</v>
      </c>
      <c r="C5275" s="9" t="s">
        <v>719</v>
      </c>
      <c r="D5275" s="9" t="s">
        <v>719</v>
      </c>
      <c r="E5275" s="10" t="s">
        <v>58</v>
      </c>
      <c r="F5275" s="11" t="n">
        <v>500</v>
      </c>
      <c r="G5275" s="12" t="n">
        <f aca="false">O5275/$T$2</f>
        <v>3.79377431906615</v>
      </c>
      <c r="H5275" s="13" t="n">
        <f aca="false">P5275/$T$2</f>
        <v>1896.88715953307</v>
      </c>
      <c r="I5275" s="13" t="n">
        <f aca="false">Q5275/$T$2</f>
        <v>474.221789883269</v>
      </c>
      <c r="J5275" s="10"/>
      <c r="K5275" s="10"/>
      <c r="L5275" s="10"/>
      <c r="M5275" s="10" t="s">
        <v>27</v>
      </c>
      <c r="N5275" s="9"/>
      <c r="O5275" s="0" t="n">
        <v>195</v>
      </c>
      <c r="P5275" s="0" t="n">
        <v>97500</v>
      </c>
      <c r="Q5275" s="0" t="n">
        <v>24375</v>
      </c>
    </row>
    <row r="5276" customFormat="false" ht="15" hidden="false" customHeight="false" outlineLevel="0" collapsed="false">
      <c r="A5276" s="9" t="s">
        <v>703</v>
      </c>
      <c r="B5276" s="9" t="s">
        <v>716</v>
      </c>
      <c r="C5276" s="9" t="s">
        <v>719</v>
      </c>
      <c r="D5276" s="9" t="s">
        <v>719</v>
      </c>
      <c r="E5276" s="10" t="s">
        <v>59</v>
      </c>
      <c r="F5276" s="11" t="n">
        <v>525</v>
      </c>
      <c r="G5276" s="12" t="n">
        <f aca="false">O5276/$T$2</f>
        <v>3.98832684824903</v>
      </c>
      <c r="H5276" s="13" t="n">
        <f aca="false">P5276/$T$2</f>
        <v>2093.87159533074</v>
      </c>
      <c r="I5276" s="13" t="n">
        <f aca="false">Q5276/$T$2</f>
        <v>523.467898832685</v>
      </c>
      <c r="J5276" s="10" t="s">
        <v>26</v>
      </c>
      <c r="K5276" s="10"/>
      <c r="L5276" s="10"/>
      <c r="M5276" s="10" t="s">
        <v>27</v>
      </c>
      <c r="N5276" s="9"/>
      <c r="O5276" s="0" t="n">
        <v>205</v>
      </c>
      <c r="P5276" s="0" t="n">
        <v>107625</v>
      </c>
      <c r="Q5276" s="0" t="n">
        <v>26906.25</v>
      </c>
    </row>
    <row r="5277" customFormat="false" ht="15" hidden="false" customHeight="false" outlineLevel="0" collapsed="false">
      <c r="A5277" s="9" t="s">
        <v>703</v>
      </c>
      <c r="B5277" s="9" t="s">
        <v>716</v>
      </c>
      <c r="C5277" s="9" t="s">
        <v>719</v>
      </c>
      <c r="D5277" s="9" t="s">
        <v>719</v>
      </c>
      <c r="E5277" s="10" t="s">
        <v>60</v>
      </c>
      <c r="F5277" s="11" t="n">
        <v>500</v>
      </c>
      <c r="G5277" s="12" t="n">
        <f aca="false">O5277/$T$2</f>
        <v>3.98832684824903</v>
      </c>
      <c r="H5277" s="13" t="n">
        <f aca="false">P5277/$T$2</f>
        <v>1994.16342412451</v>
      </c>
      <c r="I5277" s="13" t="n">
        <f aca="false">Q5277/$T$2</f>
        <v>498.540856031128</v>
      </c>
      <c r="J5277" s="10" t="s">
        <v>26</v>
      </c>
      <c r="K5277" s="10"/>
      <c r="L5277" s="10"/>
      <c r="M5277" s="10" t="s">
        <v>27</v>
      </c>
      <c r="N5277" s="9"/>
      <c r="O5277" s="0" t="n">
        <v>205</v>
      </c>
      <c r="P5277" s="0" t="n">
        <v>102500</v>
      </c>
      <c r="Q5277" s="0" t="n">
        <v>25625</v>
      </c>
    </row>
    <row r="5278" customFormat="false" ht="15" hidden="false" customHeight="false" outlineLevel="0" collapsed="false">
      <c r="A5278" s="9" t="s">
        <v>703</v>
      </c>
      <c r="B5278" s="9" t="s">
        <v>716</v>
      </c>
      <c r="C5278" s="9" t="s">
        <v>719</v>
      </c>
      <c r="D5278" s="9" t="s">
        <v>719</v>
      </c>
      <c r="E5278" s="10" t="s">
        <v>61</v>
      </c>
      <c r="F5278" s="11" t="n">
        <v>500</v>
      </c>
      <c r="G5278" s="12" t="n">
        <f aca="false">O5278/$T$2</f>
        <v>3.79377431906615</v>
      </c>
      <c r="H5278" s="13" t="n">
        <f aca="false">P5278/$T$2</f>
        <v>1896.88715953307</v>
      </c>
      <c r="I5278" s="13" t="n">
        <f aca="false">Q5278/$T$2</f>
        <v>474.221789883269</v>
      </c>
      <c r="J5278" s="10"/>
      <c r="K5278" s="10"/>
      <c r="L5278" s="10"/>
      <c r="M5278" s="10" t="s">
        <v>27</v>
      </c>
      <c r="N5278" s="9"/>
      <c r="O5278" s="0" t="n">
        <v>195</v>
      </c>
      <c r="P5278" s="0" t="n">
        <v>97500</v>
      </c>
      <c r="Q5278" s="0" t="n">
        <v>24375</v>
      </c>
    </row>
    <row r="5279" customFormat="false" ht="15" hidden="false" customHeight="false" outlineLevel="0" collapsed="false">
      <c r="A5279" s="9" t="s">
        <v>703</v>
      </c>
      <c r="B5279" s="9" t="s">
        <v>716</v>
      </c>
      <c r="C5279" s="9" t="s">
        <v>719</v>
      </c>
      <c r="D5279" s="9" t="s">
        <v>719</v>
      </c>
      <c r="E5279" s="10" t="s">
        <v>62</v>
      </c>
      <c r="F5279" s="11" t="n">
        <v>500</v>
      </c>
      <c r="G5279" s="12" t="n">
        <f aca="false">O5279/$T$2</f>
        <v>3.79377431906615</v>
      </c>
      <c r="H5279" s="13" t="n">
        <f aca="false">P5279/$T$2</f>
        <v>1896.88715953307</v>
      </c>
      <c r="I5279" s="13" t="n">
        <f aca="false">Q5279/$T$2</f>
        <v>474.221789883269</v>
      </c>
      <c r="J5279" s="10"/>
      <c r="K5279" s="10"/>
      <c r="L5279" s="10"/>
      <c r="M5279" s="10" t="s">
        <v>27</v>
      </c>
      <c r="N5279" s="9"/>
      <c r="O5279" s="0" t="n">
        <v>195</v>
      </c>
      <c r="P5279" s="0" t="n">
        <v>97500</v>
      </c>
      <c r="Q5279" s="0" t="n">
        <v>24375</v>
      </c>
    </row>
    <row r="5280" customFormat="false" ht="15" hidden="false" customHeight="false" outlineLevel="0" collapsed="false">
      <c r="A5280" s="9" t="s">
        <v>703</v>
      </c>
      <c r="B5280" s="9" t="s">
        <v>716</v>
      </c>
      <c r="C5280" s="9" t="s">
        <v>719</v>
      </c>
      <c r="D5280" s="9" t="s">
        <v>719</v>
      </c>
      <c r="E5280" s="10" t="s">
        <v>63</v>
      </c>
      <c r="F5280" s="11" t="n">
        <v>498</v>
      </c>
      <c r="G5280" s="12" t="n">
        <f aca="false">O5280/$T$2</f>
        <v>3.79377431906615</v>
      </c>
      <c r="H5280" s="13" t="n">
        <f aca="false">P5280/$T$2</f>
        <v>1889.29961089494</v>
      </c>
      <c r="I5280" s="13" t="n">
        <f aca="false">Q5280/$T$2</f>
        <v>472.324902723735</v>
      </c>
      <c r="J5280" s="10"/>
      <c r="K5280" s="10"/>
      <c r="L5280" s="10"/>
      <c r="M5280" s="10" t="s">
        <v>27</v>
      </c>
      <c r="N5280" s="9"/>
      <c r="O5280" s="0" t="n">
        <v>195</v>
      </c>
      <c r="P5280" s="0" t="n">
        <v>97110</v>
      </c>
      <c r="Q5280" s="0" t="n">
        <v>24277.5</v>
      </c>
    </row>
    <row r="5281" customFormat="false" ht="15" hidden="false" customHeight="false" outlineLevel="0" collapsed="false">
      <c r="A5281" s="9" t="s">
        <v>703</v>
      </c>
      <c r="B5281" s="9" t="s">
        <v>716</v>
      </c>
      <c r="C5281" s="9" t="s">
        <v>719</v>
      </c>
      <c r="D5281" s="9" t="s">
        <v>719</v>
      </c>
      <c r="E5281" s="10" t="s">
        <v>64</v>
      </c>
      <c r="F5281" s="11" t="n">
        <v>500</v>
      </c>
      <c r="G5281" s="12" t="n">
        <f aca="false">O5281/$T$2</f>
        <v>3.79377431906615</v>
      </c>
      <c r="H5281" s="13" t="n">
        <f aca="false">P5281/$T$2</f>
        <v>1896.88715953307</v>
      </c>
      <c r="I5281" s="13" t="n">
        <f aca="false">Q5281/$T$2</f>
        <v>474.221789883269</v>
      </c>
      <c r="J5281" s="10"/>
      <c r="K5281" s="10"/>
      <c r="L5281" s="10"/>
      <c r="M5281" s="10" t="s">
        <v>27</v>
      </c>
      <c r="N5281" s="9"/>
      <c r="O5281" s="0" t="n">
        <v>195</v>
      </c>
      <c r="P5281" s="0" t="n">
        <v>97500</v>
      </c>
      <c r="Q5281" s="0" t="n">
        <v>24375</v>
      </c>
    </row>
    <row r="5282" customFormat="false" ht="15" hidden="false" customHeight="false" outlineLevel="0" collapsed="false">
      <c r="A5282" s="9" t="s">
        <v>703</v>
      </c>
      <c r="B5282" s="9" t="s">
        <v>716</v>
      </c>
      <c r="C5282" s="9" t="s">
        <v>719</v>
      </c>
      <c r="D5282" s="9" t="s">
        <v>719</v>
      </c>
      <c r="E5282" s="10" t="s">
        <v>65</v>
      </c>
      <c r="F5282" s="11" t="n">
        <v>517</v>
      </c>
      <c r="G5282" s="12" t="n">
        <f aca="false">O5282/$T$2</f>
        <v>3.79377431906615</v>
      </c>
      <c r="H5282" s="13" t="n">
        <f aca="false">P5282/$T$2</f>
        <v>1961.3813229572</v>
      </c>
      <c r="I5282" s="13" t="n">
        <f aca="false">Q5282/$T$2</f>
        <v>490.3453307393</v>
      </c>
      <c r="J5282" s="10"/>
      <c r="K5282" s="10"/>
      <c r="L5282" s="10"/>
      <c r="M5282" s="10" t="s">
        <v>27</v>
      </c>
      <c r="N5282" s="9"/>
      <c r="O5282" s="0" t="n">
        <v>195</v>
      </c>
      <c r="P5282" s="0" t="n">
        <v>100815</v>
      </c>
      <c r="Q5282" s="0" t="n">
        <v>25203.75</v>
      </c>
    </row>
    <row r="5283" customFormat="false" ht="15" hidden="false" customHeight="false" outlineLevel="0" collapsed="false">
      <c r="A5283" s="9" t="s">
        <v>703</v>
      </c>
      <c r="B5283" s="9" t="s">
        <v>716</v>
      </c>
      <c r="C5283" s="9" t="s">
        <v>719</v>
      </c>
      <c r="D5283" s="9" t="s">
        <v>719</v>
      </c>
      <c r="E5283" s="10" t="s">
        <v>66</v>
      </c>
      <c r="F5283" s="11" t="n">
        <v>447</v>
      </c>
      <c r="G5283" s="12" t="n">
        <f aca="false">O5283/$T$2</f>
        <v>3.98832684824903</v>
      </c>
      <c r="H5283" s="13" t="n">
        <f aca="false">P5283/$T$2</f>
        <v>1782.78210116732</v>
      </c>
      <c r="I5283" s="13" t="n">
        <f aca="false">Q5283/$T$2</f>
        <v>445.695525291829</v>
      </c>
      <c r="J5283" s="10"/>
      <c r="K5283" s="10" t="s">
        <v>26</v>
      </c>
      <c r="L5283" s="10"/>
      <c r="M5283" s="10" t="s">
        <v>27</v>
      </c>
      <c r="N5283" s="9"/>
      <c r="O5283" s="0" t="n">
        <v>205</v>
      </c>
      <c r="P5283" s="0" t="n">
        <v>91635</v>
      </c>
      <c r="Q5283" s="0" t="n">
        <v>22908.75</v>
      </c>
    </row>
    <row r="5284" customFormat="false" ht="15" hidden="false" customHeight="false" outlineLevel="0" collapsed="false">
      <c r="A5284" s="9" t="s">
        <v>703</v>
      </c>
      <c r="B5284" s="9" t="s">
        <v>716</v>
      </c>
      <c r="C5284" s="9" t="s">
        <v>719</v>
      </c>
      <c r="D5284" s="9" t="s">
        <v>719</v>
      </c>
      <c r="E5284" s="10" t="s">
        <v>67</v>
      </c>
      <c r="F5284" s="11" t="n">
        <v>481</v>
      </c>
      <c r="G5284" s="12" t="n">
        <f aca="false">O5284/$T$2</f>
        <v>3.98832684824903</v>
      </c>
      <c r="H5284" s="13" t="n">
        <f aca="false">P5284/$T$2</f>
        <v>1918.38521400778</v>
      </c>
      <c r="I5284" s="13" t="n">
        <f aca="false">Q5284/$T$2</f>
        <v>479.596303501946</v>
      </c>
      <c r="J5284" s="10"/>
      <c r="K5284" s="10" t="s">
        <v>26</v>
      </c>
      <c r="L5284" s="10"/>
      <c r="M5284" s="10" t="s">
        <v>27</v>
      </c>
      <c r="N5284" s="9"/>
      <c r="O5284" s="0" t="n">
        <v>205</v>
      </c>
      <c r="P5284" s="0" t="n">
        <v>98605</v>
      </c>
      <c r="Q5284" s="0" t="n">
        <v>24651.25</v>
      </c>
    </row>
    <row r="5285" customFormat="false" ht="15" hidden="false" customHeight="false" outlineLevel="0" collapsed="false">
      <c r="A5285" s="9" t="s">
        <v>703</v>
      </c>
      <c r="B5285" s="9" t="s">
        <v>716</v>
      </c>
      <c r="C5285" s="9" t="s">
        <v>719</v>
      </c>
      <c r="D5285" s="9" t="s">
        <v>719</v>
      </c>
      <c r="E5285" s="10" t="s">
        <v>68</v>
      </c>
      <c r="F5285" s="11" t="n">
        <v>492</v>
      </c>
      <c r="G5285" s="12" t="n">
        <f aca="false">O5285/$T$2</f>
        <v>4.18287937743191</v>
      </c>
      <c r="H5285" s="13" t="n">
        <f aca="false">P5285/$T$2</f>
        <v>2057.9766536965</v>
      </c>
      <c r="I5285" s="13" t="n">
        <f aca="false">Q5285/$T$2</f>
        <v>514.494163424125</v>
      </c>
      <c r="J5285" s="10" t="s">
        <v>26</v>
      </c>
      <c r="K5285" s="10" t="s">
        <v>26</v>
      </c>
      <c r="L5285" s="10"/>
      <c r="M5285" s="10" t="s">
        <v>27</v>
      </c>
      <c r="N5285" s="9"/>
      <c r="O5285" s="0" t="n">
        <v>215</v>
      </c>
      <c r="P5285" s="0" t="n">
        <v>105780</v>
      </c>
      <c r="Q5285" s="0" t="n">
        <v>26445</v>
      </c>
    </row>
    <row r="5286" customFormat="false" ht="15" hidden="false" customHeight="false" outlineLevel="0" collapsed="false">
      <c r="A5286" s="9" t="s">
        <v>703</v>
      </c>
      <c r="B5286" s="9" t="s">
        <v>716</v>
      </c>
      <c r="C5286" s="9" t="s">
        <v>719</v>
      </c>
      <c r="D5286" s="9" t="s">
        <v>719</v>
      </c>
      <c r="E5286" s="10" t="s">
        <v>69</v>
      </c>
      <c r="F5286" s="11" t="n">
        <v>492</v>
      </c>
      <c r="G5286" s="12" t="n">
        <f aca="false">O5286/$T$2</f>
        <v>4.18287937743191</v>
      </c>
      <c r="H5286" s="13" t="n">
        <f aca="false">P5286/$T$2</f>
        <v>2057.9766536965</v>
      </c>
      <c r="I5286" s="13" t="n">
        <f aca="false">Q5286/$T$2</f>
        <v>514.494163424125</v>
      </c>
      <c r="J5286" s="10" t="s">
        <v>26</v>
      </c>
      <c r="K5286" s="10" t="s">
        <v>26</v>
      </c>
      <c r="L5286" s="10"/>
      <c r="M5286" s="10" t="s">
        <v>27</v>
      </c>
      <c r="N5286" s="9"/>
      <c r="O5286" s="0" t="n">
        <v>215</v>
      </c>
      <c r="P5286" s="0" t="n">
        <v>105780</v>
      </c>
      <c r="Q5286" s="0" t="n">
        <v>26445</v>
      </c>
    </row>
    <row r="5287" customFormat="false" ht="15" hidden="false" customHeight="false" outlineLevel="0" collapsed="false">
      <c r="A5287" s="9" t="s">
        <v>703</v>
      </c>
      <c r="B5287" s="9" t="s">
        <v>716</v>
      </c>
      <c r="C5287" s="9" t="s">
        <v>719</v>
      </c>
      <c r="D5287" s="9" t="s">
        <v>719</v>
      </c>
      <c r="E5287" s="10" t="s">
        <v>70</v>
      </c>
      <c r="F5287" s="11" t="n">
        <v>481</v>
      </c>
      <c r="G5287" s="12" t="n">
        <f aca="false">O5287/$T$2</f>
        <v>3.98832684824903</v>
      </c>
      <c r="H5287" s="13" t="n">
        <f aca="false">P5287/$T$2</f>
        <v>1918.38521400778</v>
      </c>
      <c r="I5287" s="13" t="n">
        <f aca="false">Q5287/$T$2</f>
        <v>479.596303501946</v>
      </c>
      <c r="J5287" s="10"/>
      <c r="K5287" s="10" t="s">
        <v>26</v>
      </c>
      <c r="L5287" s="10"/>
      <c r="M5287" s="10" t="s">
        <v>27</v>
      </c>
      <c r="N5287" s="9"/>
      <c r="O5287" s="0" t="n">
        <v>205</v>
      </c>
      <c r="P5287" s="0" t="n">
        <v>98605</v>
      </c>
      <c r="Q5287" s="0" t="n">
        <v>24651.25</v>
      </c>
    </row>
    <row r="5288" customFormat="false" ht="15" hidden="false" customHeight="false" outlineLevel="0" collapsed="false">
      <c r="A5288" s="9" t="s">
        <v>703</v>
      </c>
      <c r="B5288" s="9" t="s">
        <v>716</v>
      </c>
      <c r="C5288" s="9" t="s">
        <v>719</v>
      </c>
      <c r="D5288" s="9" t="s">
        <v>719</v>
      </c>
      <c r="E5288" s="10" t="s">
        <v>71</v>
      </c>
      <c r="F5288" s="11" t="n">
        <v>447</v>
      </c>
      <c r="G5288" s="12" t="n">
        <f aca="false">O5288/$T$2</f>
        <v>3.79377431906615</v>
      </c>
      <c r="H5288" s="13" t="n">
        <f aca="false">P5288/$T$2</f>
        <v>1695.81712062257</v>
      </c>
      <c r="I5288" s="13" t="n">
        <f aca="false">Q5288/$T$2</f>
        <v>423.954280155642</v>
      </c>
      <c r="J5288" s="10"/>
      <c r="K5288" s="10"/>
      <c r="L5288" s="10"/>
      <c r="M5288" s="10" t="s">
        <v>27</v>
      </c>
      <c r="N5288" s="9"/>
      <c r="O5288" s="0" t="n">
        <v>195</v>
      </c>
      <c r="P5288" s="0" t="n">
        <v>87165</v>
      </c>
      <c r="Q5288" s="0" t="n">
        <v>21791.25</v>
      </c>
    </row>
    <row r="5289" customFormat="false" ht="15" hidden="false" customHeight="false" outlineLevel="0" collapsed="false">
      <c r="A5289" s="9" t="s">
        <v>703</v>
      </c>
      <c r="B5289" s="9" t="s">
        <v>716</v>
      </c>
      <c r="C5289" s="9" t="s">
        <v>719</v>
      </c>
      <c r="D5289" s="9" t="s">
        <v>719</v>
      </c>
      <c r="E5289" s="10" t="s">
        <v>72</v>
      </c>
      <c r="F5289" s="11" t="n">
        <v>596</v>
      </c>
      <c r="G5289" s="12" t="n">
        <f aca="false">O5289/$T$2</f>
        <v>3.79377431906615</v>
      </c>
      <c r="H5289" s="13" t="n">
        <f aca="false">P5289/$T$2</f>
        <v>2261.08949416342</v>
      </c>
      <c r="I5289" s="13" t="n">
        <f aca="false">Q5289/$T$2</f>
        <v>565.272373540856</v>
      </c>
      <c r="J5289" s="10"/>
      <c r="K5289" s="10"/>
      <c r="L5289" s="10"/>
      <c r="M5289" s="10" t="s">
        <v>27</v>
      </c>
      <c r="N5289" s="9"/>
      <c r="O5289" s="0" t="n">
        <v>195</v>
      </c>
      <c r="P5289" s="0" t="n">
        <v>116220</v>
      </c>
      <c r="Q5289" s="0" t="n">
        <v>29055</v>
      </c>
    </row>
    <row r="5290" customFormat="false" ht="15" hidden="false" customHeight="false" outlineLevel="0" collapsed="false">
      <c r="A5290" s="9" t="s">
        <v>703</v>
      </c>
      <c r="B5290" s="9" t="s">
        <v>716</v>
      </c>
      <c r="C5290" s="9" t="s">
        <v>719</v>
      </c>
      <c r="D5290" s="9" t="s">
        <v>719</v>
      </c>
      <c r="E5290" s="10" t="s">
        <v>73</v>
      </c>
      <c r="F5290" s="11" t="n">
        <v>500</v>
      </c>
      <c r="G5290" s="12" t="n">
        <f aca="false">O5290/$T$2</f>
        <v>3.79377431906615</v>
      </c>
      <c r="H5290" s="13" t="n">
        <f aca="false">P5290/$T$2</f>
        <v>1896.88715953307</v>
      </c>
      <c r="I5290" s="13" t="n">
        <f aca="false">Q5290/$T$2</f>
        <v>474.221789883269</v>
      </c>
      <c r="J5290" s="10"/>
      <c r="K5290" s="10"/>
      <c r="L5290" s="10"/>
      <c r="M5290" s="10" t="s">
        <v>27</v>
      </c>
      <c r="N5290" s="9"/>
      <c r="O5290" s="0" t="n">
        <v>195</v>
      </c>
      <c r="P5290" s="0" t="n">
        <v>97500</v>
      </c>
      <c r="Q5290" s="0" t="n">
        <v>24375</v>
      </c>
    </row>
    <row r="5291" customFormat="false" ht="15" hidden="false" customHeight="false" outlineLevel="0" collapsed="false">
      <c r="A5291" s="9" t="s">
        <v>703</v>
      </c>
      <c r="B5291" s="9" t="s">
        <v>716</v>
      </c>
      <c r="C5291" s="9" t="s">
        <v>719</v>
      </c>
      <c r="D5291" s="9" t="s">
        <v>719</v>
      </c>
      <c r="E5291" s="10" t="s">
        <v>74</v>
      </c>
      <c r="F5291" s="11" t="n">
        <v>500</v>
      </c>
      <c r="G5291" s="12" t="n">
        <f aca="false">O5291/$T$2</f>
        <v>3.79377431906615</v>
      </c>
      <c r="H5291" s="13" t="n">
        <f aca="false">P5291/$T$2</f>
        <v>1896.88715953307</v>
      </c>
      <c r="I5291" s="13" t="n">
        <f aca="false">Q5291/$T$2</f>
        <v>474.221789883269</v>
      </c>
      <c r="J5291" s="10"/>
      <c r="K5291" s="10"/>
      <c r="L5291" s="10"/>
      <c r="M5291" s="10" t="s">
        <v>27</v>
      </c>
      <c r="N5291" s="9"/>
      <c r="O5291" s="0" t="n">
        <v>195</v>
      </c>
      <c r="P5291" s="0" t="n">
        <v>97500</v>
      </c>
      <c r="Q5291" s="0" t="n">
        <v>24375</v>
      </c>
    </row>
    <row r="5292" customFormat="false" ht="15" hidden="false" customHeight="false" outlineLevel="0" collapsed="false">
      <c r="A5292" s="9" t="s">
        <v>703</v>
      </c>
      <c r="B5292" s="9" t="s">
        <v>716</v>
      </c>
      <c r="C5292" s="9" t="s">
        <v>719</v>
      </c>
      <c r="D5292" s="9" t="s">
        <v>719</v>
      </c>
      <c r="E5292" s="10" t="s">
        <v>75</v>
      </c>
      <c r="F5292" s="11" t="n">
        <v>550</v>
      </c>
      <c r="G5292" s="12" t="n">
        <f aca="false">O5292/$T$2</f>
        <v>3.79377431906615</v>
      </c>
      <c r="H5292" s="13" t="n">
        <f aca="false">P5292/$T$2</f>
        <v>2086.57587548638</v>
      </c>
      <c r="I5292" s="13" t="n">
        <f aca="false">Q5292/$T$2</f>
        <v>521.643968871595</v>
      </c>
      <c r="J5292" s="10"/>
      <c r="K5292" s="10"/>
      <c r="L5292" s="10"/>
      <c r="M5292" s="10" t="s">
        <v>27</v>
      </c>
      <c r="N5292" s="9"/>
      <c r="O5292" s="0" t="n">
        <v>195</v>
      </c>
      <c r="P5292" s="0" t="n">
        <v>107250</v>
      </c>
      <c r="Q5292" s="0" t="n">
        <v>26812.5</v>
      </c>
    </row>
    <row r="5293" customFormat="false" ht="15" hidden="false" customHeight="false" outlineLevel="0" collapsed="false">
      <c r="A5293" s="9" t="s">
        <v>703</v>
      </c>
      <c r="B5293" s="9" t="s">
        <v>716</v>
      </c>
      <c r="C5293" s="9" t="s">
        <v>719</v>
      </c>
      <c r="D5293" s="9" t="s">
        <v>719</v>
      </c>
      <c r="E5293" s="10" t="s">
        <v>76</v>
      </c>
      <c r="F5293" s="11" t="n">
        <v>572</v>
      </c>
      <c r="G5293" s="12" t="n">
        <f aca="false">O5293/$T$2</f>
        <v>3.98832684824903</v>
      </c>
      <c r="H5293" s="13" t="n">
        <f aca="false">P5293/$T$2</f>
        <v>2281.32295719844</v>
      </c>
      <c r="I5293" s="13" t="n">
        <f aca="false">Q5293/$T$2</f>
        <v>570.330739299611</v>
      </c>
      <c r="J5293" s="10" t="s">
        <v>26</v>
      </c>
      <c r="K5293" s="10"/>
      <c r="L5293" s="10"/>
      <c r="M5293" s="10" t="s">
        <v>27</v>
      </c>
      <c r="N5293" s="9"/>
      <c r="O5293" s="0" t="n">
        <v>205</v>
      </c>
      <c r="P5293" s="0" t="n">
        <v>117260</v>
      </c>
      <c r="Q5293" s="0" t="n">
        <v>29315</v>
      </c>
    </row>
    <row r="5294" customFormat="false" ht="15" hidden="false" customHeight="false" outlineLevel="0" collapsed="false">
      <c r="A5294" s="9" t="s">
        <v>703</v>
      </c>
      <c r="B5294" s="9" t="s">
        <v>716</v>
      </c>
      <c r="C5294" s="9" t="s">
        <v>719</v>
      </c>
      <c r="D5294" s="9" t="s">
        <v>719</v>
      </c>
      <c r="E5294" s="10" t="s">
        <v>77</v>
      </c>
      <c r="F5294" s="11" t="n">
        <v>537</v>
      </c>
      <c r="G5294" s="12" t="n">
        <f aca="false">O5294/$T$2</f>
        <v>3.98832684824903</v>
      </c>
      <c r="H5294" s="13" t="n">
        <f aca="false">P5294/$T$2</f>
        <v>2141.73151750973</v>
      </c>
      <c r="I5294" s="13" t="n">
        <f aca="false">Q5294/$T$2</f>
        <v>535.432879377432</v>
      </c>
      <c r="J5294" s="10" t="s">
        <v>26</v>
      </c>
      <c r="K5294" s="10"/>
      <c r="L5294" s="10"/>
      <c r="M5294" s="10" t="s">
        <v>27</v>
      </c>
      <c r="N5294" s="9"/>
      <c r="O5294" s="0" t="n">
        <v>205</v>
      </c>
      <c r="P5294" s="0" t="n">
        <v>110085</v>
      </c>
      <c r="Q5294" s="0" t="n">
        <v>27521.25</v>
      </c>
    </row>
    <row r="5295" customFormat="false" ht="15" hidden="false" customHeight="false" outlineLevel="0" collapsed="false">
      <c r="A5295" s="9" t="s">
        <v>703</v>
      </c>
      <c r="B5295" s="9" t="s">
        <v>716</v>
      </c>
      <c r="C5295" s="9" t="s">
        <v>719</v>
      </c>
      <c r="D5295" s="9" t="s">
        <v>719</v>
      </c>
      <c r="E5295" s="10" t="s">
        <v>78</v>
      </c>
      <c r="F5295" s="11" t="n">
        <v>550</v>
      </c>
      <c r="G5295" s="12" t="n">
        <f aca="false">O5295/$T$2</f>
        <v>3.79377431906615</v>
      </c>
      <c r="H5295" s="13" t="n">
        <f aca="false">P5295/$T$2</f>
        <v>2086.57587548638</v>
      </c>
      <c r="I5295" s="13" t="n">
        <f aca="false">Q5295/$T$2</f>
        <v>521.643968871595</v>
      </c>
      <c r="J5295" s="10"/>
      <c r="K5295" s="10"/>
      <c r="L5295" s="10"/>
      <c r="M5295" s="10" t="s">
        <v>27</v>
      </c>
      <c r="N5295" s="9"/>
      <c r="O5295" s="0" t="n">
        <v>195</v>
      </c>
      <c r="P5295" s="0" t="n">
        <v>107250</v>
      </c>
      <c r="Q5295" s="0" t="n">
        <v>26812.5</v>
      </c>
    </row>
    <row r="5296" customFormat="false" ht="15" hidden="false" customHeight="false" outlineLevel="0" collapsed="false">
      <c r="A5296" s="9" t="s">
        <v>703</v>
      </c>
      <c r="B5296" s="9" t="s">
        <v>716</v>
      </c>
      <c r="C5296" s="9" t="s">
        <v>719</v>
      </c>
      <c r="D5296" s="9" t="s">
        <v>719</v>
      </c>
      <c r="E5296" s="10" t="s">
        <v>79</v>
      </c>
      <c r="F5296" s="11" t="n">
        <v>500</v>
      </c>
      <c r="G5296" s="12" t="n">
        <f aca="false">O5296/$T$2</f>
        <v>3.79377431906615</v>
      </c>
      <c r="H5296" s="13" t="n">
        <f aca="false">P5296/$T$2</f>
        <v>1896.88715953307</v>
      </c>
      <c r="I5296" s="13" t="n">
        <f aca="false">Q5296/$T$2</f>
        <v>474.221789883269</v>
      </c>
      <c r="J5296" s="10"/>
      <c r="K5296" s="10"/>
      <c r="L5296" s="10"/>
      <c r="M5296" s="10" t="s">
        <v>27</v>
      </c>
      <c r="N5296" s="9"/>
      <c r="O5296" s="0" t="n">
        <v>195</v>
      </c>
      <c r="P5296" s="0" t="n">
        <v>97500</v>
      </c>
      <c r="Q5296" s="0" t="n">
        <v>24375</v>
      </c>
    </row>
    <row r="5297" customFormat="false" ht="15" hidden="false" customHeight="false" outlineLevel="0" collapsed="false">
      <c r="A5297" s="9" t="s">
        <v>703</v>
      </c>
      <c r="B5297" s="9" t="s">
        <v>716</v>
      </c>
      <c r="C5297" s="9" t="s">
        <v>719</v>
      </c>
      <c r="D5297" s="9" t="s">
        <v>719</v>
      </c>
      <c r="E5297" s="10" t="s">
        <v>80</v>
      </c>
      <c r="F5297" s="11" t="n">
        <v>500</v>
      </c>
      <c r="G5297" s="12" t="n">
        <f aca="false">O5297/$T$2</f>
        <v>3.79377431906615</v>
      </c>
      <c r="H5297" s="13" t="n">
        <f aca="false">P5297/$T$2</f>
        <v>1896.88715953307</v>
      </c>
      <c r="I5297" s="13" t="n">
        <f aca="false">Q5297/$T$2</f>
        <v>474.221789883269</v>
      </c>
      <c r="J5297" s="10"/>
      <c r="K5297" s="10"/>
      <c r="L5297" s="10"/>
      <c r="M5297" s="10" t="s">
        <v>27</v>
      </c>
      <c r="N5297" s="9"/>
      <c r="O5297" s="0" t="n">
        <v>195</v>
      </c>
      <c r="P5297" s="0" t="n">
        <v>97500</v>
      </c>
      <c r="Q5297" s="0" t="n">
        <v>24375</v>
      </c>
    </row>
    <row r="5298" customFormat="false" ht="15" hidden="false" customHeight="false" outlineLevel="0" collapsed="false">
      <c r="A5298" s="9" t="s">
        <v>703</v>
      </c>
      <c r="B5298" s="9" t="s">
        <v>716</v>
      </c>
      <c r="C5298" s="9" t="s">
        <v>719</v>
      </c>
      <c r="D5298" s="9" t="s">
        <v>719</v>
      </c>
      <c r="E5298" s="10" t="s">
        <v>81</v>
      </c>
      <c r="F5298" s="11" t="n">
        <v>532</v>
      </c>
      <c r="G5298" s="12" t="n">
        <f aca="false">O5298/$T$2</f>
        <v>3.79377431906615</v>
      </c>
      <c r="H5298" s="13" t="n">
        <f aca="false">P5298/$T$2</f>
        <v>2018.28793774319</v>
      </c>
      <c r="I5298" s="13" t="n">
        <f aca="false">Q5298/$T$2</f>
        <v>504.571984435798</v>
      </c>
      <c r="J5298" s="10"/>
      <c r="K5298" s="10"/>
      <c r="L5298" s="10"/>
      <c r="M5298" s="10" t="s">
        <v>27</v>
      </c>
      <c r="N5298" s="9"/>
      <c r="O5298" s="0" t="n">
        <v>195</v>
      </c>
      <c r="P5298" s="0" t="n">
        <v>103740</v>
      </c>
      <c r="Q5298" s="0" t="n">
        <v>25935</v>
      </c>
    </row>
    <row r="5299" customFormat="false" ht="15" hidden="false" customHeight="false" outlineLevel="0" collapsed="false">
      <c r="A5299" s="9" t="s">
        <v>703</v>
      </c>
      <c r="B5299" s="9" t="s">
        <v>716</v>
      </c>
      <c r="C5299" s="9" t="s">
        <v>719</v>
      </c>
      <c r="D5299" s="9" t="s">
        <v>719</v>
      </c>
      <c r="E5299" s="10" t="s">
        <v>82</v>
      </c>
      <c r="F5299" s="11" t="n">
        <v>507</v>
      </c>
      <c r="G5299" s="12" t="n">
        <f aca="false">O5299/$T$2</f>
        <v>3.79377431906615</v>
      </c>
      <c r="H5299" s="13" t="n">
        <f aca="false">P5299/$T$2</f>
        <v>1923.44357976654</v>
      </c>
      <c r="I5299" s="13" t="n">
        <f aca="false">Q5299/$T$2</f>
        <v>480.860894941634</v>
      </c>
      <c r="J5299" s="10"/>
      <c r="K5299" s="10"/>
      <c r="L5299" s="10"/>
      <c r="M5299" s="10" t="s">
        <v>27</v>
      </c>
      <c r="N5299" s="9"/>
      <c r="O5299" s="0" t="n">
        <v>195</v>
      </c>
      <c r="P5299" s="0" t="n">
        <v>98865</v>
      </c>
      <c r="Q5299" s="0" t="n">
        <v>24716.25</v>
      </c>
    </row>
    <row r="5300" customFormat="false" ht="15" hidden="false" customHeight="false" outlineLevel="0" collapsed="false">
      <c r="A5300" s="9" t="s">
        <v>703</v>
      </c>
      <c r="B5300" s="9" t="s">
        <v>716</v>
      </c>
      <c r="C5300" s="9" t="s">
        <v>719</v>
      </c>
      <c r="D5300" s="9" t="s">
        <v>719</v>
      </c>
      <c r="E5300" s="10" t="s">
        <v>83</v>
      </c>
      <c r="F5300" s="11" t="n">
        <v>487</v>
      </c>
      <c r="G5300" s="12" t="n">
        <f aca="false">O5300/$T$2</f>
        <v>3.98832684824903</v>
      </c>
      <c r="H5300" s="13" t="n">
        <f aca="false">P5300/$T$2</f>
        <v>1942.31517509728</v>
      </c>
      <c r="I5300" s="13" t="n">
        <f aca="false">Q5300/$T$2</f>
        <v>485.578793774319</v>
      </c>
      <c r="J5300" s="10" t="s">
        <v>26</v>
      </c>
      <c r="K5300" s="10"/>
      <c r="L5300" s="10"/>
      <c r="M5300" s="10" t="s">
        <v>27</v>
      </c>
      <c r="N5300" s="9"/>
      <c r="O5300" s="0" t="n">
        <v>205</v>
      </c>
      <c r="P5300" s="0" t="n">
        <v>99835</v>
      </c>
      <c r="Q5300" s="0" t="n">
        <v>24958.75</v>
      </c>
    </row>
    <row r="5301" customFormat="false" ht="15" hidden="false" customHeight="false" outlineLevel="0" collapsed="false">
      <c r="A5301" s="9" t="s">
        <v>703</v>
      </c>
      <c r="B5301" s="9" t="s">
        <v>716</v>
      </c>
      <c r="C5301" s="9" t="s">
        <v>719</v>
      </c>
      <c r="D5301" s="9" t="s">
        <v>719</v>
      </c>
      <c r="E5301" s="10" t="s">
        <v>84</v>
      </c>
      <c r="F5301" s="11" t="n">
        <v>487</v>
      </c>
      <c r="G5301" s="12" t="n">
        <f aca="false">O5301/$T$2</f>
        <v>3.98832684824903</v>
      </c>
      <c r="H5301" s="13" t="n">
        <f aca="false">P5301/$T$2</f>
        <v>1942.31517509728</v>
      </c>
      <c r="I5301" s="13" t="n">
        <f aca="false">Q5301/$T$2</f>
        <v>485.578793774319</v>
      </c>
      <c r="J5301" s="10" t="s">
        <v>26</v>
      </c>
      <c r="K5301" s="10"/>
      <c r="L5301" s="10"/>
      <c r="M5301" s="10" t="s">
        <v>27</v>
      </c>
      <c r="N5301" s="9"/>
      <c r="O5301" s="0" t="n">
        <v>205</v>
      </c>
      <c r="P5301" s="0" t="n">
        <v>99835</v>
      </c>
      <c r="Q5301" s="0" t="n">
        <v>24958.75</v>
      </c>
    </row>
    <row r="5302" customFormat="false" ht="15" hidden="false" customHeight="false" outlineLevel="0" collapsed="false">
      <c r="A5302" s="9" t="s">
        <v>703</v>
      </c>
      <c r="B5302" s="9" t="s">
        <v>716</v>
      </c>
      <c r="C5302" s="9" t="s">
        <v>719</v>
      </c>
      <c r="D5302" s="9" t="s">
        <v>719</v>
      </c>
      <c r="E5302" s="10" t="s">
        <v>85</v>
      </c>
      <c r="F5302" s="11" t="n">
        <v>507</v>
      </c>
      <c r="G5302" s="12" t="n">
        <f aca="false">O5302/$T$2</f>
        <v>3.79377431906615</v>
      </c>
      <c r="H5302" s="13" t="n">
        <f aca="false">P5302/$T$2</f>
        <v>1923.44357976654</v>
      </c>
      <c r="I5302" s="13" t="n">
        <f aca="false">Q5302/$T$2</f>
        <v>480.860894941634</v>
      </c>
      <c r="J5302" s="10"/>
      <c r="K5302" s="10"/>
      <c r="L5302" s="10"/>
      <c r="M5302" s="10" t="s">
        <v>27</v>
      </c>
      <c r="N5302" s="9"/>
      <c r="O5302" s="0" t="n">
        <v>195</v>
      </c>
      <c r="P5302" s="0" t="n">
        <v>98865</v>
      </c>
      <c r="Q5302" s="0" t="n">
        <v>24716.25</v>
      </c>
    </row>
    <row r="5303" customFormat="false" ht="15" hidden="false" customHeight="false" outlineLevel="0" collapsed="false">
      <c r="A5303" s="9" t="s">
        <v>703</v>
      </c>
      <c r="B5303" s="9" t="s">
        <v>716</v>
      </c>
      <c r="C5303" s="9" t="s">
        <v>719</v>
      </c>
      <c r="D5303" s="9" t="s">
        <v>719</v>
      </c>
      <c r="E5303" s="10" t="s">
        <v>86</v>
      </c>
      <c r="F5303" s="11" t="n">
        <v>454</v>
      </c>
      <c r="G5303" s="12" t="n">
        <f aca="false">O5303/$T$2</f>
        <v>3.79377431906615</v>
      </c>
      <c r="H5303" s="13" t="n">
        <f aca="false">P5303/$T$2</f>
        <v>1722.37354085603</v>
      </c>
      <c r="I5303" s="13" t="n">
        <f aca="false">Q5303/$T$2</f>
        <v>430.593385214008</v>
      </c>
      <c r="J5303" s="10"/>
      <c r="K5303" s="10"/>
      <c r="L5303" s="10"/>
      <c r="M5303" s="10" t="s">
        <v>27</v>
      </c>
      <c r="N5303" s="9"/>
      <c r="O5303" s="0" t="n">
        <v>195</v>
      </c>
      <c r="P5303" s="0" t="n">
        <v>88530</v>
      </c>
      <c r="Q5303" s="0" t="n">
        <v>22132.5</v>
      </c>
    </row>
    <row r="5304" customFormat="false" ht="15" hidden="false" customHeight="false" outlineLevel="0" collapsed="false">
      <c r="A5304" s="9" t="s">
        <v>703</v>
      </c>
      <c r="B5304" s="9" t="s">
        <v>716</v>
      </c>
      <c r="C5304" s="9" t="s">
        <v>719</v>
      </c>
      <c r="D5304" s="9" t="s">
        <v>719</v>
      </c>
      <c r="E5304" s="10" t="s">
        <v>87</v>
      </c>
      <c r="F5304" s="11" t="n">
        <v>500</v>
      </c>
      <c r="G5304" s="12" t="n">
        <f aca="false">O5304/$T$2</f>
        <v>3.79377431906615</v>
      </c>
      <c r="H5304" s="13" t="n">
        <f aca="false">P5304/$T$2</f>
        <v>1896.88715953307</v>
      </c>
      <c r="I5304" s="13" t="n">
        <f aca="false">Q5304/$T$2</f>
        <v>474.221789883269</v>
      </c>
      <c r="J5304" s="10"/>
      <c r="K5304" s="10"/>
      <c r="L5304" s="10"/>
      <c r="M5304" s="10" t="s">
        <v>27</v>
      </c>
      <c r="N5304" s="9"/>
      <c r="O5304" s="0" t="n">
        <v>195</v>
      </c>
      <c r="P5304" s="0" t="n">
        <v>97500</v>
      </c>
      <c r="Q5304" s="0" t="n">
        <v>24375</v>
      </c>
    </row>
    <row r="5305" customFormat="false" ht="15" hidden="false" customHeight="false" outlineLevel="0" collapsed="false">
      <c r="A5305" s="9" t="s">
        <v>703</v>
      </c>
      <c r="B5305" s="9" t="s">
        <v>716</v>
      </c>
      <c r="C5305" s="9" t="s">
        <v>719</v>
      </c>
      <c r="D5305" s="9" t="s">
        <v>719</v>
      </c>
      <c r="E5305" s="10" t="s">
        <v>88</v>
      </c>
      <c r="F5305" s="11" t="n">
        <v>500</v>
      </c>
      <c r="G5305" s="12" t="n">
        <f aca="false">O5305/$T$2</f>
        <v>3.79377431906615</v>
      </c>
      <c r="H5305" s="13" t="n">
        <f aca="false">P5305/$T$2</f>
        <v>1896.88715953307</v>
      </c>
      <c r="I5305" s="13" t="n">
        <f aca="false">Q5305/$T$2</f>
        <v>474.221789883269</v>
      </c>
      <c r="J5305" s="10"/>
      <c r="K5305" s="10"/>
      <c r="L5305" s="10"/>
      <c r="M5305" s="10" t="s">
        <v>27</v>
      </c>
      <c r="N5305" s="9"/>
      <c r="O5305" s="0" t="n">
        <v>195</v>
      </c>
      <c r="P5305" s="0" t="n">
        <v>97500</v>
      </c>
      <c r="Q5305" s="0" t="n">
        <v>24375</v>
      </c>
    </row>
    <row r="5306" customFormat="false" ht="15" hidden="false" customHeight="false" outlineLevel="0" collapsed="false">
      <c r="A5306" s="9" t="s">
        <v>703</v>
      </c>
      <c r="B5306" s="9" t="s">
        <v>716</v>
      </c>
      <c r="C5306" s="9" t="s">
        <v>719</v>
      </c>
      <c r="D5306" s="9" t="s">
        <v>719</v>
      </c>
      <c r="E5306" s="10" t="s">
        <v>89</v>
      </c>
      <c r="F5306" s="11" t="n">
        <v>499</v>
      </c>
      <c r="G5306" s="12" t="n">
        <f aca="false">O5306/$T$2</f>
        <v>3.79377431906615</v>
      </c>
      <c r="H5306" s="13" t="n">
        <f aca="false">P5306/$T$2</f>
        <v>1893.09338521401</v>
      </c>
      <c r="I5306" s="13" t="n">
        <f aca="false">Q5306/$T$2</f>
        <v>473.273346303502</v>
      </c>
      <c r="J5306" s="10"/>
      <c r="K5306" s="10"/>
      <c r="L5306" s="10"/>
      <c r="M5306" s="10" t="s">
        <v>27</v>
      </c>
      <c r="N5306" s="9"/>
      <c r="O5306" s="0" t="n">
        <v>195</v>
      </c>
      <c r="P5306" s="0" t="n">
        <v>97305</v>
      </c>
      <c r="Q5306" s="0" t="n">
        <v>24326.25</v>
      </c>
    </row>
    <row r="5307" customFormat="false" ht="15" hidden="false" customHeight="false" outlineLevel="0" collapsed="false">
      <c r="A5307" s="9" t="s">
        <v>703</v>
      </c>
      <c r="B5307" s="9" t="s">
        <v>716</v>
      </c>
      <c r="C5307" s="9" t="s">
        <v>719</v>
      </c>
      <c r="D5307" s="9" t="s">
        <v>719</v>
      </c>
      <c r="E5307" s="10" t="s">
        <v>90</v>
      </c>
      <c r="F5307" s="11" t="n">
        <v>500</v>
      </c>
      <c r="G5307" s="12" t="n">
        <f aca="false">O5307/$T$2</f>
        <v>3.79377431906615</v>
      </c>
      <c r="H5307" s="13" t="n">
        <f aca="false">P5307/$T$2</f>
        <v>1896.88715953307</v>
      </c>
      <c r="I5307" s="13" t="n">
        <f aca="false">Q5307/$T$2</f>
        <v>474.221789883269</v>
      </c>
      <c r="J5307" s="10"/>
      <c r="K5307" s="10"/>
      <c r="L5307" s="10"/>
      <c r="M5307" s="10" t="s">
        <v>27</v>
      </c>
      <c r="N5307" s="9"/>
      <c r="O5307" s="0" t="n">
        <v>195</v>
      </c>
      <c r="P5307" s="0" t="n">
        <v>97500</v>
      </c>
      <c r="Q5307" s="0" t="n">
        <v>24375</v>
      </c>
    </row>
    <row r="5308" customFormat="false" ht="15" hidden="false" customHeight="false" outlineLevel="0" collapsed="false">
      <c r="A5308" s="9" t="s">
        <v>703</v>
      </c>
      <c r="B5308" s="9" t="s">
        <v>716</v>
      </c>
      <c r="C5308" s="9" t="s">
        <v>719</v>
      </c>
      <c r="D5308" s="9" t="s">
        <v>719</v>
      </c>
      <c r="E5308" s="10" t="s">
        <v>91</v>
      </c>
      <c r="F5308" s="11" t="n">
        <v>500</v>
      </c>
      <c r="G5308" s="12" t="n">
        <f aca="false">O5308/$T$2</f>
        <v>4.18287937743191</v>
      </c>
      <c r="H5308" s="13" t="n">
        <f aca="false">P5308/$T$2</f>
        <v>2091.43968871595</v>
      </c>
      <c r="I5308" s="13" t="n">
        <f aca="false">Q5308/$T$2</f>
        <v>522.859922178988</v>
      </c>
      <c r="J5308" s="10" t="s">
        <v>26</v>
      </c>
      <c r="K5308" s="10" t="s">
        <v>26</v>
      </c>
      <c r="L5308" s="10"/>
      <c r="M5308" s="10" t="s">
        <v>27</v>
      </c>
      <c r="N5308" s="9"/>
      <c r="O5308" s="0" t="n">
        <v>215</v>
      </c>
      <c r="P5308" s="0" t="n">
        <v>107500</v>
      </c>
      <c r="Q5308" s="0" t="n">
        <v>26875</v>
      </c>
    </row>
    <row r="5309" customFormat="false" ht="15" hidden="false" customHeight="false" outlineLevel="0" collapsed="false">
      <c r="A5309" s="9" t="s">
        <v>703</v>
      </c>
      <c r="B5309" s="9" t="s">
        <v>716</v>
      </c>
      <c r="C5309" s="9" t="s">
        <v>719</v>
      </c>
      <c r="D5309" s="9" t="s">
        <v>719</v>
      </c>
      <c r="E5309" s="10" t="s">
        <v>92</v>
      </c>
      <c r="F5309" s="11" t="n">
        <v>525</v>
      </c>
      <c r="G5309" s="12" t="n">
        <f aca="false">O5309/$T$2</f>
        <v>3.98832684824903</v>
      </c>
      <c r="H5309" s="13" t="n">
        <f aca="false">P5309/$T$2</f>
        <v>2093.87159533074</v>
      </c>
      <c r="I5309" s="13" t="n">
        <f aca="false">Q5309/$T$2</f>
        <v>523.467898832685</v>
      </c>
      <c r="J5309" s="10" t="s">
        <v>26</v>
      </c>
      <c r="K5309" s="10"/>
      <c r="L5309" s="10"/>
      <c r="M5309" s="10" t="s">
        <v>27</v>
      </c>
      <c r="N5309" s="9"/>
      <c r="O5309" s="0" t="n">
        <v>205</v>
      </c>
      <c r="P5309" s="0" t="n">
        <v>107625</v>
      </c>
      <c r="Q5309" s="0" t="n">
        <v>26906.25</v>
      </c>
    </row>
    <row r="5310" customFormat="false" ht="15" hidden="false" customHeight="false" outlineLevel="0" collapsed="false">
      <c r="A5310" s="9" t="s">
        <v>703</v>
      </c>
      <c r="B5310" s="9" t="s">
        <v>716</v>
      </c>
      <c r="C5310" s="9" t="s">
        <v>719</v>
      </c>
      <c r="D5310" s="9" t="s">
        <v>719</v>
      </c>
      <c r="E5310" s="10" t="s">
        <v>93</v>
      </c>
      <c r="F5310" s="11" t="n">
        <v>500</v>
      </c>
      <c r="G5310" s="12" t="n">
        <f aca="false">O5310/$T$2</f>
        <v>3.79377431906615</v>
      </c>
      <c r="H5310" s="13" t="n">
        <f aca="false">P5310/$T$2</f>
        <v>1896.88715953307</v>
      </c>
      <c r="I5310" s="13" t="n">
        <f aca="false">Q5310/$T$2</f>
        <v>474.221789883269</v>
      </c>
      <c r="J5310" s="10"/>
      <c r="K5310" s="10"/>
      <c r="L5310" s="10"/>
      <c r="M5310" s="10" t="s">
        <v>27</v>
      </c>
      <c r="N5310" s="9"/>
      <c r="O5310" s="0" t="n">
        <v>195</v>
      </c>
      <c r="P5310" s="0" t="n">
        <v>97500</v>
      </c>
      <c r="Q5310" s="0" t="n">
        <v>24375</v>
      </c>
    </row>
    <row r="5311" customFormat="false" ht="15" hidden="false" customHeight="false" outlineLevel="0" collapsed="false">
      <c r="A5311" s="9" t="s">
        <v>703</v>
      </c>
      <c r="B5311" s="9" t="s">
        <v>716</v>
      </c>
      <c r="C5311" s="9" t="s">
        <v>719</v>
      </c>
      <c r="D5311" s="9" t="s">
        <v>719</v>
      </c>
      <c r="E5311" s="10" t="s">
        <v>94</v>
      </c>
      <c r="F5311" s="11" t="n">
        <v>500</v>
      </c>
      <c r="G5311" s="12" t="n">
        <f aca="false">O5311/$T$2</f>
        <v>3.79377431906615</v>
      </c>
      <c r="H5311" s="13" t="n">
        <f aca="false">P5311/$T$2</f>
        <v>1896.88715953307</v>
      </c>
      <c r="I5311" s="13" t="n">
        <f aca="false">Q5311/$T$2</f>
        <v>474.221789883269</v>
      </c>
      <c r="J5311" s="10"/>
      <c r="K5311" s="10"/>
      <c r="L5311" s="10"/>
      <c r="M5311" s="10" t="s">
        <v>27</v>
      </c>
      <c r="N5311" s="9"/>
      <c r="O5311" s="0" t="n">
        <v>195</v>
      </c>
      <c r="P5311" s="0" t="n">
        <v>97500</v>
      </c>
      <c r="Q5311" s="0" t="n">
        <v>24375</v>
      </c>
    </row>
    <row r="5312" customFormat="false" ht="15" hidden="false" customHeight="false" outlineLevel="0" collapsed="false">
      <c r="A5312" s="9" t="s">
        <v>703</v>
      </c>
      <c r="B5312" s="9" t="s">
        <v>716</v>
      </c>
      <c r="C5312" s="9" t="s">
        <v>719</v>
      </c>
      <c r="D5312" s="9" t="s">
        <v>719</v>
      </c>
      <c r="E5312" s="10" t="s">
        <v>95</v>
      </c>
      <c r="F5312" s="11" t="n">
        <v>500</v>
      </c>
      <c r="G5312" s="12" t="n">
        <f aca="false">O5312/$T$2</f>
        <v>3.79377431906615</v>
      </c>
      <c r="H5312" s="13" t="n">
        <f aca="false">P5312/$T$2</f>
        <v>1896.88715953307</v>
      </c>
      <c r="I5312" s="13" t="n">
        <f aca="false">Q5312/$T$2</f>
        <v>474.221789883269</v>
      </c>
      <c r="J5312" s="10"/>
      <c r="K5312" s="10"/>
      <c r="L5312" s="10"/>
      <c r="M5312" s="10" t="s">
        <v>27</v>
      </c>
      <c r="N5312" s="9"/>
      <c r="O5312" s="0" t="n">
        <v>195</v>
      </c>
      <c r="P5312" s="0" t="n">
        <v>97500</v>
      </c>
      <c r="Q5312" s="0" t="n">
        <v>24375</v>
      </c>
    </row>
    <row r="5313" customFormat="false" ht="15" hidden="false" customHeight="false" outlineLevel="0" collapsed="false">
      <c r="A5313" s="9" t="s">
        <v>703</v>
      </c>
      <c r="B5313" s="9" t="s">
        <v>716</v>
      </c>
      <c r="C5313" s="9" t="s">
        <v>719</v>
      </c>
      <c r="D5313" s="9" t="s">
        <v>719</v>
      </c>
      <c r="E5313" s="10" t="s">
        <v>96</v>
      </c>
      <c r="F5313" s="11" t="n">
        <v>500</v>
      </c>
      <c r="G5313" s="12" t="n">
        <f aca="false">O5313/$T$2</f>
        <v>3.79377431906615</v>
      </c>
      <c r="H5313" s="13" t="n">
        <f aca="false">P5313/$T$2</f>
        <v>1896.88715953307</v>
      </c>
      <c r="I5313" s="13" t="n">
        <f aca="false">Q5313/$T$2</f>
        <v>474.221789883269</v>
      </c>
      <c r="J5313" s="10"/>
      <c r="K5313" s="10"/>
      <c r="L5313" s="10"/>
      <c r="M5313" s="10" t="s">
        <v>27</v>
      </c>
      <c r="N5313" s="9"/>
      <c r="O5313" s="0" t="n">
        <v>195</v>
      </c>
      <c r="P5313" s="0" t="n">
        <v>97500</v>
      </c>
      <c r="Q5313" s="0" t="n">
        <v>24375</v>
      </c>
    </row>
    <row r="5314" customFormat="false" ht="15" hidden="false" customHeight="false" outlineLevel="0" collapsed="false">
      <c r="A5314" s="9" t="s">
        <v>703</v>
      </c>
      <c r="B5314" s="9" t="s">
        <v>716</v>
      </c>
      <c r="C5314" s="9" t="s">
        <v>719</v>
      </c>
      <c r="D5314" s="9" t="s">
        <v>719</v>
      </c>
      <c r="E5314" s="10" t="s">
        <v>97</v>
      </c>
      <c r="F5314" s="11" t="n">
        <v>500</v>
      </c>
      <c r="G5314" s="12" t="n">
        <f aca="false">O5314/$T$2</f>
        <v>3.79377431906615</v>
      </c>
      <c r="H5314" s="13" t="n">
        <f aca="false">P5314/$T$2</f>
        <v>1896.88715953307</v>
      </c>
      <c r="I5314" s="13" t="n">
        <f aca="false">Q5314/$T$2</f>
        <v>474.221789883269</v>
      </c>
      <c r="J5314" s="10"/>
      <c r="K5314" s="10"/>
      <c r="L5314" s="10"/>
      <c r="M5314" s="10" t="s">
        <v>27</v>
      </c>
      <c r="N5314" s="9"/>
      <c r="O5314" s="0" t="n">
        <v>195</v>
      </c>
      <c r="P5314" s="0" t="n">
        <v>97500</v>
      </c>
      <c r="Q5314" s="0" t="n">
        <v>24375</v>
      </c>
    </row>
    <row r="5315" customFormat="false" ht="15" hidden="false" customHeight="false" outlineLevel="0" collapsed="false">
      <c r="A5315" s="9" t="s">
        <v>703</v>
      </c>
      <c r="B5315" s="9" t="s">
        <v>716</v>
      </c>
      <c r="C5315" s="9" t="s">
        <v>719</v>
      </c>
      <c r="D5315" s="9" t="s">
        <v>719</v>
      </c>
      <c r="E5315" s="10" t="s">
        <v>98</v>
      </c>
      <c r="F5315" s="11" t="n">
        <v>584</v>
      </c>
      <c r="G5315" s="12" t="n">
        <f aca="false">O5315/$T$2</f>
        <v>3.98832684824903</v>
      </c>
      <c r="H5315" s="13" t="n">
        <f aca="false">P5315/$T$2</f>
        <v>2329.18287937743</v>
      </c>
      <c r="I5315" s="13" t="n">
        <f aca="false">Q5315/$T$2</f>
        <v>582.295719844358</v>
      </c>
      <c r="J5315" s="10" t="s">
        <v>26</v>
      </c>
      <c r="K5315" s="10"/>
      <c r="L5315" s="10"/>
      <c r="M5315" s="10" t="s">
        <v>27</v>
      </c>
      <c r="N5315" s="9"/>
      <c r="O5315" s="0" t="n">
        <v>205</v>
      </c>
      <c r="P5315" s="0" t="n">
        <v>119720</v>
      </c>
      <c r="Q5315" s="0" t="n">
        <v>29930</v>
      </c>
    </row>
    <row r="5316" customFormat="false" ht="15" hidden="false" customHeight="false" outlineLevel="0" collapsed="false">
      <c r="A5316" s="9" t="s">
        <v>703</v>
      </c>
      <c r="B5316" s="9" t="s">
        <v>716</v>
      </c>
      <c r="C5316" s="9" t="s">
        <v>719</v>
      </c>
      <c r="D5316" s="9" t="s">
        <v>719</v>
      </c>
      <c r="E5316" s="10" t="s">
        <v>99</v>
      </c>
      <c r="F5316" s="11" t="n">
        <v>583</v>
      </c>
      <c r="G5316" s="12" t="n">
        <f aca="false">O5316/$T$2</f>
        <v>3.98832684824903</v>
      </c>
      <c r="H5316" s="13" t="n">
        <f aca="false">P5316/$T$2</f>
        <v>2325.19455252918</v>
      </c>
      <c r="I5316" s="13" t="n">
        <f aca="false">Q5316/$T$2</f>
        <v>581.298638132296</v>
      </c>
      <c r="J5316" s="10" t="s">
        <v>26</v>
      </c>
      <c r="K5316" s="10"/>
      <c r="L5316" s="10"/>
      <c r="M5316" s="10" t="s">
        <v>27</v>
      </c>
      <c r="N5316" s="9"/>
      <c r="O5316" s="0" t="n">
        <v>205</v>
      </c>
      <c r="P5316" s="0" t="n">
        <v>119515</v>
      </c>
      <c r="Q5316" s="0" t="n">
        <v>29878.75</v>
      </c>
    </row>
    <row r="5317" customFormat="false" ht="15" hidden="false" customHeight="false" outlineLevel="0" collapsed="false">
      <c r="A5317" s="9" t="s">
        <v>703</v>
      </c>
      <c r="B5317" s="9" t="s">
        <v>716</v>
      </c>
      <c r="C5317" s="9" t="s">
        <v>719</v>
      </c>
      <c r="D5317" s="9" t="s">
        <v>719</v>
      </c>
      <c r="E5317" s="10" t="s">
        <v>100</v>
      </c>
      <c r="F5317" s="11" t="n">
        <v>500</v>
      </c>
      <c r="G5317" s="12" t="n">
        <f aca="false">O5317/$T$2</f>
        <v>3.79377431906615</v>
      </c>
      <c r="H5317" s="13" t="n">
        <f aca="false">P5317/$T$2</f>
        <v>1896.88715953307</v>
      </c>
      <c r="I5317" s="13" t="n">
        <f aca="false">Q5317/$T$2</f>
        <v>474.221789883269</v>
      </c>
      <c r="J5317" s="10"/>
      <c r="K5317" s="10"/>
      <c r="L5317" s="10"/>
      <c r="M5317" s="10" t="s">
        <v>27</v>
      </c>
      <c r="N5317" s="9"/>
      <c r="O5317" s="0" t="n">
        <v>195</v>
      </c>
      <c r="P5317" s="0" t="n">
        <v>97500</v>
      </c>
      <c r="Q5317" s="0" t="n">
        <v>24375</v>
      </c>
    </row>
    <row r="5318" customFormat="false" ht="15" hidden="false" customHeight="false" outlineLevel="0" collapsed="false">
      <c r="A5318" s="9" t="s">
        <v>703</v>
      </c>
      <c r="B5318" s="9" t="s">
        <v>716</v>
      </c>
      <c r="C5318" s="9" t="s">
        <v>719</v>
      </c>
      <c r="D5318" s="9" t="s">
        <v>719</v>
      </c>
      <c r="E5318" s="10" t="s">
        <v>101</v>
      </c>
      <c r="F5318" s="11" t="n">
        <v>500</v>
      </c>
      <c r="G5318" s="12" t="n">
        <f aca="false">O5318/$T$2</f>
        <v>3.79377431906615</v>
      </c>
      <c r="H5318" s="13" t="n">
        <f aca="false">P5318/$T$2</f>
        <v>1896.88715953307</v>
      </c>
      <c r="I5318" s="13" t="n">
        <f aca="false">Q5318/$T$2</f>
        <v>474.221789883269</v>
      </c>
      <c r="J5318" s="10"/>
      <c r="K5318" s="10"/>
      <c r="L5318" s="10"/>
      <c r="M5318" s="10" t="s">
        <v>27</v>
      </c>
      <c r="N5318" s="9"/>
      <c r="O5318" s="0" t="n">
        <v>195</v>
      </c>
      <c r="P5318" s="0" t="n">
        <v>97500</v>
      </c>
      <c r="Q5318" s="0" t="n">
        <v>24375</v>
      </c>
    </row>
    <row r="5319" customFormat="false" ht="15" hidden="false" customHeight="false" outlineLevel="0" collapsed="false">
      <c r="A5319" s="9" t="s">
        <v>703</v>
      </c>
      <c r="B5319" s="9" t="s">
        <v>716</v>
      </c>
      <c r="C5319" s="9" t="s">
        <v>719</v>
      </c>
      <c r="D5319" s="9" t="s">
        <v>719</v>
      </c>
      <c r="E5319" s="10" t="s">
        <v>102</v>
      </c>
      <c r="F5319" s="11" t="n">
        <v>500</v>
      </c>
      <c r="G5319" s="12" t="n">
        <f aca="false">O5319/$T$2</f>
        <v>3.79377431906615</v>
      </c>
      <c r="H5319" s="13" t="n">
        <f aca="false">P5319/$T$2</f>
        <v>1896.88715953307</v>
      </c>
      <c r="I5319" s="13" t="n">
        <f aca="false">Q5319/$T$2</f>
        <v>474.221789883269</v>
      </c>
      <c r="J5319" s="10"/>
      <c r="K5319" s="10"/>
      <c r="L5319" s="10"/>
      <c r="M5319" s="10" t="s">
        <v>27</v>
      </c>
      <c r="N5319" s="9"/>
      <c r="O5319" s="0" t="n">
        <v>195</v>
      </c>
      <c r="P5319" s="0" t="n">
        <v>97500</v>
      </c>
      <c r="Q5319" s="0" t="n">
        <v>24375</v>
      </c>
    </row>
    <row r="5320" customFormat="false" ht="15" hidden="false" customHeight="false" outlineLevel="0" collapsed="false">
      <c r="A5320" s="9" t="s">
        <v>703</v>
      </c>
      <c r="B5320" s="9" t="s">
        <v>716</v>
      </c>
      <c r="C5320" s="9" t="s">
        <v>719</v>
      </c>
      <c r="D5320" s="9" t="s">
        <v>719</v>
      </c>
      <c r="E5320" s="10" t="s">
        <v>103</v>
      </c>
      <c r="F5320" s="11" t="n">
        <v>500</v>
      </c>
      <c r="G5320" s="12" t="n">
        <f aca="false">O5320/$T$2</f>
        <v>3.79377431906615</v>
      </c>
      <c r="H5320" s="13" t="n">
        <f aca="false">P5320/$T$2</f>
        <v>1896.88715953307</v>
      </c>
      <c r="I5320" s="13" t="n">
        <f aca="false">Q5320/$T$2</f>
        <v>474.221789883269</v>
      </c>
      <c r="J5320" s="10"/>
      <c r="K5320" s="10"/>
      <c r="L5320" s="10"/>
      <c r="M5320" s="10" t="s">
        <v>27</v>
      </c>
      <c r="N5320" s="9"/>
      <c r="O5320" s="0" t="n">
        <v>195</v>
      </c>
      <c r="P5320" s="0" t="n">
        <v>97500</v>
      </c>
      <c r="Q5320" s="0" t="n">
        <v>24375</v>
      </c>
    </row>
    <row r="5321" customFormat="false" ht="15" hidden="false" customHeight="false" outlineLevel="0" collapsed="false">
      <c r="A5321" s="9" t="s">
        <v>703</v>
      </c>
      <c r="B5321" s="9" t="s">
        <v>716</v>
      </c>
      <c r="C5321" s="9" t="s">
        <v>719</v>
      </c>
      <c r="D5321" s="9" t="s">
        <v>719</v>
      </c>
      <c r="E5321" s="10" t="s">
        <v>104</v>
      </c>
      <c r="F5321" s="11" t="n">
        <v>500</v>
      </c>
      <c r="G5321" s="12" t="n">
        <f aca="false">O5321/$T$2</f>
        <v>3.79377431906615</v>
      </c>
      <c r="H5321" s="13" t="n">
        <f aca="false">P5321/$T$2</f>
        <v>1896.88715953307</v>
      </c>
      <c r="I5321" s="13" t="n">
        <f aca="false">Q5321/$T$2</f>
        <v>474.221789883269</v>
      </c>
      <c r="J5321" s="10"/>
      <c r="K5321" s="10"/>
      <c r="L5321" s="10"/>
      <c r="M5321" s="10" t="s">
        <v>27</v>
      </c>
      <c r="N5321" s="9"/>
      <c r="O5321" s="0" t="n">
        <v>195</v>
      </c>
      <c r="P5321" s="0" t="n">
        <v>97500</v>
      </c>
      <c r="Q5321" s="0" t="n">
        <v>24375</v>
      </c>
    </row>
    <row r="5322" customFormat="false" ht="15" hidden="false" customHeight="false" outlineLevel="0" collapsed="false">
      <c r="A5322" s="9" t="s">
        <v>703</v>
      </c>
      <c r="B5322" s="9" t="s">
        <v>716</v>
      </c>
      <c r="C5322" s="9" t="s">
        <v>719</v>
      </c>
      <c r="D5322" s="9" t="s">
        <v>719</v>
      </c>
      <c r="E5322" s="10" t="s">
        <v>105</v>
      </c>
      <c r="F5322" s="11" t="n">
        <v>526</v>
      </c>
      <c r="G5322" s="12" t="n">
        <f aca="false">O5322/$T$2</f>
        <v>4.18287937743191</v>
      </c>
      <c r="H5322" s="13" t="n">
        <f aca="false">P5322/$T$2</f>
        <v>2200.19455252918</v>
      </c>
      <c r="I5322" s="13" t="n">
        <f aca="false">Q5322/$T$2</f>
        <v>550.048638132296</v>
      </c>
      <c r="J5322" s="10" t="s">
        <v>26</v>
      </c>
      <c r="K5322" s="10" t="s">
        <v>26</v>
      </c>
      <c r="L5322" s="10"/>
      <c r="M5322" s="10" t="s">
        <v>27</v>
      </c>
      <c r="N5322" s="9"/>
      <c r="O5322" s="0" t="n">
        <v>215</v>
      </c>
      <c r="P5322" s="0" t="n">
        <v>113090</v>
      </c>
      <c r="Q5322" s="0" t="n">
        <v>28272.5</v>
      </c>
    </row>
    <row r="5323" customFormat="false" ht="15" hidden="false" customHeight="false" outlineLevel="0" collapsed="false">
      <c r="A5323" s="9" t="s">
        <v>703</v>
      </c>
      <c r="B5323" s="9" t="s">
        <v>716</v>
      </c>
      <c r="C5323" s="9" t="s">
        <v>719</v>
      </c>
      <c r="D5323" s="9" t="s">
        <v>719</v>
      </c>
      <c r="E5323" s="10" t="s">
        <v>106</v>
      </c>
      <c r="F5323" s="11" t="n">
        <v>500</v>
      </c>
      <c r="G5323" s="12" t="n">
        <f aca="false">O5323/$T$2</f>
        <v>4.18287937743191</v>
      </c>
      <c r="H5323" s="13" t="n">
        <f aca="false">P5323/$T$2</f>
        <v>2091.43968871595</v>
      </c>
      <c r="I5323" s="13" t="n">
        <f aca="false">Q5323/$T$2</f>
        <v>522.859922178988</v>
      </c>
      <c r="J5323" s="10" t="s">
        <v>26</v>
      </c>
      <c r="K5323" s="10" t="s">
        <v>26</v>
      </c>
      <c r="L5323" s="10"/>
      <c r="M5323" s="10" t="s">
        <v>27</v>
      </c>
      <c r="N5323" s="9"/>
      <c r="O5323" s="0" t="n">
        <v>215</v>
      </c>
      <c r="P5323" s="0" t="n">
        <v>107500</v>
      </c>
      <c r="Q5323" s="0" t="n">
        <v>26875</v>
      </c>
    </row>
    <row r="5324" customFormat="false" ht="15" hidden="false" customHeight="false" outlineLevel="0" collapsed="false">
      <c r="A5324" s="9" t="s">
        <v>703</v>
      </c>
      <c r="B5324" s="9" t="s">
        <v>716</v>
      </c>
      <c r="C5324" s="9" t="s">
        <v>719</v>
      </c>
      <c r="D5324" s="9" t="s">
        <v>719</v>
      </c>
      <c r="E5324" s="10" t="s">
        <v>107</v>
      </c>
      <c r="F5324" s="11" t="n">
        <v>475</v>
      </c>
      <c r="G5324" s="12" t="n">
        <f aca="false">O5324/$T$2</f>
        <v>3.79377431906615</v>
      </c>
      <c r="H5324" s="13" t="n">
        <f aca="false">P5324/$T$2</f>
        <v>1802.04280155642</v>
      </c>
      <c r="I5324" s="13" t="n">
        <f aca="false">Q5324/$T$2</f>
        <v>450.510700389105</v>
      </c>
      <c r="J5324" s="10"/>
      <c r="K5324" s="10"/>
      <c r="L5324" s="10"/>
      <c r="M5324" s="10" t="s">
        <v>27</v>
      </c>
      <c r="N5324" s="9"/>
      <c r="O5324" s="0" t="n">
        <v>195</v>
      </c>
      <c r="P5324" s="0" t="n">
        <v>92625</v>
      </c>
      <c r="Q5324" s="0" t="n">
        <v>23156.25</v>
      </c>
    </row>
    <row r="5325" customFormat="false" ht="15" hidden="false" customHeight="false" outlineLevel="0" collapsed="false">
      <c r="A5325" s="9" t="s">
        <v>703</v>
      </c>
      <c r="B5325" s="9" t="s">
        <v>716</v>
      </c>
      <c r="C5325" s="9" t="s">
        <v>719</v>
      </c>
      <c r="D5325" s="9" t="s">
        <v>719</v>
      </c>
      <c r="E5325" s="10" t="s">
        <v>108</v>
      </c>
      <c r="F5325" s="11" t="n">
        <v>475</v>
      </c>
      <c r="G5325" s="12" t="n">
        <f aca="false">O5325/$T$2</f>
        <v>3.79377431906615</v>
      </c>
      <c r="H5325" s="13" t="n">
        <f aca="false">P5325/$T$2</f>
        <v>1802.04280155642</v>
      </c>
      <c r="I5325" s="13" t="n">
        <f aca="false">Q5325/$T$2</f>
        <v>450.510700389105</v>
      </c>
      <c r="J5325" s="10"/>
      <c r="K5325" s="10"/>
      <c r="L5325" s="10"/>
      <c r="M5325" s="10" t="s">
        <v>27</v>
      </c>
      <c r="N5325" s="9"/>
      <c r="O5325" s="0" t="n">
        <v>195</v>
      </c>
      <c r="P5325" s="0" t="n">
        <v>92625</v>
      </c>
      <c r="Q5325" s="0" t="n">
        <v>23156.25</v>
      </c>
    </row>
    <row r="5326" customFormat="false" ht="15" hidden="false" customHeight="false" outlineLevel="0" collapsed="false">
      <c r="A5326" s="9" t="s">
        <v>703</v>
      </c>
      <c r="B5326" s="9" t="s">
        <v>716</v>
      </c>
      <c r="C5326" s="9" t="s">
        <v>719</v>
      </c>
      <c r="D5326" s="9" t="s">
        <v>719</v>
      </c>
      <c r="E5326" s="10" t="s">
        <v>109</v>
      </c>
      <c r="F5326" s="11" t="n">
        <v>475</v>
      </c>
      <c r="G5326" s="12" t="n">
        <f aca="false">O5326/$T$2</f>
        <v>3.79377431906615</v>
      </c>
      <c r="H5326" s="13" t="n">
        <f aca="false">P5326/$T$2</f>
        <v>1802.04280155642</v>
      </c>
      <c r="I5326" s="13" t="n">
        <f aca="false">Q5326/$T$2</f>
        <v>450.510700389105</v>
      </c>
      <c r="J5326" s="10"/>
      <c r="K5326" s="10"/>
      <c r="L5326" s="10"/>
      <c r="M5326" s="10" t="s">
        <v>27</v>
      </c>
      <c r="N5326" s="9"/>
      <c r="O5326" s="0" t="n">
        <v>195</v>
      </c>
      <c r="P5326" s="0" t="n">
        <v>92625</v>
      </c>
      <c r="Q5326" s="0" t="n">
        <v>23156.25</v>
      </c>
    </row>
    <row r="5327" customFormat="false" ht="15" hidden="false" customHeight="false" outlineLevel="0" collapsed="false">
      <c r="A5327" s="9" t="s">
        <v>703</v>
      </c>
      <c r="B5327" s="9" t="s">
        <v>716</v>
      </c>
      <c r="C5327" s="9" t="s">
        <v>719</v>
      </c>
      <c r="D5327" s="9" t="s">
        <v>719</v>
      </c>
      <c r="E5327" s="10" t="s">
        <v>110</v>
      </c>
      <c r="F5327" s="11" t="n">
        <v>524</v>
      </c>
      <c r="G5327" s="12" t="n">
        <f aca="false">O5327/$T$2</f>
        <v>3.79377431906615</v>
      </c>
      <c r="H5327" s="13" t="n">
        <f aca="false">P5327/$T$2</f>
        <v>1987.93774319066</v>
      </c>
      <c r="I5327" s="13" t="n">
        <f aca="false">Q5327/$T$2</f>
        <v>496.984435797665</v>
      </c>
      <c r="J5327" s="10"/>
      <c r="K5327" s="10"/>
      <c r="L5327" s="10"/>
      <c r="M5327" s="10" t="s">
        <v>27</v>
      </c>
      <c r="N5327" s="9"/>
      <c r="O5327" s="0" t="n">
        <v>195</v>
      </c>
      <c r="P5327" s="0" t="n">
        <v>102180</v>
      </c>
      <c r="Q5327" s="0" t="n">
        <v>25545</v>
      </c>
    </row>
    <row r="5328" customFormat="false" ht="15" hidden="false" customHeight="false" outlineLevel="0" collapsed="false">
      <c r="A5328" s="9" t="s">
        <v>703</v>
      </c>
      <c r="B5328" s="9" t="s">
        <v>716</v>
      </c>
      <c r="C5328" s="9" t="s">
        <v>719</v>
      </c>
      <c r="D5328" s="9" t="s">
        <v>719</v>
      </c>
      <c r="E5328" s="10" t="s">
        <v>111</v>
      </c>
      <c r="F5328" s="11" t="n">
        <v>702</v>
      </c>
      <c r="G5328" s="12" t="n">
        <f aca="false">O5328/$T$2</f>
        <v>3.98832684824903</v>
      </c>
      <c r="H5328" s="13" t="n">
        <f aca="false">P5328/$T$2</f>
        <v>2799.80544747082</v>
      </c>
      <c r="I5328" s="13" t="n">
        <f aca="false">Q5328/$T$2</f>
        <v>699.951361867704</v>
      </c>
      <c r="J5328" s="10" t="s">
        <v>26</v>
      </c>
      <c r="K5328" s="10"/>
      <c r="L5328" s="10"/>
      <c r="M5328" s="10" t="s">
        <v>27</v>
      </c>
      <c r="N5328" s="9"/>
      <c r="O5328" s="0" t="n">
        <v>205</v>
      </c>
      <c r="P5328" s="0" t="n">
        <v>143910</v>
      </c>
      <c r="Q5328" s="0" t="n">
        <v>35977.5</v>
      </c>
    </row>
    <row r="5329" customFormat="false" ht="15" hidden="false" customHeight="false" outlineLevel="0" collapsed="false">
      <c r="A5329" s="9" t="s">
        <v>703</v>
      </c>
      <c r="B5329" s="9" t="s">
        <v>716</v>
      </c>
      <c r="C5329" s="9" t="s">
        <v>719</v>
      </c>
      <c r="D5329" s="9" t="s">
        <v>719</v>
      </c>
      <c r="E5329" s="10" t="s">
        <v>112</v>
      </c>
      <c r="F5329" s="11" t="n">
        <v>518</v>
      </c>
      <c r="G5329" s="12" t="n">
        <f aca="false">O5329/$T$2</f>
        <v>3.98832684824903</v>
      </c>
      <c r="H5329" s="13" t="n">
        <f aca="false">P5329/$T$2</f>
        <v>2065.953307393</v>
      </c>
      <c r="I5329" s="13" t="n">
        <f aca="false">Q5329/$T$2</f>
        <v>516.488326848249</v>
      </c>
      <c r="J5329" s="10" t="s">
        <v>26</v>
      </c>
      <c r="K5329" s="10"/>
      <c r="L5329" s="10"/>
      <c r="M5329" s="10" t="s">
        <v>27</v>
      </c>
      <c r="N5329" s="9"/>
      <c r="O5329" s="0" t="n">
        <v>205</v>
      </c>
      <c r="P5329" s="0" t="n">
        <v>106190</v>
      </c>
      <c r="Q5329" s="0" t="n">
        <v>26547.5</v>
      </c>
    </row>
    <row r="5330" customFormat="false" ht="15" hidden="false" customHeight="false" outlineLevel="0" collapsed="false">
      <c r="A5330" s="9" t="s">
        <v>703</v>
      </c>
      <c r="B5330" s="9" t="s">
        <v>716</v>
      </c>
      <c r="C5330" s="9" t="s">
        <v>719</v>
      </c>
      <c r="D5330" s="9" t="s">
        <v>719</v>
      </c>
      <c r="E5330" s="10" t="s">
        <v>113</v>
      </c>
      <c r="F5330" s="11" t="n">
        <v>475</v>
      </c>
      <c r="G5330" s="12" t="n">
        <f aca="false">O5330/$T$2</f>
        <v>3.79377431906615</v>
      </c>
      <c r="H5330" s="13" t="n">
        <f aca="false">P5330/$T$2</f>
        <v>1802.04280155642</v>
      </c>
      <c r="I5330" s="13" t="n">
        <f aca="false">Q5330/$T$2</f>
        <v>450.510700389105</v>
      </c>
      <c r="J5330" s="10"/>
      <c r="K5330" s="10"/>
      <c r="L5330" s="10"/>
      <c r="M5330" s="10" t="s">
        <v>27</v>
      </c>
      <c r="N5330" s="9"/>
      <c r="O5330" s="0" t="n">
        <v>195</v>
      </c>
      <c r="P5330" s="0" t="n">
        <v>92625</v>
      </c>
      <c r="Q5330" s="0" t="n">
        <v>23156.25</v>
      </c>
    </row>
    <row r="5331" customFormat="false" ht="15" hidden="false" customHeight="false" outlineLevel="0" collapsed="false">
      <c r="A5331" s="9" t="s">
        <v>703</v>
      </c>
      <c r="B5331" s="9" t="s">
        <v>716</v>
      </c>
      <c r="C5331" s="9" t="s">
        <v>719</v>
      </c>
      <c r="D5331" s="9" t="s">
        <v>719</v>
      </c>
      <c r="E5331" s="10" t="s">
        <v>114</v>
      </c>
      <c r="F5331" s="11" t="n">
        <v>475</v>
      </c>
      <c r="G5331" s="12" t="n">
        <f aca="false">O5331/$T$2</f>
        <v>3.79377431906615</v>
      </c>
      <c r="H5331" s="13" t="n">
        <f aca="false">P5331/$T$2</f>
        <v>1802.04280155642</v>
      </c>
      <c r="I5331" s="13" t="n">
        <f aca="false">Q5331/$T$2</f>
        <v>450.510700389105</v>
      </c>
      <c r="J5331" s="10"/>
      <c r="K5331" s="10"/>
      <c r="L5331" s="10"/>
      <c r="M5331" s="10" t="s">
        <v>27</v>
      </c>
      <c r="N5331" s="9"/>
      <c r="O5331" s="0" t="n">
        <v>195</v>
      </c>
      <c r="P5331" s="0" t="n">
        <v>92625</v>
      </c>
      <c r="Q5331" s="0" t="n">
        <v>23156.25</v>
      </c>
    </row>
    <row r="5332" customFormat="false" ht="15" hidden="false" customHeight="false" outlineLevel="0" collapsed="false">
      <c r="A5332" s="9" t="s">
        <v>703</v>
      </c>
      <c r="B5332" s="9" t="s">
        <v>716</v>
      </c>
      <c r="C5332" s="9" t="s">
        <v>719</v>
      </c>
      <c r="D5332" s="9" t="s">
        <v>719</v>
      </c>
      <c r="E5332" s="10" t="s">
        <v>115</v>
      </c>
      <c r="F5332" s="11" t="n">
        <v>475</v>
      </c>
      <c r="G5332" s="12" t="n">
        <f aca="false">O5332/$T$2</f>
        <v>3.79377431906615</v>
      </c>
      <c r="H5332" s="13" t="n">
        <f aca="false">P5332/$T$2</f>
        <v>1802.04280155642</v>
      </c>
      <c r="I5332" s="13" t="n">
        <f aca="false">Q5332/$T$2</f>
        <v>450.510700389105</v>
      </c>
      <c r="J5332" s="10"/>
      <c r="K5332" s="10"/>
      <c r="L5332" s="10"/>
      <c r="M5332" s="10" t="s">
        <v>27</v>
      </c>
      <c r="N5332" s="9"/>
      <c r="O5332" s="0" t="n">
        <v>195</v>
      </c>
      <c r="P5332" s="0" t="n">
        <v>92625</v>
      </c>
      <c r="Q5332" s="0" t="n">
        <v>23156.25</v>
      </c>
    </row>
    <row r="5333" customFormat="false" ht="15" hidden="false" customHeight="false" outlineLevel="0" collapsed="false">
      <c r="A5333" s="9" t="s">
        <v>703</v>
      </c>
      <c r="B5333" s="9" t="s">
        <v>716</v>
      </c>
      <c r="C5333" s="9" t="s">
        <v>719</v>
      </c>
      <c r="D5333" s="9" t="s">
        <v>719</v>
      </c>
      <c r="E5333" s="10" t="s">
        <v>116</v>
      </c>
      <c r="F5333" s="11" t="n">
        <v>475</v>
      </c>
      <c r="G5333" s="12" t="n">
        <f aca="false">O5333/$T$2</f>
        <v>3.79377431906615</v>
      </c>
      <c r="H5333" s="13" t="n">
        <f aca="false">P5333/$T$2</f>
        <v>1802.04280155642</v>
      </c>
      <c r="I5333" s="13" t="n">
        <f aca="false">Q5333/$T$2</f>
        <v>450.510700389105</v>
      </c>
      <c r="J5333" s="10"/>
      <c r="K5333" s="10"/>
      <c r="L5333" s="10"/>
      <c r="M5333" s="10" t="s">
        <v>27</v>
      </c>
      <c r="N5333" s="9"/>
      <c r="O5333" s="0" t="n">
        <v>195</v>
      </c>
      <c r="P5333" s="0" t="n">
        <v>92625</v>
      </c>
      <c r="Q5333" s="0" t="n">
        <v>23156.25</v>
      </c>
    </row>
    <row r="5334" customFormat="false" ht="15" hidden="false" customHeight="false" outlineLevel="0" collapsed="false">
      <c r="A5334" s="9" t="s">
        <v>703</v>
      </c>
      <c r="B5334" s="9" t="s">
        <v>716</v>
      </c>
      <c r="C5334" s="9" t="s">
        <v>719</v>
      </c>
      <c r="D5334" s="9" t="s">
        <v>719</v>
      </c>
      <c r="E5334" s="10" t="s">
        <v>117</v>
      </c>
      <c r="F5334" s="11" t="n">
        <v>475</v>
      </c>
      <c r="G5334" s="12" t="n">
        <f aca="false">O5334/$T$2</f>
        <v>3.79377431906615</v>
      </c>
      <c r="H5334" s="13" t="n">
        <f aca="false">P5334/$T$2</f>
        <v>1802.04280155642</v>
      </c>
      <c r="I5334" s="13" t="n">
        <f aca="false">Q5334/$T$2</f>
        <v>450.510700389105</v>
      </c>
      <c r="J5334" s="10"/>
      <c r="K5334" s="10"/>
      <c r="L5334" s="10"/>
      <c r="M5334" s="10" t="s">
        <v>27</v>
      </c>
      <c r="N5334" s="9"/>
      <c r="O5334" s="0" t="n">
        <v>195</v>
      </c>
      <c r="P5334" s="0" t="n">
        <v>92625</v>
      </c>
      <c r="Q5334" s="0" t="n">
        <v>23156.25</v>
      </c>
    </row>
    <row r="5335" customFormat="false" ht="15" hidden="false" customHeight="false" outlineLevel="0" collapsed="false">
      <c r="A5335" s="9" t="s">
        <v>703</v>
      </c>
      <c r="B5335" s="9" t="s">
        <v>716</v>
      </c>
      <c r="C5335" s="9" t="s">
        <v>719</v>
      </c>
      <c r="D5335" s="9" t="s">
        <v>719</v>
      </c>
      <c r="E5335" s="10" t="s">
        <v>118</v>
      </c>
      <c r="F5335" s="11" t="n">
        <v>500</v>
      </c>
      <c r="G5335" s="12" t="n">
        <f aca="false">O5335/$T$2</f>
        <v>4.18287937743191</v>
      </c>
      <c r="H5335" s="13" t="n">
        <f aca="false">P5335/$T$2</f>
        <v>2091.43968871595</v>
      </c>
      <c r="I5335" s="13" t="n">
        <f aca="false">Q5335/$T$2</f>
        <v>522.859922178988</v>
      </c>
      <c r="J5335" s="10" t="s">
        <v>26</v>
      </c>
      <c r="K5335" s="10" t="s">
        <v>26</v>
      </c>
      <c r="L5335" s="10"/>
      <c r="M5335" s="10" t="s">
        <v>27</v>
      </c>
      <c r="N5335" s="9"/>
      <c r="O5335" s="0" t="n">
        <v>215</v>
      </c>
      <c r="P5335" s="0" t="n">
        <v>107500</v>
      </c>
      <c r="Q5335" s="0" t="n">
        <v>26875</v>
      </c>
    </row>
    <row r="5336" customFormat="false" ht="15" hidden="false" customHeight="false" outlineLevel="0" collapsed="false">
      <c r="A5336" s="9" t="s">
        <v>703</v>
      </c>
      <c r="B5336" s="9" t="s">
        <v>716</v>
      </c>
      <c r="C5336" s="9" t="s">
        <v>719</v>
      </c>
      <c r="D5336" s="9" t="s">
        <v>719</v>
      </c>
      <c r="E5336" s="10" t="s">
        <v>119</v>
      </c>
      <c r="F5336" s="11" t="n">
        <v>525</v>
      </c>
      <c r="G5336" s="12" t="n">
        <f aca="false">O5336/$T$2</f>
        <v>4.18287937743191</v>
      </c>
      <c r="H5336" s="13" t="n">
        <f aca="false">P5336/$T$2</f>
        <v>2196.01167315175</v>
      </c>
      <c r="I5336" s="13" t="n">
        <f aca="false">Q5336/$T$2</f>
        <v>549.002918287938</v>
      </c>
      <c r="J5336" s="10" t="s">
        <v>26</v>
      </c>
      <c r="K5336" s="10" t="s">
        <v>26</v>
      </c>
      <c r="L5336" s="10"/>
      <c r="M5336" s="10" t="s">
        <v>27</v>
      </c>
      <c r="N5336" s="9"/>
      <c r="O5336" s="0" t="n">
        <v>215</v>
      </c>
      <c r="P5336" s="0" t="n">
        <v>112875</v>
      </c>
      <c r="Q5336" s="0" t="n">
        <v>28218.75</v>
      </c>
    </row>
    <row r="5337" customFormat="false" ht="15" hidden="false" customHeight="false" outlineLevel="0" collapsed="false">
      <c r="A5337" s="9" t="s">
        <v>703</v>
      </c>
      <c r="B5337" s="9" t="s">
        <v>716</v>
      </c>
      <c r="C5337" s="9" t="s">
        <v>719</v>
      </c>
      <c r="D5337" s="9" t="s">
        <v>719</v>
      </c>
      <c r="E5337" s="10" t="s">
        <v>120</v>
      </c>
      <c r="F5337" s="11" t="n">
        <v>500</v>
      </c>
      <c r="G5337" s="12" t="n">
        <f aca="false">O5337/$T$2</f>
        <v>3.79377431906615</v>
      </c>
      <c r="H5337" s="13" t="n">
        <f aca="false">P5337/$T$2</f>
        <v>1896.88715953307</v>
      </c>
      <c r="I5337" s="13" t="n">
        <f aca="false">Q5337/$T$2</f>
        <v>474.221789883269</v>
      </c>
      <c r="J5337" s="10"/>
      <c r="K5337" s="10"/>
      <c r="L5337" s="10"/>
      <c r="M5337" s="10" t="s">
        <v>27</v>
      </c>
      <c r="N5337" s="9"/>
      <c r="O5337" s="0" t="n">
        <v>195</v>
      </c>
      <c r="P5337" s="0" t="n">
        <v>97500</v>
      </c>
      <c r="Q5337" s="0" t="n">
        <v>24375</v>
      </c>
    </row>
    <row r="5338" customFormat="false" ht="15" hidden="false" customHeight="false" outlineLevel="0" collapsed="false">
      <c r="A5338" s="9" t="s">
        <v>703</v>
      </c>
      <c r="B5338" s="9" t="s">
        <v>716</v>
      </c>
      <c r="C5338" s="9" t="s">
        <v>719</v>
      </c>
      <c r="D5338" s="9" t="s">
        <v>719</v>
      </c>
      <c r="E5338" s="10" t="s">
        <v>121</v>
      </c>
      <c r="F5338" s="11" t="n">
        <v>500</v>
      </c>
      <c r="G5338" s="12" t="n">
        <f aca="false">O5338/$T$2</f>
        <v>3.79377431906615</v>
      </c>
      <c r="H5338" s="13" t="n">
        <f aca="false">P5338/$T$2</f>
        <v>1896.88715953307</v>
      </c>
      <c r="I5338" s="13" t="n">
        <f aca="false">Q5338/$T$2</f>
        <v>474.221789883269</v>
      </c>
      <c r="J5338" s="10"/>
      <c r="K5338" s="10"/>
      <c r="L5338" s="10"/>
      <c r="M5338" s="10" t="s">
        <v>27</v>
      </c>
      <c r="N5338" s="9"/>
      <c r="O5338" s="0" t="n">
        <v>195</v>
      </c>
      <c r="P5338" s="0" t="n">
        <v>97500</v>
      </c>
      <c r="Q5338" s="0" t="n">
        <v>24375</v>
      </c>
    </row>
    <row r="5339" customFormat="false" ht="15" hidden="false" customHeight="false" outlineLevel="0" collapsed="false">
      <c r="A5339" s="9" t="s">
        <v>703</v>
      </c>
      <c r="B5339" s="9" t="s">
        <v>716</v>
      </c>
      <c r="C5339" s="9" t="s">
        <v>719</v>
      </c>
      <c r="D5339" s="9" t="s">
        <v>719</v>
      </c>
      <c r="E5339" s="10" t="s">
        <v>122</v>
      </c>
      <c r="F5339" s="11" t="n">
        <v>500</v>
      </c>
      <c r="G5339" s="12" t="n">
        <f aca="false">O5339/$T$2</f>
        <v>3.79377431906615</v>
      </c>
      <c r="H5339" s="13" t="n">
        <f aca="false">P5339/$T$2</f>
        <v>1896.88715953307</v>
      </c>
      <c r="I5339" s="13" t="n">
        <f aca="false">Q5339/$T$2</f>
        <v>474.221789883269</v>
      </c>
      <c r="J5339" s="10"/>
      <c r="K5339" s="10"/>
      <c r="L5339" s="10"/>
      <c r="M5339" s="10" t="s">
        <v>27</v>
      </c>
      <c r="N5339" s="9"/>
      <c r="O5339" s="0" t="n">
        <v>195</v>
      </c>
      <c r="P5339" s="0" t="n">
        <v>97500</v>
      </c>
      <c r="Q5339" s="0" t="n">
        <v>24375</v>
      </c>
    </row>
    <row r="5340" customFormat="false" ht="15" hidden="false" customHeight="false" outlineLevel="0" collapsed="false">
      <c r="A5340" s="9" t="s">
        <v>703</v>
      </c>
      <c r="B5340" s="9" t="s">
        <v>716</v>
      </c>
      <c r="C5340" s="9" t="s">
        <v>719</v>
      </c>
      <c r="D5340" s="9" t="s">
        <v>719</v>
      </c>
      <c r="E5340" s="10" t="s">
        <v>123</v>
      </c>
      <c r="F5340" s="11" t="n">
        <v>500</v>
      </c>
      <c r="G5340" s="12" t="n">
        <f aca="false">O5340/$T$2</f>
        <v>3.79377431906615</v>
      </c>
      <c r="H5340" s="13" t="n">
        <f aca="false">P5340/$T$2</f>
        <v>1896.88715953307</v>
      </c>
      <c r="I5340" s="13" t="n">
        <f aca="false">Q5340/$T$2</f>
        <v>474.221789883269</v>
      </c>
      <c r="J5340" s="10"/>
      <c r="K5340" s="10"/>
      <c r="L5340" s="10"/>
      <c r="M5340" s="10" t="s">
        <v>27</v>
      </c>
      <c r="N5340" s="9"/>
      <c r="O5340" s="0" t="n">
        <v>195</v>
      </c>
      <c r="P5340" s="0" t="n">
        <v>97500</v>
      </c>
      <c r="Q5340" s="0" t="n">
        <v>24375</v>
      </c>
    </row>
    <row r="5341" customFormat="false" ht="15" hidden="false" customHeight="false" outlineLevel="0" collapsed="false">
      <c r="A5341" s="9" t="s">
        <v>703</v>
      </c>
      <c r="B5341" s="9" t="s">
        <v>716</v>
      </c>
      <c r="C5341" s="9" t="s">
        <v>719</v>
      </c>
      <c r="D5341" s="9" t="s">
        <v>719</v>
      </c>
      <c r="E5341" s="10" t="s">
        <v>124</v>
      </c>
      <c r="F5341" s="11" t="n">
        <v>500</v>
      </c>
      <c r="G5341" s="12" t="n">
        <f aca="false">O5341/$T$2</f>
        <v>3.79377431906615</v>
      </c>
      <c r="H5341" s="13" t="n">
        <f aca="false">P5341/$T$2</f>
        <v>1896.88715953307</v>
      </c>
      <c r="I5341" s="13" t="n">
        <f aca="false">Q5341/$T$2</f>
        <v>474.221789883269</v>
      </c>
      <c r="J5341" s="10"/>
      <c r="K5341" s="10"/>
      <c r="L5341" s="10"/>
      <c r="M5341" s="10" t="s">
        <v>27</v>
      </c>
      <c r="N5341" s="9"/>
      <c r="O5341" s="0" t="n">
        <v>195</v>
      </c>
      <c r="P5341" s="0" t="n">
        <v>97500</v>
      </c>
      <c r="Q5341" s="0" t="n">
        <v>24375</v>
      </c>
    </row>
    <row r="5342" customFormat="false" ht="15" hidden="false" customHeight="false" outlineLevel="0" collapsed="false">
      <c r="A5342" s="9" t="s">
        <v>703</v>
      </c>
      <c r="B5342" s="9" t="s">
        <v>716</v>
      </c>
      <c r="C5342" s="9" t="s">
        <v>719</v>
      </c>
      <c r="D5342" s="9" t="s">
        <v>719</v>
      </c>
      <c r="E5342" s="10" t="s">
        <v>125</v>
      </c>
      <c r="F5342" s="11" t="n">
        <v>583</v>
      </c>
      <c r="G5342" s="12" t="n">
        <f aca="false">O5342/$T$2</f>
        <v>3.98832684824903</v>
      </c>
      <c r="H5342" s="13" t="n">
        <f aca="false">P5342/$T$2</f>
        <v>2325.19455252918</v>
      </c>
      <c r="I5342" s="13" t="n">
        <f aca="false">Q5342/$T$2</f>
        <v>581.298638132296</v>
      </c>
      <c r="J5342" s="10" t="s">
        <v>26</v>
      </c>
      <c r="K5342" s="10"/>
      <c r="L5342" s="10"/>
      <c r="M5342" s="10" t="s">
        <v>27</v>
      </c>
      <c r="N5342" s="9"/>
      <c r="O5342" s="0" t="n">
        <v>205</v>
      </c>
      <c r="P5342" s="0" t="n">
        <v>119515</v>
      </c>
      <c r="Q5342" s="0" t="n">
        <v>29878.75</v>
      </c>
    </row>
    <row r="5343" customFormat="false" ht="15" hidden="false" customHeight="false" outlineLevel="0" collapsed="false">
      <c r="A5343" s="9" t="s">
        <v>703</v>
      </c>
      <c r="B5343" s="9" t="s">
        <v>716</v>
      </c>
      <c r="C5343" s="9" t="s">
        <v>719</v>
      </c>
      <c r="D5343" s="9" t="s">
        <v>719</v>
      </c>
      <c r="E5343" s="10" t="s">
        <v>126</v>
      </c>
      <c r="F5343" s="11" t="n">
        <v>583</v>
      </c>
      <c r="G5343" s="12" t="n">
        <f aca="false">O5343/$T$2</f>
        <v>3.98832684824903</v>
      </c>
      <c r="H5343" s="13" t="n">
        <f aca="false">P5343/$T$2</f>
        <v>2325.19455252918</v>
      </c>
      <c r="I5343" s="13" t="n">
        <f aca="false">Q5343/$T$2</f>
        <v>581.298638132296</v>
      </c>
      <c r="J5343" s="10" t="s">
        <v>26</v>
      </c>
      <c r="K5343" s="10"/>
      <c r="L5343" s="10"/>
      <c r="M5343" s="10" t="s">
        <v>27</v>
      </c>
      <c r="N5343" s="9"/>
      <c r="O5343" s="0" t="n">
        <v>205</v>
      </c>
      <c r="P5343" s="0" t="n">
        <v>119515</v>
      </c>
      <c r="Q5343" s="0" t="n">
        <v>29878.75</v>
      </c>
    </row>
    <row r="5344" customFormat="false" ht="15" hidden="false" customHeight="false" outlineLevel="0" collapsed="false">
      <c r="A5344" s="9" t="s">
        <v>703</v>
      </c>
      <c r="B5344" s="9" t="s">
        <v>716</v>
      </c>
      <c r="C5344" s="9" t="s">
        <v>719</v>
      </c>
      <c r="D5344" s="9" t="s">
        <v>719</v>
      </c>
      <c r="E5344" s="10" t="s">
        <v>127</v>
      </c>
      <c r="F5344" s="11" t="n">
        <v>525</v>
      </c>
      <c r="G5344" s="12" t="n">
        <f aca="false">O5344/$T$2</f>
        <v>3.79377431906615</v>
      </c>
      <c r="H5344" s="13" t="n">
        <f aca="false">P5344/$T$2</f>
        <v>1991.73151750973</v>
      </c>
      <c r="I5344" s="13" t="n">
        <f aca="false">Q5344/$T$2</f>
        <v>497.932879377432</v>
      </c>
      <c r="J5344" s="10"/>
      <c r="K5344" s="10"/>
      <c r="L5344" s="10"/>
      <c r="M5344" s="10" t="s">
        <v>27</v>
      </c>
      <c r="N5344" s="9"/>
      <c r="O5344" s="0" t="n">
        <v>195</v>
      </c>
      <c r="P5344" s="0" t="n">
        <v>102375</v>
      </c>
      <c r="Q5344" s="0" t="n">
        <v>25593.75</v>
      </c>
    </row>
    <row r="5345" customFormat="false" ht="15" hidden="false" customHeight="false" outlineLevel="0" collapsed="false">
      <c r="A5345" s="9" t="s">
        <v>703</v>
      </c>
      <c r="B5345" s="9" t="s">
        <v>716</v>
      </c>
      <c r="C5345" s="9" t="s">
        <v>719</v>
      </c>
      <c r="D5345" s="9" t="s">
        <v>719</v>
      </c>
      <c r="E5345" s="10" t="s">
        <v>128</v>
      </c>
      <c r="F5345" s="11" t="n">
        <v>500</v>
      </c>
      <c r="G5345" s="12" t="n">
        <f aca="false">O5345/$T$2</f>
        <v>3.79377431906615</v>
      </c>
      <c r="H5345" s="13" t="n">
        <f aca="false">P5345/$T$2</f>
        <v>1896.88715953307</v>
      </c>
      <c r="I5345" s="13" t="n">
        <f aca="false">Q5345/$T$2</f>
        <v>474.221789883269</v>
      </c>
      <c r="J5345" s="10"/>
      <c r="K5345" s="10"/>
      <c r="L5345" s="10"/>
      <c r="M5345" s="10" t="s">
        <v>27</v>
      </c>
      <c r="N5345" s="9"/>
      <c r="O5345" s="0" t="n">
        <v>195</v>
      </c>
      <c r="P5345" s="0" t="n">
        <v>97500</v>
      </c>
      <c r="Q5345" s="0" t="n">
        <v>24375</v>
      </c>
    </row>
    <row r="5346" customFormat="false" ht="15" hidden="false" customHeight="false" outlineLevel="0" collapsed="false">
      <c r="A5346" s="9" t="s">
        <v>703</v>
      </c>
      <c r="B5346" s="9" t="s">
        <v>716</v>
      </c>
      <c r="C5346" s="9" t="s">
        <v>719</v>
      </c>
      <c r="D5346" s="9" t="s">
        <v>719</v>
      </c>
      <c r="E5346" s="10" t="s">
        <v>129</v>
      </c>
      <c r="F5346" s="11" t="n">
        <v>500</v>
      </c>
      <c r="G5346" s="12" t="n">
        <f aca="false">O5346/$T$2</f>
        <v>3.79377431906615</v>
      </c>
      <c r="H5346" s="13" t="n">
        <f aca="false">P5346/$T$2</f>
        <v>1896.88715953307</v>
      </c>
      <c r="I5346" s="13" t="n">
        <f aca="false">Q5346/$T$2</f>
        <v>474.221789883269</v>
      </c>
      <c r="J5346" s="10"/>
      <c r="K5346" s="10"/>
      <c r="L5346" s="10"/>
      <c r="M5346" s="10" t="s">
        <v>27</v>
      </c>
      <c r="N5346" s="9"/>
      <c r="O5346" s="0" t="n">
        <v>195</v>
      </c>
      <c r="P5346" s="0" t="n">
        <v>97500</v>
      </c>
      <c r="Q5346" s="0" t="n">
        <v>24375</v>
      </c>
    </row>
    <row r="5347" customFormat="false" ht="15" hidden="false" customHeight="false" outlineLevel="0" collapsed="false">
      <c r="A5347" s="9" t="s">
        <v>703</v>
      </c>
      <c r="B5347" s="9" t="s">
        <v>716</v>
      </c>
      <c r="C5347" s="9" t="s">
        <v>719</v>
      </c>
      <c r="D5347" s="9" t="s">
        <v>719</v>
      </c>
      <c r="E5347" s="10" t="s">
        <v>130</v>
      </c>
      <c r="F5347" s="11" t="n">
        <v>500</v>
      </c>
      <c r="G5347" s="12" t="n">
        <f aca="false">O5347/$T$2</f>
        <v>3.79377431906615</v>
      </c>
      <c r="H5347" s="13" t="n">
        <f aca="false">P5347/$T$2</f>
        <v>1896.88715953307</v>
      </c>
      <c r="I5347" s="13" t="n">
        <f aca="false">Q5347/$T$2</f>
        <v>474.221789883269</v>
      </c>
      <c r="J5347" s="10"/>
      <c r="K5347" s="10"/>
      <c r="L5347" s="10"/>
      <c r="M5347" s="10" t="s">
        <v>27</v>
      </c>
      <c r="N5347" s="9"/>
      <c r="O5347" s="0" t="n">
        <v>195</v>
      </c>
      <c r="P5347" s="0" t="n">
        <v>97500</v>
      </c>
      <c r="Q5347" s="0" t="n">
        <v>24375</v>
      </c>
    </row>
    <row r="5348" customFormat="false" ht="15" hidden="false" customHeight="false" outlineLevel="0" collapsed="false">
      <c r="A5348" s="9" t="s">
        <v>703</v>
      </c>
      <c r="B5348" s="9" t="s">
        <v>716</v>
      </c>
      <c r="C5348" s="9" t="s">
        <v>719</v>
      </c>
      <c r="D5348" s="9" t="s">
        <v>719</v>
      </c>
      <c r="E5348" s="10" t="s">
        <v>131</v>
      </c>
      <c r="F5348" s="11" t="n">
        <v>500</v>
      </c>
      <c r="G5348" s="12" t="n">
        <f aca="false">O5348/$T$2</f>
        <v>3.79377431906615</v>
      </c>
      <c r="H5348" s="13" t="n">
        <f aca="false">P5348/$T$2</f>
        <v>1896.88715953307</v>
      </c>
      <c r="I5348" s="13" t="n">
        <f aca="false">Q5348/$T$2</f>
        <v>474.221789883269</v>
      </c>
      <c r="J5348" s="10"/>
      <c r="K5348" s="10"/>
      <c r="L5348" s="10"/>
      <c r="M5348" s="10" t="s">
        <v>27</v>
      </c>
      <c r="N5348" s="9"/>
      <c r="O5348" s="0" t="n">
        <v>195</v>
      </c>
      <c r="P5348" s="0" t="n">
        <v>97500</v>
      </c>
      <c r="Q5348" s="0" t="n">
        <v>24375</v>
      </c>
    </row>
    <row r="5349" customFormat="false" ht="15" hidden="false" customHeight="false" outlineLevel="0" collapsed="false">
      <c r="A5349" s="9" t="s">
        <v>703</v>
      </c>
      <c r="B5349" s="9" t="s">
        <v>716</v>
      </c>
      <c r="C5349" s="9" t="s">
        <v>719</v>
      </c>
      <c r="D5349" s="9" t="s">
        <v>719</v>
      </c>
      <c r="E5349" s="10" t="s">
        <v>132</v>
      </c>
      <c r="F5349" s="11" t="n">
        <v>500</v>
      </c>
      <c r="G5349" s="12" t="n">
        <f aca="false">O5349/$T$2</f>
        <v>4.18287937743191</v>
      </c>
      <c r="H5349" s="13" t="n">
        <f aca="false">P5349/$T$2</f>
        <v>2091.43968871595</v>
      </c>
      <c r="I5349" s="13" t="n">
        <f aca="false">Q5349/$T$2</f>
        <v>522.859922178988</v>
      </c>
      <c r="J5349" s="10" t="s">
        <v>26</v>
      </c>
      <c r="K5349" s="10" t="s">
        <v>26</v>
      </c>
      <c r="L5349" s="10"/>
      <c r="M5349" s="10" t="s">
        <v>27</v>
      </c>
      <c r="N5349" s="9"/>
      <c r="O5349" s="0" t="n">
        <v>215</v>
      </c>
      <c r="P5349" s="0" t="n">
        <v>107500</v>
      </c>
      <c r="Q5349" s="0" t="n">
        <v>26875</v>
      </c>
    </row>
    <row r="5350" customFormat="false" ht="15" hidden="false" customHeight="false" outlineLevel="0" collapsed="false">
      <c r="A5350" s="9" t="s">
        <v>703</v>
      </c>
      <c r="B5350" s="9" t="s">
        <v>716</v>
      </c>
      <c r="C5350" s="9" t="s">
        <v>719</v>
      </c>
      <c r="D5350" s="9" t="s">
        <v>719</v>
      </c>
      <c r="E5350" s="10" t="s">
        <v>133</v>
      </c>
      <c r="F5350" s="11" t="n">
        <v>475</v>
      </c>
      <c r="G5350" s="12" t="n">
        <f aca="false">O5350/$T$2</f>
        <v>4.18287937743191</v>
      </c>
      <c r="H5350" s="13" t="n">
        <f aca="false">P5350/$T$2</f>
        <v>1986.86770428016</v>
      </c>
      <c r="I5350" s="13" t="n">
        <f aca="false">Q5350/$T$2</f>
        <v>496.716926070039</v>
      </c>
      <c r="J5350" s="10" t="s">
        <v>26</v>
      </c>
      <c r="K5350" s="10" t="s">
        <v>26</v>
      </c>
      <c r="L5350" s="10"/>
      <c r="M5350" s="10" t="s">
        <v>27</v>
      </c>
      <c r="N5350" s="9"/>
      <c r="O5350" s="0" t="n">
        <v>215</v>
      </c>
      <c r="P5350" s="0" t="n">
        <v>102125</v>
      </c>
      <c r="Q5350" s="0" t="n">
        <v>25531.25</v>
      </c>
    </row>
    <row r="5351" customFormat="false" ht="15" hidden="false" customHeight="false" outlineLevel="0" collapsed="false">
      <c r="A5351" s="9" t="s">
        <v>703</v>
      </c>
      <c r="B5351" s="9" t="s">
        <v>716</v>
      </c>
      <c r="C5351" s="9" t="s">
        <v>719</v>
      </c>
      <c r="D5351" s="9" t="s">
        <v>719</v>
      </c>
      <c r="E5351" s="10" t="s">
        <v>134</v>
      </c>
      <c r="F5351" s="11" t="n">
        <v>475</v>
      </c>
      <c r="G5351" s="12" t="n">
        <f aca="false">O5351/$T$2</f>
        <v>3.79377431906615</v>
      </c>
      <c r="H5351" s="13" t="n">
        <f aca="false">P5351/$T$2</f>
        <v>1802.04280155642</v>
      </c>
      <c r="I5351" s="13" t="n">
        <f aca="false">Q5351/$T$2</f>
        <v>450.510700389105</v>
      </c>
      <c r="J5351" s="10"/>
      <c r="K5351" s="10"/>
      <c r="L5351" s="10"/>
      <c r="M5351" s="10" t="s">
        <v>27</v>
      </c>
      <c r="N5351" s="9"/>
      <c r="O5351" s="0" t="n">
        <v>195</v>
      </c>
      <c r="P5351" s="0" t="n">
        <v>92625</v>
      </c>
      <c r="Q5351" s="0" t="n">
        <v>23156.25</v>
      </c>
    </row>
    <row r="5352" customFormat="false" ht="15" hidden="false" customHeight="false" outlineLevel="0" collapsed="false">
      <c r="A5352" s="9" t="s">
        <v>703</v>
      </c>
      <c r="B5352" s="9" t="s">
        <v>716</v>
      </c>
      <c r="C5352" s="9" t="s">
        <v>719</v>
      </c>
      <c r="D5352" s="9" t="s">
        <v>719</v>
      </c>
      <c r="E5352" s="10" t="s">
        <v>135</v>
      </c>
      <c r="F5352" s="11" t="n">
        <v>475</v>
      </c>
      <c r="G5352" s="12" t="n">
        <f aca="false">O5352/$T$2</f>
        <v>3.79377431906615</v>
      </c>
      <c r="H5352" s="13" t="n">
        <f aca="false">P5352/$T$2</f>
        <v>1802.04280155642</v>
      </c>
      <c r="I5352" s="13" t="n">
        <f aca="false">Q5352/$T$2</f>
        <v>450.510700389105</v>
      </c>
      <c r="J5352" s="10"/>
      <c r="K5352" s="10"/>
      <c r="L5352" s="10"/>
      <c r="M5352" s="10" t="s">
        <v>27</v>
      </c>
      <c r="N5352" s="9"/>
      <c r="O5352" s="0" t="n">
        <v>195</v>
      </c>
      <c r="P5352" s="0" t="n">
        <v>92625</v>
      </c>
      <c r="Q5352" s="0" t="n">
        <v>23156.25</v>
      </c>
    </row>
    <row r="5353" customFormat="false" ht="15" hidden="false" customHeight="false" outlineLevel="0" collapsed="false">
      <c r="A5353" s="9" t="s">
        <v>703</v>
      </c>
      <c r="B5353" s="9" t="s">
        <v>716</v>
      </c>
      <c r="C5353" s="9" t="s">
        <v>719</v>
      </c>
      <c r="D5353" s="9" t="s">
        <v>719</v>
      </c>
      <c r="E5353" s="10" t="s">
        <v>136</v>
      </c>
      <c r="F5353" s="11" t="n">
        <v>475</v>
      </c>
      <c r="G5353" s="12" t="n">
        <f aca="false">O5353/$T$2</f>
        <v>3.79377431906615</v>
      </c>
      <c r="H5353" s="13" t="n">
        <f aca="false">P5353/$T$2</f>
        <v>1802.04280155642</v>
      </c>
      <c r="I5353" s="13" t="n">
        <f aca="false">Q5353/$T$2</f>
        <v>450.510700389105</v>
      </c>
      <c r="J5353" s="10"/>
      <c r="K5353" s="10"/>
      <c r="L5353" s="10"/>
      <c r="M5353" s="10" t="s">
        <v>27</v>
      </c>
      <c r="N5353" s="9"/>
      <c r="O5353" s="0" t="n">
        <v>195</v>
      </c>
      <c r="P5353" s="0" t="n">
        <v>92625</v>
      </c>
      <c r="Q5353" s="0" t="n">
        <v>23156.25</v>
      </c>
    </row>
    <row r="5354" customFormat="false" ht="15" hidden="false" customHeight="false" outlineLevel="0" collapsed="false">
      <c r="A5354" s="9" t="s">
        <v>703</v>
      </c>
      <c r="B5354" s="9" t="s">
        <v>716</v>
      </c>
      <c r="C5354" s="9" t="s">
        <v>719</v>
      </c>
      <c r="D5354" s="9" t="s">
        <v>719</v>
      </c>
      <c r="E5354" s="10" t="s">
        <v>137</v>
      </c>
      <c r="F5354" s="11" t="n">
        <v>475</v>
      </c>
      <c r="G5354" s="12" t="n">
        <f aca="false">O5354/$T$2</f>
        <v>3.79377431906615</v>
      </c>
      <c r="H5354" s="13" t="n">
        <f aca="false">P5354/$T$2</f>
        <v>1802.04280155642</v>
      </c>
      <c r="I5354" s="13" t="n">
        <f aca="false">Q5354/$T$2</f>
        <v>450.510700389105</v>
      </c>
      <c r="J5354" s="10"/>
      <c r="K5354" s="10"/>
      <c r="L5354" s="10"/>
      <c r="M5354" s="10" t="s">
        <v>27</v>
      </c>
      <c r="N5354" s="9"/>
      <c r="O5354" s="0" t="n">
        <v>195</v>
      </c>
      <c r="P5354" s="0" t="n">
        <v>92625</v>
      </c>
      <c r="Q5354" s="0" t="n">
        <v>23156.25</v>
      </c>
    </row>
    <row r="5355" customFormat="false" ht="15" hidden="false" customHeight="false" outlineLevel="0" collapsed="false">
      <c r="A5355" s="9" t="s">
        <v>703</v>
      </c>
      <c r="B5355" s="9" t="s">
        <v>716</v>
      </c>
      <c r="C5355" s="9" t="s">
        <v>719</v>
      </c>
      <c r="D5355" s="9" t="s">
        <v>719</v>
      </c>
      <c r="E5355" s="10" t="s">
        <v>138</v>
      </c>
      <c r="F5355" s="11" t="n">
        <v>500</v>
      </c>
      <c r="G5355" s="12" t="n">
        <f aca="false">O5355/$T$2</f>
        <v>3.79377431906615</v>
      </c>
      <c r="H5355" s="13" t="n">
        <f aca="false">P5355/$T$2</f>
        <v>1896.88715953307</v>
      </c>
      <c r="I5355" s="13" t="n">
        <f aca="false">Q5355/$T$2</f>
        <v>474.221789883269</v>
      </c>
      <c r="J5355" s="10"/>
      <c r="K5355" s="10"/>
      <c r="L5355" s="10"/>
      <c r="M5355" s="10" t="s">
        <v>27</v>
      </c>
      <c r="N5355" s="9"/>
      <c r="O5355" s="0" t="n">
        <v>195</v>
      </c>
      <c r="P5355" s="0" t="n">
        <v>97500</v>
      </c>
      <c r="Q5355" s="0" t="n">
        <v>24375</v>
      </c>
    </row>
    <row r="5356" customFormat="false" ht="15" hidden="false" customHeight="false" outlineLevel="0" collapsed="false">
      <c r="A5356" s="9" t="s">
        <v>703</v>
      </c>
      <c r="B5356" s="9" t="s">
        <v>716</v>
      </c>
      <c r="C5356" s="9" t="s">
        <v>719</v>
      </c>
      <c r="D5356" s="9" t="s">
        <v>719</v>
      </c>
      <c r="E5356" s="10" t="s">
        <v>139</v>
      </c>
      <c r="F5356" s="11" t="n">
        <v>522</v>
      </c>
      <c r="G5356" s="12" t="n">
        <f aca="false">O5356/$T$2</f>
        <v>3.98832684824903</v>
      </c>
      <c r="H5356" s="13" t="n">
        <f aca="false">P5356/$T$2</f>
        <v>2081.90661478599</v>
      </c>
      <c r="I5356" s="13" t="n">
        <f aca="false">Q5356/$T$2</f>
        <v>520.476653696498</v>
      </c>
      <c r="J5356" s="10" t="s">
        <v>26</v>
      </c>
      <c r="K5356" s="10"/>
      <c r="L5356" s="10"/>
      <c r="M5356" s="10" t="s">
        <v>27</v>
      </c>
      <c r="N5356" s="9"/>
      <c r="O5356" s="0" t="n">
        <v>205</v>
      </c>
      <c r="P5356" s="0" t="n">
        <v>107010</v>
      </c>
      <c r="Q5356" s="0" t="n">
        <v>26752.5</v>
      </c>
    </row>
    <row r="5357" customFormat="false" ht="15" hidden="false" customHeight="false" outlineLevel="0" collapsed="false">
      <c r="A5357" s="9" t="s">
        <v>703</v>
      </c>
      <c r="B5357" s="9" t="s">
        <v>716</v>
      </c>
      <c r="C5357" s="9" t="s">
        <v>719</v>
      </c>
      <c r="D5357" s="9" t="s">
        <v>719</v>
      </c>
      <c r="E5357" s="10" t="s">
        <v>140</v>
      </c>
      <c r="F5357" s="11" t="n">
        <v>687</v>
      </c>
      <c r="G5357" s="12" t="n">
        <f aca="false">O5357/$T$2</f>
        <v>3.98832684824903</v>
      </c>
      <c r="H5357" s="13" t="n">
        <f aca="false">P5357/$T$2</f>
        <v>2739.98054474708</v>
      </c>
      <c r="I5357" s="13" t="n">
        <f aca="false">Q5357/$T$2</f>
        <v>684.99513618677</v>
      </c>
      <c r="J5357" s="10" t="s">
        <v>26</v>
      </c>
      <c r="K5357" s="10"/>
      <c r="L5357" s="10"/>
      <c r="M5357" s="10" t="s">
        <v>27</v>
      </c>
      <c r="N5357" s="9"/>
      <c r="O5357" s="0" t="n">
        <v>205</v>
      </c>
      <c r="P5357" s="0" t="n">
        <v>140835</v>
      </c>
      <c r="Q5357" s="0" t="n">
        <v>35208.75</v>
      </c>
    </row>
    <row r="5358" customFormat="false" ht="15" hidden="false" customHeight="false" outlineLevel="0" collapsed="false">
      <c r="A5358" s="9" t="s">
        <v>703</v>
      </c>
      <c r="B5358" s="9" t="s">
        <v>716</v>
      </c>
      <c r="C5358" s="9" t="s">
        <v>719</v>
      </c>
      <c r="D5358" s="9" t="s">
        <v>719</v>
      </c>
      <c r="E5358" s="10" t="s">
        <v>141</v>
      </c>
      <c r="F5358" s="11" t="n">
        <v>602</v>
      </c>
      <c r="G5358" s="12" t="n">
        <f aca="false">O5358/$T$2</f>
        <v>3.79377431906615</v>
      </c>
      <c r="H5358" s="13" t="n">
        <f aca="false">P5358/$T$2</f>
        <v>2283.85214007782</v>
      </c>
      <c r="I5358" s="13" t="n">
        <f aca="false">Q5358/$T$2</f>
        <v>570.963035019455</v>
      </c>
      <c r="J5358" s="10"/>
      <c r="K5358" s="10"/>
      <c r="L5358" s="10"/>
      <c r="M5358" s="10" t="s">
        <v>27</v>
      </c>
      <c r="N5358" s="9"/>
      <c r="O5358" s="0" t="n">
        <v>195</v>
      </c>
      <c r="P5358" s="0" t="n">
        <v>117390</v>
      </c>
      <c r="Q5358" s="0" t="n">
        <v>29347.5</v>
      </c>
    </row>
    <row r="5359" customFormat="false" ht="15" hidden="false" customHeight="false" outlineLevel="0" collapsed="false">
      <c r="A5359" s="9" t="s">
        <v>703</v>
      </c>
      <c r="B5359" s="9" t="s">
        <v>716</v>
      </c>
      <c r="C5359" s="9" t="s">
        <v>719</v>
      </c>
      <c r="D5359" s="9" t="s">
        <v>719</v>
      </c>
      <c r="E5359" s="10" t="s">
        <v>142</v>
      </c>
      <c r="F5359" s="11" t="n">
        <v>529</v>
      </c>
      <c r="G5359" s="12" t="n">
        <f aca="false">O5359/$T$2</f>
        <v>3.79377431906615</v>
      </c>
      <c r="H5359" s="13" t="n">
        <f aca="false">P5359/$T$2</f>
        <v>2006.90661478599</v>
      </c>
      <c r="I5359" s="13" t="n">
        <f aca="false">Q5359/$T$2</f>
        <v>501.726653696498</v>
      </c>
      <c r="J5359" s="10"/>
      <c r="K5359" s="10"/>
      <c r="L5359" s="10"/>
      <c r="M5359" s="10" t="s">
        <v>27</v>
      </c>
      <c r="N5359" s="9"/>
      <c r="O5359" s="0" t="n">
        <v>195</v>
      </c>
      <c r="P5359" s="0" t="n">
        <v>103155</v>
      </c>
      <c r="Q5359" s="0" t="n">
        <v>25788.75</v>
      </c>
    </row>
    <row r="5360" customFormat="false" ht="15" hidden="false" customHeight="false" outlineLevel="0" collapsed="false">
      <c r="A5360" s="9" t="s">
        <v>703</v>
      </c>
      <c r="B5360" s="9" t="s">
        <v>716</v>
      </c>
      <c r="C5360" s="9" t="s">
        <v>719</v>
      </c>
      <c r="D5360" s="9" t="s">
        <v>719</v>
      </c>
      <c r="E5360" s="10" t="s">
        <v>143</v>
      </c>
      <c r="F5360" s="11" t="n">
        <v>496</v>
      </c>
      <c r="G5360" s="12" t="n">
        <f aca="false">O5360/$T$2</f>
        <v>3.79377431906615</v>
      </c>
      <c r="H5360" s="13" t="n">
        <f aca="false">P5360/$T$2</f>
        <v>1881.71206225681</v>
      </c>
      <c r="I5360" s="13" t="n">
        <f aca="false">Q5360/$T$2</f>
        <v>470.428015564202</v>
      </c>
      <c r="J5360" s="10"/>
      <c r="K5360" s="10"/>
      <c r="L5360" s="10"/>
      <c r="M5360" s="10" t="s">
        <v>27</v>
      </c>
      <c r="N5360" s="9"/>
      <c r="O5360" s="0" t="n">
        <v>195</v>
      </c>
      <c r="P5360" s="0" t="n">
        <v>96720</v>
      </c>
      <c r="Q5360" s="0" t="n">
        <v>24180</v>
      </c>
    </row>
    <row r="5361" customFormat="false" ht="15" hidden="false" customHeight="false" outlineLevel="0" collapsed="false">
      <c r="A5361" s="9" t="s">
        <v>703</v>
      </c>
      <c r="B5361" s="9" t="s">
        <v>716</v>
      </c>
      <c r="C5361" s="9" t="s">
        <v>719</v>
      </c>
      <c r="D5361" s="9" t="s">
        <v>719</v>
      </c>
      <c r="E5361" s="10" t="s">
        <v>144</v>
      </c>
      <c r="F5361" s="11" t="n">
        <v>471</v>
      </c>
      <c r="G5361" s="12" t="n">
        <f aca="false">O5361/$T$2</f>
        <v>3.79377431906615</v>
      </c>
      <c r="H5361" s="13" t="n">
        <f aca="false">P5361/$T$2</f>
        <v>1786.86770428016</v>
      </c>
      <c r="I5361" s="13" t="n">
        <f aca="false">Q5361/$T$2</f>
        <v>446.716926070039</v>
      </c>
      <c r="J5361" s="10"/>
      <c r="K5361" s="10"/>
      <c r="L5361" s="10"/>
      <c r="M5361" s="10" t="s">
        <v>27</v>
      </c>
      <c r="N5361" s="9"/>
      <c r="O5361" s="0" t="n">
        <v>195</v>
      </c>
      <c r="P5361" s="0" t="n">
        <v>91845</v>
      </c>
      <c r="Q5361" s="0" t="n">
        <v>22961.25</v>
      </c>
    </row>
    <row r="5362" customFormat="false" ht="15" hidden="false" customHeight="false" outlineLevel="0" collapsed="false">
      <c r="A5362" s="9" t="s">
        <v>703</v>
      </c>
      <c r="B5362" s="9" t="s">
        <v>716</v>
      </c>
      <c r="C5362" s="9" t="s">
        <v>719</v>
      </c>
      <c r="D5362" s="9" t="s">
        <v>719</v>
      </c>
      <c r="E5362" s="10" t="s">
        <v>145</v>
      </c>
      <c r="F5362" s="11" t="n">
        <v>454</v>
      </c>
      <c r="G5362" s="12" t="n">
        <f aca="false">O5362/$T$2</f>
        <v>3.79377431906615</v>
      </c>
      <c r="H5362" s="13" t="n">
        <f aca="false">P5362/$T$2</f>
        <v>1722.37354085603</v>
      </c>
      <c r="I5362" s="13" t="n">
        <f aca="false">Q5362/$T$2</f>
        <v>430.593385214008</v>
      </c>
      <c r="J5362" s="10"/>
      <c r="K5362" s="10"/>
      <c r="L5362" s="10"/>
      <c r="M5362" s="10" t="s">
        <v>27</v>
      </c>
      <c r="N5362" s="9"/>
      <c r="O5362" s="0" t="n">
        <v>195</v>
      </c>
      <c r="P5362" s="0" t="n">
        <v>88530</v>
      </c>
      <c r="Q5362" s="0" t="n">
        <v>22132.5</v>
      </c>
    </row>
    <row r="5363" customFormat="false" ht="15" hidden="false" customHeight="false" outlineLevel="0" collapsed="false">
      <c r="A5363" s="9" t="s">
        <v>703</v>
      </c>
      <c r="B5363" s="9" t="s">
        <v>716</v>
      </c>
      <c r="C5363" s="9" t="s">
        <v>719</v>
      </c>
      <c r="D5363" s="9" t="s">
        <v>719</v>
      </c>
      <c r="E5363" s="10" t="s">
        <v>146</v>
      </c>
      <c r="F5363" s="11" t="n">
        <v>445</v>
      </c>
      <c r="G5363" s="12" t="n">
        <f aca="false">O5363/$T$2</f>
        <v>4.18287937743191</v>
      </c>
      <c r="H5363" s="13" t="n">
        <f aca="false">P5363/$T$2</f>
        <v>1861.3813229572</v>
      </c>
      <c r="I5363" s="13" t="n">
        <f aca="false">Q5363/$T$2</f>
        <v>465.3453307393</v>
      </c>
      <c r="J5363" s="10" t="s">
        <v>26</v>
      </c>
      <c r="K5363" s="10" t="s">
        <v>26</v>
      </c>
      <c r="L5363" s="10"/>
      <c r="M5363" s="10" t="s">
        <v>27</v>
      </c>
      <c r="N5363" s="9"/>
      <c r="O5363" s="0" t="n">
        <v>215</v>
      </c>
      <c r="P5363" s="0" t="n">
        <v>95675</v>
      </c>
      <c r="Q5363" s="0" t="n">
        <v>23918.75</v>
      </c>
    </row>
    <row r="5364" customFormat="false" ht="15" hidden="false" customHeight="false" outlineLevel="0" collapsed="false">
      <c r="A5364" s="9" t="s">
        <v>703</v>
      </c>
      <c r="B5364" s="9" t="s">
        <v>716</v>
      </c>
      <c r="C5364" s="9" t="s">
        <v>719</v>
      </c>
      <c r="D5364" s="9" t="s">
        <v>719</v>
      </c>
      <c r="E5364" s="10" t="s">
        <v>147</v>
      </c>
      <c r="F5364" s="11" t="n">
        <v>674</v>
      </c>
      <c r="G5364" s="12" t="n">
        <f aca="false">O5364/$T$2</f>
        <v>4.18287937743191</v>
      </c>
      <c r="H5364" s="13" t="n">
        <f aca="false">P5364/$T$2</f>
        <v>2819.26070038911</v>
      </c>
      <c r="I5364" s="13" t="n">
        <f aca="false">Q5364/$T$2</f>
        <v>704.815175097276</v>
      </c>
      <c r="J5364" s="10" t="s">
        <v>26</v>
      </c>
      <c r="K5364" s="10" t="s">
        <v>26</v>
      </c>
      <c r="L5364" s="10"/>
      <c r="M5364" s="10" t="s">
        <v>27</v>
      </c>
      <c r="N5364" s="9"/>
      <c r="O5364" s="0" t="n">
        <v>215</v>
      </c>
      <c r="P5364" s="0" t="n">
        <v>144910</v>
      </c>
      <c r="Q5364" s="0" t="n">
        <v>36227.5</v>
      </c>
    </row>
    <row r="5365" customFormat="false" ht="15" hidden="false" customHeight="false" outlineLevel="0" collapsed="false">
      <c r="A5365" s="9" t="s">
        <v>703</v>
      </c>
      <c r="B5365" s="9" t="s">
        <v>716</v>
      </c>
      <c r="C5365" s="9" t="s">
        <v>719</v>
      </c>
      <c r="D5365" s="9" t="s">
        <v>719</v>
      </c>
      <c r="E5365" s="10" t="s">
        <v>148</v>
      </c>
      <c r="F5365" s="11" t="n">
        <v>559</v>
      </c>
      <c r="G5365" s="12" t="n">
        <f aca="false">O5365/$T$2</f>
        <v>3.79377431906615</v>
      </c>
      <c r="H5365" s="13" t="n">
        <f aca="false">P5365/$T$2</f>
        <v>2120.71984435798</v>
      </c>
      <c r="I5365" s="13" t="n">
        <f aca="false">Q5365/$T$2</f>
        <v>530.179961089494</v>
      </c>
      <c r="J5365" s="10"/>
      <c r="K5365" s="10"/>
      <c r="L5365" s="10"/>
      <c r="M5365" s="10" t="s">
        <v>27</v>
      </c>
      <c r="N5365" s="9"/>
      <c r="O5365" s="0" t="n">
        <v>195</v>
      </c>
      <c r="P5365" s="0" t="n">
        <v>109005</v>
      </c>
      <c r="Q5365" s="0" t="n">
        <v>27251.25</v>
      </c>
    </row>
    <row r="5366" customFormat="false" ht="15" hidden="false" customHeight="false" outlineLevel="0" collapsed="false">
      <c r="A5366" s="9" t="s">
        <v>703</v>
      </c>
      <c r="B5366" s="9" t="s">
        <v>716</v>
      </c>
      <c r="C5366" s="9" t="s">
        <v>719</v>
      </c>
      <c r="D5366" s="9" t="s">
        <v>719</v>
      </c>
      <c r="E5366" s="10" t="s">
        <v>149</v>
      </c>
      <c r="F5366" s="11" t="n">
        <v>543</v>
      </c>
      <c r="G5366" s="12" t="n">
        <f aca="false">O5366/$T$2</f>
        <v>3.79377431906615</v>
      </c>
      <c r="H5366" s="13" t="n">
        <f aca="false">P5366/$T$2</f>
        <v>2060.01945525292</v>
      </c>
      <c r="I5366" s="13" t="n">
        <f aca="false">Q5366/$T$2</f>
        <v>515.00486381323</v>
      </c>
      <c r="J5366" s="10"/>
      <c r="K5366" s="10"/>
      <c r="L5366" s="10"/>
      <c r="M5366" s="10" t="s">
        <v>27</v>
      </c>
      <c r="N5366" s="9"/>
      <c r="O5366" s="0" t="n">
        <v>195</v>
      </c>
      <c r="P5366" s="0" t="n">
        <v>105885</v>
      </c>
      <c r="Q5366" s="0" t="n">
        <v>26471.25</v>
      </c>
    </row>
    <row r="5367" customFormat="false" ht="15" hidden="false" customHeight="false" outlineLevel="0" collapsed="false">
      <c r="A5367" s="9" t="s">
        <v>703</v>
      </c>
      <c r="B5367" s="9" t="s">
        <v>716</v>
      </c>
      <c r="C5367" s="9" t="s">
        <v>719</v>
      </c>
      <c r="D5367" s="9" t="s">
        <v>719</v>
      </c>
      <c r="E5367" s="10" t="s">
        <v>150</v>
      </c>
      <c r="F5367" s="11" t="n">
        <v>898</v>
      </c>
      <c r="G5367" s="12" t="n">
        <f aca="false">O5367/$T$2</f>
        <v>3.79377431906615</v>
      </c>
      <c r="H5367" s="13" t="n">
        <f aca="false">P5367/$T$2</f>
        <v>3406.8093385214</v>
      </c>
      <c r="I5367" s="13" t="n">
        <f aca="false">Q5367/$T$2</f>
        <v>851.70233463035</v>
      </c>
      <c r="J5367" s="10"/>
      <c r="K5367" s="10"/>
      <c r="L5367" s="10"/>
      <c r="M5367" s="10" t="s">
        <v>27</v>
      </c>
      <c r="N5367" s="9"/>
      <c r="O5367" s="0" t="n">
        <v>195</v>
      </c>
      <c r="P5367" s="0" t="n">
        <v>175110</v>
      </c>
      <c r="Q5367" s="0" t="n">
        <v>43777.5</v>
      </c>
    </row>
    <row r="5368" customFormat="false" ht="15" hidden="false" customHeight="false" outlineLevel="0" collapsed="false">
      <c r="A5368" s="9" t="s">
        <v>703</v>
      </c>
      <c r="B5368" s="9" t="s">
        <v>716</v>
      </c>
      <c r="C5368" s="9" t="s">
        <v>719</v>
      </c>
      <c r="D5368" s="9" t="s">
        <v>719</v>
      </c>
      <c r="E5368" s="10" t="s">
        <v>151</v>
      </c>
      <c r="F5368" s="11" t="n">
        <v>1260</v>
      </c>
      <c r="G5368" s="12" t="n">
        <f aca="false">O5368/$T$2</f>
        <v>3.98832684824903</v>
      </c>
      <c r="H5368" s="13" t="n">
        <f aca="false">P5368/$T$2</f>
        <v>5025.29182879378</v>
      </c>
      <c r="I5368" s="13" t="n">
        <f aca="false">Q5368/$T$2</f>
        <v>1256.32295719844</v>
      </c>
      <c r="J5368" s="10" t="s">
        <v>26</v>
      </c>
      <c r="K5368" s="10"/>
      <c r="L5368" s="10"/>
      <c r="M5368" s="10" t="s">
        <v>27</v>
      </c>
      <c r="N5368" s="9"/>
      <c r="O5368" s="0" t="n">
        <v>205</v>
      </c>
      <c r="P5368" s="0" t="n">
        <v>258300</v>
      </c>
      <c r="Q5368" s="0" t="n">
        <v>64575</v>
      </c>
    </row>
    <row r="5369" customFormat="false" ht="15" hidden="false" customHeight="false" outlineLevel="0" collapsed="false">
      <c r="A5369" s="9" t="s">
        <v>703</v>
      </c>
      <c r="B5369" s="9" t="s">
        <v>716</v>
      </c>
      <c r="C5369" s="9" t="s">
        <v>719</v>
      </c>
      <c r="D5369" s="9" t="s">
        <v>719</v>
      </c>
      <c r="E5369" s="10" t="s">
        <v>152</v>
      </c>
      <c r="F5369" s="11" t="n">
        <v>748</v>
      </c>
      <c r="G5369" s="12" t="n">
        <f aca="false">O5369/$T$2</f>
        <v>3.98832684824903</v>
      </c>
      <c r="H5369" s="13" t="n">
        <f aca="false">P5369/$T$2</f>
        <v>2983.26848249027</v>
      </c>
      <c r="I5369" s="13" t="n">
        <f aca="false">Q5369/$T$2</f>
        <v>745.817120622568</v>
      </c>
      <c r="J5369" s="10" t="s">
        <v>26</v>
      </c>
      <c r="K5369" s="10"/>
      <c r="L5369" s="10"/>
      <c r="M5369" s="10" t="s">
        <v>27</v>
      </c>
      <c r="N5369" s="9"/>
      <c r="O5369" s="0" t="n">
        <v>205</v>
      </c>
      <c r="P5369" s="0" t="n">
        <v>153340</v>
      </c>
      <c r="Q5369" s="0" t="n">
        <v>38335</v>
      </c>
    </row>
    <row r="5370" customFormat="false" ht="15" hidden="false" customHeight="false" outlineLevel="0" collapsed="false">
      <c r="A5370" s="9" t="s">
        <v>703</v>
      </c>
      <c r="B5370" s="9" t="s">
        <v>716</v>
      </c>
      <c r="C5370" s="9" t="s">
        <v>719</v>
      </c>
      <c r="D5370" s="9" t="s">
        <v>719</v>
      </c>
      <c r="E5370" s="10" t="s">
        <v>153</v>
      </c>
      <c r="F5370" s="11" t="n">
        <v>637</v>
      </c>
      <c r="G5370" s="12" t="n">
        <f aca="false">O5370/$T$2</f>
        <v>3.79377431906615</v>
      </c>
      <c r="H5370" s="13" t="n">
        <f aca="false">P5370/$T$2</f>
        <v>2416.63424124514</v>
      </c>
      <c r="I5370" s="13" t="n">
        <f aca="false">Q5370/$T$2</f>
        <v>604.158560311284</v>
      </c>
      <c r="J5370" s="10"/>
      <c r="K5370" s="10"/>
      <c r="L5370" s="10"/>
      <c r="M5370" s="10" t="s">
        <v>27</v>
      </c>
      <c r="N5370" s="9"/>
      <c r="O5370" s="0" t="n">
        <v>195</v>
      </c>
      <c r="P5370" s="0" t="n">
        <v>124215</v>
      </c>
      <c r="Q5370" s="0" t="n">
        <v>31053.75</v>
      </c>
    </row>
    <row r="5371" customFormat="false" ht="15" hidden="false" customHeight="false" outlineLevel="0" collapsed="false">
      <c r="A5371" s="9" t="s">
        <v>703</v>
      </c>
      <c r="B5371" s="9" t="s">
        <v>716</v>
      </c>
      <c r="C5371" s="9" t="s">
        <v>719</v>
      </c>
      <c r="D5371" s="9" t="s">
        <v>719</v>
      </c>
      <c r="E5371" s="10" t="s">
        <v>154</v>
      </c>
      <c r="F5371" s="11" t="n">
        <v>501</v>
      </c>
      <c r="G5371" s="12" t="n">
        <f aca="false">O5371/$T$2</f>
        <v>3.79377431906615</v>
      </c>
      <c r="H5371" s="13" t="n">
        <f aca="false">P5371/$T$2</f>
        <v>1900.68093385214</v>
      </c>
      <c r="I5371" s="13" t="n">
        <f aca="false">Q5371/$T$2</f>
        <v>475.170233463035</v>
      </c>
      <c r="J5371" s="10"/>
      <c r="K5371" s="10"/>
      <c r="L5371" s="10"/>
      <c r="M5371" s="10" t="s">
        <v>27</v>
      </c>
      <c r="N5371" s="9"/>
      <c r="O5371" s="0" t="n">
        <v>195</v>
      </c>
      <c r="P5371" s="0" t="n">
        <v>97695</v>
      </c>
      <c r="Q5371" s="0" t="n">
        <v>24423.75</v>
      </c>
    </row>
    <row r="5372" customFormat="false" ht="15" hidden="false" customHeight="false" outlineLevel="0" collapsed="false">
      <c r="A5372" s="9" t="s">
        <v>703</v>
      </c>
      <c r="B5372" s="9" t="s">
        <v>716</v>
      </c>
      <c r="C5372" s="9" t="s">
        <v>719</v>
      </c>
      <c r="D5372" s="9" t="s">
        <v>719</v>
      </c>
      <c r="E5372" s="10" t="s">
        <v>155</v>
      </c>
      <c r="F5372" s="11" t="n">
        <v>501</v>
      </c>
      <c r="G5372" s="12" t="n">
        <f aca="false">O5372/$T$2</f>
        <v>3.79377431906615</v>
      </c>
      <c r="H5372" s="13" t="n">
        <f aca="false">P5372/$T$2</f>
        <v>1900.68093385214</v>
      </c>
      <c r="I5372" s="13" t="n">
        <f aca="false">Q5372/$T$2</f>
        <v>475.170233463035</v>
      </c>
      <c r="J5372" s="10"/>
      <c r="K5372" s="10"/>
      <c r="L5372" s="10"/>
      <c r="M5372" s="10" t="s">
        <v>27</v>
      </c>
      <c r="N5372" s="9"/>
      <c r="O5372" s="0" t="n">
        <v>195</v>
      </c>
      <c r="P5372" s="0" t="n">
        <v>97695</v>
      </c>
      <c r="Q5372" s="0" t="n">
        <v>24423.75</v>
      </c>
    </row>
    <row r="5373" customFormat="false" ht="15" hidden="false" customHeight="false" outlineLevel="0" collapsed="false">
      <c r="A5373" s="9" t="s">
        <v>703</v>
      </c>
      <c r="B5373" s="9" t="s">
        <v>716</v>
      </c>
      <c r="C5373" s="9" t="s">
        <v>719</v>
      </c>
      <c r="D5373" s="9" t="s">
        <v>719</v>
      </c>
      <c r="E5373" s="10" t="s">
        <v>156</v>
      </c>
      <c r="F5373" s="11" t="n">
        <v>501</v>
      </c>
      <c r="G5373" s="12" t="n">
        <f aca="false">O5373/$T$2</f>
        <v>3.79377431906615</v>
      </c>
      <c r="H5373" s="13" t="n">
        <f aca="false">P5373/$T$2</f>
        <v>1900.68093385214</v>
      </c>
      <c r="I5373" s="13" t="n">
        <f aca="false">Q5373/$T$2</f>
        <v>475.170233463035</v>
      </c>
      <c r="J5373" s="10"/>
      <c r="K5373" s="10"/>
      <c r="L5373" s="10"/>
      <c r="M5373" s="10" t="s">
        <v>27</v>
      </c>
      <c r="N5373" s="9"/>
      <c r="O5373" s="0" t="n">
        <v>195</v>
      </c>
      <c r="P5373" s="0" t="n">
        <v>97695</v>
      </c>
      <c r="Q5373" s="0" t="n">
        <v>24423.75</v>
      </c>
    </row>
    <row r="5374" customFormat="false" ht="15" hidden="false" customHeight="false" outlineLevel="0" collapsed="false">
      <c r="A5374" s="9" t="s">
        <v>703</v>
      </c>
      <c r="B5374" s="9" t="s">
        <v>716</v>
      </c>
      <c r="C5374" s="9" t="s">
        <v>719</v>
      </c>
      <c r="D5374" s="9" t="s">
        <v>719</v>
      </c>
      <c r="E5374" s="10" t="s">
        <v>157</v>
      </c>
      <c r="F5374" s="11" t="n">
        <v>501</v>
      </c>
      <c r="G5374" s="12" t="n">
        <f aca="false">O5374/$T$2</f>
        <v>3.79377431906615</v>
      </c>
      <c r="H5374" s="13" t="n">
        <f aca="false">P5374/$T$2</f>
        <v>1900.68093385214</v>
      </c>
      <c r="I5374" s="13" t="n">
        <f aca="false">Q5374/$T$2</f>
        <v>475.170233463035</v>
      </c>
      <c r="J5374" s="10"/>
      <c r="K5374" s="10"/>
      <c r="L5374" s="10"/>
      <c r="M5374" s="10" t="s">
        <v>27</v>
      </c>
      <c r="N5374" s="9"/>
      <c r="O5374" s="0" t="n">
        <v>195</v>
      </c>
      <c r="P5374" s="0" t="n">
        <v>97695</v>
      </c>
      <c r="Q5374" s="0" t="n">
        <v>24423.75</v>
      </c>
    </row>
    <row r="5375" customFormat="false" ht="15" hidden="false" customHeight="false" outlineLevel="0" collapsed="false">
      <c r="A5375" s="9" t="s">
        <v>703</v>
      </c>
      <c r="B5375" s="9" t="s">
        <v>716</v>
      </c>
      <c r="C5375" s="9" t="s">
        <v>719</v>
      </c>
      <c r="D5375" s="9" t="s">
        <v>719</v>
      </c>
      <c r="E5375" s="10" t="s">
        <v>158</v>
      </c>
      <c r="F5375" s="11" t="n">
        <v>501</v>
      </c>
      <c r="G5375" s="12" t="n">
        <f aca="false">O5375/$T$2</f>
        <v>3.98832684824903</v>
      </c>
      <c r="H5375" s="13" t="n">
        <f aca="false">P5375/$T$2</f>
        <v>1998.15175097276</v>
      </c>
      <c r="I5375" s="13" t="n">
        <f aca="false">Q5375/$T$2</f>
        <v>499.537937743191</v>
      </c>
      <c r="J5375" s="10"/>
      <c r="K5375" s="10" t="s">
        <v>26</v>
      </c>
      <c r="L5375" s="10"/>
      <c r="M5375" s="10" t="s">
        <v>27</v>
      </c>
      <c r="N5375" s="9"/>
      <c r="O5375" s="0" t="n">
        <v>205</v>
      </c>
      <c r="P5375" s="0" t="n">
        <v>102705</v>
      </c>
      <c r="Q5375" s="0" t="n">
        <v>25676.25</v>
      </c>
    </row>
    <row r="5376" customFormat="false" ht="15" hidden="false" customHeight="false" outlineLevel="0" collapsed="false">
      <c r="A5376" s="9" t="s">
        <v>703</v>
      </c>
      <c r="B5376" s="9" t="s">
        <v>716</v>
      </c>
      <c r="C5376" s="9" t="s">
        <v>719</v>
      </c>
      <c r="D5376" s="9" t="s">
        <v>719</v>
      </c>
      <c r="E5376" s="10" t="s">
        <v>159</v>
      </c>
      <c r="F5376" s="11" t="n">
        <v>501</v>
      </c>
      <c r="G5376" s="12" t="n">
        <f aca="false">O5376/$T$2</f>
        <v>4.18287937743191</v>
      </c>
      <c r="H5376" s="13" t="n">
        <f aca="false">P5376/$T$2</f>
        <v>2095.62256809339</v>
      </c>
      <c r="I5376" s="13" t="n">
        <f aca="false">Q5376/$T$2</f>
        <v>523.905642023346</v>
      </c>
      <c r="J5376" s="10" t="s">
        <v>26</v>
      </c>
      <c r="K5376" s="10" t="s">
        <v>26</v>
      </c>
      <c r="L5376" s="10"/>
      <c r="M5376" s="10" t="s">
        <v>27</v>
      </c>
      <c r="N5376" s="9"/>
      <c r="O5376" s="0" t="n">
        <v>215</v>
      </c>
      <c r="P5376" s="0" t="n">
        <v>107715</v>
      </c>
      <c r="Q5376" s="0" t="n">
        <v>26928.75</v>
      </c>
    </row>
    <row r="5377" customFormat="false" ht="15" hidden="false" customHeight="false" outlineLevel="0" collapsed="false">
      <c r="A5377" s="9" t="s">
        <v>703</v>
      </c>
      <c r="B5377" s="9" t="s">
        <v>716</v>
      </c>
      <c r="C5377" s="9" t="s">
        <v>719</v>
      </c>
      <c r="D5377" s="9" t="s">
        <v>719</v>
      </c>
      <c r="E5377" s="10" t="s">
        <v>160</v>
      </c>
      <c r="F5377" s="11" t="n">
        <v>501</v>
      </c>
      <c r="G5377" s="12" t="n">
        <f aca="false">O5377/$T$2</f>
        <v>3.98832684824903</v>
      </c>
      <c r="H5377" s="13" t="n">
        <f aca="false">P5377/$T$2</f>
        <v>1998.15175097276</v>
      </c>
      <c r="I5377" s="13" t="n">
        <f aca="false">Q5377/$T$2</f>
        <v>499.537937743191</v>
      </c>
      <c r="J5377" s="10" t="s">
        <v>26</v>
      </c>
      <c r="K5377" s="10"/>
      <c r="L5377" s="10"/>
      <c r="M5377" s="10" t="s">
        <v>27</v>
      </c>
      <c r="N5377" s="9"/>
      <c r="O5377" s="0" t="n">
        <v>205</v>
      </c>
      <c r="P5377" s="0" t="n">
        <v>102705</v>
      </c>
      <c r="Q5377" s="0" t="n">
        <v>25676.25</v>
      </c>
    </row>
    <row r="5378" customFormat="false" ht="15" hidden="false" customHeight="false" outlineLevel="0" collapsed="false">
      <c r="A5378" s="9" t="s">
        <v>703</v>
      </c>
      <c r="B5378" s="9" t="s">
        <v>716</v>
      </c>
      <c r="C5378" s="9" t="s">
        <v>719</v>
      </c>
      <c r="D5378" s="9" t="s">
        <v>719</v>
      </c>
      <c r="E5378" s="10" t="s">
        <v>161</v>
      </c>
      <c r="F5378" s="11" t="n">
        <v>501</v>
      </c>
      <c r="G5378" s="12" t="n">
        <f aca="false">O5378/$T$2</f>
        <v>3.79377431906615</v>
      </c>
      <c r="H5378" s="13" t="n">
        <f aca="false">P5378/$T$2</f>
        <v>1900.68093385214</v>
      </c>
      <c r="I5378" s="13" t="n">
        <f aca="false">Q5378/$T$2</f>
        <v>475.170233463035</v>
      </c>
      <c r="J5378" s="10"/>
      <c r="K5378" s="10"/>
      <c r="L5378" s="10"/>
      <c r="M5378" s="10" t="s">
        <v>27</v>
      </c>
      <c r="N5378" s="9"/>
      <c r="O5378" s="0" t="n">
        <v>195</v>
      </c>
      <c r="P5378" s="0" t="n">
        <v>97695</v>
      </c>
      <c r="Q5378" s="0" t="n">
        <v>24423.75</v>
      </c>
    </row>
    <row r="5379" customFormat="false" ht="15" hidden="false" customHeight="false" outlineLevel="0" collapsed="false">
      <c r="A5379" s="9" t="s">
        <v>703</v>
      </c>
      <c r="B5379" s="9" t="s">
        <v>716</v>
      </c>
      <c r="C5379" s="9" t="s">
        <v>719</v>
      </c>
      <c r="D5379" s="9" t="s">
        <v>719</v>
      </c>
      <c r="E5379" s="10" t="s">
        <v>162</v>
      </c>
      <c r="F5379" s="11" t="n">
        <v>501</v>
      </c>
      <c r="G5379" s="12" t="n">
        <f aca="false">O5379/$T$2</f>
        <v>3.79377431906615</v>
      </c>
      <c r="H5379" s="13" t="n">
        <f aca="false">P5379/$T$2</f>
        <v>1900.68093385214</v>
      </c>
      <c r="I5379" s="13" t="n">
        <f aca="false">Q5379/$T$2</f>
        <v>475.170233463035</v>
      </c>
      <c r="J5379" s="10"/>
      <c r="K5379" s="10"/>
      <c r="L5379" s="10"/>
      <c r="M5379" s="10" t="s">
        <v>27</v>
      </c>
      <c r="N5379" s="9"/>
      <c r="O5379" s="0" t="n">
        <v>195</v>
      </c>
      <c r="P5379" s="0" t="n">
        <v>97695</v>
      </c>
      <c r="Q5379" s="0" t="n">
        <v>24423.75</v>
      </c>
    </row>
    <row r="5380" customFormat="false" ht="15" hidden="false" customHeight="false" outlineLevel="0" collapsed="false">
      <c r="A5380" s="9" t="s">
        <v>703</v>
      </c>
      <c r="B5380" s="9" t="s">
        <v>716</v>
      </c>
      <c r="C5380" s="9" t="s">
        <v>719</v>
      </c>
      <c r="D5380" s="9" t="s">
        <v>719</v>
      </c>
      <c r="E5380" s="10" t="s">
        <v>163</v>
      </c>
      <c r="F5380" s="11" t="n">
        <v>501</v>
      </c>
      <c r="G5380" s="12" t="n">
        <f aca="false">O5380/$T$2</f>
        <v>3.79377431906615</v>
      </c>
      <c r="H5380" s="13" t="n">
        <f aca="false">P5380/$T$2</f>
        <v>1900.68093385214</v>
      </c>
      <c r="I5380" s="13" t="n">
        <f aca="false">Q5380/$T$2</f>
        <v>475.170233463035</v>
      </c>
      <c r="J5380" s="10"/>
      <c r="K5380" s="10"/>
      <c r="L5380" s="10"/>
      <c r="M5380" s="10" t="s">
        <v>27</v>
      </c>
      <c r="N5380" s="9"/>
      <c r="O5380" s="0" t="n">
        <v>195</v>
      </c>
      <c r="P5380" s="0" t="n">
        <v>97695</v>
      </c>
      <c r="Q5380" s="0" t="n">
        <v>24423.75</v>
      </c>
    </row>
    <row r="5381" customFormat="false" ht="15" hidden="false" customHeight="false" outlineLevel="0" collapsed="false">
      <c r="A5381" s="9" t="s">
        <v>703</v>
      </c>
      <c r="B5381" s="9" t="s">
        <v>716</v>
      </c>
      <c r="C5381" s="9" t="s">
        <v>719</v>
      </c>
      <c r="D5381" s="9" t="s">
        <v>719</v>
      </c>
      <c r="E5381" s="10" t="s">
        <v>164</v>
      </c>
      <c r="F5381" s="11" t="n">
        <v>501</v>
      </c>
      <c r="G5381" s="12" t="n">
        <f aca="false">O5381/$T$2</f>
        <v>3.79377431906615</v>
      </c>
      <c r="H5381" s="13" t="n">
        <f aca="false">P5381/$T$2</f>
        <v>1900.68093385214</v>
      </c>
      <c r="I5381" s="13" t="n">
        <f aca="false">Q5381/$T$2</f>
        <v>475.170233463035</v>
      </c>
      <c r="J5381" s="10"/>
      <c r="K5381" s="10"/>
      <c r="L5381" s="10"/>
      <c r="M5381" s="10" t="s">
        <v>27</v>
      </c>
      <c r="N5381" s="9"/>
      <c r="O5381" s="0" t="n">
        <v>195</v>
      </c>
      <c r="P5381" s="0" t="n">
        <v>97695</v>
      </c>
      <c r="Q5381" s="0" t="n">
        <v>24423.75</v>
      </c>
    </row>
    <row r="5382" customFormat="false" ht="15" hidden="false" customHeight="false" outlineLevel="0" collapsed="false">
      <c r="A5382" s="9" t="s">
        <v>703</v>
      </c>
      <c r="B5382" s="9" t="s">
        <v>716</v>
      </c>
      <c r="C5382" s="9" t="s">
        <v>719</v>
      </c>
      <c r="D5382" s="9" t="s">
        <v>719</v>
      </c>
      <c r="E5382" s="10" t="s">
        <v>165</v>
      </c>
      <c r="F5382" s="11" t="n">
        <v>501</v>
      </c>
      <c r="G5382" s="12" t="n">
        <f aca="false">O5382/$T$2</f>
        <v>3.79377431906615</v>
      </c>
      <c r="H5382" s="13" t="n">
        <f aca="false">P5382/$T$2</f>
        <v>1900.68093385214</v>
      </c>
      <c r="I5382" s="13" t="n">
        <f aca="false">Q5382/$T$2</f>
        <v>475.170233463035</v>
      </c>
      <c r="J5382" s="10"/>
      <c r="K5382" s="10"/>
      <c r="L5382" s="10"/>
      <c r="M5382" s="10" t="s">
        <v>27</v>
      </c>
      <c r="N5382" s="9"/>
      <c r="O5382" s="0" t="n">
        <v>195</v>
      </c>
      <c r="P5382" s="0" t="n">
        <v>97695</v>
      </c>
      <c r="Q5382" s="0" t="n">
        <v>24423.75</v>
      </c>
    </row>
    <row r="5383" customFormat="false" ht="15" hidden="false" customHeight="false" outlineLevel="0" collapsed="false">
      <c r="A5383" s="9" t="s">
        <v>703</v>
      </c>
      <c r="B5383" s="9" t="s">
        <v>716</v>
      </c>
      <c r="C5383" s="9" t="s">
        <v>719</v>
      </c>
      <c r="D5383" s="9" t="s">
        <v>719</v>
      </c>
      <c r="E5383" s="10" t="s">
        <v>166</v>
      </c>
      <c r="F5383" s="11" t="n">
        <v>501</v>
      </c>
      <c r="G5383" s="12" t="n">
        <f aca="false">O5383/$T$2</f>
        <v>3.79377431906615</v>
      </c>
      <c r="H5383" s="13" t="n">
        <f aca="false">P5383/$T$2</f>
        <v>1900.68093385214</v>
      </c>
      <c r="I5383" s="13" t="n">
        <f aca="false">Q5383/$T$2</f>
        <v>475.170233463035</v>
      </c>
      <c r="J5383" s="10"/>
      <c r="K5383" s="10"/>
      <c r="L5383" s="10"/>
      <c r="M5383" s="10" t="s">
        <v>27</v>
      </c>
      <c r="N5383" s="9"/>
      <c r="O5383" s="0" t="n">
        <v>195</v>
      </c>
      <c r="P5383" s="0" t="n">
        <v>97695</v>
      </c>
      <c r="Q5383" s="0" t="n">
        <v>24423.75</v>
      </c>
    </row>
    <row r="5384" customFormat="false" ht="15" hidden="false" customHeight="false" outlineLevel="0" collapsed="false">
      <c r="A5384" s="9" t="s">
        <v>703</v>
      </c>
      <c r="B5384" s="9" t="s">
        <v>716</v>
      </c>
      <c r="C5384" s="9" t="s">
        <v>719</v>
      </c>
      <c r="D5384" s="9" t="s">
        <v>719</v>
      </c>
      <c r="E5384" s="10" t="s">
        <v>167</v>
      </c>
      <c r="F5384" s="11" t="n">
        <v>501</v>
      </c>
      <c r="G5384" s="12" t="n">
        <f aca="false">O5384/$T$2</f>
        <v>3.79377431906615</v>
      </c>
      <c r="H5384" s="13" t="n">
        <f aca="false">P5384/$T$2</f>
        <v>1900.68093385214</v>
      </c>
      <c r="I5384" s="13" t="n">
        <f aca="false">Q5384/$T$2</f>
        <v>475.170233463035</v>
      </c>
      <c r="J5384" s="10"/>
      <c r="K5384" s="10"/>
      <c r="L5384" s="10"/>
      <c r="M5384" s="10" t="s">
        <v>27</v>
      </c>
      <c r="N5384" s="9"/>
      <c r="O5384" s="0" t="n">
        <v>195</v>
      </c>
      <c r="P5384" s="0" t="n">
        <v>97695</v>
      </c>
      <c r="Q5384" s="0" t="n">
        <v>24423.75</v>
      </c>
    </row>
    <row r="5385" customFormat="false" ht="15" hidden="false" customHeight="false" outlineLevel="0" collapsed="false">
      <c r="A5385" s="9" t="s">
        <v>703</v>
      </c>
      <c r="B5385" s="9" t="s">
        <v>716</v>
      </c>
      <c r="C5385" s="9" t="s">
        <v>719</v>
      </c>
      <c r="D5385" s="9" t="s">
        <v>719</v>
      </c>
      <c r="E5385" s="10" t="s">
        <v>168</v>
      </c>
      <c r="F5385" s="11" t="n">
        <v>566</v>
      </c>
      <c r="G5385" s="12" t="n">
        <f aca="false">O5385/$T$2</f>
        <v>3.98832684824903</v>
      </c>
      <c r="H5385" s="13" t="n">
        <f aca="false">P5385/$T$2</f>
        <v>2257.39299610895</v>
      </c>
      <c r="I5385" s="13" t="n">
        <f aca="false">Q5385/$T$2</f>
        <v>564.348249027237</v>
      </c>
      <c r="J5385" s="10" t="s">
        <v>26</v>
      </c>
      <c r="K5385" s="10"/>
      <c r="L5385" s="10"/>
      <c r="M5385" s="10" t="s">
        <v>27</v>
      </c>
      <c r="N5385" s="9"/>
      <c r="O5385" s="0" t="n">
        <v>205</v>
      </c>
      <c r="P5385" s="0" t="n">
        <v>116030</v>
      </c>
      <c r="Q5385" s="0" t="n">
        <v>29007.5</v>
      </c>
    </row>
    <row r="5386" customFormat="false" ht="15" hidden="false" customHeight="false" outlineLevel="0" collapsed="false">
      <c r="A5386" s="9" t="s">
        <v>703</v>
      </c>
      <c r="B5386" s="9" t="s">
        <v>716</v>
      </c>
      <c r="C5386" s="9" t="s">
        <v>719</v>
      </c>
      <c r="D5386" s="9" t="s">
        <v>719</v>
      </c>
      <c r="E5386" s="10" t="s">
        <v>169</v>
      </c>
      <c r="F5386" s="11" t="n">
        <v>561</v>
      </c>
      <c r="G5386" s="12" t="n">
        <f aca="false">O5386/$T$2</f>
        <v>3.98832684824903</v>
      </c>
      <c r="H5386" s="13" t="n">
        <f aca="false">P5386/$T$2</f>
        <v>2237.4513618677</v>
      </c>
      <c r="I5386" s="13" t="n">
        <f aca="false">Q5386/$T$2</f>
        <v>559.362840466926</v>
      </c>
      <c r="J5386" s="10" t="s">
        <v>26</v>
      </c>
      <c r="K5386" s="10"/>
      <c r="L5386" s="10"/>
      <c r="M5386" s="10" t="s">
        <v>27</v>
      </c>
      <c r="N5386" s="9"/>
      <c r="O5386" s="0" t="n">
        <v>205</v>
      </c>
      <c r="P5386" s="0" t="n">
        <v>115005</v>
      </c>
      <c r="Q5386" s="0" t="n">
        <v>28751.25</v>
      </c>
    </row>
    <row r="5387" customFormat="false" ht="15" hidden="false" customHeight="false" outlineLevel="0" collapsed="false">
      <c r="A5387" s="9" t="s">
        <v>703</v>
      </c>
      <c r="B5387" s="9" t="s">
        <v>716</v>
      </c>
      <c r="C5387" s="9" t="s">
        <v>719</v>
      </c>
      <c r="D5387" s="9" t="s">
        <v>719</v>
      </c>
      <c r="E5387" s="10" t="s">
        <v>170</v>
      </c>
      <c r="F5387" s="11" t="n">
        <v>500</v>
      </c>
      <c r="G5387" s="12" t="n">
        <f aca="false">O5387/$T$2</f>
        <v>3.79377431906615</v>
      </c>
      <c r="H5387" s="13" t="n">
        <f aca="false">P5387/$T$2</f>
        <v>1896.88715953307</v>
      </c>
      <c r="I5387" s="13" t="n">
        <f aca="false">Q5387/$T$2</f>
        <v>474.221789883269</v>
      </c>
      <c r="J5387" s="10"/>
      <c r="K5387" s="10"/>
      <c r="L5387" s="10"/>
      <c r="M5387" s="10" t="s">
        <v>27</v>
      </c>
      <c r="N5387" s="9"/>
      <c r="O5387" s="0" t="n">
        <v>195</v>
      </c>
      <c r="P5387" s="0" t="n">
        <v>97500</v>
      </c>
      <c r="Q5387" s="0" t="n">
        <v>24375</v>
      </c>
    </row>
    <row r="5388" customFormat="false" ht="15" hidden="false" customHeight="false" outlineLevel="0" collapsed="false">
      <c r="A5388" s="9" t="s">
        <v>703</v>
      </c>
      <c r="B5388" s="9" t="s">
        <v>716</v>
      </c>
      <c r="C5388" s="9" t="s">
        <v>719</v>
      </c>
      <c r="D5388" s="9" t="s">
        <v>719</v>
      </c>
      <c r="E5388" s="10" t="s">
        <v>171</v>
      </c>
      <c r="F5388" s="11" t="n">
        <v>500</v>
      </c>
      <c r="G5388" s="12" t="n">
        <f aca="false">O5388/$T$2</f>
        <v>3.79377431906615</v>
      </c>
      <c r="H5388" s="13" t="n">
        <f aca="false">P5388/$T$2</f>
        <v>1896.88715953307</v>
      </c>
      <c r="I5388" s="13" t="n">
        <f aca="false">Q5388/$T$2</f>
        <v>474.221789883269</v>
      </c>
      <c r="J5388" s="10"/>
      <c r="K5388" s="10"/>
      <c r="L5388" s="10"/>
      <c r="M5388" s="10" t="s">
        <v>27</v>
      </c>
      <c r="N5388" s="9"/>
      <c r="O5388" s="0" t="n">
        <v>195</v>
      </c>
      <c r="P5388" s="0" t="n">
        <v>97500</v>
      </c>
      <c r="Q5388" s="0" t="n">
        <v>24375</v>
      </c>
    </row>
    <row r="5389" customFormat="false" ht="15" hidden="false" customHeight="false" outlineLevel="0" collapsed="false">
      <c r="A5389" s="9" t="s">
        <v>703</v>
      </c>
      <c r="B5389" s="9" t="s">
        <v>716</v>
      </c>
      <c r="C5389" s="9" t="s">
        <v>719</v>
      </c>
      <c r="D5389" s="9" t="s">
        <v>719</v>
      </c>
      <c r="E5389" s="10" t="s">
        <v>172</v>
      </c>
      <c r="F5389" s="11" t="n">
        <v>500</v>
      </c>
      <c r="G5389" s="12" t="n">
        <f aca="false">O5389/$T$2</f>
        <v>3.79377431906615</v>
      </c>
      <c r="H5389" s="13" t="n">
        <f aca="false">P5389/$T$2</f>
        <v>1896.88715953307</v>
      </c>
      <c r="I5389" s="13" t="n">
        <f aca="false">Q5389/$T$2</f>
        <v>474.221789883269</v>
      </c>
      <c r="J5389" s="10"/>
      <c r="K5389" s="10"/>
      <c r="L5389" s="10"/>
      <c r="M5389" s="10" t="s">
        <v>27</v>
      </c>
      <c r="N5389" s="9"/>
      <c r="O5389" s="0" t="n">
        <v>195</v>
      </c>
      <c r="P5389" s="0" t="n">
        <v>97500</v>
      </c>
      <c r="Q5389" s="0" t="n">
        <v>24375</v>
      </c>
    </row>
    <row r="5390" customFormat="false" ht="15" hidden="false" customHeight="false" outlineLevel="0" collapsed="false">
      <c r="A5390" s="9" t="s">
        <v>703</v>
      </c>
      <c r="B5390" s="9" t="s">
        <v>716</v>
      </c>
      <c r="C5390" s="9" t="s">
        <v>719</v>
      </c>
      <c r="D5390" s="9" t="s">
        <v>719</v>
      </c>
      <c r="E5390" s="10" t="s">
        <v>173</v>
      </c>
      <c r="F5390" s="11" t="n">
        <v>500</v>
      </c>
      <c r="G5390" s="12" t="n">
        <f aca="false">O5390/$T$2</f>
        <v>3.79377431906615</v>
      </c>
      <c r="H5390" s="13" t="n">
        <f aca="false">P5390/$T$2</f>
        <v>1896.88715953307</v>
      </c>
      <c r="I5390" s="13" t="n">
        <f aca="false">Q5390/$T$2</f>
        <v>474.221789883269</v>
      </c>
      <c r="J5390" s="10"/>
      <c r="K5390" s="10"/>
      <c r="L5390" s="10"/>
      <c r="M5390" s="10" t="s">
        <v>27</v>
      </c>
      <c r="N5390" s="9"/>
      <c r="O5390" s="0" t="n">
        <v>195</v>
      </c>
      <c r="P5390" s="0" t="n">
        <v>97500</v>
      </c>
      <c r="Q5390" s="0" t="n">
        <v>24375</v>
      </c>
    </row>
    <row r="5391" customFormat="false" ht="15" hidden="false" customHeight="false" outlineLevel="0" collapsed="false">
      <c r="A5391" s="9" t="s">
        <v>703</v>
      </c>
      <c r="B5391" s="9" t="s">
        <v>716</v>
      </c>
      <c r="C5391" s="9" t="s">
        <v>719</v>
      </c>
      <c r="D5391" s="9" t="s">
        <v>719</v>
      </c>
      <c r="E5391" s="10" t="s">
        <v>174</v>
      </c>
      <c r="F5391" s="11" t="n">
        <v>500</v>
      </c>
      <c r="G5391" s="12" t="n">
        <f aca="false">O5391/$T$2</f>
        <v>3.79377431906615</v>
      </c>
      <c r="H5391" s="13" t="n">
        <f aca="false">P5391/$T$2</f>
        <v>1896.88715953307</v>
      </c>
      <c r="I5391" s="13" t="n">
        <f aca="false">Q5391/$T$2</f>
        <v>474.221789883269</v>
      </c>
      <c r="J5391" s="10"/>
      <c r="K5391" s="10"/>
      <c r="L5391" s="10"/>
      <c r="M5391" s="10" t="s">
        <v>27</v>
      </c>
      <c r="N5391" s="9"/>
      <c r="O5391" s="0" t="n">
        <v>195</v>
      </c>
      <c r="P5391" s="0" t="n">
        <v>97500</v>
      </c>
      <c r="Q5391" s="0" t="n">
        <v>24375</v>
      </c>
    </row>
    <row r="5392" customFormat="false" ht="15" hidden="false" customHeight="false" outlineLevel="0" collapsed="false">
      <c r="A5392" s="9" t="s">
        <v>703</v>
      </c>
      <c r="B5392" s="9" t="s">
        <v>716</v>
      </c>
      <c r="C5392" s="9" t="s">
        <v>719</v>
      </c>
      <c r="D5392" s="9" t="s">
        <v>719</v>
      </c>
      <c r="E5392" s="10" t="s">
        <v>175</v>
      </c>
      <c r="F5392" s="11" t="n">
        <v>500</v>
      </c>
      <c r="G5392" s="12" t="n">
        <f aca="false">O5392/$T$2</f>
        <v>3.79377431906615</v>
      </c>
      <c r="H5392" s="13" t="n">
        <f aca="false">P5392/$T$2</f>
        <v>1896.88715953307</v>
      </c>
      <c r="I5392" s="13" t="n">
        <f aca="false">Q5392/$T$2</f>
        <v>474.221789883269</v>
      </c>
      <c r="J5392" s="10"/>
      <c r="K5392" s="10"/>
      <c r="L5392" s="10"/>
      <c r="M5392" s="10" t="s">
        <v>27</v>
      </c>
      <c r="N5392" s="9"/>
      <c r="O5392" s="0" t="n">
        <v>195</v>
      </c>
      <c r="P5392" s="0" t="n">
        <v>97500</v>
      </c>
      <c r="Q5392" s="0" t="n">
        <v>24375</v>
      </c>
    </row>
    <row r="5393" customFormat="false" ht="15" hidden="false" customHeight="false" outlineLevel="0" collapsed="false">
      <c r="A5393" s="9" t="s">
        <v>703</v>
      </c>
      <c r="B5393" s="9" t="s">
        <v>716</v>
      </c>
      <c r="C5393" s="9" t="s">
        <v>719</v>
      </c>
      <c r="D5393" s="9" t="s">
        <v>719</v>
      </c>
      <c r="E5393" s="10" t="s">
        <v>176</v>
      </c>
      <c r="F5393" s="11" t="n">
        <v>500</v>
      </c>
      <c r="G5393" s="12" t="n">
        <f aca="false">O5393/$T$2</f>
        <v>3.79377431906615</v>
      </c>
      <c r="H5393" s="13" t="n">
        <f aca="false">P5393/$T$2</f>
        <v>1896.88715953307</v>
      </c>
      <c r="I5393" s="13" t="n">
        <f aca="false">Q5393/$T$2</f>
        <v>474.221789883269</v>
      </c>
      <c r="J5393" s="10"/>
      <c r="K5393" s="10"/>
      <c r="L5393" s="10"/>
      <c r="M5393" s="10" t="s">
        <v>27</v>
      </c>
      <c r="N5393" s="9"/>
      <c r="O5393" s="0" t="n">
        <v>195</v>
      </c>
      <c r="P5393" s="0" t="n">
        <v>97500</v>
      </c>
      <c r="Q5393" s="0" t="n">
        <v>24375</v>
      </c>
    </row>
    <row r="5394" customFormat="false" ht="15" hidden="false" customHeight="false" outlineLevel="0" collapsed="false">
      <c r="A5394" s="9" t="s">
        <v>703</v>
      </c>
      <c r="B5394" s="9" t="s">
        <v>716</v>
      </c>
      <c r="C5394" s="9" t="s">
        <v>719</v>
      </c>
      <c r="D5394" s="9" t="s">
        <v>719</v>
      </c>
      <c r="E5394" s="10" t="s">
        <v>177</v>
      </c>
      <c r="F5394" s="11" t="n">
        <v>570</v>
      </c>
      <c r="G5394" s="12" t="n">
        <f aca="false">O5394/$T$2</f>
        <v>3.98832684824903</v>
      </c>
      <c r="H5394" s="13" t="n">
        <f aca="false">P5394/$T$2</f>
        <v>2273.34630350195</v>
      </c>
      <c r="I5394" s="13" t="n">
        <f aca="false">Q5394/$T$2</f>
        <v>568.336575875486</v>
      </c>
      <c r="J5394" s="10" t="s">
        <v>26</v>
      </c>
      <c r="K5394" s="10"/>
      <c r="L5394" s="10"/>
      <c r="M5394" s="10" t="s">
        <v>27</v>
      </c>
      <c r="N5394" s="9"/>
      <c r="O5394" s="0" t="n">
        <v>205</v>
      </c>
      <c r="P5394" s="0" t="n">
        <v>116850</v>
      </c>
      <c r="Q5394" s="0" t="n">
        <v>29212.5</v>
      </c>
    </row>
    <row r="5395" customFormat="false" ht="15" hidden="false" customHeight="false" outlineLevel="0" collapsed="false">
      <c r="A5395" s="9" t="s">
        <v>703</v>
      </c>
      <c r="B5395" s="9" t="s">
        <v>716</v>
      </c>
      <c r="C5395" s="9" t="s">
        <v>719</v>
      </c>
      <c r="D5395" s="9" t="s">
        <v>719</v>
      </c>
      <c r="E5395" s="10" t="s">
        <v>178</v>
      </c>
      <c r="F5395" s="11" t="n">
        <v>570</v>
      </c>
      <c r="G5395" s="12" t="n">
        <f aca="false">O5395/$T$2</f>
        <v>3.98832684824903</v>
      </c>
      <c r="H5395" s="13" t="n">
        <f aca="false">P5395/$T$2</f>
        <v>2273.34630350195</v>
      </c>
      <c r="I5395" s="13" t="n">
        <f aca="false">Q5395/$T$2</f>
        <v>568.336575875486</v>
      </c>
      <c r="J5395" s="10" t="s">
        <v>26</v>
      </c>
      <c r="K5395" s="10"/>
      <c r="L5395" s="10"/>
      <c r="M5395" s="10" t="s">
        <v>27</v>
      </c>
      <c r="N5395" s="9"/>
      <c r="O5395" s="0" t="n">
        <v>205</v>
      </c>
      <c r="P5395" s="0" t="n">
        <v>116850</v>
      </c>
      <c r="Q5395" s="0" t="n">
        <v>29212.5</v>
      </c>
    </row>
    <row r="5396" customFormat="false" ht="15" hidden="false" customHeight="false" outlineLevel="0" collapsed="false">
      <c r="A5396" s="9" t="s">
        <v>703</v>
      </c>
      <c r="B5396" s="9" t="s">
        <v>716</v>
      </c>
      <c r="C5396" s="9" t="s">
        <v>719</v>
      </c>
      <c r="D5396" s="9" t="s">
        <v>719</v>
      </c>
      <c r="E5396" s="10" t="s">
        <v>179</v>
      </c>
      <c r="F5396" s="11" t="n">
        <v>500</v>
      </c>
      <c r="G5396" s="12" t="n">
        <f aca="false">O5396/$T$2</f>
        <v>3.79377431906615</v>
      </c>
      <c r="H5396" s="13" t="n">
        <f aca="false">P5396/$T$2</f>
        <v>1896.88715953307</v>
      </c>
      <c r="I5396" s="13" t="n">
        <f aca="false">Q5396/$T$2</f>
        <v>474.221789883269</v>
      </c>
      <c r="J5396" s="10"/>
      <c r="K5396" s="10"/>
      <c r="L5396" s="10"/>
      <c r="M5396" s="10" t="s">
        <v>27</v>
      </c>
      <c r="N5396" s="9"/>
      <c r="O5396" s="0" t="n">
        <v>195</v>
      </c>
      <c r="P5396" s="0" t="n">
        <v>97500</v>
      </c>
      <c r="Q5396" s="0" t="n">
        <v>24375</v>
      </c>
    </row>
    <row r="5397" customFormat="false" ht="15" hidden="false" customHeight="false" outlineLevel="0" collapsed="false">
      <c r="A5397" s="9" t="s">
        <v>703</v>
      </c>
      <c r="B5397" s="9" t="s">
        <v>716</v>
      </c>
      <c r="C5397" s="9" t="s">
        <v>719</v>
      </c>
      <c r="D5397" s="9" t="s">
        <v>719</v>
      </c>
      <c r="E5397" s="10" t="s">
        <v>180</v>
      </c>
      <c r="F5397" s="11" t="n">
        <v>500</v>
      </c>
      <c r="G5397" s="12" t="n">
        <f aca="false">O5397/$T$2</f>
        <v>3.79377431906615</v>
      </c>
      <c r="H5397" s="13" t="n">
        <f aca="false">P5397/$T$2</f>
        <v>1896.88715953307</v>
      </c>
      <c r="I5397" s="13" t="n">
        <f aca="false">Q5397/$T$2</f>
        <v>474.221789883269</v>
      </c>
      <c r="J5397" s="10"/>
      <c r="K5397" s="10"/>
      <c r="L5397" s="10"/>
      <c r="M5397" s="10" t="s">
        <v>27</v>
      </c>
      <c r="N5397" s="9"/>
      <c r="O5397" s="0" t="n">
        <v>195</v>
      </c>
      <c r="P5397" s="0" t="n">
        <v>97500</v>
      </c>
      <c r="Q5397" s="0" t="n">
        <v>24375</v>
      </c>
    </row>
    <row r="5398" customFormat="false" ht="15" hidden="false" customHeight="false" outlineLevel="0" collapsed="false">
      <c r="A5398" s="9" t="s">
        <v>703</v>
      </c>
      <c r="B5398" s="9" t="s">
        <v>716</v>
      </c>
      <c r="C5398" s="9" t="s">
        <v>719</v>
      </c>
      <c r="D5398" s="9" t="s">
        <v>719</v>
      </c>
      <c r="E5398" s="10" t="s">
        <v>181</v>
      </c>
      <c r="F5398" s="11" t="n">
        <v>500</v>
      </c>
      <c r="G5398" s="12" t="n">
        <f aca="false">O5398/$T$2</f>
        <v>3.79377431906615</v>
      </c>
      <c r="H5398" s="13" t="n">
        <f aca="false">P5398/$T$2</f>
        <v>1896.88715953307</v>
      </c>
      <c r="I5398" s="13" t="n">
        <f aca="false">Q5398/$T$2</f>
        <v>474.221789883269</v>
      </c>
      <c r="J5398" s="10"/>
      <c r="K5398" s="10"/>
      <c r="L5398" s="10"/>
      <c r="M5398" s="10" t="s">
        <v>27</v>
      </c>
      <c r="N5398" s="9"/>
      <c r="O5398" s="0" t="n">
        <v>195</v>
      </c>
      <c r="P5398" s="0" t="n">
        <v>97500</v>
      </c>
      <c r="Q5398" s="0" t="n">
        <v>24375</v>
      </c>
    </row>
    <row r="5399" customFormat="false" ht="15" hidden="false" customHeight="false" outlineLevel="0" collapsed="false">
      <c r="A5399" s="9" t="s">
        <v>703</v>
      </c>
      <c r="B5399" s="9" t="s">
        <v>716</v>
      </c>
      <c r="C5399" s="9" t="s">
        <v>719</v>
      </c>
      <c r="D5399" s="9" t="s">
        <v>719</v>
      </c>
      <c r="E5399" s="10" t="s">
        <v>182</v>
      </c>
      <c r="F5399" s="11" t="n">
        <v>500</v>
      </c>
      <c r="G5399" s="12" t="n">
        <f aca="false">O5399/$T$2</f>
        <v>3.79377431906615</v>
      </c>
      <c r="H5399" s="13" t="n">
        <f aca="false">P5399/$T$2</f>
        <v>1896.88715953307</v>
      </c>
      <c r="I5399" s="13" t="n">
        <f aca="false">Q5399/$T$2</f>
        <v>474.221789883269</v>
      </c>
      <c r="J5399" s="10"/>
      <c r="K5399" s="10"/>
      <c r="L5399" s="10"/>
      <c r="M5399" s="10" t="s">
        <v>27</v>
      </c>
      <c r="N5399" s="9"/>
      <c r="O5399" s="0" t="n">
        <v>195</v>
      </c>
      <c r="P5399" s="0" t="n">
        <v>97500</v>
      </c>
      <c r="Q5399" s="0" t="n">
        <v>24375</v>
      </c>
    </row>
    <row r="5400" customFormat="false" ht="15" hidden="false" customHeight="false" outlineLevel="0" collapsed="false">
      <c r="A5400" s="9" t="s">
        <v>703</v>
      </c>
      <c r="B5400" s="9" t="s">
        <v>716</v>
      </c>
      <c r="C5400" s="9" t="s">
        <v>719</v>
      </c>
      <c r="D5400" s="9" t="s">
        <v>719</v>
      </c>
      <c r="E5400" s="10" t="s">
        <v>183</v>
      </c>
      <c r="F5400" s="11" t="n">
        <v>500</v>
      </c>
      <c r="G5400" s="12" t="n">
        <f aca="false">O5400/$T$2</f>
        <v>3.79377431906615</v>
      </c>
      <c r="H5400" s="13" t="n">
        <f aca="false">P5400/$T$2</f>
        <v>1896.88715953307</v>
      </c>
      <c r="I5400" s="13" t="n">
        <f aca="false">Q5400/$T$2</f>
        <v>474.221789883269</v>
      </c>
      <c r="J5400" s="10"/>
      <c r="K5400" s="10"/>
      <c r="L5400" s="10"/>
      <c r="M5400" s="10" t="s">
        <v>27</v>
      </c>
      <c r="N5400" s="9"/>
      <c r="O5400" s="0" t="n">
        <v>195</v>
      </c>
      <c r="P5400" s="0" t="n">
        <v>97500</v>
      </c>
      <c r="Q5400" s="0" t="n">
        <v>24375</v>
      </c>
    </row>
    <row r="5401" customFormat="false" ht="15" hidden="false" customHeight="false" outlineLevel="0" collapsed="false">
      <c r="A5401" s="9" t="s">
        <v>703</v>
      </c>
      <c r="B5401" s="9" t="s">
        <v>716</v>
      </c>
      <c r="C5401" s="9" t="s">
        <v>719</v>
      </c>
      <c r="D5401" s="9" t="s">
        <v>719</v>
      </c>
      <c r="E5401" s="10" t="s">
        <v>184</v>
      </c>
      <c r="F5401" s="11" t="n">
        <v>650</v>
      </c>
      <c r="G5401" s="12" t="n">
        <f aca="false">O5401/$T$2</f>
        <v>3.79377431906615</v>
      </c>
      <c r="H5401" s="13" t="n">
        <f aca="false">P5401/$T$2</f>
        <v>2465.953307393</v>
      </c>
      <c r="I5401" s="13" t="n">
        <f aca="false">Q5401/$T$2</f>
        <v>616.488326848249</v>
      </c>
      <c r="J5401" s="10"/>
      <c r="K5401" s="10"/>
      <c r="L5401" s="10"/>
      <c r="M5401" s="10" t="s">
        <v>27</v>
      </c>
      <c r="N5401" s="9"/>
      <c r="O5401" s="0" t="n">
        <v>195</v>
      </c>
      <c r="P5401" s="0" t="n">
        <v>126750</v>
      </c>
      <c r="Q5401" s="0" t="n">
        <v>31687.5</v>
      </c>
    </row>
    <row r="5402" customFormat="false" ht="15" hidden="false" customHeight="false" outlineLevel="0" collapsed="false">
      <c r="A5402" s="9" t="s">
        <v>703</v>
      </c>
      <c r="B5402" s="9" t="s">
        <v>716</v>
      </c>
      <c r="C5402" s="9" t="s">
        <v>719</v>
      </c>
      <c r="D5402" s="9" t="s">
        <v>719</v>
      </c>
      <c r="E5402" s="10" t="s">
        <v>185</v>
      </c>
      <c r="F5402" s="11" t="n">
        <v>599</v>
      </c>
      <c r="G5402" s="12" t="n">
        <f aca="false">O5402/$T$2</f>
        <v>3.98832684824903</v>
      </c>
      <c r="H5402" s="13" t="n">
        <f aca="false">P5402/$T$2</f>
        <v>2389.00778210117</v>
      </c>
      <c r="I5402" s="13" t="n">
        <f aca="false">Q5402/$T$2</f>
        <v>597.251945525292</v>
      </c>
      <c r="J5402" s="10" t="s">
        <v>26</v>
      </c>
      <c r="K5402" s="10"/>
      <c r="L5402" s="10"/>
      <c r="M5402" s="10" t="s">
        <v>27</v>
      </c>
      <c r="N5402" s="9"/>
      <c r="O5402" s="0" t="n">
        <v>205</v>
      </c>
      <c r="P5402" s="0" t="n">
        <v>122795</v>
      </c>
      <c r="Q5402" s="0" t="n">
        <v>30698.75</v>
      </c>
    </row>
    <row r="5403" customFormat="false" ht="15" hidden="false" customHeight="false" outlineLevel="0" collapsed="false">
      <c r="A5403" s="9" t="s">
        <v>703</v>
      </c>
      <c r="B5403" s="9" t="s">
        <v>716</v>
      </c>
      <c r="C5403" s="9" t="s">
        <v>720</v>
      </c>
      <c r="D5403" s="9" t="s">
        <v>720</v>
      </c>
      <c r="E5403" s="10" t="s">
        <v>25</v>
      </c>
      <c r="F5403" s="11" t="n">
        <v>550</v>
      </c>
      <c r="G5403" s="12" t="n">
        <f aca="false">O5403/$T$2</f>
        <v>3.98832684824903</v>
      </c>
      <c r="H5403" s="13" t="n">
        <f aca="false">P5403/$T$2</f>
        <v>2193.57976653697</v>
      </c>
      <c r="I5403" s="13" t="n">
        <f aca="false">Q5403/$T$2</f>
        <v>548.394941634241</v>
      </c>
      <c r="J5403" s="10" t="s">
        <v>26</v>
      </c>
      <c r="K5403" s="10"/>
      <c r="L5403" s="10"/>
      <c r="M5403" s="10" t="s">
        <v>27</v>
      </c>
      <c r="N5403" s="9"/>
      <c r="O5403" s="0" t="n">
        <v>205</v>
      </c>
      <c r="P5403" s="0" t="n">
        <v>112750</v>
      </c>
      <c r="Q5403" s="0" t="n">
        <v>28187.5</v>
      </c>
    </row>
    <row r="5404" customFormat="false" ht="15" hidden="false" customHeight="false" outlineLevel="0" collapsed="false">
      <c r="A5404" s="9" t="s">
        <v>703</v>
      </c>
      <c r="B5404" s="9" t="s">
        <v>716</v>
      </c>
      <c r="C5404" s="9" t="s">
        <v>720</v>
      </c>
      <c r="D5404" s="9" t="s">
        <v>720</v>
      </c>
      <c r="E5404" s="10" t="s">
        <v>28</v>
      </c>
      <c r="F5404" s="11" t="n">
        <v>525</v>
      </c>
      <c r="G5404" s="12" t="n">
        <f aca="false">O5404/$T$2</f>
        <v>3.79377431906615</v>
      </c>
      <c r="H5404" s="13" t="n">
        <f aca="false">P5404/$T$2</f>
        <v>1991.73151750973</v>
      </c>
      <c r="I5404" s="13" t="n">
        <f aca="false">Q5404/$T$2</f>
        <v>497.932879377432</v>
      </c>
      <c r="J5404" s="10"/>
      <c r="K5404" s="10"/>
      <c r="L5404" s="10"/>
      <c r="M5404" s="10" t="s">
        <v>27</v>
      </c>
      <c r="N5404" s="9"/>
      <c r="O5404" s="0" t="n">
        <v>195</v>
      </c>
      <c r="P5404" s="0" t="n">
        <v>102375</v>
      </c>
      <c r="Q5404" s="0" t="n">
        <v>25593.75</v>
      </c>
    </row>
    <row r="5405" customFormat="false" ht="15" hidden="false" customHeight="false" outlineLevel="0" collapsed="false">
      <c r="A5405" s="9" t="s">
        <v>703</v>
      </c>
      <c r="B5405" s="9" t="s">
        <v>716</v>
      </c>
      <c r="C5405" s="9" t="s">
        <v>720</v>
      </c>
      <c r="D5405" s="9" t="s">
        <v>720</v>
      </c>
      <c r="E5405" s="10" t="s">
        <v>29</v>
      </c>
      <c r="F5405" s="11" t="n">
        <v>500</v>
      </c>
      <c r="G5405" s="12" t="n">
        <f aca="false">O5405/$T$2</f>
        <v>3.79377431906615</v>
      </c>
      <c r="H5405" s="13" t="n">
        <f aca="false">P5405/$T$2</f>
        <v>1896.88715953307</v>
      </c>
      <c r="I5405" s="13" t="n">
        <f aca="false">Q5405/$T$2</f>
        <v>474.221789883269</v>
      </c>
      <c r="J5405" s="10"/>
      <c r="K5405" s="10"/>
      <c r="L5405" s="10"/>
      <c r="M5405" s="10" t="s">
        <v>27</v>
      </c>
      <c r="N5405" s="9"/>
      <c r="O5405" s="0" t="n">
        <v>195</v>
      </c>
      <c r="P5405" s="0" t="n">
        <v>97500</v>
      </c>
      <c r="Q5405" s="0" t="n">
        <v>24375</v>
      </c>
    </row>
    <row r="5406" customFormat="false" ht="15" hidden="false" customHeight="false" outlineLevel="0" collapsed="false">
      <c r="A5406" s="9" t="s">
        <v>703</v>
      </c>
      <c r="B5406" s="9" t="s">
        <v>716</v>
      </c>
      <c r="C5406" s="9" t="s">
        <v>720</v>
      </c>
      <c r="D5406" s="9" t="s">
        <v>720</v>
      </c>
      <c r="E5406" s="10" t="s">
        <v>30</v>
      </c>
      <c r="F5406" s="11" t="n">
        <v>500</v>
      </c>
      <c r="G5406" s="12" t="n">
        <f aca="false">O5406/$T$2</f>
        <v>3.79377431906615</v>
      </c>
      <c r="H5406" s="13" t="n">
        <f aca="false">P5406/$T$2</f>
        <v>1896.88715953307</v>
      </c>
      <c r="I5406" s="13" t="n">
        <f aca="false">Q5406/$T$2</f>
        <v>474.221789883269</v>
      </c>
      <c r="J5406" s="10"/>
      <c r="K5406" s="10"/>
      <c r="L5406" s="10"/>
      <c r="M5406" s="10" t="s">
        <v>27</v>
      </c>
      <c r="N5406" s="9"/>
      <c r="O5406" s="0" t="n">
        <v>195</v>
      </c>
      <c r="P5406" s="0" t="n">
        <v>97500</v>
      </c>
      <c r="Q5406" s="0" t="n">
        <v>24375</v>
      </c>
    </row>
    <row r="5407" customFormat="false" ht="15" hidden="false" customHeight="false" outlineLevel="0" collapsed="false">
      <c r="A5407" s="9" t="s">
        <v>703</v>
      </c>
      <c r="B5407" s="9" t="s">
        <v>716</v>
      </c>
      <c r="C5407" s="9" t="s">
        <v>720</v>
      </c>
      <c r="D5407" s="9" t="s">
        <v>720</v>
      </c>
      <c r="E5407" s="10" t="s">
        <v>31</v>
      </c>
      <c r="F5407" s="11" t="n">
        <v>500</v>
      </c>
      <c r="G5407" s="12" t="n">
        <f aca="false">O5407/$T$2</f>
        <v>3.79377431906615</v>
      </c>
      <c r="H5407" s="13" t="n">
        <f aca="false">P5407/$T$2</f>
        <v>1896.88715953307</v>
      </c>
      <c r="I5407" s="13" t="n">
        <f aca="false">Q5407/$T$2</f>
        <v>474.221789883269</v>
      </c>
      <c r="J5407" s="10"/>
      <c r="K5407" s="10"/>
      <c r="L5407" s="10"/>
      <c r="M5407" s="10" t="s">
        <v>27</v>
      </c>
      <c r="N5407" s="9"/>
      <c r="O5407" s="0" t="n">
        <v>195</v>
      </c>
      <c r="P5407" s="0" t="n">
        <v>97500</v>
      </c>
      <c r="Q5407" s="0" t="n">
        <v>24375</v>
      </c>
    </row>
    <row r="5408" customFormat="false" ht="15" hidden="false" customHeight="false" outlineLevel="0" collapsed="false">
      <c r="A5408" s="9" t="s">
        <v>703</v>
      </c>
      <c r="B5408" s="9" t="s">
        <v>716</v>
      </c>
      <c r="C5408" s="9" t="s">
        <v>720</v>
      </c>
      <c r="D5408" s="9" t="s">
        <v>720</v>
      </c>
      <c r="E5408" s="10" t="s">
        <v>32</v>
      </c>
      <c r="F5408" s="11" t="n">
        <v>500</v>
      </c>
      <c r="G5408" s="12" t="n">
        <f aca="false">O5408/$T$2</f>
        <v>3.79377431906615</v>
      </c>
      <c r="H5408" s="13" t="n">
        <f aca="false">P5408/$T$2</f>
        <v>1896.88715953307</v>
      </c>
      <c r="I5408" s="13" t="n">
        <f aca="false">Q5408/$T$2</f>
        <v>474.221789883269</v>
      </c>
      <c r="J5408" s="10"/>
      <c r="K5408" s="10"/>
      <c r="L5408" s="10"/>
      <c r="M5408" s="10" t="s">
        <v>27</v>
      </c>
      <c r="N5408" s="9"/>
      <c r="O5408" s="0" t="n">
        <v>195</v>
      </c>
      <c r="P5408" s="0" t="n">
        <v>97500</v>
      </c>
      <c r="Q5408" s="0" t="n">
        <v>24375</v>
      </c>
    </row>
    <row r="5409" customFormat="false" ht="15" hidden="false" customHeight="false" outlineLevel="0" collapsed="false">
      <c r="A5409" s="9" t="s">
        <v>703</v>
      </c>
      <c r="B5409" s="9" t="s">
        <v>716</v>
      </c>
      <c r="C5409" s="9" t="s">
        <v>720</v>
      </c>
      <c r="D5409" s="9" t="s">
        <v>720</v>
      </c>
      <c r="E5409" s="10" t="s">
        <v>33</v>
      </c>
      <c r="F5409" s="11" t="n">
        <v>500</v>
      </c>
      <c r="G5409" s="12" t="n">
        <f aca="false">O5409/$T$2</f>
        <v>3.79377431906615</v>
      </c>
      <c r="H5409" s="13" t="n">
        <f aca="false">P5409/$T$2</f>
        <v>1896.88715953307</v>
      </c>
      <c r="I5409" s="13" t="n">
        <f aca="false">Q5409/$T$2</f>
        <v>474.221789883269</v>
      </c>
      <c r="J5409" s="10"/>
      <c r="K5409" s="10"/>
      <c r="L5409" s="10"/>
      <c r="M5409" s="10" t="s">
        <v>27</v>
      </c>
      <c r="N5409" s="9"/>
      <c r="O5409" s="0" t="n">
        <v>195</v>
      </c>
      <c r="P5409" s="0" t="n">
        <v>97500</v>
      </c>
      <c r="Q5409" s="0" t="n">
        <v>24375</v>
      </c>
    </row>
    <row r="5410" customFormat="false" ht="15" hidden="false" customHeight="false" outlineLevel="0" collapsed="false">
      <c r="A5410" s="9" t="s">
        <v>703</v>
      </c>
      <c r="B5410" s="9" t="s">
        <v>716</v>
      </c>
      <c r="C5410" s="9" t="s">
        <v>720</v>
      </c>
      <c r="D5410" s="9" t="s">
        <v>720</v>
      </c>
      <c r="E5410" s="10" t="s">
        <v>34</v>
      </c>
      <c r="F5410" s="11" t="n">
        <v>511</v>
      </c>
      <c r="G5410" s="12" t="n">
        <f aca="false">O5410/$T$2</f>
        <v>3.79377431906615</v>
      </c>
      <c r="H5410" s="13" t="n">
        <f aca="false">P5410/$T$2</f>
        <v>1938.6186770428</v>
      </c>
      <c r="I5410" s="13" t="n">
        <f aca="false">Q5410/$T$2</f>
        <v>484.6546692607</v>
      </c>
      <c r="J5410" s="10"/>
      <c r="K5410" s="10"/>
      <c r="L5410" s="10"/>
      <c r="M5410" s="10" t="s">
        <v>27</v>
      </c>
      <c r="N5410" s="9"/>
      <c r="O5410" s="0" t="n">
        <v>195</v>
      </c>
      <c r="P5410" s="0" t="n">
        <v>99645</v>
      </c>
      <c r="Q5410" s="0" t="n">
        <v>24911.25</v>
      </c>
    </row>
    <row r="5411" customFormat="false" ht="15" hidden="false" customHeight="false" outlineLevel="0" collapsed="false">
      <c r="A5411" s="9" t="s">
        <v>703</v>
      </c>
      <c r="B5411" s="9" t="s">
        <v>716</v>
      </c>
      <c r="C5411" s="9" t="s">
        <v>720</v>
      </c>
      <c r="D5411" s="9" t="s">
        <v>720</v>
      </c>
      <c r="E5411" s="10" t="s">
        <v>35</v>
      </c>
      <c r="F5411" s="11" t="n">
        <v>549</v>
      </c>
      <c r="G5411" s="12" t="n">
        <f aca="false">O5411/$T$2</f>
        <v>3.79377431906615</v>
      </c>
      <c r="H5411" s="13" t="n">
        <f aca="false">P5411/$T$2</f>
        <v>2082.78210116732</v>
      </c>
      <c r="I5411" s="13" t="n">
        <f aca="false">Q5411/$T$2</f>
        <v>520.695525291829</v>
      </c>
      <c r="J5411" s="10"/>
      <c r="K5411" s="10"/>
      <c r="L5411" s="10"/>
      <c r="M5411" s="10" t="s">
        <v>27</v>
      </c>
      <c r="N5411" s="9"/>
      <c r="O5411" s="0" t="n">
        <v>195</v>
      </c>
      <c r="P5411" s="0" t="n">
        <v>107055</v>
      </c>
      <c r="Q5411" s="0" t="n">
        <v>26763.75</v>
      </c>
    </row>
    <row r="5412" customFormat="false" ht="15" hidden="false" customHeight="false" outlineLevel="0" collapsed="false">
      <c r="A5412" s="9" t="s">
        <v>703</v>
      </c>
      <c r="B5412" s="9" t="s">
        <v>716</v>
      </c>
      <c r="C5412" s="9" t="s">
        <v>720</v>
      </c>
      <c r="D5412" s="9" t="s">
        <v>720</v>
      </c>
      <c r="E5412" s="10" t="s">
        <v>36</v>
      </c>
      <c r="F5412" s="11" t="n">
        <v>496</v>
      </c>
      <c r="G5412" s="12" t="n">
        <f aca="false">O5412/$T$2</f>
        <v>3.79377431906615</v>
      </c>
      <c r="H5412" s="13" t="n">
        <f aca="false">P5412/$T$2</f>
        <v>1881.71206225681</v>
      </c>
      <c r="I5412" s="13" t="n">
        <f aca="false">Q5412/$T$2</f>
        <v>470.428015564202</v>
      </c>
      <c r="J5412" s="10"/>
      <c r="K5412" s="10"/>
      <c r="L5412" s="10"/>
      <c r="M5412" s="10" t="s">
        <v>27</v>
      </c>
      <c r="N5412" s="9"/>
      <c r="O5412" s="0" t="n">
        <v>195</v>
      </c>
      <c r="P5412" s="0" t="n">
        <v>96720</v>
      </c>
      <c r="Q5412" s="0" t="n">
        <v>24180</v>
      </c>
    </row>
    <row r="5413" customFormat="false" ht="15" hidden="false" customHeight="false" outlineLevel="0" collapsed="false">
      <c r="A5413" s="9" t="s">
        <v>703</v>
      </c>
      <c r="B5413" s="9" t="s">
        <v>716</v>
      </c>
      <c r="C5413" s="9" t="s">
        <v>720</v>
      </c>
      <c r="D5413" s="9" t="s">
        <v>720</v>
      </c>
      <c r="E5413" s="10" t="s">
        <v>37</v>
      </c>
      <c r="F5413" s="11" t="n">
        <v>502</v>
      </c>
      <c r="G5413" s="12" t="n">
        <f aca="false">O5413/$T$2</f>
        <v>3.98832684824903</v>
      </c>
      <c r="H5413" s="13" t="n">
        <f aca="false">P5413/$T$2</f>
        <v>2002.14007782101</v>
      </c>
      <c r="I5413" s="13" t="n">
        <f aca="false">Q5413/$T$2</f>
        <v>500.535019455253</v>
      </c>
      <c r="J5413" s="10" t="s">
        <v>26</v>
      </c>
      <c r="K5413" s="10"/>
      <c r="L5413" s="10"/>
      <c r="M5413" s="10" t="s">
        <v>27</v>
      </c>
      <c r="N5413" s="9"/>
      <c r="O5413" s="0" t="n">
        <v>205</v>
      </c>
      <c r="P5413" s="0" t="n">
        <v>102910</v>
      </c>
      <c r="Q5413" s="0" t="n">
        <v>25727.5</v>
      </c>
    </row>
    <row r="5414" customFormat="false" ht="15" hidden="false" customHeight="false" outlineLevel="0" collapsed="false">
      <c r="A5414" s="9" t="s">
        <v>703</v>
      </c>
      <c r="B5414" s="9" t="s">
        <v>716</v>
      </c>
      <c r="C5414" s="9" t="s">
        <v>720</v>
      </c>
      <c r="D5414" s="9" t="s">
        <v>720</v>
      </c>
      <c r="E5414" s="10" t="s">
        <v>38</v>
      </c>
      <c r="F5414" s="11" t="n">
        <v>585</v>
      </c>
      <c r="G5414" s="12" t="n">
        <f aca="false">O5414/$T$2</f>
        <v>3.98832684824903</v>
      </c>
      <c r="H5414" s="13" t="n">
        <f aca="false">P5414/$T$2</f>
        <v>2333.17120622568</v>
      </c>
      <c r="I5414" s="13" t="n">
        <f aca="false">Q5414/$T$2</f>
        <v>583.29280155642</v>
      </c>
      <c r="J5414" s="10" t="s">
        <v>26</v>
      </c>
      <c r="K5414" s="10"/>
      <c r="L5414" s="10"/>
      <c r="M5414" s="10" t="s">
        <v>27</v>
      </c>
      <c r="N5414" s="9"/>
      <c r="O5414" s="0" t="n">
        <v>205</v>
      </c>
      <c r="P5414" s="0" t="n">
        <v>119925</v>
      </c>
      <c r="Q5414" s="0" t="n">
        <v>29981.25</v>
      </c>
    </row>
    <row r="5415" customFormat="false" ht="15" hidden="false" customHeight="false" outlineLevel="0" collapsed="false">
      <c r="A5415" s="9" t="s">
        <v>703</v>
      </c>
      <c r="B5415" s="9" t="s">
        <v>716</v>
      </c>
      <c r="C5415" s="9" t="s">
        <v>720</v>
      </c>
      <c r="D5415" s="9" t="s">
        <v>720</v>
      </c>
      <c r="E5415" s="10" t="s">
        <v>39</v>
      </c>
      <c r="F5415" s="11" t="n">
        <v>586</v>
      </c>
      <c r="G5415" s="12" t="n">
        <f aca="false">O5415/$T$2</f>
        <v>3.79377431906615</v>
      </c>
      <c r="H5415" s="13" t="n">
        <f aca="false">P5415/$T$2</f>
        <v>2223.15175097276</v>
      </c>
      <c r="I5415" s="13" t="n">
        <f aca="false">Q5415/$T$2</f>
        <v>555.787937743191</v>
      </c>
      <c r="J5415" s="10"/>
      <c r="K5415" s="10"/>
      <c r="L5415" s="10"/>
      <c r="M5415" s="10" t="s">
        <v>27</v>
      </c>
      <c r="N5415" s="9"/>
      <c r="O5415" s="0" t="n">
        <v>195</v>
      </c>
      <c r="P5415" s="0" t="n">
        <v>114270</v>
      </c>
      <c r="Q5415" s="0" t="n">
        <v>28567.5</v>
      </c>
    </row>
    <row r="5416" customFormat="false" ht="15" hidden="false" customHeight="false" outlineLevel="0" collapsed="false">
      <c r="A5416" s="9" t="s">
        <v>703</v>
      </c>
      <c r="B5416" s="9" t="s">
        <v>716</v>
      </c>
      <c r="C5416" s="9" t="s">
        <v>720</v>
      </c>
      <c r="D5416" s="9" t="s">
        <v>720</v>
      </c>
      <c r="E5416" s="10" t="s">
        <v>40</v>
      </c>
      <c r="F5416" s="11" t="n">
        <v>549</v>
      </c>
      <c r="G5416" s="12" t="n">
        <f aca="false">O5416/$T$2</f>
        <v>3.79377431906615</v>
      </c>
      <c r="H5416" s="13" t="n">
        <f aca="false">P5416/$T$2</f>
        <v>2082.78210116732</v>
      </c>
      <c r="I5416" s="13" t="n">
        <f aca="false">Q5416/$T$2</f>
        <v>520.695525291829</v>
      </c>
      <c r="J5416" s="10"/>
      <c r="K5416" s="10"/>
      <c r="L5416" s="10"/>
      <c r="M5416" s="10" t="s">
        <v>27</v>
      </c>
      <c r="N5416" s="9"/>
      <c r="O5416" s="0" t="n">
        <v>195</v>
      </c>
      <c r="P5416" s="0" t="n">
        <v>107055</v>
      </c>
      <c r="Q5416" s="0" t="n">
        <v>26763.75</v>
      </c>
    </row>
    <row r="5417" customFormat="false" ht="15" hidden="false" customHeight="false" outlineLevel="0" collapsed="false">
      <c r="A5417" s="9" t="s">
        <v>703</v>
      </c>
      <c r="B5417" s="9" t="s">
        <v>716</v>
      </c>
      <c r="C5417" s="9" t="s">
        <v>720</v>
      </c>
      <c r="D5417" s="9" t="s">
        <v>720</v>
      </c>
      <c r="E5417" s="10" t="s">
        <v>41</v>
      </c>
      <c r="F5417" s="11" t="n">
        <v>500</v>
      </c>
      <c r="G5417" s="12" t="n">
        <f aca="false">O5417/$T$2</f>
        <v>3.79377431906615</v>
      </c>
      <c r="H5417" s="13" t="n">
        <f aca="false">P5417/$T$2</f>
        <v>1896.88715953307</v>
      </c>
      <c r="I5417" s="13" t="n">
        <f aca="false">Q5417/$T$2</f>
        <v>474.221789883269</v>
      </c>
      <c r="J5417" s="10"/>
      <c r="K5417" s="10"/>
      <c r="L5417" s="10"/>
      <c r="M5417" s="10" t="s">
        <v>27</v>
      </c>
      <c r="N5417" s="9"/>
      <c r="O5417" s="0" t="n">
        <v>195</v>
      </c>
      <c r="P5417" s="0" t="n">
        <v>97500</v>
      </c>
      <c r="Q5417" s="0" t="n">
        <v>24375</v>
      </c>
    </row>
    <row r="5418" customFormat="false" ht="15" hidden="false" customHeight="false" outlineLevel="0" collapsed="false">
      <c r="A5418" s="9" t="s">
        <v>703</v>
      </c>
      <c r="B5418" s="9" t="s">
        <v>716</v>
      </c>
      <c r="C5418" s="9" t="s">
        <v>720</v>
      </c>
      <c r="D5418" s="9" t="s">
        <v>720</v>
      </c>
      <c r="E5418" s="10" t="s">
        <v>42</v>
      </c>
      <c r="F5418" s="11" t="n">
        <v>500</v>
      </c>
      <c r="G5418" s="12" t="n">
        <f aca="false">O5418/$T$2</f>
        <v>3.79377431906615</v>
      </c>
      <c r="H5418" s="13" t="n">
        <f aca="false">P5418/$T$2</f>
        <v>1896.88715953307</v>
      </c>
      <c r="I5418" s="13" t="n">
        <f aca="false">Q5418/$T$2</f>
        <v>474.221789883269</v>
      </c>
      <c r="J5418" s="10"/>
      <c r="K5418" s="10"/>
      <c r="L5418" s="10"/>
      <c r="M5418" s="10" t="s">
        <v>27</v>
      </c>
      <c r="N5418" s="9"/>
      <c r="O5418" s="0" t="n">
        <v>195</v>
      </c>
      <c r="P5418" s="0" t="n">
        <v>97500</v>
      </c>
      <c r="Q5418" s="0" t="n">
        <v>24375</v>
      </c>
    </row>
    <row r="5419" customFormat="false" ht="15" hidden="false" customHeight="false" outlineLevel="0" collapsed="false">
      <c r="A5419" s="9" t="s">
        <v>703</v>
      </c>
      <c r="B5419" s="9" t="s">
        <v>716</v>
      </c>
      <c r="C5419" s="9" t="s">
        <v>720</v>
      </c>
      <c r="D5419" s="9" t="s">
        <v>720</v>
      </c>
      <c r="E5419" s="10" t="s">
        <v>43</v>
      </c>
      <c r="F5419" s="11" t="n">
        <v>500</v>
      </c>
      <c r="G5419" s="12" t="n">
        <f aca="false">O5419/$T$2</f>
        <v>3.79377431906615</v>
      </c>
      <c r="H5419" s="13" t="n">
        <f aca="false">P5419/$T$2</f>
        <v>1896.88715953307</v>
      </c>
      <c r="I5419" s="13" t="n">
        <f aca="false">Q5419/$T$2</f>
        <v>474.221789883269</v>
      </c>
      <c r="J5419" s="10"/>
      <c r="K5419" s="10"/>
      <c r="L5419" s="10"/>
      <c r="M5419" s="10" t="s">
        <v>27</v>
      </c>
      <c r="N5419" s="9"/>
      <c r="O5419" s="0" t="n">
        <v>195</v>
      </c>
      <c r="P5419" s="0" t="n">
        <v>97500</v>
      </c>
      <c r="Q5419" s="0" t="n">
        <v>24375</v>
      </c>
    </row>
    <row r="5420" customFormat="false" ht="15" hidden="false" customHeight="false" outlineLevel="0" collapsed="false">
      <c r="A5420" s="9" t="s">
        <v>703</v>
      </c>
      <c r="B5420" s="9" t="s">
        <v>716</v>
      </c>
      <c r="C5420" s="9" t="s">
        <v>720</v>
      </c>
      <c r="D5420" s="9" t="s">
        <v>720</v>
      </c>
      <c r="E5420" s="10" t="s">
        <v>44</v>
      </c>
      <c r="F5420" s="11" t="n">
        <v>500</v>
      </c>
      <c r="G5420" s="12" t="n">
        <f aca="false">O5420/$T$2</f>
        <v>3.79377431906615</v>
      </c>
      <c r="H5420" s="13" t="n">
        <f aca="false">P5420/$T$2</f>
        <v>1896.88715953307</v>
      </c>
      <c r="I5420" s="13" t="n">
        <f aca="false">Q5420/$T$2</f>
        <v>474.221789883269</v>
      </c>
      <c r="J5420" s="10"/>
      <c r="K5420" s="10"/>
      <c r="L5420" s="10"/>
      <c r="M5420" s="10" t="s">
        <v>27</v>
      </c>
      <c r="N5420" s="9"/>
      <c r="O5420" s="0" t="n">
        <v>195</v>
      </c>
      <c r="P5420" s="0" t="n">
        <v>97500</v>
      </c>
      <c r="Q5420" s="0" t="n">
        <v>24375</v>
      </c>
    </row>
    <row r="5421" customFormat="false" ht="15" hidden="false" customHeight="false" outlineLevel="0" collapsed="false">
      <c r="A5421" s="9" t="s">
        <v>703</v>
      </c>
      <c r="B5421" s="9" t="s">
        <v>716</v>
      </c>
      <c r="C5421" s="9" t="s">
        <v>720</v>
      </c>
      <c r="D5421" s="9" t="s">
        <v>720</v>
      </c>
      <c r="E5421" s="10" t="s">
        <v>45</v>
      </c>
      <c r="F5421" s="11" t="n">
        <v>500</v>
      </c>
      <c r="G5421" s="12" t="n">
        <f aca="false">O5421/$T$2</f>
        <v>3.98832684824903</v>
      </c>
      <c r="H5421" s="13" t="n">
        <f aca="false">P5421/$T$2</f>
        <v>1994.16342412451</v>
      </c>
      <c r="I5421" s="13" t="n">
        <f aca="false">Q5421/$T$2</f>
        <v>498.540856031128</v>
      </c>
      <c r="J5421" s="10" t="s">
        <v>26</v>
      </c>
      <c r="K5421" s="10"/>
      <c r="L5421" s="10"/>
      <c r="M5421" s="10" t="s">
        <v>27</v>
      </c>
      <c r="N5421" s="9"/>
      <c r="O5421" s="0" t="n">
        <v>205</v>
      </c>
      <c r="P5421" s="0" t="n">
        <v>102500</v>
      </c>
      <c r="Q5421" s="0" t="n">
        <v>25625</v>
      </c>
    </row>
    <row r="5422" customFormat="false" ht="15" hidden="false" customHeight="false" outlineLevel="0" collapsed="false">
      <c r="A5422" s="9" t="s">
        <v>703</v>
      </c>
      <c r="B5422" s="9" t="s">
        <v>716</v>
      </c>
      <c r="C5422" s="9" t="s">
        <v>720</v>
      </c>
      <c r="D5422" s="9" t="s">
        <v>720</v>
      </c>
      <c r="E5422" s="10" t="s">
        <v>46</v>
      </c>
      <c r="F5422" s="11" t="n">
        <v>501</v>
      </c>
      <c r="G5422" s="12" t="n">
        <f aca="false">O5422/$T$2</f>
        <v>3.98832684824903</v>
      </c>
      <c r="H5422" s="13" t="n">
        <f aca="false">P5422/$T$2</f>
        <v>1998.15175097276</v>
      </c>
      <c r="I5422" s="13" t="n">
        <f aca="false">Q5422/$T$2</f>
        <v>499.537937743191</v>
      </c>
      <c r="J5422" s="10" t="s">
        <v>26</v>
      </c>
      <c r="K5422" s="10"/>
      <c r="L5422" s="10"/>
      <c r="M5422" s="10" t="s">
        <v>27</v>
      </c>
      <c r="N5422" s="9"/>
      <c r="O5422" s="0" t="n">
        <v>205</v>
      </c>
      <c r="P5422" s="0" t="n">
        <v>102705</v>
      </c>
      <c r="Q5422" s="0" t="n">
        <v>25676.25</v>
      </c>
    </row>
    <row r="5423" customFormat="false" ht="15" hidden="false" customHeight="false" outlineLevel="0" collapsed="false">
      <c r="A5423" s="9" t="s">
        <v>703</v>
      </c>
      <c r="B5423" s="9" t="s">
        <v>716</v>
      </c>
      <c r="C5423" s="9" t="s">
        <v>720</v>
      </c>
      <c r="D5423" s="9" t="s">
        <v>720</v>
      </c>
      <c r="E5423" s="10" t="s">
        <v>47</v>
      </c>
      <c r="F5423" s="11" t="n">
        <v>500</v>
      </c>
      <c r="G5423" s="12" t="n">
        <f aca="false">O5423/$T$2</f>
        <v>3.79377431906615</v>
      </c>
      <c r="H5423" s="13" t="n">
        <f aca="false">P5423/$T$2</f>
        <v>1896.88715953307</v>
      </c>
      <c r="I5423" s="13" t="n">
        <f aca="false">Q5423/$T$2</f>
        <v>474.221789883269</v>
      </c>
      <c r="J5423" s="10"/>
      <c r="K5423" s="10"/>
      <c r="L5423" s="10"/>
      <c r="M5423" s="10" t="s">
        <v>27</v>
      </c>
      <c r="N5423" s="9"/>
      <c r="O5423" s="0" t="n">
        <v>195</v>
      </c>
      <c r="P5423" s="0" t="n">
        <v>97500</v>
      </c>
      <c r="Q5423" s="0" t="n">
        <v>24375</v>
      </c>
    </row>
    <row r="5424" customFormat="false" ht="15" hidden="false" customHeight="false" outlineLevel="0" collapsed="false">
      <c r="A5424" s="9" t="s">
        <v>703</v>
      </c>
      <c r="B5424" s="9" t="s">
        <v>716</v>
      </c>
      <c r="C5424" s="9" t="s">
        <v>720</v>
      </c>
      <c r="D5424" s="9" t="s">
        <v>720</v>
      </c>
      <c r="E5424" s="10" t="s">
        <v>48</v>
      </c>
      <c r="F5424" s="11" t="n">
        <v>500</v>
      </c>
      <c r="G5424" s="12" t="n">
        <f aca="false">O5424/$T$2</f>
        <v>3.79377431906615</v>
      </c>
      <c r="H5424" s="13" t="n">
        <f aca="false">P5424/$T$2</f>
        <v>1896.88715953307</v>
      </c>
      <c r="I5424" s="13" t="n">
        <f aca="false">Q5424/$T$2</f>
        <v>474.221789883269</v>
      </c>
      <c r="J5424" s="10"/>
      <c r="K5424" s="10"/>
      <c r="L5424" s="10"/>
      <c r="M5424" s="10" t="s">
        <v>27</v>
      </c>
      <c r="N5424" s="9"/>
      <c r="O5424" s="0" t="n">
        <v>195</v>
      </c>
      <c r="P5424" s="0" t="n">
        <v>97500</v>
      </c>
      <c r="Q5424" s="0" t="n">
        <v>24375</v>
      </c>
    </row>
    <row r="5425" customFormat="false" ht="15" hidden="false" customHeight="false" outlineLevel="0" collapsed="false">
      <c r="A5425" s="9" t="s">
        <v>703</v>
      </c>
      <c r="B5425" s="9" t="s">
        <v>716</v>
      </c>
      <c r="C5425" s="9" t="s">
        <v>720</v>
      </c>
      <c r="D5425" s="9" t="s">
        <v>720</v>
      </c>
      <c r="E5425" s="10" t="s">
        <v>49</v>
      </c>
      <c r="F5425" s="11" t="n">
        <v>501</v>
      </c>
      <c r="G5425" s="12" t="n">
        <f aca="false">O5425/$T$2</f>
        <v>3.79377431906615</v>
      </c>
      <c r="H5425" s="13" t="n">
        <f aca="false">P5425/$T$2</f>
        <v>1900.68093385214</v>
      </c>
      <c r="I5425" s="13" t="n">
        <f aca="false">Q5425/$T$2</f>
        <v>475.170233463035</v>
      </c>
      <c r="J5425" s="10"/>
      <c r="K5425" s="10"/>
      <c r="L5425" s="10"/>
      <c r="M5425" s="10" t="s">
        <v>27</v>
      </c>
      <c r="N5425" s="9"/>
      <c r="O5425" s="0" t="n">
        <v>195</v>
      </c>
      <c r="P5425" s="0" t="n">
        <v>97695</v>
      </c>
      <c r="Q5425" s="0" t="n">
        <v>24423.75</v>
      </c>
    </row>
    <row r="5426" customFormat="false" ht="15" hidden="false" customHeight="false" outlineLevel="0" collapsed="false">
      <c r="A5426" s="9" t="s">
        <v>703</v>
      </c>
      <c r="B5426" s="9" t="s">
        <v>716</v>
      </c>
      <c r="C5426" s="9" t="s">
        <v>720</v>
      </c>
      <c r="D5426" s="9" t="s">
        <v>720</v>
      </c>
      <c r="E5426" s="10" t="s">
        <v>50</v>
      </c>
      <c r="F5426" s="11" t="n">
        <v>500</v>
      </c>
      <c r="G5426" s="12" t="n">
        <f aca="false">O5426/$T$2</f>
        <v>3.79377431906615</v>
      </c>
      <c r="H5426" s="13" t="n">
        <f aca="false">P5426/$T$2</f>
        <v>1896.88715953307</v>
      </c>
      <c r="I5426" s="13" t="n">
        <f aca="false">Q5426/$T$2</f>
        <v>474.221789883269</v>
      </c>
      <c r="J5426" s="10"/>
      <c r="K5426" s="10"/>
      <c r="L5426" s="10"/>
      <c r="M5426" s="10" t="s">
        <v>27</v>
      </c>
      <c r="N5426" s="9"/>
      <c r="O5426" s="0" t="n">
        <v>195</v>
      </c>
      <c r="P5426" s="0" t="n">
        <v>97500</v>
      </c>
      <c r="Q5426" s="0" t="n">
        <v>24375</v>
      </c>
    </row>
    <row r="5427" customFormat="false" ht="15" hidden="false" customHeight="false" outlineLevel="0" collapsed="false">
      <c r="A5427" s="9" t="s">
        <v>703</v>
      </c>
      <c r="B5427" s="9" t="s">
        <v>716</v>
      </c>
      <c r="C5427" s="9" t="s">
        <v>720</v>
      </c>
      <c r="D5427" s="9" t="s">
        <v>720</v>
      </c>
      <c r="E5427" s="10" t="s">
        <v>51</v>
      </c>
      <c r="F5427" s="11" t="n">
        <v>523</v>
      </c>
      <c r="G5427" s="12" t="n">
        <f aca="false">O5427/$T$2</f>
        <v>3.79377431906615</v>
      </c>
      <c r="H5427" s="13" t="n">
        <f aca="false">P5427/$T$2</f>
        <v>1984.1439688716</v>
      </c>
      <c r="I5427" s="13" t="n">
        <f aca="false">Q5427/$T$2</f>
        <v>496.035992217899</v>
      </c>
      <c r="J5427" s="10"/>
      <c r="K5427" s="10"/>
      <c r="L5427" s="10"/>
      <c r="M5427" s="10" t="s">
        <v>27</v>
      </c>
      <c r="N5427" s="9"/>
      <c r="O5427" s="0" t="n">
        <v>195</v>
      </c>
      <c r="P5427" s="0" t="n">
        <v>101985</v>
      </c>
      <c r="Q5427" s="0" t="n">
        <v>25496.25</v>
      </c>
    </row>
    <row r="5428" customFormat="false" ht="15" hidden="false" customHeight="false" outlineLevel="0" collapsed="false">
      <c r="A5428" s="9" t="s">
        <v>703</v>
      </c>
      <c r="B5428" s="9" t="s">
        <v>716</v>
      </c>
      <c r="C5428" s="9" t="s">
        <v>720</v>
      </c>
      <c r="D5428" s="9" t="s">
        <v>720</v>
      </c>
      <c r="E5428" s="10" t="s">
        <v>52</v>
      </c>
      <c r="F5428" s="11" t="n">
        <v>593</v>
      </c>
      <c r="G5428" s="12" t="n">
        <f aca="false">O5428/$T$2</f>
        <v>3.98832684824903</v>
      </c>
      <c r="H5428" s="13" t="n">
        <f aca="false">P5428/$T$2</f>
        <v>2365.07782101167</v>
      </c>
      <c r="I5428" s="13" t="n">
        <f aca="false">Q5428/$T$2</f>
        <v>591.269455252918</v>
      </c>
      <c r="J5428" s="10" t="s">
        <v>26</v>
      </c>
      <c r="K5428" s="10"/>
      <c r="L5428" s="10"/>
      <c r="M5428" s="10" t="s">
        <v>27</v>
      </c>
      <c r="N5428" s="9"/>
      <c r="O5428" s="0" t="n">
        <v>205</v>
      </c>
      <c r="P5428" s="0" t="n">
        <v>121565</v>
      </c>
      <c r="Q5428" s="0" t="n">
        <v>30391.25</v>
      </c>
    </row>
    <row r="5429" customFormat="false" ht="15" hidden="false" customHeight="false" outlineLevel="0" collapsed="false">
      <c r="A5429" s="9" t="s">
        <v>703</v>
      </c>
      <c r="B5429" s="9" t="s">
        <v>716</v>
      </c>
      <c r="C5429" s="9" t="s">
        <v>720</v>
      </c>
      <c r="D5429" s="9" t="s">
        <v>720</v>
      </c>
      <c r="E5429" s="10" t="s">
        <v>53</v>
      </c>
      <c r="F5429" s="11" t="n">
        <v>557</v>
      </c>
      <c r="G5429" s="12" t="n">
        <f aca="false">O5429/$T$2</f>
        <v>3.98832684824903</v>
      </c>
      <c r="H5429" s="13" t="n">
        <f aca="false">P5429/$T$2</f>
        <v>2221.49805447471</v>
      </c>
      <c r="I5429" s="13" t="n">
        <f aca="false">Q5429/$T$2</f>
        <v>555.374513618677</v>
      </c>
      <c r="J5429" s="10" t="s">
        <v>26</v>
      </c>
      <c r="K5429" s="10"/>
      <c r="L5429" s="10"/>
      <c r="M5429" s="10" t="s">
        <v>27</v>
      </c>
      <c r="N5429" s="9"/>
      <c r="O5429" s="0" t="n">
        <v>205</v>
      </c>
      <c r="P5429" s="0" t="n">
        <v>114185</v>
      </c>
      <c r="Q5429" s="0" t="n">
        <v>28546.25</v>
      </c>
    </row>
    <row r="5430" customFormat="false" ht="15" hidden="false" customHeight="false" outlineLevel="0" collapsed="false">
      <c r="A5430" s="9" t="s">
        <v>703</v>
      </c>
      <c r="B5430" s="9" t="s">
        <v>716</v>
      </c>
      <c r="C5430" s="9" t="s">
        <v>720</v>
      </c>
      <c r="D5430" s="9" t="s">
        <v>720</v>
      </c>
      <c r="E5430" s="10" t="s">
        <v>54</v>
      </c>
      <c r="F5430" s="11" t="n">
        <v>524</v>
      </c>
      <c r="G5430" s="12" t="n">
        <f aca="false">O5430/$T$2</f>
        <v>3.79377431906615</v>
      </c>
      <c r="H5430" s="13" t="n">
        <f aca="false">P5430/$T$2</f>
        <v>1987.93774319066</v>
      </c>
      <c r="I5430" s="13" t="n">
        <f aca="false">Q5430/$T$2</f>
        <v>496.984435797665</v>
      </c>
      <c r="J5430" s="10"/>
      <c r="K5430" s="10"/>
      <c r="L5430" s="10"/>
      <c r="M5430" s="10" t="s">
        <v>27</v>
      </c>
      <c r="N5430" s="9"/>
      <c r="O5430" s="0" t="n">
        <v>195</v>
      </c>
      <c r="P5430" s="0" t="n">
        <v>102180</v>
      </c>
      <c r="Q5430" s="0" t="n">
        <v>25545</v>
      </c>
    </row>
    <row r="5431" customFormat="false" ht="15" hidden="false" customHeight="false" outlineLevel="0" collapsed="false">
      <c r="A5431" s="9" t="s">
        <v>703</v>
      </c>
      <c r="B5431" s="9" t="s">
        <v>716</v>
      </c>
      <c r="C5431" s="9" t="s">
        <v>720</v>
      </c>
      <c r="D5431" s="9" t="s">
        <v>720</v>
      </c>
      <c r="E5431" s="10" t="s">
        <v>55</v>
      </c>
      <c r="F5431" s="11" t="n">
        <v>500</v>
      </c>
      <c r="G5431" s="12" t="n">
        <f aca="false">O5431/$T$2</f>
        <v>3.79377431906615</v>
      </c>
      <c r="H5431" s="13" t="n">
        <f aca="false">P5431/$T$2</f>
        <v>1896.88715953307</v>
      </c>
      <c r="I5431" s="13" t="n">
        <f aca="false">Q5431/$T$2</f>
        <v>474.221789883269</v>
      </c>
      <c r="J5431" s="10"/>
      <c r="K5431" s="10"/>
      <c r="L5431" s="10"/>
      <c r="M5431" s="10" t="s">
        <v>27</v>
      </c>
      <c r="N5431" s="9"/>
      <c r="O5431" s="0" t="n">
        <v>195</v>
      </c>
      <c r="P5431" s="0" t="n">
        <v>97500</v>
      </c>
      <c r="Q5431" s="0" t="n">
        <v>24375</v>
      </c>
    </row>
    <row r="5432" customFormat="false" ht="15" hidden="false" customHeight="false" outlineLevel="0" collapsed="false">
      <c r="A5432" s="9" t="s">
        <v>703</v>
      </c>
      <c r="B5432" s="9" t="s">
        <v>716</v>
      </c>
      <c r="C5432" s="9" t="s">
        <v>720</v>
      </c>
      <c r="D5432" s="9" t="s">
        <v>720</v>
      </c>
      <c r="E5432" s="10" t="s">
        <v>56</v>
      </c>
      <c r="F5432" s="11" t="n">
        <v>500</v>
      </c>
      <c r="G5432" s="12" t="n">
        <f aca="false">O5432/$T$2</f>
        <v>3.79377431906615</v>
      </c>
      <c r="H5432" s="13" t="n">
        <f aca="false">P5432/$T$2</f>
        <v>1896.88715953307</v>
      </c>
      <c r="I5432" s="13" t="n">
        <f aca="false">Q5432/$T$2</f>
        <v>474.221789883269</v>
      </c>
      <c r="J5432" s="10"/>
      <c r="K5432" s="10"/>
      <c r="L5432" s="10"/>
      <c r="M5432" s="10" t="s">
        <v>27</v>
      </c>
      <c r="N5432" s="9"/>
      <c r="O5432" s="0" t="n">
        <v>195</v>
      </c>
      <c r="P5432" s="0" t="n">
        <v>97500</v>
      </c>
      <c r="Q5432" s="0" t="n">
        <v>24375</v>
      </c>
    </row>
    <row r="5433" customFormat="false" ht="15" hidden="false" customHeight="false" outlineLevel="0" collapsed="false">
      <c r="A5433" s="9" t="s">
        <v>703</v>
      </c>
      <c r="B5433" s="9" t="s">
        <v>716</v>
      </c>
      <c r="C5433" s="9" t="s">
        <v>720</v>
      </c>
      <c r="D5433" s="9" t="s">
        <v>720</v>
      </c>
      <c r="E5433" s="10" t="s">
        <v>57</v>
      </c>
      <c r="F5433" s="11" t="n">
        <v>500</v>
      </c>
      <c r="G5433" s="12" t="n">
        <f aca="false">O5433/$T$2</f>
        <v>3.79377431906615</v>
      </c>
      <c r="H5433" s="13" t="n">
        <f aca="false">P5433/$T$2</f>
        <v>1896.88715953307</v>
      </c>
      <c r="I5433" s="13" t="n">
        <f aca="false">Q5433/$T$2</f>
        <v>474.221789883269</v>
      </c>
      <c r="J5433" s="10"/>
      <c r="K5433" s="10"/>
      <c r="L5433" s="10"/>
      <c r="M5433" s="10" t="s">
        <v>27</v>
      </c>
      <c r="N5433" s="9"/>
      <c r="O5433" s="0" t="n">
        <v>195</v>
      </c>
      <c r="P5433" s="0" t="n">
        <v>97500</v>
      </c>
      <c r="Q5433" s="0" t="n">
        <v>24375</v>
      </c>
    </row>
    <row r="5434" customFormat="false" ht="15" hidden="false" customHeight="false" outlineLevel="0" collapsed="false">
      <c r="A5434" s="9" t="s">
        <v>703</v>
      </c>
      <c r="B5434" s="9" t="s">
        <v>716</v>
      </c>
      <c r="C5434" s="9" t="s">
        <v>720</v>
      </c>
      <c r="D5434" s="9" t="s">
        <v>720</v>
      </c>
      <c r="E5434" s="10" t="s">
        <v>58</v>
      </c>
      <c r="F5434" s="11" t="n">
        <v>500</v>
      </c>
      <c r="G5434" s="12" t="n">
        <f aca="false">O5434/$T$2</f>
        <v>3.79377431906615</v>
      </c>
      <c r="H5434" s="13" t="n">
        <f aca="false">P5434/$T$2</f>
        <v>1896.88715953307</v>
      </c>
      <c r="I5434" s="13" t="n">
        <f aca="false">Q5434/$T$2</f>
        <v>474.221789883269</v>
      </c>
      <c r="J5434" s="10"/>
      <c r="K5434" s="10"/>
      <c r="L5434" s="10"/>
      <c r="M5434" s="10" t="s">
        <v>27</v>
      </c>
      <c r="N5434" s="9"/>
      <c r="O5434" s="0" t="n">
        <v>195</v>
      </c>
      <c r="P5434" s="0" t="n">
        <v>97500</v>
      </c>
      <c r="Q5434" s="0" t="n">
        <v>24375</v>
      </c>
    </row>
    <row r="5435" customFormat="false" ht="15" hidden="false" customHeight="false" outlineLevel="0" collapsed="false">
      <c r="A5435" s="9" t="s">
        <v>703</v>
      </c>
      <c r="B5435" s="9" t="s">
        <v>716</v>
      </c>
      <c r="C5435" s="9" t="s">
        <v>720</v>
      </c>
      <c r="D5435" s="9" t="s">
        <v>720</v>
      </c>
      <c r="E5435" s="10" t="s">
        <v>59</v>
      </c>
      <c r="F5435" s="11" t="n">
        <v>500</v>
      </c>
      <c r="G5435" s="12" t="n">
        <f aca="false">O5435/$T$2</f>
        <v>3.98832684824903</v>
      </c>
      <c r="H5435" s="13" t="n">
        <f aca="false">P5435/$T$2</f>
        <v>1994.16342412451</v>
      </c>
      <c r="I5435" s="13" t="n">
        <f aca="false">Q5435/$T$2</f>
        <v>498.540856031128</v>
      </c>
      <c r="J5435" s="10" t="s">
        <v>26</v>
      </c>
      <c r="K5435" s="10"/>
      <c r="L5435" s="10"/>
      <c r="M5435" s="10" t="s">
        <v>27</v>
      </c>
      <c r="N5435" s="9"/>
      <c r="O5435" s="0" t="n">
        <v>205</v>
      </c>
      <c r="P5435" s="0" t="n">
        <v>102500</v>
      </c>
      <c r="Q5435" s="0" t="n">
        <v>25625</v>
      </c>
    </row>
    <row r="5436" customFormat="false" ht="15" hidden="false" customHeight="false" outlineLevel="0" collapsed="false">
      <c r="A5436" s="9" t="s">
        <v>703</v>
      </c>
      <c r="B5436" s="9" t="s">
        <v>716</v>
      </c>
      <c r="C5436" s="9" t="s">
        <v>720</v>
      </c>
      <c r="D5436" s="9" t="s">
        <v>720</v>
      </c>
      <c r="E5436" s="10" t="s">
        <v>60</v>
      </c>
      <c r="F5436" s="11" t="n">
        <v>500</v>
      </c>
      <c r="G5436" s="12" t="n">
        <f aca="false">O5436/$T$2</f>
        <v>3.98832684824903</v>
      </c>
      <c r="H5436" s="13" t="n">
        <f aca="false">P5436/$T$2</f>
        <v>1994.16342412451</v>
      </c>
      <c r="I5436" s="13" t="n">
        <f aca="false">Q5436/$T$2</f>
        <v>498.540856031128</v>
      </c>
      <c r="J5436" s="10" t="s">
        <v>26</v>
      </c>
      <c r="K5436" s="10"/>
      <c r="L5436" s="10"/>
      <c r="M5436" s="10" t="s">
        <v>27</v>
      </c>
      <c r="N5436" s="9"/>
      <c r="O5436" s="0" t="n">
        <v>205</v>
      </c>
      <c r="P5436" s="0" t="n">
        <v>102500</v>
      </c>
      <c r="Q5436" s="0" t="n">
        <v>25625</v>
      </c>
    </row>
    <row r="5437" customFormat="false" ht="15" hidden="false" customHeight="false" outlineLevel="0" collapsed="false">
      <c r="A5437" s="9" t="s">
        <v>703</v>
      </c>
      <c r="B5437" s="9" t="s">
        <v>716</v>
      </c>
      <c r="C5437" s="9" t="s">
        <v>720</v>
      </c>
      <c r="D5437" s="9" t="s">
        <v>720</v>
      </c>
      <c r="E5437" s="10" t="s">
        <v>61</v>
      </c>
      <c r="F5437" s="11" t="n">
        <v>500</v>
      </c>
      <c r="G5437" s="12" t="n">
        <f aca="false">O5437/$T$2</f>
        <v>3.98832684824903</v>
      </c>
      <c r="H5437" s="13" t="n">
        <f aca="false">P5437/$T$2</f>
        <v>1994.16342412451</v>
      </c>
      <c r="I5437" s="13" t="n">
        <f aca="false">Q5437/$T$2</f>
        <v>498.540856031128</v>
      </c>
      <c r="J5437" s="10"/>
      <c r="K5437" s="10" t="s">
        <v>26</v>
      </c>
      <c r="L5437" s="10"/>
      <c r="M5437" s="10" t="s">
        <v>27</v>
      </c>
      <c r="N5437" s="9"/>
      <c r="O5437" s="0" t="n">
        <v>205</v>
      </c>
      <c r="P5437" s="0" t="n">
        <v>102500</v>
      </c>
      <c r="Q5437" s="0" t="n">
        <v>25625</v>
      </c>
    </row>
    <row r="5438" customFormat="false" ht="15" hidden="false" customHeight="false" outlineLevel="0" collapsed="false">
      <c r="A5438" s="9" t="s">
        <v>703</v>
      </c>
      <c r="B5438" s="9" t="s">
        <v>716</v>
      </c>
      <c r="C5438" s="9" t="s">
        <v>720</v>
      </c>
      <c r="D5438" s="9" t="s">
        <v>720</v>
      </c>
      <c r="E5438" s="10" t="s">
        <v>62</v>
      </c>
      <c r="F5438" s="11" t="n">
        <v>500</v>
      </c>
      <c r="G5438" s="12" t="n">
        <f aca="false">O5438/$T$2</f>
        <v>3.79377431906615</v>
      </c>
      <c r="H5438" s="13" t="n">
        <f aca="false">P5438/$T$2</f>
        <v>1896.88715953307</v>
      </c>
      <c r="I5438" s="13" t="n">
        <f aca="false">Q5438/$T$2</f>
        <v>474.221789883269</v>
      </c>
      <c r="J5438" s="10"/>
      <c r="K5438" s="10"/>
      <c r="L5438" s="10"/>
      <c r="M5438" s="10" t="s">
        <v>27</v>
      </c>
      <c r="N5438" s="9"/>
      <c r="O5438" s="0" t="n">
        <v>195</v>
      </c>
      <c r="P5438" s="0" t="n">
        <v>97500</v>
      </c>
      <c r="Q5438" s="0" t="n">
        <v>24375</v>
      </c>
    </row>
    <row r="5439" customFormat="false" ht="15" hidden="false" customHeight="false" outlineLevel="0" collapsed="false">
      <c r="A5439" s="9" t="s">
        <v>703</v>
      </c>
      <c r="B5439" s="9" t="s">
        <v>716</v>
      </c>
      <c r="C5439" s="9" t="s">
        <v>720</v>
      </c>
      <c r="D5439" s="9" t="s">
        <v>720</v>
      </c>
      <c r="E5439" s="10" t="s">
        <v>63</v>
      </c>
      <c r="F5439" s="11" t="n">
        <v>500</v>
      </c>
      <c r="G5439" s="12" t="n">
        <f aca="false">O5439/$T$2</f>
        <v>3.79377431906615</v>
      </c>
      <c r="H5439" s="13" t="n">
        <f aca="false">P5439/$T$2</f>
        <v>1896.88715953307</v>
      </c>
      <c r="I5439" s="13" t="n">
        <f aca="false">Q5439/$T$2</f>
        <v>474.221789883269</v>
      </c>
      <c r="J5439" s="10"/>
      <c r="K5439" s="10"/>
      <c r="L5439" s="10"/>
      <c r="M5439" s="10" t="s">
        <v>27</v>
      </c>
      <c r="N5439" s="9"/>
      <c r="O5439" s="0" t="n">
        <v>195</v>
      </c>
      <c r="P5439" s="0" t="n">
        <v>97500</v>
      </c>
      <c r="Q5439" s="0" t="n">
        <v>24375</v>
      </c>
    </row>
    <row r="5440" customFormat="false" ht="15" hidden="false" customHeight="false" outlineLevel="0" collapsed="false">
      <c r="A5440" s="9" t="s">
        <v>703</v>
      </c>
      <c r="B5440" s="9" t="s">
        <v>716</v>
      </c>
      <c r="C5440" s="9" t="s">
        <v>720</v>
      </c>
      <c r="D5440" s="9" t="s">
        <v>720</v>
      </c>
      <c r="E5440" s="10" t="s">
        <v>64</v>
      </c>
      <c r="F5440" s="11" t="n">
        <v>501</v>
      </c>
      <c r="G5440" s="12" t="n">
        <f aca="false">O5440/$T$2</f>
        <v>3.79377431906615</v>
      </c>
      <c r="H5440" s="13" t="n">
        <f aca="false">P5440/$T$2</f>
        <v>1900.68093385214</v>
      </c>
      <c r="I5440" s="13" t="n">
        <f aca="false">Q5440/$T$2</f>
        <v>475.170233463035</v>
      </c>
      <c r="J5440" s="10"/>
      <c r="K5440" s="10"/>
      <c r="L5440" s="10"/>
      <c r="M5440" s="10" t="s">
        <v>27</v>
      </c>
      <c r="N5440" s="9"/>
      <c r="O5440" s="0" t="n">
        <v>195</v>
      </c>
      <c r="P5440" s="0" t="n">
        <v>97695</v>
      </c>
      <c r="Q5440" s="0" t="n">
        <v>24423.75</v>
      </c>
    </row>
    <row r="5441" customFormat="false" ht="15" hidden="false" customHeight="false" outlineLevel="0" collapsed="false">
      <c r="A5441" s="9" t="s">
        <v>703</v>
      </c>
      <c r="B5441" s="9" t="s">
        <v>716</v>
      </c>
      <c r="C5441" s="9" t="s">
        <v>720</v>
      </c>
      <c r="D5441" s="9" t="s">
        <v>720</v>
      </c>
      <c r="E5441" s="10" t="s">
        <v>65</v>
      </c>
      <c r="F5441" s="11" t="n">
        <v>668</v>
      </c>
      <c r="G5441" s="12" t="n">
        <f aca="false">O5441/$T$2</f>
        <v>3.79377431906615</v>
      </c>
      <c r="H5441" s="13" t="n">
        <f aca="false">P5441/$T$2</f>
        <v>2534.24124513619</v>
      </c>
      <c r="I5441" s="13" t="n">
        <f aca="false">Q5441/$T$2</f>
        <v>633.560311284047</v>
      </c>
      <c r="J5441" s="10"/>
      <c r="K5441" s="10"/>
      <c r="L5441" s="10"/>
      <c r="M5441" s="10" t="s">
        <v>27</v>
      </c>
      <c r="N5441" s="9"/>
      <c r="O5441" s="0" t="n">
        <v>195</v>
      </c>
      <c r="P5441" s="0" t="n">
        <v>130260</v>
      </c>
      <c r="Q5441" s="0" t="n">
        <v>32565</v>
      </c>
    </row>
    <row r="5442" customFormat="false" ht="15" hidden="false" customHeight="false" outlineLevel="0" collapsed="false">
      <c r="A5442" s="9" t="s">
        <v>703</v>
      </c>
      <c r="B5442" s="9" t="s">
        <v>716</v>
      </c>
      <c r="C5442" s="9" t="s">
        <v>720</v>
      </c>
      <c r="D5442" s="9" t="s">
        <v>720</v>
      </c>
      <c r="E5442" s="10" t="s">
        <v>66</v>
      </c>
      <c r="F5442" s="11" t="n">
        <v>668</v>
      </c>
      <c r="G5442" s="12" t="n">
        <f aca="false">O5442/$T$2</f>
        <v>3.98832684824903</v>
      </c>
      <c r="H5442" s="13" t="n">
        <f aca="false">P5442/$T$2</f>
        <v>2664.20233463035</v>
      </c>
      <c r="I5442" s="13" t="n">
        <f aca="false">Q5442/$T$2</f>
        <v>666.050583657588</v>
      </c>
      <c r="J5442" s="10" t="s">
        <v>26</v>
      </c>
      <c r="K5442" s="10"/>
      <c r="L5442" s="10"/>
      <c r="M5442" s="10" t="s">
        <v>27</v>
      </c>
      <c r="N5442" s="9"/>
      <c r="O5442" s="0" t="n">
        <v>205</v>
      </c>
      <c r="P5442" s="0" t="n">
        <v>136940</v>
      </c>
      <c r="Q5442" s="0" t="n">
        <v>34235</v>
      </c>
    </row>
    <row r="5443" customFormat="false" ht="15" hidden="false" customHeight="false" outlineLevel="0" collapsed="false">
      <c r="A5443" s="9" t="s">
        <v>703</v>
      </c>
      <c r="B5443" s="9" t="s">
        <v>716</v>
      </c>
      <c r="C5443" s="9" t="s">
        <v>720</v>
      </c>
      <c r="D5443" s="9" t="s">
        <v>720</v>
      </c>
      <c r="E5443" s="10" t="s">
        <v>67</v>
      </c>
      <c r="F5443" s="11" t="n">
        <v>489</v>
      </c>
      <c r="G5443" s="12" t="n">
        <f aca="false">O5443/$T$2</f>
        <v>3.98832684824903</v>
      </c>
      <c r="H5443" s="13" t="n">
        <f aca="false">P5443/$T$2</f>
        <v>1950.29182879377</v>
      </c>
      <c r="I5443" s="13" t="n">
        <f aca="false">Q5443/$T$2</f>
        <v>487.572957198444</v>
      </c>
      <c r="J5443" s="10" t="s">
        <v>26</v>
      </c>
      <c r="K5443" s="10"/>
      <c r="L5443" s="10"/>
      <c r="M5443" s="10" t="s">
        <v>27</v>
      </c>
      <c r="N5443" s="9"/>
      <c r="O5443" s="0" t="n">
        <v>205</v>
      </c>
      <c r="P5443" s="0" t="n">
        <v>100245</v>
      </c>
      <c r="Q5443" s="0" t="n">
        <v>25061.25</v>
      </c>
    </row>
    <row r="5444" customFormat="false" ht="15" hidden="false" customHeight="false" outlineLevel="0" collapsed="false">
      <c r="A5444" s="9" t="s">
        <v>703</v>
      </c>
      <c r="B5444" s="9" t="s">
        <v>716</v>
      </c>
      <c r="C5444" s="9" t="s">
        <v>720</v>
      </c>
      <c r="D5444" s="9" t="s">
        <v>720</v>
      </c>
      <c r="E5444" s="10" t="s">
        <v>68</v>
      </c>
      <c r="F5444" s="11" t="n">
        <v>497</v>
      </c>
      <c r="G5444" s="12" t="n">
        <f aca="false">O5444/$T$2</f>
        <v>3.79377431906615</v>
      </c>
      <c r="H5444" s="13" t="n">
        <f aca="false">P5444/$T$2</f>
        <v>1885.50583657588</v>
      </c>
      <c r="I5444" s="13" t="n">
        <f aca="false">Q5444/$T$2</f>
        <v>471.376459143969</v>
      </c>
      <c r="J5444" s="10"/>
      <c r="K5444" s="10"/>
      <c r="L5444" s="10"/>
      <c r="M5444" s="10" t="s">
        <v>27</v>
      </c>
      <c r="N5444" s="9"/>
      <c r="O5444" s="0" t="n">
        <v>195</v>
      </c>
      <c r="P5444" s="0" t="n">
        <v>96915</v>
      </c>
      <c r="Q5444" s="0" t="n">
        <v>24228.75</v>
      </c>
    </row>
    <row r="5445" customFormat="false" ht="15" hidden="false" customHeight="false" outlineLevel="0" collapsed="false">
      <c r="A5445" s="9" t="s">
        <v>703</v>
      </c>
      <c r="B5445" s="9" t="s">
        <v>716</v>
      </c>
      <c r="C5445" s="9" t="s">
        <v>720</v>
      </c>
      <c r="D5445" s="9" t="s">
        <v>720</v>
      </c>
      <c r="E5445" s="10" t="s">
        <v>69</v>
      </c>
      <c r="F5445" s="11" t="n">
        <v>529</v>
      </c>
      <c r="G5445" s="12" t="n">
        <f aca="false">O5445/$T$2</f>
        <v>3.79377431906615</v>
      </c>
      <c r="H5445" s="13" t="n">
        <f aca="false">P5445/$T$2</f>
        <v>2006.90661478599</v>
      </c>
      <c r="I5445" s="13" t="n">
        <f aca="false">Q5445/$T$2</f>
        <v>501.726653696498</v>
      </c>
      <c r="J5445" s="10"/>
      <c r="K5445" s="10"/>
      <c r="L5445" s="10"/>
      <c r="M5445" s="10" t="s">
        <v>27</v>
      </c>
      <c r="N5445" s="9"/>
      <c r="O5445" s="0" t="n">
        <v>195</v>
      </c>
      <c r="P5445" s="0" t="n">
        <v>103155</v>
      </c>
      <c r="Q5445" s="0" t="n">
        <v>25788.75</v>
      </c>
    </row>
    <row r="5446" customFormat="false" ht="15" hidden="false" customHeight="false" outlineLevel="0" collapsed="false">
      <c r="A5446" s="9" t="s">
        <v>703</v>
      </c>
      <c r="B5446" s="9" t="s">
        <v>716</v>
      </c>
      <c r="C5446" s="9" t="s">
        <v>720</v>
      </c>
      <c r="D5446" s="9" t="s">
        <v>720</v>
      </c>
      <c r="E5446" s="10" t="s">
        <v>70</v>
      </c>
      <c r="F5446" s="11" t="n">
        <v>500</v>
      </c>
      <c r="G5446" s="12" t="n">
        <f aca="false">O5446/$T$2</f>
        <v>3.79377431906615</v>
      </c>
      <c r="H5446" s="13" t="n">
        <f aca="false">P5446/$T$2</f>
        <v>1896.88715953307</v>
      </c>
      <c r="I5446" s="13" t="n">
        <f aca="false">Q5446/$T$2</f>
        <v>474.221789883269</v>
      </c>
      <c r="J5446" s="10"/>
      <c r="K5446" s="10"/>
      <c r="L5446" s="10"/>
      <c r="M5446" s="10" t="s">
        <v>27</v>
      </c>
      <c r="N5446" s="9"/>
      <c r="O5446" s="0" t="n">
        <v>195</v>
      </c>
      <c r="P5446" s="0" t="n">
        <v>97500</v>
      </c>
      <c r="Q5446" s="0" t="n">
        <v>24375</v>
      </c>
    </row>
    <row r="5447" customFormat="false" ht="15" hidden="false" customHeight="false" outlineLevel="0" collapsed="false">
      <c r="A5447" s="9" t="s">
        <v>703</v>
      </c>
      <c r="B5447" s="9" t="s">
        <v>716</v>
      </c>
      <c r="C5447" s="9" t="s">
        <v>720</v>
      </c>
      <c r="D5447" s="9" t="s">
        <v>720</v>
      </c>
      <c r="E5447" s="10" t="s">
        <v>71</v>
      </c>
      <c r="F5447" s="11" t="n">
        <v>500</v>
      </c>
      <c r="G5447" s="12" t="n">
        <f aca="false">O5447/$T$2</f>
        <v>3.79377431906615</v>
      </c>
      <c r="H5447" s="13" t="n">
        <f aca="false">P5447/$T$2</f>
        <v>1896.88715953307</v>
      </c>
      <c r="I5447" s="13" t="n">
        <f aca="false">Q5447/$T$2</f>
        <v>474.221789883269</v>
      </c>
      <c r="J5447" s="10"/>
      <c r="K5447" s="10"/>
      <c r="L5447" s="10"/>
      <c r="M5447" s="10" t="s">
        <v>27</v>
      </c>
      <c r="N5447" s="9"/>
      <c r="O5447" s="0" t="n">
        <v>195</v>
      </c>
      <c r="P5447" s="0" t="n">
        <v>97500</v>
      </c>
      <c r="Q5447" s="0" t="n">
        <v>24375</v>
      </c>
    </row>
    <row r="5448" customFormat="false" ht="15" hidden="false" customHeight="false" outlineLevel="0" collapsed="false">
      <c r="A5448" s="9" t="s">
        <v>703</v>
      </c>
      <c r="B5448" s="9" t="s">
        <v>716</v>
      </c>
      <c r="C5448" s="9" t="s">
        <v>720</v>
      </c>
      <c r="D5448" s="9" t="s">
        <v>720</v>
      </c>
      <c r="E5448" s="10" t="s">
        <v>72</v>
      </c>
      <c r="F5448" s="11" t="n">
        <v>500</v>
      </c>
      <c r="G5448" s="12" t="n">
        <f aca="false">O5448/$T$2</f>
        <v>3.79377431906615</v>
      </c>
      <c r="H5448" s="13" t="n">
        <f aca="false">P5448/$T$2</f>
        <v>1896.88715953307</v>
      </c>
      <c r="I5448" s="13" t="n">
        <f aca="false">Q5448/$T$2</f>
        <v>474.221789883269</v>
      </c>
      <c r="J5448" s="10"/>
      <c r="K5448" s="10"/>
      <c r="L5448" s="10"/>
      <c r="M5448" s="10" t="s">
        <v>27</v>
      </c>
      <c r="N5448" s="9"/>
      <c r="O5448" s="0" t="n">
        <v>195</v>
      </c>
      <c r="P5448" s="0" t="n">
        <v>97500</v>
      </c>
      <c r="Q5448" s="0" t="n">
        <v>24375</v>
      </c>
    </row>
    <row r="5449" customFormat="false" ht="15" hidden="false" customHeight="false" outlineLevel="0" collapsed="false">
      <c r="A5449" s="9" t="s">
        <v>703</v>
      </c>
      <c r="B5449" s="9" t="s">
        <v>716</v>
      </c>
      <c r="C5449" s="9" t="s">
        <v>720</v>
      </c>
      <c r="D5449" s="9" t="s">
        <v>720</v>
      </c>
      <c r="E5449" s="10" t="s">
        <v>73</v>
      </c>
      <c r="F5449" s="11" t="n">
        <v>500</v>
      </c>
      <c r="G5449" s="12" t="n">
        <f aca="false">O5449/$T$2</f>
        <v>3.79377431906615</v>
      </c>
      <c r="H5449" s="13" t="n">
        <f aca="false">P5449/$T$2</f>
        <v>1896.88715953307</v>
      </c>
      <c r="I5449" s="13" t="n">
        <f aca="false">Q5449/$T$2</f>
        <v>474.221789883269</v>
      </c>
      <c r="J5449" s="10"/>
      <c r="K5449" s="10"/>
      <c r="L5449" s="10"/>
      <c r="M5449" s="10" t="s">
        <v>27</v>
      </c>
      <c r="N5449" s="9"/>
      <c r="O5449" s="0" t="n">
        <v>195</v>
      </c>
      <c r="P5449" s="0" t="n">
        <v>97500</v>
      </c>
      <c r="Q5449" s="0" t="n">
        <v>24375</v>
      </c>
    </row>
    <row r="5450" customFormat="false" ht="15" hidden="false" customHeight="false" outlineLevel="0" collapsed="false">
      <c r="A5450" s="9" t="s">
        <v>703</v>
      </c>
      <c r="B5450" s="9" t="s">
        <v>716</v>
      </c>
      <c r="C5450" s="9" t="s">
        <v>720</v>
      </c>
      <c r="D5450" s="9" t="s">
        <v>720</v>
      </c>
      <c r="E5450" s="10" t="s">
        <v>74</v>
      </c>
      <c r="F5450" s="11" t="n">
        <v>500</v>
      </c>
      <c r="G5450" s="12" t="n">
        <f aca="false">O5450/$T$2</f>
        <v>3.79377431906615</v>
      </c>
      <c r="H5450" s="13" t="n">
        <f aca="false">P5450/$T$2</f>
        <v>1896.88715953307</v>
      </c>
      <c r="I5450" s="13" t="n">
        <f aca="false">Q5450/$T$2</f>
        <v>474.221789883269</v>
      </c>
      <c r="J5450" s="10"/>
      <c r="K5450" s="10"/>
      <c r="L5450" s="10"/>
      <c r="M5450" s="10" t="s">
        <v>27</v>
      </c>
      <c r="N5450" s="9"/>
      <c r="O5450" s="0" t="n">
        <v>195</v>
      </c>
      <c r="P5450" s="0" t="n">
        <v>97500</v>
      </c>
      <c r="Q5450" s="0" t="n">
        <v>24375</v>
      </c>
    </row>
    <row r="5451" customFormat="false" ht="15" hidden="false" customHeight="false" outlineLevel="0" collapsed="false">
      <c r="A5451" s="9" t="s">
        <v>703</v>
      </c>
      <c r="B5451" s="9" t="s">
        <v>716</v>
      </c>
      <c r="C5451" s="9" t="s">
        <v>720</v>
      </c>
      <c r="D5451" s="9" t="s">
        <v>720</v>
      </c>
      <c r="E5451" s="10" t="s">
        <v>75</v>
      </c>
      <c r="F5451" s="11" t="n">
        <v>525</v>
      </c>
      <c r="G5451" s="12" t="n">
        <f aca="false">O5451/$T$2</f>
        <v>3.79377431906615</v>
      </c>
      <c r="H5451" s="13" t="n">
        <f aca="false">P5451/$T$2</f>
        <v>1991.73151750973</v>
      </c>
      <c r="I5451" s="13" t="n">
        <f aca="false">Q5451/$T$2</f>
        <v>497.932879377432</v>
      </c>
      <c r="J5451" s="10"/>
      <c r="K5451" s="10"/>
      <c r="L5451" s="10"/>
      <c r="M5451" s="10" t="s">
        <v>27</v>
      </c>
      <c r="N5451" s="9"/>
      <c r="O5451" s="0" t="n">
        <v>195</v>
      </c>
      <c r="P5451" s="0" t="n">
        <v>102375</v>
      </c>
      <c r="Q5451" s="0" t="n">
        <v>25593.75</v>
      </c>
    </row>
    <row r="5452" customFormat="false" ht="15" hidden="false" customHeight="false" outlineLevel="0" collapsed="false">
      <c r="A5452" s="9" t="s">
        <v>703</v>
      </c>
      <c r="B5452" s="9" t="s">
        <v>716</v>
      </c>
      <c r="C5452" s="9" t="s">
        <v>720</v>
      </c>
      <c r="D5452" s="9" t="s">
        <v>720</v>
      </c>
      <c r="E5452" s="10" t="s">
        <v>76</v>
      </c>
      <c r="F5452" s="11" t="n">
        <v>521</v>
      </c>
      <c r="G5452" s="12" t="n">
        <f aca="false">O5452/$T$2</f>
        <v>3.98832684824903</v>
      </c>
      <c r="H5452" s="13" t="n">
        <f aca="false">P5452/$T$2</f>
        <v>2077.91828793774</v>
      </c>
      <c r="I5452" s="13" t="n">
        <f aca="false">Q5452/$T$2</f>
        <v>519.479571984436</v>
      </c>
      <c r="J5452" s="10" t="s">
        <v>26</v>
      </c>
      <c r="K5452" s="10"/>
      <c r="L5452" s="10"/>
      <c r="M5452" s="10" t="s">
        <v>27</v>
      </c>
      <c r="N5452" s="9"/>
      <c r="O5452" s="0" t="n">
        <v>205</v>
      </c>
      <c r="P5452" s="0" t="n">
        <v>106805</v>
      </c>
      <c r="Q5452" s="0" t="n">
        <v>26701.25</v>
      </c>
    </row>
    <row r="5453" customFormat="false" ht="15" hidden="false" customHeight="false" outlineLevel="0" collapsed="false">
      <c r="A5453" s="9" t="s">
        <v>703</v>
      </c>
      <c r="B5453" s="9" t="s">
        <v>716</v>
      </c>
      <c r="C5453" s="9" t="s">
        <v>720</v>
      </c>
      <c r="D5453" s="9" t="s">
        <v>720</v>
      </c>
      <c r="E5453" s="10" t="s">
        <v>77</v>
      </c>
      <c r="F5453" s="11" t="n">
        <v>536</v>
      </c>
      <c r="G5453" s="12" t="n">
        <f aca="false">O5453/$T$2</f>
        <v>3.98832684824903</v>
      </c>
      <c r="H5453" s="13" t="n">
        <f aca="false">P5453/$T$2</f>
        <v>2137.74319066148</v>
      </c>
      <c r="I5453" s="13" t="n">
        <f aca="false">Q5453/$T$2</f>
        <v>534.43579766537</v>
      </c>
      <c r="J5453" s="10" t="s">
        <v>26</v>
      </c>
      <c r="K5453" s="10"/>
      <c r="L5453" s="10"/>
      <c r="M5453" s="10" t="s">
        <v>27</v>
      </c>
      <c r="N5453" s="9"/>
      <c r="O5453" s="0" t="n">
        <v>205</v>
      </c>
      <c r="P5453" s="0" t="n">
        <v>109880</v>
      </c>
      <c r="Q5453" s="0" t="n">
        <v>27470</v>
      </c>
    </row>
    <row r="5454" customFormat="false" ht="15" hidden="false" customHeight="false" outlineLevel="0" collapsed="false">
      <c r="A5454" s="9" t="s">
        <v>703</v>
      </c>
      <c r="B5454" s="9" t="s">
        <v>716</v>
      </c>
      <c r="C5454" s="9" t="s">
        <v>720</v>
      </c>
      <c r="D5454" s="9" t="s">
        <v>720</v>
      </c>
      <c r="E5454" s="10" t="s">
        <v>78</v>
      </c>
      <c r="F5454" s="11" t="n">
        <v>535</v>
      </c>
      <c r="G5454" s="12" t="n">
        <f aca="false">O5454/$T$2</f>
        <v>3.79377431906615</v>
      </c>
      <c r="H5454" s="13" t="n">
        <f aca="false">P5454/$T$2</f>
        <v>2029.66926070039</v>
      </c>
      <c r="I5454" s="13" t="n">
        <f aca="false">Q5454/$T$2</f>
        <v>507.417315175097</v>
      </c>
      <c r="J5454" s="10"/>
      <c r="K5454" s="10"/>
      <c r="L5454" s="10"/>
      <c r="M5454" s="10" t="s">
        <v>27</v>
      </c>
      <c r="N5454" s="9"/>
      <c r="O5454" s="0" t="n">
        <v>195</v>
      </c>
      <c r="P5454" s="0" t="n">
        <v>104325</v>
      </c>
      <c r="Q5454" s="0" t="n">
        <v>26081.25</v>
      </c>
    </row>
    <row r="5455" customFormat="false" ht="15" hidden="false" customHeight="false" outlineLevel="0" collapsed="false">
      <c r="A5455" s="9" t="s">
        <v>703</v>
      </c>
      <c r="B5455" s="9" t="s">
        <v>716</v>
      </c>
      <c r="C5455" s="9" t="s">
        <v>720</v>
      </c>
      <c r="D5455" s="9" t="s">
        <v>720</v>
      </c>
      <c r="E5455" s="10" t="s">
        <v>79</v>
      </c>
      <c r="F5455" s="11" t="n">
        <v>500</v>
      </c>
      <c r="G5455" s="12" t="n">
        <f aca="false">O5455/$T$2</f>
        <v>3.79377431906615</v>
      </c>
      <c r="H5455" s="13" t="n">
        <f aca="false">P5455/$T$2</f>
        <v>1896.88715953307</v>
      </c>
      <c r="I5455" s="13" t="n">
        <f aca="false">Q5455/$T$2</f>
        <v>474.221789883269</v>
      </c>
      <c r="J5455" s="10"/>
      <c r="K5455" s="10"/>
      <c r="L5455" s="10"/>
      <c r="M5455" s="10" t="s">
        <v>27</v>
      </c>
      <c r="N5455" s="9"/>
      <c r="O5455" s="0" t="n">
        <v>195</v>
      </c>
      <c r="P5455" s="0" t="n">
        <v>97500</v>
      </c>
      <c r="Q5455" s="0" t="n">
        <v>24375</v>
      </c>
    </row>
    <row r="5456" customFormat="false" ht="15" hidden="false" customHeight="false" outlineLevel="0" collapsed="false">
      <c r="A5456" s="9" t="s">
        <v>703</v>
      </c>
      <c r="B5456" s="9" t="s">
        <v>716</v>
      </c>
      <c r="C5456" s="9" t="s">
        <v>720</v>
      </c>
      <c r="D5456" s="9" t="s">
        <v>720</v>
      </c>
      <c r="E5456" s="10" t="s">
        <v>80</v>
      </c>
      <c r="F5456" s="11" t="n">
        <v>500</v>
      </c>
      <c r="G5456" s="12" t="n">
        <f aca="false">O5456/$T$2</f>
        <v>3.79377431906615</v>
      </c>
      <c r="H5456" s="13" t="n">
        <f aca="false">P5456/$T$2</f>
        <v>1896.88715953307</v>
      </c>
      <c r="I5456" s="13" t="n">
        <f aca="false">Q5456/$T$2</f>
        <v>474.221789883269</v>
      </c>
      <c r="J5456" s="10"/>
      <c r="K5456" s="10"/>
      <c r="L5456" s="10"/>
      <c r="M5456" s="10" t="s">
        <v>27</v>
      </c>
      <c r="N5456" s="9"/>
      <c r="O5456" s="0" t="n">
        <v>195</v>
      </c>
      <c r="P5456" s="0" t="n">
        <v>97500</v>
      </c>
      <c r="Q5456" s="0" t="n">
        <v>24375</v>
      </c>
    </row>
    <row r="5457" customFormat="false" ht="15" hidden="false" customHeight="false" outlineLevel="0" collapsed="false">
      <c r="A5457" s="9" t="s">
        <v>703</v>
      </c>
      <c r="B5457" s="9" t="s">
        <v>716</v>
      </c>
      <c r="C5457" s="9" t="s">
        <v>720</v>
      </c>
      <c r="D5457" s="9" t="s">
        <v>720</v>
      </c>
      <c r="E5457" s="10" t="s">
        <v>81</v>
      </c>
      <c r="F5457" s="11" t="n">
        <v>500</v>
      </c>
      <c r="G5457" s="12" t="n">
        <f aca="false">O5457/$T$2</f>
        <v>3.79377431906615</v>
      </c>
      <c r="H5457" s="13" t="n">
        <f aca="false">P5457/$T$2</f>
        <v>1896.88715953307</v>
      </c>
      <c r="I5457" s="13" t="n">
        <f aca="false">Q5457/$T$2</f>
        <v>474.221789883269</v>
      </c>
      <c r="J5457" s="10"/>
      <c r="K5457" s="10"/>
      <c r="L5457" s="10"/>
      <c r="M5457" s="10" t="s">
        <v>27</v>
      </c>
      <c r="N5457" s="9"/>
      <c r="O5457" s="0" t="n">
        <v>195</v>
      </c>
      <c r="P5457" s="0" t="n">
        <v>97500</v>
      </c>
      <c r="Q5457" s="0" t="n">
        <v>24375</v>
      </c>
    </row>
    <row r="5458" customFormat="false" ht="15" hidden="false" customHeight="false" outlineLevel="0" collapsed="false">
      <c r="A5458" s="9" t="s">
        <v>703</v>
      </c>
      <c r="B5458" s="9" t="s">
        <v>716</v>
      </c>
      <c r="C5458" s="9" t="s">
        <v>720</v>
      </c>
      <c r="D5458" s="9" t="s">
        <v>720</v>
      </c>
      <c r="E5458" s="10" t="s">
        <v>82</v>
      </c>
      <c r="F5458" s="11" t="n">
        <v>500</v>
      </c>
      <c r="G5458" s="12" t="n">
        <f aca="false">O5458/$T$2</f>
        <v>3.79377431906615</v>
      </c>
      <c r="H5458" s="13" t="n">
        <f aca="false">P5458/$T$2</f>
        <v>1896.88715953307</v>
      </c>
      <c r="I5458" s="13" t="n">
        <f aca="false">Q5458/$T$2</f>
        <v>474.221789883269</v>
      </c>
      <c r="J5458" s="10"/>
      <c r="K5458" s="10"/>
      <c r="L5458" s="10"/>
      <c r="M5458" s="10" t="s">
        <v>27</v>
      </c>
      <c r="N5458" s="9"/>
      <c r="O5458" s="0" t="n">
        <v>195</v>
      </c>
      <c r="P5458" s="0" t="n">
        <v>97500</v>
      </c>
      <c r="Q5458" s="0" t="n">
        <v>24375</v>
      </c>
    </row>
    <row r="5459" customFormat="false" ht="15" hidden="false" customHeight="false" outlineLevel="0" collapsed="false">
      <c r="A5459" s="9" t="s">
        <v>703</v>
      </c>
      <c r="B5459" s="9" t="s">
        <v>716</v>
      </c>
      <c r="C5459" s="9" t="s">
        <v>720</v>
      </c>
      <c r="D5459" s="9" t="s">
        <v>720</v>
      </c>
      <c r="E5459" s="10" t="s">
        <v>83</v>
      </c>
      <c r="F5459" s="11" t="n">
        <v>500</v>
      </c>
      <c r="G5459" s="12" t="n">
        <f aca="false">O5459/$T$2</f>
        <v>3.98832684824903</v>
      </c>
      <c r="H5459" s="13" t="n">
        <f aca="false">P5459/$T$2</f>
        <v>1994.16342412451</v>
      </c>
      <c r="I5459" s="13" t="n">
        <f aca="false">Q5459/$T$2</f>
        <v>498.540856031128</v>
      </c>
      <c r="J5459" s="10" t="s">
        <v>26</v>
      </c>
      <c r="K5459" s="10"/>
      <c r="L5459" s="10"/>
      <c r="M5459" s="10" t="s">
        <v>27</v>
      </c>
      <c r="N5459" s="9"/>
      <c r="O5459" s="0" t="n">
        <v>205</v>
      </c>
      <c r="P5459" s="0" t="n">
        <v>102500</v>
      </c>
      <c r="Q5459" s="0" t="n">
        <v>25625</v>
      </c>
    </row>
    <row r="5460" customFormat="false" ht="15" hidden="false" customHeight="false" outlineLevel="0" collapsed="false">
      <c r="A5460" s="9" t="s">
        <v>703</v>
      </c>
      <c r="B5460" s="9" t="s">
        <v>716</v>
      </c>
      <c r="C5460" s="9" t="s">
        <v>720</v>
      </c>
      <c r="D5460" s="9" t="s">
        <v>720</v>
      </c>
      <c r="E5460" s="10" t="s">
        <v>84</v>
      </c>
      <c r="F5460" s="11" t="n">
        <v>529</v>
      </c>
      <c r="G5460" s="12" t="n">
        <f aca="false">O5460/$T$2</f>
        <v>3.98832684824903</v>
      </c>
      <c r="H5460" s="13" t="n">
        <f aca="false">P5460/$T$2</f>
        <v>2109.82490272374</v>
      </c>
      <c r="I5460" s="13" t="n">
        <f aca="false">Q5460/$T$2</f>
        <v>527.456225680934</v>
      </c>
      <c r="J5460" s="10" t="s">
        <v>26</v>
      </c>
      <c r="K5460" s="10"/>
      <c r="L5460" s="10"/>
      <c r="M5460" s="10" t="s">
        <v>27</v>
      </c>
      <c r="N5460" s="9"/>
      <c r="O5460" s="0" t="n">
        <v>205</v>
      </c>
      <c r="P5460" s="0" t="n">
        <v>108445</v>
      </c>
      <c r="Q5460" s="0" t="n">
        <v>27111.25</v>
      </c>
    </row>
    <row r="5461" customFormat="false" ht="15" hidden="false" customHeight="false" outlineLevel="0" collapsed="false">
      <c r="A5461" s="9" t="s">
        <v>703</v>
      </c>
      <c r="B5461" s="9" t="s">
        <v>716</v>
      </c>
      <c r="C5461" s="9" t="s">
        <v>720</v>
      </c>
      <c r="D5461" s="9" t="s">
        <v>720</v>
      </c>
      <c r="E5461" s="10" t="s">
        <v>85</v>
      </c>
      <c r="F5461" s="11" t="n">
        <v>503</v>
      </c>
      <c r="G5461" s="12" t="n">
        <f aca="false">O5461/$T$2</f>
        <v>3.79377431906615</v>
      </c>
      <c r="H5461" s="13" t="n">
        <f aca="false">P5461/$T$2</f>
        <v>1908.26848249027</v>
      </c>
      <c r="I5461" s="13" t="n">
        <f aca="false">Q5461/$T$2</f>
        <v>477.067120622568</v>
      </c>
      <c r="J5461" s="10"/>
      <c r="K5461" s="10"/>
      <c r="L5461" s="10"/>
      <c r="M5461" s="10" t="s">
        <v>27</v>
      </c>
      <c r="N5461" s="9"/>
      <c r="O5461" s="0" t="n">
        <v>195</v>
      </c>
      <c r="P5461" s="0" t="n">
        <v>98085</v>
      </c>
      <c r="Q5461" s="0" t="n">
        <v>24521.25</v>
      </c>
    </row>
    <row r="5462" customFormat="false" ht="15" hidden="false" customHeight="false" outlineLevel="0" collapsed="false">
      <c r="A5462" s="9" t="s">
        <v>703</v>
      </c>
      <c r="B5462" s="9" t="s">
        <v>716</v>
      </c>
      <c r="C5462" s="9" t="s">
        <v>720</v>
      </c>
      <c r="D5462" s="9" t="s">
        <v>720</v>
      </c>
      <c r="E5462" s="10" t="s">
        <v>86</v>
      </c>
      <c r="F5462" s="11" t="n">
        <v>524</v>
      </c>
      <c r="G5462" s="12" t="n">
        <f aca="false">O5462/$T$2</f>
        <v>3.79377431906615</v>
      </c>
      <c r="H5462" s="13" t="n">
        <f aca="false">P5462/$T$2</f>
        <v>1987.93774319066</v>
      </c>
      <c r="I5462" s="13" t="n">
        <f aca="false">Q5462/$T$2</f>
        <v>496.984435797665</v>
      </c>
      <c r="J5462" s="10"/>
      <c r="K5462" s="10"/>
      <c r="L5462" s="10"/>
      <c r="M5462" s="10" t="s">
        <v>27</v>
      </c>
      <c r="N5462" s="9"/>
      <c r="O5462" s="0" t="n">
        <v>195</v>
      </c>
      <c r="P5462" s="0" t="n">
        <v>102180</v>
      </c>
      <c r="Q5462" s="0" t="n">
        <v>25545</v>
      </c>
    </row>
    <row r="5463" customFormat="false" ht="15" hidden="false" customHeight="false" outlineLevel="0" collapsed="false">
      <c r="A5463" s="9" t="s">
        <v>703</v>
      </c>
      <c r="B5463" s="9" t="s">
        <v>716</v>
      </c>
      <c r="C5463" s="9" t="s">
        <v>720</v>
      </c>
      <c r="D5463" s="9" t="s">
        <v>720</v>
      </c>
      <c r="E5463" s="10" t="s">
        <v>87</v>
      </c>
      <c r="F5463" s="11" t="n">
        <v>579</v>
      </c>
      <c r="G5463" s="12" t="n">
        <f aca="false">O5463/$T$2</f>
        <v>3.79377431906615</v>
      </c>
      <c r="H5463" s="13" t="n">
        <f aca="false">P5463/$T$2</f>
        <v>2196.5953307393</v>
      </c>
      <c r="I5463" s="13" t="n">
        <f aca="false">Q5463/$T$2</f>
        <v>549.148832684825</v>
      </c>
      <c r="J5463" s="10"/>
      <c r="K5463" s="10"/>
      <c r="L5463" s="10"/>
      <c r="M5463" s="10" t="s">
        <v>27</v>
      </c>
      <c r="N5463" s="9"/>
      <c r="O5463" s="0" t="n">
        <v>195</v>
      </c>
      <c r="P5463" s="0" t="n">
        <v>112905</v>
      </c>
      <c r="Q5463" s="0" t="n">
        <v>28226.25</v>
      </c>
    </row>
    <row r="5464" customFormat="false" ht="15" hidden="false" customHeight="false" outlineLevel="0" collapsed="false">
      <c r="A5464" s="9" t="s">
        <v>703</v>
      </c>
      <c r="B5464" s="9" t="s">
        <v>716</v>
      </c>
      <c r="C5464" s="9" t="s">
        <v>720</v>
      </c>
      <c r="D5464" s="9" t="s">
        <v>720</v>
      </c>
      <c r="E5464" s="10" t="s">
        <v>88</v>
      </c>
      <c r="F5464" s="11" t="n">
        <v>531</v>
      </c>
      <c r="G5464" s="12" t="n">
        <f aca="false">O5464/$T$2</f>
        <v>3.98832684824903</v>
      </c>
      <c r="H5464" s="13" t="n">
        <f aca="false">P5464/$T$2</f>
        <v>2117.80155642023</v>
      </c>
      <c r="I5464" s="13" t="n">
        <f aca="false">Q5464/$T$2</f>
        <v>529.450389105058</v>
      </c>
      <c r="J5464" s="10" t="s">
        <v>26</v>
      </c>
      <c r="K5464" s="10"/>
      <c r="L5464" s="10"/>
      <c r="M5464" s="10" t="s">
        <v>27</v>
      </c>
      <c r="N5464" s="9"/>
      <c r="O5464" s="0" t="n">
        <v>205</v>
      </c>
      <c r="P5464" s="0" t="n">
        <v>108855</v>
      </c>
      <c r="Q5464" s="0" t="n">
        <v>27213.75</v>
      </c>
    </row>
    <row r="5465" customFormat="false" ht="15" hidden="false" customHeight="false" outlineLevel="0" collapsed="false">
      <c r="A5465" s="9" t="s">
        <v>703</v>
      </c>
      <c r="B5465" s="9" t="s">
        <v>716</v>
      </c>
      <c r="C5465" s="9" t="s">
        <v>720</v>
      </c>
      <c r="D5465" s="9" t="s">
        <v>720</v>
      </c>
      <c r="E5465" s="10" t="s">
        <v>89</v>
      </c>
      <c r="F5465" s="11" t="n">
        <v>531</v>
      </c>
      <c r="G5465" s="12" t="n">
        <f aca="false">O5465/$T$2</f>
        <v>4.18287937743191</v>
      </c>
      <c r="H5465" s="13" t="n">
        <f aca="false">P5465/$T$2</f>
        <v>2221.10894941634</v>
      </c>
      <c r="I5465" s="13" t="n">
        <f aca="false">Q5465/$T$2</f>
        <v>555.277237354086</v>
      </c>
      <c r="J5465" s="10" t="s">
        <v>26</v>
      </c>
      <c r="K5465" s="10" t="s">
        <v>26</v>
      </c>
      <c r="L5465" s="10"/>
      <c r="M5465" s="10" t="s">
        <v>27</v>
      </c>
      <c r="N5465" s="9"/>
      <c r="O5465" s="0" t="n">
        <v>215</v>
      </c>
      <c r="P5465" s="0" t="n">
        <v>114165</v>
      </c>
      <c r="Q5465" s="0" t="n">
        <v>28541.25</v>
      </c>
    </row>
    <row r="5466" customFormat="false" ht="15" hidden="false" customHeight="false" outlineLevel="0" collapsed="false">
      <c r="A5466" s="9" t="s">
        <v>703</v>
      </c>
      <c r="B5466" s="9" t="s">
        <v>716</v>
      </c>
      <c r="C5466" s="9" t="s">
        <v>720</v>
      </c>
      <c r="D5466" s="9" t="s">
        <v>720</v>
      </c>
      <c r="E5466" s="10" t="s">
        <v>90</v>
      </c>
      <c r="F5466" s="11" t="n">
        <v>580</v>
      </c>
      <c r="G5466" s="12" t="n">
        <f aca="false">O5466/$T$2</f>
        <v>3.79377431906615</v>
      </c>
      <c r="H5466" s="13" t="n">
        <f aca="false">P5466/$T$2</f>
        <v>2200.38910505837</v>
      </c>
      <c r="I5466" s="13" t="n">
        <f aca="false">Q5466/$T$2</f>
        <v>550.097276264591</v>
      </c>
      <c r="J5466" s="10"/>
      <c r="K5466" s="10"/>
      <c r="L5466" s="10"/>
      <c r="M5466" s="10" t="s">
        <v>27</v>
      </c>
      <c r="N5466" s="9"/>
      <c r="O5466" s="0" t="n">
        <v>195</v>
      </c>
      <c r="P5466" s="0" t="n">
        <v>113100</v>
      </c>
      <c r="Q5466" s="0" t="n">
        <v>28275</v>
      </c>
    </row>
    <row r="5467" customFormat="false" ht="15" hidden="false" customHeight="false" outlineLevel="0" collapsed="false">
      <c r="A5467" s="9" t="s">
        <v>703</v>
      </c>
      <c r="B5467" s="9" t="s">
        <v>716</v>
      </c>
      <c r="C5467" s="9" t="s">
        <v>720</v>
      </c>
      <c r="D5467" s="9" t="s">
        <v>720</v>
      </c>
      <c r="E5467" s="10" t="s">
        <v>91</v>
      </c>
      <c r="F5467" s="11" t="n">
        <v>569</v>
      </c>
      <c r="G5467" s="12" t="n">
        <f aca="false">O5467/$T$2</f>
        <v>3.79377431906615</v>
      </c>
      <c r="H5467" s="13" t="n">
        <f aca="false">P5467/$T$2</f>
        <v>2158.65758754864</v>
      </c>
      <c r="I5467" s="13" t="n">
        <f aca="false">Q5467/$T$2</f>
        <v>539.66439688716</v>
      </c>
      <c r="J5467" s="10"/>
      <c r="K5467" s="10"/>
      <c r="L5467" s="10"/>
      <c r="M5467" s="10" t="s">
        <v>27</v>
      </c>
      <c r="N5467" s="9"/>
      <c r="O5467" s="0" t="n">
        <v>195</v>
      </c>
      <c r="P5467" s="0" t="n">
        <v>110955</v>
      </c>
      <c r="Q5467" s="0" t="n">
        <v>27738.75</v>
      </c>
    </row>
    <row r="5468" customFormat="false" ht="15" hidden="false" customHeight="false" outlineLevel="0" collapsed="false">
      <c r="A5468" s="9" t="s">
        <v>703</v>
      </c>
      <c r="B5468" s="9" t="s">
        <v>716</v>
      </c>
      <c r="C5468" s="9" t="s">
        <v>720</v>
      </c>
      <c r="D5468" s="9" t="s">
        <v>720</v>
      </c>
      <c r="E5468" s="10" t="s">
        <v>92</v>
      </c>
      <c r="F5468" s="11" t="n">
        <v>497</v>
      </c>
      <c r="G5468" s="12" t="n">
        <f aca="false">O5468/$T$2</f>
        <v>3.79377431906615</v>
      </c>
      <c r="H5468" s="13" t="n">
        <f aca="false">P5468/$T$2</f>
        <v>1885.50583657588</v>
      </c>
      <c r="I5468" s="13" t="n">
        <f aca="false">Q5468/$T$2</f>
        <v>471.376459143969</v>
      </c>
      <c r="J5468" s="10"/>
      <c r="K5468" s="10"/>
      <c r="L5468" s="10"/>
      <c r="M5468" s="10" t="s">
        <v>27</v>
      </c>
      <c r="N5468" s="9"/>
      <c r="O5468" s="0" t="n">
        <v>195</v>
      </c>
      <c r="P5468" s="0" t="n">
        <v>96915</v>
      </c>
      <c r="Q5468" s="0" t="n">
        <v>24228.75</v>
      </c>
    </row>
    <row r="5469" customFormat="false" ht="15" hidden="false" customHeight="false" outlineLevel="0" collapsed="false">
      <c r="A5469" s="9" t="s">
        <v>703</v>
      </c>
      <c r="B5469" s="9" t="s">
        <v>716</v>
      </c>
      <c r="C5469" s="9" t="s">
        <v>720</v>
      </c>
      <c r="D5469" s="9" t="s">
        <v>720</v>
      </c>
      <c r="E5469" s="10" t="s">
        <v>93</v>
      </c>
      <c r="F5469" s="11" t="n">
        <v>493</v>
      </c>
      <c r="G5469" s="12" t="n">
        <f aca="false">O5469/$T$2</f>
        <v>3.79377431906615</v>
      </c>
      <c r="H5469" s="13" t="n">
        <f aca="false">P5469/$T$2</f>
        <v>1870.33073929961</v>
      </c>
      <c r="I5469" s="13" t="n">
        <f aca="false">Q5469/$T$2</f>
        <v>467.582684824903</v>
      </c>
      <c r="J5469" s="10"/>
      <c r="K5469" s="10"/>
      <c r="L5469" s="10"/>
      <c r="M5469" s="10" t="s">
        <v>27</v>
      </c>
      <c r="N5469" s="9"/>
      <c r="O5469" s="0" t="n">
        <v>195</v>
      </c>
      <c r="P5469" s="0" t="n">
        <v>96135</v>
      </c>
      <c r="Q5469" s="0" t="n">
        <v>24033.75</v>
      </c>
    </row>
    <row r="5470" customFormat="false" ht="15" hidden="false" customHeight="false" outlineLevel="0" collapsed="false">
      <c r="A5470" s="9" t="s">
        <v>703</v>
      </c>
      <c r="B5470" s="9" t="s">
        <v>716</v>
      </c>
      <c r="C5470" s="9" t="s">
        <v>720</v>
      </c>
      <c r="D5470" s="9" t="s">
        <v>720</v>
      </c>
      <c r="E5470" s="10" t="s">
        <v>94</v>
      </c>
      <c r="F5470" s="11" t="n">
        <v>489</v>
      </c>
      <c r="G5470" s="12" t="n">
        <f aca="false">O5470/$T$2</f>
        <v>3.79377431906615</v>
      </c>
      <c r="H5470" s="13" t="n">
        <f aca="false">P5470/$T$2</f>
        <v>1855.15564202335</v>
      </c>
      <c r="I5470" s="13" t="n">
        <f aca="false">Q5470/$T$2</f>
        <v>463.788910505837</v>
      </c>
      <c r="J5470" s="10"/>
      <c r="K5470" s="10"/>
      <c r="L5470" s="10"/>
      <c r="M5470" s="10" t="s">
        <v>27</v>
      </c>
      <c r="N5470" s="9"/>
      <c r="O5470" s="0" t="n">
        <v>195</v>
      </c>
      <c r="P5470" s="0" t="n">
        <v>95355</v>
      </c>
      <c r="Q5470" s="0" t="n">
        <v>23838.75</v>
      </c>
    </row>
    <row r="5471" customFormat="false" ht="15" hidden="false" customHeight="false" outlineLevel="0" collapsed="false">
      <c r="A5471" s="9" t="s">
        <v>703</v>
      </c>
      <c r="B5471" s="9" t="s">
        <v>716</v>
      </c>
      <c r="C5471" s="9" t="s">
        <v>720</v>
      </c>
      <c r="D5471" s="9" t="s">
        <v>720</v>
      </c>
      <c r="E5471" s="10" t="s">
        <v>95</v>
      </c>
      <c r="F5471" s="11" t="n">
        <v>470</v>
      </c>
      <c r="G5471" s="12" t="n">
        <f aca="false">O5471/$T$2</f>
        <v>3.98832684824903</v>
      </c>
      <c r="H5471" s="13" t="n">
        <f aca="false">P5471/$T$2</f>
        <v>1874.51361867704</v>
      </c>
      <c r="I5471" s="13" t="n">
        <f aca="false">Q5471/$T$2</f>
        <v>468.628404669261</v>
      </c>
      <c r="J5471" s="10" t="s">
        <v>26</v>
      </c>
      <c r="K5471" s="10"/>
      <c r="L5471" s="10"/>
      <c r="M5471" s="10" t="s">
        <v>27</v>
      </c>
      <c r="N5471" s="9"/>
      <c r="O5471" s="0" t="n">
        <v>205</v>
      </c>
      <c r="P5471" s="0" t="n">
        <v>96350</v>
      </c>
      <c r="Q5471" s="0" t="n">
        <v>24087.5</v>
      </c>
    </row>
    <row r="5472" customFormat="false" ht="15" hidden="false" customHeight="false" outlineLevel="0" collapsed="false">
      <c r="A5472" s="9" t="s">
        <v>703</v>
      </c>
      <c r="B5472" s="9" t="s">
        <v>716</v>
      </c>
      <c r="C5472" s="9" t="s">
        <v>720</v>
      </c>
      <c r="D5472" s="9" t="s">
        <v>720</v>
      </c>
      <c r="E5472" s="10" t="s">
        <v>96</v>
      </c>
      <c r="F5472" s="11" t="n">
        <v>554</v>
      </c>
      <c r="G5472" s="12" t="n">
        <f aca="false">O5472/$T$2</f>
        <v>3.98832684824903</v>
      </c>
      <c r="H5472" s="13" t="n">
        <f aca="false">P5472/$T$2</f>
        <v>2209.53307392996</v>
      </c>
      <c r="I5472" s="13" t="n">
        <f aca="false">Q5472/$T$2</f>
        <v>552.38326848249</v>
      </c>
      <c r="J5472" s="10" t="s">
        <v>26</v>
      </c>
      <c r="K5472" s="10"/>
      <c r="L5472" s="10"/>
      <c r="M5472" s="10" t="s">
        <v>27</v>
      </c>
      <c r="N5472" s="9"/>
      <c r="O5472" s="0" t="n">
        <v>205</v>
      </c>
      <c r="P5472" s="0" t="n">
        <v>113570</v>
      </c>
      <c r="Q5472" s="0" t="n">
        <v>28392.5</v>
      </c>
    </row>
    <row r="5473" customFormat="false" ht="15" hidden="false" customHeight="false" outlineLevel="0" collapsed="false">
      <c r="A5473" s="9" t="s">
        <v>703</v>
      </c>
      <c r="B5473" s="9" t="s">
        <v>716</v>
      </c>
      <c r="C5473" s="9" t="s">
        <v>720</v>
      </c>
      <c r="D5473" s="9" t="s">
        <v>720</v>
      </c>
      <c r="E5473" s="10" t="s">
        <v>97</v>
      </c>
      <c r="F5473" s="11" t="n">
        <v>511</v>
      </c>
      <c r="G5473" s="12" t="n">
        <f aca="false">O5473/$T$2</f>
        <v>3.79377431906615</v>
      </c>
      <c r="H5473" s="13" t="n">
        <f aca="false">P5473/$T$2</f>
        <v>1938.6186770428</v>
      </c>
      <c r="I5473" s="13" t="n">
        <f aca="false">Q5473/$T$2</f>
        <v>484.6546692607</v>
      </c>
      <c r="J5473" s="10"/>
      <c r="K5473" s="10"/>
      <c r="L5473" s="10"/>
      <c r="M5473" s="10" t="s">
        <v>27</v>
      </c>
      <c r="N5473" s="9"/>
      <c r="O5473" s="0" t="n">
        <v>195</v>
      </c>
      <c r="P5473" s="0" t="n">
        <v>99645</v>
      </c>
      <c r="Q5473" s="0" t="n">
        <v>24911.25</v>
      </c>
    </row>
    <row r="5474" customFormat="false" ht="15" hidden="false" customHeight="false" outlineLevel="0" collapsed="false">
      <c r="A5474" s="9" t="s">
        <v>703</v>
      </c>
      <c r="B5474" s="9" t="s">
        <v>716</v>
      </c>
      <c r="C5474" s="9" t="s">
        <v>720</v>
      </c>
      <c r="D5474" s="9" t="s">
        <v>720</v>
      </c>
      <c r="E5474" s="10" t="s">
        <v>98</v>
      </c>
      <c r="F5474" s="11" t="n">
        <v>507</v>
      </c>
      <c r="G5474" s="12" t="n">
        <f aca="false">O5474/$T$2</f>
        <v>3.79377431906615</v>
      </c>
      <c r="H5474" s="13" t="n">
        <f aca="false">P5474/$T$2</f>
        <v>1923.44357976654</v>
      </c>
      <c r="I5474" s="13" t="n">
        <f aca="false">Q5474/$T$2</f>
        <v>480.860894941634</v>
      </c>
      <c r="J5474" s="10"/>
      <c r="K5474" s="10"/>
      <c r="L5474" s="10"/>
      <c r="M5474" s="10" t="s">
        <v>27</v>
      </c>
      <c r="N5474" s="9"/>
      <c r="O5474" s="0" t="n">
        <v>195</v>
      </c>
      <c r="P5474" s="0" t="n">
        <v>98865</v>
      </c>
      <c r="Q5474" s="0" t="n">
        <v>24716.25</v>
      </c>
    </row>
    <row r="5475" customFormat="false" ht="15" hidden="false" customHeight="false" outlineLevel="0" collapsed="false">
      <c r="A5475" s="9" t="s">
        <v>703</v>
      </c>
      <c r="B5475" s="9" t="s">
        <v>716</v>
      </c>
      <c r="C5475" s="9" t="s">
        <v>720</v>
      </c>
      <c r="D5475" s="9" t="s">
        <v>720</v>
      </c>
      <c r="E5475" s="10" t="s">
        <v>99</v>
      </c>
      <c r="F5475" s="11" t="n">
        <v>503</v>
      </c>
      <c r="G5475" s="12" t="n">
        <f aca="false">O5475/$T$2</f>
        <v>3.79377431906615</v>
      </c>
      <c r="H5475" s="13" t="n">
        <f aca="false">P5475/$T$2</f>
        <v>1908.26848249027</v>
      </c>
      <c r="I5475" s="13" t="n">
        <f aca="false">Q5475/$T$2</f>
        <v>477.067120622568</v>
      </c>
      <c r="J5475" s="10"/>
      <c r="K5475" s="10"/>
      <c r="L5475" s="10"/>
      <c r="M5475" s="10" t="s">
        <v>27</v>
      </c>
      <c r="N5475" s="9"/>
      <c r="O5475" s="0" t="n">
        <v>195</v>
      </c>
      <c r="P5475" s="0" t="n">
        <v>98085</v>
      </c>
      <c r="Q5475" s="0" t="n">
        <v>24521.25</v>
      </c>
    </row>
    <row r="5476" customFormat="false" ht="15" hidden="false" customHeight="false" outlineLevel="0" collapsed="false">
      <c r="A5476" s="9" t="s">
        <v>703</v>
      </c>
      <c r="B5476" s="9" t="s">
        <v>716</v>
      </c>
      <c r="C5476" s="9" t="s">
        <v>720</v>
      </c>
      <c r="D5476" s="9" t="s">
        <v>720</v>
      </c>
      <c r="E5476" s="10" t="s">
        <v>100</v>
      </c>
      <c r="F5476" s="11" t="n">
        <v>638</v>
      </c>
      <c r="G5476" s="12" t="n">
        <f aca="false">O5476/$T$2</f>
        <v>3.79377431906615</v>
      </c>
      <c r="H5476" s="13" t="n">
        <f aca="false">P5476/$T$2</f>
        <v>2420.4280155642</v>
      </c>
      <c r="I5476" s="13" t="n">
        <f aca="false">Q5476/$T$2</f>
        <v>605.107003891051</v>
      </c>
      <c r="J5476" s="10"/>
      <c r="K5476" s="10"/>
      <c r="L5476" s="10"/>
      <c r="M5476" s="10" t="s">
        <v>27</v>
      </c>
      <c r="N5476" s="9"/>
      <c r="O5476" s="0" t="n">
        <v>195</v>
      </c>
      <c r="P5476" s="0" t="n">
        <v>124410</v>
      </c>
      <c r="Q5476" s="0" t="n">
        <v>31102.5</v>
      </c>
    </row>
    <row r="5477" customFormat="false" ht="15" hidden="false" customHeight="false" outlineLevel="0" collapsed="false">
      <c r="A5477" s="9" t="s">
        <v>703</v>
      </c>
      <c r="B5477" s="9" t="s">
        <v>716</v>
      </c>
      <c r="C5477" s="9" t="s">
        <v>720</v>
      </c>
      <c r="D5477" s="9" t="s">
        <v>720</v>
      </c>
      <c r="E5477" s="10" t="s">
        <v>101</v>
      </c>
      <c r="F5477" s="11" t="n">
        <v>549</v>
      </c>
      <c r="G5477" s="12" t="n">
        <f aca="false">O5477/$T$2</f>
        <v>3.98832684824903</v>
      </c>
      <c r="H5477" s="13" t="n">
        <f aca="false">P5477/$T$2</f>
        <v>2189.59143968872</v>
      </c>
      <c r="I5477" s="13" t="n">
        <f aca="false">Q5477/$T$2</f>
        <v>547.397859922179</v>
      </c>
      <c r="J5477" s="10" t="s">
        <v>26</v>
      </c>
      <c r="K5477" s="10"/>
      <c r="L5477" s="10"/>
      <c r="M5477" s="10" t="s">
        <v>27</v>
      </c>
      <c r="N5477" s="9"/>
      <c r="O5477" s="0" t="n">
        <v>205</v>
      </c>
      <c r="P5477" s="0" t="n">
        <v>112545</v>
      </c>
      <c r="Q5477" s="0" t="n">
        <v>28136.25</v>
      </c>
    </row>
    <row r="5478" customFormat="false" ht="15" hidden="false" customHeight="false" outlineLevel="0" collapsed="false">
      <c r="A5478" s="9" t="s">
        <v>703</v>
      </c>
      <c r="B5478" s="9" t="s">
        <v>716</v>
      </c>
      <c r="C5478" s="9" t="s">
        <v>720</v>
      </c>
      <c r="D5478" s="9" t="s">
        <v>720</v>
      </c>
      <c r="E5478" s="10" t="s">
        <v>102</v>
      </c>
      <c r="F5478" s="11" t="n">
        <v>550</v>
      </c>
      <c r="G5478" s="12" t="n">
        <f aca="false">O5478/$T$2</f>
        <v>3.98832684824903</v>
      </c>
      <c r="H5478" s="13" t="n">
        <f aca="false">P5478/$T$2</f>
        <v>2193.57976653697</v>
      </c>
      <c r="I5478" s="13" t="n">
        <f aca="false">Q5478/$T$2</f>
        <v>548.394941634241</v>
      </c>
      <c r="J5478" s="10" t="s">
        <v>26</v>
      </c>
      <c r="K5478" s="10"/>
      <c r="L5478" s="10"/>
      <c r="M5478" s="10" t="s">
        <v>27</v>
      </c>
      <c r="N5478" s="9"/>
      <c r="O5478" s="0" t="n">
        <v>205</v>
      </c>
      <c r="P5478" s="0" t="n">
        <v>112750</v>
      </c>
      <c r="Q5478" s="0" t="n">
        <v>28187.5</v>
      </c>
    </row>
    <row r="5479" customFormat="false" ht="15" hidden="false" customHeight="false" outlineLevel="0" collapsed="false">
      <c r="A5479" s="9" t="s">
        <v>703</v>
      </c>
      <c r="B5479" s="9" t="s">
        <v>716</v>
      </c>
      <c r="C5479" s="9" t="s">
        <v>720</v>
      </c>
      <c r="D5479" s="9" t="s">
        <v>720</v>
      </c>
      <c r="E5479" s="10" t="s">
        <v>103</v>
      </c>
      <c r="F5479" s="11" t="n">
        <v>596</v>
      </c>
      <c r="G5479" s="12" t="n">
        <f aca="false">O5479/$T$2</f>
        <v>3.79377431906615</v>
      </c>
      <c r="H5479" s="13" t="n">
        <f aca="false">P5479/$T$2</f>
        <v>2261.08949416342</v>
      </c>
      <c r="I5479" s="13" t="n">
        <f aca="false">Q5479/$T$2</f>
        <v>565.272373540856</v>
      </c>
      <c r="J5479" s="10"/>
      <c r="K5479" s="10"/>
      <c r="L5479" s="10"/>
      <c r="M5479" s="10" t="s">
        <v>27</v>
      </c>
      <c r="N5479" s="9"/>
      <c r="O5479" s="0" t="n">
        <v>195</v>
      </c>
      <c r="P5479" s="0" t="n">
        <v>116220</v>
      </c>
      <c r="Q5479" s="0" t="n">
        <v>29055</v>
      </c>
    </row>
    <row r="5480" customFormat="false" ht="15" hidden="false" customHeight="false" outlineLevel="0" collapsed="false">
      <c r="A5480" s="9" t="s">
        <v>703</v>
      </c>
      <c r="B5480" s="9" t="s">
        <v>716</v>
      </c>
      <c r="C5480" s="9" t="s">
        <v>720</v>
      </c>
      <c r="D5480" s="9" t="s">
        <v>720</v>
      </c>
      <c r="E5480" s="10" t="s">
        <v>104</v>
      </c>
      <c r="F5480" s="11" t="n">
        <v>497</v>
      </c>
      <c r="G5480" s="12" t="n">
        <f aca="false">O5480/$T$2</f>
        <v>3.79377431906615</v>
      </c>
      <c r="H5480" s="13" t="n">
        <f aca="false">P5480/$T$2</f>
        <v>1885.50583657588</v>
      </c>
      <c r="I5480" s="13" t="n">
        <f aca="false">Q5480/$T$2</f>
        <v>471.376459143969</v>
      </c>
      <c r="J5480" s="10"/>
      <c r="K5480" s="10"/>
      <c r="L5480" s="10"/>
      <c r="M5480" s="10" t="s">
        <v>27</v>
      </c>
      <c r="N5480" s="9"/>
      <c r="O5480" s="0" t="n">
        <v>195</v>
      </c>
      <c r="P5480" s="0" t="n">
        <v>96915</v>
      </c>
      <c r="Q5480" s="0" t="n">
        <v>24228.75</v>
      </c>
    </row>
    <row r="5481" customFormat="false" ht="15" hidden="false" customHeight="false" outlineLevel="0" collapsed="false">
      <c r="A5481" s="9" t="s">
        <v>703</v>
      </c>
      <c r="B5481" s="9" t="s">
        <v>716</v>
      </c>
      <c r="C5481" s="9" t="s">
        <v>720</v>
      </c>
      <c r="D5481" s="9" t="s">
        <v>720</v>
      </c>
      <c r="E5481" s="10" t="s">
        <v>105</v>
      </c>
      <c r="F5481" s="11" t="n">
        <v>522</v>
      </c>
      <c r="G5481" s="12" t="n">
        <f aca="false">O5481/$T$2</f>
        <v>3.98832684824903</v>
      </c>
      <c r="H5481" s="13" t="n">
        <f aca="false">P5481/$T$2</f>
        <v>2081.90661478599</v>
      </c>
      <c r="I5481" s="13" t="n">
        <f aca="false">Q5481/$T$2</f>
        <v>520.476653696498</v>
      </c>
      <c r="J5481" s="10" t="s">
        <v>26</v>
      </c>
      <c r="K5481" s="10"/>
      <c r="L5481" s="10"/>
      <c r="M5481" s="10" t="s">
        <v>27</v>
      </c>
      <c r="N5481" s="9"/>
      <c r="O5481" s="0" t="n">
        <v>205</v>
      </c>
      <c r="P5481" s="0" t="n">
        <v>107010</v>
      </c>
      <c r="Q5481" s="0" t="n">
        <v>26752.5</v>
      </c>
    </row>
    <row r="5482" customFormat="false" ht="15" hidden="false" customHeight="false" outlineLevel="0" collapsed="false">
      <c r="A5482" s="9" t="s">
        <v>703</v>
      </c>
      <c r="B5482" s="9" t="s">
        <v>716</v>
      </c>
      <c r="C5482" s="9" t="s">
        <v>720</v>
      </c>
      <c r="D5482" s="9" t="s">
        <v>720</v>
      </c>
      <c r="E5482" s="10" t="s">
        <v>106</v>
      </c>
      <c r="F5482" s="11" t="n">
        <v>500</v>
      </c>
      <c r="G5482" s="12" t="n">
        <f aca="false">O5482/$T$2</f>
        <v>3.98832684824903</v>
      </c>
      <c r="H5482" s="13" t="n">
        <f aca="false">P5482/$T$2</f>
        <v>1994.16342412451</v>
      </c>
      <c r="I5482" s="13" t="n">
        <f aca="false">Q5482/$T$2</f>
        <v>498.540856031128</v>
      </c>
      <c r="J5482" s="10" t="s">
        <v>26</v>
      </c>
      <c r="K5482" s="10"/>
      <c r="L5482" s="10"/>
      <c r="M5482" s="10" t="s">
        <v>27</v>
      </c>
      <c r="N5482" s="9"/>
      <c r="O5482" s="0" t="n">
        <v>205</v>
      </c>
      <c r="P5482" s="0" t="n">
        <v>102500</v>
      </c>
      <c r="Q5482" s="0" t="n">
        <v>25625</v>
      </c>
    </row>
    <row r="5483" customFormat="false" ht="15" hidden="false" customHeight="false" outlineLevel="0" collapsed="false">
      <c r="A5483" s="9" t="s">
        <v>703</v>
      </c>
      <c r="B5483" s="9" t="s">
        <v>716</v>
      </c>
      <c r="C5483" s="9" t="s">
        <v>720</v>
      </c>
      <c r="D5483" s="9" t="s">
        <v>720</v>
      </c>
      <c r="E5483" s="10" t="s">
        <v>107</v>
      </c>
      <c r="F5483" s="11" t="n">
        <v>500</v>
      </c>
      <c r="G5483" s="12" t="n">
        <f aca="false">O5483/$T$2</f>
        <v>3.98832684824903</v>
      </c>
      <c r="H5483" s="13" t="n">
        <f aca="false">P5483/$T$2</f>
        <v>1994.16342412451</v>
      </c>
      <c r="I5483" s="13" t="n">
        <f aca="false">Q5483/$T$2</f>
        <v>498.540856031128</v>
      </c>
      <c r="J5483" s="10"/>
      <c r="K5483" s="10" t="s">
        <v>26</v>
      </c>
      <c r="L5483" s="10"/>
      <c r="M5483" s="10" t="s">
        <v>27</v>
      </c>
      <c r="N5483" s="9"/>
      <c r="O5483" s="0" t="n">
        <v>205</v>
      </c>
      <c r="P5483" s="0" t="n">
        <v>102500</v>
      </c>
      <c r="Q5483" s="0" t="n">
        <v>25625</v>
      </c>
    </row>
    <row r="5484" customFormat="false" ht="15" hidden="false" customHeight="false" outlineLevel="0" collapsed="false">
      <c r="A5484" s="9" t="s">
        <v>703</v>
      </c>
      <c r="B5484" s="9" t="s">
        <v>716</v>
      </c>
      <c r="C5484" s="9" t="s">
        <v>720</v>
      </c>
      <c r="D5484" s="9" t="s">
        <v>720</v>
      </c>
      <c r="E5484" s="10" t="s">
        <v>108</v>
      </c>
      <c r="F5484" s="11" t="n">
        <v>500</v>
      </c>
      <c r="G5484" s="12" t="n">
        <f aca="false">O5484/$T$2</f>
        <v>3.79377431906615</v>
      </c>
      <c r="H5484" s="13" t="n">
        <f aca="false">P5484/$T$2</f>
        <v>1896.88715953307</v>
      </c>
      <c r="I5484" s="13" t="n">
        <f aca="false">Q5484/$T$2</f>
        <v>474.221789883269</v>
      </c>
      <c r="J5484" s="10"/>
      <c r="K5484" s="10"/>
      <c r="L5484" s="10"/>
      <c r="M5484" s="10" t="s">
        <v>27</v>
      </c>
      <c r="N5484" s="9"/>
      <c r="O5484" s="0" t="n">
        <v>195</v>
      </c>
      <c r="P5484" s="0" t="n">
        <v>97500</v>
      </c>
      <c r="Q5484" s="0" t="n">
        <v>24375</v>
      </c>
    </row>
    <row r="5485" customFormat="false" ht="15" hidden="false" customHeight="false" outlineLevel="0" collapsed="false">
      <c r="A5485" s="9" t="s">
        <v>703</v>
      </c>
      <c r="B5485" s="9" t="s">
        <v>716</v>
      </c>
      <c r="C5485" s="9" t="s">
        <v>720</v>
      </c>
      <c r="D5485" s="9" t="s">
        <v>720</v>
      </c>
      <c r="E5485" s="10" t="s">
        <v>109</v>
      </c>
      <c r="F5485" s="11" t="n">
        <v>500</v>
      </c>
      <c r="G5485" s="12" t="n">
        <f aca="false">O5485/$T$2</f>
        <v>3.79377431906615</v>
      </c>
      <c r="H5485" s="13" t="n">
        <f aca="false">P5485/$T$2</f>
        <v>1896.88715953307</v>
      </c>
      <c r="I5485" s="13" t="n">
        <f aca="false">Q5485/$T$2</f>
        <v>474.221789883269</v>
      </c>
      <c r="J5485" s="10"/>
      <c r="K5485" s="10"/>
      <c r="L5485" s="10"/>
      <c r="M5485" s="10" t="s">
        <v>27</v>
      </c>
      <c r="N5485" s="9"/>
      <c r="O5485" s="0" t="n">
        <v>195</v>
      </c>
      <c r="P5485" s="0" t="n">
        <v>97500</v>
      </c>
      <c r="Q5485" s="0" t="n">
        <v>24375</v>
      </c>
    </row>
    <row r="5486" customFormat="false" ht="15" hidden="false" customHeight="false" outlineLevel="0" collapsed="false">
      <c r="A5486" s="9" t="s">
        <v>703</v>
      </c>
      <c r="B5486" s="9" t="s">
        <v>716</v>
      </c>
      <c r="C5486" s="9" t="s">
        <v>720</v>
      </c>
      <c r="D5486" s="9" t="s">
        <v>720</v>
      </c>
      <c r="E5486" s="10" t="s">
        <v>110</v>
      </c>
      <c r="F5486" s="11" t="n">
        <v>500</v>
      </c>
      <c r="G5486" s="12" t="n">
        <f aca="false">O5486/$T$2</f>
        <v>3.79377431906615</v>
      </c>
      <c r="H5486" s="13" t="n">
        <f aca="false">P5486/$T$2</f>
        <v>1896.88715953307</v>
      </c>
      <c r="I5486" s="13" t="n">
        <f aca="false">Q5486/$T$2</f>
        <v>474.221789883269</v>
      </c>
      <c r="J5486" s="10"/>
      <c r="K5486" s="10"/>
      <c r="L5486" s="10"/>
      <c r="M5486" s="10" t="s">
        <v>27</v>
      </c>
      <c r="N5486" s="9"/>
      <c r="O5486" s="0" t="n">
        <v>195</v>
      </c>
      <c r="P5486" s="0" t="n">
        <v>97500</v>
      </c>
      <c r="Q5486" s="0" t="n">
        <v>24375</v>
      </c>
    </row>
    <row r="5487" customFormat="false" ht="15" hidden="false" customHeight="false" outlineLevel="0" collapsed="false">
      <c r="A5487" s="9" t="s">
        <v>703</v>
      </c>
      <c r="B5487" s="9" t="s">
        <v>716</v>
      </c>
      <c r="C5487" s="9" t="s">
        <v>720</v>
      </c>
      <c r="D5487" s="9" t="s">
        <v>720</v>
      </c>
      <c r="E5487" s="10" t="s">
        <v>111</v>
      </c>
      <c r="F5487" s="11" t="n">
        <v>500</v>
      </c>
      <c r="G5487" s="12" t="n">
        <f aca="false">O5487/$T$2</f>
        <v>3.79377431906615</v>
      </c>
      <c r="H5487" s="13" t="n">
        <f aca="false">P5487/$T$2</f>
        <v>1896.88715953307</v>
      </c>
      <c r="I5487" s="13" t="n">
        <f aca="false">Q5487/$T$2</f>
        <v>474.221789883269</v>
      </c>
      <c r="J5487" s="10"/>
      <c r="K5487" s="10"/>
      <c r="L5487" s="10"/>
      <c r="M5487" s="10" t="s">
        <v>27</v>
      </c>
      <c r="N5487" s="9"/>
      <c r="O5487" s="0" t="n">
        <v>195</v>
      </c>
      <c r="P5487" s="0" t="n">
        <v>97500</v>
      </c>
      <c r="Q5487" s="0" t="n">
        <v>24375</v>
      </c>
    </row>
    <row r="5488" customFormat="false" ht="15" hidden="false" customHeight="false" outlineLevel="0" collapsed="false">
      <c r="A5488" s="9" t="s">
        <v>703</v>
      </c>
      <c r="B5488" s="9" t="s">
        <v>716</v>
      </c>
      <c r="C5488" s="9" t="s">
        <v>720</v>
      </c>
      <c r="D5488" s="9" t="s">
        <v>720</v>
      </c>
      <c r="E5488" s="10" t="s">
        <v>112</v>
      </c>
      <c r="F5488" s="11" t="n">
        <v>584</v>
      </c>
      <c r="G5488" s="12" t="n">
        <f aca="false">O5488/$T$2</f>
        <v>3.98832684824903</v>
      </c>
      <c r="H5488" s="13" t="n">
        <f aca="false">P5488/$T$2</f>
        <v>2329.18287937743</v>
      </c>
      <c r="I5488" s="13" t="n">
        <f aca="false">Q5488/$T$2</f>
        <v>582.295719844358</v>
      </c>
      <c r="J5488" s="10" t="s">
        <v>26</v>
      </c>
      <c r="K5488" s="10"/>
      <c r="L5488" s="10"/>
      <c r="M5488" s="10" t="s">
        <v>27</v>
      </c>
      <c r="N5488" s="9"/>
      <c r="O5488" s="0" t="n">
        <v>205</v>
      </c>
      <c r="P5488" s="0" t="n">
        <v>119720</v>
      </c>
      <c r="Q5488" s="0" t="n">
        <v>29930</v>
      </c>
    </row>
    <row r="5489" customFormat="false" ht="15" hidden="false" customHeight="false" outlineLevel="0" collapsed="false">
      <c r="A5489" s="9" t="s">
        <v>703</v>
      </c>
      <c r="B5489" s="9" t="s">
        <v>716</v>
      </c>
      <c r="C5489" s="9" t="s">
        <v>720</v>
      </c>
      <c r="D5489" s="9" t="s">
        <v>720</v>
      </c>
      <c r="E5489" s="10" t="s">
        <v>113</v>
      </c>
      <c r="F5489" s="11" t="n">
        <v>512</v>
      </c>
      <c r="G5489" s="12" t="n">
        <f aca="false">O5489/$T$2</f>
        <v>3.98832684824903</v>
      </c>
      <c r="H5489" s="13" t="n">
        <f aca="false">P5489/$T$2</f>
        <v>2042.0233463035</v>
      </c>
      <c r="I5489" s="13" t="n">
        <f aca="false">Q5489/$T$2</f>
        <v>510.505836575876</v>
      </c>
      <c r="J5489" s="10" t="s">
        <v>26</v>
      </c>
      <c r="K5489" s="10"/>
      <c r="L5489" s="10"/>
      <c r="M5489" s="10" t="s">
        <v>27</v>
      </c>
      <c r="N5489" s="9"/>
      <c r="O5489" s="0" t="n">
        <v>205</v>
      </c>
      <c r="P5489" s="0" t="n">
        <v>104960</v>
      </c>
      <c r="Q5489" s="0" t="n">
        <v>26240</v>
      </c>
    </row>
    <row r="5490" customFormat="false" ht="15" hidden="false" customHeight="false" outlineLevel="0" collapsed="false">
      <c r="A5490" s="9" t="s">
        <v>703</v>
      </c>
      <c r="B5490" s="9" t="s">
        <v>716</v>
      </c>
      <c r="C5490" s="9" t="s">
        <v>720</v>
      </c>
      <c r="D5490" s="9" t="s">
        <v>720</v>
      </c>
      <c r="E5490" s="10" t="s">
        <v>114</v>
      </c>
      <c r="F5490" s="11" t="n">
        <v>500</v>
      </c>
      <c r="G5490" s="12" t="n">
        <f aca="false">O5490/$T$2</f>
        <v>3.79377431906615</v>
      </c>
      <c r="H5490" s="13" t="n">
        <f aca="false">P5490/$T$2</f>
        <v>1896.88715953307</v>
      </c>
      <c r="I5490" s="13" t="n">
        <f aca="false">Q5490/$T$2</f>
        <v>474.221789883269</v>
      </c>
      <c r="J5490" s="10"/>
      <c r="K5490" s="10"/>
      <c r="L5490" s="10"/>
      <c r="M5490" s="10" t="s">
        <v>27</v>
      </c>
      <c r="N5490" s="9"/>
      <c r="O5490" s="0" t="n">
        <v>195</v>
      </c>
      <c r="P5490" s="0" t="n">
        <v>97500</v>
      </c>
      <c r="Q5490" s="0" t="n">
        <v>24375</v>
      </c>
    </row>
    <row r="5491" customFormat="false" ht="15" hidden="false" customHeight="false" outlineLevel="0" collapsed="false">
      <c r="A5491" s="9" t="s">
        <v>703</v>
      </c>
      <c r="B5491" s="9" t="s">
        <v>716</v>
      </c>
      <c r="C5491" s="9" t="s">
        <v>720</v>
      </c>
      <c r="D5491" s="9" t="s">
        <v>720</v>
      </c>
      <c r="E5491" s="10" t="s">
        <v>115</v>
      </c>
      <c r="F5491" s="11" t="n">
        <v>500</v>
      </c>
      <c r="G5491" s="12" t="n">
        <f aca="false">O5491/$T$2</f>
        <v>3.79377431906615</v>
      </c>
      <c r="H5491" s="13" t="n">
        <f aca="false">P5491/$T$2</f>
        <v>1896.88715953307</v>
      </c>
      <c r="I5491" s="13" t="n">
        <f aca="false">Q5491/$T$2</f>
        <v>474.221789883269</v>
      </c>
      <c r="J5491" s="10"/>
      <c r="K5491" s="10"/>
      <c r="L5491" s="10"/>
      <c r="M5491" s="10" t="s">
        <v>27</v>
      </c>
      <c r="N5491" s="9"/>
      <c r="O5491" s="0" t="n">
        <v>195</v>
      </c>
      <c r="P5491" s="0" t="n">
        <v>97500</v>
      </c>
      <c r="Q5491" s="0" t="n">
        <v>24375</v>
      </c>
    </row>
    <row r="5492" customFormat="false" ht="15" hidden="false" customHeight="false" outlineLevel="0" collapsed="false">
      <c r="A5492" s="9" t="s">
        <v>703</v>
      </c>
      <c r="B5492" s="9" t="s">
        <v>716</v>
      </c>
      <c r="C5492" s="9" t="s">
        <v>720</v>
      </c>
      <c r="D5492" s="9" t="s">
        <v>720</v>
      </c>
      <c r="E5492" s="10" t="s">
        <v>116</v>
      </c>
      <c r="F5492" s="11" t="n">
        <v>500</v>
      </c>
      <c r="G5492" s="12" t="n">
        <f aca="false">O5492/$T$2</f>
        <v>3.79377431906615</v>
      </c>
      <c r="H5492" s="13" t="n">
        <f aca="false">P5492/$T$2</f>
        <v>1896.88715953307</v>
      </c>
      <c r="I5492" s="13" t="n">
        <f aca="false">Q5492/$T$2</f>
        <v>474.221789883269</v>
      </c>
      <c r="J5492" s="10"/>
      <c r="K5492" s="10"/>
      <c r="L5492" s="10"/>
      <c r="M5492" s="10" t="s">
        <v>27</v>
      </c>
      <c r="N5492" s="9"/>
      <c r="O5492" s="0" t="n">
        <v>195</v>
      </c>
      <c r="P5492" s="0" t="n">
        <v>97500</v>
      </c>
      <c r="Q5492" s="0" t="n">
        <v>24375</v>
      </c>
    </row>
    <row r="5493" customFormat="false" ht="15" hidden="false" customHeight="false" outlineLevel="0" collapsed="false">
      <c r="A5493" s="9" t="s">
        <v>703</v>
      </c>
      <c r="B5493" s="9" t="s">
        <v>716</v>
      </c>
      <c r="C5493" s="9" t="s">
        <v>720</v>
      </c>
      <c r="D5493" s="9" t="s">
        <v>720</v>
      </c>
      <c r="E5493" s="10" t="s">
        <v>117</v>
      </c>
      <c r="F5493" s="11" t="n">
        <v>525</v>
      </c>
      <c r="G5493" s="12" t="n">
        <f aca="false">O5493/$T$2</f>
        <v>4.18287937743191</v>
      </c>
      <c r="H5493" s="13" t="n">
        <f aca="false">P5493/$T$2</f>
        <v>2196.01167315175</v>
      </c>
      <c r="I5493" s="13" t="n">
        <f aca="false">Q5493/$T$2</f>
        <v>549.002918287938</v>
      </c>
      <c r="J5493" s="10" t="s">
        <v>26</v>
      </c>
      <c r="K5493" s="10" t="s">
        <v>26</v>
      </c>
      <c r="L5493" s="10"/>
      <c r="M5493" s="10" t="s">
        <v>27</v>
      </c>
      <c r="N5493" s="9"/>
      <c r="O5493" s="0" t="n">
        <v>215</v>
      </c>
      <c r="P5493" s="0" t="n">
        <v>112875</v>
      </c>
      <c r="Q5493" s="0" t="n">
        <v>28218.75</v>
      </c>
    </row>
    <row r="5494" customFormat="false" ht="15" hidden="false" customHeight="false" outlineLevel="0" collapsed="false">
      <c r="A5494" s="9" t="s">
        <v>703</v>
      </c>
      <c r="B5494" s="9" t="s">
        <v>716</v>
      </c>
      <c r="C5494" s="9" t="s">
        <v>720</v>
      </c>
      <c r="D5494" s="9" t="s">
        <v>720</v>
      </c>
      <c r="E5494" s="10" t="s">
        <v>118</v>
      </c>
      <c r="F5494" s="11" t="n">
        <v>523</v>
      </c>
      <c r="G5494" s="12" t="n">
        <f aca="false">O5494/$T$2</f>
        <v>4.18287937743191</v>
      </c>
      <c r="H5494" s="13" t="n">
        <f aca="false">P5494/$T$2</f>
        <v>2187.64591439689</v>
      </c>
      <c r="I5494" s="13" t="n">
        <f aca="false">Q5494/$T$2</f>
        <v>546.911478599222</v>
      </c>
      <c r="J5494" s="10" t="s">
        <v>26</v>
      </c>
      <c r="K5494" s="10" t="s">
        <v>26</v>
      </c>
      <c r="L5494" s="10"/>
      <c r="M5494" s="10" t="s">
        <v>27</v>
      </c>
      <c r="N5494" s="9"/>
      <c r="O5494" s="0" t="n">
        <v>215</v>
      </c>
      <c r="P5494" s="0" t="n">
        <v>112445</v>
      </c>
      <c r="Q5494" s="0" t="n">
        <v>28111.25</v>
      </c>
    </row>
    <row r="5495" customFormat="false" ht="15" hidden="false" customHeight="false" outlineLevel="0" collapsed="false">
      <c r="A5495" s="9" t="s">
        <v>703</v>
      </c>
      <c r="B5495" s="9" t="s">
        <v>716</v>
      </c>
      <c r="C5495" s="9" t="s">
        <v>720</v>
      </c>
      <c r="D5495" s="9" t="s">
        <v>720</v>
      </c>
      <c r="E5495" s="10" t="s">
        <v>119</v>
      </c>
      <c r="F5495" s="11" t="n">
        <v>496</v>
      </c>
      <c r="G5495" s="12" t="n">
        <f aca="false">O5495/$T$2</f>
        <v>3.79377431906615</v>
      </c>
      <c r="H5495" s="13" t="n">
        <f aca="false">P5495/$T$2</f>
        <v>1881.71206225681</v>
      </c>
      <c r="I5495" s="13" t="n">
        <f aca="false">Q5495/$T$2</f>
        <v>470.428015564202</v>
      </c>
      <c r="J5495" s="10"/>
      <c r="K5495" s="10"/>
      <c r="L5495" s="10"/>
      <c r="M5495" s="10" t="s">
        <v>27</v>
      </c>
      <c r="N5495" s="9"/>
      <c r="O5495" s="0" t="n">
        <v>195</v>
      </c>
      <c r="P5495" s="0" t="n">
        <v>96720</v>
      </c>
      <c r="Q5495" s="0" t="n">
        <v>24180</v>
      </c>
    </row>
    <row r="5496" customFormat="false" ht="15" hidden="false" customHeight="false" outlineLevel="0" collapsed="false">
      <c r="A5496" s="9" t="s">
        <v>703</v>
      </c>
      <c r="B5496" s="9" t="s">
        <v>716</v>
      </c>
      <c r="C5496" s="9" t="s">
        <v>720</v>
      </c>
      <c r="D5496" s="9" t="s">
        <v>720</v>
      </c>
      <c r="E5496" s="10" t="s">
        <v>120</v>
      </c>
      <c r="F5496" s="11" t="n">
        <v>625</v>
      </c>
      <c r="G5496" s="12" t="n">
        <f aca="false">O5496/$T$2</f>
        <v>3.79377431906615</v>
      </c>
      <c r="H5496" s="13" t="n">
        <f aca="false">P5496/$T$2</f>
        <v>2371.10894941634</v>
      </c>
      <c r="I5496" s="13" t="n">
        <f aca="false">Q5496/$T$2</f>
        <v>592.777237354086</v>
      </c>
      <c r="J5496" s="10"/>
      <c r="K5496" s="10"/>
      <c r="L5496" s="10"/>
      <c r="M5496" s="10" t="s">
        <v>27</v>
      </c>
      <c r="N5496" s="9"/>
      <c r="O5496" s="0" t="n">
        <v>195</v>
      </c>
      <c r="P5496" s="0" t="n">
        <v>121875</v>
      </c>
      <c r="Q5496" s="0" t="n">
        <v>30468.75</v>
      </c>
    </row>
    <row r="5497" customFormat="false" ht="15" hidden="false" customHeight="false" outlineLevel="0" collapsed="false">
      <c r="A5497" s="9" t="s">
        <v>703</v>
      </c>
      <c r="B5497" s="9" t="s">
        <v>716</v>
      </c>
      <c r="C5497" s="9" t="s">
        <v>720</v>
      </c>
      <c r="D5497" s="9" t="s">
        <v>720</v>
      </c>
      <c r="E5497" s="10" t="s">
        <v>121</v>
      </c>
      <c r="F5497" s="11" t="n">
        <v>825</v>
      </c>
      <c r="G5497" s="12" t="n">
        <f aca="false">O5497/$T$2</f>
        <v>3.98832684824903</v>
      </c>
      <c r="H5497" s="13" t="n">
        <f aca="false">P5497/$T$2</f>
        <v>3290.36964980545</v>
      </c>
      <c r="I5497" s="13" t="n">
        <f aca="false">Q5497/$T$2</f>
        <v>822.592412451362</v>
      </c>
      <c r="J5497" s="10" t="s">
        <v>26</v>
      </c>
      <c r="K5497" s="10"/>
      <c r="L5497" s="10"/>
      <c r="M5497" s="10" t="s">
        <v>27</v>
      </c>
      <c r="N5497" s="9"/>
      <c r="O5497" s="0" t="n">
        <v>205</v>
      </c>
      <c r="P5497" s="0" t="n">
        <v>169125</v>
      </c>
      <c r="Q5497" s="0" t="n">
        <v>42281.25</v>
      </c>
    </row>
    <row r="5498" customFormat="false" ht="15" hidden="false" customHeight="false" outlineLevel="0" collapsed="false">
      <c r="A5498" s="9" t="s">
        <v>703</v>
      </c>
      <c r="B5498" s="9" t="s">
        <v>716</v>
      </c>
      <c r="C5498" s="9" t="s">
        <v>720</v>
      </c>
      <c r="D5498" s="9" t="s">
        <v>720</v>
      </c>
      <c r="E5498" s="10" t="s">
        <v>122</v>
      </c>
      <c r="F5498" s="11" t="n">
        <v>596</v>
      </c>
      <c r="G5498" s="12" t="n">
        <f aca="false">O5498/$T$2</f>
        <v>3.98832684824903</v>
      </c>
      <c r="H5498" s="13" t="n">
        <f aca="false">P5498/$T$2</f>
        <v>2377.04280155642</v>
      </c>
      <c r="I5498" s="13" t="n">
        <f aca="false">Q5498/$T$2</f>
        <v>594.260700389105</v>
      </c>
      <c r="J5498" s="10" t="s">
        <v>26</v>
      </c>
      <c r="K5498" s="10"/>
      <c r="L5498" s="10"/>
      <c r="M5498" s="10" t="s">
        <v>27</v>
      </c>
      <c r="N5498" s="9"/>
      <c r="O5498" s="0" t="n">
        <v>205</v>
      </c>
      <c r="P5498" s="0" t="n">
        <v>122180</v>
      </c>
      <c r="Q5498" s="0" t="n">
        <v>30545</v>
      </c>
    </row>
    <row r="5499" customFormat="false" ht="15" hidden="false" customHeight="false" outlineLevel="0" collapsed="false">
      <c r="A5499" s="9" t="s">
        <v>703</v>
      </c>
      <c r="B5499" s="9" t="s">
        <v>716</v>
      </c>
      <c r="C5499" s="9" t="s">
        <v>720</v>
      </c>
      <c r="D5499" s="9" t="s">
        <v>720</v>
      </c>
      <c r="E5499" s="10" t="s">
        <v>123</v>
      </c>
      <c r="F5499" s="11" t="n">
        <v>542</v>
      </c>
      <c r="G5499" s="12" t="n">
        <f aca="false">O5499/$T$2</f>
        <v>3.79377431906615</v>
      </c>
      <c r="H5499" s="13" t="n">
        <f aca="false">P5499/$T$2</f>
        <v>2056.22568093385</v>
      </c>
      <c r="I5499" s="13" t="n">
        <f aca="false">Q5499/$T$2</f>
        <v>514.056420233463</v>
      </c>
      <c r="J5499" s="10"/>
      <c r="K5499" s="10"/>
      <c r="L5499" s="10"/>
      <c r="M5499" s="10" t="s">
        <v>27</v>
      </c>
      <c r="N5499" s="9"/>
      <c r="O5499" s="0" t="n">
        <v>195</v>
      </c>
      <c r="P5499" s="0" t="n">
        <v>105690</v>
      </c>
      <c r="Q5499" s="0" t="n">
        <v>26422.5</v>
      </c>
    </row>
    <row r="5500" customFormat="false" ht="15" hidden="false" customHeight="false" outlineLevel="0" collapsed="false">
      <c r="A5500" s="9" t="s">
        <v>703</v>
      </c>
      <c r="B5500" s="9" t="s">
        <v>716</v>
      </c>
      <c r="C5500" s="9" t="s">
        <v>720</v>
      </c>
      <c r="D5500" s="9" t="s">
        <v>720</v>
      </c>
      <c r="E5500" s="10" t="s">
        <v>124</v>
      </c>
      <c r="F5500" s="11" t="n">
        <v>493</v>
      </c>
      <c r="G5500" s="12" t="n">
        <f aca="false">O5500/$T$2</f>
        <v>3.79377431906615</v>
      </c>
      <c r="H5500" s="13" t="n">
        <f aca="false">P5500/$T$2</f>
        <v>1870.33073929961</v>
      </c>
      <c r="I5500" s="13" t="n">
        <f aca="false">Q5500/$T$2</f>
        <v>467.582684824903</v>
      </c>
      <c r="J5500" s="10"/>
      <c r="K5500" s="10"/>
      <c r="L5500" s="10"/>
      <c r="M5500" s="10" t="s">
        <v>27</v>
      </c>
      <c r="N5500" s="9"/>
      <c r="O5500" s="0" t="n">
        <v>195</v>
      </c>
      <c r="P5500" s="0" t="n">
        <v>96135</v>
      </c>
      <c r="Q5500" s="0" t="n">
        <v>24033.75</v>
      </c>
    </row>
    <row r="5501" customFormat="false" ht="15" hidden="false" customHeight="false" outlineLevel="0" collapsed="false">
      <c r="A5501" s="9" t="s">
        <v>703</v>
      </c>
      <c r="B5501" s="9" t="s">
        <v>716</v>
      </c>
      <c r="C5501" s="9" t="s">
        <v>720</v>
      </c>
      <c r="D5501" s="9" t="s">
        <v>720</v>
      </c>
      <c r="E5501" s="10" t="s">
        <v>125</v>
      </c>
      <c r="F5501" s="11" t="n">
        <v>496</v>
      </c>
      <c r="G5501" s="12" t="n">
        <f aca="false">O5501/$T$2</f>
        <v>3.79377431906615</v>
      </c>
      <c r="H5501" s="13" t="n">
        <f aca="false">P5501/$T$2</f>
        <v>1881.71206225681</v>
      </c>
      <c r="I5501" s="13" t="n">
        <f aca="false">Q5501/$T$2</f>
        <v>470.428015564202</v>
      </c>
      <c r="J5501" s="10"/>
      <c r="K5501" s="10"/>
      <c r="L5501" s="10"/>
      <c r="M5501" s="10" t="s">
        <v>27</v>
      </c>
      <c r="N5501" s="9"/>
      <c r="O5501" s="0" t="n">
        <v>195</v>
      </c>
      <c r="P5501" s="0" t="n">
        <v>96720</v>
      </c>
      <c r="Q5501" s="0" t="n">
        <v>24180</v>
      </c>
    </row>
    <row r="5502" customFormat="false" ht="15" hidden="false" customHeight="false" outlineLevel="0" collapsed="false">
      <c r="A5502" s="9" t="s">
        <v>703</v>
      </c>
      <c r="B5502" s="9" t="s">
        <v>716</v>
      </c>
      <c r="C5502" s="9" t="s">
        <v>720</v>
      </c>
      <c r="D5502" s="9" t="s">
        <v>720</v>
      </c>
      <c r="E5502" s="10" t="s">
        <v>126</v>
      </c>
      <c r="F5502" s="11" t="n">
        <v>516</v>
      </c>
      <c r="G5502" s="12" t="n">
        <f aca="false">O5502/$T$2</f>
        <v>4.18287937743191</v>
      </c>
      <c r="H5502" s="13" t="n">
        <f aca="false">P5502/$T$2</f>
        <v>2158.36575875486</v>
      </c>
      <c r="I5502" s="13" t="n">
        <f aca="false">Q5502/$T$2</f>
        <v>539.591439688716</v>
      </c>
      <c r="J5502" s="10" t="s">
        <v>26</v>
      </c>
      <c r="K5502" s="10" t="s">
        <v>26</v>
      </c>
      <c r="L5502" s="10"/>
      <c r="M5502" s="10" t="s">
        <v>27</v>
      </c>
      <c r="N5502" s="9"/>
      <c r="O5502" s="0" t="n">
        <v>215</v>
      </c>
      <c r="P5502" s="0" t="n">
        <v>110940</v>
      </c>
      <c r="Q5502" s="0" t="n">
        <v>27735</v>
      </c>
    </row>
    <row r="5503" customFormat="false" ht="15" hidden="false" customHeight="false" outlineLevel="0" collapsed="false">
      <c r="A5503" s="9" t="s">
        <v>703</v>
      </c>
      <c r="B5503" s="9" t="s">
        <v>716</v>
      </c>
      <c r="C5503" s="9" t="s">
        <v>720</v>
      </c>
      <c r="D5503" s="9" t="s">
        <v>720</v>
      </c>
      <c r="E5503" s="10" t="s">
        <v>127</v>
      </c>
      <c r="F5503" s="11" t="n">
        <v>518</v>
      </c>
      <c r="G5503" s="12" t="n">
        <f aca="false">O5503/$T$2</f>
        <v>4.18287937743191</v>
      </c>
      <c r="H5503" s="13" t="n">
        <f aca="false">P5503/$T$2</f>
        <v>2166.73151750973</v>
      </c>
      <c r="I5503" s="13" t="n">
        <f aca="false">Q5503/$T$2</f>
        <v>541.682879377432</v>
      </c>
      <c r="J5503" s="10" t="s">
        <v>26</v>
      </c>
      <c r="K5503" s="10" t="s">
        <v>26</v>
      </c>
      <c r="L5503" s="10"/>
      <c r="M5503" s="10" t="s">
        <v>27</v>
      </c>
      <c r="N5503" s="9"/>
      <c r="O5503" s="0" t="n">
        <v>215</v>
      </c>
      <c r="P5503" s="0" t="n">
        <v>111370</v>
      </c>
      <c r="Q5503" s="0" t="n">
        <v>27842.5</v>
      </c>
    </row>
    <row r="5504" customFormat="false" ht="15" hidden="false" customHeight="false" outlineLevel="0" collapsed="false">
      <c r="A5504" s="9" t="s">
        <v>703</v>
      </c>
      <c r="B5504" s="9" t="s">
        <v>716</v>
      </c>
      <c r="C5504" s="9" t="s">
        <v>720</v>
      </c>
      <c r="D5504" s="9" t="s">
        <v>720</v>
      </c>
      <c r="E5504" s="10" t="s">
        <v>128</v>
      </c>
      <c r="F5504" s="11" t="n">
        <v>493</v>
      </c>
      <c r="G5504" s="12" t="n">
        <f aca="false">O5504/$T$2</f>
        <v>3.79377431906615</v>
      </c>
      <c r="H5504" s="13" t="n">
        <f aca="false">P5504/$T$2</f>
        <v>1870.33073929961</v>
      </c>
      <c r="I5504" s="13" t="n">
        <f aca="false">Q5504/$T$2</f>
        <v>467.582684824903</v>
      </c>
      <c r="J5504" s="10"/>
      <c r="K5504" s="10"/>
      <c r="L5504" s="10"/>
      <c r="M5504" s="10" t="s">
        <v>27</v>
      </c>
      <c r="N5504" s="9"/>
      <c r="O5504" s="0" t="n">
        <v>195</v>
      </c>
      <c r="P5504" s="0" t="n">
        <v>96135</v>
      </c>
      <c r="Q5504" s="0" t="n">
        <v>24033.75</v>
      </c>
    </row>
    <row r="5505" customFormat="false" ht="15" hidden="false" customHeight="false" outlineLevel="0" collapsed="false">
      <c r="A5505" s="9" t="s">
        <v>703</v>
      </c>
      <c r="B5505" s="9" t="s">
        <v>716</v>
      </c>
      <c r="C5505" s="9" t="s">
        <v>720</v>
      </c>
      <c r="D5505" s="9" t="s">
        <v>720</v>
      </c>
      <c r="E5505" s="10" t="s">
        <v>129</v>
      </c>
      <c r="F5505" s="11" t="n">
        <v>493</v>
      </c>
      <c r="G5505" s="12" t="n">
        <f aca="false">O5505/$T$2</f>
        <v>3.79377431906615</v>
      </c>
      <c r="H5505" s="13" t="n">
        <f aca="false">P5505/$T$2</f>
        <v>1870.33073929961</v>
      </c>
      <c r="I5505" s="13" t="n">
        <f aca="false">Q5505/$T$2</f>
        <v>467.582684824903</v>
      </c>
      <c r="J5505" s="10"/>
      <c r="K5505" s="10"/>
      <c r="L5505" s="10"/>
      <c r="M5505" s="10" t="s">
        <v>27</v>
      </c>
      <c r="N5505" s="9"/>
      <c r="O5505" s="0" t="n">
        <v>195</v>
      </c>
      <c r="P5505" s="0" t="n">
        <v>96135</v>
      </c>
      <c r="Q5505" s="0" t="n">
        <v>24033.75</v>
      </c>
    </row>
    <row r="5506" customFormat="false" ht="15" hidden="false" customHeight="false" outlineLevel="0" collapsed="false">
      <c r="A5506" s="9" t="s">
        <v>703</v>
      </c>
      <c r="B5506" s="9" t="s">
        <v>716</v>
      </c>
      <c r="C5506" s="9" t="s">
        <v>720</v>
      </c>
      <c r="D5506" s="9" t="s">
        <v>720</v>
      </c>
      <c r="E5506" s="10" t="s">
        <v>130</v>
      </c>
      <c r="F5506" s="11" t="n">
        <v>493</v>
      </c>
      <c r="G5506" s="12" t="n">
        <f aca="false">O5506/$T$2</f>
        <v>3.79377431906615</v>
      </c>
      <c r="H5506" s="13" t="n">
        <f aca="false">P5506/$T$2</f>
        <v>1870.33073929961</v>
      </c>
      <c r="I5506" s="13" t="n">
        <f aca="false">Q5506/$T$2</f>
        <v>467.582684824903</v>
      </c>
      <c r="J5506" s="10"/>
      <c r="K5506" s="10"/>
      <c r="L5506" s="10"/>
      <c r="M5506" s="10" t="s">
        <v>27</v>
      </c>
      <c r="N5506" s="9"/>
      <c r="O5506" s="0" t="n">
        <v>195</v>
      </c>
      <c r="P5506" s="0" t="n">
        <v>96135</v>
      </c>
      <c r="Q5506" s="0" t="n">
        <v>24033.75</v>
      </c>
    </row>
    <row r="5507" customFormat="false" ht="15" hidden="false" customHeight="false" outlineLevel="0" collapsed="false">
      <c r="A5507" s="9" t="s">
        <v>703</v>
      </c>
      <c r="B5507" s="9" t="s">
        <v>716</v>
      </c>
      <c r="C5507" s="9" t="s">
        <v>720</v>
      </c>
      <c r="D5507" s="9" t="s">
        <v>720</v>
      </c>
      <c r="E5507" s="10" t="s">
        <v>131</v>
      </c>
      <c r="F5507" s="11" t="n">
        <v>505</v>
      </c>
      <c r="G5507" s="12" t="n">
        <f aca="false">O5507/$T$2</f>
        <v>3.98832684824903</v>
      </c>
      <c r="H5507" s="13" t="n">
        <f aca="false">P5507/$T$2</f>
        <v>2014.10505836576</v>
      </c>
      <c r="I5507" s="13" t="n">
        <f aca="false">Q5507/$T$2</f>
        <v>503.52626459144</v>
      </c>
      <c r="J5507" s="10" t="s">
        <v>26</v>
      </c>
      <c r="K5507" s="10"/>
      <c r="L5507" s="10"/>
      <c r="M5507" s="10" t="s">
        <v>27</v>
      </c>
      <c r="N5507" s="9"/>
      <c r="O5507" s="0" t="n">
        <v>205</v>
      </c>
      <c r="P5507" s="0" t="n">
        <v>103525</v>
      </c>
      <c r="Q5507" s="0" t="n">
        <v>25881.25</v>
      </c>
    </row>
    <row r="5508" customFormat="false" ht="15" hidden="false" customHeight="false" outlineLevel="0" collapsed="false">
      <c r="A5508" s="9" t="s">
        <v>703</v>
      </c>
      <c r="B5508" s="9" t="s">
        <v>716</v>
      </c>
      <c r="C5508" s="9" t="s">
        <v>720</v>
      </c>
      <c r="D5508" s="9" t="s">
        <v>720</v>
      </c>
      <c r="E5508" s="10" t="s">
        <v>132</v>
      </c>
      <c r="F5508" s="11" t="n">
        <v>511</v>
      </c>
      <c r="G5508" s="12" t="n">
        <f aca="false">O5508/$T$2</f>
        <v>3.98832684824903</v>
      </c>
      <c r="H5508" s="13" t="n">
        <f aca="false">P5508/$T$2</f>
        <v>2038.03501945525</v>
      </c>
      <c r="I5508" s="13" t="n">
        <f aca="false">Q5508/$T$2</f>
        <v>509.508754863813</v>
      </c>
      <c r="J5508" s="10" t="s">
        <v>26</v>
      </c>
      <c r="K5508" s="10"/>
      <c r="L5508" s="10"/>
      <c r="M5508" s="10" t="s">
        <v>27</v>
      </c>
      <c r="N5508" s="9"/>
      <c r="O5508" s="0" t="n">
        <v>205</v>
      </c>
      <c r="P5508" s="0" t="n">
        <v>104755</v>
      </c>
      <c r="Q5508" s="0" t="n">
        <v>26188.75</v>
      </c>
    </row>
    <row r="5509" customFormat="false" ht="15" hidden="false" customHeight="false" outlineLevel="0" collapsed="false">
      <c r="A5509" s="9" t="s">
        <v>703</v>
      </c>
      <c r="B5509" s="9" t="s">
        <v>716</v>
      </c>
      <c r="C5509" s="9" t="s">
        <v>720</v>
      </c>
      <c r="D5509" s="9" t="s">
        <v>720</v>
      </c>
      <c r="E5509" s="10" t="s">
        <v>133</v>
      </c>
      <c r="F5509" s="11" t="n">
        <v>500</v>
      </c>
      <c r="G5509" s="12" t="n">
        <f aca="false">O5509/$T$2</f>
        <v>3.79377431906615</v>
      </c>
      <c r="H5509" s="13" t="n">
        <f aca="false">P5509/$T$2</f>
        <v>1896.88715953307</v>
      </c>
      <c r="I5509" s="13" t="n">
        <f aca="false">Q5509/$T$2</f>
        <v>474.221789883269</v>
      </c>
      <c r="J5509" s="10"/>
      <c r="K5509" s="10"/>
      <c r="L5509" s="10"/>
      <c r="M5509" s="10" t="s">
        <v>27</v>
      </c>
      <c r="N5509" s="9"/>
      <c r="O5509" s="0" t="n">
        <v>195</v>
      </c>
      <c r="P5509" s="0" t="n">
        <v>97500</v>
      </c>
      <c r="Q5509" s="0" t="n">
        <v>24375</v>
      </c>
    </row>
    <row r="5510" customFormat="false" ht="15" hidden="false" customHeight="false" outlineLevel="0" collapsed="false">
      <c r="A5510" s="9" t="s">
        <v>703</v>
      </c>
      <c r="B5510" s="9" t="s">
        <v>716</v>
      </c>
      <c r="C5510" s="9" t="s">
        <v>720</v>
      </c>
      <c r="D5510" s="9" t="s">
        <v>720</v>
      </c>
      <c r="E5510" s="10" t="s">
        <v>134</v>
      </c>
      <c r="F5510" s="11" t="n">
        <v>500</v>
      </c>
      <c r="G5510" s="12" t="n">
        <f aca="false">O5510/$T$2</f>
        <v>3.79377431906615</v>
      </c>
      <c r="H5510" s="13" t="n">
        <f aca="false">P5510/$T$2</f>
        <v>1896.88715953307</v>
      </c>
      <c r="I5510" s="13" t="n">
        <f aca="false">Q5510/$T$2</f>
        <v>474.221789883269</v>
      </c>
      <c r="J5510" s="10"/>
      <c r="K5510" s="10"/>
      <c r="L5510" s="10"/>
      <c r="M5510" s="10" t="s">
        <v>27</v>
      </c>
      <c r="N5510" s="9"/>
      <c r="O5510" s="0" t="n">
        <v>195</v>
      </c>
      <c r="P5510" s="0" t="n">
        <v>97500</v>
      </c>
      <c r="Q5510" s="0" t="n">
        <v>24375</v>
      </c>
    </row>
    <row r="5511" customFormat="false" ht="15" hidden="false" customHeight="false" outlineLevel="0" collapsed="false">
      <c r="A5511" s="9" t="s">
        <v>703</v>
      </c>
      <c r="B5511" s="9" t="s">
        <v>716</v>
      </c>
      <c r="C5511" s="9" t="s">
        <v>720</v>
      </c>
      <c r="D5511" s="9" t="s">
        <v>720</v>
      </c>
      <c r="E5511" s="10" t="s">
        <v>135</v>
      </c>
      <c r="F5511" s="11" t="n">
        <v>500</v>
      </c>
      <c r="G5511" s="12" t="n">
        <f aca="false">O5511/$T$2</f>
        <v>3.79377431906615</v>
      </c>
      <c r="H5511" s="13" t="n">
        <f aca="false">P5511/$T$2</f>
        <v>1896.88715953307</v>
      </c>
      <c r="I5511" s="13" t="n">
        <f aca="false">Q5511/$T$2</f>
        <v>474.221789883269</v>
      </c>
      <c r="J5511" s="10"/>
      <c r="K5511" s="10"/>
      <c r="L5511" s="10"/>
      <c r="M5511" s="10" t="s">
        <v>27</v>
      </c>
      <c r="N5511" s="9"/>
      <c r="O5511" s="0" t="n">
        <v>195</v>
      </c>
      <c r="P5511" s="0" t="n">
        <v>97500</v>
      </c>
      <c r="Q5511" s="0" t="n">
        <v>24375</v>
      </c>
    </row>
    <row r="5512" customFormat="false" ht="15" hidden="false" customHeight="false" outlineLevel="0" collapsed="false">
      <c r="A5512" s="9" t="s">
        <v>703</v>
      </c>
      <c r="B5512" s="9" t="s">
        <v>716</v>
      </c>
      <c r="C5512" s="9" t="s">
        <v>720</v>
      </c>
      <c r="D5512" s="9" t="s">
        <v>720</v>
      </c>
      <c r="E5512" s="10" t="s">
        <v>136</v>
      </c>
      <c r="F5512" s="11" t="n">
        <v>525</v>
      </c>
      <c r="G5512" s="12" t="n">
        <f aca="false">O5512/$T$2</f>
        <v>4.18287937743191</v>
      </c>
      <c r="H5512" s="13" t="n">
        <f aca="false">P5512/$T$2</f>
        <v>2196.01167315175</v>
      </c>
      <c r="I5512" s="13" t="n">
        <f aca="false">Q5512/$T$2</f>
        <v>549.002918287938</v>
      </c>
      <c r="J5512" s="10" t="s">
        <v>26</v>
      </c>
      <c r="K5512" s="10" t="s">
        <v>26</v>
      </c>
      <c r="L5512" s="10"/>
      <c r="M5512" s="10" t="s">
        <v>27</v>
      </c>
      <c r="N5512" s="9"/>
      <c r="O5512" s="0" t="n">
        <v>215</v>
      </c>
      <c r="P5512" s="0" t="n">
        <v>112875</v>
      </c>
      <c r="Q5512" s="0" t="n">
        <v>28218.75</v>
      </c>
    </row>
    <row r="5513" customFormat="false" ht="15" hidden="false" customHeight="false" outlineLevel="0" collapsed="false">
      <c r="A5513" s="9" t="s">
        <v>703</v>
      </c>
      <c r="B5513" s="9" t="s">
        <v>716</v>
      </c>
      <c r="C5513" s="9" t="s">
        <v>720</v>
      </c>
      <c r="D5513" s="9" t="s">
        <v>720</v>
      </c>
      <c r="E5513" s="10" t="s">
        <v>137</v>
      </c>
      <c r="F5513" s="11" t="n">
        <v>524</v>
      </c>
      <c r="G5513" s="12" t="n">
        <f aca="false">O5513/$T$2</f>
        <v>4.18287937743191</v>
      </c>
      <c r="H5513" s="13" t="n">
        <f aca="false">P5513/$T$2</f>
        <v>2191.82879377432</v>
      </c>
      <c r="I5513" s="13" t="n">
        <f aca="false">Q5513/$T$2</f>
        <v>547.95719844358</v>
      </c>
      <c r="J5513" s="10" t="s">
        <v>26</v>
      </c>
      <c r="K5513" s="10" t="s">
        <v>26</v>
      </c>
      <c r="L5513" s="10"/>
      <c r="M5513" s="10" t="s">
        <v>27</v>
      </c>
      <c r="N5513" s="9"/>
      <c r="O5513" s="0" t="n">
        <v>215</v>
      </c>
      <c r="P5513" s="0" t="n">
        <v>112660</v>
      </c>
      <c r="Q5513" s="0" t="n">
        <v>28165</v>
      </c>
    </row>
    <row r="5514" customFormat="false" ht="15" hidden="false" customHeight="false" outlineLevel="0" collapsed="false">
      <c r="A5514" s="9" t="s">
        <v>703</v>
      </c>
      <c r="B5514" s="9" t="s">
        <v>716</v>
      </c>
      <c r="C5514" s="9" t="s">
        <v>720</v>
      </c>
      <c r="D5514" s="9" t="s">
        <v>720</v>
      </c>
      <c r="E5514" s="10" t="s">
        <v>138</v>
      </c>
      <c r="F5514" s="11" t="n">
        <v>500</v>
      </c>
      <c r="G5514" s="12" t="n">
        <f aca="false">O5514/$T$2</f>
        <v>3.79377431906615</v>
      </c>
      <c r="H5514" s="13" t="n">
        <f aca="false">P5514/$T$2</f>
        <v>1896.88715953307</v>
      </c>
      <c r="I5514" s="13" t="n">
        <f aca="false">Q5514/$T$2</f>
        <v>474.221789883269</v>
      </c>
      <c r="J5514" s="10"/>
      <c r="K5514" s="10"/>
      <c r="L5514" s="10"/>
      <c r="M5514" s="10" t="s">
        <v>27</v>
      </c>
      <c r="N5514" s="9"/>
      <c r="O5514" s="0" t="n">
        <v>195</v>
      </c>
      <c r="P5514" s="0" t="n">
        <v>97500</v>
      </c>
      <c r="Q5514" s="0" t="n">
        <v>24375</v>
      </c>
    </row>
    <row r="5515" customFormat="false" ht="15" hidden="false" customHeight="false" outlineLevel="0" collapsed="false">
      <c r="A5515" s="9" t="s">
        <v>703</v>
      </c>
      <c r="B5515" s="9" t="s">
        <v>716</v>
      </c>
      <c r="C5515" s="9" t="s">
        <v>720</v>
      </c>
      <c r="D5515" s="9" t="s">
        <v>720</v>
      </c>
      <c r="E5515" s="10" t="s">
        <v>139</v>
      </c>
      <c r="F5515" s="11" t="n">
        <v>500</v>
      </c>
      <c r="G5515" s="12" t="n">
        <f aca="false">O5515/$T$2</f>
        <v>3.79377431906615</v>
      </c>
      <c r="H5515" s="13" t="n">
        <f aca="false">P5515/$T$2</f>
        <v>1896.88715953307</v>
      </c>
      <c r="I5515" s="13" t="n">
        <f aca="false">Q5515/$T$2</f>
        <v>474.221789883269</v>
      </c>
      <c r="J5515" s="10"/>
      <c r="K5515" s="10"/>
      <c r="L5515" s="10"/>
      <c r="M5515" s="10" t="s">
        <v>27</v>
      </c>
      <c r="N5515" s="9"/>
      <c r="O5515" s="0" t="n">
        <v>195</v>
      </c>
      <c r="P5515" s="0" t="n">
        <v>97500</v>
      </c>
      <c r="Q5515" s="0" t="n">
        <v>24375</v>
      </c>
    </row>
    <row r="5516" customFormat="false" ht="15" hidden="false" customHeight="false" outlineLevel="0" collapsed="false">
      <c r="A5516" s="9" t="s">
        <v>703</v>
      </c>
      <c r="B5516" s="9" t="s">
        <v>716</v>
      </c>
      <c r="C5516" s="9" t="s">
        <v>720</v>
      </c>
      <c r="D5516" s="9" t="s">
        <v>720</v>
      </c>
      <c r="E5516" s="10" t="s">
        <v>140</v>
      </c>
      <c r="F5516" s="11" t="n">
        <v>550</v>
      </c>
      <c r="G5516" s="12" t="n">
        <f aca="false">O5516/$T$2</f>
        <v>3.79377431906615</v>
      </c>
      <c r="H5516" s="13" t="n">
        <f aca="false">P5516/$T$2</f>
        <v>2086.57587548638</v>
      </c>
      <c r="I5516" s="13" t="n">
        <f aca="false">Q5516/$T$2</f>
        <v>521.643968871595</v>
      </c>
      <c r="J5516" s="10"/>
      <c r="K5516" s="10"/>
      <c r="L5516" s="10"/>
      <c r="M5516" s="10" t="s">
        <v>27</v>
      </c>
      <c r="N5516" s="9"/>
      <c r="O5516" s="0" t="n">
        <v>195</v>
      </c>
      <c r="P5516" s="0" t="n">
        <v>107250</v>
      </c>
      <c r="Q5516" s="0" t="n">
        <v>26812.5</v>
      </c>
    </row>
    <row r="5517" customFormat="false" ht="15" hidden="false" customHeight="false" outlineLevel="0" collapsed="false">
      <c r="A5517" s="9" t="s">
        <v>703</v>
      </c>
      <c r="B5517" s="9" t="s">
        <v>716</v>
      </c>
      <c r="C5517" s="9" t="s">
        <v>720</v>
      </c>
      <c r="D5517" s="9" t="s">
        <v>720</v>
      </c>
      <c r="E5517" s="10" t="s">
        <v>141</v>
      </c>
      <c r="F5517" s="11" t="n">
        <v>606</v>
      </c>
      <c r="G5517" s="12" t="n">
        <f aca="false">O5517/$T$2</f>
        <v>3.98832684824903</v>
      </c>
      <c r="H5517" s="13" t="n">
        <f aca="false">P5517/$T$2</f>
        <v>2416.92607003891</v>
      </c>
      <c r="I5517" s="13" t="n">
        <f aca="false">Q5517/$T$2</f>
        <v>604.231517509728</v>
      </c>
      <c r="J5517" s="10" t="s">
        <v>26</v>
      </c>
      <c r="K5517" s="10"/>
      <c r="L5517" s="10"/>
      <c r="M5517" s="10" t="s">
        <v>27</v>
      </c>
      <c r="N5517" s="9"/>
      <c r="O5517" s="0" t="n">
        <v>205</v>
      </c>
      <c r="P5517" s="0" t="n">
        <v>124230</v>
      </c>
      <c r="Q5517" s="0" t="n">
        <v>31057.5</v>
      </c>
    </row>
    <row r="5518" customFormat="false" ht="15" hidden="false" customHeight="false" outlineLevel="0" collapsed="false">
      <c r="A5518" s="9" t="s">
        <v>703</v>
      </c>
      <c r="B5518" s="9" t="s">
        <v>716</v>
      </c>
      <c r="C5518" s="9" t="s">
        <v>720</v>
      </c>
      <c r="D5518" s="9" t="s">
        <v>720</v>
      </c>
      <c r="E5518" s="10" t="s">
        <v>142</v>
      </c>
      <c r="F5518" s="11" t="n">
        <v>597</v>
      </c>
      <c r="G5518" s="12" t="n">
        <f aca="false">O5518/$T$2</f>
        <v>3.98832684824903</v>
      </c>
      <c r="H5518" s="13" t="n">
        <f aca="false">P5518/$T$2</f>
        <v>2381.03112840467</v>
      </c>
      <c r="I5518" s="13" t="n">
        <f aca="false">Q5518/$T$2</f>
        <v>595.257782101167</v>
      </c>
      <c r="J5518" s="10" t="s">
        <v>26</v>
      </c>
      <c r="K5518" s="10"/>
      <c r="L5518" s="10"/>
      <c r="M5518" s="10" t="s">
        <v>27</v>
      </c>
      <c r="N5518" s="9"/>
      <c r="O5518" s="0" t="n">
        <v>205</v>
      </c>
      <c r="P5518" s="0" t="n">
        <v>122385</v>
      </c>
      <c r="Q5518" s="0" t="n">
        <v>30596.25</v>
      </c>
    </row>
    <row r="5519" customFormat="false" ht="15" hidden="false" customHeight="false" outlineLevel="0" collapsed="false">
      <c r="A5519" s="9" t="s">
        <v>703</v>
      </c>
      <c r="B5519" s="9" t="s">
        <v>716</v>
      </c>
      <c r="C5519" s="9" t="s">
        <v>720</v>
      </c>
      <c r="D5519" s="9" t="s">
        <v>720</v>
      </c>
      <c r="E5519" s="10" t="s">
        <v>143</v>
      </c>
      <c r="F5519" s="11" t="n">
        <v>542</v>
      </c>
      <c r="G5519" s="12" t="n">
        <f aca="false">O5519/$T$2</f>
        <v>3.79377431906615</v>
      </c>
      <c r="H5519" s="13" t="n">
        <f aca="false">P5519/$T$2</f>
        <v>2056.22568093385</v>
      </c>
      <c r="I5519" s="13" t="n">
        <f aca="false">Q5519/$T$2</f>
        <v>514.056420233463</v>
      </c>
      <c r="J5519" s="10"/>
      <c r="K5519" s="10"/>
      <c r="L5519" s="10"/>
      <c r="M5519" s="10" t="s">
        <v>27</v>
      </c>
      <c r="N5519" s="9"/>
      <c r="O5519" s="0" t="n">
        <v>195</v>
      </c>
      <c r="P5519" s="0" t="n">
        <v>105690</v>
      </c>
      <c r="Q5519" s="0" t="n">
        <v>26422.5</v>
      </c>
    </row>
    <row r="5520" customFormat="false" ht="15" hidden="false" customHeight="false" outlineLevel="0" collapsed="false">
      <c r="A5520" s="9" t="s">
        <v>703</v>
      </c>
      <c r="B5520" s="9" t="s">
        <v>716</v>
      </c>
      <c r="C5520" s="9" t="s">
        <v>720</v>
      </c>
      <c r="D5520" s="9" t="s">
        <v>720</v>
      </c>
      <c r="E5520" s="10" t="s">
        <v>144</v>
      </c>
      <c r="F5520" s="11" t="n">
        <v>493</v>
      </c>
      <c r="G5520" s="12" t="n">
        <f aca="false">O5520/$T$2</f>
        <v>3.79377431906615</v>
      </c>
      <c r="H5520" s="13" t="n">
        <f aca="false">P5520/$T$2</f>
        <v>1870.33073929961</v>
      </c>
      <c r="I5520" s="13" t="n">
        <f aca="false">Q5520/$T$2</f>
        <v>467.582684824903</v>
      </c>
      <c r="J5520" s="10"/>
      <c r="K5520" s="10"/>
      <c r="L5520" s="10"/>
      <c r="M5520" s="10" t="s">
        <v>27</v>
      </c>
      <c r="N5520" s="9"/>
      <c r="O5520" s="0" t="n">
        <v>195</v>
      </c>
      <c r="P5520" s="0" t="n">
        <v>96135</v>
      </c>
      <c r="Q5520" s="0" t="n">
        <v>24033.75</v>
      </c>
    </row>
    <row r="5521" customFormat="false" ht="15" hidden="false" customHeight="false" outlineLevel="0" collapsed="false">
      <c r="A5521" s="9" t="s">
        <v>703</v>
      </c>
      <c r="B5521" s="9" t="s">
        <v>716</v>
      </c>
      <c r="C5521" s="9" t="s">
        <v>720</v>
      </c>
      <c r="D5521" s="9" t="s">
        <v>720</v>
      </c>
      <c r="E5521" s="10" t="s">
        <v>145</v>
      </c>
      <c r="F5521" s="11" t="n">
        <v>493</v>
      </c>
      <c r="G5521" s="12" t="n">
        <f aca="false">O5521/$T$2</f>
        <v>3.79377431906615</v>
      </c>
      <c r="H5521" s="13" t="n">
        <f aca="false">P5521/$T$2</f>
        <v>1870.33073929961</v>
      </c>
      <c r="I5521" s="13" t="n">
        <f aca="false">Q5521/$T$2</f>
        <v>467.582684824903</v>
      </c>
      <c r="J5521" s="10"/>
      <c r="K5521" s="10"/>
      <c r="L5521" s="10"/>
      <c r="M5521" s="10" t="s">
        <v>27</v>
      </c>
      <c r="N5521" s="9"/>
      <c r="O5521" s="0" t="n">
        <v>195</v>
      </c>
      <c r="P5521" s="0" t="n">
        <v>96135</v>
      </c>
      <c r="Q5521" s="0" t="n">
        <v>24033.75</v>
      </c>
    </row>
    <row r="5522" customFormat="false" ht="15" hidden="false" customHeight="false" outlineLevel="0" collapsed="false">
      <c r="A5522" s="9" t="s">
        <v>703</v>
      </c>
      <c r="B5522" s="9" t="s">
        <v>716</v>
      </c>
      <c r="C5522" s="9" t="s">
        <v>720</v>
      </c>
      <c r="D5522" s="9" t="s">
        <v>720</v>
      </c>
      <c r="E5522" s="10" t="s">
        <v>146</v>
      </c>
      <c r="F5522" s="11" t="n">
        <v>516</v>
      </c>
      <c r="G5522" s="12" t="n">
        <f aca="false">O5522/$T$2</f>
        <v>4.18287937743191</v>
      </c>
      <c r="H5522" s="13" t="n">
        <f aca="false">P5522/$T$2</f>
        <v>2158.36575875486</v>
      </c>
      <c r="I5522" s="13" t="n">
        <f aca="false">Q5522/$T$2</f>
        <v>539.591439688716</v>
      </c>
      <c r="J5522" s="10" t="s">
        <v>26</v>
      </c>
      <c r="K5522" s="10" t="s">
        <v>26</v>
      </c>
      <c r="L5522" s="10"/>
      <c r="M5522" s="10" t="s">
        <v>27</v>
      </c>
      <c r="N5522" s="9"/>
      <c r="O5522" s="0" t="n">
        <v>215</v>
      </c>
      <c r="P5522" s="0" t="n">
        <v>110940</v>
      </c>
      <c r="Q5522" s="0" t="n">
        <v>27735</v>
      </c>
    </row>
    <row r="5523" customFormat="false" ht="15" hidden="false" customHeight="false" outlineLevel="0" collapsed="false">
      <c r="A5523" s="9" t="s">
        <v>703</v>
      </c>
      <c r="B5523" s="9" t="s">
        <v>716</v>
      </c>
      <c r="C5523" s="9" t="s">
        <v>720</v>
      </c>
      <c r="D5523" s="9" t="s">
        <v>720</v>
      </c>
      <c r="E5523" s="10" t="s">
        <v>147</v>
      </c>
      <c r="F5523" s="11" t="n">
        <v>514</v>
      </c>
      <c r="G5523" s="12" t="n">
        <f aca="false">O5523/$T$2</f>
        <v>4.18287937743191</v>
      </c>
      <c r="H5523" s="13" t="n">
        <f aca="false">P5523/$T$2</f>
        <v>2150</v>
      </c>
      <c r="I5523" s="13" t="n">
        <f aca="false">Q5523/$T$2</f>
        <v>537.5</v>
      </c>
      <c r="J5523" s="10" t="s">
        <v>26</v>
      </c>
      <c r="K5523" s="10" t="s">
        <v>26</v>
      </c>
      <c r="L5523" s="10"/>
      <c r="M5523" s="10" t="s">
        <v>27</v>
      </c>
      <c r="N5523" s="9"/>
      <c r="O5523" s="0" t="n">
        <v>215</v>
      </c>
      <c r="P5523" s="0" t="n">
        <v>110510</v>
      </c>
      <c r="Q5523" s="0" t="n">
        <v>27627.5</v>
      </c>
    </row>
    <row r="5524" customFormat="false" ht="15" hidden="false" customHeight="false" outlineLevel="0" collapsed="false">
      <c r="A5524" s="9" t="s">
        <v>703</v>
      </c>
      <c r="B5524" s="9" t="s">
        <v>716</v>
      </c>
      <c r="C5524" s="9" t="s">
        <v>720</v>
      </c>
      <c r="D5524" s="9" t="s">
        <v>720</v>
      </c>
      <c r="E5524" s="10" t="s">
        <v>148</v>
      </c>
      <c r="F5524" s="11" t="n">
        <v>493</v>
      </c>
      <c r="G5524" s="12" t="n">
        <f aca="false">O5524/$T$2</f>
        <v>3.79377431906615</v>
      </c>
      <c r="H5524" s="13" t="n">
        <f aca="false">P5524/$T$2</f>
        <v>1870.33073929961</v>
      </c>
      <c r="I5524" s="13" t="n">
        <f aca="false">Q5524/$T$2</f>
        <v>467.582684824903</v>
      </c>
      <c r="J5524" s="10"/>
      <c r="K5524" s="10"/>
      <c r="L5524" s="10"/>
      <c r="M5524" s="10" t="s">
        <v>27</v>
      </c>
      <c r="N5524" s="9"/>
      <c r="O5524" s="0" t="n">
        <v>195</v>
      </c>
      <c r="P5524" s="0" t="n">
        <v>96135</v>
      </c>
      <c r="Q5524" s="0" t="n">
        <v>24033.75</v>
      </c>
    </row>
    <row r="5525" customFormat="false" ht="15" hidden="false" customHeight="false" outlineLevel="0" collapsed="false">
      <c r="A5525" s="9" t="s">
        <v>703</v>
      </c>
      <c r="B5525" s="9" t="s">
        <v>716</v>
      </c>
      <c r="C5525" s="9" t="s">
        <v>720</v>
      </c>
      <c r="D5525" s="9" t="s">
        <v>720</v>
      </c>
      <c r="E5525" s="10" t="s">
        <v>149</v>
      </c>
      <c r="F5525" s="11" t="n">
        <v>493</v>
      </c>
      <c r="G5525" s="12" t="n">
        <f aca="false">O5525/$T$2</f>
        <v>3.79377431906615</v>
      </c>
      <c r="H5525" s="13" t="n">
        <f aca="false">P5525/$T$2</f>
        <v>1870.33073929961</v>
      </c>
      <c r="I5525" s="13" t="n">
        <f aca="false">Q5525/$T$2</f>
        <v>467.582684824903</v>
      </c>
      <c r="J5525" s="10"/>
      <c r="K5525" s="10"/>
      <c r="L5525" s="10"/>
      <c r="M5525" s="10" t="s">
        <v>27</v>
      </c>
      <c r="N5525" s="9"/>
      <c r="O5525" s="0" t="n">
        <v>195</v>
      </c>
      <c r="P5525" s="0" t="n">
        <v>96135</v>
      </c>
      <c r="Q5525" s="0" t="n">
        <v>24033.75</v>
      </c>
    </row>
    <row r="5526" customFormat="false" ht="15" hidden="false" customHeight="false" outlineLevel="0" collapsed="false">
      <c r="A5526" s="9" t="s">
        <v>703</v>
      </c>
      <c r="B5526" s="9" t="s">
        <v>716</v>
      </c>
      <c r="C5526" s="9" t="s">
        <v>720</v>
      </c>
      <c r="D5526" s="9" t="s">
        <v>720</v>
      </c>
      <c r="E5526" s="10" t="s">
        <v>150</v>
      </c>
      <c r="F5526" s="11" t="n">
        <v>793</v>
      </c>
      <c r="G5526" s="12" t="n">
        <f aca="false">O5526/$T$2</f>
        <v>3.98832684824903</v>
      </c>
      <c r="H5526" s="13" t="n">
        <f aca="false">P5526/$T$2</f>
        <v>3162.74319066148</v>
      </c>
      <c r="I5526" s="13" t="n">
        <f aca="false">Q5526/$T$2</f>
        <v>790.68579766537</v>
      </c>
      <c r="J5526" s="10" t="s">
        <v>26</v>
      </c>
      <c r="K5526" s="10"/>
      <c r="L5526" s="10"/>
      <c r="M5526" s="10" t="s">
        <v>27</v>
      </c>
      <c r="N5526" s="9"/>
      <c r="O5526" s="0" t="n">
        <v>205</v>
      </c>
      <c r="P5526" s="0" t="n">
        <v>162565</v>
      </c>
      <c r="Q5526" s="0" t="n">
        <v>40641.25</v>
      </c>
    </row>
    <row r="5527" customFormat="false" ht="25.35" hidden="false" customHeight="false" outlineLevel="0" collapsed="false">
      <c r="A5527" s="9" t="s">
        <v>721</v>
      </c>
      <c r="B5527" s="9" t="s">
        <v>722</v>
      </c>
      <c r="C5527" s="9" t="s">
        <v>722</v>
      </c>
      <c r="D5527" s="9" t="s">
        <v>722</v>
      </c>
      <c r="E5527" s="10" t="s">
        <v>25</v>
      </c>
      <c r="F5527" s="11" t="n">
        <v>494</v>
      </c>
      <c r="G5527" s="12" t="n">
        <f aca="false">O5527/$T$2</f>
        <v>6.1284046692607</v>
      </c>
      <c r="H5527" s="13" t="n">
        <f aca="false">P5527/$T$2</f>
        <v>3027.43190661479</v>
      </c>
      <c r="I5527" s="13" t="n">
        <f aca="false">Q5527/$T$2</f>
        <v>756.857976653697</v>
      </c>
      <c r="J5527" s="10" t="s">
        <v>26</v>
      </c>
      <c r="K5527" s="10" t="s">
        <v>26</v>
      </c>
      <c r="L5527" s="10"/>
      <c r="M5527" s="10" t="s">
        <v>27</v>
      </c>
      <c r="N5527" s="9"/>
      <c r="O5527" s="0" t="n">
        <v>315</v>
      </c>
      <c r="P5527" s="0" t="n">
        <v>155610</v>
      </c>
      <c r="Q5527" s="0" t="n">
        <v>38902.5</v>
      </c>
    </row>
    <row r="5528" customFormat="false" ht="25.35" hidden="false" customHeight="false" outlineLevel="0" collapsed="false">
      <c r="A5528" s="9" t="s">
        <v>721</v>
      </c>
      <c r="B5528" s="9" t="s">
        <v>722</v>
      </c>
      <c r="C5528" s="9" t="s">
        <v>722</v>
      </c>
      <c r="D5528" s="9" t="s">
        <v>722</v>
      </c>
      <c r="E5528" s="10" t="s">
        <v>28</v>
      </c>
      <c r="F5528" s="11" t="n">
        <v>500</v>
      </c>
      <c r="G5528" s="12" t="n">
        <f aca="false">O5528/$T$2</f>
        <v>5.54474708171206</v>
      </c>
      <c r="H5528" s="13" t="n">
        <f aca="false">P5528/$T$2</f>
        <v>2772.37354085603</v>
      </c>
      <c r="I5528" s="13" t="n">
        <f aca="false">Q5528/$T$2</f>
        <v>693.093385214008</v>
      </c>
      <c r="J5528" s="10"/>
      <c r="K5528" s="10"/>
      <c r="L5528" s="10"/>
      <c r="M5528" s="10" t="s">
        <v>27</v>
      </c>
      <c r="N5528" s="9"/>
      <c r="O5528" s="0" t="n">
        <v>285</v>
      </c>
      <c r="P5528" s="0" t="n">
        <v>142500</v>
      </c>
      <c r="Q5528" s="0" t="n">
        <v>35625</v>
      </c>
    </row>
    <row r="5529" customFormat="false" ht="25.35" hidden="false" customHeight="false" outlineLevel="0" collapsed="false">
      <c r="A5529" s="9" t="s">
        <v>721</v>
      </c>
      <c r="B5529" s="9" t="s">
        <v>722</v>
      </c>
      <c r="C5529" s="9" t="s">
        <v>722</v>
      </c>
      <c r="D5529" s="9" t="s">
        <v>722</v>
      </c>
      <c r="E5529" s="10" t="s">
        <v>29</v>
      </c>
      <c r="F5529" s="11" t="n">
        <v>500</v>
      </c>
      <c r="G5529" s="12" t="n">
        <f aca="false">O5529/$T$2</f>
        <v>5.54474708171206</v>
      </c>
      <c r="H5529" s="13" t="n">
        <f aca="false">P5529/$T$2</f>
        <v>2772.37354085603</v>
      </c>
      <c r="I5529" s="13" t="n">
        <f aca="false">Q5529/$T$2</f>
        <v>693.093385214008</v>
      </c>
      <c r="J5529" s="10"/>
      <c r="K5529" s="10"/>
      <c r="L5529" s="10"/>
      <c r="M5529" s="10" t="s">
        <v>27</v>
      </c>
      <c r="N5529" s="9"/>
      <c r="O5529" s="0" t="n">
        <v>285</v>
      </c>
      <c r="P5529" s="0" t="n">
        <v>142500</v>
      </c>
      <c r="Q5529" s="0" t="n">
        <v>35625</v>
      </c>
    </row>
    <row r="5530" customFormat="false" ht="25.35" hidden="false" customHeight="false" outlineLevel="0" collapsed="false">
      <c r="A5530" s="9" t="s">
        <v>721</v>
      </c>
      <c r="B5530" s="9" t="s">
        <v>722</v>
      </c>
      <c r="C5530" s="9" t="s">
        <v>722</v>
      </c>
      <c r="D5530" s="9" t="s">
        <v>722</v>
      </c>
      <c r="E5530" s="10" t="s">
        <v>30</v>
      </c>
      <c r="F5530" s="11" t="n">
        <v>500</v>
      </c>
      <c r="G5530" s="12" t="n">
        <f aca="false">O5530/$T$2</f>
        <v>5.83657587548638</v>
      </c>
      <c r="H5530" s="13" t="n">
        <f aca="false">P5530/$T$2</f>
        <v>2918.28793774319</v>
      </c>
      <c r="I5530" s="13" t="n">
        <f aca="false">Q5530/$T$2</f>
        <v>729.571984435798</v>
      </c>
      <c r="J5530" s="10" t="s">
        <v>26</v>
      </c>
      <c r="K5530" s="10"/>
      <c r="L5530" s="10"/>
      <c r="M5530" s="10" t="s">
        <v>27</v>
      </c>
      <c r="N5530" s="9"/>
      <c r="O5530" s="0" t="n">
        <v>300</v>
      </c>
      <c r="P5530" s="0" t="n">
        <v>150000</v>
      </c>
      <c r="Q5530" s="0" t="n">
        <v>37500</v>
      </c>
    </row>
    <row r="5531" customFormat="false" ht="25.35" hidden="false" customHeight="false" outlineLevel="0" collapsed="false">
      <c r="A5531" s="9" t="s">
        <v>721</v>
      </c>
      <c r="B5531" s="9" t="s">
        <v>722</v>
      </c>
      <c r="C5531" s="9" t="s">
        <v>722</v>
      </c>
      <c r="D5531" s="9" t="s">
        <v>722</v>
      </c>
      <c r="E5531" s="10" t="s">
        <v>31</v>
      </c>
      <c r="F5531" s="11" t="n">
        <v>500</v>
      </c>
      <c r="G5531" s="12" t="n">
        <f aca="false">O5531/$T$2</f>
        <v>6.1284046692607</v>
      </c>
      <c r="H5531" s="13" t="n">
        <f aca="false">P5531/$T$2</f>
        <v>3064.20233463035</v>
      </c>
      <c r="I5531" s="13" t="n">
        <f aca="false">Q5531/$T$2</f>
        <v>766.050583657588</v>
      </c>
      <c r="J5531" s="10" t="s">
        <v>26</v>
      </c>
      <c r="K5531" s="10" t="s">
        <v>26</v>
      </c>
      <c r="L5531" s="10"/>
      <c r="M5531" s="10" t="s">
        <v>27</v>
      </c>
      <c r="N5531" s="9"/>
      <c r="O5531" s="0" t="n">
        <v>315</v>
      </c>
      <c r="P5531" s="0" t="n">
        <v>157500</v>
      </c>
      <c r="Q5531" s="0" t="n">
        <v>39375</v>
      </c>
    </row>
    <row r="5532" customFormat="false" ht="25.35" hidden="false" customHeight="false" outlineLevel="0" collapsed="false">
      <c r="A5532" s="9" t="s">
        <v>721</v>
      </c>
      <c r="B5532" s="9" t="s">
        <v>722</v>
      </c>
      <c r="C5532" s="9" t="s">
        <v>722</v>
      </c>
      <c r="D5532" s="9" t="s">
        <v>722</v>
      </c>
      <c r="E5532" s="10" t="s">
        <v>32</v>
      </c>
      <c r="F5532" s="11" t="n">
        <v>500</v>
      </c>
      <c r="G5532" s="12" t="n">
        <f aca="false">O5532/$T$2</f>
        <v>5.54474708171206</v>
      </c>
      <c r="H5532" s="13" t="n">
        <f aca="false">P5532/$T$2</f>
        <v>2772.37354085603</v>
      </c>
      <c r="I5532" s="13" t="n">
        <f aca="false">Q5532/$T$2</f>
        <v>693.093385214008</v>
      </c>
      <c r="J5532" s="10"/>
      <c r="K5532" s="10"/>
      <c r="L5532" s="10"/>
      <c r="M5532" s="10" t="s">
        <v>27</v>
      </c>
      <c r="N5532" s="9"/>
      <c r="O5532" s="0" t="n">
        <v>285</v>
      </c>
      <c r="P5532" s="0" t="n">
        <v>142500</v>
      </c>
      <c r="Q5532" s="0" t="n">
        <v>35625</v>
      </c>
    </row>
    <row r="5533" customFormat="false" ht="25.35" hidden="false" customHeight="false" outlineLevel="0" collapsed="false">
      <c r="A5533" s="9" t="s">
        <v>721</v>
      </c>
      <c r="B5533" s="9" t="s">
        <v>722</v>
      </c>
      <c r="C5533" s="9" t="s">
        <v>722</v>
      </c>
      <c r="D5533" s="9" t="s">
        <v>722</v>
      </c>
      <c r="E5533" s="10" t="s">
        <v>33</v>
      </c>
      <c r="F5533" s="11" t="n">
        <v>500</v>
      </c>
      <c r="G5533" s="12" t="n">
        <f aca="false">O5533/$T$2</f>
        <v>5.83657587548638</v>
      </c>
      <c r="H5533" s="13" t="n">
        <f aca="false">P5533/$T$2</f>
        <v>2918.28793774319</v>
      </c>
      <c r="I5533" s="13" t="n">
        <f aca="false">Q5533/$T$2</f>
        <v>729.571984435798</v>
      </c>
      <c r="J5533" s="10"/>
      <c r="K5533" s="10" t="s">
        <v>26</v>
      </c>
      <c r="L5533" s="10"/>
      <c r="M5533" s="10" t="s">
        <v>27</v>
      </c>
      <c r="N5533" s="9"/>
      <c r="O5533" s="0" t="n">
        <v>300</v>
      </c>
      <c r="P5533" s="0" t="n">
        <v>150000</v>
      </c>
      <c r="Q5533" s="0" t="n">
        <v>37500</v>
      </c>
    </row>
    <row r="5534" customFormat="false" ht="25.35" hidden="false" customHeight="false" outlineLevel="0" collapsed="false">
      <c r="A5534" s="9" t="s">
        <v>721</v>
      </c>
      <c r="B5534" s="9" t="s">
        <v>722</v>
      </c>
      <c r="C5534" s="9" t="s">
        <v>722</v>
      </c>
      <c r="D5534" s="9" t="s">
        <v>722</v>
      </c>
      <c r="E5534" s="10" t="s">
        <v>34</v>
      </c>
      <c r="F5534" s="11" t="n">
        <v>500</v>
      </c>
      <c r="G5534" s="12" t="n">
        <f aca="false">O5534/$T$2</f>
        <v>5.83657587548638</v>
      </c>
      <c r="H5534" s="13" t="n">
        <f aca="false">P5534/$T$2</f>
        <v>2918.28793774319</v>
      </c>
      <c r="I5534" s="13" t="n">
        <f aca="false">Q5534/$T$2</f>
        <v>729.571984435798</v>
      </c>
      <c r="J5534" s="10"/>
      <c r="K5534" s="10" t="s">
        <v>26</v>
      </c>
      <c r="L5534" s="10"/>
      <c r="M5534" s="10" t="s">
        <v>27</v>
      </c>
      <c r="N5534" s="9"/>
      <c r="O5534" s="0" t="n">
        <v>300</v>
      </c>
      <c r="P5534" s="0" t="n">
        <v>150000</v>
      </c>
      <c r="Q5534" s="0" t="n">
        <v>37500</v>
      </c>
    </row>
    <row r="5535" customFormat="false" ht="25.35" hidden="false" customHeight="false" outlineLevel="0" collapsed="false">
      <c r="A5535" s="9" t="s">
        <v>721</v>
      </c>
      <c r="B5535" s="9" t="s">
        <v>722</v>
      </c>
      <c r="C5535" s="9" t="s">
        <v>722</v>
      </c>
      <c r="D5535" s="9" t="s">
        <v>722</v>
      </c>
      <c r="E5535" s="10" t="s">
        <v>35</v>
      </c>
      <c r="F5535" s="11" t="n">
        <v>500</v>
      </c>
      <c r="G5535" s="12" t="n">
        <f aca="false">O5535/$T$2</f>
        <v>5.83657587548638</v>
      </c>
      <c r="H5535" s="13" t="n">
        <f aca="false">P5535/$T$2</f>
        <v>2918.28793774319</v>
      </c>
      <c r="I5535" s="13" t="n">
        <f aca="false">Q5535/$T$2</f>
        <v>729.571984435798</v>
      </c>
      <c r="J5535" s="10"/>
      <c r="K5535" s="10" t="s">
        <v>26</v>
      </c>
      <c r="L5535" s="10"/>
      <c r="M5535" s="10" t="s">
        <v>27</v>
      </c>
      <c r="N5535" s="9"/>
      <c r="O5535" s="0" t="n">
        <v>300</v>
      </c>
      <c r="P5535" s="0" t="n">
        <v>150000</v>
      </c>
      <c r="Q5535" s="0" t="n">
        <v>37500</v>
      </c>
    </row>
    <row r="5536" customFormat="false" ht="25.35" hidden="false" customHeight="false" outlineLevel="0" collapsed="false">
      <c r="A5536" s="9" t="s">
        <v>721</v>
      </c>
      <c r="B5536" s="9" t="s">
        <v>722</v>
      </c>
      <c r="C5536" s="9" t="s">
        <v>722</v>
      </c>
      <c r="D5536" s="9" t="s">
        <v>722</v>
      </c>
      <c r="E5536" s="10" t="s">
        <v>36</v>
      </c>
      <c r="F5536" s="11" t="n">
        <v>500</v>
      </c>
      <c r="G5536" s="12" t="n">
        <f aca="false">O5536/$T$2</f>
        <v>6.1284046692607</v>
      </c>
      <c r="H5536" s="13" t="n">
        <f aca="false">P5536/$T$2</f>
        <v>3064.20233463035</v>
      </c>
      <c r="I5536" s="13" t="n">
        <f aca="false">Q5536/$T$2</f>
        <v>766.050583657588</v>
      </c>
      <c r="J5536" s="10" t="s">
        <v>26</v>
      </c>
      <c r="K5536" s="10" t="s">
        <v>26</v>
      </c>
      <c r="L5536" s="10"/>
      <c r="M5536" s="10" t="s">
        <v>27</v>
      </c>
      <c r="N5536" s="9"/>
      <c r="O5536" s="0" t="n">
        <v>315</v>
      </c>
      <c r="P5536" s="0" t="n">
        <v>157500</v>
      </c>
      <c r="Q5536" s="0" t="n">
        <v>39375</v>
      </c>
    </row>
    <row r="5537" customFormat="false" ht="25.35" hidden="false" customHeight="false" outlineLevel="0" collapsed="false">
      <c r="A5537" s="9" t="s">
        <v>721</v>
      </c>
      <c r="B5537" s="9" t="s">
        <v>722</v>
      </c>
      <c r="C5537" s="9" t="s">
        <v>722</v>
      </c>
      <c r="D5537" s="9" t="s">
        <v>722</v>
      </c>
      <c r="E5537" s="10" t="s">
        <v>37</v>
      </c>
      <c r="F5537" s="11" t="n">
        <v>500</v>
      </c>
      <c r="G5537" s="12" t="n">
        <f aca="false">O5537/$T$2</f>
        <v>6.1284046692607</v>
      </c>
      <c r="H5537" s="13" t="n">
        <f aca="false">P5537/$T$2</f>
        <v>3064.20233463035</v>
      </c>
      <c r="I5537" s="13" t="n">
        <f aca="false">Q5537/$T$2</f>
        <v>766.050583657588</v>
      </c>
      <c r="J5537" s="10" t="s">
        <v>26</v>
      </c>
      <c r="K5537" s="10" t="s">
        <v>26</v>
      </c>
      <c r="L5537" s="10"/>
      <c r="M5537" s="10" t="s">
        <v>27</v>
      </c>
      <c r="N5537" s="9"/>
      <c r="O5537" s="0" t="n">
        <v>315</v>
      </c>
      <c r="P5537" s="0" t="n">
        <v>157500</v>
      </c>
      <c r="Q5537" s="0" t="n">
        <v>39375</v>
      </c>
    </row>
    <row r="5538" customFormat="false" ht="25.35" hidden="false" customHeight="false" outlineLevel="0" collapsed="false">
      <c r="A5538" s="9" t="s">
        <v>721</v>
      </c>
      <c r="B5538" s="9" t="s">
        <v>722</v>
      </c>
      <c r="C5538" s="9" t="s">
        <v>722</v>
      </c>
      <c r="D5538" s="9" t="s">
        <v>722</v>
      </c>
      <c r="E5538" s="10" t="s">
        <v>38</v>
      </c>
      <c r="F5538" s="11" t="n">
        <v>500</v>
      </c>
      <c r="G5538" s="12" t="n">
        <f aca="false">O5538/$T$2</f>
        <v>5.83657587548638</v>
      </c>
      <c r="H5538" s="13" t="n">
        <f aca="false">P5538/$T$2</f>
        <v>2918.28793774319</v>
      </c>
      <c r="I5538" s="13" t="n">
        <f aca="false">Q5538/$T$2</f>
        <v>729.571984435798</v>
      </c>
      <c r="J5538" s="10"/>
      <c r="K5538" s="10" t="s">
        <v>26</v>
      </c>
      <c r="L5538" s="10"/>
      <c r="M5538" s="10" t="s">
        <v>27</v>
      </c>
      <c r="N5538" s="9"/>
      <c r="O5538" s="0" t="n">
        <v>300</v>
      </c>
      <c r="P5538" s="0" t="n">
        <v>150000</v>
      </c>
      <c r="Q5538" s="0" t="n">
        <v>37500</v>
      </c>
    </row>
    <row r="5539" customFormat="false" ht="25.35" hidden="false" customHeight="false" outlineLevel="0" collapsed="false">
      <c r="A5539" s="9" t="s">
        <v>721</v>
      </c>
      <c r="B5539" s="9" t="s">
        <v>722</v>
      </c>
      <c r="C5539" s="9" t="s">
        <v>722</v>
      </c>
      <c r="D5539" s="9" t="s">
        <v>722</v>
      </c>
      <c r="E5539" s="10" t="s">
        <v>39</v>
      </c>
      <c r="F5539" s="11" t="n">
        <v>500</v>
      </c>
      <c r="G5539" s="12" t="n">
        <f aca="false">O5539/$T$2</f>
        <v>5.83657587548638</v>
      </c>
      <c r="H5539" s="13" t="n">
        <f aca="false">P5539/$T$2</f>
        <v>2918.28793774319</v>
      </c>
      <c r="I5539" s="13" t="n">
        <f aca="false">Q5539/$T$2</f>
        <v>729.571984435798</v>
      </c>
      <c r="J5539" s="10"/>
      <c r="K5539" s="10" t="s">
        <v>26</v>
      </c>
      <c r="L5539" s="10"/>
      <c r="M5539" s="10" t="s">
        <v>27</v>
      </c>
      <c r="N5539" s="9"/>
      <c r="O5539" s="0" t="n">
        <v>300</v>
      </c>
      <c r="P5539" s="0" t="n">
        <v>150000</v>
      </c>
      <c r="Q5539" s="0" t="n">
        <v>37500</v>
      </c>
    </row>
    <row r="5540" customFormat="false" ht="25.35" hidden="false" customHeight="false" outlineLevel="0" collapsed="false">
      <c r="A5540" s="9" t="s">
        <v>721</v>
      </c>
      <c r="B5540" s="9" t="s">
        <v>722</v>
      </c>
      <c r="C5540" s="9" t="s">
        <v>722</v>
      </c>
      <c r="D5540" s="9" t="s">
        <v>722</v>
      </c>
      <c r="E5540" s="10" t="s">
        <v>40</v>
      </c>
      <c r="F5540" s="11" t="n">
        <v>500</v>
      </c>
      <c r="G5540" s="12" t="n">
        <f aca="false">O5540/$T$2</f>
        <v>5.83657587548638</v>
      </c>
      <c r="H5540" s="13" t="n">
        <f aca="false">P5540/$T$2</f>
        <v>2918.28793774319</v>
      </c>
      <c r="I5540" s="13" t="n">
        <f aca="false">Q5540/$T$2</f>
        <v>729.571984435798</v>
      </c>
      <c r="J5540" s="10"/>
      <c r="K5540" s="10" t="s">
        <v>26</v>
      </c>
      <c r="L5540" s="10"/>
      <c r="M5540" s="10" t="s">
        <v>27</v>
      </c>
      <c r="N5540" s="9"/>
      <c r="O5540" s="0" t="n">
        <v>300</v>
      </c>
      <c r="P5540" s="0" t="n">
        <v>150000</v>
      </c>
      <c r="Q5540" s="0" t="n">
        <v>37500</v>
      </c>
    </row>
    <row r="5541" customFormat="false" ht="25.35" hidden="false" customHeight="false" outlineLevel="0" collapsed="false">
      <c r="A5541" s="9" t="s">
        <v>721</v>
      </c>
      <c r="B5541" s="9" t="s">
        <v>722</v>
      </c>
      <c r="C5541" s="9" t="s">
        <v>722</v>
      </c>
      <c r="D5541" s="9" t="s">
        <v>722</v>
      </c>
      <c r="E5541" s="10" t="s">
        <v>41</v>
      </c>
      <c r="F5541" s="11" t="n">
        <v>500</v>
      </c>
      <c r="G5541" s="12" t="n">
        <f aca="false">O5541/$T$2</f>
        <v>5.54474708171206</v>
      </c>
      <c r="H5541" s="13" t="n">
        <f aca="false">P5541/$T$2</f>
        <v>2772.37354085603</v>
      </c>
      <c r="I5541" s="13" t="n">
        <f aca="false">Q5541/$T$2</f>
        <v>693.093385214008</v>
      </c>
      <c r="J5541" s="10"/>
      <c r="K5541" s="10"/>
      <c r="L5541" s="10"/>
      <c r="M5541" s="10" t="s">
        <v>27</v>
      </c>
      <c r="N5541" s="9"/>
      <c r="O5541" s="0" t="n">
        <v>285</v>
      </c>
      <c r="P5541" s="0" t="n">
        <v>142500</v>
      </c>
      <c r="Q5541" s="0" t="n">
        <v>35625</v>
      </c>
    </row>
    <row r="5542" customFormat="false" ht="25.35" hidden="false" customHeight="false" outlineLevel="0" collapsed="false">
      <c r="A5542" s="9" t="s">
        <v>721</v>
      </c>
      <c r="B5542" s="9" t="s">
        <v>722</v>
      </c>
      <c r="C5542" s="9" t="s">
        <v>722</v>
      </c>
      <c r="D5542" s="9" t="s">
        <v>722</v>
      </c>
      <c r="E5542" s="10" t="s">
        <v>42</v>
      </c>
      <c r="F5542" s="11" t="n">
        <v>500</v>
      </c>
      <c r="G5542" s="12" t="n">
        <f aca="false">O5542/$T$2</f>
        <v>6.1284046692607</v>
      </c>
      <c r="H5542" s="13" t="n">
        <f aca="false">P5542/$T$2</f>
        <v>3064.20233463035</v>
      </c>
      <c r="I5542" s="13" t="n">
        <f aca="false">Q5542/$T$2</f>
        <v>766.050583657588</v>
      </c>
      <c r="J5542" s="10" t="s">
        <v>26</v>
      </c>
      <c r="K5542" s="10" t="s">
        <v>26</v>
      </c>
      <c r="L5542" s="10"/>
      <c r="M5542" s="10" t="s">
        <v>27</v>
      </c>
      <c r="N5542" s="9"/>
      <c r="O5542" s="0" t="n">
        <v>315</v>
      </c>
      <c r="P5542" s="0" t="n">
        <v>157500</v>
      </c>
      <c r="Q5542" s="0" t="n">
        <v>39375</v>
      </c>
    </row>
    <row r="5543" customFormat="false" ht="25.35" hidden="false" customHeight="false" outlineLevel="0" collapsed="false">
      <c r="A5543" s="9" t="s">
        <v>721</v>
      </c>
      <c r="B5543" s="9" t="s">
        <v>722</v>
      </c>
      <c r="C5543" s="9" t="s">
        <v>722</v>
      </c>
      <c r="D5543" s="9" t="s">
        <v>722</v>
      </c>
      <c r="E5543" s="10" t="s">
        <v>43</v>
      </c>
      <c r="F5543" s="11" t="n">
        <v>500</v>
      </c>
      <c r="G5543" s="12" t="n">
        <f aca="false">O5543/$T$2</f>
        <v>5.83657587548638</v>
      </c>
      <c r="H5543" s="13" t="n">
        <f aca="false">P5543/$T$2</f>
        <v>2918.28793774319</v>
      </c>
      <c r="I5543" s="13" t="n">
        <f aca="false">Q5543/$T$2</f>
        <v>729.571984435798</v>
      </c>
      <c r="J5543" s="10" t="s">
        <v>26</v>
      </c>
      <c r="K5543" s="10"/>
      <c r="L5543" s="10"/>
      <c r="M5543" s="10" t="s">
        <v>27</v>
      </c>
      <c r="N5543" s="9"/>
      <c r="O5543" s="0" t="n">
        <v>300</v>
      </c>
      <c r="P5543" s="0" t="n">
        <v>150000</v>
      </c>
      <c r="Q5543" s="0" t="n">
        <v>37500</v>
      </c>
    </row>
    <row r="5544" customFormat="false" ht="25.35" hidden="false" customHeight="false" outlineLevel="0" collapsed="false">
      <c r="A5544" s="9" t="s">
        <v>721</v>
      </c>
      <c r="B5544" s="9" t="s">
        <v>722</v>
      </c>
      <c r="C5544" s="9" t="s">
        <v>722</v>
      </c>
      <c r="D5544" s="9" t="s">
        <v>722</v>
      </c>
      <c r="E5544" s="10" t="s">
        <v>44</v>
      </c>
      <c r="F5544" s="11" t="n">
        <v>500</v>
      </c>
      <c r="G5544" s="12" t="n">
        <f aca="false">O5544/$T$2</f>
        <v>5.83657587548638</v>
      </c>
      <c r="H5544" s="13" t="n">
        <f aca="false">P5544/$T$2</f>
        <v>2918.28793774319</v>
      </c>
      <c r="I5544" s="13" t="n">
        <f aca="false">Q5544/$T$2</f>
        <v>729.571984435798</v>
      </c>
      <c r="J5544" s="10" t="s">
        <v>26</v>
      </c>
      <c r="K5544" s="10"/>
      <c r="L5544" s="10"/>
      <c r="M5544" s="10" t="s">
        <v>27</v>
      </c>
      <c r="N5544" s="9"/>
      <c r="O5544" s="0" t="n">
        <v>300</v>
      </c>
      <c r="P5544" s="0" t="n">
        <v>150000</v>
      </c>
      <c r="Q5544" s="0" t="n">
        <v>37500</v>
      </c>
    </row>
    <row r="5545" customFormat="false" ht="25.35" hidden="false" customHeight="false" outlineLevel="0" collapsed="false">
      <c r="A5545" s="9" t="s">
        <v>721</v>
      </c>
      <c r="B5545" s="9" t="s">
        <v>722</v>
      </c>
      <c r="C5545" s="9" t="s">
        <v>722</v>
      </c>
      <c r="D5545" s="9" t="s">
        <v>722</v>
      </c>
      <c r="E5545" s="10" t="s">
        <v>45</v>
      </c>
      <c r="F5545" s="11" t="n">
        <v>499.3</v>
      </c>
      <c r="G5545" s="12" t="n">
        <f aca="false">O5545/$T$2</f>
        <v>6.1284046692607</v>
      </c>
      <c r="H5545" s="13" t="n">
        <f aca="false">P5545/$T$2</f>
        <v>3059.91245136187</v>
      </c>
      <c r="I5545" s="13" t="n">
        <f aca="false">Q5545/$T$2</f>
        <v>764.978210116732</v>
      </c>
      <c r="J5545" s="10" t="s">
        <v>26</v>
      </c>
      <c r="K5545" s="10" t="s">
        <v>26</v>
      </c>
      <c r="L5545" s="10"/>
      <c r="M5545" s="10" t="s">
        <v>27</v>
      </c>
      <c r="N5545" s="9"/>
      <c r="O5545" s="0" t="n">
        <v>315</v>
      </c>
      <c r="P5545" s="0" t="n">
        <v>157279.5</v>
      </c>
      <c r="Q5545" s="0" t="n">
        <v>39319.88</v>
      </c>
    </row>
    <row r="5546" customFormat="false" ht="25.35" hidden="false" customHeight="false" outlineLevel="0" collapsed="false">
      <c r="A5546" s="9" t="s">
        <v>721</v>
      </c>
      <c r="B5546" s="9" t="s">
        <v>722</v>
      </c>
      <c r="C5546" s="9" t="s">
        <v>722</v>
      </c>
      <c r="D5546" s="9" t="s">
        <v>722</v>
      </c>
      <c r="E5546" s="10" t="s">
        <v>46</v>
      </c>
      <c r="F5546" s="11" t="n">
        <v>500.7</v>
      </c>
      <c r="G5546" s="12" t="n">
        <f aca="false">O5546/$T$2</f>
        <v>5.83657587548638</v>
      </c>
      <c r="H5546" s="13" t="n">
        <f aca="false">P5546/$T$2</f>
        <v>2922.37354085603</v>
      </c>
      <c r="I5546" s="13" t="n">
        <f aca="false">Q5546/$T$2</f>
        <v>730.593385214008</v>
      </c>
      <c r="J5546" s="10" t="s">
        <v>26</v>
      </c>
      <c r="K5546" s="10"/>
      <c r="L5546" s="10"/>
      <c r="M5546" s="10" t="s">
        <v>27</v>
      </c>
      <c r="N5546" s="9"/>
      <c r="O5546" s="0" t="n">
        <v>300</v>
      </c>
      <c r="P5546" s="0" t="n">
        <v>150210</v>
      </c>
      <c r="Q5546" s="0" t="n">
        <v>37552.5</v>
      </c>
    </row>
    <row r="5547" customFormat="false" ht="25.35" hidden="false" customHeight="false" outlineLevel="0" collapsed="false">
      <c r="A5547" s="9" t="s">
        <v>721</v>
      </c>
      <c r="B5547" s="9" t="s">
        <v>722</v>
      </c>
      <c r="C5547" s="9" t="s">
        <v>722</v>
      </c>
      <c r="D5547" s="9" t="s">
        <v>722</v>
      </c>
      <c r="E5547" s="10" t="s">
        <v>47</v>
      </c>
      <c r="F5547" s="11" t="n">
        <v>502</v>
      </c>
      <c r="G5547" s="12" t="n">
        <f aca="false">O5547/$T$2</f>
        <v>6.1284046692607</v>
      </c>
      <c r="H5547" s="13" t="n">
        <f aca="false">P5547/$T$2</f>
        <v>3076.45914396887</v>
      </c>
      <c r="I5547" s="13" t="n">
        <f aca="false">Q5547/$T$2</f>
        <v>769.114785992218</v>
      </c>
      <c r="J5547" s="10" t="s">
        <v>26</v>
      </c>
      <c r="K5547" s="10" t="s">
        <v>26</v>
      </c>
      <c r="L5547" s="10"/>
      <c r="M5547" s="10" t="s">
        <v>27</v>
      </c>
      <c r="N5547" s="9"/>
      <c r="O5547" s="0" t="n">
        <v>315</v>
      </c>
      <c r="P5547" s="0" t="n">
        <v>158130</v>
      </c>
      <c r="Q5547" s="0" t="n">
        <v>39532.5</v>
      </c>
    </row>
    <row r="5548" customFormat="false" ht="25.35" hidden="false" customHeight="false" outlineLevel="0" collapsed="false">
      <c r="A5548" s="9" t="s">
        <v>721</v>
      </c>
      <c r="B5548" s="9" t="s">
        <v>722</v>
      </c>
      <c r="C5548" s="9" t="s">
        <v>722</v>
      </c>
      <c r="D5548" s="9" t="s">
        <v>722</v>
      </c>
      <c r="E5548" s="10" t="s">
        <v>48</v>
      </c>
      <c r="F5548" s="11" t="n">
        <v>500.8</v>
      </c>
      <c r="G5548" s="12" t="n">
        <f aca="false">O5548/$T$2</f>
        <v>5.54474708171206</v>
      </c>
      <c r="H5548" s="13" t="n">
        <f aca="false">P5548/$T$2</f>
        <v>2776.8093385214</v>
      </c>
      <c r="I5548" s="13" t="n">
        <f aca="false">Q5548/$T$2</f>
        <v>694.20233463035</v>
      </c>
      <c r="J5548" s="10"/>
      <c r="K5548" s="10"/>
      <c r="L5548" s="10"/>
      <c r="M5548" s="10" t="s">
        <v>27</v>
      </c>
      <c r="N5548" s="9"/>
      <c r="O5548" s="0" t="n">
        <v>285</v>
      </c>
      <c r="P5548" s="0" t="n">
        <v>142728</v>
      </c>
      <c r="Q5548" s="0" t="n">
        <v>35682</v>
      </c>
    </row>
    <row r="5549" customFormat="false" ht="25.35" hidden="false" customHeight="false" outlineLevel="0" collapsed="false">
      <c r="A5549" s="9" t="s">
        <v>721</v>
      </c>
      <c r="B5549" s="9" t="s">
        <v>722</v>
      </c>
      <c r="C5549" s="9" t="s">
        <v>722</v>
      </c>
      <c r="D5549" s="9" t="s">
        <v>722</v>
      </c>
      <c r="E5549" s="10" t="s">
        <v>49</v>
      </c>
      <c r="F5549" s="11" t="n">
        <v>499.2</v>
      </c>
      <c r="G5549" s="12" t="n">
        <f aca="false">O5549/$T$2</f>
        <v>5.54474708171206</v>
      </c>
      <c r="H5549" s="13" t="n">
        <f aca="false">P5549/$T$2</f>
        <v>2767.93774319066</v>
      </c>
      <c r="I5549" s="13" t="n">
        <f aca="false">Q5549/$T$2</f>
        <v>691.984435797665</v>
      </c>
      <c r="J5549" s="10"/>
      <c r="K5549" s="10"/>
      <c r="L5549" s="10"/>
      <c r="M5549" s="10" t="s">
        <v>27</v>
      </c>
      <c r="N5549" s="9"/>
      <c r="O5549" s="0" t="n">
        <v>285</v>
      </c>
      <c r="P5549" s="0" t="n">
        <v>142272</v>
      </c>
      <c r="Q5549" s="0" t="n">
        <v>35568</v>
      </c>
    </row>
    <row r="5550" customFormat="false" ht="25.35" hidden="false" customHeight="false" outlineLevel="0" collapsed="false">
      <c r="A5550" s="9" t="s">
        <v>721</v>
      </c>
      <c r="B5550" s="9" t="s">
        <v>722</v>
      </c>
      <c r="C5550" s="9" t="s">
        <v>722</v>
      </c>
      <c r="D5550" s="9" t="s">
        <v>722</v>
      </c>
      <c r="E5550" s="10" t="s">
        <v>50</v>
      </c>
      <c r="F5550" s="11" t="n">
        <v>501.6</v>
      </c>
      <c r="G5550" s="12" t="n">
        <f aca="false">O5550/$T$2</f>
        <v>5.54474708171206</v>
      </c>
      <c r="H5550" s="13" t="n">
        <f aca="false">P5550/$T$2</f>
        <v>2781.24513618677</v>
      </c>
      <c r="I5550" s="13" t="n">
        <f aca="false">Q5550/$T$2</f>
        <v>695.311284046693</v>
      </c>
      <c r="J5550" s="10"/>
      <c r="K5550" s="10"/>
      <c r="L5550" s="10"/>
      <c r="M5550" s="10" t="s">
        <v>27</v>
      </c>
      <c r="N5550" s="9"/>
      <c r="O5550" s="0" t="n">
        <v>285</v>
      </c>
      <c r="P5550" s="0" t="n">
        <v>142956</v>
      </c>
      <c r="Q5550" s="0" t="n">
        <v>35739</v>
      </c>
    </row>
    <row r="5551" customFormat="false" ht="25.35" hidden="false" customHeight="false" outlineLevel="0" collapsed="false">
      <c r="A5551" s="9" t="s">
        <v>721</v>
      </c>
      <c r="B5551" s="9" t="s">
        <v>722</v>
      </c>
      <c r="C5551" s="9" t="s">
        <v>722</v>
      </c>
      <c r="D5551" s="9" t="s">
        <v>722</v>
      </c>
      <c r="E5551" s="10" t="s">
        <v>51</v>
      </c>
      <c r="F5551" s="11" t="n">
        <v>498.4</v>
      </c>
      <c r="G5551" s="12" t="n">
        <f aca="false">O5551/$T$2</f>
        <v>5.54474708171206</v>
      </c>
      <c r="H5551" s="13" t="n">
        <f aca="false">P5551/$T$2</f>
        <v>2763.50194552529</v>
      </c>
      <c r="I5551" s="13" t="n">
        <f aca="false">Q5551/$T$2</f>
        <v>690.875486381323</v>
      </c>
      <c r="J5551" s="10"/>
      <c r="K5551" s="10"/>
      <c r="L5551" s="10"/>
      <c r="M5551" s="10" t="s">
        <v>27</v>
      </c>
      <c r="N5551" s="9"/>
      <c r="O5551" s="0" t="n">
        <v>285</v>
      </c>
      <c r="P5551" s="0" t="n">
        <v>142044</v>
      </c>
      <c r="Q5551" s="0" t="n">
        <v>35511</v>
      </c>
    </row>
    <row r="5552" customFormat="false" ht="25.35" hidden="false" customHeight="false" outlineLevel="0" collapsed="false">
      <c r="A5552" s="9" t="s">
        <v>721</v>
      </c>
      <c r="B5552" s="9" t="s">
        <v>722</v>
      </c>
      <c r="C5552" s="9" t="s">
        <v>722</v>
      </c>
      <c r="D5552" s="9" t="s">
        <v>722</v>
      </c>
      <c r="E5552" s="10" t="s">
        <v>52</v>
      </c>
      <c r="F5552" s="11" t="n">
        <v>456</v>
      </c>
      <c r="G5552" s="12" t="n">
        <f aca="false">O5552/$T$2</f>
        <v>6.1284046692607</v>
      </c>
      <c r="H5552" s="13" t="n">
        <f aca="false">P5552/$T$2</f>
        <v>2794.55252918288</v>
      </c>
      <c r="I5552" s="13" t="n">
        <f aca="false">Q5552/$T$2</f>
        <v>698.63813229572</v>
      </c>
      <c r="J5552" s="10" t="s">
        <v>26</v>
      </c>
      <c r="K5552" s="10" t="s">
        <v>26</v>
      </c>
      <c r="L5552" s="10"/>
      <c r="M5552" s="10" t="s">
        <v>27</v>
      </c>
      <c r="N5552" s="9"/>
      <c r="O5552" s="0" t="n">
        <v>315</v>
      </c>
      <c r="P5552" s="0" t="n">
        <v>143640</v>
      </c>
      <c r="Q5552" s="0" t="n">
        <v>35910</v>
      </c>
    </row>
    <row r="5553" customFormat="false" ht="25.35" hidden="false" customHeight="false" outlineLevel="0" collapsed="false">
      <c r="A5553" s="9" t="s">
        <v>721</v>
      </c>
      <c r="B5553" s="9" t="s">
        <v>722</v>
      </c>
      <c r="C5553" s="9" t="s">
        <v>722</v>
      </c>
      <c r="D5553" s="9" t="s">
        <v>722</v>
      </c>
      <c r="E5553" s="10" t="s">
        <v>53</v>
      </c>
      <c r="F5553" s="11" t="n">
        <v>450.1</v>
      </c>
      <c r="G5553" s="12" t="n">
        <f aca="false">O5553/$T$2</f>
        <v>5.83657587548638</v>
      </c>
      <c r="H5553" s="13" t="n">
        <f aca="false">P5553/$T$2</f>
        <v>2627.04280155642</v>
      </c>
      <c r="I5553" s="13" t="n">
        <f aca="false">Q5553/$T$2</f>
        <v>656.760700389105</v>
      </c>
      <c r="J5553" s="10" t="s">
        <v>26</v>
      </c>
      <c r="K5553" s="10"/>
      <c r="L5553" s="10"/>
      <c r="M5553" s="10" t="s">
        <v>27</v>
      </c>
      <c r="N5553" s="9"/>
      <c r="O5553" s="0" t="n">
        <v>300</v>
      </c>
      <c r="P5553" s="0" t="n">
        <v>135030</v>
      </c>
      <c r="Q5553" s="0" t="n">
        <v>33757.5</v>
      </c>
    </row>
    <row r="5554" customFormat="false" ht="25.35" hidden="false" customHeight="false" outlineLevel="0" collapsed="false">
      <c r="A5554" s="9" t="s">
        <v>721</v>
      </c>
      <c r="B5554" s="9" t="s">
        <v>722</v>
      </c>
      <c r="C5554" s="9" t="s">
        <v>722</v>
      </c>
      <c r="D5554" s="9" t="s">
        <v>722</v>
      </c>
      <c r="E5554" s="10" t="s">
        <v>54</v>
      </c>
      <c r="F5554" s="11" t="n">
        <v>500.4</v>
      </c>
      <c r="G5554" s="12" t="n">
        <f aca="false">O5554/$T$2</f>
        <v>5.83657587548638</v>
      </c>
      <c r="H5554" s="13" t="n">
        <f aca="false">P5554/$T$2</f>
        <v>2920.62256809339</v>
      </c>
      <c r="I5554" s="13" t="n">
        <f aca="false">Q5554/$T$2</f>
        <v>730.155642023346</v>
      </c>
      <c r="J5554" s="10" t="s">
        <v>26</v>
      </c>
      <c r="K5554" s="10"/>
      <c r="L5554" s="10"/>
      <c r="M5554" s="10" t="s">
        <v>27</v>
      </c>
      <c r="N5554" s="9"/>
      <c r="O5554" s="0" t="n">
        <v>300</v>
      </c>
      <c r="P5554" s="0" t="n">
        <v>150120</v>
      </c>
      <c r="Q5554" s="0" t="n">
        <v>37530</v>
      </c>
    </row>
    <row r="5555" customFormat="false" ht="25.35" hidden="false" customHeight="false" outlineLevel="0" collapsed="false">
      <c r="A5555" s="9" t="s">
        <v>721</v>
      </c>
      <c r="B5555" s="9" t="s">
        <v>722</v>
      </c>
      <c r="C5555" s="9" t="s">
        <v>722</v>
      </c>
      <c r="D5555" s="9" t="s">
        <v>722</v>
      </c>
      <c r="E5555" s="10" t="s">
        <v>55</v>
      </c>
      <c r="F5555" s="11" t="n">
        <v>499.6</v>
      </c>
      <c r="G5555" s="12" t="n">
        <f aca="false">O5555/$T$2</f>
        <v>6.1284046692607</v>
      </c>
      <c r="H5555" s="13" t="n">
        <f aca="false">P5555/$T$2</f>
        <v>3061.75097276265</v>
      </c>
      <c r="I5555" s="13" t="n">
        <f aca="false">Q5555/$T$2</f>
        <v>765.437743190662</v>
      </c>
      <c r="J5555" s="10" t="s">
        <v>26</v>
      </c>
      <c r="K5555" s="10" t="s">
        <v>26</v>
      </c>
      <c r="L5555" s="10"/>
      <c r="M5555" s="10" t="s">
        <v>27</v>
      </c>
      <c r="N5555" s="9"/>
      <c r="O5555" s="0" t="n">
        <v>315</v>
      </c>
      <c r="P5555" s="0" t="n">
        <v>157374</v>
      </c>
      <c r="Q5555" s="0" t="n">
        <v>39343.5</v>
      </c>
    </row>
    <row r="5556" customFormat="false" ht="25.35" hidden="false" customHeight="false" outlineLevel="0" collapsed="false">
      <c r="A5556" s="9" t="s">
        <v>721</v>
      </c>
      <c r="B5556" s="9" t="s">
        <v>722</v>
      </c>
      <c r="C5556" s="9" t="s">
        <v>722</v>
      </c>
      <c r="D5556" s="9" t="s">
        <v>722</v>
      </c>
      <c r="E5556" s="10" t="s">
        <v>56</v>
      </c>
      <c r="F5556" s="11" t="n">
        <v>500.3</v>
      </c>
      <c r="G5556" s="12" t="n">
        <f aca="false">O5556/$T$2</f>
        <v>5.54474708171206</v>
      </c>
      <c r="H5556" s="13" t="n">
        <f aca="false">P5556/$T$2</f>
        <v>2774.03696498055</v>
      </c>
      <c r="I5556" s="13" t="n">
        <f aca="false">Q5556/$T$2</f>
        <v>693.509338521401</v>
      </c>
      <c r="J5556" s="10"/>
      <c r="K5556" s="10"/>
      <c r="L5556" s="10"/>
      <c r="M5556" s="10" t="s">
        <v>27</v>
      </c>
      <c r="N5556" s="9"/>
      <c r="O5556" s="0" t="n">
        <v>285</v>
      </c>
      <c r="P5556" s="0" t="n">
        <v>142585.5</v>
      </c>
      <c r="Q5556" s="0" t="n">
        <v>35646.38</v>
      </c>
    </row>
    <row r="5557" customFormat="false" ht="25.35" hidden="false" customHeight="false" outlineLevel="0" collapsed="false">
      <c r="A5557" s="9" t="s">
        <v>721</v>
      </c>
      <c r="B5557" s="9" t="s">
        <v>722</v>
      </c>
      <c r="C5557" s="9" t="s">
        <v>722</v>
      </c>
      <c r="D5557" s="9" t="s">
        <v>722</v>
      </c>
      <c r="E5557" s="10" t="s">
        <v>57</v>
      </c>
      <c r="F5557" s="11" t="n">
        <v>499.7</v>
      </c>
      <c r="G5557" s="12" t="n">
        <f aca="false">O5557/$T$2</f>
        <v>5.83657587548638</v>
      </c>
      <c r="H5557" s="13" t="n">
        <f aca="false">P5557/$T$2</f>
        <v>2916.53696498055</v>
      </c>
      <c r="I5557" s="13" t="n">
        <f aca="false">Q5557/$T$2</f>
        <v>729.134241245136</v>
      </c>
      <c r="J5557" s="10"/>
      <c r="K5557" s="10" t="s">
        <v>26</v>
      </c>
      <c r="L5557" s="10"/>
      <c r="M5557" s="10" t="s">
        <v>27</v>
      </c>
      <c r="N5557" s="9"/>
      <c r="O5557" s="0" t="n">
        <v>300</v>
      </c>
      <c r="P5557" s="0" t="n">
        <v>149910</v>
      </c>
      <c r="Q5557" s="0" t="n">
        <v>37477.5</v>
      </c>
    </row>
    <row r="5558" customFormat="false" ht="25.35" hidden="false" customHeight="false" outlineLevel="0" collapsed="false">
      <c r="A5558" s="9" t="s">
        <v>721</v>
      </c>
      <c r="B5558" s="9" t="s">
        <v>722</v>
      </c>
      <c r="C5558" s="9" t="s">
        <v>722</v>
      </c>
      <c r="D5558" s="9" t="s">
        <v>722</v>
      </c>
      <c r="E5558" s="10" t="s">
        <v>58</v>
      </c>
      <c r="F5558" s="11" t="n">
        <v>500.2</v>
      </c>
      <c r="G5558" s="12" t="n">
        <f aca="false">O5558/$T$2</f>
        <v>5.83657587548638</v>
      </c>
      <c r="H5558" s="13" t="n">
        <f aca="false">P5558/$T$2</f>
        <v>2919.45525291829</v>
      </c>
      <c r="I5558" s="13" t="n">
        <f aca="false">Q5558/$T$2</f>
        <v>729.863813229572</v>
      </c>
      <c r="J5558" s="10" t="s">
        <v>26</v>
      </c>
      <c r="K5558" s="10"/>
      <c r="L5558" s="10"/>
      <c r="M5558" s="10" t="s">
        <v>27</v>
      </c>
      <c r="N5558" s="9"/>
      <c r="O5558" s="0" t="n">
        <v>300</v>
      </c>
      <c r="P5558" s="0" t="n">
        <v>150060</v>
      </c>
      <c r="Q5558" s="0" t="n">
        <v>37515</v>
      </c>
    </row>
    <row r="5559" customFormat="false" ht="25.35" hidden="false" customHeight="false" outlineLevel="0" collapsed="false">
      <c r="A5559" s="9" t="s">
        <v>721</v>
      </c>
      <c r="B5559" s="9" t="s">
        <v>722</v>
      </c>
      <c r="C5559" s="9" t="s">
        <v>722</v>
      </c>
      <c r="D5559" s="9" t="s">
        <v>722</v>
      </c>
      <c r="E5559" s="10" t="s">
        <v>59</v>
      </c>
      <c r="F5559" s="11" t="n">
        <v>499.8</v>
      </c>
      <c r="G5559" s="12" t="n">
        <f aca="false">O5559/$T$2</f>
        <v>6.1284046692607</v>
      </c>
      <c r="H5559" s="13" t="n">
        <f aca="false">P5559/$T$2</f>
        <v>3062.9766536965</v>
      </c>
      <c r="I5559" s="13" t="n">
        <f aca="false">Q5559/$T$2</f>
        <v>765.744163424125</v>
      </c>
      <c r="J5559" s="10" t="s">
        <v>26</v>
      </c>
      <c r="K5559" s="10" t="s">
        <v>26</v>
      </c>
      <c r="L5559" s="10"/>
      <c r="M5559" s="10" t="s">
        <v>27</v>
      </c>
      <c r="N5559" s="9"/>
      <c r="O5559" s="0" t="n">
        <v>315</v>
      </c>
      <c r="P5559" s="0" t="n">
        <v>157437</v>
      </c>
      <c r="Q5559" s="0" t="n">
        <v>39359.25</v>
      </c>
    </row>
    <row r="5560" customFormat="false" ht="25.35" hidden="false" customHeight="false" outlineLevel="0" collapsed="false">
      <c r="A5560" s="9" t="s">
        <v>721</v>
      </c>
      <c r="B5560" s="9" t="s">
        <v>722</v>
      </c>
      <c r="C5560" s="9" t="s">
        <v>722</v>
      </c>
      <c r="D5560" s="9" t="s">
        <v>722</v>
      </c>
      <c r="E5560" s="10" t="s">
        <v>60</v>
      </c>
      <c r="F5560" s="11" t="n">
        <v>430.4</v>
      </c>
      <c r="G5560" s="12" t="n">
        <f aca="false">O5560/$T$2</f>
        <v>5.83657587548638</v>
      </c>
      <c r="H5560" s="13" t="n">
        <f aca="false">P5560/$T$2</f>
        <v>2512.06225680934</v>
      </c>
      <c r="I5560" s="13" t="n">
        <f aca="false">Q5560/$T$2</f>
        <v>628.015564202335</v>
      </c>
      <c r="J5560" s="10" t="s">
        <v>26</v>
      </c>
      <c r="K5560" s="10"/>
      <c r="L5560" s="10"/>
      <c r="M5560" s="10" t="s">
        <v>27</v>
      </c>
      <c r="N5560" s="9"/>
      <c r="O5560" s="0" t="n">
        <v>300</v>
      </c>
      <c r="P5560" s="0" t="n">
        <v>129120</v>
      </c>
      <c r="Q5560" s="0" t="n">
        <v>32280</v>
      </c>
    </row>
    <row r="5561" customFormat="false" ht="25.35" hidden="false" customHeight="false" outlineLevel="0" collapsed="false">
      <c r="A5561" s="9" t="s">
        <v>721</v>
      </c>
      <c r="B5561" s="9" t="s">
        <v>722</v>
      </c>
      <c r="C5561" s="9" t="s">
        <v>722</v>
      </c>
      <c r="D5561" s="9" t="s">
        <v>722</v>
      </c>
      <c r="E5561" s="10" t="s">
        <v>61</v>
      </c>
      <c r="F5561" s="11" t="n">
        <v>451.7</v>
      </c>
      <c r="G5561" s="12" t="n">
        <f aca="false">O5561/$T$2</f>
        <v>6.1284046692607</v>
      </c>
      <c r="H5561" s="13" t="n">
        <f aca="false">P5561/$T$2</f>
        <v>2768.20038910506</v>
      </c>
      <c r="I5561" s="13" t="n">
        <f aca="false">Q5561/$T$2</f>
        <v>692.050194552529</v>
      </c>
      <c r="J5561" s="10" t="s">
        <v>26</v>
      </c>
      <c r="K5561" s="10" t="s">
        <v>26</v>
      </c>
      <c r="L5561" s="10"/>
      <c r="M5561" s="10" t="s">
        <v>27</v>
      </c>
      <c r="N5561" s="9"/>
      <c r="O5561" s="0" t="n">
        <v>315</v>
      </c>
      <c r="P5561" s="0" t="n">
        <v>142285.5</v>
      </c>
      <c r="Q5561" s="0" t="n">
        <v>35571.38</v>
      </c>
    </row>
    <row r="5562" customFormat="false" ht="25.35" hidden="false" customHeight="false" outlineLevel="0" collapsed="false">
      <c r="A5562" s="9" t="s">
        <v>721</v>
      </c>
      <c r="B5562" s="9" t="s">
        <v>722</v>
      </c>
      <c r="C5562" s="9" t="s">
        <v>722</v>
      </c>
      <c r="D5562" s="9" t="s">
        <v>722</v>
      </c>
      <c r="E5562" s="10" t="s">
        <v>62</v>
      </c>
      <c r="F5562" s="11" t="n">
        <v>500</v>
      </c>
      <c r="G5562" s="12" t="n">
        <f aca="false">O5562/$T$2</f>
        <v>5.54474708171206</v>
      </c>
      <c r="H5562" s="13" t="n">
        <f aca="false">P5562/$T$2</f>
        <v>2772.37354085603</v>
      </c>
      <c r="I5562" s="13" t="n">
        <f aca="false">Q5562/$T$2</f>
        <v>693.093385214008</v>
      </c>
      <c r="J5562" s="10"/>
      <c r="K5562" s="10"/>
      <c r="L5562" s="10"/>
      <c r="M5562" s="10" t="s">
        <v>27</v>
      </c>
      <c r="N5562" s="9"/>
      <c r="O5562" s="0" t="n">
        <v>285</v>
      </c>
      <c r="P5562" s="0" t="n">
        <v>142500</v>
      </c>
      <c r="Q5562" s="0" t="n">
        <v>35625</v>
      </c>
    </row>
    <row r="5563" customFormat="false" ht="25.35" hidden="false" customHeight="false" outlineLevel="0" collapsed="false">
      <c r="A5563" s="9" t="s">
        <v>721</v>
      </c>
      <c r="B5563" s="9" t="s">
        <v>722</v>
      </c>
      <c r="C5563" s="9" t="s">
        <v>722</v>
      </c>
      <c r="D5563" s="9" t="s">
        <v>722</v>
      </c>
      <c r="E5563" s="10" t="s">
        <v>63</v>
      </c>
      <c r="F5563" s="11" t="n">
        <v>500</v>
      </c>
      <c r="G5563" s="12" t="n">
        <f aca="false">O5563/$T$2</f>
        <v>5.54474708171206</v>
      </c>
      <c r="H5563" s="13" t="n">
        <f aca="false">P5563/$T$2</f>
        <v>2772.37354085603</v>
      </c>
      <c r="I5563" s="13" t="n">
        <f aca="false">Q5563/$T$2</f>
        <v>693.093385214008</v>
      </c>
      <c r="J5563" s="10"/>
      <c r="K5563" s="10"/>
      <c r="L5563" s="10"/>
      <c r="M5563" s="10" t="s">
        <v>27</v>
      </c>
      <c r="N5563" s="9"/>
      <c r="O5563" s="0" t="n">
        <v>285</v>
      </c>
      <c r="P5563" s="0" t="n">
        <v>142500</v>
      </c>
      <c r="Q5563" s="0" t="n">
        <v>35625</v>
      </c>
    </row>
    <row r="5564" customFormat="false" ht="25.35" hidden="false" customHeight="false" outlineLevel="0" collapsed="false">
      <c r="A5564" s="9" t="s">
        <v>721</v>
      </c>
      <c r="B5564" s="9" t="s">
        <v>722</v>
      </c>
      <c r="C5564" s="9" t="s">
        <v>722</v>
      </c>
      <c r="D5564" s="9" t="s">
        <v>722</v>
      </c>
      <c r="E5564" s="10" t="s">
        <v>64</v>
      </c>
      <c r="F5564" s="11" t="n">
        <v>500</v>
      </c>
      <c r="G5564" s="12" t="n">
        <f aca="false">O5564/$T$2</f>
        <v>5.83657587548638</v>
      </c>
      <c r="H5564" s="13" t="n">
        <f aca="false">P5564/$T$2</f>
        <v>2918.28793774319</v>
      </c>
      <c r="I5564" s="13" t="n">
        <f aca="false">Q5564/$T$2</f>
        <v>729.571984435798</v>
      </c>
      <c r="J5564" s="10"/>
      <c r="K5564" s="10" t="s">
        <v>26</v>
      </c>
      <c r="L5564" s="10"/>
      <c r="M5564" s="10" t="s">
        <v>27</v>
      </c>
      <c r="N5564" s="9"/>
      <c r="O5564" s="0" t="n">
        <v>300</v>
      </c>
      <c r="P5564" s="0" t="n">
        <v>150000</v>
      </c>
      <c r="Q5564" s="0" t="n">
        <v>37500</v>
      </c>
    </row>
    <row r="5565" customFormat="false" ht="25.35" hidden="false" customHeight="false" outlineLevel="0" collapsed="false">
      <c r="A5565" s="9" t="s">
        <v>721</v>
      </c>
      <c r="B5565" s="9" t="s">
        <v>722</v>
      </c>
      <c r="C5565" s="9" t="s">
        <v>722</v>
      </c>
      <c r="D5565" s="9" t="s">
        <v>722</v>
      </c>
      <c r="E5565" s="10" t="s">
        <v>65</v>
      </c>
      <c r="F5565" s="11" t="n">
        <v>500</v>
      </c>
      <c r="G5565" s="12" t="n">
        <f aca="false">O5565/$T$2</f>
        <v>5.54474708171206</v>
      </c>
      <c r="H5565" s="13" t="n">
        <f aca="false">P5565/$T$2</f>
        <v>2772.37354085603</v>
      </c>
      <c r="I5565" s="13" t="n">
        <f aca="false">Q5565/$T$2</f>
        <v>693.093385214008</v>
      </c>
      <c r="J5565" s="10"/>
      <c r="K5565" s="10"/>
      <c r="L5565" s="10"/>
      <c r="M5565" s="10" t="s">
        <v>27</v>
      </c>
      <c r="N5565" s="9"/>
      <c r="O5565" s="0" t="n">
        <v>285</v>
      </c>
      <c r="P5565" s="0" t="n">
        <v>142500</v>
      </c>
      <c r="Q5565" s="0" t="n">
        <v>35625</v>
      </c>
    </row>
    <row r="5566" customFormat="false" ht="25.35" hidden="false" customHeight="false" outlineLevel="0" collapsed="false">
      <c r="A5566" s="9" t="s">
        <v>721</v>
      </c>
      <c r="B5566" s="9" t="s">
        <v>722</v>
      </c>
      <c r="C5566" s="9" t="s">
        <v>722</v>
      </c>
      <c r="D5566" s="9" t="s">
        <v>722</v>
      </c>
      <c r="E5566" s="10" t="s">
        <v>66</v>
      </c>
      <c r="F5566" s="11" t="n">
        <v>502.7</v>
      </c>
      <c r="G5566" s="12" t="n">
        <f aca="false">O5566/$T$2</f>
        <v>6.1284046692607</v>
      </c>
      <c r="H5566" s="13" t="n">
        <f aca="false">P5566/$T$2</f>
        <v>3080.74902723735</v>
      </c>
      <c r="I5566" s="13" t="n">
        <f aca="false">Q5566/$T$2</f>
        <v>770.187354085603</v>
      </c>
      <c r="J5566" s="10" t="s">
        <v>26</v>
      </c>
      <c r="K5566" s="10" t="s">
        <v>26</v>
      </c>
      <c r="L5566" s="10"/>
      <c r="M5566" s="10" t="s">
        <v>27</v>
      </c>
      <c r="N5566" s="9"/>
      <c r="O5566" s="0" t="n">
        <v>315</v>
      </c>
      <c r="P5566" s="0" t="n">
        <v>158350.5</v>
      </c>
      <c r="Q5566" s="0" t="n">
        <v>39587.63</v>
      </c>
    </row>
    <row r="5567" customFormat="false" ht="25.35" hidden="false" customHeight="false" outlineLevel="0" collapsed="false">
      <c r="A5567" s="9" t="s">
        <v>721</v>
      </c>
      <c r="B5567" s="9" t="s">
        <v>722</v>
      </c>
      <c r="C5567" s="9" t="s">
        <v>722</v>
      </c>
      <c r="D5567" s="9" t="s">
        <v>722</v>
      </c>
      <c r="E5567" s="10" t="s">
        <v>67</v>
      </c>
      <c r="F5567" s="11" t="n">
        <v>502.7</v>
      </c>
      <c r="G5567" s="12" t="n">
        <f aca="false">O5567/$T$2</f>
        <v>5.83657587548638</v>
      </c>
      <c r="H5567" s="13" t="n">
        <f aca="false">P5567/$T$2</f>
        <v>2934.046692607</v>
      </c>
      <c r="I5567" s="13" t="n">
        <f aca="false">Q5567/$T$2</f>
        <v>733.511673151751</v>
      </c>
      <c r="J5567" s="10" t="s">
        <v>26</v>
      </c>
      <c r="K5567" s="10"/>
      <c r="L5567" s="10"/>
      <c r="M5567" s="10" t="s">
        <v>27</v>
      </c>
      <c r="N5567" s="9"/>
      <c r="O5567" s="0" t="n">
        <v>300</v>
      </c>
      <c r="P5567" s="0" t="n">
        <v>150810</v>
      </c>
      <c r="Q5567" s="0" t="n">
        <v>37702.5</v>
      </c>
    </row>
    <row r="5568" customFormat="false" ht="25.35" hidden="false" customHeight="false" outlineLevel="0" collapsed="false">
      <c r="A5568" s="9" t="s">
        <v>721</v>
      </c>
      <c r="B5568" s="9" t="s">
        <v>723</v>
      </c>
      <c r="C5568" s="9" t="s">
        <v>723</v>
      </c>
      <c r="D5568" s="9" t="s">
        <v>723</v>
      </c>
      <c r="E5568" s="10" t="s">
        <v>25</v>
      </c>
      <c r="F5568" s="11" t="n">
        <v>495.3</v>
      </c>
      <c r="G5568" s="12" t="n">
        <f aca="false">O5568/$T$2</f>
        <v>6.1284046692607</v>
      </c>
      <c r="H5568" s="13" t="n">
        <f aca="false">P5568/$T$2</f>
        <v>3035.39883268483</v>
      </c>
      <c r="I5568" s="13" t="n">
        <f aca="false">Q5568/$T$2</f>
        <v>758.849805447471</v>
      </c>
      <c r="J5568" s="10" t="s">
        <v>26</v>
      </c>
      <c r="K5568" s="10" t="s">
        <v>26</v>
      </c>
      <c r="L5568" s="10"/>
      <c r="M5568" s="10" t="s">
        <v>27</v>
      </c>
      <c r="N5568" s="9"/>
      <c r="O5568" s="0" t="n">
        <v>315</v>
      </c>
      <c r="P5568" s="0" t="n">
        <v>156019.5</v>
      </c>
      <c r="Q5568" s="0" t="n">
        <v>39004.88</v>
      </c>
    </row>
    <row r="5569" customFormat="false" ht="25.35" hidden="false" customHeight="false" outlineLevel="0" collapsed="false">
      <c r="A5569" s="9" t="s">
        <v>721</v>
      </c>
      <c r="B5569" s="9" t="s">
        <v>723</v>
      </c>
      <c r="C5569" s="9" t="s">
        <v>723</v>
      </c>
      <c r="D5569" s="9" t="s">
        <v>723</v>
      </c>
      <c r="E5569" s="10" t="s">
        <v>28</v>
      </c>
      <c r="F5569" s="11" t="n">
        <v>500</v>
      </c>
      <c r="G5569" s="12" t="n">
        <f aca="false">O5569/$T$2</f>
        <v>5.83657587548638</v>
      </c>
      <c r="H5569" s="13" t="n">
        <f aca="false">P5569/$T$2</f>
        <v>2918.28793774319</v>
      </c>
      <c r="I5569" s="13" t="n">
        <f aca="false">Q5569/$T$2</f>
        <v>729.571984435798</v>
      </c>
      <c r="J5569" s="10" t="s">
        <v>26</v>
      </c>
      <c r="K5569" s="10"/>
      <c r="L5569" s="10"/>
      <c r="M5569" s="10" t="s">
        <v>27</v>
      </c>
      <c r="N5569" s="9"/>
      <c r="O5569" s="0" t="n">
        <v>300</v>
      </c>
      <c r="P5569" s="0" t="n">
        <v>150000</v>
      </c>
      <c r="Q5569" s="0" t="n">
        <v>37500</v>
      </c>
    </row>
    <row r="5570" customFormat="false" ht="25.35" hidden="false" customHeight="false" outlineLevel="0" collapsed="false">
      <c r="A5570" s="9" t="s">
        <v>721</v>
      </c>
      <c r="B5570" s="9" t="s">
        <v>723</v>
      </c>
      <c r="C5570" s="9" t="s">
        <v>723</v>
      </c>
      <c r="D5570" s="9" t="s">
        <v>723</v>
      </c>
      <c r="E5570" s="10" t="s">
        <v>29</v>
      </c>
      <c r="F5570" s="11" t="n">
        <v>500.2</v>
      </c>
      <c r="G5570" s="12" t="n">
        <f aca="false">O5570/$T$2</f>
        <v>6.1284046692607</v>
      </c>
      <c r="H5570" s="13" t="n">
        <f aca="false">P5570/$T$2</f>
        <v>3065.4280155642</v>
      </c>
      <c r="I5570" s="13" t="n">
        <f aca="false">Q5570/$T$2</f>
        <v>766.357003891051</v>
      </c>
      <c r="J5570" s="10" t="s">
        <v>26</v>
      </c>
      <c r="K5570" s="10" t="s">
        <v>26</v>
      </c>
      <c r="L5570" s="10"/>
      <c r="M5570" s="10" t="s">
        <v>27</v>
      </c>
      <c r="N5570" s="9"/>
      <c r="O5570" s="0" t="n">
        <v>315</v>
      </c>
      <c r="P5570" s="0" t="n">
        <v>157563</v>
      </c>
      <c r="Q5570" s="0" t="n">
        <v>39390.75</v>
      </c>
    </row>
    <row r="5571" customFormat="false" ht="25.35" hidden="false" customHeight="false" outlineLevel="0" collapsed="false">
      <c r="A5571" s="9" t="s">
        <v>721</v>
      </c>
      <c r="B5571" s="9" t="s">
        <v>723</v>
      </c>
      <c r="C5571" s="9" t="s">
        <v>723</v>
      </c>
      <c r="D5571" s="9" t="s">
        <v>723</v>
      </c>
      <c r="E5571" s="10" t="s">
        <v>30</v>
      </c>
      <c r="F5571" s="11" t="n">
        <v>529.4</v>
      </c>
      <c r="G5571" s="12" t="n">
        <f aca="false">O5571/$T$2</f>
        <v>6.1284046692607</v>
      </c>
      <c r="H5571" s="13" t="n">
        <f aca="false">P5571/$T$2</f>
        <v>3244.37743190661</v>
      </c>
      <c r="I5571" s="13" t="n">
        <f aca="false">Q5571/$T$2</f>
        <v>811.094357976654</v>
      </c>
      <c r="J5571" s="10" t="s">
        <v>26</v>
      </c>
      <c r="K5571" s="10" t="s">
        <v>26</v>
      </c>
      <c r="L5571" s="10"/>
      <c r="M5571" s="10" t="s">
        <v>27</v>
      </c>
      <c r="N5571" s="9"/>
      <c r="O5571" s="0" t="n">
        <v>315</v>
      </c>
      <c r="P5571" s="0" t="n">
        <v>166761</v>
      </c>
      <c r="Q5571" s="0" t="n">
        <v>41690.25</v>
      </c>
    </row>
    <row r="5572" customFormat="false" ht="25.35" hidden="false" customHeight="false" outlineLevel="0" collapsed="false">
      <c r="A5572" s="9" t="s">
        <v>721</v>
      </c>
      <c r="B5572" s="9" t="s">
        <v>723</v>
      </c>
      <c r="C5572" s="9" t="s">
        <v>723</v>
      </c>
      <c r="D5572" s="9" t="s">
        <v>723</v>
      </c>
      <c r="E5572" s="10" t="s">
        <v>31</v>
      </c>
      <c r="F5572" s="11" t="n">
        <v>500</v>
      </c>
      <c r="G5572" s="12" t="n">
        <f aca="false">O5572/$T$2</f>
        <v>5.83657587548638</v>
      </c>
      <c r="H5572" s="13" t="n">
        <f aca="false">P5572/$T$2</f>
        <v>2918.28793774319</v>
      </c>
      <c r="I5572" s="13" t="n">
        <f aca="false">Q5572/$T$2</f>
        <v>729.571984435798</v>
      </c>
      <c r="J5572" s="10"/>
      <c r="K5572" s="10" t="s">
        <v>26</v>
      </c>
      <c r="L5572" s="10"/>
      <c r="M5572" s="10" t="s">
        <v>27</v>
      </c>
      <c r="N5572" s="9"/>
      <c r="O5572" s="0" t="n">
        <v>300</v>
      </c>
      <c r="P5572" s="0" t="n">
        <v>150000</v>
      </c>
      <c r="Q5572" s="0" t="n">
        <v>37500</v>
      </c>
    </row>
    <row r="5573" customFormat="false" ht="25.35" hidden="false" customHeight="false" outlineLevel="0" collapsed="false">
      <c r="A5573" s="9" t="s">
        <v>721</v>
      </c>
      <c r="B5573" s="9" t="s">
        <v>723</v>
      </c>
      <c r="C5573" s="9" t="s">
        <v>723</v>
      </c>
      <c r="D5573" s="9" t="s">
        <v>723</v>
      </c>
      <c r="E5573" s="10" t="s">
        <v>32</v>
      </c>
      <c r="F5573" s="11" t="n">
        <v>500</v>
      </c>
      <c r="G5573" s="12" t="n">
        <f aca="false">O5573/$T$2</f>
        <v>5.83657587548638</v>
      </c>
      <c r="H5573" s="13" t="n">
        <f aca="false">P5573/$T$2</f>
        <v>2918.28793774319</v>
      </c>
      <c r="I5573" s="13" t="n">
        <f aca="false">Q5573/$T$2</f>
        <v>729.571984435798</v>
      </c>
      <c r="J5573" s="10"/>
      <c r="K5573" s="10" t="s">
        <v>26</v>
      </c>
      <c r="L5573" s="10"/>
      <c r="M5573" s="10" t="s">
        <v>27</v>
      </c>
      <c r="N5573" s="9"/>
      <c r="O5573" s="0" t="n">
        <v>300</v>
      </c>
      <c r="P5573" s="0" t="n">
        <v>150000</v>
      </c>
      <c r="Q5573" s="0" t="n">
        <v>37500</v>
      </c>
    </row>
    <row r="5574" customFormat="false" ht="25.35" hidden="false" customHeight="false" outlineLevel="0" collapsed="false">
      <c r="A5574" s="9" t="s">
        <v>721</v>
      </c>
      <c r="B5574" s="9" t="s">
        <v>723</v>
      </c>
      <c r="C5574" s="9" t="s">
        <v>723</v>
      </c>
      <c r="D5574" s="9" t="s">
        <v>723</v>
      </c>
      <c r="E5574" s="10" t="s">
        <v>33</v>
      </c>
      <c r="F5574" s="11" t="n">
        <v>500</v>
      </c>
      <c r="G5574" s="12" t="n">
        <f aca="false">O5574/$T$2</f>
        <v>6.1284046692607</v>
      </c>
      <c r="H5574" s="13" t="n">
        <f aca="false">P5574/$T$2</f>
        <v>3064.20233463035</v>
      </c>
      <c r="I5574" s="13" t="n">
        <f aca="false">Q5574/$T$2</f>
        <v>766.050583657588</v>
      </c>
      <c r="J5574" s="10" t="s">
        <v>26</v>
      </c>
      <c r="K5574" s="10" t="s">
        <v>26</v>
      </c>
      <c r="L5574" s="10"/>
      <c r="M5574" s="10" t="s">
        <v>27</v>
      </c>
      <c r="N5574" s="9"/>
      <c r="O5574" s="0" t="n">
        <v>315</v>
      </c>
      <c r="P5574" s="0" t="n">
        <v>157500</v>
      </c>
      <c r="Q5574" s="0" t="n">
        <v>39375</v>
      </c>
    </row>
    <row r="5575" customFormat="false" ht="25.35" hidden="false" customHeight="false" outlineLevel="0" collapsed="false">
      <c r="A5575" s="9" t="s">
        <v>721</v>
      </c>
      <c r="B5575" s="9" t="s">
        <v>723</v>
      </c>
      <c r="C5575" s="9" t="s">
        <v>723</v>
      </c>
      <c r="D5575" s="9" t="s">
        <v>723</v>
      </c>
      <c r="E5575" s="10" t="s">
        <v>34</v>
      </c>
      <c r="F5575" s="11" t="n">
        <v>499.2</v>
      </c>
      <c r="G5575" s="12" t="n">
        <f aca="false">O5575/$T$2</f>
        <v>6.1284046692607</v>
      </c>
      <c r="H5575" s="13" t="n">
        <f aca="false">P5575/$T$2</f>
        <v>3059.29961089494</v>
      </c>
      <c r="I5575" s="13" t="n">
        <f aca="false">Q5575/$T$2</f>
        <v>764.824902723736</v>
      </c>
      <c r="J5575" s="10" t="s">
        <v>26</v>
      </c>
      <c r="K5575" s="10" t="s">
        <v>26</v>
      </c>
      <c r="L5575" s="10"/>
      <c r="M5575" s="10" t="s">
        <v>27</v>
      </c>
      <c r="N5575" s="9"/>
      <c r="O5575" s="0" t="n">
        <v>315</v>
      </c>
      <c r="P5575" s="0" t="n">
        <v>157248</v>
      </c>
      <c r="Q5575" s="0" t="n">
        <v>39312</v>
      </c>
    </row>
    <row r="5576" customFormat="false" ht="25.35" hidden="false" customHeight="false" outlineLevel="0" collapsed="false">
      <c r="A5576" s="9" t="s">
        <v>721</v>
      </c>
      <c r="B5576" s="9" t="s">
        <v>723</v>
      </c>
      <c r="C5576" s="9" t="s">
        <v>723</v>
      </c>
      <c r="D5576" s="9" t="s">
        <v>723</v>
      </c>
      <c r="E5576" s="10" t="s">
        <v>35</v>
      </c>
      <c r="F5576" s="11" t="n">
        <v>499.5</v>
      </c>
      <c r="G5576" s="12" t="n">
        <f aca="false">O5576/$T$2</f>
        <v>5.83657587548638</v>
      </c>
      <c r="H5576" s="13" t="n">
        <f aca="false">P5576/$T$2</f>
        <v>2915.36964980545</v>
      </c>
      <c r="I5576" s="13" t="n">
        <f aca="false">Q5576/$T$2</f>
        <v>728.842412451362</v>
      </c>
      <c r="J5576" s="10"/>
      <c r="K5576" s="10" t="s">
        <v>26</v>
      </c>
      <c r="L5576" s="10"/>
      <c r="M5576" s="10" t="s">
        <v>27</v>
      </c>
      <c r="N5576" s="9"/>
      <c r="O5576" s="0" t="n">
        <v>300</v>
      </c>
      <c r="P5576" s="0" t="n">
        <v>149850</v>
      </c>
      <c r="Q5576" s="0" t="n">
        <v>37462.5</v>
      </c>
    </row>
    <row r="5577" customFormat="false" ht="25.35" hidden="false" customHeight="false" outlineLevel="0" collapsed="false">
      <c r="A5577" s="9" t="s">
        <v>721</v>
      </c>
      <c r="B5577" s="9" t="s">
        <v>723</v>
      </c>
      <c r="C5577" s="9" t="s">
        <v>723</v>
      </c>
      <c r="D5577" s="9" t="s">
        <v>723</v>
      </c>
      <c r="E5577" s="10" t="s">
        <v>36</v>
      </c>
      <c r="F5577" s="11" t="n">
        <v>499.9</v>
      </c>
      <c r="G5577" s="12" t="n">
        <f aca="false">O5577/$T$2</f>
        <v>5.83657587548638</v>
      </c>
      <c r="H5577" s="13" t="n">
        <f aca="false">P5577/$T$2</f>
        <v>2917.70428015564</v>
      </c>
      <c r="I5577" s="13" t="n">
        <f aca="false">Q5577/$T$2</f>
        <v>729.426070038911</v>
      </c>
      <c r="J5577" s="10"/>
      <c r="K5577" s="10" t="s">
        <v>26</v>
      </c>
      <c r="L5577" s="10"/>
      <c r="M5577" s="10" t="s">
        <v>27</v>
      </c>
      <c r="N5577" s="9"/>
      <c r="O5577" s="0" t="n">
        <v>300</v>
      </c>
      <c r="P5577" s="0" t="n">
        <v>149970</v>
      </c>
      <c r="Q5577" s="0" t="n">
        <v>37492.5</v>
      </c>
    </row>
    <row r="5578" customFormat="false" ht="25.35" hidden="false" customHeight="false" outlineLevel="0" collapsed="false">
      <c r="A5578" s="9" t="s">
        <v>721</v>
      </c>
      <c r="B5578" s="9" t="s">
        <v>723</v>
      </c>
      <c r="C5578" s="9" t="s">
        <v>723</v>
      </c>
      <c r="D5578" s="9" t="s">
        <v>723</v>
      </c>
      <c r="E5578" s="10" t="s">
        <v>37</v>
      </c>
      <c r="F5578" s="11" t="n">
        <v>500</v>
      </c>
      <c r="G5578" s="12" t="n">
        <f aca="false">O5578/$T$2</f>
        <v>5.83657587548638</v>
      </c>
      <c r="H5578" s="13" t="n">
        <f aca="false">P5578/$T$2</f>
        <v>2918.28793774319</v>
      </c>
      <c r="I5578" s="13" t="n">
        <f aca="false">Q5578/$T$2</f>
        <v>729.571984435798</v>
      </c>
      <c r="J5578" s="10"/>
      <c r="K5578" s="10" t="s">
        <v>26</v>
      </c>
      <c r="L5578" s="10"/>
      <c r="M5578" s="10" t="s">
        <v>27</v>
      </c>
      <c r="N5578" s="9"/>
      <c r="O5578" s="0" t="n">
        <v>300</v>
      </c>
      <c r="P5578" s="0" t="n">
        <v>150000</v>
      </c>
      <c r="Q5578" s="0" t="n">
        <v>37500</v>
      </c>
    </row>
    <row r="5579" customFormat="false" ht="25.35" hidden="false" customHeight="false" outlineLevel="0" collapsed="false">
      <c r="A5579" s="9" t="s">
        <v>721</v>
      </c>
      <c r="B5579" s="9" t="s">
        <v>723</v>
      </c>
      <c r="C5579" s="9" t="s">
        <v>723</v>
      </c>
      <c r="D5579" s="9" t="s">
        <v>723</v>
      </c>
      <c r="E5579" s="10" t="s">
        <v>38</v>
      </c>
      <c r="F5579" s="11" t="n">
        <v>500</v>
      </c>
      <c r="G5579" s="12" t="n">
        <f aca="false">O5579/$T$2</f>
        <v>5.83657587548638</v>
      </c>
      <c r="H5579" s="13" t="n">
        <f aca="false">P5579/$T$2</f>
        <v>2918.28793774319</v>
      </c>
      <c r="I5579" s="13" t="n">
        <f aca="false">Q5579/$T$2</f>
        <v>729.571984435798</v>
      </c>
      <c r="J5579" s="10"/>
      <c r="K5579" s="10" t="s">
        <v>26</v>
      </c>
      <c r="L5579" s="10"/>
      <c r="M5579" s="10" t="s">
        <v>27</v>
      </c>
      <c r="N5579" s="9"/>
      <c r="O5579" s="0" t="n">
        <v>300</v>
      </c>
      <c r="P5579" s="0" t="n">
        <v>150000</v>
      </c>
      <c r="Q5579" s="0" t="n">
        <v>37500</v>
      </c>
    </row>
    <row r="5580" customFormat="false" ht="25.35" hidden="false" customHeight="false" outlineLevel="0" collapsed="false">
      <c r="A5580" s="9" t="s">
        <v>721</v>
      </c>
      <c r="B5580" s="9" t="s">
        <v>723</v>
      </c>
      <c r="C5580" s="9" t="s">
        <v>723</v>
      </c>
      <c r="D5580" s="9" t="s">
        <v>723</v>
      </c>
      <c r="E5580" s="10" t="s">
        <v>39</v>
      </c>
      <c r="F5580" s="11" t="n">
        <v>500</v>
      </c>
      <c r="G5580" s="12" t="n">
        <f aca="false">O5580/$T$2</f>
        <v>6.1284046692607</v>
      </c>
      <c r="H5580" s="13" t="n">
        <f aca="false">P5580/$T$2</f>
        <v>3064.20233463035</v>
      </c>
      <c r="I5580" s="13" t="n">
        <f aca="false">Q5580/$T$2</f>
        <v>766.050583657588</v>
      </c>
      <c r="J5580" s="10" t="s">
        <v>26</v>
      </c>
      <c r="K5580" s="10" t="s">
        <v>26</v>
      </c>
      <c r="L5580" s="10"/>
      <c r="M5580" s="10" t="s">
        <v>27</v>
      </c>
      <c r="N5580" s="9"/>
      <c r="O5580" s="0" t="n">
        <v>315</v>
      </c>
      <c r="P5580" s="0" t="n">
        <v>157500</v>
      </c>
      <c r="Q5580" s="0" t="n">
        <v>39375</v>
      </c>
    </row>
    <row r="5581" customFormat="false" ht="25.35" hidden="false" customHeight="false" outlineLevel="0" collapsed="false">
      <c r="A5581" s="9" t="s">
        <v>721</v>
      </c>
      <c r="B5581" s="9" t="s">
        <v>723</v>
      </c>
      <c r="C5581" s="9" t="s">
        <v>723</v>
      </c>
      <c r="D5581" s="9" t="s">
        <v>723</v>
      </c>
      <c r="E5581" s="10" t="s">
        <v>40</v>
      </c>
      <c r="F5581" s="11" t="n">
        <v>500</v>
      </c>
      <c r="G5581" s="12" t="n">
        <f aca="false">O5581/$T$2</f>
        <v>5.83657587548638</v>
      </c>
      <c r="H5581" s="13" t="n">
        <f aca="false">P5581/$T$2</f>
        <v>2918.28793774319</v>
      </c>
      <c r="I5581" s="13" t="n">
        <f aca="false">Q5581/$T$2</f>
        <v>729.571984435798</v>
      </c>
      <c r="J5581" s="10" t="s">
        <v>26</v>
      </c>
      <c r="K5581" s="10"/>
      <c r="L5581" s="10"/>
      <c r="M5581" s="10" t="s">
        <v>27</v>
      </c>
      <c r="N5581" s="9"/>
      <c r="O5581" s="0" t="n">
        <v>300</v>
      </c>
      <c r="P5581" s="0" t="n">
        <v>150000</v>
      </c>
      <c r="Q5581" s="0" t="n">
        <v>37500</v>
      </c>
    </row>
    <row r="5582" customFormat="false" ht="25.35" hidden="false" customHeight="false" outlineLevel="0" collapsed="false">
      <c r="A5582" s="9" t="s">
        <v>721</v>
      </c>
      <c r="B5582" s="9" t="s">
        <v>723</v>
      </c>
      <c r="C5582" s="9" t="s">
        <v>723</v>
      </c>
      <c r="D5582" s="9" t="s">
        <v>723</v>
      </c>
      <c r="E5582" s="10" t="s">
        <v>41</v>
      </c>
      <c r="F5582" s="11" t="n">
        <v>500</v>
      </c>
      <c r="G5582" s="12" t="n">
        <f aca="false">O5582/$T$2</f>
        <v>5.54474708171206</v>
      </c>
      <c r="H5582" s="13" t="n">
        <f aca="false">P5582/$T$2</f>
        <v>2772.37354085603</v>
      </c>
      <c r="I5582" s="13" t="n">
        <f aca="false">Q5582/$T$2</f>
        <v>693.093385214008</v>
      </c>
      <c r="J5582" s="10"/>
      <c r="K5582" s="10"/>
      <c r="L5582" s="10"/>
      <c r="M5582" s="10" t="s">
        <v>27</v>
      </c>
      <c r="N5582" s="9"/>
      <c r="O5582" s="0" t="n">
        <v>285</v>
      </c>
      <c r="P5582" s="0" t="n">
        <v>142500</v>
      </c>
      <c r="Q5582" s="0" t="n">
        <v>35625</v>
      </c>
    </row>
    <row r="5583" customFormat="false" ht="25.35" hidden="false" customHeight="false" outlineLevel="0" collapsed="false">
      <c r="A5583" s="9" t="s">
        <v>721</v>
      </c>
      <c r="B5583" s="9" t="s">
        <v>723</v>
      </c>
      <c r="C5583" s="9" t="s">
        <v>723</v>
      </c>
      <c r="D5583" s="9" t="s">
        <v>723</v>
      </c>
      <c r="E5583" s="10" t="s">
        <v>42</v>
      </c>
      <c r="F5583" s="11" t="n">
        <v>499.7</v>
      </c>
      <c r="G5583" s="12" t="n">
        <f aca="false">O5583/$T$2</f>
        <v>6.1284046692607</v>
      </c>
      <c r="H5583" s="13" t="n">
        <f aca="false">P5583/$T$2</f>
        <v>3062.36381322957</v>
      </c>
      <c r="I5583" s="13" t="n">
        <f aca="false">Q5583/$T$2</f>
        <v>765.591050583658</v>
      </c>
      <c r="J5583" s="10" t="s">
        <v>26</v>
      </c>
      <c r="K5583" s="10" t="s">
        <v>26</v>
      </c>
      <c r="L5583" s="10"/>
      <c r="M5583" s="10" t="s">
        <v>27</v>
      </c>
      <c r="N5583" s="9"/>
      <c r="O5583" s="0" t="n">
        <v>315</v>
      </c>
      <c r="P5583" s="0" t="n">
        <v>157405.5</v>
      </c>
      <c r="Q5583" s="0" t="n">
        <v>39351.38</v>
      </c>
    </row>
    <row r="5584" customFormat="false" ht="25.35" hidden="false" customHeight="false" outlineLevel="0" collapsed="false">
      <c r="A5584" s="9" t="s">
        <v>721</v>
      </c>
      <c r="B5584" s="9" t="s">
        <v>723</v>
      </c>
      <c r="C5584" s="9" t="s">
        <v>723</v>
      </c>
      <c r="D5584" s="9" t="s">
        <v>723</v>
      </c>
      <c r="E5584" s="10" t="s">
        <v>43</v>
      </c>
      <c r="F5584" s="11" t="n">
        <v>485.9</v>
      </c>
      <c r="G5584" s="12" t="n">
        <f aca="false">O5584/$T$2</f>
        <v>6.1284046692607</v>
      </c>
      <c r="H5584" s="13" t="n">
        <f aca="false">P5584/$T$2</f>
        <v>2977.79182879377</v>
      </c>
      <c r="I5584" s="13" t="n">
        <f aca="false">Q5584/$T$2</f>
        <v>744.448054474708</v>
      </c>
      <c r="J5584" s="10" t="s">
        <v>26</v>
      </c>
      <c r="K5584" s="10" t="s">
        <v>26</v>
      </c>
      <c r="L5584" s="10"/>
      <c r="M5584" s="10" t="s">
        <v>27</v>
      </c>
      <c r="N5584" s="9"/>
      <c r="O5584" s="0" t="n">
        <v>315</v>
      </c>
      <c r="P5584" s="0" t="n">
        <v>153058.5</v>
      </c>
      <c r="Q5584" s="0" t="n">
        <v>38264.63</v>
      </c>
    </row>
    <row r="5585" customFormat="false" ht="25.35" hidden="false" customHeight="false" outlineLevel="0" collapsed="false">
      <c r="A5585" s="9" t="s">
        <v>721</v>
      </c>
      <c r="B5585" s="9" t="s">
        <v>723</v>
      </c>
      <c r="C5585" s="9" t="s">
        <v>723</v>
      </c>
      <c r="D5585" s="9" t="s">
        <v>723</v>
      </c>
      <c r="E5585" s="10" t="s">
        <v>44</v>
      </c>
      <c r="F5585" s="11" t="n">
        <v>482.1</v>
      </c>
      <c r="G5585" s="12" t="n">
        <f aca="false">O5585/$T$2</f>
        <v>6.1284046692607</v>
      </c>
      <c r="H5585" s="13" t="n">
        <f aca="false">P5585/$T$2</f>
        <v>2954.50389105058</v>
      </c>
      <c r="I5585" s="13" t="n">
        <f aca="false">Q5585/$T$2</f>
        <v>738.626070038911</v>
      </c>
      <c r="J5585" s="10" t="s">
        <v>26</v>
      </c>
      <c r="K5585" s="10" t="s">
        <v>26</v>
      </c>
      <c r="L5585" s="10"/>
      <c r="M5585" s="10" t="s">
        <v>27</v>
      </c>
      <c r="N5585" s="9"/>
      <c r="O5585" s="0" t="n">
        <v>315</v>
      </c>
      <c r="P5585" s="0" t="n">
        <v>151861.5</v>
      </c>
      <c r="Q5585" s="0" t="n">
        <v>37965.38</v>
      </c>
    </row>
    <row r="5586" customFormat="false" ht="25.35" hidden="false" customHeight="false" outlineLevel="0" collapsed="false">
      <c r="A5586" s="9" t="s">
        <v>721</v>
      </c>
      <c r="B5586" s="9" t="s">
        <v>723</v>
      </c>
      <c r="C5586" s="9" t="s">
        <v>723</v>
      </c>
      <c r="D5586" s="9" t="s">
        <v>723</v>
      </c>
      <c r="E5586" s="10" t="s">
        <v>45</v>
      </c>
      <c r="F5586" s="11" t="n">
        <v>500.9</v>
      </c>
      <c r="G5586" s="12" t="n">
        <f aca="false">O5586/$T$2</f>
        <v>5.54474708171206</v>
      </c>
      <c r="H5586" s="13" t="n">
        <f aca="false">P5586/$T$2</f>
        <v>2777.36381322957</v>
      </c>
      <c r="I5586" s="13" t="n">
        <f aca="false">Q5586/$T$2</f>
        <v>694.341050583658</v>
      </c>
      <c r="J5586" s="10"/>
      <c r="K5586" s="10"/>
      <c r="L5586" s="10"/>
      <c r="M5586" s="10" t="s">
        <v>27</v>
      </c>
      <c r="N5586" s="9"/>
      <c r="O5586" s="0" t="n">
        <v>285</v>
      </c>
      <c r="P5586" s="0" t="n">
        <v>142756.5</v>
      </c>
      <c r="Q5586" s="0" t="n">
        <v>35689.13</v>
      </c>
    </row>
    <row r="5587" customFormat="false" ht="25.35" hidden="false" customHeight="false" outlineLevel="0" collapsed="false">
      <c r="A5587" s="9" t="s">
        <v>721</v>
      </c>
      <c r="B5587" s="9" t="s">
        <v>723</v>
      </c>
      <c r="C5587" s="9" t="s">
        <v>723</v>
      </c>
      <c r="D5587" s="9" t="s">
        <v>723</v>
      </c>
      <c r="E5587" s="10" t="s">
        <v>46</v>
      </c>
      <c r="F5587" s="11" t="n">
        <v>499.1</v>
      </c>
      <c r="G5587" s="12" t="n">
        <f aca="false">O5587/$T$2</f>
        <v>5.54474708171206</v>
      </c>
      <c r="H5587" s="13" t="n">
        <f aca="false">P5587/$T$2</f>
        <v>2767.38326848249</v>
      </c>
      <c r="I5587" s="13" t="n">
        <f aca="false">Q5587/$T$2</f>
        <v>691.845914396887</v>
      </c>
      <c r="J5587" s="10"/>
      <c r="K5587" s="10"/>
      <c r="L5587" s="10"/>
      <c r="M5587" s="10" t="s">
        <v>27</v>
      </c>
      <c r="N5587" s="9"/>
      <c r="O5587" s="0" t="n">
        <v>285</v>
      </c>
      <c r="P5587" s="0" t="n">
        <v>142243.5</v>
      </c>
      <c r="Q5587" s="0" t="n">
        <v>35560.88</v>
      </c>
    </row>
    <row r="5588" customFormat="false" ht="25.35" hidden="false" customHeight="false" outlineLevel="0" collapsed="false">
      <c r="A5588" s="9" t="s">
        <v>721</v>
      </c>
      <c r="B5588" s="9" t="s">
        <v>723</v>
      </c>
      <c r="C5588" s="9" t="s">
        <v>723</v>
      </c>
      <c r="D5588" s="9" t="s">
        <v>723</v>
      </c>
      <c r="E5588" s="10" t="s">
        <v>47</v>
      </c>
      <c r="F5588" s="11" t="n">
        <v>487</v>
      </c>
      <c r="G5588" s="12" t="n">
        <f aca="false">O5588/$T$2</f>
        <v>6.1284046692607</v>
      </c>
      <c r="H5588" s="13" t="n">
        <f aca="false">P5588/$T$2</f>
        <v>2984.53307392996</v>
      </c>
      <c r="I5588" s="13" t="n">
        <f aca="false">Q5588/$T$2</f>
        <v>746.13326848249</v>
      </c>
      <c r="J5588" s="10" t="s">
        <v>26</v>
      </c>
      <c r="K5588" s="10" t="s">
        <v>26</v>
      </c>
      <c r="L5588" s="10"/>
      <c r="M5588" s="10" t="s">
        <v>27</v>
      </c>
      <c r="N5588" s="9"/>
      <c r="O5588" s="0" t="n">
        <v>315</v>
      </c>
      <c r="P5588" s="0" t="n">
        <v>153405</v>
      </c>
      <c r="Q5588" s="0" t="n">
        <v>38351.25</v>
      </c>
    </row>
    <row r="5589" customFormat="false" ht="25.35" hidden="false" customHeight="false" outlineLevel="0" collapsed="false">
      <c r="A5589" s="9" t="s">
        <v>721</v>
      </c>
      <c r="B5589" s="9" t="s">
        <v>723</v>
      </c>
      <c r="C5589" s="9" t="s">
        <v>723</v>
      </c>
      <c r="D5589" s="9" t="s">
        <v>723</v>
      </c>
      <c r="E5589" s="10" t="s">
        <v>48</v>
      </c>
      <c r="F5589" s="11" t="n">
        <v>487.2</v>
      </c>
      <c r="G5589" s="12" t="n">
        <f aca="false">O5589/$T$2</f>
        <v>6.1284046692607</v>
      </c>
      <c r="H5589" s="13" t="n">
        <f aca="false">P5589/$T$2</f>
        <v>2985.75875486381</v>
      </c>
      <c r="I5589" s="13" t="n">
        <f aca="false">Q5589/$T$2</f>
        <v>746.439688715953</v>
      </c>
      <c r="J5589" s="10" t="s">
        <v>26</v>
      </c>
      <c r="K5589" s="10" t="s">
        <v>26</v>
      </c>
      <c r="L5589" s="10"/>
      <c r="M5589" s="10" t="s">
        <v>27</v>
      </c>
      <c r="N5589" s="9"/>
      <c r="O5589" s="0" t="n">
        <v>315</v>
      </c>
      <c r="P5589" s="0" t="n">
        <v>153468</v>
      </c>
      <c r="Q5589" s="0" t="n">
        <v>38367</v>
      </c>
    </row>
    <row r="5590" customFormat="false" ht="25.35" hidden="false" customHeight="false" outlineLevel="0" collapsed="false">
      <c r="A5590" s="9" t="s">
        <v>721</v>
      </c>
      <c r="B5590" s="9" t="s">
        <v>723</v>
      </c>
      <c r="C5590" s="9" t="s">
        <v>723</v>
      </c>
      <c r="D5590" s="9" t="s">
        <v>723</v>
      </c>
      <c r="E5590" s="10" t="s">
        <v>49</v>
      </c>
      <c r="F5590" s="11" t="n">
        <v>499.6</v>
      </c>
      <c r="G5590" s="12" t="n">
        <f aca="false">O5590/$T$2</f>
        <v>6.1284046692607</v>
      </c>
      <c r="H5590" s="13" t="n">
        <f aca="false">P5590/$T$2</f>
        <v>3061.75097276265</v>
      </c>
      <c r="I5590" s="13" t="n">
        <f aca="false">Q5590/$T$2</f>
        <v>765.437743190662</v>
      </c>
      <c r="J5590" s="10" t="s">
        <v>26</v>
      </c>
      <c r="K5590" s="10" t="s">
        <v>26</v>
      </c>
      <c r="L5590" s="10"/>
      <c r="M5590" s="10" t="s">
        <v>27</v>
      </c>
      <c r="N5590" s="9"/>
      <c r="O5590" s="0" t="n">
        <v>315</v>
      </c>
      <c r="P5590" s="0" t="n">
        <v>157374</v>
      </c>
      <c r="Q5590" s="0" t="n">
        <v>39343.5</v>
      </c>
    </row>
    <row r="5591" customFormat="false" ht="25.35" hidden="false" customHeight="false" outlineLevel="0" collapsed="false">
      <c r="A5591" s="9" t="s">
        <v>721</v>
      </c>
      <c r="B5591" s="9" t="s">
        <v>723</v>
      </c>
      <c r="C5591" s="9" t="s">
        <v>723</v>
      </c>
      <c r="D5591" s="9" t="s">
        <v>723</v>
      </c>
      <c r="E5591" s="10" t="s">
        <v>50</v>
      </c>
      <c r="F5591" s="11" t="n">
        <v>500.4</v>
      </c>
      <c r="G5591" s="12" t="n">
        <f aca="false">O5591/$T$2</f>
        <v>5.83657587548638</v>
      </c>
      <c r="H5591" s="13" t="n">
        <f aca="false">P5591/$T$2</f>
        <v>2920.62256809339</v>
      </c>
      <c r="I5591" s="13" t="n">
        <f aca="false">Q5591/$T$2</f>
        <v>730.155642023346</v>
      </c>
      <c r="J5591" s="10" t="s">
        <v>26</v>
      </c>
      <c r="K5591" s="10"/>
      <c r="L5591" s="10"/>
      <c r="M5591" s="10" t="s">
        <v>27</v>
      </c>
      <c r="N5591" s="9"/>
      <c r="O5591" s="0" t="n">
        <v>300</v>
      </c>
      <c r="P5591" s="0" t="n">
        <v>150120</v>
      </c>
      <c r="Q5591" s="0" t="n">
        <v>37530</v>
      </c>
    </row>
    <row r="5592" customFormat="false" ht="25.35" hidden="false" customHeight="false" outlineLevel="0" collapsed="false">
      <c r="A5592" s="9" t="s">
        <v>721</v>
      </c>
      <c r="B5592" s="9" t="s">
        <v>723</v>
      </c>
      <c r="C5592" s="9" t="s">
        <v>723</v>
      </c>
      <c r="D5592" s="9" t="s">
        <v>723</v>
      </c>
      <c r="E5592" s="10" t="s">
        <v>51</v>
      </c>
      <c r="F5592" s="11" t="n">
        <v>499.7</v>
      </c>
      <c r="G5592" s="12" t="n">
        <f aca="false">O5592/$T$2</f>
        <v>5.83657587548638</v>
      </c>
      <c r="H5592" s="13" t="n">
        <f aca="false">P5592/$T$2</f>
        <v>2916.53696498055</v>
      </c>
      <c r="I5592" s="13" t="n">
        <f aca="false">Q5592/$T$2</f>
        <v>729.134241245136</v>
      </c>
      <c r="J5592" s="10"/>
      <c r="K5592" s="10" t="s">
        <v>26</v>
      </c>
      <c r="L5592" s="10"/>
      <c r="M5592" s="10" t="s">
        <v>27</v>
      </c>
      <c r="N5592" s="9"/>
      <c r="O5592" s="0" t="n">
        <v>300</v>
      </c>
      <c r="P5592" s="0" t="n">
        <v>149910</v>
      </c>
      <c r="Q5592" s="0" t="n">
        <v>37477.5</v>
      </c>
    </row>
    <row r="5593" customFormat="false" ht="25.35" hidden="false" customHeight="false" outlineLevel="0" collapsed="false">
      <c r="A5593" s="9" t="s">
        <v>721</v>
      </c>
      <c r="B5593" s="9" t="s">
        <v>723</v>
      </c>
      <c r="C5593" s="9" t="s">
        <v>723</v>
      </c>
      <c r="D5593" s="9" t="s">
        <v>723</v>
      </c>
      <c r="E5593" s="10" t="s">
        <v>52</v>
      </c>
      <c r="F5593" s="11" t="n">
        <v>500.3</v>
      </c>
      <c r="G5593" s="12" t="n">
        <f aca="false">O5593/$T$2</f>
        <v>5.54474708171206</v>
      </c>
      <c r="H5593" s="13" t="n">
        <f aca="false">P5593/$T$2</f>
        <v>2774.03696498055</v>
      </c>
      <c r="I5593" s="13" t="n">
        <f aca="false">Q5593/$T$2</f>
        <v>693.509338521401</v>
      </c>
      <c r="J5593" s="10"/>
      <c r="K5593" s="10"/>
      <c r="L5593" s="10"/>
      <c r="M5593" s="10" t="s">
        <v>27</v>
      </c>
      <c r="N5593" s="9"/>
      <c r="O5593" s="0" t="n">
        <v>285</v>
      </c>
      <c r="P5593" s="0" t="n">
        <v>142585.5</v>
      </c>
      <c r="Q5593" s="0" t="n">
        <v>35646.38</v>
      </c>
    </row>
    <row r="5594" customFormat="false" ht="25.35" hidden="false" customHeight="false" outlineLevel="0" collapsed="false">
      <c r="A5594" s="9" t="s">
        <v>721</v>
      </c>
      <c r="B5594" s="9" t="s">
        <v>723</v>
      </c>
      <c r="C5594" s="9" t="s">
        <v>723</v>
      </c>
      <c r="D5594" s="9" t="s">
        <v>723</v>
      </c>
      <c r="E5594" s="10" t="s">
        <v>53</v>
      </c>
      <c r="F5594" s="11" t="n">
        <v>499.8</v>
      </c>
      <c r="G5594" s="12" t="n">
        <f aca="false">O5594/$T$2</f>
        <v>5.83657587548638</v>
      </c>
      <c r="H5594" s="13" t="n">
        <f aca="false">P5594/$T$2</f>
        <v>2917.12062256809</v>
      </c>
      <c r="I5594" s="13" t="n">
        <f aca="false">Q5594/$T$2</f>
        <v>729.280155642023</v>
      </c>
      <c r="J5594" s="10"/>
      <c r="K5594" s="10" t="s">
        <v>26</v>
      </c>
      <c r="L5594" s="10"/>
      <c r="M5594" s="10" t="s">
        <v>27</v>
      </c>
      <c r="N5594" s="9"/>
      <c r="O5594" s="0" t="n">
        <v>300</v>
      </c>
      <c r="P5594" s="0" t="n">
        <v>149940</v>
      </c>
      <c r="Q5594" s="0" t="n">
        <v>37485</v>
      </c>
    </row>
    <row r="5595" customFormat="false" ht="25.35" hidden="false" customHeight="false" outlineLevel="0" collapsed="false">
      <c r="A5595" s="9" t="s">
        <v>721</v>
      </c>
      <c r="B5595" s="9" t="s">
        <v>723</v>
      </c>
      <c r="C5595" s="9" t="s">
        <v>723</v>
      </c>
      <c r="D5595" s="9" t="s">
        <v>723</v>
      </c>
      <c r="E5595" s="10" t="s">
        <v>54</v>
      </c>
      <c r="F5595" s="11" t="n">
        <v>500.2</v>
      </c>
      <c r="G5595" s="12" t="n">
        <f aca="false">O5595/$T$2</f>
        <v>5.54474708171206</v>
      </c>
      <c r="H5595" s="13" t="n">
        <f aca="false">P5595/$T$2</f>
        <v>2773.48249027237</v>
      </c>
      <c r="I5595" s="13" t="n">
        <f aca="false">Q5595/$T$2</f>
        <v>693.370622568093</v>
      </c>
      <c r="J5595" s="10"/>
      <c r="K5595" s="10"/>
      <c r="L5595" s="10"/>
      <c r="M5595" s="10" t="s">
        <v>27</v>
      </c>
      <c r="N5595" s="9"/>
      <c r="O5595" s="0" t="n">
        <v>285</v>
      </c>
      <c r="P5595" s="0" t="n">
        <v>142557</v>
      </c>
      <c r="Q5595" s="0" t="n">
        <v>35639.25</v>
      </c>
    </row>
    <row r="5596" customFormat="false" ht="25.35" hidden="false" customHeight="false" outlineLevel="0" collapsed="false">
      <c r="A5596" s="9" t="s">
        <v>721</v>
      </c>
      <c r="B5596" s="9" t="s">
        <v>723</v>
      </c>
      <c r="C5596" s="9" t="s">
        <v>723</v>
      </c>
      <c r="D5596" s="9" t="s">
        <v>723</v>
      </c>
      <c r="E5596" s="10" t="s">
        <v>55</v>
      </c>
      <c r="F5596" s="11" t="n">
        <v>499.9</v>
      </c>
      <c r="G5596" s="12" t="n">
        <f aca="false">O5596/$T$2</f>
        <v>5.83657587548638</v>
      </c>
      <c r="H5596" s="13" t="n">
        <f aca="false">P5596/$T$2</f>
        <v>2917.70428015564</v>
      </c>
      <c r="I5596" s="13" t="n">
        <f aca="false">Q5596/$T$2</f>
        <v>729.426070038911</v>
      </c>
      <c r="J5596" s="10"/>
      <c r="K5596" s="10" t="s">
        <v>26</v>
      </c>
      <c r="L5596" s="10"/>
      <c r="M5596" s="10" t="s">
        <v>27</v>
      </c>
      <c r="N5596" s="9"/>
      <c r="O5596" s="0" t="n">
        <v>300</v>
      </c>
      <c r="P5596" s="0" t="n">
        <v>149970</v>
      </c>
      <c r="Q5596" s="0" t="n">
        <v>37492.5</v>
      </c>
    </row>
    <row r="5597" customFormat="false" ht="25.35" hidden="false" customHeight="false" outlineLevel="0" collapsed="false">
      <c r="A5597" s="9" t="s">
        <v>721</v>
      </c>
      <c r="B5597" s="9" t="s">
        <v>723</v>
      </c>
      <c r="C5597" s="9" t="s">
        <v>723</v>
      </c>
      <c r="D5597" s="9" t="s">
        <v>723</v>
      </c>
      <c r="E5597" s="10" t="s">
        <v>56</v>
      </c>
      <c r="F5597" s="11" t="n">
        <v>500.1</v>
      </c>
      <c r="G5597" s="12" t="n">
        <f aca="false">O5597/$T$2</f>
        <v>5.54474708171206</v>
      </c>
      <c r="H5597" s="13" t="n">
        <f aca="false">P5597/$T$2</f>
        <v>2772.9280155642</v>
      </c>
      <c r="I5597" s="13" t="n">
        <f aca="false">Q5597/$T$2</f>
        <v>693.232101167315</v>
      </c>
      <c r="J5597" s="10"/>
      <c r="K5597" s="10"/>
      <c r="L5597" s="10"/>
      <c r="M5597" s="10" t="s">
        <v>27</v>
      </c>
      <c r="N5597" s="9"/>
      <c r="O5597" s="0" t="n">
        <v>285</v>
      </c>
      <c r="P5597" s="0" t="n">
        <v>142528.5</v>
      </c>
      <c r="Q5597" s="0" t="n">
        <v>35632.13</v>
      </c>
    </row>
    <row r="5598" customFormat="false" ht="25.35" hidden="false" customHeight="false" outlineLevel="0" collapsed="false">
      <c r="A5598" s="9" t="s">
        <v>721</v>
      </c>
      <c r="B5598" s="9" t="s">
        <v>723</v>
      </c>
      <c r="C5598" s="9" t="s">
        <v>723</v>
      </c>
      <c r="D5598" s="9" t="s">
        <v>723</v>
      </c>
      <c r="E5598" s="10" t="s">
        <v>57</v>
      </c>
      <c r="F5598" s="11" t="n">
        <v>524.1</v>
      </c>
      <c r="G5598" s="12" t="n">
        <f aca="false">O5598/$T$2</f>
        <v>6.1284046692607</v>
      </c>
      <c r="H5598" s="13" t="n">
        <f aca="false">P5598/$T$2</f>
        <v>3211.89688715953</v>
      </c>
      <c r="I5598" s="13" t="n">
        <f aca="false">Q5598/$T$2</f>
        <v>802.974319066148</v>
      </c>
      <c r="J5598" s="10" t="s">
        <v>26</v>
      </c>
      <c r="K5598" s="10" t="s">
        <v>26</v>
      </c>
      <c r="L5598" s="10"/>
      <c r="M5598" s="10" t="s">
        <v>27</v>
      </c>
      <c r="N5598" s="9"/>
      <c r="O5598" s="0" t="n">
        <v>315</v>
      </c>
      <c r="P5598" s="0" t="n">
        <v>165091.5</v>
      </c>
      <c r="Q5598" s="0" t="n">
        <v>41272.88</v>
      </c>
    </row>
    <row r="5599" customFormat="false" ht="25.35" hidden="false" customHeight="false" outlineLevel="0" collapsed="false">
      <c r="A5599" s="9" t="s">
        <v>721</v>
      </c>
      <c r="B5599" s="9" t="s">
        <v>723</v>
      </c>
      <c r="C5599" s="9" t="s">
        <v>723</v>
      </c>
      <c r="D5599" s="9" t="s">
        <v>723</v>
      </c>
      <c r="E5599" s="10" t="s">
        <v>58</v>
      </c>
      <c r="F5599" s="11" t="n">
        <v>524.5</v>
      </c>
      <c r="G5599" s="12" t="n">
        <f aca="false">O5599/$T$2</f>
        <v>5.83657587548638</v>
      </c>
      <c r="H5599" s="13" t="n">
        <f aca="false">P5599/$T$2</f>
        <v>3061.28404669261</v>
      </c>
      <c r="I5599" s="13" t="n">
        <f aca="false">Q5599/$T$2</f>
        <v>765.321011673152</v>
      </c>
      <c r="J5599" s="10" t="s">
        <v>26</v>
      </c>
      <c r="K5599" s="10"/>
      <c r="L5599" s="10"/>
      <c r="M5599" s="10" t="s">
        <v>27</v>
      </c>
      <c r="N5599" s="9"/>
      <c r="O5599" s="0" t="n">
        <v>300</v>
      </c>
      <c r="P5599" s="0" t="n">
        <v>157350</v>
      </c>
      <c r="Q5599" s="0" t="n">
        <v>39337.5</v>
      </c>
    </row>
    <row r="5600" customFormat="false" ht="15" hidden="false" customHeight="false" outlineLevel="0" collapsed="false">
      <c r="A5600" s="9" t="s">
        <v>721</v>
      </c>
      <c r="B5600" s="9" t="s">
        <v>724</v>
      </c>
      <c r="C5600" s="9" t="s">
        <v>724</v>
      </c>
      <c r="D5600" s="9" t="s">
        <v>724</v>
      </c>
      <c r="E5600" s="10" t="s">
        <v>25</v>
      </c>
      <c r="F5600" s="11" t="n">
        <v>412.7</v>
      </c>
      <c r="G5600" s="12" t="n">
        <f aca="false">O5600/$T$2</f>
        <v>3.67704280155642</v>
      </c>
      <c r="H5600" s="13" t="n">
        <f aca="false">P5600/$T$2</f>
        <v>1517.51556420233</v>
      </c>
      <c r="I5600" s="13" t="n">
        <f aca="false">Q5600/$T$2</f>
        <v>379.378988326848</v>
      </c>
      <c r="J5600" s="10" t="s">
        <v>26</v>
      </c>
      <c r="K5600" s="10"/>
      <c r="L5600" s="10"/>
      <c r="M5600" s="10" t="s">
        <v>27</v>
      </c>
      <c r="N5600" s="9"/>
      <c r="O5600" s="0" t="n">
        <v>189</v>
      </c>
      <c r="P5600" s="0" t="n">
        <v>78000.3</v>
      </c>
      <c r="Q5600" s="0" t="n">
        <v>19500.08</v>
      </c>
    </row>
    <row r="5601" customFormat="false" ht="15" hidden="false" customHeight="false" outlineLevel="0" collapsed="false">
      <c r="A5601" s="9" t="s">
        <v>721</v>
      </c>
      <c r="B5601" s="9" t="s">
        <v>724</v>
      </c>
      <c r="C5601" s="9" t="s">
        <v>724</v>
      </c>
      <c r="D5601" s="9" t="s">
        <v>724</v>
      </c>
      <c r="E5601" s="10" t="s">
        <v>28</v>
      </c>
      <c r="F5601" s="11" t="n">
        <v>411</v>
      </c>
      <c r="G5601" s="12" t="n">
        <f aca="false">O5601/$T$2</f>
        <v>3.67704280155642</v>
      </c>
      <c r="H5601" s="13" t="n">
        <f aca="false">P5601/$T$2</f>
        <v>1511.26459143969</v>
      </c>
      <c r="I5601" s="13" t="n">
        <f aca="false">Q5601/$T$2</f>
        <v>377.816147859922</v>
      </c>
      <c r="J5601" s="10" t="s">
        <v>26</v>
      </c>
      <c r="K5601" s="10"/>
      <c r="L5601" s="10"/>
      <c r="M5601" s="10" t="s">
        <v>27</v>
      </c>
      <c r="N5601" s="9"/>
      <c r="O5601" s="0" t="n">
        <v>189</v>
      </c>
      <c r="P5601" s="0" t="n">
        <v>77679</v>
      </c>
      <c r="Q5601" s="0" t="n">
        <v>19419.75</v>
      </c>
    </row>
    <row r="5602" customFormat="false" ht="15" hidden="false" customHeight="false" outlineLevel="0" collapsed="false">
      <c r="A5602" s="9" t="s">
        <v>721</v>
      </c>
      <c r="B5602" s="9" t="s">
        <v>724</v>
      </c>
      <c r="C5602" s="9" t="s">
        <v>724</v>
      </c>
      <c r="D5602" s="9" t="s">
        <v>724</v>
      </c>
      <c r="E5602" s="10" t="s">
        <v>29</v>
      </c>
      <c r="F5602" s="11" t="n">
        <v>504.5</v>
      </c>
      <c r="G5602" s="12" t="n">
        <f aca="false">O5602/$T$2</f>
        <v>3.50194552529183</v>
      </c>
      <c r="H5602" s="13" t="n">
        <f aca="false">P5602/$T$2</f>
        <v>1766.73151750973</v>
      </c>
      <c r="I5602" s="13" t="n">
        <f aca="false">Q5602/$T$2</f>
        <v>441.682879377432</v>
      </c>
      <c r="J5602" s="10"/>
      <c r="K5602" s="10"/>
      <c r="L5602" s="10"/>
      <c r="M5602" s="10" t="s">
        <v>27</v>
      </c>
      <c r="N5602" s="9"/>
      <c r="O5602" s="0" t="n">
        <v>180</v>
      </c>
      <c r="P5602" s="0" t="n">
        <v>90810</v>
      </c>
      <c r="Q5602" s="0" t="n">
        <v>22702.5</v>
      </c>
    </row>
    <row r="5603" customFormat="false" ht="15" hidden="false" customHeight="false" outlineLevel="0" collapsed="false">
      <c r="A5603" s="9" t="s">
        <v>721</v>
      </c>
      <c r="B5603" s="9" t="s">
        <v>724</v>
      </c>
      <c r="C5603" s="9" t="s">
        <v>724</v>
      </c>
      <c r="D5603" s="9" t="s">
        <v>724</v>
      </c>
      <c r="E5603" s="10" t="s">
        <v>30</v>
      </c>
      <c r="F5603" s="11" t="n">
        <v>495.6</v>
      </c>
      <c r="G5603" s="12" t="n">
        <f aca="false">O5603/$T$2</f>
        <v>3.50194552529183</v>
      </c>
      <c r="H5603" s="13" t="n">
        <f aca="false">P5603/$T$2</f>
        <v>1735.56420233463</v>
      </c>
      <c r="I5603" s="13" t="n">
        <f aca="false">Q5603/$T$2</f>
        <v>433.891050583658</v>
      </c>
      <c r="J5603" s="10"/>
      <c r="K5603" s="10"/>
      <c r="L5603" s="10"/>
      <c r="M5603" s="10" t="s">
        <v>27</v>
      </c>
      <c r="N5603" s="9"/>
      <c r="O5603" s="0" t="n">
        <v>180</v>
      </c>
      <c r="P5603" s="0" t="n">
        <v>89208</v>
      </c>
      <c r="Q5603" s="0" t="n">
        <v>22302</v>
      </c>
    </row>
    <row r="5604" customFormat="false" ht="15" hidden="false" customHeight="false" outlineLevel="0" collapsed="false">
      <c r="A5604" s="9" t="s">
        <v>721</v>
      </c>
      <c r="B5604" s="9" t="s">
        <v>724</v>
      </c>
      <c r="C5604" s="9" t="s">
        <v>724</v>
      </c>
      <c r="D5604" s="9" t="s">
        <v>724</v>
      </c>
      <c r="E5604" s="10" t="s">
        <v>31</v>
      </c>
      <c r="F5604" s="11" t="n">
        <v>507.8</v>
      </c>
      <c r="G5604" s="12" t="n">
        <f aca="false">O5604/$T$2</f>
        <v>3.50194552529183</v>
      </c>
      <c r="H5604" s="13" t="n">
        <f aca="false">P5604/$T$2</f>
        <v>1778.28793774319</v>
      </c>
      <c r="I5604" s="13" t="n">
        <f aca="false">Q5604/$T$2</f>
        <v>444.571984435798</v>
      </c>
      <c r="J5604" s="10"/>
      <c r="K5604" s="10"/>
      <c r="L5604" s="10"/>
      <c r="M5604" s="10" t="s">
        <v>27</v>
      </c>
      <c r="N5604" s="9"/>
      <c r="O5604" s="0" t="n">
        <v>180</v>
      </c>
      <c r="P5604" s="0" t="n">
        <v>91404</v>
      </c>
      <c r="Q5604" s="0" t="n">
        <v>22851</v>
      </c>
    </row>
    <row r="5605" customFormat="false" ht="15" hidden="false" customHeight="false" outlineLevel="0" collapsed="false">
      <c r="A5605" s="9" t="s">
        <v>721</v>
      </c>
      <c r="B5605" s="9" t="s">
        <v>724</v>
      </c>
      <c r="C5605" s="9" t="s">
        <v>724</v>
      </c>
      <c r="D5605" s="9" t="s">
        <v>724</v>
      </c>
      <c r="E5605" s="10" t="s">
        <v>32</v>
      </c>
      <c r="F5605" s="11" t="n">
        <v>492.2</v>
      </c>
      <c r="G5605" s="12" t="n">
        <f aca="false">O5605/$T$2</f>
        <v>3.50194552529183</v>
      </c>
      <c r="H5605" s="13" t="n">
        <f aca="false">P5605/$T$2</f>
        <v>1723.65758754864</v>
      </c>
      <c r="I5605" s="13" t="n">
        <f aca="false">Q5605/$T$2</f>
        <v>430.91439688716</v>
      </c>
      <c r="J5605" s="10"/>
      <c r="K5605" s="10"/>
      <c r="L5605" s="10"/>
      <c r="M5605" s="10" t="s">
        <v>27</v>
      </c>
      <c r="N5605" s="9"/>
      <c r="O5605" s="0" t="n">
        <v>180</v>
      </c>
      <c r="P5605" s="0" t="n">
        <v>88596</v>
      </c>
      <c r="Q5605" s="0" t="n">
        <v>22149</v>
      </c>
    </row>
    <row r="5606" customFormat="false" ht="15" hidden="false" customHeight="false" outlineLevel="0" collapsed="false">
      <c r="A5606" s="9" t="s">
        <v>721</v>
      </c>
      <c r="B5606" s="9" t="s">
        <v>724</v>
      </c>
      <c r="C5606" s="9" t="s">
        <v>724</v>
      </c>
      <c r="D5606" s="9" t="s">
        <v>724</v>
      </c>
      <c r="E5606" s="10" t="s">
        <v>33</v>
      </c>
      <c r="F5606" s="11" t="n">
        <v>511.2</v>
      </c>
      <c r="G5606" s="12" t="n">
        <f aca="false">O5606/$T$2</f>
        <v>3.50194552529183</v>
      </c>
      <c r="H5606" s="13" t="n">
        <f aca="false">P5606/$T$2</f>
        <v>1790.19455252918</v>
      </c>
      <c r="I5606" s="13" t="n">
        <f aca="false">Q5606/$T$2</f>
        <v>447.548638132296</v>
      </c>
      <c r="J5606" s="10"/>
      <c r="K5606" s="10"/>
      <c r="L5606" s="10"/>
      <c r="M5606" s="10" t="s">
        <v>27</v>
      </c>
      <c r="N5606" s="9"/>
      <c r="O5606" s="0" t="n">
        <v>180</v>
      </c>
      <c r="P5606" s="0" t="n">
        <v>92016</v>
      </c>
      <c r="Q5606" s="0" t="n">
        <v>23004</v>
      </c>
    </row>
    <row r="5607" customFormat="false" ht="15" hidden="false" customHeight="false" outlineLevel="0" collapsed="false">
      <c r="A5607" s="9" t="s">
        <v>721</v>
      </c>
      <c r="B5607" s="9" t="s">
        <v>724</v>
      </c>
      <c r="C5607" s="9" t="s">
        <v>724</v>
      </c>
      <c r="D5607" s="9" t="s">
        <v>724</v>
      </c>
      <c r="E5607" s="10" t="s">
        <v>34</v>
      </c>
      <c r="F5607" s="11" t="n">
        <v>488.8</v>
      </c>
      <c r="G5607" s="12" t="n">
        <f aca="false">O5607/$T$2</f>
        <v>3.50194552529183</v>
      </c>
      <c r="H5607" s="13" t="n">
        <f aca="false">P5607/$T$2</f>
        <v>1711.75097276265</v>
      </c>
      <c r="I5607" s="13" t="n">
        <f aca="false">Q5607/$T$2</f>
        <v>427.937743190662</v>
      </c>
      <c r="J5607" s="10"/>
      <c r="K5607" s="10"/>
      <c r="L5607" s="10"/>
      <c r="M5607" s="10" t="s">
        <v>27</v>
      </c>
      <c r="N5607" s="9"/>
      <c r="O5607" s="0" t="n">
        <v>180</v>
      </c>
      <c r="P5607" s="0" t="n">
        <v>87984</v>
      </c>
      <c r="Q5607" s="0" t="n">
        <v>21996</v>
      </c>
    </row>
    <row r="5608" customFormat="false" ht="15" hidden="false" customHeight="false" outlineLevel="0" collapsed="false">
      <c r="A5608" s="9" t="s">
        <v>721</v>
      </c>
      <c r="B5608" s="9" t="s">
        <v>724</v>
      </c>
      <c r="C5608" s="9" t="s">
        <v>724</v>
      </c>
      <c r="D5608" s="9" t="s">
        <v>724</v>
      </c>
      <c r="E5608" s="10" t="s">
        <v>35</v>
      </c>
      <c r="F5608" s="11" t="n">
        <v>514.6</v>
      </c>
      <c r="G5608" s="12" t="n">
        <f aca="false">O5608/$T$2</f>
        <v>3.50194552529183</v>
      </c>
      <c r="H5608" s="13" t="n">
        <f aca="false">P5608/$T$2</f>
        <v>1802.10116731518</v>
      </c>
      <c r="I5608" s="13" t="n">
        <f aca="false">Q5608/$T$2</f>
        <v>450.525291828794</v>
      </c>
      <c r="J5608" s="10"/>
      <c r="K5608" s="10"/>
      <c r="L5608" s="10"/>
      <c r="M5608" s="10" t="s">
        <v>27</v>
      </c>
      <c r="N5608" s="9"/>
      <c r="O5608" s="0" t="n">
        <v>180</v>
      </c>
      <c r="P5608" s="0" t="n">
        <v>92628</v>
      </c>
      <c r="Q5608" s="0" t="n">
        <v>23157</v>
      </c>
    </row>
    <row r="5609" customFormat="false" ht="15" hidden="false" customHeight="false" outlineLevel="0" collapsed="false">
      <c r="A5609" s="9" t="s">
        <v>721</v>
      </c>
      <c r="B5609" s="9" t="s">
        <v>724</v>
      </c>
      <c r="C5609" s="9" t="s">
        <v>724</v>
      </c>
      <c r="D5609" s="9" t="s">
        <v>724</v>
      </c>
      <c r="E5609" s="10" t="s">
        <v>36</v>
      </c>
      <c r="F5609" s="11" t="n">
        <v>485.4</v>
      </c>
      <c r="G5609" s="12" t="n">
        <f aca="false">O5609/$T$2</f>
        <v>3.50194552529183</v>
      </c>
      <c r="H5609" s="13" t="n">
        <f aca="false">P5609/$T$2</f>
        <v>1699.84435797665</v>
      </c>
      <c r="I5609" s="13" t="n">
        <f aca="false">Q5609/$T$2</f>
        <v>424.961089494163</v>
      </c>
      <c r="J5609" s="10"/>
      <c r="K5609" s="10"/>
      <c r="L5609" s="10"/>
      <c r="M5609" s="10" t="s">
        <v>27</v>
      </c>
      <c r="N5609" s="9"/>
      <c r="O5609" s="0" t="n">
        <v>180</v>
      </c>
      <c r="P5609" s="0" t="n">
        <v>87372</v>
      </c>
      <c r="Q5609" s="0" t="n">
        <v>21843</v>
      </c>
    </row>
    <row r="5610" customFormat="false" ht="15" hidden="false" customHeight="false" outlineLevel="0" collapsed="false">
      <c r="A5610" s="9" t="s">
        <v>721</v>
      </c>
      <c r="B5610" s="9" t="s">
        <v>724</v>
      </c>
      <c r="C5610" s="9" t="s">
        <v>724</v>
      </c>
      <c r="D5610" s="9" t="s">
        <v>724</v>
      </c>
      <c r="E5610" s="10" t="s">
        <v>37</v>
      </c>
      <c r="F5610" s="11" t="n">
        <v>518</v>
      </c>
      <c r="G5610" s="12" t="n">
        <f aca="false">O5610/$T$2</f>
        <v>3.50194552529183</v>
      </c>
      <c r="H5610" s="13" t="n">
        <f aca="false">P5610/$T$2</f>
        <v>1814.00778210117</v>
      </c>
      <c r="I5610" s="13" t="n">
        <f aca="false">Q5610/$T$2</f>
        <v>453.501945525292</v>
      </c>
      <c r="J5610" s="10"/>
      <c r="K5610" s="10"/>
      <c r="L5610" s="10"/>
      <c r="M5610" s="10" t="s">
        <v>27</v>
      </c>
      <c r="N5610" s="9"/>
      <c r="O5610" s="0" t="n">
        <v>180</v>
      </c>
      <c r="P5610" s="0" t="n">
        <v>93240</v>
      </c>
      <c r="Q5610" s="0" t="n">
        <v>23310</v>
      </c>
    </row>
    <row r="5611" customFormat="false" ht="15" hidden="false" customHeight="false" outlineLevel="0" collapsed="false">
      <c r="A5611" s="9" t="s">
        <v>721</v>
      </c>
      <c r="B5611" s="9" t="s">
        <v>724</v>
      </c>
      <c r="C5611" s="9" t="s">
        <v>724</v>
      </c>
      <c r="D5611" s="9" t="s">
        <v>724</v>
      </c>
      <c r="E5611" s="10" t="s">
        <v>38</v>
      </c>
      <c r="F5611" s="11" t="n">
        <v>482</v>
      </c>
      <c r="G5611" s="12" t="n">
        <f aca="false">O5611/$T$2</f>
        <v>3.50194552529183</v>
      </c>
      <c r="H5611" s="13" t="n">
        <f aca="false">P5611/$T$2</f>
        <v>1687.93774319066</v>
      </c>
      <c r="I5611" s="13" t="n">
        <f aca="false">Q5611/$T$2</f>
        <v>421.984435797665</v>
      </c>
      <c r="J5611" s="10"/>
      <c r="K5611" s="10"/>
      <c r="L5611" s="10"/>
      <c r="M5611" s="10" t="s">
        <v>27</v>
      </c>
      <c r="N5611" s="9"/>
      <c r="O5611" s="0" t="n">
        <v>180</v>
      </c>
      <c r="P5611" s="0" t="n">
        <v>86760</v>
      </c>
      <c r="Q5611" s="0" t="n">
        <v>21690</v>
      </c>
    </row>
    <row r="5612" customFormat="false" ht="15" hidden="false" customHeight="false" outlineLevel="0" collapsed="false">
      <c r="A5612" s="9" t="s">
        <v>721</v>
      </c>
      <c r="B5612" s="9" t="s">
        <v>724</v>
      </c>
      <c r="C5612" s="9" t="s">
        <v>724</v>
      </c>
      <c r="D5612" s="9" t="s">
        <v>724</v>
      </c>
      <c r="E5612" s="10" t="s">
        <v>39</v>
      </c>
      <c r="F5612" s="11" t="n">
        <v>521.4</v>
      </c>
      <c r="G5612" s="12" t="n">
        <f aca="false">O5612/$T$2</f>
        <v>3.50194552529183</v>
      </c>
      <c r="H5612" s="13" t="n">
        <f aca="false">P5612/$T$2</f>
        <v>1825.91439688716</v>
      </c>
      <c r="I5612" s="13" t="n">
        <f aca="false">Q5612/$T$2</f>
        <v>456.47859922179</v>
      </c>
      <c r="J5612" s="10"/>
      <c r="K5612" s="10"/>
      <c r="L5612" s="10"/>
      <c r="M5612" s="10" t="s">
        <v>27</v>
      </c>
      <c r="N5612" s="9"/>
      <c r="O5612" s="0" t="n">
        <v>180</v>
      </c>
      <c r="P5612" s="0" t="n">
        <v>93852</v>
      </c>
      <c r="Q5612" s="0" t="n">
        <v>23463</v>
      </c>
    </row>
    <row r="5613" customFormat="false" ht="15" hidden="false" customHeight="false" outlineLevel="0" collapsed="false">
      <c r="A5613" s="9" t="s">
        <v>721</v>
      </c>
      <c r="B5613" s="9" t="s">
        <v>724</v>
      </c>
      <c r="C5613" s="9" t="s">
        <v>724</v>
      </c>
      <c r="D5613" s="9" t="s">
        <v>724</v>
      </c>
      <c r="E5613" s="10" t="s">
        <v>40</v>
      </c>
      <c r="F5613" s="11" t="n">
        <v>478.6</v>
      </c>
      <c r="G5613" s="12" t="n">
        <f aca="false">O5613/$T$2</f>
        <v>3.50194552529183</v>
      </c>
      <c r="H5613" s="13" t="n">
        <f aca="false">P5613/$T$2</f>
        <v>1676.03112840467</v>
      </c>
      <c r="I5613" s="13" t="n">
        <f aca="false">Q5613/$T$2</f>
        <v>419.007782101167</v>
      </c>
      <c r="J5613" s="10"/>
      <c r="K5613" s="10"/>
      <c r="L5613" s="10"/>
      <c r="M5613" s="10" t="s">
        <v>27</v>
      </c>
      <c r="N5613" s="9"/>
      <c r="O5613" s="0" t="n">
        <v>180</v>
      </c>
      <c r="P5613" s="0" t="n">
        <v>86148</v>
      </c>
      <c r="Q5613" s="0" t="n">
        <v>21537</v>
      </c>
    </row>
    <row r="5614" customFormat="false" ht="15" hidden="false" customHeight="false" outlineLevel="0" collapsed="false">
      <c r="A5614" s="9" t="s">
        <v>721</v>
      </c>
      <c r="B5614" s="9" t="s">
        <v>724</v>
      </c>
      <c r="C5614" s="9" t="s">
        <v>724</v>
      </c>
      <c r="D5614" s="9" t="s">
        <v>724</v>
      </c>
      <c r="E5614" s="10" t="s">
        <v>41</v>
      </c>
      <c r="F5614" s="11" t="n">
        <v>524.7</v>
      </c>
      <c r="G5614" s="12" t="n">
        <f aca="false">O5614/$T$2</f>
        <v>3.50194552529183</v>
      </c>
      <c r="H5614" s="13" t="n">
        <f aca="false">P5614/$T$2</f>
        <v>1837.47081712062</v>
      </c>
      <c r="I5614" s="13" t="n">
        <f aca="false">Q5614/$T$2</f>
        <v>459.367704280156</v>
      </c>
      <c r="J5614" s="10"/>
      <c r="K5614" s="10"/>
      <c r="L5614" s="10"/>
      <c r="M5614" s="10" t="s">
        <v>27</v>
      </c>
      <c r="N5614" s="9"/>
      <c r="O5614" s="0" t="n">
        <v>180</v>
      </c>
      <c r="P5614" s="0" t="n">
        <v>94446</v>
      </c>
      <c r="Q5614" s="0" t="n">
        <v>23611.5</v>
      </c>
    </row>
    <row r="5615" customFormat="false" ht="15" hidden="false" customHeight="false" outlineLevel="0" collapsed="false">
      <c r="A5615" s="9" t="s">
        <v>721</v>
      </c>
      <c r="B5615" s="9" t="s">
        <v>724</v>
      </c>
      <c r="C5615" s="9" t="s">
        <v>724</v>
      </c>
      <c r="D5615" s="9" t="s">
        <v>724</v>
      </c>
      <c r="E5615" s="10" t="s">
        <v>42</v>
      </c>
      <c r="F5615" s="11" t="n">
        <v>475.3</v>
      </c>
      <c r="G5615" s="12" t="n">
        <f aca="false">O5615/$T$2</f>
        <v>3.50194552529183</v>
      </c>
      <c r="H5615" s="13" t="n">
        <f aca="false">P5615/$T$2</f>
        <v>1664.47470817121</v>
      </c>
      <c r="I5615" s="13" t="n">
        <f aca="false">Q5615/$T$2</f>
        <v>416.118677042802</v>
      </c>
      <c r="J5615" s="10"/>
      <c r="K5615" s="10"/>
      <c r="L5615" s="10"/>
      <c r="M5615" s="10" t="s">
        <v>27</v>
      </c>
      <c r="N5615" s="9"/>
      <c r="O5615" s="0" t="n">
        <v>180</v>
      </c>
      <c r="P5615" s="0" t="n">
        <v>85554</v>
      </c>
      <c r="Q5615" s="0" t="n">
        <v>21388.5</v>
      </c>
    </row>
    <row r="5616" customFormat="false" ht="15" hidden="false" customHeight="false" outlineLevel="0" collapsed="false">
      <c r="A5616" s="9" t="s">
        <v>721</v>
      </c>
      <c r="B5616" s="9" t="s">
        <v>724</v>
      </c>
      <c r="C5616" s="9" t="s">
        <v>724</v>
      </c>
      <c r="D5616" s="9" t="s">
        <v>724</v>
      </c>
      <c r="E5616" s="10" t="s">
        <v>43</v>
      </c>
      <c r="F5616" s="11" t="n">
        <v>436.2</v>
      </c>
      <c r="G5616" s="12" t="n">
        <f aca="false">O5616/$T$2</f>
        <v>3.67704280155642</v>
      </c>
      <c r="H5616" s="13" t="n">
        <f aca="false">P5616/$T$2</f>
        <v>1603.92607003891</v>
      </c>
      <c r="I5616" s="13" t="n">
        <f aca="false">Q5616/$T$2</f>
        <v>400.981517509728</v>
      </c>
      <c r="J5616" s="10" t="s">
        <v>26</v>
      </c>
      <c r="K5616" s="10"/>
      <c r="L5616" s="10"/>
      <c r="M5616" s="10" t="s">
        <v>27</v>
      </c>
      <c r="N5616" s="9"/>
      <c r="O5616" s="0" t="n">
        <v>189</v>
      </c>
      <c r="P5616" s="0" t="n">
        <v>82441.8</v>
      </c>
      <c r="Q5616" s="0" t="n">
        <v>20610.45</v>
      </c>
    </row>
    <row r="5617" customFormat="false" ht="15" hidden="false" customHeight="false" outlineLevel="0" collapsed="false">
      <c r="A5617" s="9" t="s">
        <v>721</v>
      </c>
      <c r="B5617" s="9" t="s">
        <v>724</v>
      </c>
      <c r="C5617" s="9" t="s">
        <v>724</v>
      </c>
      <c r="D5617" s="9" t="s">
        <v>724</v>
      </c>
      <c r="E5617" s="10" t="s">
        <v>44</v>
      </c>
      <c r="F5617" s="11" t="n">
        <v>402.9</v>
      </c>
      <c r="G5617" s="12" t="n">
        <f aca="false">O5617/$T$2</f>
        <v>3.67704280155642</v>
      </c>
      <c r="H5617" s="13" t="n">
        <f aca="false">P5617/$T$2</f>
        <v>1481.48054474708</v>
      </c>
      <c r="I5617" s="13" t="n">
        <f aca="false">Q5617/$T$2</f>
        <v>370.370233463035</v>
      </c>
      <c r="J5617" s="10" t="s">
        <v>26</v>
      </c>
      <c r="K5617" s="10"/>
      <c r="L5617" s="10"/>
      <c r="M5617" s="10" t="s">
        <v>27</v>
      </c>
      <c r="N5617" s="9"/>
      <c r="O5617" s="0" t="n">
        <v>189</v>
      </c>
      <c r="P5617" s="0" t="n">
        <v>76148.1</v>
      </c>
      <c r="Q5617" s="0" t="n">
        <v>19037.03</v>
      </c>
    </row>
    <row r="5618" customFormat="false" ht="15" hidden="false" customHeight="false" outlineLevel="0" collapsed="false">
      <c r="A5618" s="9" t="s">
        <v>721</v>
      </c>
      <c r="B5618" s="9" t="s">
        <v>724</v>
      </c>
      <c r="C5618" s="9" t="s">
        <v>724</v>
      </c>
      <c r="D5618" s="9" t="s">
        <v>724</v>
      </c>
      <c r="E5618" s="10" t="s">
        <v>45</v>
      </c>
      <c r="F5618" s="11" t="n">
        <v>451.5</v>
      </c>
      <c r="G5618" s="12" t="n">
        <f aca="false">O5618/$T$2</f>
        <v>3.67704280155642</v>
      </c>
      <c r="H5618" s="13" t="n">
        <f aca="false">P5618/$T$2</f>
        <v>1660.18482490272</v>
      </c>
      <c r="I5618" s="13" t="n">
        <f aca="false">Q5618/$T$2</f>
        <v>415.046303501946</v>
      </c>
      <c r="J5618" s="10" t="s">
        <v>26</v>
      </c>
      <c r="K5618" s="10"/>
      <c r="L5618" s="10"/>
      <c r="M5618" s="10" t="s">
        <v>27</v>
      </c>
      <c r="N5618" s="9"/>
      <c r="O5618" s="0" t="n">
        <v>189</v>
      </c>
      <c r="P5618" s="0" t="n">
        <v>85333.5</v>
      </c>
      <c r="Q5618" s="0" t="n">
        <v>21333.38</v>
      </c>
    </row>
    <row r="5619" customFormat="false" ht="15" hidden="false" customHeight="false" outlineLevel="0" collapsed="false">
      <c r="A5619" s="9" t="s">
        <v>721</v>
      </c>
      <c r="B5619" s="9" t="s">
        <v>724</v>
      </c>
      <c r="C5619" s="9" t="s">
        <v>724</v>
      </c>
      <c r="D5619" s="9" t="s">
        <v>724</v>
      </c>
      <c r="E5619" s="10" t="s">
        <v>46</v>
      </c>
      <c r="F5619" s="11" t="n">
        <v>452</v>
      </c>
      <c r="G5619" s="12" t="n">
        <f aca="false">O5619/$T$2</f>
        <v>3.67704280155642</v>
      </c>
      <c r="H5619" s="13" t="n">
        <f aca="false">P5619/$T$2</f>
        <v>1662.0233463035</v>
      </c>
      <c r="I5619" s="13" t="n">
        <f aca="false">Q5619/$T$2</f>
        <v>415.505836575876</v>
      </c>
      <c r="J5619" s="10" t="s">
        <v>26</v>
      </c>
      <c r="K5619" s="10"/>
      <c r="L5619" s="10"/>
      <c r="M5619" s="10" t="s">
        <v>27</v>
      </c>
      <c r="N5619" s="9"/>
      <c r="O5619" s="0" t="n">
        <v>189</v>
      </c>
      <c r="P5619" s="0" t="n">
        <v>85428</v>
      </c>
      <c r="Q5619" s="0" t="n">
        <v>21357</v>
      </c>
    </row>
    <row r="5620" customFormat="false" ht="15" hidden="false" customHeight="false" outlineLevel="0" collapsed="false">
      <c r="A5620" s="9" t="s">
        <v>721</v>
      </c>
      <c r="B5620" s="9" t="s">
        <v>724</v>
      </c>
      <c r="C5620" s="9" t="s">
        <v>724</v>
      </c>
      <c r="D5620" s="9" t="s">
        <v>724</v>
      </c>
      <c r="E5620" s="10" t="s">
        <v>47</v>
      </c>
      <c r="F5620" s="11" t="n">
        <v>498.8</v>
      </c>
      <c r="G5620" s="12" t="n">
        <f aca="false">O5620/$T$2</f>
        <v>3.50194552529183</v>
      </c>
      <c r="H5620" s="13" t="n">
        <f aca="false">P5620/$T$2</f>
        <v>1746.77042801556</v>
      </c>
      <c r="I5620" s="13" t="n">
        <f aca="false">Q5620/$T$2</f>
        <v>436.692607003891</v>
      </c>
      <c r="J5620" s="10"/>
      <c r="K5620" s="10"/>
      <c r="L5620" s="10"/>
      <c r="M5620" s="10" t="s">
        <v>27</v>
      </c>
      <c r="N5620" s="9"/>
      <c r="O5620" s="0" t="n">
        <v>180</v>
      </c>
      <c r="P5620" s="0" t="n">
        <v>89784</v>
      </c>
      <c r="Q5620" s="0" t="n">
        <v>22446</v>
      </c>
    </row>
    <row r="5621" customFormat="false" ht="15" hidden="false" customHeight="false" outlineLevel="0" collapsed="false">
      <c r="A5621" s="9" t="s">
        <v>721</v>
      </c>
      <c r="B5621" s="9" t="s">
        <v>724</v>
      </c>
      <c r="C5621" s="9" t="s">
        <v>724</v>
      </c>
      <c r="D5621" s="9" t="s">
        <v>724</v>
      </c>
      <c r="E5621" s="10" t="s">
        <v>48</v>
      </c>
      <c r="F5621" s="11" t="n">
        <v>501.2</v>
      </c>
      <c r="G5621" s="12" t="n">
        <f aca="false">O5621/$T$2</f>
        <v>3.50194552529183</v>
      </c>
      <c r="H5621" s="13" t="n">
        <f aca="false">P5621/$T$2</f>
        <v>1755.17509727626</v>
      </c>
      <c r="I5621" s="13" t="n">
        <f aca="false">Q5621/$T$2</f>
        <v>438.793774319066</v>
      </c>
      <c r="J5621" s="10"/>
      <c r="K5621" s="10"/>
      <c r="L5621" s="10"/>
      <c r="M5621" s="10" t="s">
        <v>27</v>
      </c>
      <c r="N5621" s="9"/>
      <c r="O5621" s="0" t="n">
        <v>180</v>
      </c>
      <c r="P5621" s="0" t="n">
        <v>90216</v>
      </c>
      <c r="Q5621" s="0" t="n">
        <v>22554</v>
      </c>
    </row>
    <row r="5622" customFormat="false" ht="15" hidden="false" customHeight="false" outlineLevel="0" collapsed="false">
      <c r="A5622" s="9" t="s">
        <v>721</v>
      </c>
      <c r="B5622" s="9" t="s">
        <v>724</v>
      </c>
      <c r="C5622" s="9" t="s">
        <v>724</v>
      </c>
      <c r="D5622" s="9" t="s">
        <v>724</v>
      </c>
      <c r="E5622" s="10" t="s">
        <v>49</v>
      </c>
      <c r="F5622" s="11" t="n">
        <v>497.6</v>
      </c>
      <c r="G5622" s="12" t="n">
        <f aca="false">O5622/$T$2</f>
        <v>3.50194552529183</v>
      </c>
      <c r="H5622" s="13" t="n">
        <f aca="false">P5622/$T$2</f>
        <v>1742.56809338521</v>
      </c>
      <c r="I5622" s="13" t="n">
        <f aca="false">Q5622/$T$2</f>
        <v>435.642023346304</v>
      </c>
      <c r="J5622" s="10"/>
      <c r="K5622" s="10"/>
      <c r="L5622" s="10"/>
      <c r="M5622" s="10" t="s">
        <v>27</v>
      </c>
      <c r="N5622" s="9"/>
      <c r="O5622" s="0" t="n">
        <v>180</v>
      </c>
      <c r="P5622" s="0" t="n">
        <v>89568</v>
      </c>
      <c r="Q5622" s="0" t="n">
        <v>22392</v>
      </c>
    </row>
    <row r="5623" customFormat="false" ht="15" hidden="false" customHeight="false" outlineLevel="0" collapsed="false">
      <c r="A5623" s="9" t="s">
        <v>721</v>
      </c>
      <c r="B5623" s="9" t="s">
        <v>724</v>
      </c>
      <c r="C5623" s="9" t="s">
        <v>724</v>
      </c>
      <c r="D5623" s="9" t="s">
        <v>724</v>
      </c>
      <c r="E5623" s="10" t="s">
        <v>50</v>
      </c>
      <c r="F5623" s="11" t="n">
        <v>502.4</v>
      </c>
      <c r="G5623" s="12" t="n">
        <f aca="false">O5623/$T$2</f>
        <v>3.50194552529183</v>
      </c>
      <c r="H5623" s="13" t="n">
        <f aca="false">P5623/$T$2</f>
        <v>1759.37743190662</v>
      </c>
      <c r="I5623" s="13" t="n">
        <f aca="false">Q5623/$T$2</f>
        <v>439.844357976654</v>
      </c>
      <c r="J5623" s="10"/>
      <c r="K5623" s="10"/>
      <c r="L5623" s="10"/>
      <c r="M5623" s="10" t="s">
        <v>27</v>
      </c>
      <c r="N5623" s="9"/>
      <c r="O5623" s="0" t="n">
        <v>180</v>
      </c>
      <c r="P5623" s="0" t="n">
        <v>90432</v>
      </c>
      <c r="Q5623" s="0" t="n">
        <v>22608</v>
      </c>
    </row>
    <row r="5624" customFormat="false" ht="15" hidden="false" customHeight="false" outlineLevel="0" collapsed="false">
      <c r="A5624" s="9" t="s">
        <v>721</v>
      </c>
      <c r="B5624" s="9" t="s">
        <v>724</v>
      </c>
      <c r="C5624" s="9" t="s">
        <v>724</v>
      </c>
      <c r="D5624" s="9" t="s">
        <v>724</v>
      </c>
      <c r="E5624" s="10" t="s">
        <v>51</v>
      </c>
      <c r="F5624" s="11" t="n">
        <v>496.5</v>
      </c>
      <c r="G5624" s="12" t="n">
        <f aca="false">O5624/$T$2</f>
        <v>3.50194552529183</v>
      </c>
      <c r="H5624" s="13" t="n">
        <f aca="false">P5624/$T$2</f>
        <v>1738.71595330739</v>
      </c>
      <c r="I5624" s="13" t="n">
        <f aca="false">Q5624/$T$2</f>
        <v>434.678988326848</v>
      </c>
      <c r="J5624" s="10"/>
      <c r="K5624" s="10"/>
      <c r="L5624" s="10"/>
      <c r="M5624" s="10" t="s">
        <v>27</v>
      </c>
      <c r="N5624" s="9"/>
      <c r="O5624" s="0" t="n">
        <v>180</v>
      </c>
      <c r="P5624" s="0" t="n">
        <v>89370</v>
      </c>
      <c r="Q5624" s="0" t="n">
        <v>22342.5</v>
      </c>
    </row>
    <row r="5625" customFormat="false" ht="15" hidden="false" customHeight="false" outlineLevel="0" collapsed="false">
      <c r="A5625" s="9" t="s">
        <v>721</v>
      </c>
      <c r="B5625" s="9" t="s">
        <v>724</v>
      </c>
      <c r="C5625" s="9" t="s">
        <v>724</v>
      </c>
      <c r="D5625" s="9" t="s">
        <v>724</v>
      </c>
      <c r="E5625" s="10" t="s">
        <v>52</v>
      </c>
      <c r="F5625" s="11" t="n">
        <v>503.5</v>
      </c>
      <c r="G5625" s="12" t="n">
        <f aca="false">O5625/$T$2</f>
        <v>3.50194552529183</v>
      </c>
      <c r="H5625" s="13" t="n">
        <f aca="false">P5625/$T$2</f>
        <v>1763.22957198444</v>
      </c>
      <c r="I5625" s="13" t="n">
        <f aca="false">Q5625/$T$2</f>
        <v>440.807392996109</v>
      </c>
      <c r="J5625" s="10"/>
      <c r="K5625" s="10"/>
      <c r="L5625" s="10"/>
      <c r="M5625" s="10" t="s">
        <v>27</v>
      </c>
      <c r="N5625" s="9"/>
      <c r="O5625" s="0" t="n">
        <v>180</v>
      </c>
      <c r="P5625" s="0" t="n">
        <v>90630</v>
      </c>
      <c r="Q5625" s="0" t="n">
        <v>22657.5</v>
      </c>
    </row>
    <row r="5626" customFormat="false" ht="15" hidden="false" customHeight="false" outlineLevel="0" collapsed="false">
      <c r="A5626" s="9" t="s">
        <v>721</v>
      </c>
      <c r="B5626" s="9" t="s">
        <v>724</v>
      </c>
      <c r="C5626" s="9" t="s">
        <v>724</v>
      </c>
      <c r="D5626" s="9" t="s">
        <v>724</v>
      </c>
      <c r="E5626" s="10" t="s">
        <v>53</v>
      </c>
      <c r="F5626" s="11" t="n">
        <v>495.3</v>
      </c>
      <c r="G5626" s="12" t="n">
        <f aca="false">O5626/$T$2</f>
        <v>3.50194552529183</v>
      </c>
      <c r="H5626" s="13" t="n">
        <f aca="false">P5626/$T$2</f>
        <v>1734.51361867704</v>
      </c>
      <c r="I5626" s="13" t="n">
        <f aca="false">Q5626/$T$2</f>
        <v>433.628404669261</v>
      </c>
      <c r="J5626" s="10"/>
      <c r="K5626" s="10"/>
      <c r="L5626" s="10"/>
      <c r="M5626" s="10" t="s">
        <v>27</v>
      </c>
      <c r="N5626" s="9"/>
      <c r="O5626" s="0" t="n">
        <v>180</v>
      </c>
      <c r="P5626" s="0" t="n">
        <v>89154</v>
      </c>
      <c r="Q5626" s="0" t="n">
        <v>22288.5</v>
      </c>
    </row>
    <row r="5627" customFormat="false" ht="15" hidden="false" customHeight="false" outlineLevel="0" collapsed="false">
      <c r="A5627" s="9" t="s">
        <v>721</v>
      </c>
      <c r="B5627" s="9" t="s">
        <v>724</v>
      </c>
      <c r="C5627" s="9" t="s">
        <v>724</v>
      </c>
      <c r="D5627" s="9" t="s">
        <v>724</v>
      </c>
      <c r="E5627" s="10" t="s">
        <v>54</v>
      </c>
      <c r="F5627" s="11" t="n">
        <v>504.7</v>
      </c>
      <c r="G5627" s="12" t="n">
        <f aca="false">O5627/$T$2</f>
        <v>3.50194552529183</v>
      </c>
      <c r="H5627" s="13" t="n">
        <f aca="false">P5627/$T$2</f>
        <v>1767.43190661479</v>
      </c>
      <c r="I5627" s="13" t="n">
        <f aca="false">Q5627/$T$2</f>
        <v>441.857976653697</v>
      </c>
      <c r="J5627" s="10"/>
      <c r="K5627" s="10"/>
      <c r="L5627" s="10"/>
      <c r="M5627" s="10" t="s">
        <v>27</v>
      </c>
      <c r="N5627" s="9"/>
      <c r="O5627" s="0" t="n">
        <v>180</v>
      </c>
      <c r="P5627" s="0" t="n">
        <v>90846</v>
      </c>
      <c r="Q5627" s="0" t="n">
        <v>22711.5</v>
      </c>
    </row>
    <row r="5628" customFormat="false" ht="15" hidden="false" customHeight="false" outlineLevel="0" collapsed="false">
      <c r="A5628" s="9" t="s">
        <v>721</v>
      </c>
      <c r="B5628" s="9" t="s">
        <v>724</v>
      </c>
      <c r="C5628" s="9" t="s">
        <v>724</v>
      </c>
      <c r="D5628" s="9" t="s">
        <v>724</v>
      </c>
      <c r="E5628" s="10" t="s">
        <v>55</v>
      </c>
      <c r="F5628" s="11" t="n">
        <v>494.2</v>
      </c>
      <c r="G5628" s="12" t="n">
        <f aca="false">O5628/$T$2</f>
        <v>3.50194552529183</v>
      </c>
      <c r="H5628" s="13" t="n">
        <f aca="false">P5628/$T$2</f>
        <v>1730.66147859922</v>
      </c>
      <c r="I5628" s="13" t="n">
        <f aca="false">Q5628/$T$2</f>
        <v>432.665369649806</v>
      </c>
      <c r="J5628" s="10"/>
      <c r="K5628" s="10"/>
      <c r="L5628" s="10"/>
      <c r="M5628" s="10" t="s">
        <v>27</v>
      </c>
      <c r="N5628" s="9"/>
      <c r="O5628" s="0" t="n">
        <v>180</v>
      </c>
      <c r="P5628" s="0" t="n">
        <v>88956</v>
      </c>
      <c r="Q5628" s="0" t="n">
        <v>22239</v>
      </c>
    </row>
    <row r="5629" customFormat="false" ht="15" hidden="false" customHeight="false" outlineLevel="0" collapsed="false">
      <c r="A5629" s="9" t="s">
        <v>721</v>
      </c>
      <c r="B5629" s="9" t="s">
        <v>724</v>
      </c>
      <c r="C5629" s="9" t="s">
        <v>724</v>
      </c>
      <c r="D5629" s="9" t="s">
        <v>724</v>
      </c>
      <c r="E5629" s="10" t="s">
        <v>56</v>
      </c>
      <c r="F5629" s="11" t="n">
        <v>505.8</v>
      </c>
      <c r="G5629" s="12" t="n">
        <f aca="false">O5629/$T$2</f>
        <v>3.50194552529183</v>
      </c>
      <c r="H5629" s="13" t="n">
        <f aca="false">P5629/$T$2</f>
        <v>1771.28404669261</v>
      </c>
      <c r="I5629" s="13" t="n">
        <f aca="false">Q5629/$T$2</f>
        <v>442.821011673152</v>
      </c>
      <c r="J5629" s="10"/>
      <c r="K5629" s="10"/>
      <c r="L5629" s="10"/>
      <c r="M5629" s="10" t="s">
        <v>27</v>
      </c>
      <c r="N5629" s="9"/>
      <c r="O5629" s="0" t="n">
        <v>180</v>
      </c>
      <c r="P5629" s="0" t="n">
        <v>91044</v>
      </c>
      <c r="Q5629" s="0" t="n">
        <v>22761</v>
      </c>
    </row>
    <row r="5630" customFormat="false" ht="15" hidden="false" customHeight="false" outlineLevel="0" collapsed="false">
      <c r="A5630" s="9" t="s">
        <v>721</v>
      </c>
      <c r="B5630" s="9" t="s">
        <v>724</v>
      </c>
      <c r="C5630" s="9" t="s">
        <v>724</v>
      </c>
      <c r="D5630" s="9" t="s">
        <v>724</v>
      </c>
      <c r="E5630" s="10" t="s">
        <v>57</v>
      </c>
      <c r="F5630" s="11" t="n">
        <v>493</v>
      </c>
      <c r="G5630" s="12" t="n">
        <f aca="false">O5630/$T$2</f>
        <v>3.50194552529183</v>
      </c>
      <c r="H5630" s="13" t="n">
        <f aca="false">P5630/$T$2</f>
        <v>1726.45914396887</v>
      </c>
      <c r="I5630" s="13" t="n">
        <f aca="false">Q5630/$T$2</f>
        <v>431.614785992218</v>
      </c>
      <c r="J5630" s="10"/>
      <c r="K5630" s="10"/>
      <c r="L5630" s="10"/>
      <c r="M5630" s="10" t="s">
        <v>27</v>
      </c>
      <c r="N5630" s="9"/>
      <c r="O5630" s="0" t="n">
        <v>180</v>
      </c>
      <c r="P5630" s="0" t="n">
        <v>88740</v>
      </c>
      <c r="Q5630" s="0" t="n">
        <v>22185</v>
      </c>
    </row>
    <row r="5631" customFormat="false" ht="15" hidden="false" customHeight="false" outlineLevel="0" collapsed="false">
      <c r="A5631" s="9" t="s">
        <v>721</v>
      </c>
      <c r="B5631" s="9" t="s">
        <v>724</v>
      </c>
      <c r="C5631" s="9" t="s">
        <v>724</v>
      </c>
      <c r="D5631" s="9" t="s">
        <v>724</v>
      </c>
      <c r="E5631" s="10" t="s">
        <v>58</v>
      </c>
      <c r="F5631" s="11" t="n">
        <v>507</v>
      </c>
      <c r="G5631" s="12" t="n">
        <f aca="false">O5631/$T$2</f>
        <v>3.50194552529183</v>
      </c>
      <c r="H5631" s="13" t="n">
        <f aca="false">P5631/$T$2</f>
        <v>1775.48638132296</v>
      </c>
      <c r="I5631" s="13" t="n">
        <f aca="false">Q5631/$T$2</f>
        <v>443.871595330739</v>
      </c>
      <c r="J5631" s="10"/>
      <c r="K5631" s="10"/>
      <c r="L5631" s="10"/>
      <c r="M5631" s="10" t="s">
        <v>27</v>
      </c>
      <c r="N5631" s="9"/>
      <c r="O5631" s="0" t="n">
        <v>180</v>
      </c>
      <c r="P5631" s="0" t="n">
        <v>91260</v>
      </c>
      <c r="Q5631" s="0" t="n">
        <v>22815</v>
      </c>
    </row>
    <row r="5632" customFormat="false" ht="15" hidden="false" customHeight="false" outlineLevel="0" collapsed="false">
      <c r="A5632" s="9" t="s">
        <v>721</v>
      </c>
      <c r="B5632" s="9" t="s">
        <v>724</v>
      </c>
      <c r="C5632" s="9" t="s">
        <v>724</v>
      </c>
      <c r="D5632" s="9" t="s">
        <v>724</v>
      </c>
      <c r="E5632" s="10" t="s">
        <v>59</v>
      </c>
      <c r="F5632" s="11" t="n">
        <v>491.9</v>
      </c>
      <c r="G5632" s="12" t="n">
        <f aca="false">O5632/$T$2</f>
        <v>3.50194552529183</v>
      </c>
      <c r="H5632" s="13" t="n">
        <f aca="false">P5632/$T$2</f>
        <v>1722.60700389105</v>
      </c>
      <c r="I5632" s="13" t="n">
        <f aca="false">Q5632/$T$2</f>
        <v>430.651750972763</v>
      </c>
      <c r="J5632" s="10"/>
      <c r="K5632" s="10"/>
      <c r="L5632" s="10"/>
      <c r="M5632" s="10" t="s">
        <v>27</v>
      </c>
      <c r="N5632" s="9"/>
      <c r="O5632" s="0" t="n">
        <v>180</v>
      </c>
      <c r="P5632" s="0" t="n">
        <v>88542</v>
      </c>
      <c r="Q5632" s="0" t="n">
        <v>22135.5</v>
      </c>
    </row>
    <row r="5633" customFormat="false" ht="15" hidden="false" customHeight="false" outlineLevel="0" collapsed="false">
      <c r="A5633" s="9" t="s">
        <v>721</v>
      </c>
      <c r="B5633" s="9" t="s">
        <v>724</v>
      </c>
      <c r="C5633" s="9" t="s">
        <v>724</v>
      </c>
      <c r="D5633" s="9" t="s">
        <v>724</v>
      </c>
      <c r="E5633" s="10" t="s">
        <v>60</v>
      </c>
      <c r="F5633" s="11" t="n">
        <v>508.1</v>
      </c>
      <c r="G5633" s="12" t="n">
        <f aca="false">O5633/$T$2</f>
        <v>3.50194552529183</v>
      </c>
      <c r="H5633" s="13" t="n">
        <f aca="false">P5633/$T$2</f>
        <v>1779.33852140078</v>
      </c>
      <c r="I5633" s="13" t="n">
        <f aca="false">Q5633/$T$2</f>
        <v>444.834630350195</v>
      </c>
      <c r="J5633" s="10"/>
      <c r="K5633" s="10"/>
      <c r="L5633" s="10"/>
      <c r="M5633" s="10" t="s">
        <v>27</v>
      </c>
      <c r="N5633" s="9"/>
      <c r="O5633" s="0" t="n">
        <v>180</v>
      </c>
      <c r="P5633" s="0" t="n">
        <v>91458</v>
      </c>
      <c r="Q5633" s="0" t="n">
        <v>22864.5</v>
      </c>
    </row>
    <row r="5634" customFormat="false" ht="15" hidden="false" customHeight="false" outlineLevel="0" collapsed="false">
      <c r="A5634" s="9" t="s">
        <v>721</v>
      </c>
      <c r="B5634" s="9" t="s">
        <v>724</v>
      </c>
      <c r="C5634" s="9" t="s">
        <v>724</v>
      </c>
      <c r="D5634" s="9" t="s">
        <v>724</v>
      </c>
      <c r="E5634" s="10" t="s">
        <v>61</v>
      </c>
      <c r="F5634" s="11" t="n">
        <v>462</v>
      </c>
      <c r="G5634" s="12" t="n">
        <f aca="false">O5634/$T$2</f>
        <v>3.67704280155642</v>
      </c>
      <c r="H5634" s="13" t="n">
        <f aca="false">P5634/$T$2</f>
        <v>1698.79377431907</v>
      </c>
      <c r="I5634" s="13" t="n">
        <f aca="false">Q5634/$T$2</f>
        <v>424.698443579767</v>
      </c>
      <c r="J5634" s="10" t="s">
        <v>26</v>
      </c>
      <c r="K5634" s="10"/>
      <c r="L5634" s="10"/>
      <c r="M5634" s="10" t="s">
        <v>27</v>
      </c>
      <c r="N5634" s="9"/>
      <c r="O5634" s="0" t="n">
        <v>189</v>
      </c>
      <c r="P5634" s="0" t="n">
        <v>87318</v>
      </c>
      <c r="Q5634" s="0" t="n">
        <v>21829.5</v>
      </c>
    </row>
    <row r="5635" customFormat="false" ht="15" hidden="false" customHeight="false" outlineLevel="0" collapsed="false">
      <c r="A5635" s="9" t="s">
        <v>721</v>
      </c>
      <c r="B5635" s="9" t="s">
        <v>724</v>
      </c>
      <c r="C5635" s="9" t="s">
        <v>724</v>
      </c>
      <c r="D5635" s="9" t="s">
        <v>724</v>
      </c>
      <c r="E5635" s="10" t="s">
        <v>62</v>
      </c>
      <c r="F5635" s="11" t="n">
        <v>495.6</v>
      </c>
      <c r="G5635" s="12" t="n">
        <f aca="false">O5635/$T$2</f>
        <v>3.67704280155642</v>
      </c>
      <c r="H5635" s="13" t="n">
        <f aca="false">P5635/$T$2</f>
        <v>1822.34241245136</v>
      </c>
      <c r="I5635" s="13" t="n">
        <f aca="false">Q5635/$T$2</f>
        <v>455.58560311284</v>
      </c>
      <c r="J5635" s="10" t="s">
        <v>26</v>
      </c>
      <c r="K5635" s="10"/>
      <c r="L5635" s="10"/>
      <c r="M5635" s="10" t="s">
        <v>27</v>
      </c>
      <c r="N5635" s="9"/>
      <c r="O5635" s="0" t="n">
        <v>189</v>
      </c>
      <c r="P5635" s="0" t="n">
        <v>93668.4</v>
      </c>
      <c r="Q5635" s="0" t="n">
        <v>23417.1</v>
      </c>
    </row>
    <row r="5636" customFormat="false" ht="15" hidden="false" customHeight="false" outlineLevel="0" collapsed="false">
      <c r="A5636" s="9" t="s">
        <v>721</v>
      </c>
      <c r="B5636" s="9" t="s">
        <v>724</v>
      </c>
      <c r="C5636" s="9" t="s">
        <v>724</v>
      </c>
      <c r="D5636" s="9" t="s">
        <v>724</v>
      </c>
      <c r="E5636" s="10" t="s">
        <v>63</v>
      </c>
      <c r="F5636" s="11" t="n">
        <v>481.9</v>
      </c>
      <c r="G5636" s="12" t="n">
        <f aca="false">O5636/$T$2</f>
        <v>3.67704280155642</v>
      </c>
      <c r="H5636" s="13" t="n">
        <f aca="false">P5636/$T$2</f>
        <v>1771.96692607004</v>
      </c>
      <c r="I5636" s="13" t="n">
        <f aca="false">Q5636/$T$2</f>
        <v>442.991828793774</v>
      </c>
      <c r="J5636" s="10" t="s">
        <v>26</v>
      </c>
      <c r="K5636" s="10"/>
      <c r="L5636" s="10"/>
      <c r="M5636" s="10" t="s">
        <v>27</v>
      </c>
      <c r="N5636" s="9"/>
      <c r="O5636" s="0" t="n">
        <v>189</v>
      </c>
      <c r="P5636" s="0" t="n">
        <v>91079.1</v>
      </c>
      <c r="Q5636" s="0" t="n">
        <v>22769.78</v>
      </c>
    </row>
    <row r="5637" customFormat="false" ht="15" hidden="false" customHeight="false" outlineLevel="0" collapsed="false">
      <c r="A5637" s="9" t="s">
        <v>721</v>
      </c>
      <c r="B5637" s="9" t="s">
        <v>724</v>
      </c>
      <c r="C5637" s="9" t="s">
        <v>724</v>
      </c>
      <c r="D5637" s="9" t="s">
        <v>724</v>
      </c>
      <c r="E5637" s="10" t="s">
        <v>64</v>
      </c>
      <c r="F5637" s="11" t="n">
        <v>483.1</v>
      </c>
      <c r="G5637" s="12" t="n">
        <f aca="false">O5637/$T$2</f>
        <v>3.67704280155642</v>
      </c>
      <c r="H5637" s="13" t="n">
        <f aca="false">P5637/$T$2</f>
        <v>1776.37937743191</v>
      </c>
      <c r="I5637" s="13" t="n">
        <f aca="false">Q5637/$T$2</f>
        <v>444.094941634241</v>
      </c>
      <c r="J5637" s="10" t="s">
        <v>26</v>
      </c>
      <c r="K5637" s="10"/>
      <c r="L5637" s="10"/>
      <c r="M5637" s="10" t="s">
        <v>27</v>
      </c>
      <c r="N5637" s="9"/>
      <c r="O5637" s="0" t="n">
        <v>189</v>
      </c>
      <c r="P5637" s="0" t="n">
        <v>91305.9</v>
      </c>
      <c r="Q5637" s="0" t="n">
        <v>22826.48</v>
      </c>
    </row>
    <row r="5638" customFormat="false" ht="15" hidden="false" customHeight="false" outlineLevel="0" collapsed="false">
      <c r="A5638" s="9" t="s">
        <v>721</v>
      </c>
      <c r="B5638" s="9" t="s">
        <v>724</v>
      </c>
      <c r="C5638" s="9" t="s">
        <v>724</v>
      </c>
      <c r="D5638" s="9" t="s">
        <v>724</v>
      </c>
      <c r="E5638" s="10" t="s">
        <v>65</v>
      </c>
      <c r="F5638" s="11" t="n">
        <v>495.3</v>
      </c>
      <c r="G5638" s="12" t="n">
        <f aca="false">O5638/$T$2</f>
        <v>3.50194552529183</v>
      </c>
      <c r="H5638" s="13" t="n">
        <f aca="false">P5638/$T$2</f>
        <v>1734.51361867704</v>
      </c>
      <c r="I5638" s="13" t="n">
        <f aca="false">Q5638/$T$2</f>
        <v>433.628404669261</v>
      </c>
      <c r="J5638" s="10"/>
      <c r="K5638" s="10"/>
      <c r="L5638" s="10"/>
      <c r="M5638" s="10" t="s">
        <v>27</v>
      </c>
      <c r="N5638" s="9"/>
      <c r="O5638" s="0" t="n">
        <v>180</v>
      </c>
      <c r="P5638" s="0" t="n">
        <v>89154</v>
      </c>
      <c r="Q5638" s="0" t="n">
        <v>22288.5</v>
      </c>
    </row>
    <row r="5639" customFormat="false" ht="15" hidden="false" customHeight="false" outlineLevel="0" collapsed="false">
      <c r="A5639" s="9" t="s">
        <v>721</v>
      </c>
      <c r="B5639" s="9" t="s">
        <v>724</v>
      </c>
      <c r="C5639" s="9" t="s">
        <v>724</v>
      </c>
      <c r="D5639" s="9" t="s">
        <v>724</v>
      </c>
      <c r="E5639" s="10" t="s">
        <v>66</v>
      </c>
      <c r="F5639" s="11" t="n">
        <v>496</v>
      </c>
      <c r="G5639" s="12" t="n">
        <f aca="false">O5639/$T$2</f>
        <v>3.50194552529183</v>
      </c>
      <c r="H5639" s="13" t="n">
        <f aca="false">P5639/$T$2</f>
        <v>1736.96498054475</v>
      </c>
      <c r="I5639" s="13" t="n">
        <f aca="false">Q5639/$T$2</f>
        <v>434.241245136187</v>
      </c>
      <c r="J5639" s="10"/>
      <c r="K5639" s="10"/>
      <c r="L5639" s="10"/>
      <c r="M5639" s="10" t="s">
        <v>27</v>
      </c>
      <c r="N5639" s="9"/>
      <c r="O5639" s="0" t="n">
        <v>180</v>
      </c>
      <c r="P5639" s="0" t="n">
        <v>89280</v>
      </c>
      <c r="Q5639" s="0" t="n">
        <v>22320</v>
      </c>
    </row>
    <row r="5640" customFormat="false" ht="15" hidden="false" customHeight="false" outlineLevel="0" collapsed="false">
      <c r="A5640" s="9" t="s">
        <v>721</v>
      </c>
      <c r="B5640" s="9" t="s">
        <v>724</v>
      </c>
      <c r="C5640" s="9" t="s">
        <v>724</v>
      </c>
      <c r="D5640" s="9" t="s">
        <v>724</v>
      </c>
      <c r="E5640" s="10" t="s">
        <v>67</v>
      </c>
      <c r="F5640" s="11" t="n">
        <v>496</v>
      </c>
      <c r="G5640" s="12" t="n">
        <f aca="false">O5640/$T$2</f>
        <v>3.50194552529183</v>
      </c>
      <c r="H5640" s="13" t="n">
        <f aca="false">P5640/$T$2</f>
        <v>1736.96498054475</v>
      </c>
      <c r="I5640" s="13" t="n">
        <f aca="false">Q5640/$T$2</f>
        <v>434.241245136187</v>
      </c>
      <c r="J5640" s="10"/>
      <c r="K5640" s="10"/>
      <c r="L5640" s="10"/>
      <c r="M5640" s="10" t="s">
        <v>27</v>
      </c>
      <c r="N5640" s="9"/>
      <c r="O5640" s="0" t="n">
        <v>180</v>
      </c>
      <c r="P5640" s="0" t="n">
        <v>89280</v>
      </c>
      <c r="Q5640" s="0" t="n">
        <v>22320</v>
      </c>
    </row>
    <row r="5641" customFormat="false" ht="15" hidden="false" customHeight="false" outlineLevel="0" collapsed="false">
      <c r="A5641" s="9" t="s">
        <v>721</v>
      </c>
      <c r="B5641" s="9" t="s">
        <v>724</v>
      </c>
      <c r="C5641" s="9" t="s">
        <v>724</v>
      </c>
      <c r="D5641" s="9" t="s">
        <v>724</v>
      </c>
      <c r="E5641" s="10" t="s">
        <v>68</v>
      </c>
      <c r="F5641" s="11" t="n">
        <v>496.5</v>
      </c>
      <c r="G5641" s="12" t="n">
        <f aca="false">O5641/$T$2</f>
        <v>3.50194552529183</v>
      </c>
      <c r="H5641" s="13" t="n">
        <f aca="false">P5641/$T$2</f>
        <v>1738.71595330739</v>
      </c>
      <c r="I5641" s="13" t="n">
        <f aca="false">Q5641/$T$2</f>
        <v>434.678988326848</v>
      </c>
      <c r="J5641" s="10"/>
      <c r="K5641" s="10"/>
      <c r="L5641" s="10"/>
      <c r="M5641" s="10" t="s">
        <v>27</v>
      </c>
      <c r="N5641" s="9"/>
      <c r="O5641" s="0" t="n">
        <v>180</v>
      </c>
      <c r="P5641" s="0" t="n">
        <v>89370</v>
      </c>
      <c r="Q5641" s="0" t="n">
        <v>22342.5</v>
      </c>
    </row>
    <row r="5642" customFormat="false" ht="15" hidden="false" customHeight="false" outlineLevel="0" collapsed="false">
      <c r="A5642" s="9" t="s">
        <v>721</v>
      </c>
      <c r="B5642" s="9" t="s">
        <v>724</v>
      </c>
      <c r="C5642" s="9" t="s">
        <v>724</v>
      </c>
      <c r="D5642" s="9" t="s">
        <v>724</v>
      </c>
      <c r="E5642" s="10" t="s">
        <v>69</v>
      </c>
      <c r="F5642" s="11" t="n">
        <v>496.6</v>
      </c>
      <c r="G5642" s="12" t="n">
        <f aca="false">O5642/$T$2</f>
        <v>3.50194552529183</v>
      </c>
      <c r="H5642" s="13" t="n">
        <f aca="false">P5642/$T$2</f>
        <v>1739.06614785992</v>
      </c>
      <c r="I5642" s="13" t="n">
        <f aca="false">Q5642/$T$2</f>
        <v>434.766536964981</v>
      </c>
      <c r="J5642" s="10"/>
      <c r="K5642" s="10"/>
      <c r="L5642" s="10"/>
      <c r="M5642" s="10" t="s">
        <v>27</v>
      </c>
      <c r="N5642" s="9"/>
      <c r="O5642" s="0" t="n">
        <v>180</v>
      </c>
      <c r="P5642" s="0" t="n">
        <v>89388</v>
      </c>
      <c r="Q5642" s="0" t="n">
        <v>22347</v>
      </c>
    </row>
    <row r="5643" customFormat="false" ht="15" hidden="false" customHeight="false" outlineLevel="0" collapsed="false">
      <c r="A5643" s="9" t="s">
        <v>721</v>
      </c>
      <c r="B5643" s="9" t="s">
        <v>724</v>
      </c>
      <c r="C5643" s="9" t="s">
        <v>724</v>
      </c>
      <c r="D5643" s="9" t="s">
        <v>724</v>
      </c>
      <c r="E5643" s="10" t="s">
        <v>70</v>
      </c>
      <c r="F5643" s="11" t="n">
        <v>497.1</v>
      </c>
      <c r="G5643" s="12" t="n">
        <f aca="false">O5643/$T$2</f>
        <v>3.50194552529183</v>
      </c>
      <c r="H5643" s="13" t="n">
        <f aca="false">P5643/$T$2</f>
        <v>1740.81712062257</v>
      </c>
      <c r="I5643" s="13" t="n">
        <f aca="false">Q5643/$T$2</f>
        <v>435.204280155642</v>
      </c>
      <c r="J5643" s="10"/>
      <c r="K5643" s="10"/>
      <c r="L5643" s="10"/>
      <c r="M5643" s="10" t="s">
        <v>27</v>
      </c>
      <c r="N5643" s="9"/>
      <c r="O5643" s="0" t="n">
        <v>180</v>
      </c>
      <c r="P5643" s="0" t="n">
        <v>89478</v>
      </c>
      <c r="Q5643" s="0" t="n">
        <v>22369.5</v>
      </c>
    </row>
    <row r="5644" customFormat="false" ht="15" hidden="false" customHeight="false" outlineLevel="0" collapsed="false">
      <c r="A5644" s="9" t="s">
        <v>721</v>
      </c>
      <c r="B5644" s="9" t="s">
        <v>724</v>
      </c>
      <c r="C5644" s="9" t="s">
        <v>724</v>
      </c>
      <c r="D5644" s="9" t="s">
        <v>724</v>
      </c>
      <c r="E5644" s="10" t="s">
        <v>71</v>
      </c>
      <c r="F5644" s="11" t="n">
        <v>497.2</v>
      </c>
      <c r="G5644" s="12" t="n">
        <f aca="false">O5644/$T$2</f>
        <v>3.50194552529183</v>
      </c>
      <c r="H5644" s="13" t="n">
        <f aca="false">P5644/$T$2</f>
        <v>1741.1673151751</v>
      </c>
      <c r="I5644" s="13" t="n">
        <f aca="false">Q5644/$T$2</f>
        <v>435.291828793774</v>
      </c>
      <c r="J5644" s="10"/>
      <c r="K5644" s="10"/>
      <c r="L5644" s="10"/>
      <c r="M5644" s="10" t="s">
        <v>27</v>
      </c>
      <c r="N5644" s="9"/>
      <c r="O5644" s="0" t="n">
        <v>180</v>
      </c>
      <c r="P5644" s="0" t="n">
        <v>89496</v>
      </c>
      <c r="Q5644" s="0" t="n">
        <v>22374</v>
      </c>
    </row>
    <row r="5645" customFormat="false" ht="15" hidden="false" customHeight="false" outlineLevel="0" collapsed="false">
      <c r="A5645" s="9" t="s">
        <v>721</v>
      </c>
      <c r="B5645" s="9" t="s">
        <v>724</v>
      </c>
      <c r="C5645" s="9" t="s">
        <v>724</v>
      </c>
      <c r="D5645" s="9" t="s">
        <v>724</v>
      </c>
      <c r="E5645" s="10" t="s">
        <v>72</v>
      </c>
      <c r="F5645" s="11" t="n">
        <v>497.6</v>
      </c>
      <c r="G5645" s="12" t="n">
        <f aca="false">O5645/$T$2</f>
        <v>3.50194552529183</v>
      </c>
      <c r="H5645" s="13" t="n">
        <f aca="false">P5645/$T$2</f>
        <v>1742.56809338521</v>
      </c>
      <c r="I5645" s="13" t="n">
        <f aca="false">Q5645/$T$2</f>
        <v>435.642023346304</v>
      </c>
      <c r="J5645" s="10"/>
      <c r="K5645" s="10"/>
      <c r="L5645" s="10"/>
      <c r="M5645" s="10" t="s">
        <v>27</v>
      </c>
      <c r="N5645" s="9"/>
      <c r="O5645" s="0" t="n">
        <v>180</v>
      </c>
      <c r="P5645" s="0" t="n">
        <v>89568</v>
      </c>
      <c r="Q5645" s="0" t="n">
        <v>22392</v>
      </c>
    </row>
    <row r="5646" customFormat="false" ht="15" hidden="false" customHeight="false" outlineLevel="0" collapsed="false">
      <c r="A5646" s="9" t="s">
        <v>721</v>
      </c>
      <c r="B5646" s="9" t="s">
        <v>724</v>
      </c>
      <c r="C5646" s="9" t="s">
        <v>724</v>
      </c>
      <c r="D5646" s="9" t="s">
        <v>724</v>
      </c>
      <c r="E5646" s="10" t="s">
        <v>73</v>
      </c>
      <c r="F5646" s="11" t="n">
        <v>497.9</v>
      </c>
      <c r="G5646" s="12" t="n">
        <f aca="false">O5646/$T$2</f>
        <v>3.50194552529183</v>
      </c>
      <c r="H5646" s="13" t="n">
        <f aca="false">P5646/$T$2</f>
        <v>1743.6186770428</v>
      </c>
      <c r="I5646" s="13" t="n">
        <f aca="false">Q5646/$T$2</f>
        <v>435.9046692607</v>
      </c>
      <c r="J5646" s="10"/>
      <c r="K5646" s="10"/>
      <c r="L5646" s="10"/>
      <c r="M5646" s="10" t="s">
        <v>27</v>
      </c>
      <c r="N5646" s="9"/>
      <c r="O5646" s="0" t="n">
        <v>180</v>
      </c>
      <c r="P5646" s="0" t="n">
        <v>89622</v>
      </c>
      <c r="Q5646" s="0" t="n">
        <v>22405.5</v>
      </c>
    </row>
    <row r="5647" customFormat="false" ht="15" hidden="false" customHeight="false" outlineLevel="0" collapsed="false">
      <c r="A5647" s="9" t="s">
        <v>721</v>
      </c>
      <c r="B5647" s="9" t="s">
        <v>724</v>
      </c>
      <c r="C5647" s="9" t="s">
        <v>724</v>
      </c>
      <c r="D5647" s="9" t="s">
        <v>724</v>
      </c>
      <c r="E5647" s="10" t="s">
        <v>74</v>
      </c>
      <c r="F5647" s="11" t="n">
        <v>498.1</v>
      </c>
      <c r="G5647" s="12" t="n">
        <f aca="false">O5647/$T$2</f>
        <v>3.50194552529183</v>
      </c>
      <c r="H5647" s="13" t="n">
        <f aca="false">P5647/$T$2</f>
        <v>1744.31906614786</v>
      </c>
      <c r="I5647" s="13" t="n">
        <f aca="false">Q5647/$T$2</f>
        <v>436.079766536965</v>
      </c>
      <c r="J5647" s="10"/>
      <c r="K5647" s="10"/>
      <c r="L5647" s="10"/>
      <c r="M5647" s="10" t="s">
        <v>27</v>
      </c>
      <c r="N5647" s="9"/>
      <c r="O5647" s="0" t="n">
        <v>180</v>
      </c>
      <c r="P5647" s="0" t="n">
        <v>89658</v>
      </c>
      <c r="Q5647" s="0" t="n">
        <v>22414.5</v>
      </c>
    </row>
    <row r="5648" customFormat="false" ht="15" hidden="false" customHeight="false" outlineLevel="0" collapsed="false">
      <c r="A5648" s="9" t="s">
        <v>721</v>
      </c>
      <c r="B5648" s="9" t="s">
        <v>724</v>
      </c>
      <c r="C5648" s="9" t="s">
        <v>724</v>
      </c>
      <c r="D5648" s="9" t="s">
        <v>724</v>
      </c>
      <c r="E5648" s="10" t="s">
        <v>75</v>
      </c>
      <c r="F5648" s="11" t="n">
        <v>498.5</v>
      </c>
      <c r="G5648" s="12" t="n">
        <f aca="false">O5648/$T$2</f>
        <v>3.50194552529183</v>
      </c>
      <c r="H5648" s="13" t="n">
        <f aca="false">P5648/$T$2</f>
        <v>1745.71984435798</v>
      </c>
      <c r="I5648" s="13" t="n">
        <f aca="false">Q5648/$T$2</f>
        <v>436.429961089494</v>
      </c>
      <c r="J5648" s="10"/>
      <c r="K5648" s="10"/>
      <c r="L5648" s="10"/>
      <c r="M5648" s="10" t="s">
        <v>27</v>
      </c>
      <c r="N5648" s="9"/>
      <c r="O5648" s="0" t="n">
        <v>180</v>
      </c>
      <c r="P5648" s="0" t="n">
        <v>89730</v>
      </c>
      <c r="Q5648" s="0" t="n">
        <v>22432.5</v>
      </c>
    </row>
    <row r="5649" customFormat="false" ht="15" hidden="false" customHeight="false" outlineLevel="0" collapsed="false">
      <c r="A5649" s="9" t="s">
        <v>721</v>
      </c>
      <c r="B5649" s="9" t="s">
        <v>724</v>
      </c>
      <c r="C5649" s="9" t="s">
        <v>724</v>
      </c>
      <c r="D5649" s="9" t="s">
        <v>724</v>
      </c>
      <c r="E5649" s="10" t="s">
        <v>76</v>
      </c>
      <c r="F5649" s="11" t="n">
        <v>498.6</v>
      </c>
      <c r="G5649" s="12" t="n">
        <f aca="false">O5649/$T$2</f>
        <v>3.50194552529183</v>
      </c>
      <c r="H5649" s="13" t="n">
        <f aca="false">P5649/$T$2</f>
        <v>1746.07003891051</v>
      </c>
      <c r="I5649" s="13" t="n">
        <f aca="false">Q5649/$T$2</f>
        <v>436.517509727627</v>
      </c>
      <c r="J5649" s="10"/>
      <c r="K5649" s="10"/>
      <c r="L5649" s="10"/>
      <c r="M5649" s="10" t="s">
        <v>27</v>
      </c>
      <c r="N5649" s="9"/>
      <c r="O5649" s="0" t="n">
        <v>180</v>
      </c>
      <c r="P5649" s="0" t="n">
        <v>89748</v>
      </c>
      <c r="Q5649" s="0" t="n">
        <v>22437</v>
      </c>
    </row>
    <row r="5650" customFormat="false" ht="15" hidden="false" customHeight="false" outlineLevel="0" collapsed="false">
      <c r="A5650" s="9" t="s">
        <v>721</v>
      </c>
      <c r="B5650" s="9" t="s">
        <v>724</v>
      </c>
      <c r="C5650" s="9" t="s">
        <v>724</v>
      </c>
      <c r="D5650" s="9" t="s">
        <v>724</v>
      </c>
      <c r="E5650" s="10" t="s">
        <v>77</v>
      </c>
      <c r="F5650" s="11" t="n">
        <v>499.1</v>
      </c>
      <c r="G5650" s="12" t="n">
        <f aca="false">O5650/$T$2</f>
        <v>3.50194552529183</v>
      </c>
      <c r="H5650" s="13" t="n">
        <f aca="false">P5650/$T$2</f>
        <v>1747.82101167315</v>
      </c>
      <c r="I5650" s="13" t="n">
        <f aca="false">Q5650/$T$2</f>
        <v>436.955252918288</v>
      </c>
      <c r="J5650" s="10"/>
      <c r="K5650" s="10"/>
      <c r="L5650" s="10"/>
      <c r="M5650" s="10" t="s">
        <v>27</v>
      </c>
      <c r="N5650" s="9"/>
      <c r="O5650" s="0" t="n">
        <v>180</v>
      </c>
      <c r="P5650" s="0" t="n">
        <v>89838</v>
      </c>
      <c r="Q5650" s="0" t="n">
        <v>22459.5</v>
      </c>
    </row>
    <row r="5651" customFormat="false" ht="15" hidden="false" customHeight="false" outlineLevel="0" collapsed="false">
      <c r="A5651" s="9" t="s">
        <v>721</v>
      </c>
      <c r="B5651" s="9" t="s">
        <v>724</v>
      </c>
      <c r="C5651" s="9" t="s">
        <v>724</v>
      </c>
      <c r="D5651" s="9" t="s">
        <v>724</v>
      </c>
      <c r="E5651" s="10" t="s">
        <v>78</v>
      </c>
      <c r="F5651" s="11" t="n">
        <v>499.1</v>
      </c>
      <c r="G5651" s="12" t="n">
        <f aca="false">O5651/$T$2</f>
        <v>3.50194552529183</v>
      </c>
      <c r="H5651" s="13" t="n">
        <f aca="false">P5651/$T$2</f>
        <v>1747.82101167315</v>
      </c>
      <c r="I5651" s="13" t="n">
        <f aca="false">Q5651/$T$2</f>
        <v>436.955252918288</v>
      </c>
      <c r="J5651" s="10"/>
      <c r="K5651" s="10"/>
      <c r="L5651" s="10"/>
      <c r="M5651" s="10" t="s">
        <v>27</v>
      </c>
      <c r="N5651" s="9"/>
      <c r="O5651" s="0" t="n">
        <v>180</v>
      </c>
      <c r="P5651" s="0" t="n">
        <v>89838</v>
      </c>
      <c r="Q5651" s="0" t="n">
        <v>22459.5</v>
      </c>
    </row>
    <row r="5652" customFormat="false" ht="15" hidden="false" customHeight="false" outlineLevel="0" collapsed="false">
      <c r="A5652" s="9" t="s">
        <v>721</v>
      </c>
      <c r="B5652" s="9" t="s">
        <v>724</v>
      </c>
      <c r="C5652" s="9" t="s">
        <v>724</v>
      </c>
      <c r="D5652" s="9" t="s">
        <v>724</v>
      </c>
      <c r="E5652" s="10" t="s">
        <v>79</v>
      </c>
      <c r="F5652" s="11" t="n">
        <v>451.3</v>
      </c>
      <c r="G5652" s="12" t="n">
        <f aca="false">O5652/$T$2</f>
        <v>3.67704280155642</v>
      </c>
      <c r="H5652" s="13" t="n">
        <f aca="false">P5652/$T$2</f>
        <v>1659.44941634241</v>
      </c>
      <c r="I5652" s="13" t="n">
        <f aca="false">Q5652/$T$2</f>
        <v>414.862451361868</v>
      </c>
      <c r="J5652" s="10" t="s">
        <v>26</v>
      </c>
      <c r="K5652" s="10"/>
      <c r="L5652" s="10"/>
      <c r="M5652" s="10" t="s">
        <v>27</v>
      </c>
      <c r="N5652" s="9"/>
      <c r="O5652" s="0" t="n">
        <v>189</v>
      </c>
      <c r="P5652" s="0" t="n">
        <v>85295.7</v>
      </c>
      <c r="Q5652" s="0" t="n">
        <v>21323.93</v>
      </c>
    </row>
    <row r="5653" customFormat="false" ht="15" hidden="false" customHeight="false" outlineLevel="0" collapsed="false">
      <c r="A5653" s="9" t="s">
        <v>721</v>
      </c>
      <c r="B5653" s="9" t="s">
        <v>724</v>
      </c>
      <c r="C5653" s="9" t="s">
        <v>724</v>
      </c>
      <c r="D5653" s="9" t="s">
        <v>724</v>
      </c>
      <c r="E5653" s="10" t="s">
        <v>80</v>
      </c>
      <c r="F5653" s="11" t="n">
        <v>451.2</v>
      </c>
      <c r="G5653" s="12" t="n">
        <f aca="false">O5653/$T$2</f>
        <v>3.67704280155642</v>
      </c>
      <c r="H5653" s="13" t="n">
        <f aca="false">P5653/$T$2</f>
        <v>1659.08171206226</v>
      </c>
      <c r="I5653" s="13" t="n">
        <f aca="false">Q5653/$T$2</f>
        <v>414.770428015564</v>
      </c>
      <c r="J5653" s="10" t="s">
        <v>26</v>
      </c>
      <c r="K5653" s="10"/>
      <c r="L5653" s="10"/>
      <c r="M5653" s="10" t="s">
        <v>27</v>
      </c>
      <c r="N5653" s="9"/>
      <c r="O5653" s="0" t="n">
        <v>189</v>
      </c>
      <c r="P5653" s="0" t="n">
        <v>85276.8</v>
      </c>
      <c r="Q5653" s="0" t="n">
        <v>21319.2</v>
      </c>
    </row>
    <row r="5654" customFormat="false" ht="15" hidden="false" customHeight="false" outlineLevel="0" collapsed="false">
      <c r="A5654" s="9" t="s">
        <v>721</v>
      </c>
      <c r="B5654" s="9" t="s">
        <v>724</v>
      </c>
      <c r="C5654" s="9" t="s">
        <v>724</v>
      </c>
      <c r="D5654" s="9" t="s">
        <v>724</v>
      </c>
      <c r="E5654" s="10" t="s">
        <v>81</v>
      </c>
      <c r="F5654" s="11" t="n">
        <v>451.5</v>
      </c>
      <c r="G5654" s="12" t="n">
        <f aca="false">O5654/$T$2</f>
        <v>3.67704280155642</v>
      </c>
      <c r="H5654" s="13" t="n">
        <f aca="false">P5654/$T$2</f>
        <v>1660.18482490272</v>
      </c>
      <c r="I5654" s="13" t="n">
        <f aca="false">Q5654/$T$2</f>
        <v>415.046303501946</v>
      </c>
      <c r="J5654" s="10" t="s">
        <v>26</v>
      </c>
      <c r="K5654" s="10"/>
      <c r="L5654" s="10"/>
      <c r="M5654" s="10" t="s">
        <v>27</v>
      </c>
      <c r="N5654" s="9"/>
      <c r="O5654" s="0" t="n">
        <v>189</v>
      </c>
      <c r="P5654" s="0" t="n">
        <v>85333.5</v>
      </c>
      <c r="Q5654" s="0" t="n">
        <v>21333.38</v>
      </c>
    </row>
    <row r="5655" customFormat="false" ht="15" hidden="false" customHeight="false" outlineLevel="0" collapsed="false">
      <c r="A5655" s="9" t="s">
        <v>721</v>
      </c>
      <c r="B5655" s="9" t="s">
        <v>724</v>
      </c>
      <c r="C5655" s="9" t="s">
        <v>724</v>
      </c>
      <c r="D5655" s="9" t="s">
        <v>724</v>
      </c>
      <c r="E5655" s="10" t="s">
        <v>82</v>
      </c>
      <c r="F5655" s="11" t="n">
        <v>451.9</v>
      </c>
      <c r="G5655" s="12" t="n">
        <f aca="false">O5655/$T$2</f>
        <v>3.67704280155642</v>
      </c>
      <c r="H5655" s="13" t="n">
        <f aca="false">P5655/$T$2</f>
        <v>1661.65564202335</v>
      </c>
      <c r="I5655" s="13" t="n">
        <f aca="false">Q5655/$T$2</f>
        <v>415.414007782101</v>
      </c>
      <c r="J5655" s="10" t="s">
        <v>26</v>
      </c>
      <c r="K5655" s="10"/>
      <c r="L5655" s="10"/>
      <c r="M5655" s="10" t="s">
        <v>27</v>
      </c>
      <c r="N5655" s="9"/>
      <c r="O5655" s="0" t="n">
        <v>189</v>
      </c>
      <c r="P5655" s="0" t="n">
        <v>85409.1</v>
      </c>
      <c r="Q5655" s="0" t="n">
        <v>21352.28</v>
      </c>
    </row>
    <row r="5656" customFormat="false" ht="15" hidden="false" customHeight="false" outlineLevel="0" collapsed="false">
      <c r="A5656" s="9" t="s">
        <v>721</v>
      </c>
      <c r="B5656" s="9" t="s">
        <v>724</v>
      </c>
      <c r="C5656" s="9" t="s">
        <v>724</v>
      </c>
      <c r="D5656" s="9" t="s">
        <v>724</v>
      </c>
      <c r="E5656" s="10" t="s">
        <v>83</v>
      </c>
      <c r="F5656" s="11" t="n">
        <v>499.7</v>
      </c>
      <c r="G5656" s="12" t="n">
        <f aca="false">O5656/$T$2</f>
        <v>3.50194552529183</v>
      </c>
      <c r="H5656" s="13" t="n">
        <f aca="false">P5656/$T$2</f>
        <v>1749.92217898833</v>
      </c>
      <c r="I5656" s="13" t="n">
        <f aca="false">Q5656/$T$2</f>
        <v>437.480544747082</v>
      </c>
      <c r="J5656" s="10"/>
      <c r="K5656" s="10"/>
      <c r="L5656" s="10"/>
      <c r="M5656" s="10" t="s">
        <v>27</v>
      </c>
      <c r="N5656" s="9"/>
      <c r="O5656" s="0" t="n">
        <v>180</v>
      </c>
      <c r="P5656" s="0" t="n">
        <v>89946</v>
      </c>
      <c r="Q5656" s="0" t="n">
        <v>22486.5</v>
      </c>
    </row>
    <row r="5657" customFormat="false" ht="15" hidden="false" customHeight="false" outlineLevel="0" collapsed="false">
      <c r="A5657" s="9" t="s">
        <v>721</v>
      </c>
      <c r="B5657" s="9" t="s">
        <v>724</v>
      </c>
      <c r="C5657" s="9" t="s">
        <v>724</v>
      </c>
      <c r="D5657" s="9" t="s">
        <v>724</v>
      </c>
      <c r="E5657" s="10" t="s">
        <v>84</v>
      </c>
      <c r="F5657" s="11" t="n">
        <v>500.3</v>
      </c>
      <c r="G5657" s="12" t="n">
        <f aca="false">O5657/$T$2</f>
        <v>3.50194552529183</v>
      </c>
      <c r="H5657" s="13" t="n">
        <f aca="false">P5657/$T$2</f>
        <v>1752.0233463035</v>
      </c>
      <c r="I5657" s="13" t="n">
        <f aca="false">Q5657/$T$2</f>
        <v>438.005836575876</v>
      </c>
      <c r="J5657" s="10"/>
      <c r="K5657" s="10"/>
      <c r="L5657" s="10"/>
      <c r="M5657" s="10" t="s">
        <v>27</v>
      </c>
      <c r="N5657" s="9"/>
      <c r="O5657" s="0" t="n">
        <v>180</v>
      </c>
      <c r="P5657" s="0" t="n">
        <v>90054</v>
      </c>
      <c r="Q5657" s="0" t="n">
        <v>22513.5</v>
      </c>
    </row>
    <row r="5658" customFormat="false" ht="15" hidden="false" customHeight="false" outlineLevel="0" collapsed="false">
      <c r="A5658" s="9" t="s">
        <v>721</v>
      </c>
      <c r="B5658" s="9" t="s">
        <v>724</v>
      </c>
      <c r="C5658" s="9" t="s">
        <v>724</v>
      </c>
      <c r="D5658" s="9" t="s">
        <v>724</v>
      </c>
      <c r="E5658" s="10" t="s">
        <v>85</v>
      </c>
      <c r="F5658" s="11" t="n">
        <v>499.7</v>
      </c>
      <c r="G5658" s="12" t="n">
        <f aca="false">O5658/$T$2</f>
        <v>3.50194552529183</v>
      </c>
      <c r="H5658" s="13" t="n">
        <f aca="false">P5658/$T$2</f>
        <v>1749.92217898833</v>
      </c>
      <c r="I5658" s="13" t="n">
        <f aca="false">Q5658/$T$2</f>
        <v>437.480544747082</v>
      </c>
      <c r="J5658" s="10"/>
      <c r="K5658" s="10"/>
      <c r="L5658" s="10"/>
      <c r="M5658" s="10" t="s">
        <v>27</v>
      </c>
      <c r="N5658" s="9"/>
      <c r="O5658" s="0" t="n">
        <v>180</v>
      </c>
      <c r="P5658" s="0" t="n">
        <v>89946</v>
      </c>
      <c r="Q5658" s="0" t="n">
        <v>22486.5</v>
      </c>
    </row>
    <row r="5659" customFormat="false" ht="15" hidden="false" customHeight="false" outlineLevel="0" collapsed="false">
      <c r="A5659" s="9" t="s">
        <v>721</v>
      </c>
      <c r="B5659" s="9" t="s">
        <v>724</v>
      </c>
      <c r="C5659" s="9" t="s">
        <v>724</v>
      </c>
      <c r="D5659" s="9" t="s">
        <v>724</v>
      </c>
      <c r="E5659" s="10" t="s">
        <v>86</v>
      </c>
      <c r="F5659" s="11" t="n">
        <v>500.3</v>
      </c>
      <c r="G5659" s="12" t="n">
        <f aca="false">O5659/$T$2</f>
        <v>3.50194552529183</v>
      </c>
      <c r="H5659" s="13" t="n">
        <f aca="false">P5659/$T$2</f>
        <v>1752.0233463035</v>
      </c>
      <c r="I5659" s="13" t="n">
        <f aca="false">Q5659/$T$2</f>
        <v>438.005836575876</v>
      </c>
      <c r="J5659" s="10"/>
      <c r="K5659" s="10"/>
      <c r="L5659" s="10"/>
      <c r="M5659" s="10" t="s">
        <v>27</v>
      </c>
      <c r="N5659" s="9"/>
      <c r="O5659" s="0" t="n">
        <v>180</v>
      </c>
      <c r="P5659" s="0" t="n">
        <v>90054</v>
      </c>
      <c r="Q5659" s="0" t="n">
        <v>22513.5</v>
      </c>
    </row>
    <row r="5660" customFormat="false" ht="15" hidden="false" customHeight="false" outlineLevel="0" collapsed="false">
      <c r="A5660" s="9" t="s">
        <v>721</v>
      </c>
      <c r="B5660" s="9" t="s">
        <v>724</v>
      </c>
      <c r="C5660" s="9" t="s">
        <v>724</v>
      </c>
      <c r="D5660" s="9" t="s">
        <v>724</v>
      </c>
      <c r="E5660" s="10" t="s">
        <v>87</v>
      </c>
      <c r="F5660" s="11" t="n">
        <v>499.8</v>
      </c>
      <c r="G5660" s="12" t="n">
        <f aca="false">O5660/$T$2</f>
        <v>3.50194552529183</v>
      </c>
      <c r="H5660" s="13" t="n">
        <f aca="false">P5660/$T$2</f>
        <v>1750.27237354086</v>
      </c>
      <c r="I5660" s="13" t="n">
        <f aca="false">Q5660/$T$2</f>
        <v>437.568093385214</v>
      </c>
      <c r="J5660" s="10"/>
      <c r="K5660" s="10"/>
      <c r="L5660" s="10"/>
      <c r="M5660" s="10" t="s">
        <v>27</v>
      </c>
      <c r="N5660" s="9"/>
      <c r="O5660" s="0" t="n">
        <v>180</v>
      </c>
      <c r="P5660" s="0" t="n">
        <v>89964</v>
      </c>
      <c r="Q5660" s="0" t="n">
        <v>22491</v>
      </c>
    </row>
    <row r="5661" customFormat="false" ht="15" hidden="false" customHeight="false" outlineLevel="0" collapsed="false">
      <c r="A5661" s="9" t="s">
        <v>721</v>
      </c>
      <c r="B5661" s="9" t="s">
        <v>724</v>
      </c>
      <c r="C5661" s="9" t="s">
        <v>724</v>
      </c>
      <c r="D5661" s="9" t="s">
        <v>724</v>
      </c>
      <c r="E5661" s="10" t="s">
        <v>88</v>
      </c>
      <c r="F5661" s="11" t="n">
        <v>500.2</v>
      </c>
      <c r="G5661" s="12" t="n">
        <f aca="false">O5661/$T$2</f>
        <v>3.50194552529183</v>
      </c>
      <c r="H5661" s="13" t="n">
        <f aca="false">P5661/$T$2</f>
        <v>1751.67315175097</v>
      </c>
      <c r="I5661" s="13" t="n">
        <f aca="false">Q5661/$T$2</f>
        <v>437.918287937743</v>
      </c>
      <c r="J5661" s="10"/>
      <c r="K5661" s="10"/>
      <c r="L5661" s="10"/>
      <c r="M5661" s="10" t="s">
        <v>27</v>
      </c>
      <c r="N5661" s="9"/>
      <c r="O5661" s="0" t="n">
        <v>180</v>
      </c>
      <c r="P5661" s="0" t="n">
        <v>90036</v>
      </c>
      <c r="Q5661" s="0" t="n">
        <v>22509</v>
      </c>
    </row>
    <row r="5662" customFormat="false" ht="15" hidden="false" customHeight="false" outlineLevel="0" collapsed="false">
      <c r="A5662" s="9" t="s">
        <v>721</v>
      </c>
      <c r="B5662" s="9" t="s">
        <v>724</v>
      </c>
      <c r="C5662" s="9" t="s">
        <v>724</v>
      </c>
      <c r="D5662" s="9" t="s">
        <v>724</v>
      </c>
      <c r="E5662" s="10" t="s">
        <v>89</v>
      </c>
      <c r="F5662" s="11" t="n">
        <v>499.8</v>
      </c>
      <c r="G5662" s="12" t="n">
        <f aca="false">O5662/$T$2</f>
        <v>3.50194552529183</v>
      </c>
      <c r="H5662" s="13" t="n">
        <f aca="false">P5662/$T$2</f>
        <v>1750.27237354086</v>
      </c>
      <c r="I5662" s="13" t="n">
        <f aca="false">Q5662/$T$2</f>
        <v>437.568093385214</v>
      </c>
      <c r="J5662" s="10"/>
      <c r="K5662" s="10"/>
      <c r="L5662" s="10"/>
      <c r="M5662" s="10" t="s">
        <v>27</v>
      </c>
      <c r="N5662" s="9"/>
      <c r="O5662" s="0" t="n">
        <v>180</v>
      </c>
      <c r="P5662" s="0" t="n">
        <v>89964</v>
      </c>
      <c r="Q5662" s="0" t="n">
        <v>22491</v>
      </c>
    </row>
    <row r="5663" customFormat="false" ht="15" hidden="false" customHeight="false" outlineLevel="0" collapsed="false">
      <c r="A5663" s="9" t="s">
        <v>721</v>
      </c>
      <c r="B5663" s="9" t="s">
        <v>724</v>
      </c>
      <c r="C5663" s="9" t="s">
        <v>724</v>
      </c>
      <c r="D5663" s="9" t="s">
        <v>724</v>
      </c>
      <c r="E5663" s="10" t="s">
        <v>90</v>
      </c>
      <c r="F5663" s="11" t="n">
        <v>500.2</v>
      </c>
      <c r="G5663" s="12" t="n">
        <f aca="false">O5663/$T$2</f>
        <v>3.50194552529183</v>
      </c>
      <c r="H5663" s="13" t="n">
        <f aca="false">P5663/$T$2</f>
        <v>1751.67315175097</v>
      </c>
      <c r="I5663" s="13" t="n">
        <f aca="false">Q5663/$T$2</f>
        <v>437.918287937743</v>
      </c>
      <c r="J5663" s="10"/>
      <c r="K5663" s="10"/>
      <c r="L5663" s="10"/>
      <c r="M5663" s="10" t="s">
        <v>27</v>
      </c>
      <c r="N5663" s="9"/>
      <c r="O5663" s="0" t="n">
        <v>180</v>
      </c>
      <c r="P5663" s="0" t="n">
        <v>90036</v>
      </c>
      <c r="Q5663" s="0" t="n">
        <v>22509</v>
      </c>
    </row>
    <row r="5664" customFormat="false" ht="15" hidden="false" customHeight="false" outlineLevel="0" collapsed="false">
      <c r="A5664" s="9" t="s">
        <v>721</v>
      </c>
      <c r="B5664" s="9" t="s">
        <v>724</v>
      </c>
      <c r="C5664" s="9" t="s">
        <v>724</v>
      </c>
      <c r="D5664" s="9" t="s">
        <v>724</v>
      </c>
      <c r="E5664" s="10" t="s">
        <v>91</v>
      </c>
      <c r="F5664" s="11" t="n">
        <v>499.9</v>
      </c>
      <c r="G5664" s="12" t="n">
        <f aca="false">O5664/$T$2</f>
        <v>3.50194552529183</v>
      </c>
      <c r="H5664" s="13" t="n">
        <f aca="false">P5664/$T$2</f>
        <v>1750.62256809339</v>
      </c>
      <c r="I5664" s="13" t="n">
        <f aca="false">Q5664/$T$2</f>
        <v>437.655642023346</v>
      </c>
      <c r="J5664" s="10"/>
      <c r="K5664" s="10"/>
      <c r="L5664" s="10"/>
      <c r="M5664" s="10" t="s">
        <v>27</v>
      </c>
      <c r="N5664" s="9"/>
      <c r="O5664" s="0" t="n">
        <v>180</v>
      </c>
      <c r="P5664" s="0" t="n">
        <v>89982</v>
      </c>
      <c r="Q5664" s="0" t="n">
        <v>22495.5</v>
      </c>
    </row>
    <row r="5665" customFormat="false" ht="15" hidden="false" customHeight="false" outlineLevel="0" collapsed="false">
      <c r="A5665" s="9" t="s">
        <v>721</v>
      </c>
      <c r="B5665" s="9" t="s">
        <v>724</v>
      </c>
      <c r="C5665" s="9" t="s">
        <v>724</v>
      </c>
      <c r="D5665" s="9" t="s">
        <v>724</v>
      </c>
      <c r="E5665" s="10" t="s">
        <v>92</v>
      </c>
      <c r="F5665" s="11" t="n">
        <v>500.1</v>
      </c>
      <c r="G5665" s="12" t="n">
        <f aca="false">O5665/$T$2</f>
        <v>3.50194552529183</v>
      </c>
      <c r="H5665" s="13" t="n">
        <f aca="false">P5665/$T$2</f>
        <v>1751.32295719844</v>
      </c>
      <c r="I5665" s="13" t="n">
        <f aca="false">Q5665/$T$2</f>
        <v>437.830739299611</v>
      </c>
      <c r="J5665" s="10"/>
      <c r="K5665" s="10"/>
      <c r="L5665" s="10"/>
      <c r="M5665" s="10" t="s">
        <v>27</v>
      </c>
      <c r="N5665" s="9"/>
      <c r="O5665" s="0" t="n">
        <v>180</v>
      </c>
      <c r="P5665" s="0" t="n">
        <v>90018</v>
      </c>
      <c r="Q5665" s="0" t="n">
        <v>22504.5</v>
      </c>
    </row>
    <row r="5666" customFormat="false" ht="15" hidden="false" customHeight="false" outlineLevel="0" collapsed="false">
      <c r="A5666" s="9" t="s">
        <v>721</v>
      </c>
      <c r="B5666" s="9" t="s">
        <v>724</v>
      </c>
      <c r="C5666" s="9" t="s">
        <v>724</v>
      </c>
      <c r="D5666" s="9" t="s">
        <v>724</v>
      </c>
      <c r="E5666" s="10" t="s">
        <v>93</v>
      </c>
      <c r="F5666" s="11" t="n">
        <v>499.9</v>
      </c>
      <c r="G5666" s="12" t="n">
        <f aca="false">O5666/$T$2</f>
        <v>3.50194552529183</v>
      </c>
      <c r="H5666" s="13" t="n">
        <f aca="false">P5666/$T$2</f>
        <v>1750.62256809339</v>
      </c>
      <c r="I5666" s="13" t="n">
        <f aca="false">Q5666/$T$2</f>
        <v>437.655642023346</v>
      </c>
      <c r="J5666" s="10"/>
      <c r="K5666" s="10"/>
      <c r="L5666" s="10"/>
      <c r="M5666" s="10" t="s">
        <v>27</v>
      </c>
      <c r="N5666" s="9"/>
      <c r="O5666" s="0" t="n">
        <v>180</v>
      </c>
      <c r="P5666" s="0" t="n">
        <v>89982</v>
      </c>
      <c r="Q5666" s="0" t="n">
        <v>22495.5</v>
      </c>
    </row>
    <row r="5667" customFormat="false" ht="15" hidden="false" customHeight="false" outlineLevel="0" collapsed="false">
      <c r="A5667" s="9" t="s">
        <v>721</v>
      </c>
      <c r="B5667" s="9" t="s">
        <v>724</v>
      </c>
      <c r="C5667" s="9" t="s">
        <v>724</v>
      </c>
      <c r="D5667" s="9" t="s">
        <v>724</v>
      </c>
      <c r="E5667" s="10" t="s">
        <v>94</v>
      </c>
      <c r="F5667" s="11" t="n">
        <v>500.1</v>
      </c>
      <c r="G5667" s="12" t="n">
        <f aca="false">O5667/$T$2</f>
        <v>3.50194552529183</v>
      </c>
      <c r="H5667" s="13" t="n">
        <f aca="false">P5667/$T$2</f>
        <v>1751.32295719844</v>
      </c>
      <c r="I5667" s="13" t="n">
        <f aca="false">Q5667/$T$2</f>
        <v>437.830739299611</v>
      </c>
      <c r="J5667" s="10"/>
      <c r="K5667" s="10"/>
      <c r="L5667" s="10"/>
      <c r="M5667" s="10" t="s">
        <v>27</v>
      </c>
      <c r="N5667" s="9"/>
      <c r="O5667" s="0" t="n">
        <v>180</v>
      </c>
      <c r="P5667" s="0" t="n">
        <v>90018</v>
      </c>
      <c r="Q5667" s="0" t="n">
        <v>22504.5</v>
      </c>
    </row>
    <row r="5668" customFormat="false" ht="15" hidden="false" customHeight="false" outlineLevel="0" collapsed="false">
      <c r="A5668" s="9" t="s">
        <v>721</v>
      </c>
      <c r="B5668" s="9" t="s">
        <v>724</v>
      </c>
      <c r="C5668" s="9" t="s">
        <v>724</v>
      </c>
      <c r="D5668" s="9" t="s">
        <v>724</v>
      </c>
      <c r="E5668" s="10" t="s">
        <v>95</v>
      </c>
      <c r="F5668" s="11" t="n">
        <v>499.9</v>
      </c>
      <c r="G5668" s="12" t="n">
        <f aca="false">O5668/$T$2</f>
        <v>3.50194552529183</v>
      </c>
      <c r="H5668" s="13" t="n">
        <f aca="false">P5668/$T$2</f>
        <v>1750.62256809339</v>
      </c>
      <c r="I5668" s="13" t="n">
        <f aca="false">Q5668/$T$2</f>
        <v>437.655642023346</v>
      </c>
      <c r="J5668" s="10"/>
      <c r="K5668" s="10"/>
      <c r="L5668" s="10"/>
      <c r="M5668" s="10" t="s">
        <v>27</v>
      </c>
      <c r="N5668" s="9"/>
      <c r="O5668" s="0" t="n">
        <v>180</v>
      </c>
      <c r="P5668" s="0" t="n">
        <v>89982</v>
      </c>
      <c r="Q5668" s="0" t="n">
        <v>22495.5</v>
      </c>
    </row>
    <row r="5669" customFormat="false" ht="15" hidden="false" customHeight="false" outlineLevel="0" collapsed="false">
      <c r="A5669" s="9" t="s">
        <v>721</v>
      </c>
      <c r="B5669" s="9" t="s">
        <v>724</v>
      </c>
      <c r="C5669" s="9" t="s">
        <v>724</v>
      </c>
      <c r="D5669" s="9" t="s">
        <v>724</v>
      </c>
      <c r="E5669" s="10" t="s">
        <v>96</v>
      </c>
      <c r="F5669" s="11" t="n">
        <v>500.1</v>
      </c>
      <c r="G5669" s="12" t="n">
        <f aca="false">O5669/$T$2</f>
        <v>3.50194552529183</v>
      </c>
      <c r="H5669" s="13" t="n">
        <f aca="false">P5669/$T$2</f>
        <v>1751.32295719844</v>
      </c>
      <c r="I5669" s="13" t="n">
        <f aca="false">Q5669/$T$2</f>
        <v>437.830739299611</v>
      </c>
      <c r="J5669" s="10"/>
      <c r="K5669" s="10"/>
      <c r="L5669" s="10"/>
      <c r="M5669" s="10" t="s">
        <v>27</v>
      </c>
      <c r="N5669" s="9"/>
      <c r="O5669" s="0" t="n">
        <v>180</v>
      </c>
      <c r="P5669" s="0" t="n">
        <v>90018</v>
      </c>
      <c r="Q5669" s="0" t="n">
        <v>22504.5</v>
      </c>
    </row>
    <row r="5670" customFormat="false" ht="15" hidden="false" customHeight="false" outlineLevel="0" collapsed="false">
      <c r="A5670" s="9" t="s">
        <v>721</v>
      </c>
      <c r="B5670" s="9" t="s">
        <v>724</v>
      </c>
      <c r="C5670" s="9" t="s">
        <v>724</v>
      </c>
      <c r="D5670" s="9" t="s">
        <v>724</v>
      </c>
      <c r="E5670" s="10" t="s">
        <v>97</v>
      </c>
      <c r="F5670" s="11" t="n">
        <v>491.8</v>
      </c>
      <c r="G5670" s="12" t="n">
        <f aca="false">O5670/$T$2</f>
        <v>3.67704280155642</v>
      </c>
      <c r="H5670" s="13" t="n">
        <f aca="false">P5670/$T$2</f>
        <v>1808.36964980545</v>
      </c>
      <c r="I5670" s="13" t="n">
        <f aca="false">Q5670/$T$2</f>
        <v>452.092412451362</v>
      </c>
      <c r="J5670" s="10" t="s">
        <v>26</v>
      </c>
      <c r="K5670" s="10"/>
      <c r="L5670" s="10"/>
      <c r="M5670" s="10" t="s">
        <v>27</v>
      </c>
      <c r="N5670" s="9"/>
      <c r="O5670" s="0" t="n">
        <v>189</v>
      </c>
      <c r="P5670" s="0" t="n">
        <v>92950.2</v>
      </c>
      <c r="Q5670" s="0" t="n">
        <v>23237.55</v>
      </c>
    </row>
    <row r="5671" customFormat="false" ht="15" hidden="false" customHeight="false" outlineLevel="0" collapsed="false">
      <c r="A5671" s="9" t="s">
        <v>721</v>
      </c>
      <c r="B5671" s="9" t="s">
        <v>724</v>
      </c>
      <c r="C5671" s="9" t="s">
        <v>724</v>
      </c>
      <c r="D5671" s="9" t="s">
        <v>724</v>
      </c>
      <c r="E5671" s="10" t="s">
        <v>98</v>
      </c>
      <c r="F5671" s="11" t="n">
        <v>492.6</v>
      </c>
      <c r="G5671" s="12" t="n">
        <f aca="false">O5671/$T$2</f>
        <v>3.67704280155642</v>
      </c>
      <c r="H5671" s="13" t="n">
        <f aca="false">P5671/$T$2</f>
        <v>1811.31128404669</v>
      </c>
      <c r="I5671" s="13" t="n">
        <f aca="false">Q5671/$T$2</f>
        <v>452.827821011673</v>
      </c>
      <c r="J5671" s="10" t="s">
        <v>26</v>
      </c>
      <c r="K5671" s="10"/>
      <c r="L5671" s="10"/>
      <c r="M5671" s="10" t="s">
        <v>27</v>
      </c>
      <c r="N5671" s="9"/>
      <c r="O5671" s="0" t="n">
        <v>189</v>
      </c>
      <c r="P5671" s="0" t="n">
        <v>93101.4</v>
      </c>
      <c r="Q5671" s="0" t="n">
        <v>23275.35</v>
      </c>
    </row>
    <row r="5672" customFormat="false" ht="15" hidden="false" customHeight="false" outlineLevel="0" collapsed="false">
      <c r="A5672" s="9" t="s">
        <v>721</v>
      </c>
      <c r="B5672" s="9" t="s">
        <v>724</v>
      </c>
      <c r="C5672" s="9" t="s">
        <v>724</v>
      </c>
      <c r="D5672" s="9" t="s">
        <v>724</v>
      </c>
      <c r="E5672" s="10" t="s">
        <v>99</v>
      </c>
      <c r="F5672" s="11" t="n">
        <v>493.5</v>
      </c>
      <c r="G5672" s="12" t="n">
        <f aca="false">O5672/$T$2</f>
        <v>3.67704280155642</v>
      </c>
      <c r="H5672" s="13" t="n">
        <f aca="false">P5672/$T$2</f>
        <v>1814.62062256809</v>
      </c>
      <c r="I5672" s="13" t="n">
        <f aca="false">Q5672/$T$2</f>
        <v>453.655252918288</v>
      </c>
      <c r="J5672" s="10" t="s">
        <v>26</v>
      </c>
      <c r="K5672" s="10"/>
      <c r="L5672" s="10"/>
      <c r="M5672" s="10" t="s">
        <v>27</v>
      </c>
      <c r="N5672" s="9"/>
      <c r="O5672" s="0" t="n">
        <v>189</v>
      </c>
      <c r="P5672" s="0" t="n">
        <v>93271.5</v>
      </c>
      <c r="Q5672" s="0" t="n">
        <v>23317.88</v>
      </c>
    </row>
    <row r="5673" customFormat="false" ht="15" hidden="false" customHeight="false" outlineLevel="0" collapsed="false">
      <c r="A5673" s="9" t="s">
        <v>721</v>
      </c>
      <c r="B5673" s="9" t="s">
        <v>724</v>
      </c>
      <c r="C5673" s="9" t="s">
        <v>724</v>
      </c>
      <c r="D5673" s="9" t="s">
        <v>724</v>
      </c>
      <c r="E5673" s="10" t="s">
        <v>100</v>
      </c>
      <c r="F5673" s="11" t="n">
        <v>494.8</v>
      </c>
      <c r="G5673" s="12" t="n">
        <f aca="false">O5673/$T$2</f>
        <v>3.67704280155642</v>
      </c>
      <c r="H5673" s="13" t="n">
        <f aca="false">P5673/$T$2</f>
        <v>1819.40077821012</v>
      </c>
      <c r="I5673" s="13" t="n">
        <f aca="false">Q5673/$T$2</f>
        <v>454.850194552529</v>
      </c>
      <c r="J5673" s="10" t="s">
        <v>26</v>
      </c>
      <c r="K5673" s="10"/>
      <c r="L5673" s="10"/>
      <c r="M5673" s="10" t="s">
        <v>27</v>
      </c>
      <c r="N5673" s="9"/>
      <c r="O5673" s="0" t="n">
        <v>189</v>
      </c>
      <c r="P5673" s="0" t="n">
        <v>93517.2</v>
      </c>
      <c r="Q5673" s="0" t="n">
        <v>23379.3</v>
      </c>
    </row>
    <row r="5674" customFormat="false" ht="15" hidden="false" customHeight="false" outlineLevel="0" collapsed="false">
      <c r="A5674" s="9" t="s">
        <v>721</v>
      </c>
      <c r="B5674" s="9" t="s">
        <v>724</v>
      </c>
      <c r="C5674" s="9" t="s">
        <v>724</v>
      </c>
      <c r="D5674" s="9" t="s">
        <v>724</v>
      </c>
      <c r="E5674" s="10" t="s">
        <v>101</v>
      </c>
      <c r="F5674" s="11" t="n">
        <v>499.3</v>
      </c>
      <c r="G5674" s="12" t="n">
        <f aca="false">O5674/$T$2</f>
        <v>3.50194552529183</v>
      </c>
      <c r="H5674" s="13" t="n">
        <f aca="false">P5674/$T$2</f>
        <v>1748.52140077821</v>
      </c>
      <c r="I5674" s="13" t="n">
        <f aca="false">Q5674/$T$2</f>
        <v>437.130350194553</v>
      </c>
      <c r="J5674" s="10"/>
      <c r="K5674" s="10"/>
      <c r="L5674" s="10"/>
      <c r="M5674" s="10" t="s">
        <v>27</v>
      </c>
      <c r="N5674" s="9"/>
      <c r="O5674" s="0" t="n">
        <v>180</v>
      </c>
      <c r="P5674" s="0" t="n">
        <v>89874</v>
      </c>
      <c r="Q5674" s="0" t="n">
        <v>22468.5</v>
      </c>
    </row>
    <row r="5675" customFormat="false" ht="15" hidden="false" customHeight="false" outlineLevel="0" collapsed="false">
      <c r="A5675" s="9" t="s">
        <v>721</v>
      </c>
      <c r="B5675" s="9" t="s">
        <v>724</v>
      </c>
      <c r="C5675" s="9" t="s">
        <v>724</v>
      </c>
      <c r="D5675" s="9" t="s">
        <v>724</v>
      </c>
      <c r="E5675" s="10" t="s">
        <v>102</v>
      </c>
      <c r="F5675" s="11" t="n">
        <v>500.7</v>
      </c>
      <c r="G5675" s="12" t="n">
        <f aca="false">O5675/$T$2</f>
        <v>3.50194552529183</v>
      </c>
      <c r="H5675" s="13" t="n">
        <f aca="false">P5675/$T$2</f>
        <v>1753.42412451362</v>
      </c>
      <c r="I5675" s="13" t="n">
        <f aca="false">Q5675/$T$2</f>
        <v>438.356031128405</v>
      </c>
      <c r="J5675" s="10"/>
      <c r="K5675" s="10"/>
      <c r="L5675" s="10"/>
      <c r="M5675" s="10" t="s">
        <v>27</v>
      </c>
      <c r="N5675" s="9"/>
      <c r="O5675" s="0" t="n">
        <v>180</v>
      </c>
      <c r="P5675" s="0" t="n">
        <v>90126</v>
      </c>
      <c r="Q5675" s="0" t="n">
        <v>22531.5</v>
      </c>
    </row>
    <row r="5676" customFormat="false" ht="15" hidden="false" customHeight="false" outlineLevel="0" collapsed="false">
      <c r="A5676" s="9" t="s">
        <v>721</v>
      </c>
      <c r="B5676" s="9" t="s">
        <v>724</v>
      </c>
      <c r="C5676" s="9" t="s">
        <v>724</v>
      </c>
      <c r="D5676" s="9" t="s">
        <v>724</v>
      </c>
      <c r="E5676" s="10" t="s">
        <v>103</v>
      </c>
      <c r="F5676" s="11" t="n">
        <v>498.8</v>
      </c>
      <c r="G5676" s="12" t="n">
        <f aca="false">O5676/$T$2</f>
        <v>3.50194552529183</v>
      </c>
      <c r="H5676" s="13" t="n">
        <f aca="false">P5676/$T$2</f>
        <v>1746.77042801556</v>
      </c>
      <c r="I5676" s="13" t="n">
        <f aca="false">Q5676/$T$2</f>
        <v>436.692607003891</v>
      </c>
      <c r="J5676" s="10"/>
      <c r="K5676" s="10"/>
      <c r="L5676" s="10"/>
      <c r="M5676" s="10" t="s">
        <v>27</v>
      </c>
      <c r="N5676" s="9"/>
      <c r="O5676" s="0" t="n">
        <v>180</v>
      </c>
      <c r="P5676" s="0" t="n">
        <v>89784</v>
      </c>
      <c r="Q5676" s="0" t="n">
        <v>22446</v>
      </c>
    </row>
    <row r="5677" customFormat="false" ht="15" hidden="false" customHeight="false" outlineLevel="0" collapsed="false">
      <c r="A5677" s="9" t="s">
        <v>721</v>
      </c>
      <c r="B5677" s="9" t="s">
        <v>724</v>
      </c>
      <c r="C5677" s="9" t="s">
        <v>724</v>
      </c>
      <c r="D5677" s="9" t="s">
        <v>724</v>
      </c>
      <c r="E5677" s="10" t="s">
        <v>104</v>
      </c>
      <c r="F5677" s="11" t="n">
        <v>501.2</v>
      </c>
      <c r="G5677" s="12" t="n">
        <f aca="false">O5677/$T$2</f>
        <v>3.50194552529183</v>
      </c>
      <c r="H5677" s="13" t="n">
        <f aca="false">P5677/$T$2</f>
        <v>1755.17509727626</v>
      </c>
      <c r="I5677" s="13" t="n">
        <f aca="false">Q5677/$T$2</f>
        <v>438.793774319066</v>
      </c>
      <c r="J5677" s="10"/>
      <c r="K5677" s="10"/>
      <c r="L5677" s="10"/>
      <c r="M5677" s="10" t="s">
        <v>27</v>
      </c>
      <c r="N5677" s="9"/>
      <c r="O5677" s="0" t="n">
        <v>180</v>
      </c>
      <c r="P5677" s="0" t="n">
        <v>90216</v>
      </c>
      <c r="Q5677" s="0" t="n">
        <v>22554</v>
      </c>
    </row>
    <row r="5678" customFormat="false" ht="15" hidden="false" customHeight="false" outlineLevel="0" collapsed="false">
      <c r="A5678" s="9" t="s">
        <v>721</v>
      </c>
      <c r="B5678" s="9" t="s">
        <v>724</v>
      </c>
      <c r="C5678" s="9" t="s">
        <v>724</v>
      </c>
      <c r="D5678" s="9" t="s">
        <v>724</v>
      </c>
      <c r="E5678" s="10" t="s">
        <v>105</v>
      </c>
      <c r="F5678" s="11" t="n">
        <v>498.3</v>
      </c>
      <c r="G5678" s="12" t="n">
        <f aca="false">O5678/$T$2</f>
        <v>3.50194552529183</v>
      </c>
      <c r="H5678" s="13" t="n">
        <f aca="false">P5678/$T$2</f>
        <v>1745.01945525292</v>
      </c>
      <c r="I5678" s="13" t="n">
        <f aca="false">Q5678/$T$2</f>
        <v>436.25486381323</v>
      </c>
      <c r="J5678" s="10"/>
      <c r="K5678" s="10"/>
      <c r="L5678" s="10"/>
      <c r="M5678" s="10" t="s">
        <v>27</v>
      </c>
      <c r="N5678" s="9"/>
      <c r="O5678" s="0" t="n">
        <v>180</v>
      </c>
      <c r="P5678" s="0" t="n">
        <v>89694</v>
      </c>
      <c r="Q5678" s="0" t="n">
        <v>22423.5</v>
      </c>
    </row>
    <row r="5679" customFormat="false" ht="15" hidden="false" customHeight="false" outlineLevel="0" collapsed="false">
      <c r="A5679" s="9" t="s">
        <v>721</v>
      </c>
      <c r="B5679" s="9" t="s">
        <v>724</v>
      </c>
      <c r="C5679" s="9" t="s">
        <v>724</v>
      </c>
      <c r="D5679" s="9" t="s">
        <v>724</v>
      </c>
      <c r="E5679" s="10" t="s">
        <v>106</v>
      </c>
      <c r="F5679" s="11" t="n">
        <v>501.7</v>
      </c>
      <c r="G5679" s="12" t="n">
        <f aca="false">O5679/$T$2</f>
        <v>3.50194552529183</v>
      </c>
      <c r="H5679" s="13" t="n">
        <f aca="false">P5679/$T$2</f>
        <v>1756.92607003891</v>
      </c>
      <c r="I5679" s="13" t="n">
        <f aca="false">Q5679/$T$2</f>
        <v>439.231517509728</v>
      </c>
      <c r="J5679" s="10"/>
      <c r="K5679" s="10"/>
      <c r="L5679" s="10"/>
      <c r="M5679" s="10" t="s">
        <v>27</v>
      </c>
      <c r="N5679" s="9"/>
      <c r="O5679" s="0" t="n">
        <v>180</v>
      </c>
      <c r="P5679" s="0" t="n">
        <v>90306</v>
      </c>
      <c r="Q5679" s="0" t="n">
        <v>22576.5</v>
      </c>
    </row>
    <row r="5680" customFormat="false" ht="15" hidden="false" customHeight="false" outlineLevel="0" collapsed="false">
      <c r="A5680" s="9" t="s">
        <v>721</v>
      </c>
      <c r="B5680" s="9" t="s">
        <v>724</v>
      </c>
      <c r="C5680" s="9" t="s">
        <v>724</v>
      </c>
      <c r="D5680" s="9" t="s">
        <v>724</v>
      </c>
      <c r="E5680" s="10" t="s">
        <v>107</v>
      </c>
      <c r="F5680" s="11" t="n">
        <v>497.8</v>
      </c>
      <c r="G5680" s="12" t="n">
        <f aca="false">O5680/$T$2</f>
        <v>3.50194552529183</v>
      </c>
      <c r="H5680" s="13" t="n">
        <f aca="false">P5680/$T$2</f>
        <v>1743.26848249027</v>
      </c>
      <c r="I5680" s="13" t="n">
        <f aca="false">Q5680/$T$2</f>
        <v>435.817120622568</v>
      </c>
      <c r="J5680" s="10"/>
      <c r="K5680" s="10"/>
      <c r="L5680" s="10"/>
      <c r="M5680" s="10" t="s">
        <v>27</v>
      </c>
      <c r="N5680" s="9"/>
      <c r="O5680" s="0" t="n">
        <v>180</v>
      </c>
      <c r="P5680" s="0" t="n">
        <v>89604</v>
      </c>
      <c r="Q5680" s="0" t="n">
        <v>22401</v>
      </c>
    </row>
    <row r="5681" customFormat="false" ht="15" hidden="false" customHeight="false" outlineLevel="0" collapsed="false">
      <c r="A5681" s="9" t="s">
        <v>721</v>
      </c>
      <c r="B5681" s="9" t="s">
        <v>724</v>
      </c>
      <c r="C5681" s="9" t="s">
        <v>724</v>
      </c>
      <c r="D5681" s="9" t="s">
        <v>724</v>
      </c>
      <c r="E5681" s="10" t="s">
        <v>108</v>
      </c>
      <c r="F5681" s="11" t="n">
        <v>502.2</v>
      </c>
      <c r="G5681" s="12" t="n">
        <f aca="false">O5681/$T$2</f>
        <v>3.50194552529183</v>
      </c>
      <c r="H5681" s="13" t="n">
        <f aca="false">P5681/$T$2</f>
        <v>1758.67704280156</v>
      </c>
      <c r="I5681" s="13" t="n">
        <f aca="false">Q5681/$T$2</f>
        <v>439.669260700389</v>
      </c>
      <c r="J5681" s="10"/>
      <c r="K5681" s="10"/>
      <c r="L5681" s="10"/>
      <c r="M5681" s="10" t="s">
        <v>27</v>
      </c>
      <c r="N5681" s="9"/>
      <c r="O5681" s="0" t="n">
        <v>180</v>
      </c>
      <c r="P5681" s="0" t="n">
        <v>90396</v>
      </c>
      <c r="Q5681" s="0" t="n">
        <v>22599</v>
      </c>
    </row>
    <row r="5682" customFormat="false" ht="15" hidden="false" customHeight="false" outlineLevel="0" collapsed="false">
      <c r="A5682" s="9" t="s">
        <v>721</v>
      </c>
      <c r="B5682" s="9" t="s">
        <v>724</v>
      </c>
      <c r="C5682" s="9" t="s">
        <v>724</v>
      </c>
      <c r="D5682" s="9" t="s">
        <v>724</v>
      </c>
      <c r="E5682" s="10" t="s">
        <v>109</v>
      </c>
      <c r="F5682" s="11" t="n">
        <v>497.4</v>
      </c>
      <c r="G5682" s="12" t="n">
        <f aca="false">O5682/$T$2</f>
        <v>3.50194552529183</v>
      </c>
      <c r="H5682" s="13" t="n">
        <f aca="false">P5682/$T$2</f>
        <v>1741.86770428016</v>
      </c>
      <c r="I5682" s="13" t="n">
        <f aca="false">Q5682/$T$2</f>
        <v>435.466926070039</v>
      </c>
      <c r="J5682" s="10"/>
      <c r="K5682" s="10"/>
      <c r="L5682" s="10"/>
      <c r="M5682" s="10" t="s">
        <v>27</v>
      </c>
      <c r="N5682" s="9"/>
      <c r="O5682" s="0" t="n">
        <v>180</v>
      </c>
      <c r="P5682" s="0" t="n">
        <v>89532</v>
      </c>
      <c r="Q5682" s="0" t="n">
        <v>22383</v>
      </c>
    </row>
    <row r="5683" customFormat="false" ht="15" hidden="false" customHeight="false" outlineLevel="0" collapsed="false">
      <c r="A5683" s="9" t="s">
        <v>721</v>
      </c>
      <c r="B5683" s="9" t="s">
        <v>724</v>
      </c>
      <c r="C5683" s="9" t="s">
        <v>724</v>
      </c>
      <c r="D5683" s="9" t="s">
        <v>724</v>
      </c>
      <c r="E5683" s="10" t="s">
        <v>110</v>
      </c>
      <c r="F5683" s="11" t="n">
        <v>502.6</v>
      </c>
      <c r="G5683" s="12" t="n">
        <f aca="false">O5683/$T$2</f>
        <v>3.50194552529183</v>
      </c>
      <c r="H5683" s="13" t="n">
        <f aca="false">P5683/$T$2</f>
        <v>1760.07782101167</v>
      </c>
      <c r="I5683" s="13" t="n">
        <f aca="false">Q5683/$T$2</f>
        <v>440.019455252918</v>
      </c>
      <c r="J5683" s="10"/>
      <c r="K5683" s="10"/>
      <c r="L5683" s="10"/>
      <c r="M5683" s="10" t="s">
        <v>27</v>
      </c>
      <c r="N5683" s="9"/>
      <c r="O5683" s="0" t="n">
        <v>180</v>
      </c>
      <c r="P5683" s="0" t="n">
        <v>90468</v>
      </c>
      <c r="Q5683" s="0" t="n">
        <v>22617</v>
      </c>
    </row>
    <row r="5684" customFormat="false" ht="15" hidden="false" customHeight="false" outlineLevel="0" collapsed="false">
      <c r="A5684" s="9" t="s">
        <v>721</v>
      </c>
      <c r="B5684" s="9" t="s">
        <v>724</v>
      </c>
      <c r="C5684" s="9" t="s">
        <v>724</v>
      </c>
      <c r="D5684" s="9" t="s">
        <v>724</v>
      </c>
      <c r="E5684" s="10" t="s">
        <v>111</v>
      </c>
      <c r="F5684" s="11" t="n">
        <v>496.9</v>
      </c>
      <c r="G5684" s="12" t="n">
        <f aca="false">O5684/$T$2</f>
        <v>3.50194552529183</v>
      </c>
      <c r="H5684" s="13" t="n">
        <f aca="false">P5684/$T$2</f>
        <v>1740.11673151751</v>
      </c>
      <c r="I5684" s="13" t="n">
        <f aca="false">Q5684/$T$2</f>
        <v>435.029182879377</v>
      </c>
      <c r="J5684" s="10"/>
      <c r="K5684" s="10"/>
      <c r="L5684" s="10"/>
      <c r="M5684" s="10" t="s">
        <v>27</v>
      </c>
      <c r="N5684" s="9"/>
      <c r="O5684" s="0" t="n">
        <v>180</v>
      </c>
      <c r="P5684" s="0" t="n">
        <v>89442</v>
      </c>
      <c r="Q5684" s="0" t="n">
        <v>22360.5</v>
      </c>
    </row>
    <row r="5685" customFormat="false" ht="15" hidden="false" customHeight="false" outlineLevel="0" collapsed="false">
      <c r="A5685" s="9" t="s">
        <v>721</v>
      </c>
      <c r="B5685" s="9" t="s">
        <v>724</v>
      </c>
      <c r="C5685" s="9" t="s">
        <v>724</v>
      </c>
      <c r="D5685" s="9" t="s">
        <v>724</v>
      </c>
      <c r="E5685" s="10" t="s">
        <v>112</v>
      </c>
      <c r="F5685" s="11" t="n">
        <v>503.1</v>
      </c>
      <c r="G5685" s="12" t="n">
        <f aca="false">O5685/$T$2</f>
        <v>3.50194552529183</v>
      </c>
      <c r="H5685" s="13" t="n">
        <f aca="false">P5685/$T$2</f>
        <v>1761.82879377432</v>
      </c>
      <c r="I5685" s="13" t="n">
        <f aca="false">Q5685/$T$2</f>
        <v>440.45719844358</v>
      </c>
      <c r="J5685" s="10"/>
      <c r="K5685" s="10"/>
      <c r="L5685" s="10"/>
      <c r="M5685" s="10" t="s">
        <v>27</v>
      </c>
      <c r="N5685" s="9"/>
      <c r="O5685" s="0" t="n">
        <v>180</v>
      </c>
      <c r="P5685" s="0" t="n">
        <v>90558</v>
      </c>
      <c r="Q5685" s="0" t="n">
        <v>22639.5</v>
      </c>
    </row>
    <row r="5686" customFormat="false" ht="15" hidden="false" customHeight="false" outlineLevel="0" collapsed="false">
      <c r="A5686" s="9" t="s">
        <v>721</v>
      </c>
      <c r="B5686" s="9" t="s">
        <v>724</v>
      </c>
      <c r="C5686" s="9" t="s">
        <v>724</v>
      </c>
      <c r="D5686" s="9" t="s">
        <v>724</v>
      </c>
      <c r="E5686" s="10" t="s">
        <v>113</v>
      </c>
      <c r="F5686" s="11" t="n">
        <v>496.4</v>
      </c>
      <c r="G5686" s="12" t="n">
        <f aca="false">O5686/$T$2</f>
        <v>3.50194552529183</v>
      </c>
      <c r="H5686" s="13" t="n">
        <f aca="false">P5686/$T$2</f>
        <v>1738.36575875486</v>
      </c>
      <c r="I5686" s="13" t="n">
        <f aca="false">Q5686/$T$2</f>
        <v>434.591439688716</v>
      </c>
      <c r="J5686" s="10"/>
      <c r="K5686" s="10"/>
      <c r="L5686" s="10"/>
      <c r="M5686" s="10" t="s">
        <v>27</v>
      </c>
      <c r="N5686" s="9"/>
      <c r="O5686" s="0" t="n">
        <v>180</v>
      </c>
      <c r="P5686" s="0" t="n">
        <v>89352</v>
      </c>
      <c r="Q5686" s="0" t="n">
        <v>22338</v>
      </c>
    </row>
    <row r="5687" customFormat="false" ht="15" hidden="false" customHeight="false" outlineLevel="0" collapsed="false">
      <c r="A5687" s="9" t="s">
        <v>721</v>
      </c>
      <c r="B5687" s="9" t="s">
        <v>724</v>
      </c>
      <c r="C5687" s="9" t="s">
        <v>724</v>
      </c>
      <c r="D5687" s="9" t="s">
        <v>724</v>
      </c>
      <c r="E5687" s="10" t="s">
        <v>114</v>
      </c>
      <c r="F5687" s="11" t="n">
        <v>503.6</v>
      </c>
      <c r="G5687" s="12" t="n">
        <f aca="false">O5687/$T$2</f>
        <v>3.50194552529183</v>
      </c>
      <c r="H5687" s="13" t="n">
        <f aca="false">P5687/$T$2</f>
        <v>1763.57976653697</v>
      </c>
      <c r="I5687" s="13" t="n">
        <f aca="false">Q5687/$T$2</f>
        <v>440.894941634241</v>
      </c>
      <c r="J5687" s="10"/>
      <c r="K5687" s="10"/>
      <c r="L5687" s="10"/>
      <c r="M5687" s="10" t="s">
        <v>27</v>
      </c>
      <c r="N5687" s="9"/>
      <c r="O5687" s="0" t="n">
        <v>180</v>
      </c>
      <c r="P5687" s="0" t="n">
        <v>90648</v>
      </c>
      <c r="Q5687" s="0" t="n">
        <v>22662</v>
      </c>
    </row>
    <row r="5688" customFormat="false" ht="15" hidden="false" customHeight="false" outlineLevel="0" collapsed="false">
      <c r="A5688" s="9" t="s">
        <v>721</v>
      </c>
      <c r="B5688" s="9" t="s">
        <v>724</v>
      </c>
      <c r="C5688" s="9" t="s">
        <v>724</v>
      </c>
      <c r="D5688" s="9" t="s">
        <v>724</v>
      </c>
      <c r="E5688" s="10" t="s">
        <v>115</v>
      </c>
      <c r="F5688" s="11" t="n">
        <v>447.8</v>
      </c>
      <c r="G5688" s="12" t="n">
        <f aca="false">O5688/$T$2</f>
        <v>3.67704280155642</v>
      </c>
      <c r="H5688" s="13" t="n">
        <f aca="false">P5688/$T$2</f>
        <v>1646.57976653697</v>
      </c>
      <c r="I5688" s="13" t="n">
        <f aca="false">Q5688/$T$2</f>
        <v>411.644941634241</v>
      </c>
      <c r="J5688" s="10" t="s">
        <v>26</v>
      </c>
      <c r="K5688" s="10"/>
      <c r="L5688" s="10"/>
      <c r="M5688" s="10" t="s">
        <v>27</v>
      </c>
      <c r="N5688" s="9"/>
      <c r="O5688" s="0" t="n">
        <v>189</v>
      </c>
      <c r="P5688" s="0" t="n">
        <v>84634.2</v>
      </c>
      <c r="Q5688" s="0" t="n">
        <v>21158.55</v>
      </c>
    </row>
    <row r="5689" customFormat="false" ht="15" hidden="false" customHeight="false" outlineLevel="0" collapsed="false">
      <c r="A5689" s="9" t="s">
        <v>721</v>
      </c>
      <c r="B5689" s="9" t="s">
        <v>724</v>
      </c>
      <c r="C5689" s="9" t="s">
        <v>724</v>
      </c>
      <c r="D5689" s="9" t="s">
        <v>724</v>
      </c>
      <c r="E5689" s="10" t="s">
        <v>116</v>
      </c>
      <c r="F5689" s="11" t="n">
        <v>455.6</v>
      </c>
      <c r="G5689" s="12" t="n">
        <f aca="false">O5689/$T$2</f>
        <v>3.67704280155642</v>
      </c>
      <c r="H5689" s="13" t="n">
        <f aca="false">P5689/$T$2</f>
        <v>1675.26070038911</v>
      </c>
      <c r="I5689" s="13" t="n">
        <f aca="false">Q5689/$T$2</f>
        <v>418.815175097276</v>
      </c>
      <c r="J5689" s="10" t="s">
        <v>26</v>
      </c>
      <c r="K5689" s="10"/>
      <c r="L5689" s="10"/>
      <c r="M5689" s="10" t="s">
        <v>27</v>
      </c>
      <c r="N5689" s="9"/>
      <c r="O5689" s="0" t="n">
        <v>189</v>
      </c>
      <c r="P5689" s="0" t="n">
        <v>86108.4</v>
      </c>
      <c r="Q5689" s="0" t="n">
        <v>21527.1</v>
      </c>
    </row>
    <row r="5690" customFormat="false" ht="15" hidden="false" customHeight="false" outlineLevel="0" collapsed="false">
      <c r="A5690" s="9" t="s">
        <v>721</v>
      </c>
      <c r="B5690" s="9" t="s">
        <v>724</v>
      </c>
      <c r="C5690" s="9" t="s">
        <v>724</v>
      </c>
      <c r="D5690" s="9" t="s">
        <v>724</v>
      </c>
      <c r="E5690" s="10" t="s">
        <v>117</v>
      </c>
      <c r="F5690" s="11" t="n">
        <v>471.4</v>
      </c>
      <c r="G5690" s="12" t="n">
        <f aca="false">O5690/$T$2</f>
        <v>3.67704280155642</v>
      </c>
      <c r="H5690" s="13" t="n">
        <f aca="false">P5690/$T$2</f>
        <v>1733.3579766537</v>
      </c>
      <c r="I5690" s="13" t="n">
        <f aca="false">Q5690/$T$2</f>
        <v>433.339494163424</v>
      </c>
      <c r="J5690" s="10" t="s">
        <v>26</v>
      </c>
      <c r="K5690" s="10"/>
      <c r="L5690" s="10"/>
      <c r="M5690" s="10" t="s">
        <v>27</v>
      </c>
      <c r="N5690" s="9"/>
      <c r="O5690" s="0" t="n">
        <v>189</v>
      </c>
      <c r="P5690" s="0" t="n">
        <v>89094.6</v>
      </c>
      <c r="Q5690" s="0" t="n">
        <v>22273.65</v>
      </c>
    </row>
    <row r="5691" customFormat="false" ht="15" hidden="false" customHeight="false" outlineLevel="0" collapsed="false">
      <c r="A5691" s="9" t="s">
        <v>721</v>
      </c>
      <c r="B5691" s="9" t="s">
        <v>724</v>
      </c>
      <c r="C5691" s="9" t="s">
        <v>724</v>
      </c>
      <c r="D5691" s="9" t="s">
        <v>724</v>
      </c>
      <c r="E5691" s="10" t="s">
        <v>118</v>
      </c>
      <c r="F5691" s="11" t="n">
        <v>472.3</v>
      </c>
      <c r="G5691" s="12" t="n">
        <f aca="false">O5691/$T$2</f>
        <v>3.67704280155642</v>
      </c>
      <c r="H5691" s="13" t="n">
        <f aca="false">P5691/$T$2</f>
        <v>1736.6673151751</v>
      </c>
      <c r="I5691" s="13" t="n">
        <f aca="false">Q5691/$T$2</f>
        <v>434.166926070039</v>
      </c>
      <c r="J5691" s="10" t="s">
        <v>26</v>
      </c>
      <c r="K5691" s="10"/>
      <c r="L5691" s="10"/>
      <c r="M5691" s="10" t="s">
        <v>27</v>
      </c>
      <c r="N5691" s="9"/>
      <c r="O5691" s="0" t="n">
        <v>189</v>
      </c>
      <c r="P5691" s="0" t="n">
        <v>89264.7</v>
      </c>
      <c r="Q5691" s="0" t="n">
        <v>22316.18</v>
      </c>
    </row>
    <row r="5692" customFormat="false" ht="15" hidden="false" customHeight="false" outlineLevel="0" collapsed="false">
      <c r="A5692" s="9" t="s">
        <v>721</v>
      </c>
      <c r="B5692" s="9" t="s">
        <v>724</v>
      </c>
      <c r="C5692" s="9" t="s">
        <v>724</v>
      </c>
      <c r="D5692" s="9" t="s">
        <v>724</v>
      </c>
      <c r="E5692" s="10" t="s">
        <v>119</v>
      </c>
      <c r="F5692" s="11" t="n">
        <v>438.1</v>
      </c>
      <c r="G5692" s="12" t="n">
        <f aca="false">O5692/$T$2</f>
        <v>3.50194552529183</v>
      </c>
      <c r="H5692" s="13" t="n">
        <f aca="false">P5692/$T$2</f>
        <v>1534.20233463035</v>
      </c>
      <c r="I5692" s="13" t="n">
        <f aca="false">Q5692/$T$2</f>
        <v>383.550583657588</v>
      </c>
      <c r="J5692" s="10"/>
      <c r="K5692" s="10"/>
      <c r="L5692" s="10"/>
      <c r="M5692" s="10" t="s">
        <v>27</v>
      </c>
      <c r="N5692" s="9"/>
      <c r="O5692" s="0" t="n">
        <v>180</v>
      </c>
      <c r="P5692" s="0" t="n">
        <v>78858</v>
      </c>
      <c r="Q5692" s="0" t="n">
        <v>19714.5</v>
      </c>
    </row>
    <row r="5693" customFormat="false" ht="15" hidden="false" customHeight="false" outlineLevel="0" collapsed="false">
      <c r="A5693" s="9" t="s">
        <v>721</v>
      </c>
      <c r="B5693" s="9" t="s">
        <v>724</v>
      </c>
      <c r="C5693" s="9" t="s">
        <v>724</v>
      </c>
      <c r="D5693" s="9" t="s">
        <v>724</v>
      </c>
      <c r="E5693" s="10" t="s">
        <v>120</v>
      </c>
      <c r="F5693" s="11" t="n">
        <v>454</v>
      </c>
      <c r="G5693" s="12" t="n">
        <f aca="false">O5693/$T$2</f>
        <v>3.50194552529183</v>
      </c>
      <c r="H5693" s="13" t="n">
        <f aca="false">P5693/$T$2</f>
        <v>1589.88326848249</v>
      </c>
      <c r="I5693" s="13" t="n">
        <f aca="false">Q5693/$T$2</f>
        <v>397.470817120623</v>
      </c>
      <c r="J5693" s="10"/>
      <c r="K5693" s="10"/>
      <c r="L5693" s="10"/>
      <c r="M5693" s="10" t="s">
        <v>27</v>
      </c>
      <c r="N5693" s="9"/>
      <c r="O5693" s="0" t="n">
        <v>180</v>
      </c>
      <c r="P5693" s="0" t="n">
        <v>81720</v>
      </c>
      <c r="Q5693" s="0" t="n">
        <v>20430</v>
      </c>
    </row>
    <row r="5694" customFormat="false" ht="15" hidden="false" customHeight="false" outlineLevel="0" collapsed="false">
      <c r="A5694" s="9" t="s">
        <v>721</v>
      </c>
      <c r="B5694" s="9" t="s">
        <v>724</v>
      </c>
      <c r="C5694" s="9" t="s">
        <v>724</v>
      </c>
      <c r="D5694" s="9" t="s">
        <v>724</v>
      </c>
      <c r="E5694" s="10" t="s">
        <v>121</v>
      </c>
      <c r="F5694" s="11" t="n">
        <v>615.2</v>
      </c>
      <c r="G5694" s="12" t="n">
        <f aca="false">O5694/$T$2</f>
        <v>3.50194552529183</v>
      </c>
      <c r="H5694" s="13" t="n">
        <f aca="false">P5694/$T$2</f>
        <v>2154.39688715953</v>
      </c>
      <c r="I5694" s="13" t="n">
        <f aca="false">Q5694/$T$2</f>
        <v>538.599221789883</v>
      </c>
      <c r="J5694" s="10"/>
      <c r="K5694" s="10"/>
      <c r="L5694" s="10"/>
      <c r="M5694" s="10" t="s">
        <v>27</v>
      </c>
      <c r="N5694" s="9"/>
      <c r="O5694" s="0" t="n">
        <v>180</v>
      </c>
      <c r="P5694" s="0" t="n">
        <v>110736</v>
      </c>
      <c r="Q5694" s="0" t="n">
        <v>27684</v>
      </c>
    </row>
    <row r="5695" customFormat="false" ht="15" hidden="false" customHeight="false" outlineLevel="0" collapsed="false">
      <c r="A5695" s="9" t="s">
        <v>721</v>
      </c>
      <c r="B5695" s="9" t="s">
        <v>724</v>
      </c>
      <c r="C5695" s="9" t="s">
        <v>724</v>
      </c>
      <c r="D5695" s="9" t="s">
        <v>724</v>
      </c>
      <c r="E5695" s="10" t="s">
        <v>122</v>
      </c>
      <c r="F5695" s="11" t="n">
        <v>549.2</v>
      </c>
      <c r="G5695" s="12" t="n">
        <f aca="false">O5695/$T$2</f>
        <v>3.50194552529183</v>
      </c>
      <c r="H5695" s="13" t="n">
        <f aca="false">P5695/$T$2</f>
        <v>1923.26848249027</v>
      </c>
      <c r="I5695" s="13" t="n">
        <f aca="false">Q5695/$T$2</f>
        <v>480.817120622568</v>
      </c>
      <c r="J5695" s="10"/>
      <c r="K5695" s="10"/>
      <c r="L5695" s="10"/>
      <c r="M5695" s="10" t="s">
        <v>27</v>
      </c>
      <c r="N5695" s="9"/>
      <c r="O5695" s="0" t="n">
        <v>180</v>
      </c>
      <c r="P5695" s="0" t="n">
        <v>98856</v>
      </c>
      <c r="Q5695" s="0" t="n">
        <v>24714</v>
      </c>
    </row>
    <row r="5696" customFormat="false" ht="15" hidden="false" customHeight="false" outlineLevel="0" collapsed="false">
      <c r="A5696" s="9" t="s">
        <v>721</v>
      </c>
      <c r="B5696" s="9" t="s">
        <v>724</v>
      </c>
      <c r="C5696" s="9" t="s">
        <v>724</v>
      </c>
      <c r="D5696" s="9" t="s">
        <v>724</v>
      </c>
      <c r="E5696" s="10" t="s">
        <v>123</v>
      </c>
      <c r="F5696" s="11" t="n">
        <v>477.9</v>
      </c>
      <c r="G5696" s="12" t="n">
        <f aca="false">O5696/$T$2</f>
        <v>3.67704280155642</v>
      </c>
      <c r="H5696" s="13" t="n">
        <f aca="false">P5696/$T$2</f>
        <v>1757.25875486381</v>
      </c>
      <c r="I5696" s="13" t="n">
        <f aca="false">Q5696/$T$2</f>
        <v>439.314785992218</v>
      </c>
      <c r="J5696" s="10"/>
      <c r="K5696" s="10" t="s">
        <v>26</v>
      </c>
      <c r="L5696" s="10"/>
      <c r="M5696" s="10" t="s">
        <v>27</v>
      </c>
      <c r="N5696" s="9"/>
      <c r="O5696" s="0" t="n">
        <v>189</v>
      </c>
      <c r="P5696" s="0" t="n">
        <v>90323.1</v>
      </c>
      <c r="Q5696" s="0" t="n">
        <v>22580.78</v>
      </c>
    </row>
    <row r="5697" customFormat="false" ht="15" hidden="false" customHeight="false" outlineLevel="0" collapsed="false">
      <c r="A5697" s="9" t="s">
        <v>721</v>
      </c>
      <c r="B5697" s="9" t="s">
        <v>724</v>
      </c>
      <c r="C5697" s="9" t="s">
        <v>724</v>
      </c>
      <c r="D5697" s="9" t="s">
        <v>724</v>
      </c>
      <c r="E5697" s="10" t="s">
        <v>124</v>
      </c>
      <c r="F5697" s="11" t="n">
        <v>500</v>
      </c>
      <c r="G5697" s="12" t="n">
        <f aca="false">O5697/$T$2</f>
        <v>3.50194552529183</v>
      </c>
      <c r="H5697" s="13" t="n">
        <f aca="false">P5697/$T$2</f>
        <v>1750.97276264591</v>
      </c>
      <c r="I5697" s="13" t="n">
        <f aca="false">Q5697/$T$2</f>
        <v>437.743190661479</v>
      </c>
      <c r="J5697" s="10"/>
      <c r="K5697" s="10"/>
      <c r="L5697" s="10"/>
      <c r="M5697" s="10" t="s">
        <v>27</v>
      </c>
      <c r="N5697" s="9"/>
      <c r="O5697" s="0" t="n">
        <v>180</v>
      </c>
      <c r="P5697" s="0" t="n">
        <v>90000</v>
      </c>
      <c r="Q5697" s="0" t="n">
        <v>22500</v>
      </c>
    </row>
    <row r="5698" customFormat="false" ht="15" hidden="false" customHeight="false" outlineLevel="0" collapsed="false">
      <c r="A5698" s="9" t="s">
        <v>721</v>
      </c>
      <c r="B5698" s="9" t="s">
        <v>724</v>
      </c>
      <c r="C5698" s="9" t="s">
        <v>724</v>
      </c>
      <c r="D5698" s="9" t="s">
        <v>724</v>
      </c>
      <c r="E5698" s="10" t="s">
        <v>125</v>
      </c>
      <c r="F5698" s="11" t="n">
        <v>500</v>
      </c>
      <c r="G5698" s="12" t="n">
        <f aca="false">O5698/$T$2</f>
        <v>3.67704280155642</v>
      </c>
      <c r="H5698" s="13" t="n">
        <f aca="false">P5698/$T$2</f>
        <v>1838.52140077821</v>
      </c>
      <c r="I5698" s="13" t="n">
        <f aca="false">Q5698/$T$2</f>
        <v>459.630350194553</v>
      </c>
      <c r="J5698" s="10"/>
      <c r="K5698" s="10" t="s">
        <v>26</v>
      </c>
      <c r="L5698" s="10"/>
      <c r="M5698" s="10" t="s">
        <v>27</v>
      </c>
      <c r="N5698" s="9"/>
      <c r="O5698" s="0" t="n">
        <v>189</v>
      </c>
      <c r="P5698" s="0" t="n">
        <v>94500</v>
      </c>
      <c r="Q5698" s="0" t="n">
        <v>23625</v>
      </c>
    </row>
    <row r="5699" customFormat="false" ht="15" hidden="false" customHeight="false" outlineLevel="0" collapsed="false">
      <c r="A5699" s="9" t="s">
        <v>721</v>
      </c>
      <c r="B5699" s="9" t="s">
        <v>724</v>
      </c>
      <c r="C5699" s="9" t="s">
        <v>724</v>
      </c>
      <c r="D5699" s="9" t="s">
        <v>724</v>
      </c>
      <c r="E5699" s="10" t="s">
        <v>126</v>
      </c>
      <c r="F5699" s="11" t="n">
        <v>500</v>
      </c>
      <c r="G5699" s="12" t="n">
        <f aca="false">O5699/$T$2</f>
        <v>3.67704280155642</v>
      </c>
      <c r="H5699" s="13" t="n">
        <f aca="false">P5699/$T$2</f>
        <v>1838.52140077821</v>
      </c>
      <c r="I5699" s="13" t="n">
        <f aca="false">Q5699/$T$2</f>
        <v>459.630350194553</v>
      </c>
      <c r="J5699" s="10"/>
      <c r="K5699" s="10" t="s">
        <v>26</v>
      </c>
      <c r="L5699" s="10"/>
      <c r="M5699" s="10" t="s">
        <v>27</v>
      </c>
      <c r="N5699" s="9"/>
      <c r="O5699" s="0" t="n">
        <v>189</v>
      </c>
      <c r="P5699" s="0" t="n">
        <v>94500</v>
      </c>
      <c r="Q5699" s="0" t="n">
        <v>23625</v>
      </c>
    </row>
    <row r="5700" customFormat="false" ht="15" hidden="false" customHeight="false" outlineLevel="0" collapsed="false">
      <c r="A5700" s="9" t="s">
        <v>721</v>
      </c>
      <c r="B5700" s="9" t="s">
        <v>724</v>
      </c>
      <c r="C5700" s="9" t="s">
        <v>724</v>
      </c>
      <c r="D5700" s="9" t="s">
        <v>724</v>
      </c>
      <c r="E5700" s="10" t="s">
        <v>127</v>
      </c>
      <c r="F5700" s="11" t="n">
        <v>500</v>
      </c>
      <c r="G5700" s="12" t="n">
        <f aca="false">O5700/$T$2</f>
        <v>3.50194552529183</v>
      </c>
      <c r="H5700" s="13" t="n">
        <f aca="false">P5700/$T$2</f>
        <v>1750.97276264591</v>
      </c>
      <c r="I5700" s="13" t="n">
        <f aca="false">Q5700/$T$2</f>
        <v>437.743190661479</v>
      </c>
      <c r="J5700" s="10"/>
      <c r="K5700" s="10"/>
      <c r="L5700" s="10"/>
      <c r="M5700" s="10" t="s">
        <v>27</v>
      </c>
      <c r="N5700" s="9"/>
      <c r="O5700" s="0" t="n">
        <v>180</v>
      </c>
      <c r="P5700" s="0" t="n">
        <v>90000</v>
      </c>
      <c r="Q5700" s="0" t="n">
        <v>22500</v>
      </c>
    </row>
    <row r="5701" customFormat="false" ht="15" hidden="false" customHeight="false" outlineLevel="0" collapsed="false">
      <c r="A5701" s="9" t="s">
        <v>721</v>
      </c>
      <c r="B5701" s="9" t="s">
        <v>724</v>
      </c>
      <c r="C5701" s="9" t="s">
        <v>724</v>
      </c>
      <c r="D5701" s="9" t="s">
        <v>724</v>
      </c>
      <c r="E5701" s="10" t="s">
        <v>128</v>
      </c>
      <c r="F5701" s="11" t="n">
        <v>500</v>
      </c>
      <c r="G5701" s="12" t="n">
        <f aca="false">O5701/$T$2</f>
        <v>3.67704280155642</v>
      </c>
      <c r="H5701" s="13" t="n">
        <f aca="false">P5701/$T$2</f>
        <v>1838.52140077821</v>
      </c>
      <c r="I5701" s="13" t="n">
        <f aca="false">Q5701/$T$2</f>
        <v>459.630350194553</v>
      </c>
      <c r="J5701" s="10"/>
      <c r="K5701" s="10" t="s">
        <v>26</v>
      </c>
      <c r="L5701" s="10"/>
      <c r="M5701" s="10" t="s">
        <v>27</v>
      </c>
      <c r="N5701" s="9"/>
      <c r="O5701" s="0" t="n">
        <v>189</v>
      </c>
      <c r="P5701" s="0" t="n">
        <v>94500</v>
      </c>
      <c r="Q5701" s="0" t="n">
        <v>23625</v>
      </c>
    </row>
    <row r="5702" customFormat="false" ht="15" hidden="false" customHeight="false" outlineLevel="0" collapsed="false">
      <c r="A5702" s="9" t="s">
        <v>721</v>
      </c>
      <c r="B5702" s="9" t="s">
        <v>724</v>
      </c>
      <c r="C5702" s="9" t="s">
        <v>724</v>
      </c>
      <c r="D5702" s="9" t="s">
        <v>724</v>
      </c>
      <c r="E5702" s="10" t="s">
        <v>129</v>
      </c>
      <c r="F5702" s="11" t="n">
        <v>720.3</v>
      </c>
      <c r="G5702" s="12" t="n">
        <f aca="false">O5702/$T$2</f>
        <v>3.67704280155642</v>
      </c>
      <c r="H5702" s="13" t="n">
        <f aca="false">P5702/$T$2</f>
        <v>2648.57392996109</v>
      </c>
      <c r="I5702" s="13" t="n">
        <f aca="false">Q5702/$T$2</f>
        <v>662.143579766537</v>
      </c>
      <c r="J5702" s="10" t="s">
        <v>26</v>
      </c>
      <c r="K5702" s="10"/>
      <c r="L5702" s="10"/>
      <c r="M5702" s="10" t="s">
        <v>27</v>
      </c>
      <c r="N5702" s="9"/>
      <c r="O5702" s="0" t="n">
        <v>189</v>
      </c>
      <c r="P5702" s="0" t="n">
        <v>136136.7</v>
      </c>
      <c r="Q5702" s="0" t="n">
        <v>34034.18</v>
      </c>
    </row>
    <row r="5703" customFormat="false" ht="15" hidden="false" customHeight="false" outlineLevel="0" collapsed="false">
      <c r="A5703" s="9" t="s">
        <v>721</v>
      </c>
      <c r="B5703" s="9" t="s">
        <v>724</v>
      </c>
      <c r="C5703" s="9" t="s">
        <v>724</v>
      </c>
      <c r="D5703" s="9" t="s">
        <v>724</v>
      </c>
      <c r="E5703" s="10" t="s">
        <v>130</v>
      </c>
      <c r="F5703" s="11" t="n">
        <v>696.6</v>
      </c>
      <c r="G5703" s="12" t="n">
        <f aca="false">O5703/$T$2</f>
        <v>3.67704280155642</v>
      </c>
      <c r="H5703" s="13" t="n">
        <f aca="false">P5703/$T$2</f>
        <v>2561.4280155642</v>
      </c>
      <c r="I5703" s="13" t="n">
        <f aca="false">Q5703/$T$2</f>
        <v>640.357003891051</v>
      </c>
      <c r="J5703" s="10" t="s">
        <v>26</v>
      </c>
      <c r="K5703" s="10"/>
      <c r="L5703" s="10"/>
      <c r="M5703" s="10" t="s">
        <v>27</v>
      </c>
      <c r="N5703" s="9"/>
      <c r="O5703" s="0" t="n">
        <v>189</v>
      </c>
      <c r="P5703" s="0" t="n">
        <v>131657.4</v>
      </c>
      <c r="Q5703" s="0" t="n">
        <v>32914.35</v>
      </c>
    </row>
    <row r="5704" customFormat="false" ht="15" hidden="false" customHeight="false" outlineLevel="0" collapsed="false">
      <c r="A5704" s="9" t="s">
        <v>721</v>
      </c>
      <c r="B5704" s="9" t="s">
        <v>724</v>
      </c>
      <c r="C5704" s="9" t="s">
        <v>724</v>
      </c>
      <c r="D5704" s="9" t="s">
        <v>724</v>
      </c>
      <c r="E5704" s="10" t="s">
        <v>131</v>
      </c>
      <c r="F5704" s="11" t="n">
        <v>635.6</v>
      </c>
      <c r="G5704" s="12" t="n">
        <f aca="false">O5704/$T$2</f>
        <v>3.85214007782101</v>
      </c>
      <c r="H5704" s="13" t="n">
        <f aca="false">P5704/$T$2</f>
        <v>2448.42023346304</v>
      </c>
      <c r="I5704" s="13" t="n">
        <f aca="false">Q5704/$T$2</f>
        <v>612.105058365759</v>
      </c>
      <c r="J5704" s="10" t="s">
        <v>26</v>
      </c>
      <c r="K5704" s="10" t="s">
        <v>26</v>
      </c>
      <c r="L5704" s="10"/>
      <c r="M5704" s="10" t="s">
        <v>27</v>
      </c>
      <c r="N5704" s="9"/>
      <c r="O5704" s="0" t="n">
        <v>198</v>
      </c>
      <c r="P5704" s="0" t="n">
        <v>125848.8</v>
      </c>
      <c r="Q5704" s="0" t="n">
        <v>31462.2</v>
      </c>
    </row>
    <row r="5705" customFormat="false" ht="15" hidden="false" customHeight="false" outlineLevel="0" collapsed="false">
      <c r="A5705" s="9" t="s">
        <v>721</v>
      </c>
      <c r="B5705" s="9" t="s">
        <v>724</v>
      </c>
      <c r="C5705" s="9" t="s">
        <v>724</v>
      </c>
      <c r="D5705" s="9" t="s">
        <v>724</v>
      </c>
      <c r="E5705" s="10" t="s">
        <v>132</v>
      </c>
      <c r="F5705" s="11" t="n">
        <v>563.2</v>
      </c>
      <c r="G5705" s="12" t="n">
        <f aca="false">O5705/$T$2</f>
        <v>3.67704280155642</v>
      </c>
      <c r="H5705" s="13" t="n">
        <f aca="false">P5705/$T$2</f>
        <v>2070.91050583658</v>
      </c>
      <c r="I5705" s="13" t="n">
        <f aca="false">Q5705/$T$2</f>
        <v>517.727626459144</v>
      </c>
      <c r="J5705" s="10" t="s">
        <v>26</v>
      </c>
      <c r="K5705" s="10"/>
      <c r="L5705" s="10"/>
      <c r="M5705" s="10" t="s">
        <v>27</v>
      </c>
      <c r="N5705" s="9"/>
      <c r="O5705" s="0" t="n">
        <v>189</v>
      </c>
      <c r="P5705" s="0" t="n">
        <v>106444.8</v>
      </c>
      <c r="Q5705" s="0" t="n">
        <v>26611.2</v>
      </c>
    </row>
    <row r="5706" customFormat="false" ht="15" hidden="false" customHeight="false" outlineLevel="0" collapsed="false">
      <c r="A5706" s="9" t="s">
        <v>721</v>
      </c>
      <c r="B5706" s="9" t="s">
        <v>724</v>
      </c>
      <c r="C5706" s="9" t="s">
        <v>724</v>
      </c>
      <c r="D5706" s="9" t="s">
        <v>724</v>
      </c>
      <c r="E5706" s="10" t="s">
        <v>133</v>
      </c>
      <c r="F5706" s="11" t="n">
        <v>542.5</v>
      </c>
      <c r="G5706" s="12" t="n">
        <f aca="false">O5706/$T$2</f>
        <v>3.67704280155642</v>
      </c>
      <c r="H5706" s="13" t="n">
        <f aca="false">P5706/$T$2</f>
        <v>1994.79571984436</v>
      </c>
      <c r="I5706" s="13" t="n">
        <f aca="false">Q5706/$T$2</f>
        <v>498.699027237354</v>
      </c>
      <c r="J5706" s="10"/>
      <c r="K5706" s="10" t="s">
        <v>26</v>
      </c>
      <c r="L5706" s="10"/>
      <c r="M5706" s="10" t="s">
        <v>27</v>
      </c>
      <c r="N5706" s="9"/>
      <c r="O5706" s="0" t="n">
        <v>189</v>
      </c>
      <c r="P5706" s="0" t="n">
        <v>102532.5</v>
      </c>
      <c r="Q5706" s="0" t="n">
        <v>25633.13</v>
      </c>
    </row>
    <row r="5707" customFormat="false" ht="15" hidden="false" customHeight="false" outlineLevel="0" collapsed="false">
      <c r="A5707" s="9" t="s">
        <v>721</v>
      </c>
      <c r="B5707" s="9" t="s">
        <v>724</v>
      </c>
      <c r="C5707" s="9" t="s">
        <v>724</v>
      </c>
      <c r="D5707" s="9" t="s">
        <v>724</v>
      </c>
      <c r="E5707" s="10" t="s">
        <v>134</v>
      </c>
      <c r="F5707" s="11" t="n">
        <v>457.5</v>
      </c>
      <c r="G5707" s="12" t="n">
        <f aca="false">O5707/$T$2</f>
        <v>3.50194552529183</v>
      </c>
      <c r="H5707" s="13" t="n">
        <f aca="false">P5707/$T$2</f>
        <v>1602.14007782101</v>
      </c>
      <c r="I5707" s="13" t="n">
        <f aca="false">Q5707/$T$2</f>
        <v>400.535019455253</v>
      </c>
      <c r="J5707" s="10"/>
      <c r="K5707" s="10"/>
      <c r="L5707" s="10"/>
      <c r="M5707" s="10" t="s">
        <v>27</v>
      </c>
      <c r="N5707" s="9"/>
      <c r="O5707" s="0" t="n">
        <v>180</v>
      </c>
      <c r="P5707" s="0" t="n">
        <v>82350</v>
      </c>
      <c r="Q5707" s="0" t="n">
        <v>20587.5</v>
      </c>
    </row>
    <row r="5708" customFormat="false" ht="15" hidden="false" customHeight="false" outlineLevel="0" collapsed="false">
      <c r="A5708" s="9" t="s">
        <v>721</v>
      </c>
      <c r="B5708" s="9" t="s">
        <v>724</v>
      </c>
      <c r="C5708" s="9" t="s">
        <v>724</v>
      </c>
      <c r="D5708" s="9" t="s">
        <v>724</v>
      </c>
      <c r="E5708" s="10" t="s">
        <v>135</v>
      </c>
      <c r="F5708" s="11" t="n">
        <v>542.5</v>
      </c>
      <c r="G5708" s="12" t="n">
        <f aca="false">O5708/$T$2</f>
        <v>3.67704280155642</v>
      </c>
      <c r="H5708" s="13" t="n">
        <f aca="false">P5708/$T$2</f>
        <v>1994.79571984436</v>
      </c>
      <c r="I5708" s="13" t="n">
        <f aca="false">Q5708/$T$2</f>
        <v>498.699027237354</v>
      </c>
      <c r="J5708" s="10"/>
      <c r="K5708" s="10" t="s">
        <v>26</v>
      </c>
      <c r="L5708" s="10"/>
      <c r="M5708" s="10" t="s">
        <v>27</v>
      </c>
      <c r="N5708" s="9"/>
      <c r="O5708" s="0" t="n">
        <v>189</v>
      </c>
      <c r="P5708" s="0" t="n">
        <v>102532.5</v>
      </c>
      <c r="Q5708" s="0" t="n">
        <v>25633.13</v>
      </c>
    </row>
    <row r="5709" customFormat="false" ht="15" hidden="false" customHeight="false" outlineLevel="0" collapsed="false">
      <c r="A5709" s="9" t="s">
        <v>721</v>
      </c>
      <c r="B5709" s="9" t="s">
        <v>724</v>
      </c>
      <c r="C5709" s="9" t="s">
        <v>724</v>
      </c>
      <c r="D5709" s="9" t="s">
        <v>724</v>
      </c>
      <c r="E5709" s="10" t="s">
        <v>136</v>
      </c>
      <c r="F5709" s="11" t="n">
        <v>457.5</v>
      </c>
      <c r="G5709" s="12" t="n">
        <f aca="false">O5709/$T$2</f>
        <v>3.50194552529183</v>
      </c>
      <c r="H5709" s="13" t="n">
        <f aca="false">P5709/$T$2</f>
        <v>1602.14007782101</v>
      </c>
      <c r="I5709" s="13" t="n">
        <f aca="false">Q5709/$T$2</f>
        <v>400.535019455253</v>
      </c>
      <c r="J5709" s="10"/>
      <c r="K5709" s="10"/>
      <c r="L5709" s="10"/>
      <c r="M5709" s="10" t="s">
        <v>27</v>
      </c>
      <c r="N5709" s="9"/>
      <c r="O5709" s="0" t="n">
        <v>180</v>
      </c>
      <c r="P5709" s="0" t="n">
        <v>82350</v>
      </c>
      <c r="Q5709" s="0" t="n">
        <v>20587.5</v>
      </c>
    </row>
    <row r="5710" customFormat="false" ht="15" hidden="false" customHeight="false" outlineLevel="0" collapsed="false">
      <c r="A5710" s="9" t="s">
        <v>721</v>
      </c>
      <c r="B5710" s="9" t="s">
        <v>724</v>
      </c>
      <c r="C5710" s="9" t="s">
        <v>724</v>
      </c>
      <c r="D5710" s="9" t="s">
        <v>724</v>
      </c>
      <c r="E5710" s="10" t="s">
        <v>137</v>
      </c>
      <c r="F5710" s="11" t="n">
        <v>542.5</v>
      </c>
      <c r="G5710" s="12" t="n">
        <f aca="false">O5710/$T$2</f>
        <v>3.67704280155642</v>
      </c>
      <c r="H5710" s="13" t="n">
        <f aca="false">P5710/$T$2</f>
        <v>1994.79571984436</v>
      </c>
      <c r="I5710" s="13" t="n">
        <f aca="false">Q5710/$T$2</f>
        <v>498.699027237354</v>
      </c>
      <c r="J5710" s="10"/>
      <c r="K5710" s="10" t="s">
        <v>26</v>
      </c>
      <c r="L5710" s="10"/>
      <c r="M5710" s="10" t="s">
        <v>27</v>
      </c>
      <c r="N5710" s="9"/>
      <c r="O5710" s="0" t="n">
        <v>189</v>
      </c>
      <c r="P5710" s="0" t="n">
        <v>102532.5</v>
      </c>
      <c r="Q5710" s="0" t="n">
        <v>25633.13</v>
      </c>
    </row>
    <row r="5711" customFormat="false" ht="15" hidden="false" customHeight="false" outlineLevel="0" collapsed="false">
      <c r="A5711" s="9" t="s">
        <v>721</v>
      </c>
      <c r="B5711" s="9" t="s">
        <v>724</v>
      </c>
      <c r="C5711" s="9" t="s">
        <v>724</v>
      </c>
      <c r="D5711" s="9" t="s">
        <v>724</v>
      </c>
      <c r="E5711" s="10" t="s">
        <v>138</v>
      </c>
      <c r="F5711" s="11" t="n">
        <v>457.5</v>
      </c>
      <c r="G5711" s="12" t="n">
        <f aca="false">O5711/$T$2</f>
        <v>3.50194552529183</v>
      </c>
      <c r="H5711" s="13" t="n">
        <f aca="false">P5711/$T$2</f>
        <v>1602.14007782101</v>
      </c>
      <c r="I5711" s="13" t="n">
        <f aca="false">Q5711/$T$2</f>
        <v>400.535019455253</v>
      </c>
      <c r="J5711" s="10"/>
      <c r="K5711" s="10"/>
      <c r="L5711" s="10"/>
      <c r="M5711" s="10" t="s">
        <v>27</v>
      </c>
      <c r="N5711" s="9"/>
      <c r="O5711" s="0" t="n">
        <v>180</v>
      </c>
      <c r="P5711" s="0" t="n">
        <v>82350</v>
      </c>
      <c r="Q5711" s="0" t="n">
        <v>20587.5</v>
      </c>
    </row>
    <row r="5712" customFormat="false" ht="15" hidden="false" customHeight="false" outlineLevel="0" collapsed="false">
      <c r="A5712" s="9" t="s">
        <v>721</v>
      </c>
      <c r="B5712" s="9" t="s">
        <v>724</v>
      </c>
      <c r="C5712" s="9" t="s">
        <v>724</v>
      </c>
      <c r="D5712" s="9" t="s">
        <v>724</v>
      </c>
      <c r="E5712" s="10" t="s">
        <v>139</v>
      </c>
      <c r="F5712" s="11" t="n">
        <v>542.5</v>
      </c>
      <c r="G5712" s="12" t="n">
        <f aca="false">O5712/$T$2</f>
        <v>3.85214007782101</v>
      </c>
      <c r="H5712" s="13" t="n">
        <f aca="false">P5712/$T$2</f>
        <v>2089.7859922179</v>
      </c>
      <c r="I5712" s="13" t="n">
        <f aca="false">Q5712/$T$2</f>
        <v>522.446498054475</v>
      </c>
      <c r="J5712" s="10" t="s">
        <v>26</v>
      </c>
      <c r="K5712" s="10" t="s">
        <v>26</v>
      </c>
      <c r="L5712" s="10"/>
      <c r="M5712" s="10" t="s">
        <v>27</v>
      </c>
      <c r="N5712" s="9"/>
      <c r="O5712" s="0" t="n">
        <v>198</v>
      </c>
      <c r="P5712" s="0" t="n">
        <v>107415</v>
      </c>
      <c r="Q5712" s="0" t="n">
        <v>26853.75</v>
      </c>
    </row>
    <row r="5713" customFormat="false" ht="15" hidden="false" customHeight="false" outlineLevel="0" collapsed="false">
      <c r="A5713" s="9" t="s">
        <v>721</v>
      </c>
      <c r="B5713" s="9" t="s">
        <v>724</v>
      </c>
      <c r="C5713" s="9" t="s">
        <v>724</v>
      </c>
      <c r="D5713" s="9" t="s">
        <v>724</v>
      </c>
      <c r="E5713" s="10" t="s">
        <v>140</v>
      </c>
      <c r="F5713" s="11" t="n">
        <v>457.5</v>
      </c>
      <c r="G5713" s="12" t="n">
        <f aca="false">O5713/$T$2</f>
        <v>3.67704280155642</v>
      </c>
      <c r="H5713" s="13" t="n">
        <f aca="false">P5713/$T$2</f>
        <v>1682.24708171206</v>
      </c>
      <c r="I5713" s="13" t="n">
        <f aca="false">Q5713/$T$2</f>
        <v>420.56186770428</v>
      </c>
      <c r="J5713" s="10" t="s">
        <v>26</v>
      </c>
      <c r="K5713" s="10"/>
      <c r="L5713" s="10"/>
      <c r="M5713" s="10" t="s">
        <v>27</v>
      </c>
      <c r="N5713" s="9"/>
      <c r="O5713" s="0" t="n">
        <v>189</v>
      </c>
      <c r="P5713" s="0" t="n">
        <v>86467.5</v>
      </c>
      <c r="Q5713" s="0" t="n">
        <v>21616.88</v>
      </c>
    </row>
    <row r="5714" customFormat="false" ht="15" hidden="false" customHeight="false" outlineLevel="0" collapsed="false">
      <c r="A5714" s="9" t="s">
        <v>721</v>
      </c>
      <c r="B5714" s="9" t="s">
        <v>724</v>
      </c>
      <c r="C5714" s="9" t="s">
        <v>724</v>
      </c>
      <c r="D5714" s="9" t="s">
        <v>724</v>
      </c>
      <c r="E5714" s="10" t="s">
        <v>141</v>
      </c>
      <c r="F5714" s="11" t="n">
        <v>542.5</v>
      </c>
      <c r="G5714" s="12" t="n">
        <f aca="false">O5714/$T$2</f>
        <v>3.85214007782101</v>
      </c>
      <c r="H5714" s="13" t="n">
        <f aca="false">P5714/$T$2</f>
        <v>2089.7859922179</v>
      </c>
      <c r="I5714" s="13" t="n">
        <f aca="false">Q5714/$T$2</f>
        <v>522.446498054475</v>
      </c>
      <c r="J5714" s="10" t="s">
        <v>26</v>
      </c>
      <c r="K5714" s="10" t="s">
        <v>26</v>
      </c>
      <c r="L5714" s="10"/>
      <c r="M5714" s="10" t="s">
        <v>27</v>
      </c>
      <c r="N5714" s="9"/>
      <c r="O5714" s="0" t="n">
        <v>198</v>
      </c>
      <c r="P5714" s="0" t="n">
        <v>107415</v>
      </c>
      <c r="Q5714" s="0" t="n">
        <v>26853.75</v>
      </c>
    </row>
    <row r="5715" customFormat="false" ht="15" hidden="false" customHeight="false" outlineLevel="0" collapsed="false">
      <c r="A5715" s="9" t="s">
        <v>721</v>
      </c>
      <c r="B5715" s="9" t="s">
        <v>724</v>
      </c>
      <c r="C5715" s="9" t="s">
        <v>724</v>
      </c>
      <c r="D5715" s="9" t="s">
        <v>724</v>
      </c>
      <c r="E5715" s="10" t="s">
        <v>142</v>
      </c>
      <c r="F5715" s="11" t="n">
        <v>457.5</v>
      </c>
      <c r="G5715" s="12" t="n">
        <f aca="false">O5715/$T$2</f>
        <v>3.67704280155642</v>
      </c>
      <c r="H5715" s="13" t="n">
        <f aca="false">P5715/$T$2</f>
        <v>1682.24708171206</v>
      </c>
      <c r="I5715" s="13" t="n">
        <f aca="false">Q5715/$T$2</f>
        <v>420.56186770428</v>
      </c>
      <c r="J5715" s="10" t="s">
        <v>26</v>
      </c>
      <c r="K5715" s="10"/>
      <c r="L5715" s="10"/>
      <c r="M5715" s="10" t="s">
        <v>27</v>
      </c>
      <c r="N5715" s="9"/>
      <c r="O5715" s="0" t="n">
        <v>189</v>
      </c>
      <c r="P5715" s="0" t="n">
        <v>86467.5</v>
      </c>
      <c r="Q5715" s="0" t="n">
        <v>21616.88</v>
      </c>
    </row>
    <row r="5716" customFormat="false" ht="15" hidden="false" customHeight="false" outlineLevel="0" collapsed="false">
      <c r="A5716" s="9" t="s">
        <v>721</v>
      </c>
      <c r="B5716" s="9" t="s">
        <v>724</v>
      </c>
      <c r="C5716" s="9" t="s">
        <v>724</v>
      </c>
      <c r="D5716" s="9" t="s">
        <v>724</v>
      </c>
      <c r="E5716" s="10" t="s">
        <v>143</v>
      </c>
      <c r="F5716" s="11" t="n">
        <v>542.5</v>
      </c>
      <c r="G5716" s="12" t="n">
        <f aca="false">O5716/$T$2</f>
        <v>3.67704280155642</v>
      </c>
      <c r="H5716" s="13" t="n">
        <f aca="false">P5716/$T$2</f>
        <v>1994.79571984436</v>
      </c>
      <c r="I5716" s="13" t="n">
        <f aca="false">Q5716/$T$2</f>
        <v>498.699027237354</v>
      </c>
      <c r="J5716" s="10"/>
      <c r="K5716" s="10" t="s">
        <v>26</v>
      </c>
      <c r="L5716" s="10"/>
      <c r="M5716" s="10" t="s">
        <v>27</v>
      </c>
      <c r="N5716" s="9"/>
      <c r="O5716" s="0" t="n">
        <v>189</v>
      </c>
      <c r="P5716" s="0" t="n">
        <v>102532.5</v>
      </c>
      <c r="Q5716" s="0" t="n">
        <v>25633.13</v>
      </c>
    </row>
    <row r="5717" customFormat="false" ht="15" hidden="false" customHeight="false" outlineLevel="0" collapsed="false">
      <c r="A5717" s="9" t="s">
        <v>721</v>
      </c>
      <c r="B5717" s="9" t="s">
        <v>724</v>
      </c>
      <c r="C5717" s="9" t="s">
        <v>724</v>
      </c>
      <c r="D5717" s="9" t="s">
        <v>724</v>
      </c>
      <c r="E5717" s="10" t="s">
        <v>144</v>
      </c>
      <c r="F5717" s="11" t="n">
        <v>457.5</v>
      </c>
      <c r="G5717" s="12" t="n">
        <f aca="false">O5717/$T$2</f>
        <v>3.50194552529183</v>
      </c>
      <c r="H5717" s="13" t="n">
        <f aca="false">P5717/$T$2</f>
        <v>1602.14007782101</v>
      </c>
      <c r="I5717" s="13" t="n">
        <f aca="false">Q5717/$T$2</f>
        <v>400.535019455253</v>
      </c>
      <c r="J5717" s="10"/>
      <c r="K5717" s="10"/>
      <c r="L5717" s="10"/>
      <c r="M5717" s="10" t="s">
        <v>27</v>
      </c>
      <c r="N5717" s="9"/>
      <c r="O5717" s="0" t="n">
        <v>180</v>
      </c>
      <c r="P5717" s="0" t="n">
        <v>82350</v>
      </c>
      <c r="Q5717" s="0" t="n">
        <v>20587.5</v>
      </c>
    </row>
    <row r="5718" customFormat="false" ht="15" hidden="false" customHeight="false" outlineLevel="0" collapsed="false">
      <c r="A5718" s="9" t="s">
        <v>721</v>
      </c>
      <c r="B5718" s="9" t="s">
        <v>724</v>
      </c>
      <c r="C5718" s="9" t="s">
        <v>724</v>
      </c>
      <c r="D5718" s="9" t="s">
        <v>724</v>
      </c>
      <c r="E5718" s="10" t="s">
        <v>145</v>
      </c>
      <c r="F5718" s="11" t="n">
        <v>542.5</v>
      </c>
      <c r="G5718" s="12" t="n">
        <f aca="false">O5718/$T$2</f>
        <v>3.67704280155642</v>
      </c>
      <c r="H5718" s="13" t="n">
        <f aca="false">P5718/$T$2</f>
        <v>1994.79571984436</v>
      </c>
      <c r="I5718" s="13" t="n">
        <f aca="false">Q5718/$T$2</f>
        <v>498.699027237354</v>
      </c>
      <c r="J5718" s="10"/>
      <c r="K5718" s="10" t="s">
        <v>26</v>
      </c>
      <c r="L5718" s="10"/>
      <c r="M5718" s="10" t="s">
        <v>27</v>
      </c>
      <c r="N5718" s="9"/>
      <c r="O5718" s="0" t="n">
        <v>189</v>
      </c>
      <c r="P5718" s="0" t="n">
        <v>102532.5</v>
      </c>
      <c r="Q5718" s="0" t="n">
        <v>25633.13</v>
      </c>
    </row>
    <row r="5719" customFormat="false" ht="15" hidden="false" customHeight="false" outlineLevel="0" collapsed="false">
      <c r="A5719" s="9" t="s">
        <v>721</v>
      </c>
      <c r="B5719" s="9" t="s">
        <v>724</v>
      </c>
      <c r="C5719" s="9" t="s">
        <v>724</v>
      </c>
      <c r="D5719" s="9" t="s">
        <v>724</v>
      </c>
      <c r="E5719" s="10" t="s">
        <v>146</v>
      </c>
      <c r="F5719" s="11" t="n">
        <v>457.5</v>
      </c>
      <c r="G5719" s="12" t="n">
        <f aca="false">O5719/$T$2</f>
        <v>3.50194552529183</v>
      </c>
      <c r="H5719" s="13" t="n">
        <f aca="false">P5719/$T$2</f>
        <v>1602.14007782101</v>
      </c>
      <c r="I5719" s="13" t="n">
        <f aca="false">Q5719/$T$2</f>
        <v>400.535019455253</v>
      </c>
      <c r="J5719" s="10"/>
      <c r="K5719" s="10"/>
      <c r="L5719" s="10"/>
      <c r="M5719" s="10" t="s">
        <v>27</v>
      </c>
      <c r="N5719" s="9"/>
      <c r="O5719" s="0" t="n">
        <v>180</v>
      </c>
      <c r="P5719" s="0" t="n">
        <v>82350</v>
      </c>
      <c r="Q5719" s="0" t="n">
        <v>20587.5</v>
      </c>
    </row>
    <row r="5720" customFormat="false" ht="15" hidden="false" customHeight="false" outlineLevel="0" collapsed="false">
      <c r="A5720" s="9" t="s">
        <v>721</v>
      </c>
      <c r="B5720" s="9" t="s">
        <v>724</v>
      </c>
      <c r="C5720" s="9" t="s">
        <v>724</v>
      </c>
      <c r="D5720" s="9" t="s">
        <v>724</v>
      </c>
      <c r="E5720" s="10" t="s">
        <v>147</v>
      </c>
      <c r="F5720" s="11" t="n">
        <v>542.5</v>
      </c>
      <c r="G5720" s="12" t="n">
        <f aca="false">O5720/$T$2</f>
        <v>3.67704280155642</v>
      </c>
      <c r="H5720" s="13" t="n">
        <f aca="false">P5720/$T$2</f>
        <v>1994.79571984436</v>
      </c>
      <c r="I5720" s="13" t="n">
        <f aca="false">Q5720/$T$2</f>
        <v>498.699027237354</v>
      </c>
      <c r="J5720" s="10"/>
      <c r="K5720" s="10" t="s">
        <v>26</v>
      </c>
      <c r="L5720" s="10"/>
      <c r="M5720" s="10" t="s">
        <v>27</v>
      </c>
      <c r="N5720" s="9"/>
      <c r="O5720" s="0" t="n">
        <v>189</v>
      </c>
      <c r="P5720" s="0" t="n">
        <v>102532.5</v>
      </c>
      <c r="Q5720" s="0" t="n">
        <v>25633.13</v>
      </c>
    </row>
    <row r="5721" customFormat="false" ht="15" hidden="false" customHeight="false" outlineLevel="0" collapsed="false">
      <c r="A5721" s="9" t="s">
        <v>721</v>
      </c>
      <c r="B5721" s="9" t="s">
        <v>724</v>
      </c>
      <c r="C5721" s="9" t="s">
        <v>724</v>
      </c>
      <c r="D5721" s="9" t="s">
        <v>724</v>
      </c>
      <c r="E5721" s="10" t="s">
        <v>148</v>
      </c>
      <c r="F5721" s="11" t="n">
        <v>457.5</v>
      </c>
      <c r="G5721" s="12" t="n">
        <f aca="false">O5721/$T$2</f>
        <v>3.50194552529183</v>
      </c>
      <c r="H5721" s="13" t="n">
        <f aca="false">P5721/$T$2</f>
        <v>1602.14007782101</v>
      </c>
      <c r="I5721" s="13" t="n">
        <f aca="false">Q5721/$T$2</f>
        <v>400.535019455253</v>
      </c>
      <c r="J5721" s="10"/>
      <c r="K5721" s="10"/>
      <c r="L5721" s="10"/>
      <c r="M5721" s="10" t="s">
        <v>27</v>
      </c>
      <c r="N5721" s="9"/>
      <c r="O5721" s="0" t="n">
        <v>180</v>
      </c>
      <c r="P5721" s="0" t="n">
        <v>82350</v>
      </c>
      <c r="Q5721" s="0" t="n">
        <v>20587.5</v>
      </c>
    </row>
    <row r="5722" customFormat="false" ht="15" hidden="false" customHeight="false" outlineLevel="0" collapsed="false">
      <c r="A5722" s="9" t="s">
        <v>721</v>
      </c>
      <c r="B5722" s="9" t="s">
        <v>724</v>
      </c>
      <c r="C5722" s="9" t="s">
        <v>724</v>
      </c>
      <c r="D5722" s="9" t="s">
        <v>724</v>
      </c>
      <c r="E5722" s="10" t="s">
        <v>149</v>
      </c>
      <c r="F5722" s="11" t="n">
        <v>542.5</v>
      </c>
      <c r="G5722" s="12" t="n">
        <f aca="false">O5722/$T$2</f>
        <v>3.67704280155642</v>
      </c>
      <c r="H5722" s="13" t="n">
        <f aca="false">P5722/$T$2</f>
        <v>1994.79571984436</v>
      </c>
      <c r="I5722" s="13" t="n">
        <f aca="false">Q5722/$T$2</f>
        <v>498.699027237354</v>
      </c>
      <c r="J5722" s="10"/>
      <c r="K5722" s="10" t="s">
        <v>26</v>
      </c>
      <c r="L5722" s="10"/>
      <c r="M5722" s="10" t="s">
        <v>27</v>
      </c>
      <c r="N5722" s="9"/>
      <c r="O5722" s="0" t="n">
        <v>189</v>
      </c>
      <c r="P5722" s="0" t="n">
        <v>102532.5</v>
      </c>
      <c r="Q5722" s="0" t="n">
        <v>25633.13</v>
      </c>
    </row>
    <row r="5723" customFormat="false" ht="15" hidden="false" customHeight="false" outlineLevel="0" collapsed="false">
      <c r="A5723" s="9" t="s">
        <v>721</v>
      </c>
      <c r="B5723" s="9" t="s">
        <v>724</v>
      </c>
      <c r="C5723" s="9" t="s">
        <v>724</v>
      </c>
      <c r="D5723" s="9" t="s">
        <v>724</v>
      </c>
      <c r="E5723" s="10" t="s">
        <v>150</v>
      </c>
      <c r="F5723" s="11" t="n">
        <v>457.5</v>
      </c>
      <c r="G5723" s="12" t="n">
        <f aca="false">O5723/$T$2</f>
        <v>3.50194552529183</v>
      </c>
      <c r="H5723" s="13" t="n">
        <f aca="false">P5723/$T$2</f>
        <v>1602.14007782101</v>
      </c>
      <c r="I5723" s="13" t="n">
        <f aca="false">Q5723/$T$2</f>
        <v>400.535019455253</v>
      </c>
      <c r="J5723" s="10"/>
      <c r="K5723" s="10"/>
      <c r="L5723" s="10"/>
      <c r="M5723" s="10" t="s">
        <v>27</v>
      </c>
      <c r="N5723" s="9"/>
      <c r="O5723" s="0" t="n">
        <v>180</v>
      </c>
      <c r="P5723" s="0" t="n">
        <v>82350</v>
      </c>
      <c r="Q5723" s="0" t="n">
        <v>20587.5</v>
      </c>
    </row>
    <row r="5724" customFormat="false" ht="15" hidden="false" customHeight="false" outlineLevel="0" collapsed="false">
      <c r="A5724" s="9" t="s">
        <v>721</v>
      </c>
      <c r="B5724" s="9" t="s">
        <v>724</v>
      </c>
      <c r="C5724" s="9" t="s">
        <v>724</v>
      </c>
      <c r="D5724" s="9" t="s">
        <v>724</v>
      </c>
      <c r="E5724" s="10" t="s">
        <v>151</v>
      </c>
      <c r="F5724" s="11" t="n">
        <v>542.5</v>
      </c>
      <c r="G5724" s="12" t="n">
        <f aca="false">O5724/$T$2</f>
        <v>3.67704280155642</v>
      </c>
      <c r="H5724" s="13" t="n">
        <f aca="false">P5724/$T$2</f>
        <v>1994.79571984436</v>
      </c>
      <c r="I5724" s="13" t="n">
        <f aca="false">Q5724/$T$2</f>
        <v>498.699027237354</v>
      </c>
      <c r="J5724" s="10"/>
      <c r="K5724" s="10" t="s">
        <v>26</v>
      </c>
      <c r="L5724" s="10"/>
      <c r="M5724" s="10" t="s">
        <v>27</v>
      </c>
      <c r="N5724" s="9"/>
      <c r="O5724" s="0" t="n">
        <v>189</v>
      </c>
      <c r="P5724" s="0" t="n">
        <v>102532.5</v>
      </c>
      <c r="Q5724" s="0" t="n">
        <v>25633.13</v>
      </c>
    </row>
    <row r="5725" customFormat="false" ht="15" hidden="false" customHeight="false" outlineLevel="0" collapsed="false">
      <c r="A5725" s="9" t="s">
        <v>721</v>
      </c>
      <c r="B5725" s="9" t="s">
        <v>724</v>
      </c>
      <c r="C5725" s="9" t="s">
        <v>724</v>
      </c>
      <c r="D5725" s="9" t="s">
        <v>724</v>
      </c>
      <c r="E5725" s="10" t="s">
        <v>152</v>
      </c>
      <c r="F5725" s="11" t="n">
        <v>457.5</v>
      </c>
      <c r="G5725" s="12" t="n">
        <f aca="false">O5725/$T$2</f>
        <v>3.50194552529183</v>
      </c>
      <c r="H5725" s="13" t="n">
        <f aca="false">P5725/$T$2</f>
        <v>1602.14007782101</v>
      </c>
      <c r="I5725" s="13" t="n">
        <f aca="false">Q5725/$T$2</f>
        <v>400.535019455253</v>
      </c>
      <c r="J5725" s="10"/>
      <c r="K5725" s="10"/>
      <c r="L5725" s="10"/>
      <c r="M5725" s="10" t="s">
        <v>27</v>
      </c>
      <c r="N5725" s="9"/>
      <c r="O5725" s="0" t="n">
        <v>180</v>
      </c>
      <c r="P5725" s="0" t="n">
        <v>82350</v>
      </c>
      <c r="Q5725" s="0" t="n">
        <v>20587.5</v>
      </c>
    </row>
    <row r="5726" customFormat="false" ht="15" hidden="false" customHeight="false" outlineLevel="0" collapsed="false">
      <c r="A5726" s="9" t="s">
        <v>721</v>
      </c>
      <c r="B5726" s="9" t="s">
        <v>724</v>
      </c>
      <c r="C5726" s="9" t="s">
        <v>724</v>
      </c>
      <c r="D5726" s="9" t="s">
        <v>724</v>
      </c>
      <c r="E5726" s="10" t="s">
        <v>153</v>
      </c>
      <c r="F5726" s="11" t="n">
        <v>541.1</v>
      </c>
      <c r="G5726" s="12" t="n">
        <f aca="false">O5726/$T$2</f>
        <v>3.85214007782101</v>
      </c>
      <c r="H5726" s="13" t="n">
        <f aca="false">P5726/$T$2</f>
        <v>2084.39299610895</v>
      </c>
      <c r="I5726" s="13" t="n">
        <f aca="false">Q5726/$T$2</f>
        <v>521.098249027237</v>
      </c>
      <c r="J5726" s="10" t="s">
        <v>26</v>
      </c>
      <c r="K5726" s="10" t="s">
        <v>26</v>
      </c>
      <c r="L5726" s="10"/>
      <c r="M5726" s="10" t="s">
        <v>27</v>
      </c>
      <c r="N5726" s="9"/>
      <c r="O5726" s="0" t="n">
        <v>198</v>
      </c>
      <c r="P5726" s="0" t="n">
        <v>107137.8</v>
      </c>
      <c r="Q5726" s="0" t="n">
        <v>26784.45</v>
      </c>
    </row>
    <row r="5727" customFormat="false" ht="15" hidden="false" customHeight="false" outlineLevel="0" collapsed="false">
      <c r="A5727" s="9" t="s">
        <v>721</v>
      </c>
      <c r="B5727" s="9" t="s">
        <v>724</v>
      </c>
      <c r="C5727" s="9" t="s">
        <v>724</v>
      </c>
      <c r="D5727" s="9" t="s">
        <v>724</v>
      </c>
      <c r="E5727" s="10" t="s">
        <v>154</v>
      </c>
      <c r="F5727" s="11" t="n">
        <v>456</v>
      </c>
      <c r="G5727" s="12" t="n">
        <f aca="false">O5727/$T$2</f>
        <v>3.67704280155642</v>
      </c>
      <c r="H5727" s="13" t="n">
        <f aca="false">P5727/$T$2</f>
        <v>1676.73151750973</v>
      </c>
      <c r="I5727" s="13" t="n">
        <f aca="false">Q5727/$T$2</f>
        <v>419.182879377432</v>
      </c>
      <c r="J5727" s="10" t="s">
        <v>26</v>
      </c>
      <c r="K5727" s="10"/>
      <c r="L5727" s="10"/>
      <c r="M5727" s="10" t="s">
        <v>27</v>
      </c>
      <c r="N5727" s="9"/>
      <c r="O5727" s="0" t="n">
        <v>189</v>
      </c>
      <c r="P5727" s="0" t="n">
        <v>86184</v>
      </c>
      <c r="Q5727" s="0" t="n">
        <v>21546</v>
      </c>
    </row>
    <row r="5728" customFormat="false" ht="15" hidden="false" customHeight="false" outlineLevel="0" collapsed="false">
      <c r="A5728" s="9" t="s">
        <v>721</v>
      </c>
      <c r="B5728" s="9" t="s">
        <v>724</v>
      </c>
      <c r="C5728" s="9" t="s">
        <v>724</v>
      </c>
      <c r="D5728" s="9" t="s">
        <v>724</v>
      </c>
      <c r="E5728" s="10" t="s">
        <v>155</v>
      </c>
      <c r="F5728" s="11" t="n">
        <v>421.1</v>
      </c>
      <c r="G5728" s="12" t="n">
        <f aca="false">O5728/$T$2</f>
        <v>3.85214007782101</v>
      </c>
      <c r="H5728" s="13" t="n">
        <f aca="false">P5728/$T$2</f>
        <v>1622.13618677043</v>
      </c>
      <c r="I5728" s="13" t="n">
        <f aca="false">Q5728/$T$2</f>
        <v>405.534046692607</v>
      </c>
      <c r="J5728" s="10" t="s">
        <v>26</v>
      </c>
      <c r="K5728" s="10" t="s">
        <v>26</v>
      </c>
      <c r="L5728" s="10"/>
      <c r="M5728" s="10" t="s">
        <v>27</v>
      </c>
      <c r="N5728" s="9"/>
      <c r="O5728" s="0" t="n">
        <v>198</v>
      </c>
      <c r="P5728" s="0" t="n">
        <v>83377.8</v>
      </c>
      <c r="Q5728" s="0" t="n">
        <v>20844.45</v>
      </c>
    </row>
    <row r="5729" customFormat="false" ht="15" hidden="false" customHeight="false" outlineLevel="0" collapsed="false">
      <c r="A5729" s="9" t="s">
        <v>721</v>
      </c>
      <c r="B5729" s="9" t="s">
        <v>724</v>
      </c>
      <c r="C5729" s="9" t="s">
        <v>724</v>
      </c>
      <c r="D5729" s="9" t="s">
        <v>724</v>
      </c>
      <c r="E5729" s="10" t="s">
        <v>156</v>
      </c>
      <c r="F5729" s="11" t="n">
        <v>421.1</v>
      </c>
      <c r="G5729" s="12" t="n">
        <f aca="false">O5729/$T$2</f>
        <v>3.67704280155642</v>
      </c>
      <c r="H5729" s="13" t="n">
        <f aca="false">P5729/$T$2</f>
        <v>1548.40272373541</v>
      </c>
      <c r="I5729" s="13" t="n">
        <f aca="false">Q5729/$T$2</f>
        <v>387.100778210117</v>
      </c>
      <c r="J5729" s="10" t="s">
        <v>26</v>
      </c>
      <c r="K5729" s="10"/>
      <c r="L5729" s="10"/>
      <c r="M5729" s="10" t="s">
        <v>27</v>
      </c>
      <c r="N5729" s="9"/>
      <c r="O5729" s="0" t="n">
        <v>189</v>
      </c>
      <c r="P5729" s="0" t="n">
        <v>79587.9</v>
      </c>
      <c r="Q5729" s="0" t="n">
        <v>19896.98</v>
      </c>
    </row>
    <row r="5730" customFormat="false" ht="15" hidden="false" customHeight="false" outlineLevel="0" collapsed="false">
      <c r="A5730" s="9" t="s">
        <v>721</v>
      </c>
      <c r="B5730" s="9" t="s">
        <v>724</v>
      </c>
      <c r="C5730" s="9" t="s">
        <v>724</v>
      </c>
      <c r="D5730" s="9" t="s">
        <v>724</v>
      </c>
      <c r="E5730" s="10" t="s">
        <v>157</v>
      </c>
      <c r="F5730" s="11" t="n">
        <v>500</v>
      </c>
      <c r="G5730" s="12" t="n">
        <f aca="false">O5730/$T$2</f>
        <v>3.50194552529183</v>
      </c>
      <c r="H5730" s="13" t="n">
        <f aca="false">P5730/$T$2</f>
        <v>1750.97276264591</v>
      </c>
      <c r="I5730" s="13" t="n">
        <f aca="false">Q5730/$T$2</f>
        <v>437.743190661479</v>
      </c>
      <c r="J5730" s="10"/>
      <c r="K5730" s="10"/>
      <c r="L5730" s="10"/>
      <c r="M5730" s="10" t="s">
        <v>27</v>
      </c>
      <c r="N5730" s="9"/>
      <c r="O5730" s="0" t="n">
        <v>180</v>
      </c>
      <c r="P5730" s="0" t="n">
        <v>90000</v>
      </c>
      <c r="Q5730" s="0" t="n">
        <v>22500</v>
      </c>
    </row>
    <row r="5731" customFormat="false" ht="15" hidden="false" customHeight="false" outlineLevel="0" collapsed="false">
      <c r="A5731" s="9" t="s">
        <v>721</v>
      </c>
      <c r="B5731" s="9" t="s">
        <v>724</v>
      </c>
      <c r="C5731" s="9" t="s">
        <v>724</v>
      </c>
      <c r="D5731" s="9" t="s">
        <v>724</v>
      </c>
      <c r="E5731" s="10" t="s">
        <v>158</v>
      </c>
      <c r="F5731" s="11" t="n">
        <v>500</v>
      </c>
      <c r="G5731" s="12" t="n">
        <f aca="false">O5731/$T$2</f>
        <v>3.50194552529183</v>
      </c>
      <c r="H5731" s="13" t="n">
        <f aca="false">P5731/$T$2</f>
        <v>1750.97276264591</v>
      </c>
      <c r="I5731" s="13" t="n">
        <f aca="false">Q5731/$T$2</f>
        <v>437.743190661479</v>
      </c>
      <c r="J5731" s="10"/>
      <c r="K5731" s="10"/>
      <c r="L5731" s="10"/>
      <c r="M5731" s="10" t="s">
        <v>27</v>
      </c>
      <c r="N5731" s="9"/>
      <c r="O5731" s="0" t="n">
        <v>180</v>
      </c>
      <c r="P5731" s="0" t="n">
        <v>90000</v>
      </c>
      <c r="Q5731" s="0" t="n">
        <v>22500</v>
      </c>
    </row>
    <row r="5732" customFormat="false" ht="15" hidden="false" customHeight="false" outlineLevel="0" collapsed="false">
      <c r="A5732" s="9" t="s">
        <v>721</v>
      </c>
      <c r="B5732" s="9" t="s">
        <v>724</v>
      </c>
      <c r="C5732" s="9" t="s">
        <v>724</v>
      </c>
      <c r="D5732" s="9" t="s">
        <v>724</v>
      </c>
      <c r="E5732" s="10" t="s">
        <v>159</v>
      </c>
      <c r="F5732" s="11" t="n">
        <v>500</v>
      </c>
      <c r="G5732" s="12" t="n">
        <f aca="false">O5732/$T$2</f>
        <v>3.50194552529183</v>
      </c>
      <c r="H5732" s="13" t="n">
        <f aca="false">P5732/$T$2</f>
        <v>1750.97276264591</v>
      </c>
      <c r="I5732" s="13" t="n">
        <f aca="false">Q5732/$T$2</f>
        <v>437.743190661479</v>
      </c>
      <c r="J5732" s="10"/>
      <c r="K5732" s="10"/>
      <c r="L5732" s="10"/>
      <c r="M5732" s="10" t="s">
        <v>27</v>
      </c>
      <c r="N5732" s="9"/>
      <c r="O5732" s="0" t="n">
        <v>180</v>
      </c>
      <c r="P5732" s="0" t="n">
        <v>90000</v>
      </c>
      <c r="Q5732" s="0" t="n">
        <v>22500</v>
      </c>
    </row>
    <row r="5733" customFormat="false" ht="15" hidden="false" customHeight="false" outlineLevel="0" collapsed="false">
      <c r="A5733" s="9" t="s">
        <v>721</v>
      </c>
      <c r="B5733" s="9" t="s">
        <v>724</v>
      </c>
      <c r="C5733" s="9" t="s">
        <v>724</v>
      </c>
      <c r="D5733" s="9" t="s">
        <v>724</v>
      </c>
      <c r="E5733" s="10" t="s">
        <v>160</v>
      </c>
      <c r="F5733" s="11" t="n">
        <v>500</v>
      </c>
      <c r="G5733" s="12" t="n">
        <f aca="false">O5733/$T$2</f>
        <v>3.50194552529183</v>
      </c>
      <c r="H5733" s="13" t="n">
        <f aca="false">P5733/$T$2</f>
        <v>1750.97276264591</v>
      </c>
      <c r="I5733" s="13" t="n">
        <f aca="false">Q5733/$T$2</f>
        <v>437.743190661479</v>
      </c>
      <c r="J5733" s="10"/>
      <c r="K5733" s="10"/>
      <c r="L5733" s="10"/>
      <c r="M5733" s="10" t="s">
        <v>27</v>
      </c>
      <c r="N5733" s="9"/>
      <c r="O5733" s="0" t="n">
        <v>180</v>
      </c>
      <c r="P5733" s="0" t="n">
        <v>90000</v>
      </c>
      <c r="Q5733" s="0" t="n">
        <v>22500</v>
      </c>
    </row>
    <row r="5734" customFormat="false" ht="15" hidden="false" customHeight="false" outlineLevel="0" collapsed="false">
      <c r="A5734" s="9" t="s">
        <v>721</v>
      </c>
      <c r="B5734" s="9" t="s">
        <v>724</v>
      </c>
      <c r="C5734" s="9" t="s">
        <v>724</v>
      </c>
      <c r="D5734" s="9" t="s">
        <v>724</v>
      </c>
      <c r="E5734" s="10" t="s">
        <v>161</v>
      </c>
      <c r="F5734" s="11" t="n">
        <v>500</v>
      </c>
      <c r="G5734" s="12" t="n">
        <f aca="false">O5734/$T$2</f>
        <v>3.50194552529183</v>
      </c>
      <c r="H5734" s="13" t="n">
        <f aca="false">P5734/$T$2</f>
        <v>1750.97276264591</v>
      </c>
      <c r="I5734" s="13" t="n">
        <f aca="false">Q5734/$T$2</f>
        <v>437.743190661479</v>
      </c>
      <c r="J5734" s="10"/>
      <c r="K5734" s="10"/>
      <c r="L5734" s="10"/>
      <c r="M5734" s="10" t="s">
        <v>27</v>
      </c>
      <c r="N5734" s="9"/>
      <c r="O5734" s="0" t="n">
        <v>180</v>
      </c>
      <c r="P5734" s="0" t="n">
        <v>90000</v>
      </c>
      <c r="Q5734" s="0" t="n">
        <v>22500</v>
      </c>
    </row>
    <row r="5735" customFormat="false" ht="15" hidden="false" customHeight="false" outlineLevel="0" collapsed="false">
      <c r="A5735" s="9" t="s">
        <v>721</v>
      </c>
      <c r="B5735" s="9" t="s">
        <v>724</v>
      </c>
      <c r="C5735" s="9" t="s">
        <v>724</v>
      </c>
      <c r="D5735" s="9" t="s">
        <v>724</v>
      </c>
      <c r="E5735" s="10" t="s">
        <v>162</v>
      </c>
      <c r="F5735" s="11" t="n">
        <v>500</v>
      </c>
      <c r="G5735" s="12" t="n">
        <f aca="false">O5735/$T$2</f>
        <v>3.50194552529183</v>
      </c>
      <c r="H5735" s="13" t="n">
        <f aca="false">P5735/$T$2</f>
        <v>1750.97276264591</v>
      </c>
      <c r="I5735" s="13" t="n">
        <f aca="false">Q5735/$T$2</f>
        <v>437.743190661479</v>
      </c>
      <c r="J5735" s="10"/>
      <c r="K5735" s="10"/>
      <c r="L5735" s="10"/>
      <c r="M5735" s="10" t="s">
        <v>27</v>
      </c>
      <c r="N5735" s="9"/>
      <c r="O5735" s="0" t="n">
        <v>180</v>
      </c>
      <c r="P5735" s="0" t="n">
        <v>90000</v>
      </c>
      <c r="Q5735" s="0" t="n">
        <v>22500</v>
      </c>
    </row>
    <row r="5736" customFormat="false" ht="15" hidden="false" customHeight="false" outlineLevel="0" collapsed="false">
      <c r="A5736" s="9" t="s">
        <v>721</v>
      </c>
      <c r="B5736" s="9" t="s">
        <v>724</v>
      </c>
      <c r="C5736" s="9" t="s">
        <v>724</v>
      </c>
      <c r="D5736" s="9" t="s">
        <v>724</v>
      </c>
      <c r="E5736" s="10" t="s">
        <v>163</v>
      </c>
      <c r="F5736" s="11" t="n">
        <v>500</v>
      </c>
      <c r="G5736" s="12" t="n">
        <f aca="false">O5736/$T$2</f>
        <v>3.50194552529183</v>
      </c>
      <c r="H5736" s="13" t="n">
        <f aca="false">P5736/$T$2</f>
        <v>1750.97276264591</v>
      </c>
      <c r="I5736" s="13" t="n">
        <f aca="false">Q5736/$T$2</f>
        <v>437.743190661479</v>
      </c>
      <c r="J5736" s="10"/>
      <c r="K5736" s="10"/>
      <c r="L5736" s="10"/>
      <c r="M5736" s="10" t="s">
        <v>27</v>
      </c>
      <c r="N5736" s="9"/>
      <c r="O5736" s="0" t="n">
        <v>180</v>
      </c>
      <c r="P5736" s="0" t="n">
        <v>90000</v>
      </c>
      <c r="Q5736" s="0" t="n">
        <v>22500</v>
      </c>
    </row>
    <row r="5737" customFormat="false" ht="15" hidden="false" customHeight="false" outlineLevel="0" collapsed="false">
      <c r="A5737" s="9" t="s">
        <v>721</v>
      </c>
      <c r="B5737" s="9" t="s">
        <v>724</v>
      </c>
      <c r="C5737" s="9" t="s">
        <v>724</v>
      </c>
      <c r="D5737" s="9" t="s">
        <v>724</v>
      </c>
      <c r="E5737" s="10" t="s">
        <v>164</v>
      </c>
      <c r="F5737" s="11" t="n">
        <v>500</v>
      </c>
      <c r="G5737" s="12" t="n">
        <f aca="false">O5737/$T$2</f>
        <v>3.50194552529183</v>
      </c>
      <c r="H5737" s="13" t="n">
        <f aca="false">P5737/$T$2</f>
        <v>1750.97276264591</v>
      </c>
      <c r="I5737" s="13" t="n">
        <f aca="false">Q5737/$T$2</f>
        <v>437.743190661479</v>
      </c>
      <c r="J5737" s="10"/>
      <c r="K5737" s="10"/>
      <c r="L5737" s="10"/>
      <c r="M5737" s="10" t="s">
        <v>27</v>
      </c>
      <c r="N5737" s="9"/>
      <c r="O5737" s="0" t="n">
        <v>180</v>
      </c>
      <c r="P5737" s="0" t="n">
        <v>90000</v>
      </c>
      <c r="Q5737" s="0" t="n">
        <v>22500</v>
      </c>
    </row>
    <row r="5738" customFormat="false" ht="15" hidden="false" customHeight="false" outlineLevel="0" collapsed="false">
      <c r="A5738" s="9" t="s">
        <v>721</v>
      </c>
      <c r="B5738" s="9" t="s">
        <v>724</v>
      </c>
      <c r="C5738" s="9" t="s">
        <v>724</v>
      </c>
      <c r="D5738" s="9" t="s">
        <v>724</v>
      </c>
      <c r="E5738" s="10" t="s">
        <v>165</v>
      </c>
      <c r="F5738" s="11" t="n">
        <v>500</v>
      </c>
      <c r="G5738" s="12" t="n">
        <f aca="false">O5738/$T$2</f>
        <v>3.50194552529183</v>
      </c>
      <c r="H5738" s="13" t="n">
        <f aca="false">P5738/$T$2</f>
        <v>1750.97276264591</v>
      </c>
      <c r="I5738" s="13" t="n">
        <f aca="false">Q5738/$T$2</f>
        <v>437.743190661479</v>
      </c>
      <c r="J5738" s="10"/>
      <c r="K5738" s="10"/>
      <c r="L5738" s="10"/>
      <c r="M5738" s="10" t="s">
        <v>27</v>
      </c>
      <c r="N5738" s="9"/>
      <c r="O5738" s="0" t="n">
        <v>180</v>
      </c>
      <c r="P5738" s="0" t="n">
        <v>90000</v>
      </c>
      <c r="Q5738" s="0" t="n">
        <v>22500</v>
      </c>
    </row>
    <row r="5739" customFormat="false" ht="15" hidden="false" customHeight="false" outlineLevel="0" collapsed="false">
      <c r="A5739" s="9" t="s">
        <v>721</v>
      </c>
      <c r="B5739" s="9" t="s">
        <v>724</v>
      </c>
      <c r="C5739" s="9" t="s">
        <v>724</v>
      </c>
      <c r="D5739" s="9" t="s">
        <v>724</v>
      </c>
      <c r="E5739" s="10" t="s">
        <v>166</v>
      </c>
      <c r="F5739" s="11" t="n">
        <v>500</v>
      </c>
      <c r="G5739" s="12" t="n">
        <f aca="false">O5739/$T$2</f>
        <v>3.50194552529183</v>
      </c>
      <c r="H5739" s="13" t="n">
        <f aca="false">P5739/$T$2</f>
        <v>1750.97276264591</v>
      </c>
      <c r="I5739" s="13" t="n">
        <f aca="false">Q5739/$T$2</f>
        <v>437.743190661479</v>
      </c>
      <c r="J5739" s="10"/>
      <c r="K5739" s="10"/>
      <c r="L5739" s="10"/>
      <c r="M5739" s="10" t="s">
        <v>27</v>
      </c>
      <c r="N5739" s="9"/>
      <c r="O5739" s="0" t="n">
        <v>180</v>
      </c>
      <c r="P5739" s="0" t="n">
        <v>90000</v>
      </c>
      <c r="Q5739" s="0" t="n">
        <v>22500</v>
      </c>
    </row>
    <row r="5740" customFormat="false" ht="15" hidden="false" customHeight="false" outlineLevel="0" collapsed="false">
      <c r="A5740" s="9" t="s">
        <v>721</v>
      </c>
      <c r="B5740" s="9" t="s">
        <v>724</v>
      </c>
      <c r="C5740" s="9" t="s">
        <v>724</v>
      </c>
      <c r="D5740" s="9" t="s">
        <v>724</v>
      </c>
      <c r="E5740" s="10" t="s">
        <v>167</v>
      </c>
      <c r="F5740" s="11" t="n">
        <v>500</v>
      </c>
      <c r="G5740" s="12" t="n">
        <f aca="false">O5740/$T$2</f>
        <v>3.50194552529183</v>
      </c>
      <c r="H5740" s="13" t="n">
        <f aca="false">P5740/$T$2</f>
        <v>1750.97276264591</v>
      </c>
      <c r="I5740" s="13" t="n">
        <f aca="false">Q5740/$T$2</f>
        <v>437.743190661479</v>
      </c>
      <c r="J5740" s="10"/>
      <c r="K5740" s="10"/>
      <c r="L5740" s="10"/>
      <c r="M5740" s="10" t="s">
        <v>27</v>
      </c>
      <c r="N5740" s="9"/>
      <c r="O5740" s="0" t="n">
        <v>180</v>
      </c>
      <c r="P5740" s="0" t="n">
        <v>90000</v>
      </c>
      <c r="Q5740" s="0" t="n">
        <v>22500</v>
      </c>
    </row>
    <row r="5741" customFormat="false" ht="15" hidden="false" customHeight="false" outlineLevel="0" collapsed="false">
      <c r="A5741" s="9" t="s">
        <v>721</v>
      </c>
      <c r="B5741" s="9" t="s">
        <v>724</v>
      </c>
      <c r="C5741" s="9" t="s">
        <v>724</v>
      </c>
      <c r="D5741" s="9" t="s">
        <v>724</v>
      </c>
      <c r="E5741" s="10" t="s">
        <v>168</v>
      </c>
      <c r="F5741" s="11" t="n">
        <v>500</v>
      </c>
      <c r="G5741" s="12" t="n">
        <f aca="false">O5741/$T$2</f>
        <v>3.50194552529183</v>
      </c>
      <c r="H5741" s="13" t="n">
        <f aca="false">P5741/$T$2</f>
        <v>1750.97276264591</v>
      </c>
      <c r="I5741" s="13" t="n">
        <f aca="false">Q5741/$T$2</f>
        <v>437.743190661479</v>
      </c>
      <c r="J5741" s="10"/>
      <c r="K5741" s="10"/>
      <c r="L5741" s="10"/>
      <c r="M5741" s="10" t="s">
        <v>27</v>
      </c>
      <c r="N5741" s="9"/>
      <c r="O5741" s="0" t="n">
        <v>180</v>
      </c>
      <c r="P5741" s="0" t="n">
        <v>90000</v>
      </c>
      <c r="Q5741" s="0" t="n">
        <v>22500</v>
      </c>
    </row>
    <row r="5742" customFormat="false" ht="15" hidden="false" customHeight="false" outlineLevel="0" collapsed="false">
      <c r="A5742" s="9" t="s">
        <v>721</v>
      </c>
      <c r="B5742" s="9" t="s">
        <v>724</v>
      </c>
      <c r="C5742" s="9" t="s">
        <v>724</v>
      </c>
      <c r="D5742" s="9" t="s">
        <v>724</v>
      </c>
      <c r="E5742" s="10" t="s">
        <v>169</v>
      </c>
      <c r="F5742" s="11" t="n">
        <v>500</v>
      </c>
      <c r="G5742" s="12" t="n">
        <f aca="false">O5742/$T$2</f>
        <v>3.50194552529183</v>
      </c>
      <c r="H5742" s="13" t="n">
        <f aca="false">P5742/$T$2</f>
        <v>1750.97276264591</v>
      </c>
      <c r="I5742" s="13" t="n">
        <f aca="false">Q5742/$T$2</f>
        <v>437.743190661479</v>
      </c>
      <c r="J5742" s="10"/>
      <c r="K5742" s="10"/>
      <c r="L5742" s="10"/>
      <c r="M5742" s="10" t="s">
        <v>27</v>
      </c>
      <c r="N5742" s="9"/>
      <c r="O5742" s="0" t="n">
        <v>180</v>
      </c>
      <c r="P5742" s="0" t="n">
        <v>90000</v>
      </c>
      <c r="Q5742" s="0" t="n">
        <v>22500</v>
      </c>
    </row>
    <row r="5743" customFormat="false" ht="15" hidden="false" customHeight="false" outlineLevel="0" collapsed="false">
      <c r="A5743" s="9" t="s">
        <v>721</v>
      </c>
      <c r="B5743" s="9" t="s">
        <v>724</v>
      </c>
      <c r="C5743" s="9" t="s">
        <v>724</v>
      </c>
      <c r="D5743" s="9" t="s">
        <v>724</v>
      </c>
      <c r="E5743" s="10" t="s">
        <v>170</v>
      </c>
      <c r="F5743" s="11" t="n">
        <v>500</v>
      </c>
      <c r="G5743" s="12" t="n">
        <f aca="false">O5743/$T$2</f>
        <v>3.50194552529183</v>
      </c>
      <c r="H5743" s="13" t="n">
        <f aca="false">P5743/$T$2</f>
        <v>1750.97276264591</v>
      </c>
      <c r="I5743" s="13" t="n">
        <f aca="false">Q5743/$T$2</f>
        <v>437.743190661479</v>
      </c>
      <c r="J5743" s="10"/>
      <c r="K5743" s="10"/>
      <c r="L5743" s="10"/>
      <c r="M5743" s="10" t="s">
        <v>27</v>
      </c>
      <c r="N5743" s="9"/>
      <c r="O5743" s="0" t="n">
        <v>180</v>
      </c>
      <c r="P5743" s="0" t="n">
        <v>90000</v>
      </c>
      <c r="Q5743" s="0" t="n">
        <v>22500</v>
      </c>
    </row>
    <row r="5744" customFormat="false" ht="15" hidden="false" customHeight="false" outlineLevel="0" collapsed="false">
      <c r="A5744" s="9" t="s">
        <v>721</v>
      </c>
      <c r="B5744" s="9" t="s">
        <v>724</v>
      </c>
      <c r="C5744" s="9" t="s">
        <v>724</v>
      </c>
      <c r="D5744" s="9" t="s">
        <v>724</v>
      </c>
      <c r="E5744" s="10" t="s">
        <v>171</v>
      </c>
      <c r="F5744" s="11" t="n">
        <v>398.4</v>
      </c>
      <c r="G5744" s="12" t="n">
        <f aca="false">O5744/$T$2</f>
        <v>3.67704280155642</v>
      </c>
      <c r="H5744" s="13" t="n">
        <f aca="false">P5744/$T$2</f>
        <v>1464.93385214008</v>
      </c>
      <c r="I5744" s="13" t="n">
        <f aca="false">Q5744/$T$2</f>
        <v>366.23346303502</v>
      </c>
      <c r="J5744" s="10" t="s">
        <v>26</v>
      </c>
      <c r="K5744" s="10"/>
      <c r="L5744" s="10"/>
      <c r="M5744" s="10" t="s">
        <v>27</v>
      </c>
      <c r="N5744" s="9"/>
      <c r="O5744" s="0" t="n">
        <v>189</v>
      </c>
      <c r="P5744" s="0" t="n">
        <v>75297.6</v>
      </c>
      <c r="Q5744" s="0" t="n">
        <v>18824.4</v>
      </c>
    </row>
    <row r="5745" customFormat="false" ht="15" hidden="false" customHeight="false" outlineLevel="0" collapsed="false">
      <c r="A5745" s="9" t="s">
        <v>721</v>
      </c>
      <c r="B5745" s="9" t="s">
        <v>724</v>
      </c>
      <c r="C5745" s="9" t="s">
        <v>724</v>
      </c>
      <c r="D5745" s="9" t="s">
        <v>724</v>
      </c>
      <c r="E5745" s="10" t="s">
        <v>172</v>
      </c>
      <c r="F5745" s="11" t="n">
        <v>398.4</v>
      </c>
      <c r="G5745" s="12" t="n">
        <f aca="false">O5745/$T$2</f>
        <v>3.67704280155642</v>
      </c>
      <c r="H5745" s="13" t="n">
        <f aca="false">P5745/$T$2</f>
        <v>1464.93385214008</v>
      </c>
      <c r="I5745" s="13" t="n">
        <f aca="false">Q5745/$T$2</f>
        <v>366.23346303502</v>
      </c>
      <c r="J5745" s="10" t="s">
        <v>26</v>
      </c>
      <c r="K5745" s="10"/>
      <c r="L5745" s="10"/>
      <c r="M5745" s="10" t="s">
        <v>27</v>
      </c>
      <c r="N5745" s="9"/>
      <c r="O5745" s="0" t="n">
        <v>189</v>
      </c>
      <c r="P5745" s="0" t="n">
        <v>75297.6</v>
      </c>
      <c r="Q5745" s="0" t="n">
        <v>18824.4</v>
      </c>
    </row>
    <row r="5746" customFormat="false" ht="15" hidden="false" customHeight="false" outlineLevel="0" collapsed="false">
      <c r="A5746" s="9" t="s">
        <v>721</v>
      </c>
      <c r="B5746" s="9" t="s">
        <v>724</v>
      </c>
      <c r="C5746" s="9" t="s">
        <v>724</v>
      </c>
      <c r="D5746" s="9" t="s">
        <v>724</v>
      </c>
      <c r="E5746" s="10" t="s">
        <v>173</v>
      </c>
      <c r="F5746" s="11" t="n">
        <v>498.9</v>
      </c>
      <c r="G5746" s="12" t="n">
        <f aca="false">O5746/$T$2</f>
        <v>3.67704280155642</v>
      </c>
      <c r="H5746" s="13" t="n">
        <f aca="false">P5746/$T$2</f>
        <v>1834.4766536965</v>
      </c>
      <c r="I5746" s="13" t="n">
        <f aca="false">Q5746/$T$2</f>
        <v>458.619260700389</v>
      </c>
      <c r="J5746" s="10" t="s">
        <v>26</v>
      </c>
      <c r="K5746" s="10"/>
      <c r="L5746" s="10"/>
      <c r="M5746" s="10" t="s">
        <v>27</v>
      </c>
      <c r="N5746" s="9"/>
      <c r="O5746" s="0" t="n">
        <v>189</v>
      </c>
      <c r="P5746" s="0" t="n">
        <v>94292.1</v>
      </c>
      <c r="Q5746" s="0" t="n">
        <v>23573.03</v>
      </c>
    </row>
    <row r="5747" customFormat="false" ht="15" hidden="false" customHeight="false" outlineLevel="0" collapsed="false">
      <c r="A5747" s="9" t="s">
        <v>721</v>
      </c>
      <c r="B5747" s="9" t="s">
        <v>724</v>
      </c>
      <c r="C5747" s="9" t="s">
        <v>724</v>
      </c>
      <c r="D5747" s="9" t="s">
        <v>724</v>
      </c>
      <c r="E5747" s="10" t="s">
        <v>174</v>
      </c>
      <c r="F5747" s="11" t="n">
        <v>498.9</v>
      </c>
      <c r="G5747" s="12" t="n">
        <f aca="false">O5747/$T$2</f>
        <v>3.50194552529183</v>
      </c>
      <c r="H5747" s="13" t="n">
        <f aca="false">P5747/$T$2</f>
        <v>1747.12062256809</v>
      </c>
      <c r="I5747" s="13" t="n">
        <f aca="false">Q5747/$T$2</f>
        <v>436.780155642023</v>
      </c>
      <c r="J5747" s="10"/>
      <c r="K5747" s="10"/>
      <c r="L5747" s="10"/>
      <c r="M5747" s="10" t="s">
        <v>27</v>
      </c>
      <c r="N5747" s="9"/>
      <c r="O5747" s="0" t="n">
        <v>180</v>
      </c>
      <c r="P5747" s="0" t="n">
        <v>89802</v>
      </c>
      <c r="Q5747" s="0" t="n">
        <v>22450.5</v>
      </c>
    </row>
    <row r="5748" customFormat="false" ht="15" hidden="false" customHeight="false" outlineLevel="0" collapsed="false">
      <c r="A5748" s="9" t="s">
        <v>721</v>
      </c>
      <c r="B5748" s="9" t="s">
        <v>724</v>
      </c>
      <c r="C5748" s="9" t="s">
        <v>724</v>
      </c>
      <c r="D5748" s="9" t="s">
        <v>724</v>
      </c>
      <c r="E5748" s="10" t="s">
        <v>175</v>
      </c>
      <c r="F5748" s="11" t="n">
        <v>498.9</v>
      </c>
      <c r="G5748" s="12" t="n">
        <f aca="false">O5748/$T$2</f>
        <v>3.50194552529183</v>
      </c>
      <c r="H5748" s="13" t="n">
        <f aca="false">P5748/$T$2</f>
        <v>1747.12062256809</v>
      </c>
      <c r="I5748" s="13" t="n">
        <f aca="false">Q5748/$T$2</f>
        <v>436.780155642023</v>
      </c>
      <c r="J5748" s="10"/>
      <c r="K5748" s="10"/>
      <c r="L5748" s="10"/>
      <c r="M5748" s="10" t="s">
        <v>27</v>
      </c>
      <c r="N5748" s="9"/>
      <c r="O5748" s="0" t="n">
        <v>180</v>
      </c>
      <c r="P5748" s="0" t="n">
        <v>89802</v>
      </c>
      <c r="Q5748" s="0" t="n">
        <v>22450.5</v>
      </c>
    </row>
    <row r="5749" customFormat="false" ht="15" hidden="false" customHeight="false" outlineLevel="0" collapsed="false">
      <c r="A5749" s="9" t="s">
        <v>721</v>
      </c>
      <c r="B5749" s="9" t="s">
        <v>724</v>
      </c>
      <c r="C5749" s="9" t="s">
        <v>724</v>
      </c>
      <c r="D5749" s="9" t="s">
        <v>724</v>
      </c>
      <c r="E5749" s="10" t="s">
        <v>176</v>
      </c>
      <c r="F5749" s="11" t="n">
        <v>498.9</v>
      </c>
      <c r="G5749" s="12" t="n">
        <f aca="false">O5749/$T$2</f>
        <v>3.50194552529183</v>
      </c>
      <c r="H5749" s="13" t="n">
        <f aca="false">P5749/$T$2</f>
        <v>1747.12062256809</v>
      </c>
      <c r="I5749" s="13" t="n">
        <f aca="false">Q5749/$T$2</f>
        <v>436.780155642023</v>
      </c>
      <c r="J5749" s="10"/>
      <c r="K5749" s="10"/>
      <c r="L5749" s="10"/>
      <c r="M5749" s="10" t="s">
        <v>27</v>
      </c>
      <c r="N5749" s="9"/>
      <c r="O5749" s="0" t="n">
        <v>180</v>
      </c>
      <c r="P5749" s="0" t="n">
        <v>89802</v>
      </c>
      <c r="Q5749" s="0" t="n">
        <v>22450.5</v>
      </c>
    </row>
    <row r="5750" customFormat="false" ht="15" hidden="false" customHeight="false" outlineLevel="0" collapsed="false">
      <c r="A5750" s="9" t="s">
        <v>721</v>
      </c>
      <c r="B5750" s="9" t="s">
        <v>724</v>
      </c>
      <c r="C5750" s="9" t="s">
        <v>724</v>
      </c>
      <c r="D5750" s="9" t="s">
        <v>724</v>
      </c>
      <c r="E5750" s="10" t="s">
        <v>177</v>
      </c>
      <c r="F5750" s="11" t="n">
        <v>498.9</v>
      </c>
      <c r="G5750" s="12" t="n">
        <f aca="false">O5750/$T$2</f>
        <v>3.50194552529183</v>
      </c>
      <c r="H5750" s="13" t="n">
        <f aca="false">P5750/$T$2</f>
        <v>1747.12062256809</v>
      </c>
      <c r="I5750" s="13" t="n">
        <f aca="false">Q5750/$T$2</f>
        <v>436.780155642023</v>
      </c>
      <c r="J5750" s="10"/>
      <c r="K5750" s="10"/>
      <c r="L5750" s="10"/>
      <c r="M5750" s="10" t="s">
        <v>27</v>
      </c>
      <c r="N5750" s="9"/>
      <c r="O5750" s="0" t="n">
        <v>180</v>
      </c>
      <c r="P5750" s="0" t="n">
        <v>89802</v>
      </c>
      <c r="Q5750" s="0" t="n">
        <v>22450.5</v>
      </c>
    </row>
    <row r="5751" customFormat="false" ht="15" hidden="false" customHeight="false" outlineLevel="0" collapsed="false">
      <c r="A5751" s="9" t="s">
        <v>721</v>
      </c>
      <c r="B5751" s="9" t="s">
        <v>724</v>
      </c>
      <c r="C5751" s="9" t="s">
        <v>724</v>
      </c>
      <c r="D5751" s="9" t="s">
        <v>724</v>
      </c>
      <c r="E5751" s="10" t="s">
        <v>178</v>
      </c>
      <c r="F5751" s="11" t="n">
        <v>418.9</v>
      </c>
      <c r="G5751" s="12" t="n">
        <f aca="false">O5751/$T$2</f>
        <v>3.67704280155642</v>
      </c>
      <c r="H5751" s="13" t="n">
        <f aca="false">P5751/$T$2</f>
        <v>1540.31322957198</v>
      </c>
      <c r="I5751" s="13" t="n">
        <f aca="false">Q5751/$T$2</f>
        <v>385.078404669261</v>
      </c>
      <c r="J5751" s="10" t="s">
        <v>26</v>
      </c>
      <c r="K5751" s="10"/>
      <c r="L5751" s="10"/>
      <c r="M5751" s="10" t="s">
        <v>27</v>
      </c>
      <c r="N5751" s="9"/>
      <c r="O5751" s="0" t="n">
        <v>189</v>
      </c>
      <c r="P5751" s="0" t="n">
        <v>79172.1</v>
      </c>
      <c r="Q5751" s="0" t="n">
        <v>19793.03</v>
      </c>
    </row>
    <row r="5752" customFormat="false" ht="15" hidden="false" customHeight="false" outlineLevel="0" collapsed="false">
      <c r="A5752" s="9" t="s">
        <v>721</v>
      </c>
      <c r="B5752" s="9" t="s">
        <v>724</v>
      </c>
      <c r="C5752" s="9" t="s">
        <v>724</v>
      </c>
      <c r="D5752" s="9" t="s">
        <v>724</v>
      </c>
      <c r="E5752" s="10" t="s">
        <v>179</v>
      </c>
      <c r="F5752" s="11" t="n">
        <v>475.7</v>
      </c>
      <c r="G5752" s="12" t="n">
        <f aca="false">O5752/$T$2</f>
        <v>3.67704280155642</v>
      </c>
      <c r="H5752" s="13" t="n">
        <f aca="false">P5752/$T$2</f>
        <v>1749.16926070039</v>
      </c>
      <c r="I5752" s="13" t="n">
        <f aca="false">Q5752/$T$2</f>
        <v>437.292412451362</v>
      </c>
      <c r="J5752" s="10" t="s">
        <v>26</v>
      </c>
      <c r="K5752" s="10"/>
      <c r="L5752" s="10"/>
      <c r="M5752" s="10" t="s">
        <v>27</v>
      </c>
      <c r="N5752" s="9"/>
      <c r="O5752" s="0" t="n">
        <v>189</v>
      </c>
      <c r="P5752" s="0" t="n">
        <v>89907.3</v>
      </c>
      <c r="Q5752" s="0" t="n">
        <v>22476.83</v>
      </c>
    </row>
    <row r="5753" customFormat="false" ht="15" hidden="false" customHeight="false" outlineLevel="0" collapsed="false">
      <c r="A5753" s="9" t="s">
        <v>721</v>
      </c>
      <c r="B5753" s="9" t="s">
        <v>724</v>
      </c>
      <c r="C5753" s="9" t="s">
        <v>724</v>
      </c>
      <c r="D5753" s="9" t="s">
        <v>724</v>
      </c>
      <c r="E5753" s="10" t="s">
        <v>180</v>
      </c>
      <c r="F5753" s="11" t="n">
        <v>498.9</v>
      </c>
      <c r="G5753" s="12" t="n">
        <f aca="false">O5753/$T$2</f>
        <v>3.50194552529183</v>
      </c>
      <c r="H5753" s="13" t="n">
        <f aca="false">P5753/$T$2</f>
        <v>1747.12062256809</v>
      </c>
      <c r="I5753" s="13" t="n">
        <f aca="false">Q5753/$T$2</f>
        <v>436.780155642023</v>
      </c>
      <c r="J5753" s="10"/>
      <c r="K5753" s="10"/>
      <c r="L5753" s="10"/>
      <c r="M5753" s="10" t="s">
        <v>27</v>
      </c>
      <c r="N5753" s="9"/>
      <c r="O5753" s="0" t="n">
        <v>180</v>
      </c>
      <c r="P5753" s="0" t="n">
        <v>89802</v>
      </c>
      <c r="Q5753" s="0" t="n">
        <v>22450.5</v>
      </c>
    </row>
    <row r="5754" customFormat="false" ht="15" hidden="false" customHeight="false" outlineLevel="0" collapsed="false">
      <c r="A5754" s="9" t="s">
        <v>721</v>
      </c>
      <c r="B5754" s="9" t="s">
        <v>724</v>
      </c>
      <c r="C5754" s="9" t="s">
        <v>724</v>
      </c>
      <c r="D5754" s="9" t="s">
        <v>724</v>
      </c>
      <c r="E5754" s="10" t="s">
        <v>181</v>
      </c>
      <c r="F5754" s="11" t="n">
        <v>498.9</v>
      </c>
      <c r="G5754" s="12" t="n">
        <f aca="false">O5754/$T$2</f>
        <v>3.50194552529183</v>
      </c>
      <c r="H5754" s="13" t="n">
        <f aca="false">P5754/$T$2</f>
        <v>1747.12062256809</v>
      </c>
      <c r="I5754" s="13" t="n">
        <f aca="false">Q5754/$T$2</f>
        <v>436.780155642023</v>
      </c>
      <c r="J5754" s="10"/>
      <c r="K5754" s="10"/>
      <c r="L5754" s="10"/>
      <c r="M5754" s="10" t="s">
        <v>27</v>
      </c>
      <c r="N5754" s="9"/>
      <c r="O5754" s="0" t="n">
        <v>180</v>
      </c>
      <c r="P5754" s="0" t="n">
        <v>89802</v>
      </c>
      <c r="Q5754" s="0" t="n">
        <v>22450.5</v>
      </c>
    </row>
    <row r="5755" customFormat="false" ht="15" hidden="false" customHeight="false" outlineLevel="0" collapsed="false">
      <c r="A5755" s="9" t="s">
        <v>721</v>
      </c>
      <c r="B5755" s="9" t="s">
        <v>724</v>
      </c>
      <c r="C5755" s="9" t="s">
        <v>724</v>
      </c>
      <c r="D5755" s="9" t="s">
        <v>724</v>
      </c>
      <c r="E5755" s="10" t="s">
        <v>182</v>
      </c>
      <c r="F5755" s="11" t="n">
        <v>498.9</v>
      </c>
      <c r="G5755" s="12" t="n">
        <f aca="false">O5755/$T$2</f>
        <v>3.50194552529183</v>
      </c>
      <c r="H5755" s="13" t="n">
        <f aca="false">P5755/$T$2</f>
        <v>1747.12062256809</v>
      </c>
      <c r="I5755" s="13" t="n">
        <f aca="false">Q5755/$T$2</f>
        <v>436.780155642023</v>
      </c>
      <c r="J5755" s="10"/>
      <c r="K5755" s="10"/>
      <c r="L5755" s="10"/>
      <c r="M5755" s="10" t="s">
        <v>27</v>
      </c>
      <c r="N5755" s="9"/>
      <c r="O5755" s="0" t="n">
        <v>180</v>
      </c>
      <c r="P5755" s="0" t="n">
        <v>89802</v>
      </c>
      <c r="Q5755" s="0" t="n">
        <v>22450.5</v>
      </c>
    </row>
    <row r="5756" customFormat="false" ht="15" hidden="false" customHeight="false" outlineLevel="0" collapsed="false">
      <c r="A5756" s="9" t="s">
        <v>721</v>
      </c>
      <c r="B5756" s="9" t="s">
        <v>724</v>
      </c>
      <c r="C5756" s="9" t="s">
        <v>724</v>
      </c>
      <c r="D5756" s="9" t="s">
        <v>724</v>
      </c>
      <c r="E5756" s="10" t="s">
        <v>183</v>
      </c>
      <c r="F5756" s="11" t="n">
        <v>498.9</v>
      </c>
      <c r="G5756" s="12" t="n">
        <f aca="false">O5756/$T$2</f>
        <v>3.50194552529183</v>
      </c>
      <c r="H5756" s="13" t="n">
        <f aca="false">P5756/$T$2</f>
        <v>1747.12062256809</v>
      </c>
      <c r="I5756" s="13" t="n">
        <f aca="false">Q5756/$T$2</f>
        <v>436.780155642023</v>
      </c>
      <c r="J5756" s="10"/>
      <c r="K5756" s="10"/>
      <c r="L5756" s="10"/>
      <c r="M5756" s="10" t="s">
        <v>27</v>
      </c>
      <c r="N5756" s="9"/>
      <c r="O5756" s="0" t="n">
        <v>180</v>
      </c>
      <c r="P5756" s="0" t="n">
        <v>89802</v>
      </c>
      <c r="Q5756" s="0" t="n">
        <v>22450.5</v>
      </c>
    </row>
    <row r="5757" customFormat="false" ht="15" hidden="false" customHeight="false" outlineLevel="0" collapsed="false">
      <c r="A5757" s="9" t="s">
        <v>721</v>
      </c>
      <c r="B5757" s="9" t="s">
        <v>724</v>
      </c>
      <c r="C5757" s="9" t="s">
        <v>724</v>
      </c>
      <c r="D5757" s="9" t="s">
        <v>724</v>
      </c>
      <c r="E5757" s="10" t="s">
        <v>184</v>
      </c>
      <c r="F5757" s="11" t="n">
        <v>498.9</v>
      </c>
      <c r="G5757" s="12" t="n">
        <f aca="false">O5757/$T$2</f>
        <v>3.50194552529183</v>
      </c>
      <c r="H5757" s="13" t="n">
        <f aca="false">P5757/$T$2</f>
        <v>1747.12062256809</v>
      </c>
      <c r="I5757" s="13" t="n">
        <f aca="false">Q5757/$T$2</f>
        <v>436.780155642023</v>
      </c>
      <c r="J5757" s="10"/>
      <c r="K5757" s="10"/>
      <c r="L5757" s="10"/>
      <c r="M5757" s="10" t="s">
        <v>27</v>
      </c>
      <c r="N5757" s="9"/>
      <c r="O5757" s="0" t="n">
        <v>180</v>
      </c>
      <c r="P5757" s="0" t="n">
        <v>89802</v>
      </c>
      <c r="Q5757" s="0" t="n">
        <v>22450.5</v>
      </c>
    </row>
    <row r="5758" customFormat="false" ht="15" hidden="false" customHeight="false" outlineLevel="0" collapsed="false">
      <c r="A5758" s="9" t="s">
        <v>721</v>
      </c>
      <c r="B5758" s="9" t="s">
        <v>724</v>
      </c>
      <c r="C5758" s="9" t="s">
        <v>724</v>
      </c>
      <c r="D5758" s="9" t="s">
        <v>724</v>
      </c>
      <c r="E5758" s="10" t="s">
        <v>185</v>
      </c>
      <c r="F5758" s="11" t="n">
        <v>498.9</v>
      </c>
      <c r="G5758" s="12" t="n">
        <f aca="false">O5758/$T$2</f>
        <v>3.50194552529183</v>
      </c>
      <c r="H5758" s="13" t="n">
        <f aca="false">P5758/$T$2</f>
        <v>1747.12062256809</v>
      </c>
      <c r="I5758" s="13" t="n">
        <f aca="false">Q5758/$T$2</f>
        <v>436.780155642023</v>
      </c>
      <c r="J5758" s="10"/>
      <c r="K5758" s="10"/>
      <c r="L5758" s="10"/>
      <c r="M5758" s="10" t="s">
        <v>27</v>
      </c>
      <c r="N5758" s="9"/>
      <c r="O5758" s="0" t="n">
        <v>180</v>
      </c>
      <c r="P5758" s="0" t="n">
        <v>89802</v>
      </c>
      <c r="Q5758" s="0" t="n">
        <v>22450.5</v>
      </c>
    </row>
    <row r="5759" customFormat="false" ht="15" hidden="false" customHeight="false" outlineLevel="0" collapsed="false">
      <c r="A5759" s="9" t="s">
        <v>721</v>
      </c>
      <c r="B5759" s="9" t="s">
        <v>724</v>
      </c>
      <c r="C5759" s="9" t="s">
        <v>724</v>
      </c>
      <c r="D5759" s="9" t="s">
        <v>724</v>
      </c>
      <c r="E5759" s="10" t="s">
        <v>186</v>
      </c>
      <c r="F5759" s="11" t="n">
        <v>498.9</v>
      </c>
      <c r="G5759" s="12" t="n">
        <f aca="false">O5759/$T$2</f>
        <v>3.67704280155642</v>
      </c>
      <c r="H5759" s="13" t="n">
        <f aca="false">P5759/$T$2</f>
        <v>1834.4766536965</v>
      </c>
      <c r="I5759" s="13" t="n">
        <f aca="false">Q5759/$T$2</f>
        <v>458.619260700389</v>
      </c>
      <c r="J5759" s="10" t="s">
        <v>26</v>
      </c>
      <c r="K5759" s="10"/>
      <c r="L5759" s="10"/>
      <c r="M5759" s="10" t="s">
        <v>27</v>
      </c>
      <c r="N5759" s="9"/>
      <c r="O5759" s="0" t="n">
        <v>189</v>
      </c>
      <c r="P5759" s="0" t="n">
        <v>94292.1</v>
      </c>
      <c r="Q5759" s="0" t="n">
        <v>23573.03</v>
      </c>
    </row>
    <row r="5760" customFormat="false" ht="15" hidden="false" customHeight="false" outlineLevel="0" collapsed="false">
      <c r="A5760" s="9" t="s">
        <v>721</v>
      </c>
      <c r="B5760" s="9" t="s">
        <v>724</v>
      </c>
      <c r="C5760" s="9" t="s">
        <v>724</v>
      </c>
      <c r="D5760" s="9" t="s">
        <v>724</v>
      </c>
      <c r="E5760" s="10" t="s">
        <v>187</v>
      </c>
      <c r="F5760" s="11" t="n">
        <v>500</v>
      </c>
      <c r="G5760" s="12" t="n">
        <f aca="false">O5760/$T$2</f>
        <v>3.67704280155642</v>
      </c>
      <c r="H5760" s="13" t="n">
        <f aca="false">P5760/$T$2</f>
        <v>1838.52140077821</v>
      </c>
      <c r="I5760" s="13" t="n">
        <f aca="false">Q5760/$T$2</f>
        <v>459.630350194553</v>
      </c>
      <c r="J5760" s="10" t="s">
        <v>26</v>
      </c>
      <c r="K5760" s="10"/>
      <c r="L5760" s="10"/>
      <c r="M5760" s="10" t="s">
        <v>27</v>
      </c>
      <c r="N5760" s="9"/>
      <c r="O5760" s="0" t="n">
        <v>189</v>
      </c>
      <c r="P5760" s="0" t="n">
        <v>94500</v>
      </c>
      <c r="Q5760" s="0" t="n">
        <v>23625</v>
      </c>
    </row>
    <row r="5761" customFormat="false" ht="15" hidden="false" customHeight="false" outlineLevel="0" collapsed="false">
      <c r="A5761" s="9" t="s">
        <v>721</v>
      </c>
      <c r="B5761" s="9" t="s">
        <v>724</v>
      </c>
      <c r="C5761" s="9" t="s">
        <v>724</v>
      </c>
      <c r="D5761" s="9" t="s">
        <v>724</v>
      </c>
      <c r="E5761" s="10" t="s">
        <v>188</v>
      </c>
      <c r="F5761" s="11" t="n">
        <v>500</v>
      </c>
      <c r="G5761" s="12" t="n">
        <f aca="false">O5761/$T$2</f>
        <v>3.50194552529183</v>
      </c>
      <c r="H5761" s="13" t="n">
        <f aca="false">P5761/$T$2</f>
        <v>1750.97276264591</v>
      </c>
      <c r="I5761" s="13" t="n">
        <f aca="false">Q5761/$T$2</f>
        <v>437.743190661479</v>
      </c>
      <c r="J5761" s="10"/>
      <c r="K5761" s="10"/>
      <c r="L5761" s="10"/>
      <c r="M5761" s="10" t="s">
        <v>27</v>
      </c>
      <c r="N5761" s="9"/>
      <c r="O5761" s="0" t="n">
        <v>180</v>
      </c>
      <c r="P5761" s="0" t="n">
        <v>90000</v>
      </c>
      <c r="Q5761" s="0" t="n">
        <v>22500</v>
      </c>
    </row>
    <row r="5762" customFormat="false" ht="15" hidden="false" customHeight="false" outlineLevel="0" collapsed="false">
      <c r="A5762" s="9" t="s">
        <v>721</v>
      </c>
      <c r="B5762" s="9" t="s">
        <v>724</v>
      </c>
      <c r="C5762" s="9" t="s">
        <v>724</v>
      </c>
      <c r="D5762" s="9" t="s">
        <v>724</v>
      </c>
      <c r="E5762" s="10" t="s">
        <v>189</v>
      </c>
      <c r="F5762" s="11" t="n">
        <v>500</v>
      </c>
      <c r="G5762" s="12" t="n">
        <f aca="false">O5762/$T$2</f>
        <v>3.50194552529183</v>
      </c>
      <c r="H5762" s="13" t="n">
        <f aca="false">P5762/$T$2</f>
        <v>1750.97276264591</v>
      </c>
      <c r="I5762" s="13" t="n">
        <f aca="false">Q5762/$T$2</f>
        <v>437.743190661479</v>
      </c>
      <c r="J5762" s="10"/>
      <c r="K5762" s="10"/>
      <c r="L5762" s="10"/>
      <c r="M5762" s="10" t="s">
        <v>27</v>
      </c>
      <c r="N5762" s="9"/>
      <c r="O5762" s="0" t="n">
        <v>180</v>
      </c>
      <c r="P5762" s="0" t="n">
        <v>90000</v>
      </c>
      <c r="Q5762" s="0" t="n">
        <v>22500</v>
      </c>
    </row>
    <row r="5763" customFormat="false" ht="15" hidden="false" customHeight="false" outlineLevel="0" collapsed="false">
      <c r="A5763" s="9" t="s">
        <v>721</v>
      </c>
      <c r="B5763" s="9" t="s">
        <v>724</v>
      </c>
      <c r="C5763" s="9" t="s">
        <v>724</v>
      </c>
      <c r="D5763" s="9" t="s">
        <v>724</v>
      </c>
      <c r="E5763" s="10" t="s">
        <v>190</v>
      </c>
      <c r="F5763" s="11" t="n">
        <v>500</v>
      </c>
      <c r="G5763" s="12" t="n">
        <f aca="false">O5763/$T$2</f>
        <v>3.50194552529183</v>
      </c>
      <c r="H5763" s="13" t="n">
        <f aca="false">P5763/$T$2</f>
        <v>1750.97276264591</v>
      </c>
      <c r="I5763" s="13" t="n">
        <f aca="false">Q5763/$T$2</f>
        <v>437.743190661479</v>
      </c>
      <c r="J5763" s="10"/>
      <c r="K5763" s="10"/>
      <c r="L5763" s="10"/>
      <c r="M5763" s="10" t="s">
        <v>27</v>
      </c>
      <c r="N5763" s="9"/>
      <c r="O5763" s="0" t="n">
        <v>180</v>
      </c>
      <c r="P5763" s="0" t="n">
        <v>90000</v>
      </c>
      <c r="Q5763" s="0" t="n">
        <v>22500</v>
      </c>
    </row>
    <row r="5764" customFormat="false" ht="15" hidden="false" customHeight="false" outlineLevel="0" collapsed="false">
      <c r="A5764" s="9" t="s">
        <v>721</v>
      </c>
      <c r="B5764" s="9" t="s">
        <v>724</v>
      </c>
      <c r="C5764" s="9" t="s">
        <v>724</v>
      </c>
      <c r="D5764" s="9" t="s">
        <v>724</v>
      </c>
      <c r="E5764" s="10" t="s">
        <v>191</v>
      </c>
      <c r="F5764" s="11" t="n">
        <v>500</v>
      </c>
      <c r="G5764" s="12" t="n">
        <f aca="false">O5764/$T$2</f>
        <v>3.50194552529183</v>
      </c>
      <c r="H5764" s="13" t="n">
        <f aca="false">P5764/$T$2</f>
        <v>1750.97276264591</v>
      </c>
      <c r="I5764" s="13" t="n">
        <f aca="false">Q5764/$T$2</f>
        <v>437.743190661479</v>
      </c>
      <c r="J5764" s="10"/>
      <c r="K5764" s="10"/>
      <c r="L5764" s="10"/>
      <c r="M5764" s="10" t="s">
        <v>27</v>
      </c>
      <c r="N5764" s="9"/>
      <c r="O5764" s="0" t="n">
        <v>180</v>
      </c>
      <c r="P5764" s="0" t="n">
        <v>90000</v>
      </c>
      <c r="Q5764" s="0" t="n">
        <v>22500</v>
      </c>
    </row>
    <row r="5765" customFormat="false" ht="15" hidden="false" customHeight="false" outlineLevel="0" collapsed="false">
      <c r="A5765" s="9" t="s">
        <v>721</v>
      </c>
      <c r="B5765" s="9" t="s">
        <v>724</v>
      </c>
      <c r="C5765" s="9" t="s">
        <v>724</v>
      </c>
      <c r="D5765" s="9" t="s">
        <v>724</v>
      </c>
      <c r="E5765" s="10" t="s">
        <v>192</v>
      </c>
      <c r="F5765" s="11" t="n">
        <v>500</v>
      </c>
      <c r="G5765" s="12" t="n">
        <f aca="false">O5765/$T$2</f>
        <v>3.67704280155642</v>
      </c>
      <c r="H5765" s="13" t="n">
        <f aca="false">P5765/$T$2</f>
        <v>1838.52140077821</v>
      </c>
      <c r="I5765" s="13" t="n">
        <f aca="false">Q5765/$T$2</f>
        <v>459.630350194553</v>
      </c>
      <c r="J5765" s="10" t="s">
        <v>26</v>
      </c>
      <c r="K5765" s="10"/>
      <c r="L5765" s="10"/>
      <c r="M5765" s="10" t="s">
        <v>27</v>
      </c>
      <c r="N5765" s="9"/>
      <c r="O5765" s="0" t="n">
        <v>189</v>
      </c>
      <c r="P5765" s="0" t="n">
        <v>94500</v>
      </c>
      <c r="Q5765" s="0" t="n">
        <v>23625</v>
      </c>
    </row>
    <row r="5766" customFormat="false" ht="15" hidden="false" customHeight="false" outlineLevel="0" collapsed="false">
      <c r="A5766" s="9" t="s">
        <v>721</v>
      </c>
      <c r="B5766" s="9" t="s">
        <v>724</v>
      </c>
      <c r="C5766" s="9" t="s">
        <v>724</v>
      </c>
      <c r="D5766" s="9" t="s">
        <v>724</v>
      </c>
      <c r="E5766" s="10" t="s">
        <v>193</v>
      </c>
      <c r="F5766" s="11" t="n">
        <v>459.2</v>
      </c>
      <c r="G5766" s="12" t="n">
        <f aca="false">O5766/$T$2</f>
        <v>3.67704280155642</v>
      </c>
      <c r="H5766" s="13" t="n">
        <f aca="false">P5766/$T$2</f>
        <v>1688.49805447471</v>
      </c>
      <c r="I5766" s="13" t="n">
        <f aca="false">Q5766/$T$2</f>
        <v>422.124513618677</v>
      </c>
      <c r="J5766" s="10" t="s">
        <v>26</v>
      </c>
      <c r="K5766" s="10"/>
      <c r="L5766" s="10"/>
      <c r="M5766" s="10" t="s">
        <v>27</v>
      </c>
      <c r="N5766" s="9"/>
      <c r="O5766" s="0" t="n">
        <v>189</v>
      </c>
      <c r="P5766" s="0" t="n">
        <v>86788.8</v>
      </c>
      <c r="Q5766" s="0" t="n">
        <v>21697.2</v>
      </c>
    </row>
    <row r="5767" customFormat="false" ht="15" hidden="false" customHeight="false" outlineLevel="0" collapsed="false">
      <c r="A5767" s="9" t="s">
        <v>721</v>
      </c>
      <c r="B5767" s="9" t="s">
        <v>724</v>
      </c>
      <c r="C5767" s="9" t="s">
        <v>724</v>
      </c>
      <c r="D5767" s="9" t="s">
        <v>724</v>
      </c>
      <c r="E5767" s="10" t="s">
        <v>194</v>
      </c>
      <c r="F5767" s="11" t="n">
        <v>500.4</v>
      </c>
      <c r="G5767" s="12" t="n">
        <f aca="false">O5767/$T$2</f>
        <v>3.67704280155642</v>
      </c>
      <c r="H5767" s="13" t="n">
        <f aca="false">P5767/$T$2</f>
        <v>1839.99221789883</v>
      </c>
      <c r="I5767" s="13" t="n">
        <f aca="false">Q5767/$T$2</f>
        <v>459.998054474708</v>
      </c>
      <c r="J5767" s="10" t="s">
        <v>26</v>
      </c>
      <c r="K5767" s="10"/>
      <c r="L5767" s="10"/>
      <c r="M5767" s="10" t="s">
        <v>27</v>
      </c>
      <c r="N5767" s="9"/>
      <c r="O5767" s="0" t="n">
        <v>189</v>
      </c>
      <c r="P5767" s="0" t="n">
        <v>94575.6</v>
      </c>
      <c r="Q5767" s="0" t="n">
        <v>23643.9</v>
      </c>
    </row>
    <row r="5768" customFormat="false" ht="15" hidden="false" customHeight="false" outlineLevel="0" collapsed="false">
      <c r="A5768" s="9" t="s">
        <v>721</v>
      </c>
      <c r="B5768" s="9" t="s">
        <v>724</v>
      </c>
      <c r="C5768" s="9" t="s">
        <v>724</v>
      </c>
      <c r="D5768" s="9" t="s">
        <v>724</v>
      </c>
      <c r="E5768" s="10" t="s">
        <v>195</v>
      </c>
      <c r="F5768" s="11" t="n">
        <v>500.1</v>
      </c>
      <c r="G5768" s="12" t="n">
        <f aca="false">O5768/$T$2</f>
        <v>3.67704280155642</v>
      </c>
      <c r="H5768" s="13" t="n">
        <f aca="false">P5768/$T$2</f>
        <v>1838.88910505837</v>
      </c>
      <c r="I5768" s="13" t="n">
        <f aca="false">Q5768/$T$2</f>
        <v>459.722373540856</v>
      </c>
      <c r="J5768" s="10" t="s">
        <v>26</v>
      </c>
      <c r="K5768" s="10"/>
      <c r="L5768" s="10"/>
      <c r="M5768" s="10" t="s">
        <v>27</v>
      </c>
      <c r="N5768" s="9"/>
      <c r="O5768" s="0" t="n">
        <v>189</v>
      </c>
      <c r="P5768" s="0" t="n">
        <v>94518.9</v>
      </c>
      <c r="Q5768" s="0" t="n">
        <v>23629.73</v>
      </c>
    </row>
    <row r="5769" customFormat="false" ht="15" hidden="false" customHeight="false" outlineLevel="0" collapsed="false">
      <c r="A5769" s="9" t="s">
        <v>721</v>
      </c>
      <c r="B5769" s="9" t="s">
        <v>724</v>
      </c>
      <c r="C5769" s="9" t="s">
        <v>724</v>
      </c>
      <c r="D5769" s="9" t="s">
        <v>724</v>
      </c>
      <c r="E5769" s="10" t="s">
        <v>196</v>
      </c>
      <c r="F5769" s="11" t="n">
        <v>500</v>
      </c>
      <c r="G5769" s="12" t="n">
        <f aca="false">O5769/$T$2</f>
        <v>3.67704280155642</v>
      </c>
      <c r="H5769" s="13" t="n">
        <f aca="false">P5769/$T$2</f>
        <v>1838.52140077821</v>
      </c>
      <c r="I5769" s="13" t="n">
        <f aca="false">Q5769/$T$2</f>
        <v>459.630350194553</v>
      </c>
      <c r="J5769" s="10" t="s">
        <v>26</v>
      </c>
      <c r="K5769" s="10"/>
      <c r="L5769" s="10"/>
      <c r="M5769" s="10" t="s">
        <v>27</v>
      </c>
      <c r="N5769" s="9"/>
      <c r="O5769" s="0" t="n">
        <v>189</v>
      </c>
      <c r="P5769" s="0" t="n">
        <v>94500</v>
      </c>
      <c r="Q5769" s="0" t="n">
        <v>23625</v>
      </c>
    </row>
    <row r="5770" customFormat="false" ht="15" hidden="false" customHeight="false" outlineLevel="0" collapsed="false">
      <c r="A5770" s="9" t="s">
        <v>721</v>
      </c>
      <c r="B5770" s="9" t="s">
        <v>724</v>
      </c>
      <c r="C5770" s="9" t="s">
        <v>724</v>
      </c>
      <c r="D5770" s="9" t="s">
        <v>724</v>
      </c>
      <c r="E5770" s="10" t="s">
        <v>197</v>
      </c>
      <c r="F5770" s="11" t="n">
        <v>500</v>
      </c>
      <c r="G5770" s="12" t="n">
        <f aca="false">O5770/$T$2</f>
        <v>3.67704280155642</v>
      </c>
      <c r="H5770" s="13" t="n">
        <f aca="false">P5770/$T$2</f>
        <v>1838.52140077821</v>
      </c>
      <c r="I5770" s="13" t="n">
        <f aca="false">Q5770/$T$2</f>
        <v>459.630350194553</v>
      </c>
      <c r="J5770" s="10" t="s">
        <v>26</v>
      </c>
      <c r="K5770" s="10"/>
      <c r="L5770" s="10"/>
      <c r="M5770" s="10" t="s">
        <v>27</v>
      </c>
      <c r="N5770" s="9"/>
      <c r="O5770" s="0" t="n">
        <v>189</v>
      </c>
      <c r="P5770" s="0" t="n">
        <v>94500</v>
      </c>
      <c r="Q5770" s="0" t="n">
        <v>23625</v>
      </c>
    </row>
    <row r="5771" customFormat="false" ht="15" hidden="false" customHeight="false" outlineLevel="0" collapsed="false">
      <c r="A5771" s="9" t="s">
        <v>721</v>
      </c>
      <c r="B5771" s="9" t="s">
        <v>724</v>
      </c>
      <c r="C5771" s="9" t="s">
        <v>724</v>
      </c>
      <c r="D5771" s="9" t="s">
        <v>724</v>
      </c>
      <c r="E5771" s="10" t="s">
        <v>198</v>
      </c>
      <c r="F5771" s="11" t="n">
        <v>500</v>
      </c>
      <c r="G5771" s="12" t="n">
        <f aca="false">O5771/$T$2</f>
        <v>3.67704280155642</v>
      </c>
      <c r="H5771" s="13" t="n">
        <f aca="false">P5771/$T$2</f>
        <v>1838.52140077821</v>
      </c>
      <c r="I5771" s="13" t="n">
        <f aca="false">Q5771/$T$2</f>
        <v>459.630350194553</v>
      </c>
      <c r="J5771" s="10" t="s">
        <v>26</v>
      </c>
      <c r="K5771" s="10"/>
      <c r="L5771" s="10"/>
      <c r="M5771" s="10" t="s">
        <v>27</v>
      </c>
      <c r="N5771" s="9"/>
      <c r="O5771" s="0" t="n">
        <v>189</v>
      </c>
      <c r="P5771" s="0" t="n">
        <v>94500</v>
      </c>
      <c r="Q5771" s="0" t="n">
        <v>23625</v>
      </c>
    </row>
    <row r="5772" customFormat="false" ht="15" hidden="false" customHeight="false" outlineLevel="0" collapsed="false">
      <c r="A5772" s="9" t="s">
        <v>721</v>
      </c>
      <c r="B5772" s="9" t="s">
        <v>724</v>
      </c>
      <c r="C5772" s="9" t="s">
        <v>724</v>
      </c>
      <c r="D5772" s="9" t="s">
        <v>724</v>
      </c>
      <c r="E5772" s="10" t="s">
        <v>199</v>
      </c>
      <c r="F5772" s="11" t="n">
        <v>479</v>
      </c>
      <c r="G5772" s="12" t="n">
        <f aca="false">O5772/$T$2</f>
        <v>3.67704280155642</v>
      </c>
      <c r="H5772" s="13" t="n">
        <f aca="false">P5772/$T$2</f>
        <v>1761.30350194553</v>
      </c>
      <c r="I5772" s="13" t="n">
        <f aca="false">Q5772/$T$2</f>
        <v>440.325875486381</v>
      </c>
      <c r="J5772" s="10" t="s">
        <v>26</v>
      </c>
      <c r="K5772" s="10"/>
      <c r="L5772" s="10"/>
      <c r="M5772" s="10" t="s">
        <v>27</v>
      </c>
      <c r="N5772" s="9"/>
      <c r="O5772" s="0" t="n">
        <v>189</v>
      </c>
      <c r="P5772" s="0" t="n">
        <v>90531</v>
      </c>
      <c r="Q5772" s="0" t="n">
        <v>22632.75</v>
      </c>
    </row>
    <row r="5773" customFormat="false" ht="15" hidden="false" customHeight="false" outlineLevel="0" collapsed="false">
      <c r="A5773" s="9" t="s">
        <v>721</v>
      </c>
      <c r="B5773" s="9" t="s">
        <v>724</v>
      </c>
      <c r="C5773" s="9" t="s">
        <v>724</v>
      </c>
      <c r="D5773" s="9" t="s">
        <v>724</v>
      </c>
      <c r="E5773" s="10" t="s">
        <v>200</v>
      </c>
      <c r="F5773" s="11" t="n">
        <v>381.8</v>
      </c>
      <c r="G5773" s="12" t="n">
        <f aca="false">O5773/$T$2</f>
        <v>3.67704280155642</v>
      </c>
      <c r="H5773" s="13" t="n">
        <f aca="false">P5773/$T$2</f>
        <v>1403.89494163424</v>
      </c>
      <c r="I5773" s="13" t="n">
        <f aca="false">Q5773/$T$2</f>
        <v>350.97373540856</v>
      </c>
      <c r="J5773" s="10" t="s">
        <v>26</v>
      </c>
      <c r="K5773" s="10"/>
      <c r="L5773" s="10"/>
      <c r="M5773" s="10" t="s">
        <v>27</v>
      </c>
      <c r="N5773" s="9"/>
      <c r="O5773" s="0" t="n">
        <v>189</v>
      </c>
      <c r="P5773" s="0" t="n">
        <v>72160.2</v>
      </c>
      <c r="Q5773" s="0" t="n">
        <v>18040.05</v>
      </c>
    </row>
    <row r="5774" customFormat="false" ht="15" hidden="false" customHeight="false" outlineLevel="0" collapsed="false">
      <c r="A5774" s="9" t="s">
        <v>721</v>
      </c>
      <c r="B5774" s="9" t="s">
        <v>724</v>
      </c>
      <c r="C5774" s="9" t="s">
        <v>724</v>
      </c>
      <c r="D5774" s="9" t="s">
        <v>724</v>
      </c>
      <c r="E5774" s="10" t="s">
        <v>201</v>
      </c>
      <c r="F5774" s="11" t="n">
        <v>371.3</v>
      </c>
      <c r="G5774" s="12" t="n">
        <f aca="false">O5774/$T$2</f>
        <v>3.85214007782101</v>
      </c>
      <c r="H5774" s="13" t="n">
        <f aca="false">P5774/$T$2</f>
        <v>1430.29961089494</v>
      </c>
      <c r="I5774" s="13" t="n">
        <f aca="false">Q5774/$T$2</f>
        <v>357.574902723735</v>
      </c>
      <c r="J5774" s="10" t="s">
        <v>26</v>
      </c>
      <c r="K5774" s="10" t="s">
        <v>26</v>
      </c>
      <c r="L5774" s="10"/>
      <c r="M5774" s="10" t="s">
        <v>27</v>
      </c>
      <c r="N5774" s="9"/>
      <c r="O5774" s="0" t="n">
        <v>198</v>
      </c>
      <c r="P5774" s="0" t="n">
        <v>73517.4</v>
      </c>
      <c r="Q5774" s="0" t="n">
        <v>18379.35</v>
      </c>
    </row>
    <row r="5775" customFormat="false" ht="15" hidden="false" customHeight="false" outlineLevel="0" collapsed="false">
      <c r="A5775" s="9" t="s">
        <v>721</v>
      </c>
      <c r="B5775" s="9" t="s">
        <v>724</v>
      </c>
      <c r="C5775" s="9" t="s">
        <v>724</v>
      </c>
      <c r="D5775" s="9" t="s">
        <v>724</v>
      </c>
      <c r="E5775" s="10" t="s">
        <v>202</v>
      </c>
      <c r="F5775" s="11" t="n">
        <v>510</v>
      </c>
      <c r="G5775" s="12" t="n">
        <f aca="false">O5775/$T$2</f>
        <v>3.50194552529183</v>
      </c>
      <c r="H5775" s="13" t="n">
        <f aca="false">P5775/$T$2</f>
        <v>1785.99221789883</v>
      </c>
      <c r="I5775" s="13" t="n">
        <f aca="false">Q5775/$T$2</f>
        <v>446.498054474708</v>
      </c>
      <c r="J5775" s="10"/>
      <c r="K5775" s="10"/>
      <c r="L5775" s="10"/>
      <c r="M5775" s="10" t="s">
        <v>27</v>
      </c>
      <c r="N5775" s="9"/>
      <c r="O5775" s="0" t="n">
        <v>180</v>
      </c>
      <c r="P5775" s="0" t="n">
        <v>91800</v>
      </c>
      <c r="Q5775" s="0" t="n">
        <v>22950</v>
      </c>
    </row>
    <row r="5776" customFormat="false" ht="15" hidden="false" customHeight="false" outlineLevel="0" collapsed="false">
      <c r="A5776" s="9" t="s">
        <v>721</v>
      </c>
      <c r="B5776" s="9" t="s">
        <v>724</v>
      </c>
      <c r="C5776" s="9" t="s">
        <v>724</v>
      </c>
      <c r="D5776" s="9" t="s">
        <v>724</v>
      </c>
      <c r="E5776" s="10" t="s">
        <v>203</v>
      </c>
      <c r="F5776" s="11" t="n">
        <v>490</v>
      </c>
      <c r="G5776" s="12" t="n">
        <f aca="false">O5776/$T$2</f>
        <v>3.67704280155642</v>
      </c>
      <c r="H5776" s="13" t="n">
        <f aca="false">P5776/$T$2</f>
        <v>1801.75097276265</v>
      </c>
      <c r="I5776" s="13" t="n">
        <f aca="false">Q5776/$T$2</f>
        <v>450.437743190662</v>
      </c>
      <c r="J5776" s="10"/>
      <c r="K5776" s="10" t="s">
        <v>26</v>
      </c>
      <c r="L5776" s="10"/>
      <c r="M5776" s="10" t="s">
        <v>27</v>
      </c>
      <c r="N5776" s="9"/>
      <c r="O5776" s="0" t="n">
        <v>189</v>
      </c>
      <c r="P5776" s="0" t="n">
        <v>92610</v>
      </c>
      <c r="Q5776" s="0" t="n">
        <v>23152.5</v>
      </c>
    </row>
    <row r="5777" customFormat="false" ht="15" hidden="false" customHeight="false" outlineLevel="0" collapsed="false">
      <c r="A5777" s="9" t="s">
        <v>721</v>
      </c>
      <c r="B5777" s="9" t="s">
        <v>724</v>
      </c>
      <c r="C5777" s="9" t="s">
        <v>724</v>
      </c>
      <c r="D5777" s="9" t="s">
        <v>724</v>
      </c>
      <c r="E5777" s="10" t="s">
        <v>204</v>
      </c>
      <c r="F5777" s="11" t="n">
        <v>510</v>
      </c>
      <c r="G5777" s="12" t="n">
        <f aca="false">O5777/$T$2</f>
        <v>3.50194552529183</v>
      </c>
      <c r="H5777" s="13" t="n">
        <f aca="false">P5777/$T$2</f>
        <v>1785.99221789883</v>
      </c>
      <c r="I5777" s="13" t="n">
        <f aca="false">Q5777/$T$2</f>
        <v>446.498054474708</v>
      </c>
      <c r="J5777" s="10"/>
      <c r="K5777" s="10"/>
      <c r="L5777" s="10"/>
      <c r="M5777" s="10" t="s">
        <v>27</v>
      </c>
      <c r="N5777" s="9"/>
      <c r="O5777" s="0" t="n">
        <v>180</v>
      </c>
      <c r="P5777" s="0" t="n">
        <v>91800</v>
      </c>
      <c r="Q5777" s="0" t="n">
        <v>22950</v>
      </c>
    </row>
    <row r="5778" customFormat="false" ht="15" hidden="false" customHeight="false" outlineLevel="0" collapsed="false">
      <c r="A5778" s="9" t="s">
        <v>721</v>
      </c>
      <c r="B5778" s="9" t="s">
        <v>724</v>
      </c>
      <c r="C5778" s="9" t="s">
        <v>724</v>
      </c>
      <c r="D5778" s="9" t="s">
        <v>724</v>
      </c>
      <c r="E5778" s="10" t="s">
        <v>205</v>
      </c>
      <c r="F5778" s="11" t="n">
        <v>490</v>
      </c>
      <c r="G5778" s="12" t="n">
        <f aca="false">O5778/$T$2</f>
        <v>3.67704280155642</v>
      </c>
      <c r="H5778" s="13" t="n">
        <f aca="false">P5778/$T$2</f>
        <v>1801.75097276265</v>
      </c>
      <c r="I5778" s="13" t="n">
        <f aca="false">Q5778/$T$2</f>
        <v>450.437743190662</v>
      </c>
      <c r="J5778" s="10"/>
      <c r="K5778" s="10" t="s">
        <v>26</v>
      </c>
      <c r="L5778" s="10"/>
      <c r="M5778" s="10" t="s">
        <v>27</v>
      </c>
      <c r="N5778" s="9"/>
      <c r="O5778" s="0" t="n">
        <v>189</v>
      </c>
      <c r="P5778" s="0" t="n">
        <v>92610</v>
      </c>
      <c r="Q5778" s="0" t="n">
        <v>23152.5</v>
      </c>
    </row>
    <row r="5779" customFormat="false" ht="15" hidden="false" customHeight="false" outlineLevel="0" collapsed="false">
      <c r="A5779" s="9" t="s">
        <v>721</v>
      </c>
      <c r="B5779" s="9" t="s">
        <v>724</v>
      </c>
      <c r="C5779" s="9" t="s">
        <v>724</v>
      </c>
      <c r="D5779" s="9" t="s">
        <v>724</v>
      </c>
      <c r="E5779" s="10" t="s">
        <v>206</v>
      </c>
      <c r="F5779" s="11" t="n">
        <v>510</v>
      </c>
      <c r="G5779" s="12" t="n">
        <f aca="false">O5779/$T$2</f>
        <v>3.50194552529183</v>
      </c>
      <c r="H5779" s="13" t="n">
        <f aca="false">P5779/$T$2</f>
        <v>1785.99221789883</v>
      </c>
      <c r="I5779" s="13" t="n">
        <f aca="false">Q5779/$T$2</f>
        <v>446.498054474708</v>
      </c>
      <c r="J5779" s="10"/>
      <c r="K5779" s="10"/>
      <c r="L5779" s="10"/>
      <c r="M5779" s="10" t="s">
        <v>27</v>
      </c>
      <c r="N5779" s="9"/>
      <c r="O5779" s="0" t="n">
        <v>180</v>
      </c>
      <c r="P5779" s="0" t="n">
        <v>91800</v>
      </c>
      <c r="Q5779" s="0" t="n">
        <v>22950</v>
      </c>
    </row>
    <row r="5780" customFormat="false" ht="15" hidden="false" customHeight="false" outlineLevel="0" collapsed="false">
      <c r="A5780" s="9" t="s">
        <v>721</v>
      </c>
      <c r="B5780" s="9" t="s">
        <v>724</v>
      </c>
      <c r="C5780" s="9" t="s">
        <v>724</v>
      </c>
      <c r="D5780" s="9" t="s">
        <v>724</v>
      </c>
      <c r="E5780" s="10" t="s">
        <v>207</v>
      </c>
      <c r="F5780" s="11" t="n">
        <v>490</v>
      </c>
      <c r="G5780" s="12" t="n">
        <f aca="false">O5780/$T$2</f>
        <v>3.67704280155642</v>
      </c>
      <c r="H5780" s="13" t="n">
        <f aca="false">P5780/$T$2</f>
        <v>1801.75097276265</v>
      </c>
      <c r="I5780" s="13" t="n">
        <f aca="false">Q5780/$T$2</f>
        <v>450.437743190662</v>
      </c>
      <c r="J5780" s="10"/>
      <c r="K5780" s="10" t="s">
        <v>26</v>
      </c>
      <c r="L5780" s="10"/>
      <c r="M5780" s="10" t="s">
        <v>27</v>
      </c>
      <c r="N5780" s="9"/>
      <c r="O5780" s="0" t="n">
        <v>189</v>
      </c>
      <c r="P5780" s="0" t="n">
        <v>92610</v>
      </c>
      <c r="Q5780" s="0" t="n">
        <v>23152.5</v>
      </c>
    </row>
    <row r="5781" customFormat="false" ht="15" hidden="false" customHeight="false" outlineLevel="0" collapsed="false">
      <c r="A5781" s="9" t="s">
        <v>721</v>
      </c>
      <c r="B5781" s="9" t="s">
        <v>724</v>
      </c>
      <c r="C5781" s="9" t="s">
        <v>724</v>
      </c>
      <c r="D5781" s="9" t="s">
        <v>724</v>
      </c>
      <c r="E5781" s="10" t="s">
        <v>208</v>
      </c>
      <c r="F5781" s="11" t="n">
        <v>510</v>
      </c>
      <c r="G5781" s="12" t="n">
        <f aca="false">O5781/$T$2</f>
        <v>3.50194552529183</v>
      </c>
      <c r="H5781" s="13" t="n">
        <f aca="false">P5781/$T$2</f>
        <v>1785.99221789883</v>
      </c>
      <c r="I5781" s="13" t="n">
        <f aca="false">Q5781/$T$2</f>
        <v>446.498054474708</v>
      </c>
      <c r="J5781" s="10"/>
      <c r="K5781" s="10"/>
      <c r="L5781" s="10"/>
      <c r="M5781" s="10" t="s">
        <v>27</v>
      </c>
      <c r="N5781" s="9"/>
      <c r="O5781" s="0" t="n">
        <v>180</v>
      </c>
      <c r="P5781" s="0" t="n">
        <v>91800</v>
      </c>
      <c r="Q5781" s="0" t="n">
        <v>22950</v>
      </c>
    </row>
    <row r="5782" customFormat="false" ht="15" hidden="false" customHeight="false" outlineLevel="0" collapsed="false">
      <c r="A5782" s="9" t="s">
        <v>721</v>
      </c>
      <c r="B5782" s="9" t="s">
        <v>724</v>
      </c>
      <c r="C5782" s="9" t="s">
        <v>724</v>
      </c>
      <c r="D5782" s="9" t="s">
        <v>724</v>
      </c>
      <c r="E5782" s="10" t="s">
        <v>209</v>
      </c>
      <c r="F5782" s="11" t="n">
        <v>490</v>
      </c>
      <c r="G5782" s="12" t="n">
        <f aca="false">O5782/$T$2</f>
        <v>3.50194552529183</v>
      </c>
      <c r="H5782" s="13" t="n">
        <f aca="false">P5782/$T$2</f>
        <v>1715.953307393</v>
      </c>
      <c r="I5782" s="13" t="n">
        <f aca="false">Q5782/$T$2</f>
        <v>428.988326848249</v>
      </c>
      <c r="J5782" s="10"/>
      <c r="K5782" s="10"/>
      <c r="L5782" s="10"/>
      <c r="M5782" s="10" t="s">
        <v>27</v>
      </c>
      <c r="N5782" s="9"/>
      <c r="O5782" s="0" t="n">
        <v>180</v>
      </c>
      <c r="P5782" s="0" t="n">
        <v>88200</v>
      </c>
      <c r="Q5782" s="0" t="n">
        <v>22050</v>
      </c>
    </row>
    <row r="5783" customFormat="false" ht="15" hidden="false" customHeight="false" outlineLevel="0" collapsed="false">
      <c r="A5783" s="9" t="s">
        <v>721</v>
      </c>
      <c r="B5783" s="9" t="s">
        <v>724</v>
      </c>
      <c r="C5783" s="9" t="s">
        <v>724</v>
      </c>
      <c r="D5783" s="9" t="s">
        <v>724</v>
      </c>
      <c r="E5783" s="10" t="s">
        <v>210</v>
      </c>
      <c r="F5783" s="11" t="n">
        <v>510</v>
      </c>
      <c r="G5783" s="12" t="n">
        <f aca="false">O5783/$T$2</f>
        <v>3.50194552529183</v>
      </c>
      <c r="H5783" s="13" t="n">
        <f aca="false">P5783/$T$2</f>
        <v>1785.99221789883</v>
      </c>
      <c r="I5783" s="13" t="n">
        <f aca="false">Q5783/$T$2</f>
        <v>446.498054474708</v>
      </c>
      <c r="J5783" s="10"/>
      <c r="K5783" s="10"/>
      <c r="L5783" s="10"/>
      <c r="M5783" s="10" t="s">
        <v>27</v>
      </c>
      <c r="N5783" s="9"/>
      <c r="O5783" s="0" t="n">
        <v>180</v>
      </c>
      <c r="P5783" s="0" t="n">
        <v>91800</v>
      </c>
      <c r="Q5783" s="0" t="n">
        <v>22950</v>
      </c>
    </row>
    <row r="5784" customFormat="false" ht="15" hidden="false" customHeight="false" outlineLevel="0" collapsed="false">
      <c r="A5784" s="9" t="s">
        <v>721</v>
      </c>
      <c r="B5784" s="9" t="s">
        <v>724</v>
      </c>
      <c r="C5784" s="9" t="s">
        <v>724</v>
      </c>
      <c r="D5784" s="9" t="s">
        <v>724</v>
      </c>
      <c r="E5784" s="10" t="s">
        <v>211</v>
      </c>
      <c r="F5784" s="11" t="n">
        <v>490</v>
      </c>
      <c r="G5784" s="12" t="n">
        <f aca="false">O5784/$T$2</f>
        <v>3.50194552529183</v>
      </c>
      <c r="H5784" s="13" t="n">
        <f aca="false">P5784/$T$2</f>
        <v>1715.953307393</v>
      </c>
      <c r="I5784" s="13" t="n">
        <f aca="false">Q5784/$T$2</f>
        <v>428.988326848249</v>
      </c>
      <c r="J5784" s="10"/>
      <c r="K5784" s="10"/>
      <c r="L5784" s="10"/>
      <c r="M5784" s="10" t="s">
        <v>27</v>
      </c>
      <c r="N5784" s="9"/>
      <c r="O5784" s="0" t="n">
        <v>180</v>
      </c>
      <c r="P5784" s="0" t="n">
        <v>88200</v>
      </c>
      <c r="Q5784" s="0" t="n">
        <v>22050</v>
      </c>
    </row>
    <row r="5785" customFormat="false" ht="15" hidden="false" customHeight="false" outlineLevel="0" collapsed="false">
      <c r="A5785" s="9" t="s">
        <v>721</v>
      </c>
      <c r="B5785" s="9" t="s">
        <v>724</v>
      </c>
      <c r="C5785" s="9" t="s">
        <v>724</v>
      </c>
      <c r="D5785" s="9" t="s">
        <v>724</v>
      </c>
      <c r="E5785" s="10" t="s">
        <v>212</v>
      </c>
      <c r="F5785" s="11" t="n">
        <v>510</v>
      </c>
      <c r="G5785" s="12" t="n">
        <f aca="false">O5785/$T$2</f>
        <v>3.50194552529183</v>
      </c>
      <c r="H5785" s="13" t="n">
        <f aca="false">P5785/$T$2</f>
        <v>1785.99221789883</v>
      </c>
      <c r="I5785" s="13" t="n">
        <f aca="false">Q5785/$T$2</f>
        <v>446.498054474708</v>
      </c>
      <c r="J5785" s="10"/>
      <c r="K5785" s="10"/>
      <c r="L5785" s="10"/>
      <c r="M5785" s="10" t="s">
        <v>27</v>
      </c>
      <c r="N5785" s="9"/>
      <c r="O5785" s="0" t="n">
        <v>180</v>
      </c>
      <c r="P5785" s="0" t="n">
        <v>91800</v>
      </c>
      <c r="Q5785" s="0" t="n">
        <v>22950</v>
      </c>
    </row>
    <row r="5786" customFormat="false" ht="15" hidden="false" customHeight="false" outlineLevel="0" collapsed="false">
      <c r="A5786" s="9" t="s">
        <v>721</v>
      </c>
      <c r="B5786" s="9" t="s">
        <v>724</v>
      </c>
      <c r="C5786" s="9" t="s">
        <v>724</v>
      </c>
      <c r="D5786" s="9" t="s">
        <v>724</v>
      </c>
      <c r="E5786" s="10" t="s">
        <v>213</v>
      </c>
      <c r="F5786" s="11" t="n">
        <v>490</v>
      </c>
      <c r="G5786" s="12" t="n">
        <f aca="false">O5786/$T$2</f>
        <v>3.50194552529183</v>
      </c>
      <c r="H5786" s="13" t="n">
        <f aca="false">P5786/$T$2</f>
        <v>1715.953307393</v>
      </c>
      <c r="I5786" s="13" t="n">
        <f aca="false">Q5786/$T$2</f>
        <v>428.988326848249</v>
      </c>
      <c r="J5786" s="10"/>
      <c r="K5786" s="10"/>
      <c r="L5786" s="10"/>
      <c r="M5786" s="10" t="s">
        <v>27</v>
      </c>
      <c r="N5786" s="9"/>
      <c r="O5786" s="0" t="n">
        <v>180</v>
      </c>
      <c r="P5786" s="0" t="n">
        <v>88200</v>
      </c>
      <c r="Q5786" s="0" t="n">
        <v>22050</v>
      </c>
    </row>
    <row r="5787" customFormat="false" ht="15" hidden="false" customHeight="false" outlineLevel="0" collapsed="false">
      <c r="A5787" s="9" t="s">
        <v>721</v>
      </c>
      <c r="B5787" s="9" t="s">
        <v>724</v>
      </c>
      <c r="C5787" s="9" t="s">
        <v>724</v>
      </c>
      <c r="D5787" s="9" t="s">
        <v>724</v>
      </c>
      <c r="E5787" s="10" t="s">
        <v>214</v>
      </c>
      <c r="F5787" s="11" t="n">
        <v>510</v>
      </c>
      <c r="G5787" s="12" t="n">
        <f aca="false">O5787/$T$2</f>
        <v>3.50194552529183</v>
      </c>
      <c r="H5787" s="13" t="n">
        <f aca="false">P5787/$T$2</f>
        <v>1785.99221789883</v>
      </c>
      <c r="I5787" s="13" t="n">
        <f aca="false">Q5787/$T$2</f>
        <v>446.498054474708</v>
      </c>
      <c r="J5787" s="10"/>
      <c r="K5787" s="10"/>
      <c r="L5787" s="10"/>
      <c r="M5787" s="10" t="s">
        <v>27</v>
      </c>
      <c r="N5787" s="9"/>
      <c r="O5787" s="0" t="n">
        <v>180</v>
      </c>
      <c r="P5787" s="0" t="n">
        <v>91800</v>
      </c>
      <c r="Q5787" s="0" t="n">
        <v>22950</v>
      </c>
    </row>
    <row r="5788" customFormat="false" ht="15" hidden="false" customHeight="false" outlineLevel="0" collapsed="false">
      <c r="A5788" s="9" t="s">
        <v>721</v>
      </c>
      <c r="B5788" s="9" t="s">
        <v>724</v>
      </c>
      <c r="C5788" s="9" t="s">
        <v>724</v>
      </c>
      <c r="D5788" s="9" t="s">
        <v>724</v>
      </c>
      <c r="E5788" s="10" t="s">
        <v>215</v>
      </c>
      <c r="F5788" s="11" t="n">
        <v>490</v>
      </c>
      <c r="G5788" s="12" t="n">
        <f aca="false">O5788/$T$2</f>
        <v>3.50194552529183</v>
      </c>
      <c r="H5788" s="13" t="n">
        <f aca="false">P5788/$T$2</f>
        <v>1715.953307393</v>
      </c>
      <c r="I5788" s="13" t="n">
        <f aca="false">Q5788/$T$2</f>
        <v>428.988326848249</v>
      </c>
      <c r="J5788" s="10"/>
      <c r="K5788" s="10"/>
      <c r="L5788" s="10"/>
      <c r="M5788" s="10" t="s">
        <v>27</v>
      </c>
      <c r="N5788" s="9"/>
      <c r="O5788" s="0" t="n">
        <v>180</v>
      </c>
      <c r="P5788" s="0" t="n">
        <v>88200</v>
      </c>
      <c r="Q5788" s="0" t="n">
        <v>22050</v>
      </c>
    </row>
    <row r="5789" customFormat="false" ht="15" hidden="false" customHeight="false" outlineLevel="0" collapsed="false">
      <c r="A5789" s="9" t="s">
        <v>721</v>
      </c>
      <c r="B5789" s="9" t="s">
        <v>724</v>
      </c>
      <c r="C5789" s="9" t="s">
        <v>724</v>
      </c>
      <c r="D5789" s="9" t="s">
        <v>724</v>
      </c>
      <c r="E5789" s="10" t="s">
        <v>216</v>
      </c>
      <c r="F5789" s="11" t="n">
        <v>510</v>
      </c>
      <c r="G5789" s="12" t="n">
        <f aca="false">O5789/$T$2</f>
        <v>3.50194552529183</v>
      </c>
      <c r="H5789" s="13" t="n">
        <f aca="false">P5789/$T$2</f>
        <v>1785.99221789883</v>
      </c>
      <c r="I5789" s="13" t="n">
        <f aca="false">Q5789/$T$2</f>
        <v>446.498054474708</v>
      </c>
      <c r="J5789" s="10"/>
      <c r="K5789" s="10"/>
      <c r="L5789" s="10"/>
      <c r="M5789" s="10" t="s">
        <v>27</v>
      </c>
      <c r="N5789" s="9"/>
      <c r="O5789" s="0" t="n">
        <v>180</v>
      </c>
      <c r="P5789" s="0" t="n">
        <v>91800</v>
      </c>
      <c r="Q5789" s="0" t="n">
        <v>22950</v>
      </c>
    </row>
    <row r="5790" customFormat="false" ht="15" hidden="false" customHeight="false" outlineLevel="0" collapsed="false">
      <c r="A5790" s="9" t="s">
        <v>721</v>
      </c>
      <c r="B5790" s="9" t="s">
        <v>724</v>
      </c>
      <c r="C5790" s="9" t="s">
        <v>724</v>
      </c>
      <c r="D5790" s="9" t="s">
        <v>724</v>
      </c>
      <c r="E5790" s="10" t="s">
        <v>217</v>
      </c>
      <c r="F5790" s="11" t="n">
        <v>490</v>
      </c>
      <c r="G5790" s="12" t="n">
        <f aca="false">O5790/$T$2</f>
        <v>3.50194552529183</v>
      </c>
      <c r="H5790" s="13" t="n">
        <f aca="false">P5790/$T$2</f>
        <v>1715.953307393</v>
      </c>
      <c r="I5790" s="13" t="n">
        <f aca="false">Q5790/$T$2</f>
        <v>428.988326848249</v>
      </c>
      <c r="J5790" s="10"/>
      <c r="K5790" s="10"/>
      <c r="L5790" s="10"/>
      <c r="M5790" s="10" t="s">
        <v>27</v>
      </c>
      <c r="N5790" s="9"/>
      <c r="O5790" s="0" t="n">
        <v>180</v>
      </c>
      <c r="P5790" s="0" t="n">
        <v>88200</v>
      </c>
      <c r="Q5790" s="0" t="n">
        <v>22050</v>
      </c>
    </row>
    <row r="5791" customFormat="false" ht="15" hidden="false" customHeight="false" outlineLevel="0" collapsed="false">
      <c r="A5791" s="9" t="s">
        <v>721</v>
      </c>
      <c r="B5791" s="9" t="s">
        <v>724</v>
      </c>
      <c r="C5791" s="9" t="s">
        <v>724</v>
      </c>
      <c r="D5791" s="9" t="s">
        <v>724</v>
      </c>
      <c r="E5791" s="10" t="s">
        <v>218</v>
      </c>
      <c r="F5791" s="11" t="n">
        <v>409.5</v>
      </c>
      <c r="G5791" s="12" t="n">
        <f aca="false">O5791/$T$2</f>
        <v>3.67704280155642</v>
      </c>
      <c r="H5791" s="13" t="n">
        <f aca="false">P5791/$T$2</f>
        <v>1505.74902723735</v>
      </c>
      <c r="I5791" s="13" t="n">
        <f aca="false">Q5791/$T$2</f>
        <v>376.437354085603</v>
      </c>
      <c r="J5791" s="10" t="s">
        <v>26</v>
      </c>
      <c r="K5791" s="10"/>
      <c r="L5791" s="10"/>
      <c r="M5791" s="10" t="s">
        <v>27</v>
      </c>
      <c r="N5791" s="9"/>
      <c r="O5791" s="0" t="n">
        <v>189</v>
      </c>
      <c r="P5791" s="0" t="n">
        <v>77395.5</v>
      </c>
      <c r="Q5791" s="0" t="n">
        <v>19348.88</v>
      </c>
    </row>
    <row r="5792" customFormat="false" ht="15" hidden="false" customHeight="false" outlineLevel="0" collapsed="false">
      <c r="A5792" s="9" t="s">
        <v>721</v>
      </c>
      <c r="B5792" s="9" t="s">
        <v>724</v>
      </c>
      <c r="C5792" s="9" t="s">
        <v>724</v>
      </c>
      <c r="D5792" s="9" t="s">
        <v>724</v>
      </c>
      <c r="E5792" s="10" t="s">
        <v>219</v>
      </c>
      <c r="F5792" s="11" t="n">
        <v>397.9</v>
      </c>
      <c r="G5792" s="12" t="n">
        <f aca="false">O5792/$T$2</f>
        <v>3.67704280155642</v>
      </c>
      <c r="H5792" s="13" t="n">
        <f aca="false">P5792/$T$2</f>
        <v>1463.0953307393</v>
      </c>
      <c r="I5792" s="13" t="n">
        <f aca="false">Q5792/$T$2</f>
        <v>365.77392996109</v>
      </c>
      <c r="J5792" s="10" t="s">
        <v>26</v>
      </c>
      <c r="K5792" s="10"/>
      <c r="L5792" s="10"/>
      <c r="M5792" s="10" t="s">
        <v>27</v>
      </c>
      <c r="N5792" s="9"/>
      <c r="O5792" s="0" t="n">
        <v>189</v>
      </c>
      <c r="P5792" s="0" t="n">
        <v>75203.1</v>
      </c>
      <c r="Q5792" s="0" t="n">
        <v>18800.78</v>
      </c>
    </row>
    <row r="5793" customFormat="false" ht="15" hidden="false" customHeight="false" outlineLevel="0" collapsed="false">
      <c r="A5793" s="9" t="s">
        <v>721</v>
      </c>
      <c r="B5793" s="9" t="s">
        <v>724</v>
      </c>
      <c r="C5793" s="9" t="s">
        <v>724</v>
      </c>
      <c r="D5793" s="9" t="s">
        <v>724</v>
      </c>
      <c r="E5793" s="10" t="s">
        <v>220</v>
      </c>
      <c r="F5793" s="11" t="n">
        <v>479</v>
      </c>
      <c r="G5793" s="12" t="n">
        <f aca="false">O5793/$T$2</f>
        <v>3.67704280155642</v>
      </c>
      <c r="H5793" s="13" t="n">
        <f aca="false">P5793/$T$2</f>
        <v>1761.30350194553</v>
      </c>
      <c r="I5793" s="13" t="n">
        <f aca="false">Q5793/$T$2</f>
        <v>440.325875486381</v>
      </c>
      <c r="J5793" s="10" t="s">
        <v>26</v>
      </c>
      <c r="K5793" s="10"/>
      <c r="L5793" s="10"/>
      <c r="M5793" s="10" t="s">
        <v>27</v>
      </c>
      <c r="N5793" s="9"/>
      <c r="O5793" s="0" t="n">
        <v>189</v>
      </c>
      <c r="P5793" s="0" t="n">
        <v>90531</v>
      </c>
      <c r="Q5793" s="0" t="n">
        <v>22632.75</v>
      </c>
    </row>
    <row r="5794" customFormat="false" ht="15" hidden="false" customHeight="false" outlineLevel="0" collapsed="false">
      <c r="A5794" s="9" t="s">
        <v>721</v>
      </c>
      <c r="B5794" s="9" t="s">
        <v>724</v>
      </c>
      <c r="C5794" s="9" t="s">
        <v>724</v>
      </c>
      <c r="D5794" s="9" t="s">
        <v>724</v>
      </c>
      <c r="E5794" s="10" t="s">
        <v>221</v>
      </c>
      <c r="F5794" s="11" t="n">
        <v>500</v>
      </c>
      <c r="G5794" s="12" t="n">
        <f aca="false">O5794/$T$2</f>
        <v>3.67704280155642</v>
      </c>
      <c r="H5794" s="13" t="n">
        <f aca="false">P5794/$T$2</f>
        <v>1838.52140077821</v>
      </c>
      <c r="I5794" s="13" t="n">
        <f aca="false">Q5794/$T$2</f>
        <v>459.630350194553</v>
      </c>
      <c r="J5794" s="10" t="s">
        <v>26</v>
      </c>
      <c r="K5794" s="10"/>
      <c r="L5794" s="10"/>
      <c r="M5794" s="10" t="s">
        <v>27</v>
      </c>
      <c r="N5794" s="9"/>
      <c r="O5794" s="0" t="n">
        <v>189</v>
      </c>
      <c r="P5794" s="0" t="n">
        <v>94500</v>
      </c>
      <c r="Q5794" s="0" t="n">
        <v>23625</v>
      </c>
    </row>
    <row r="5795" customFormat="false" ht="15" hidden="false" customHeight="false" outlineLevel="0" collapsed="false">
      <c r="A5795" s="9" t="s">
        <v>721</v>
      </c>
      <c r="B5795" s="9" t="s">
        <v>724</v>
      </c>
      <c r="C5795" s="9" t="s">
        <v>724</v>
      </c>
      <c r="D5795" s="9" t="s">
        <v>724</v>
      </c>
      <c r="E5795" s="10" t="s">
        <v>222</v>
      </c>
      <c r="F5795" s="11" t="n">
        <v>500</v>
      </c>
      <c r="G5795" s="12" t="n">
        <f aca="false">O5795/$T$2</f>
        <v>3.67704280155642</v>
      </c>
      <c r="H5795" s="13" t="n">
        <f aca="false">P5795/$T$2</f>
        <v>1838.52140077821</v>
      </c>
      <c r="I5795" s="13" t="n">
        <f aca="false">Q5795/$T$2</f>
        <v>459.630350194553</v>
      </c>
      <c r="J5795" s="10" t="s">
        <v>26</v>
      </c>
      <c r="K5795" s="10"/>
      <c r="L5795" s="10"/>
      <c r="M5795" s="10" t="s">
        <v>27</v>
      </c>
      <c r="N5795" s="9"/>
      <c r="O5795" s="0" t="n">
        <v>189</v>
      </c>
      <c r="P5795" s="0" t="n">
        <v>94500</v>
      </c>
      <c r="Q5795" s="0" t="n">
        <v>23625</v>
      </c>
    </row>
    <row r="5796" customFormat="false" ht="15" hidden="false" customHeight="false" outlineLevel="0" collapsed="false">
      <c r="A5796" s="9" t="s">
        <v>721</v>
      </c>
      <c r="B5796" s="9" t="s">
        <v>724</v>
      </c>
      <c r="C5796" s="9" t="s">
        <v>724</v>
      </c>
      <c r="D5796" s="9" t="s">
        <v>724</v>
      </c>
      <c r="E5796" s="10" t="s">
        <v>223</v>
      </c>
      <c r="F5796" s="11" t="n">
        <v>500</v>
      </c>
      <c r="G5796" s="12" t="n">
        <f aca="false">O5796/$T$2</f>
        <v>3.67704280155642</v>
      </c>
      <c r="H5796" s="13" t="n">
        <f aca="false">P5796/$T$2</f>
        <v>1838.52140077821</v>
      </c>
      <c r="I5796" s="13" t="n">
        <f aca="false">Q5796/$T$2</f>
        <v>459.630350194553</v>
      </c>
      <c r="J5796" s="10" t="s">
        <v>26</v>
      </c>
      <c r="K5796" s="10"/>
      <c r="L5796" s="10"/>
      <c r="M5796" s="10" t="s">
        <v>27</v>
      </c>
      <c r="N5796" s="9"/>
      <c r="O5796" s="0" t="n">
        <v>189</v>
      </c>
      <c r="P5796" s="0" t="n">
        <v>94500</v>
      </c>
      <c r="Q5796" s="0" t="n">
        <v>23625</v>
      </c>
    </row>
    <row r="5797" customFormat="false" ht="15" hidden="false" customHeight="false" outlineLevel="0" collapsed="false">
      <c r="A5797" s="9" t="s">
        <v>721</v>
      </c>
      <c r="B5797" s="9" t="s">
        <v>724</v>
      </c>
      <c r="C5797" s="9" t="s">
        <v>724</v>
      </c>
      <c r="D5797" s="9" t="s">
        <v>724</v>
      </c>
      <c r="E5797" s="10" t="s">
        <v>224</v>
      </c>
      <c r="F5797" s="11" t="n">
        <v>500</v>
      </c>
      <c r="G5797" s="12" t="n">
        <f aca="false">O5797/$T$2</f>
        <v>3.67704280155642</v>
      </c>
      <c r="H5797" s="13" t="n">
        <f aca="false">P5797/$T$2</f>
        <v>1838.52140077821</v>
      </c>
      <c r="I5797" s="13" t="n">
        <f aca="false">Q5797/$T$2</f>
        <v>459.630350194553</v>
      </c>
      <c r="J5797" s="10" t="s">
        <v>26</v>
      </c>
      <c r="K5797" s="10"/>
      <c r="L5797" s="10"/>
      <c r="M5797" s="10" t="s">
        <v>27</v>
      </c>
      <c r="N5797" s="9"/>
      <c r="O5797" s="0" t="n">
        <v>189</v>
      </c>
      <c r="P5797" s="0" t="n">
        <v>94500</v>
      </c>
      <c r="Q5797" s="0" t="n">
        <v>23625</v>
      </c>
    </row>
    <row r="5798" customFormat="false" ht="15" hidden="false" customHeight="false" outlineLevel="0" collapsed="false">
      <c r="A5798" s="9" t="s">
        <v>721</v>
      </c>
      <c r="B5798" s="9" t="s">
        <v>724</v>
      </c>
      <c r="C5798" s="9" t="s">
        <v>724</v>
      </c>
      <c r="D5798" s="9" t="s">
        <v>724</v>
      </c>
      <c r="E5798" s="10" t="s">
        <v>243</v>
      </c>
      <c r="F5798" s="11" t="n">
        <v>624.4</v>
      </c>
      <c r="G5798" s="12" t="n">
        <f aca="false">O5798/$T$2</f>
        <v>3.67704280155642</v>
      </c>
      <c r="H5798" s="13" t="n">
        <f aca="false">P5798/$T$2</f>
        <v>2295.94552529183</v>
      </c>
      <c r="I5798" s="13" t="n">
        <f aca="false">Q5798/$T$2</f>
        <v>573.986381322957</v>
      </c>
      <c r="J5798" s="10" t="s">
        <v>26</v>
      </c>
      <c r="K5798" s="10"/>
      <c r="L5798" s="10"/>
      <c r="M5798" s="10" t="s">
        <v>27</v>
      </c>
      <c r="N5798" s="9"/>
      <c r="O5798" s="0" t="n">
        <v>189</v>
      </c>
      <c r="P5798" s="0" t="n">
        <v>118011.6</v>
      </c>
      <c r="Q5798" s="0" t="n">
        <v>29502.9</v>
      </c>
    </row>
    <row r="5799" customFormat="false" ht="15" hidden="false" customHeight="false" outlineLevel="0" collapsed="false">
      <c r="A5799" s="9" t="s">
        <v>721</v>
      </c>
      <c r="B5799" s="9" t="s">
        <v>724</v>
      </c>
      <c r="C5799" s="9" t="s">
        <v>724</v>
      </c>
      <c r="D5799" s="9" t="s">
        <v>724</v>
      </c>
      <c r="E5799" s="10" t="s">
        <v>244</v>
      </c>
      <c r="F5799" s="11" t="n">
        <v>498.5</v>
      </c>
      <c r="G5799" s="12" t="n">
        <f aca="false">O5799/$T$2</f>
        <v>3.67704280155642</v>
      </c>
      <c r="H5799" s="13" t="n">
        <f aca="false">P5799/$T$2</f>
        <v>1833.00583657588</v>
      </c>
      <c r="I5799" s="13" t="n">
        <f aca="false">Q5799/$T$2</f>
        <v>458.251556420234</v>
      </c>
      <c r="J5799" s="10" t="s">
        <v>26</v>
      </c>
      <c r="K5799" s="10"/>
      <c r="L5799" s="10"/>
      <c r="M5799" s="10" t="s">
        <v>27</v>
      </c>
      <c r="N5799" s="9"/>
      <c r="O5799" s="0" t="n">
        <v>189</v>
      </c>
      <c r="P5799" s="0" t="n">
        <v>94216.5</v>
      </c>
      <c r="Q5799" s="0" t="n">
        <v>23554.13</v>
      </c>
    </row>
    <row r="5800" customFormat="false" ht="15" hidden="false" customHeight="false" outlineLevel="0" collapsed="false">
      <c r="A5800" s="9" t="s">
        <v>721</v>
      </c>
      <c r="B5800" s="9" t="s">
        <v>724</v>
      </c>
      <c r="C5800" s="9" t="s">
        <v>724</v>
      </c>
      <c r="D5800" s="9" t="s">
        <v>724</v>
      </c>
      <c r="E5800" s="10" t="s">
        <v>245</v>
      </c>
      <c r="F5800" s="11" t="n">
        <v>498</v>
      </c>
      <c r="G5800" s="12" t="n">
        <f aca="false">O5800/$T$2</f>
        <v>3.50194552529183</v>
      </c>
      <c r="H5800" s="13" t="n">
        <f aca="false">P5800/$T$2</f>
        <v>1743.96887159533</v>
      </c>
      <c r="I5800" s="13" t="n">
        <f aca="false">Q5800/$T$2</f>
        <v>435.992217898833</v>
      </c>
      <c r="J5800" s="10"/>
      <c r="K5800" s="10"/>
      <c r="L5800" s="10"/>
      <c r="M5800" s="10" t="s">
        <v>27</v>
      </c>
      <c r="N5800" s="9"/>
      <c r="O5800" s="0" t="n">
        <v>180</v>
      </c>
      <c r="P5800" s="0" t="n">
        <v>89640</v>
      </c>
      <c r="Q5800" s="0" t="n">
        <v>22410</v>
      </c>
    </row>
    <row r="5801" customFormat="false" ht="15" hidden="false" customHeight="false" outlineLevel="0" collapsed="false">
      <c r="A5801" s="9" t="s">
        <v>721</v>
      </c>
      <c r="B5801" s="9" t="s">
        <v>724</v>
      </c>
      <c r="C5801" s="9" t="s">
        <v>724</v>
      </c>
      <c r="D5801" s="9" t="s">
        <v>724</v>
      </c>
      <c r="E5801" s="10" t="s">
        <v>246</v>
      </c>
      <c r="F5801" s="11" t="n">
        <v>497.5</v>
      </c>
      <c r="G5801" s="12" t="n">
        <f aca="false">O5801/$T$2</f>
        <v>3.50194552529183</v>
      </c>
      <c r="H5801" s="13" t="n">
        <f aca="false">P5801/$T$2</f>
        <v>1742.21789883268</v>
      </c>
      <c r="I5801" s="13" t="n">
        <f aca="false">Q5801/$T$2</f>
        <v>435.554474708171</v>
      </c>
      <c r="J5801" s="10"/>
      <c r="K5801" s="10"/>
      <c r="L5801" s="10"/>
      <c r="M5801" s="10" t="s">
        <v>27</v>
      </c>
      <c r="N5801" s="9"/>
      <c r="O5801" s="0" t="n">
        <v>180</v>
      </c>
      <c r="P5801" s="0" t="n">
        <v>89550</v>
      </c>
      <c r="Q5801" s="0" t="n">
        <v>22387.5</v>
      </c>
    </row>
    <row r="5802" customFormat="false" ht="15" hidden="false" customHeight="false" outlineLevel="0" collapsed="false">
      <c r="A5802" s="9" t="s">
        <v>721</v>
      </c>
      <c r="B5802" s="9" t="s">
        <v>724</v>
      </c>
      <c r="C5802" s="9" t="s">
        <v>724</v>
      </c>
      <c r="D5802" s="9" t="s">
        <v>724</v>
      </c>
      <c r="E5802" s="10" t="s">
        <v>247</v>
      </c>
      <c r="F5802" s="11" t="n">
        <v>497.1</v>
      </c>
      <c r="G5802" s="12" t="n">
        <f aca="false">O5802/$T$2</f>
        <v>3.50194552529183</v>
      </c>
      <c r="H5802" s="13" t="n">
        <f aca="false">P5802/$T$2</f>
        <v>1740.81712062257</v>
      </c>
      <c r="I5802" s="13" t="n">
        <f aca="false">Q5802/$T$2</f>
        <v>435.204280155642</v>
      </c>
      <c r="J5802" s="10"/>
      <c r="K5802" s="10"/>
      <c r="L5802" s="10"/>
      <c r="M5802" s="10" t="s">
        <v>27</v>
      </c>
      <c r="N5802" s="9"/>
      <c r="O5802" s="0" t="n">
        <v>180</v>
      </c>
      <c r="P5802" s="0" t="n">
        <v>89478</v>
      </c>
      <c r="Q5802" s="0" t="n">
        <v>22369.5</v>
      </c>
    </row>
    <row r="5803" customFormat="false" ht="15" hidden="false" customHeight="false" outlineLevel="0" collapsed="false">
      <c r="A5803" s="9" t="s">
        <v>721</v>
      </c>
      <c r="B5803" s="9" t="s">
        <v>724</v>
      </c>
      <c r="C5803" s="9" t="s">
        <v>724</v>
      </c>
      <c r="D5803" s="9" t="s">
        <v>724</v>
      </c>
      <c r="E5803" s="10" t="s">
        <v>248</v>
      </c>
      <c r="F5803" s="11" t="n">
        <v>496.6</v>
      </c>
      <c r="G5803" s="12" t="n">
        <f aca="false">O5803/$T$2</f>
        <v>3.50194552529183</v>
      </c>
      <c r="H5803" s="13" t="n">
        <f aca="false">P5803/$T$2</f>
        <v>1739.06614785992</v>
      </c>
      <c r="I5803" s="13" t="n">
        <f aca="false">Q5803/$T$2</f>
        <v>434.766536964981</v>
      </c>
      <c r="J5803" s="10"/>
      <c r="K5803" s="10"/>
      <c r="L5803" s="10"/>
      <c r="M5803" s="10" t="s">
        <v>27</v>
      </c>
      <c r="N5803" s="9"/>
      <c r="O5803" s="0" t="n">
        <v>180</v>
      </c>
      <c r="P5803" s="0" t="n">
        <v>89388</v>
      </c>
      <c r="Q5803" s="0" t="n">
        <v>22347</v>
      </c>
    </row>
    <row r="5804" customFormat="false" ht="15" hidden="false" customHeight="false" outlineLevel="0" collapsed="false">
      <c r="A5804" s="9" t="s">
        <v>721</v>
      </c>
      <c r="B5804" s="9" t="s">
        <v>724</v>
      </c>
      <c r="C5804" s="9" t="s">
        <v>724</v>
      </c>
      <c r="D5804" s="9" t="s">
        <v>724</v>
      </c>
      <c r="E5804" s="10" t="s">
        <v>249</v>
      </c>
      <c r="F5804" s="11" t="n">
        <v>496.1</v>
      </c>
      <c r="G5804" s="12" t="n">
        <f aca="false">O5804/$T$2</f>
        <v>3.50194552529183</v>
      </c>
      <c r="H5804" s="13" t="n">
        <f aca="false">P5804/$T$2</f>
        <v>1737.31517509728</v>
      </c>
      <c r="I5804" s="13" t="n">
        <f aca="false">Q5804/$T$2</f>
        <v>434.328793774319</v>
      </c>
      <c r="J5804" s="10"/>
      <c r="K5804" s="10"/>
      <c r="L5804" s="10"/>
      <c r="M5804" s="10" t="s">
        <v>27</v>
      </c>
      <c r="N5804" s="9"/>
      <c r="O5804" s="0" t="n">
        <v>180</v>
      </c>
      <c r="P5804" s="0" t="n">
        <v>89298</v>
      </c>
      <c r="Q5804" s="0" t="n">
        <v>22324.5</v>
      </c>
    </row>
    <row r="5805" customFormat="false" ht="15" hidden="false" customHeight="false" outlineLevel="0" collapsed="false">
      <c r="A5805" s="9" t="s">
        <v>721</v>
      </c>
      <c r="B5805" s="9" t="s">
        <v>724</v>
      </c>
      <c r="C5805" s="9" t="s">
        <v>724</v>
      </c>
      <c r="D5805" s="9" t="s">
        <v>724</v>
      </c>
      <c r="E5805" s="10" t="s">
        <v>250</v>
      </c>
      <c r="F5805" s="11" t="n">
        <v>495.7</v>
      </c>
      <c r="G5805" s="12" t="n">
        <f aca="false">O5805/$T$2</f>
        <v>3.50194552529183</v>
      </c>
      <c r="H5805" s="13" t="n">
        <f aca="false">P5805/$T$2</f>
        <v>1735.91439688716</v>
      </c>
      <c r="I5805" s="13" t="n">
        <f aca="false">Q5805/$T$2</f>
        <v>433.97859922179</v>
      </c>
      <c r="J5805" s="10"/>
      <c r="K5805" s="10"/>
      <c r="L5805" s="10"/>
      <c r="M5805" s="10" t="s">
        <v>27</v>
      </c>
      <c r="N5805" s="9"/>
      <c r="O5805" s="0" t="n">
        <v>180</v>
      </c>
      <c r="P5805" s="0" t="n">
        <v>89226</v>
      </c>
      <c r="Q5805" s="0" t="n">
        <v>22306.5</v>
      </c>
    </row>
    <row r="5806" customFormat="false" ht="15" hidden="false" customHeight="false" outlineLevel="0" collapsed="false">
      <c r="A5806" s="9" t="s">
        <v>721</v>
      </c>
      <c r="B5806" s="9" t="s">
        <v>724</v>
      </c>
      <c r="C5806" s="9" t="s">
        <v>724</v>
      </c>
      <c r="D5806" s="9" t="s">
        <v>724</v>
      </c>
      <c r="E5806" s="10" t="s">
        <v>251</v>
      </c>
      <c r="F5806" s="11" t="n">
        <v>495.2</v>
      </c>
      <c r="G5806" s="12" t="n">
        <f aca="false">O5806/$T$2</f>
        <v>3.50194552529183</v>
      </c>
      <c r="H5806" s="13" t="n">
        <f aca="false">P5806/$T$2</f>
        <v>1734.16342412451</v>
      </c>
      <c r="I5806" s="13" t="n">
        <f aca="false">Q5806/$T$2</f>
        <v>433.540856031128</v>
      </c>
      <c r="J5806" s="10"/>
      <c r="K5806" s="10"/>
      <c r="L5806" s="10"/>
      <c r="M5806" s="10" t="s">
        <v>27</v>
      </c>
      <c r="N5806" s="9"/>
      <c r="O5806" s="0" t="n">
        <v>180</v>
      </c>
      <c r="P5806" s="0" t="n">
        <v>89136</v>
      </c>
      <c r="Q5806" s="0" t="n">
        <v>22284</v>
      </c>
    </row>
    <row r="5807" customFormat="false" ht="15" hidden="false" customHeight="false" outlineLevel="0" collapsed="false">
      <c r="A5807" s="9" t="s">
        <v>721</v>
      </c>
      <c r="B5807" s="9" t="s">
        <v>724</v>
      </c>
      <c r="C5807" s="9" t="s">
        <v>724</v>
      </c>
      <c r="D5807" s="9" t="s">
        <v>724</v>
      </c>
      <c r="E5807" s="10" t="s">
        <v>252</v>
      </c>
      <c r="F5807" s="11" t="n">
        <v>494.7</v>
      </c>
      <c r="G5807" s="12" t="n">
        <f aca="false">O5807/$T$2</f>
        <v>3.50194552529183</v>
      </c>
      <c r="H5807" s="13" t="n">
        <f aca="false">P5807/$T$2</f>
        <v>1732.41245136187</v>
      </c>
      <c r="I5807" s="13" t="n">
        <f aca="false">Q5807/$T$2</f>
        <v>433.103112840467</v>
      </c>
      <c r="J5807" s="10"/>
      <c r="K5807" s="10"/>
      <c r="L5807" s="10"/>
      <c r="M5807" s="10" t="s">
        <v>27</v>
      </c>
      <c r="N5807" s="9"/>
      <c r="O5807" s="0" t="n">
        <v>180</v>
      </c>
      <c r="P5807" s="0" t="n">
        <v>89046</v>
      </c>
      <c r="Q5807" s="0" t="n">
        <v>22261.5</v>
      </c>
    </row>
    <row r="5808" customFormat="false" ht="15" hidden="false" customHeight="false" outlineLevel="0" collapsed="false">
      <c r="A5808" s="9" t="s">
        <v>721</v>
      </c>
      <c r="B5808" s="9" t="s">
        <v>724</v>
      </c>
      <c r="C5808" s="9" t="s">
        <v>724</v>
      </c>
      <c r="D5808" s="9" t="s">
        <v>724</v>
      </c>
      <c r="E5808" s="10" t="s">
        <v>253</v>
      </c>
      <c r="F5808" s="11" t="n">
        <v>494.2</v>
      </c>
      <c r="G5808" s="12" t="n">
        <f aca="false">O5808/$T$2</f>
        <v>3.50194552529183</v>
      </c>
      <c r="H5808" s="13" t="n">
        <f aca="false">P5808/$T$2</f>
        <v>1730.66147859922</v>
      </c>
      <c r="I5808" s="13" t="n">
        <f aca="false">Q5808/$T$2</f>
        <v>432.665369649806</v>
      </c>
      <c r="J5808" s="10"/>
      <c r="K5808" s="10"/>
      <c r="L5808" s="10"/>
      <c r="M5808" s="10" t="s">
        <v>27</v>
      </c>
      <c r="N5808" s="9"/>
      <c r="O5808" s="0" t="n">
        <v>180</v>
      </c>
      <c r="P5808" s="0" t="n">
        <v>88956</v>
      </c>
      <c r="Q5808" s="0" t="n">
        <v>22239</v>
      </c>
    </row>
    <row r="5809" customFormat="false" ht="15" hidden="false" customHeight="false" outlineLevel="0" collapsed="false">
      <c r="A5809" s="9" t="s">
        <v>721</v>
      </c>
      <c r="B5809" s="9" t="s">
        <v>724</v>
      </c>
      <c r="C5809" s="9" t="s">
        <v>724</v>
      </c>
      <c r="D5809" s="9" t="s">
        <v>724</v>
      </c>
      <c r="E5809" s="10" t="s">
        <v>254</v>
      </c>
      <c r="F5809" s="11" t="n">
        <v>493.8</v>
      </c>
      <c r="G5809" s="12" t="n">
        <f aca="false">O5809/$T$2</f>
        <v>3.50194552529183</v>
      </c>
      <c r="H5809" s="13" t="n">
        <f aca="false">P5809/$T$2</f>
        <v>1729.26070038911</v>
      </c>
      <c r="I5809" s="13" t="n">
        <f aca="false">Q5809/$T$2</f>
        <v>432.315175097276</v>
      </c>
      <c r="J5809" s="10"/>
      <c r="K5809" s="10"/>
      <c r="L5809" s="10"/>
      <c r="M5809" s="10" t="s">
        <v>27</v>
      </c>
      <c r="N5809" s="9"/>
      <c r="O5809" s="0" t="n">
        <v>180</v>
      </c>
      <c r="P5809" s="0" t="n">
        <v>88884</v>
      </c>
      <c r="Q5809" s="0" t="n">
        <v>22221</v>
      </c>
    </row>
    <row r="5810" customFormat="false" ht="15" hidden="false" customHeight="false" outlineLevel="0" collapsed="false">
      <c r="A5810" s="9" t="s">
        <v>721</v>
      </c>
      <c r="B5810" s="9" t="s">
        <v>724</v>
      </c>
      <c r="C5810" s="9" t="s">
        <v>724</v>
      </c>
      <c r="D5810" s="9" t="s">
        <v>724</v>
      </c>
      <c r="E5810" s="10" t="s">
        <v>255</v>
      </c>
      <c r="F5810" s="11" t="n">
        <v>493.3</v>
      </c>
      <c r="G5810" s="12" t="n">
        <f aca="false">O5810/$T$2</f>
        <v>3.50194552529183</v>
      </c>
      <c r="H5810" s="13" t="n">
        <f aca="false">P5810/$T$2</f>
        <v>1727.50972762646</v>
      </c>
      <c r="I5810" s="13" t="n">
        <f aca="false">Q5810/$T$2</f>
        <v>431.877431906615</v>
      </c>
      <c r="J5810" s="10"/>
      <c r="K5810" s="10"/>
      <c r="L5810" s="10"/>
      <c r="M5810" s="10" t="s">
        <v>27</v>
      </c>
      <c r="N5810" s="9"/>
      <c r="O5810" s="0" t="n">
        <v>180</v>
      </c>
      <c r="P5810" s="0" t="n">
        <v>88794</v>
      </c>
      <c r="Q5810" s="0" t="n">
        <v>22198.5</v>
      </c>
    </row>
    <row r="5811" customFormat="false" ht="15" hidden="false" customHeight="false" outlineLevel="0" collapsed="false">
      <c r="A5811" s="9" t="s">
        <v>721</v>
      </c>
      <c r="B5811" s="9" t="s">
        <v>724</v>
      </c>
      <c r="C5811" s="9" t="s">
        <v>724</v>
      </c>
      <c r="D5811" s="9" t="s">
        <v>724</v>
      </c>
      <c r="E5811" s="10" t="s">
        <v>256</v>
      </c>
      <c r="F5811" s="11" t="n">
        <v>492.8</v>
      </c>
      <c r="G5811" s="12" t="n">
        <f aca="false">O5811/$T$2</f>
        <v>3.50194552529183</v>
      </c>
      <c r="H5811" s="13" t="n">
        <f aca="false">P5811/$T$2</f>
        <v>1725.75875486381</v>
      </c>
      <c r="I5811" s="13" t="n">
        <f aca="false">Q5811/$T$2</f>
        <v>431.439688715953</v>
      </c>
      <c r="J5811" s="10"/>
      <c r="K5811" s="10"/>
      <c r="L5811" s="10"/>
      <c r="M5811" s="10" t="s">
        <v>27</v>
      </c>
      <c r="N5811" s="9"/>
      <c r="O5811" s="0" t="n">
        <v>180</v>
      </c>
      <c r="P5811" s="0" t="n">
        <v>88704</v>
      </c>
      <c r="Q5811" s="0" t="n">
        <v>22176</v>
      </c>
    </row>
    <row r="5812" customFormat="false" ht="15" hidden="false" customHeight="false" outlineLevel="0" collapsed="false">
      <c r="A5812" s="9" t="s">
        <v>721</v>
      </c>
      <c r="B5812" s="9" t="s">
        <v>724</v>
      </c>
      <c r="C5812" s="9" t="s">
        <v>724</v>
      </c>
      <c r="D5812" s="9" t="s">
        <v>724</v>
      </c>
      <c r="E5812" s="10" t="s">
        <v>257</v>
      </c>
      <c r="F5812" s="11" t="n">
        <v>494.3</v>
      </c>
      <c r="G5812" s="12" t="n">
        <f aca="false">O5812/$T$2</f>
        <v>3.50194552529183</v>
      </c>
      <c r="H5812" s="13" t="n">
        <f aca="false">P5812/$T$2</f>
        <v>1731.01167315175</v>
      </c>
      <c r="I5812" s="13" t="n">
        <f aca="false">Q5812/$T$2</f>
        <v>432.752918287938</v>
      </c>
      <c r="J5812" s="10"/>
      <c r="K5812" s="10"/>
      <c r="L5812" s="10"/>
      <c r="M5812" s="10" t="s">
        <v>27</v>
      </c>
      <c r="N5812" s="9"/>
      <c r="O5812" s="0" t="n">
        <v>180</v>
      </c>
      <c r="P5812" s="0" t="n">
        <v>88974</v>
      </c>
      <c r="Q5812" s="0" t="n">
        <v>22243.5</v>
      </c>
    </row>
    <row r="5813" customFormat="false" ht="15" hidden="false" customHeight="false" outlineLevel="0" collapsed="false">
      <c r="A5813" s="9" t="s">
        <v>721</v>
      </c>
      <c r="B5813" s="9" t="s">
        <v>724</v>
      </c>
      <c r="C5813" s="9" t="s">
        <v>724</v>
      </c>
      <c r="D5813" s="9" t="s">
        <v>724</v>
      </c>
      <c r="E5813" s="10" t="s">
        <v>258</v>
      </c>
      <c r="F5813" s="11" t="n">
        <v>500</v>
      </c>
      <c r="G5813" s="12" t="n">
        <f aca="false">O5813/$T$2</f>
        <v>3.50194552529183</v>
      </c>
      <c r="H5813" s="13" t="n">
        <f aca="false">P5813/$T$2</f>
        <v>1750.97276264591</v>
      </c>
      <c r="I5813" s="13" t="n">
        <f aca="false">Q5813/$T$2</f>
        <v>437.743190661479</v>
      </c>
      <c r="J5813" s="10"/>
      <c r="K5813" s="10"/>
      <c r="L5813" s="10"/>
      <c r="M5813" s="10" t="s">
        <v>27</v>
      </c>
      <c r="N5813" s="9"/>
      <c r="O5813" s="0" t="n">
        <v>180</v>
      </c>
      <c r="P5813" s="0" t="n">
        <v>90000</v>
      </c>
      <c r="Q5813" s="0" t="n">
        <v>22500</v>
      </c>
    </row>
    <row r="5814" customFormat="false" ht="15" hidden="false" customHeight="false" outlineLevel="0" collapsed="false">
      <c r="A5814" s="9" t="s">
        <v>721</v>
      </c>
      <c r="B5814" s="9" t="s">
        <v>724</v>
      </c>
      <c r="C5814" s="9" t="s">
        <v>724</v>
      </c>
      <c r="D5814" s="9" t="s">
        <v>724</v>
      </c>
      <c r="E5814" s="10" t="s">
        <v>259</v>
      </c>
      <c r="F5814" s="11" t="n">
        <v>500</v>
      </c>
      <c r="G5814" s="12" t="n">
        <f aca="false">O5814/$T$2</f>
        <v>3.67704280155642</v>
      </c>
      <c r="H5814" s="13" t="n">
        <f aca="false">P5814/$T$2</f>
        <v>1838.52140077821</v>
      </c>
      <c r="I5814" s="13" t="n">
        <f aca="false">Q5814/$T$2</f>
        <v>459.630350194553</v>
      </c>
      <c r="J5814" s="10"/>
      <c r="K5814" s="10" t="s">
        <v>26</v>
      </c>
      <c r="L5814" s="10"/>
      <c r="M5814" s="10" t="s">
        <v>27</v>
      </c>
      <c r="N5814" s="9"/>
      <c r="O5814" s="0" t="n">
        <v>189</v>
      </c>
      <c r="P5814" s="0" t="n">
        <v>94500</v>
      </c>
      <c r="Q5814" s="0" t="n">
        <v>23625</v>
      </c>
    </row>
    <row r="5815" customFormat="false" ht="15" hidden="false" customHeight="false" outlineLevel="0" collapsed="false">
      <c r="A5815" s="9" t="s">
        <v>721</v>
      </c>
      <c r="B5815" s="9" t="s">
        <v>724</v>
      </c>
      <c r="C5815" s="9" t="s">
        <v>724</v>
      </c>
      <c r="D5815" s="9" t="s">
        <v>724</v>
      </c>
      <c r="E5815" s="10" t="s">
        <v>260</v>
      </c>
      <c r="F5815" s="11" t="n">
        <v>500</v>
      </c>
      <c r="G5815" s="12" t="n">
        <f aca="false">O5815/$T$2</f>
        <v>3.85214007782101</v>
      </c>
      <c r="H5815" s="13" t="n">
        <f aca="false">P5815/$T$2</f>
        <v>1926.07003891051</v>
      </c>
      <c r="I5815" s="13" t="n">
        <f aca="false">Q5815/$T$2</f>
        <v>481.517509727627</v>
      </c>
      <c r="J5815" s="10" t="s">
        <v>26</v>
      </c>
      <c r="K5815" s="10" t="s">
        <v>26</v>
      </c>
      <c r="L5815" s="10"/>
      <c r="M5815" s="10" t="s">
        <v>27</v>
      </c>
      <c r="N5815" s="9"/>
      <c r="O5815" s="0" t="n">
        <v>198</v>
      </c>
      <c r="P5815" s="0" t="n">
        <v>99000</v>
      </c>
      <c r="Q5815" s="0" t="n">
        <v>24750</v>
      </c>
    </row>
    <row r="5816" customFormat="false" ht="15" hidden="false" customHeight="false" outlineLevel="0" collapsed="false">
      <c r="A5816" s="9" t="s">
        <v>721</v>
      </c>
      <c r="B5816" s="9" t="s">
        <v>724</v>
      </c>
      <c r="C5816" s="9" t="s">
        <v>724</v>
      </c>
      <c r="D5816" s="9" t="s">
        <v>724</v>
      </c>
      <c r="E5816" s="10" t="s">
        <v>261</v>
      </c>
      <c r="F5816" s="11" t="n">
        <v>499.9</v>
      </c>
      <c r="G5816" s="12" t="n">
        <f aca="false">O5816/$T$2</f>
        <v>3.67704280155642</v>
      </c>
      <c r="H5816" s="13" t="n">
        <f aca="false">P5816/$T$2</f>
        <v>1838.15369649805</v>
      </c>
      <c r="I5816" s="13" t="n">
        <f aca="false">Q5816/$T$2</f>
        <v>459.538521400778</v>
      </c>
      <c r="J5816" s="10" t="s">
        <v>26</v>
      </c>
      <c r="K5816" s="10"/>
      <c r="L5816" s="10"/>
      <c r="M5816" s="10" t="s">
        <v>27</v>
      </c>
      <c r="N5816" s="9"/>
      <c r="O5816" s="0" t="n">
        <v>189</v>
      </c>
      <c r="P5816" s="0" t="n">
        <v>94481.1</v>
      </c>
      <c r="Q5816" s="0" t="n">
        <v>23620.28</v>
      </c>
    </row>
    <row r="5817" customFormat="false" ht="15" hidden="false" customHeight="false" outlineLevel="0" collapsed="false">
      <c r="A5817" s="9" t="s">
        <v>721</v>
      </c>
      <c r="B5817" s="9" t="s">
        <v>724</v>
      </c>
      <c r="C5817" s="9" t="s">
        <v>724</v>
      </c>
      <c r="D5817" s="9" t="s">
        <v>724</v>
      </c>
      <c r="E5817" s="10" t="s">
        <v>262</v>
      </c>
      <c r="F5817" s="11" t="n">
        <v>500</v>
      </c>
      <c r="G5817" s="12" t="n">
        <f aca="false">O5817/$T$2</f>
        <v>3.50194552529183</v>
      </c>
      <c r="H5817" s="13" t="n">
        <f aca="false">P5817/$T$2</f>
        <v>1750.97276264591</v>
      </c>
      <c r="I5817" s="13" t="n">
        <f aca="false">Q5817/$T$2</f>
        <v>437.743190661479</v>
      </c>
      <c r="J5817" s="10"/>
      <c r="K5817" s="10"/>
      <c r="L5817" s="10"/>
      <c r="M5817" s="10" t="s">
        <v>27</v>
      </c>
      <c r="N5817" s="9"/>
      <c r="O5817" s="0" t="n">
        <v>180</v>
      </c>
      <c r="P5817" s="0" t="n">
        <v>90000</v>
      </c>
      <c r="Q5817" s="0" t="n">
        <v>22500</v>
      </c>
    </row>
    <row r="5818" customFormat="false" ht="15" hidden="false" customHeight="false" outlineLevel="0" collapsed="false">
      <c r="A5818" s="9" t="s">
        <v>721</v>
      </c>
      <c r="B5818" s="9" t="s">
        <v>724</v>
      </c>
      <c r="C5818" s="9" t="s">
        <v>724</v>
      </c>
      <c r="D5818" s="9" t="s">
        <v>724</v>
      </c>
      <c r="E5818" s="10" t="s">
        <v>263</v>
      </c>
      <c r="F5818" s="11" t="n">
        <v>500</v>
      </c>
      <c r="G5818" s="12" t="n">
        <f aca="false">O5818/$T$2</f>
        <v>3.67704280155642</v>
      </c>
      <c r="H5818" s="13" t="n">
        <f aca="false">P5818/$T$2</f>
        <v>1838.52140077821</v>
      </c>
      <c r="I5818" s="13" t="n">
        <f aca="false">Q5818/$T$2</f>
        <v>459.630350194553</v>
      </c>
      <c r="J5818" s="10"/>
      <c r="K5818" s="10" t="s">
        <v>26</v>
      </c>
      <c r="L5818" s="10"/>
      <c r="M5818" s="10" t="s">
        <v>27</v>
      </c>
      <c r="N5818" s="9"/>
      <c r="O5818" s="0" t="n">
        <v>189</v>
      </c>
      <c r="P5818" s="0" t="n">
        <v>94500</v>
      </c>
      <c r="Q5818" s="0" t="n">
        <v>23625</v>
      </c>
    </row>
    <row r="5819" customFormat="false" ht="15" hidden="false" customHeight="false" outlineLevel="0" collapsed="false">
      <c r="A5819" s="9" t="s">
        <v>721</v>
      </c>
      <c r="B5819" s="9" t="s">
        <v>724</v>
      </c>
      <c r="C5819" s="9" t="s">
        <v>724</v>
      </c>
      <c r="D5819" s="9" t="s">
        <v>724</v>
      </c>
      <c r="E5819" s="10" t="s">
        <v>264</v>
      </c>
      <c r="F5819" s="11" t="n">
        <v>500</v>
      </c>
      <c r="G5819" s="12" t="n">
        <f aca="false">O5819/$T$2</f>
        <v>3.67704280155642</v>
      </c>
      <c r="H5819" s="13" t="n">
        <f aca="false">P5819/$T$2</f>
        <v>1838.52140077821</v>
      </c>
      <c r="I5819" s="13" t="n">
        <f aca="false">Q5819/$T$2</f>
        <v>459.630350194553</v>
      </c>
      <c r="J5819" s="10"/>
      <c r="K5819" s="10" t="s">
        <v>26</v>
      </c>
      <c r="L5819" s="10"/>
      <c r="M5819" s="10" t="s">
        <v>27</v>
      </c>
      <c r="N5819" s="9"/>
      <c r="O5819" s="0" t="n">
        <v>189</v>
      </c>
      <c r="P5819" s="0" t="n">
        <v>94500</v>
      </c>
      <c r="Q5819" s="0" t="n">
        <v>23625</v>
      </c>
    </row>
    <row r="5820" customFormat="false" ht="15" hidden="false" customHeight="false" outlineLevel="0" collapsed="false">
      <c r="A5820" s="9" t="s">
        <v>721</v>
      </c>
      <c r="B5820" s="9" t="s">
        <v>724</v>
      </c>
      <c r="C5820" s="9" t="s">
        <v>724</v>
      </c>
      <c r="D5820" s="9" t="s">
        <v>724</v>
      </c>
      <c r="E5820" s="10" t="s">
        <v>265</v>
      </c>
      <c r="F5820" s="11" t="n">
        <v>595.8</v>
      </c>
      <c r="G5820" s="12" t="n">
        <f aca="false">O5820/$T$2</f>
        <v>3.50194552529183</v>
      </c>
      <c r="H5820" s="13" t="n">
        <f aca="false">P5820/$T$2</f>
        <v>2086.45914396887</v>
      </c>
      <c r="I5820" s="13" t="n">
        <f aca="false">Q5820/$T$2</f>
        <v>521.614785992218</v>
      </c>
      <c r="J5820" s="10"/>
      <c r="K5820" s="10"/>
      <c r="L5820" s="10"/>
      <c r="M5820" s="10" t="s">
        <v>27</v>
      </c>
      <c r="N5820" s="9"/>
      <c r="O5820" s="0" t="n">
        <v>180</v>
      </c>
      <c r="P5820" s="0" t="n">
        <v>107244</v>
      </c>
      <c r="Q5820" s="0" t="n">
        <v>26811</v>
      </c>
    </row>
    <row r="5821" customFormat="false" ht="15" hidden="false" customHeight="false" outlineLevel="0" collapsed="false">
      <c r="A5821" s="9" t="s">
        <v>721</v>
      </c>
      <c r="B5821" s="9" t="s">
        <v>724</v>
      </c>
      <c r="C5821" s="9" t="s">
        <v>724</v>
      </c>
      <c r="D5821" s="9" t="s">
        <v>724</v>
      </c>
      <c r="E5821" s="10" t="s">
        <v>266</v>
      </c>
      <c r="F5821" s="11" t="n">
        <v>523</v>
      </c>
      <c r="G5821" s="12" t="n">
        <f aca="false">O5821/$T$2</f>
        <v>3.85214007782101</v>
      </c>
      <c r="H5821" s="13" t="n">
        <f aca="false">P5821/$T$2</f>
        <v>2014.66926070039</v>
      </c>
      <c r="I5821" s="13" t="n">
        <f aca="false">Q5821/$T$2</f>
        <v>503.667315175097</v>
      </c>
      <c r="J5821" s="10" t="s">
        <v>26</v>
      </c>
      <c r="K5821" s="10" t="s">
        <v>26</v>
      </c>
      <c r="L5821" s="10"/>
      <c r="M5821" s="10" t="s">
        <v>27</v>
      </c>
      <c r="N5821" s="9"/>
      <c r="O5821" s="0" t="n">
        <v>198</v>
      </c>
      <c r="P5821" s="0" t="n">
        <v>103554</v>
      </c>
      <c r="Q5821" s="0" t="n">
        <v>25888.5</v>
      </c>
    </row>
    <row r="5822" customFormat="false" ht="15" hidden="false" customHeight="false" outlineLevel="0" collapsed="false">
      <c r="A5822" s="9" t="s">
        <v>721</v>
      </c>
      <c r="B5822" s="9" t="s">
        <v>724</v>
      </c>
      <c r="C5822" s="9" t="s">
        <v>724</v>
      </c>
      <c r="D5822" s="9" t="s">
        <v>724</v>
      </c>
      <c r="E5822" s="10" t="s">
        <v>267</v>
      </c>
      <c r="F5822" s="11" t="n">
        <v>809</v>
      </c>
      <c r="G5822" s="12" t="n">
        <f aca="false">O5822/$T$2</f>
        <v>3.85214007782101</v>
      </c>
      <c r="H5822" s="13" t="n">
        <f aca="false">P5822/$T$2</f>
        <v>3116.3813229572</v>
      </c>
      <c r="I5822" s="13" t="n">
        <f aca="false">Q5822/$T$2</f>
        <v>779.0953307393</v>
      </c>
      <c r="J5822" s="10" t="s">
        <v>26</v>
      </c>
      <c r="K5822" s="10" t="s">
        <v>26</v>
      </c>
      <c r="L5822" s="10"/>
      <c r="M5822" s="10" t="s">
        <v>27</v>
      </c>
      <c r="N5822" s="9"/>
      <c r="O5822" s="0" t="n">
        <v>198</v>
      </c>
      <c r="P5822" s="0" t="n">
        <v>160182</v>
      </c>
      <c r="Q5822" s="0" t="n">
        <v>40045.5</v>
      </c>
    </row>
    <row r="5823" customFormat="false" ht="15" hidden="false" customHeight="false" outlineLevel="0" collapsed="false">
      <c r="A5823" s="9" t="s">
        <v>721</v>
      </c>
      <c r="B5823" s="9" t="s">
        <v>724</v>
      </c>
      <c r="C5823" s="9" t="s">
        <v>724</v>
      </c>
      <c r="D5823" s="9" t="s">
        <v>724</v>
      </c>
      <c r="E5823" s="10" t="s">
        <v>268</v>
      </c>
      <c r="F5823" s="11" t="n">
        <v>619.2</v>
      </c>
      <c r="G5823" s="12" t="n">
        <f aca="false">O5823/$T$2</f>
        <v>3.85214007782101</v>
      </c>
      <c r="H5823" s="13" t="n">
        <f aca="false">P5823/$T$2</f>
        <v>2385.24513618677</v>
      </c>
      <c r="I5823" s="13" t="n">
        <f aca="false">Q5823/$T$2</f>
        <v>596.311284046693</v>
      </c>
      <c r="J5823" s="10" t="s">
        <v>26</v>
      </c>
      <c r="K5823" s="10" t="s">
        <v>26</v>
      </c>
      <c r="L5823" s="10"/>
      <c r="M5823" s="10" t="s">
        <v>27</v>
      </c>
      <c r="N5823" s="9"/>
      <c r="O5823" s="0" t="n">
        <v>198</v>
      </c>
      <c r="P5823" s="0" t="n">
        <v>122601.6</v>
      </c>
      <c r="Q5823" s="0" t="n">
        <v>30650.4</v>
      </c>
    </row>
    <row r="5824" customFormat="false" ht="15" hidden="false" customHeight="false" outlineLevel="0" collapsed="false">
      <c r="A5824" s="9" t="s">
        <v>721</v>
      </c>
      <c r="B5824" s="9" t="s">
        <v>724</v>
      </c>
      <c r="C5824" s="9" t="s">
        <v>724</v>
      </c>
      <c r="D5824" s="9" t="s">
        <v>724</v>
      </c>
      <c r="E5824" s="10" t="s">
        <v>269</v>
      </c>
      <c r="F5824" s="11" t="n">
        <v>567.2</v>
      </c>
      <c r="G5824" s="12" t="n">
        <f aca="false">O5824/$T$2</f>
        <v>3.50194552529183</v>
      </c>
      <c r="H5824" s="13" t="n">
        <f aca="false">P5824/$T$2</f>
        <v>1986.30350194553</v>
      </c>
      <c r="I5824" s="13" t="n">
        <f aca="false">Q5824/$T$2</f>
        <v>496.575875486381</v>
      </c>
      <c r="J5824" s="10"/>
      <c r="K5824" s="10"/>
      <c r="L5824" s="10"/>
      <c r="M5824" s="10" t="s">
        <v>27</v>
      </c>
      <c r="N5824" s="9"/>
      <c r="O5824" s="0" t="n">
        <v>180</v>
      </c>
      <c r="P5824" s="0" t="n">
        <v>102096</v>
      </c>
      <c r="Q5824" s="0" t="n">
        <v>25524</v>
      </c>
    </row>
    <row r="5825" customFormat="false" ht="15" hidden="false" customHeight="false" outlineLevel="0" collapsed="false">
      <c r="A5825" s="9" t="s">
        <v>721</v>
      </c>
      <c r="B5825" s="9" t="s">
        <v>724</v>
      </c>
      <c r="C5825" s="9" t="s">
        <v>724</v>
      </c>
      <c r="D5825" s="9" t="s">
        <v>724</v>
      </c>
      <c r="E5825" s="10" t="s">
        <v>270</v>
      </c>
      <c r="F5825" s="11" t="n">
        <v>560.8</v>
      </c>
      <c r="G5825" s="12" t="n">
        <f aca="false">O5825/$T$2</f>
        <v>3.50194552529183</v>
      </c>
      <c r="H5825" s="13" t="n">
        <f aca="false">P5825/$T$2</f>
        <v>1963.89105058366</v>
      </c>
      <c r="I5825" s="13" t="n">
        <f aca="false">Q5825/$T$2</f>
        <v>490.972762645914</v>
      </c>
      <c r="J5825" s="10"/>
      <c r="K5825" s="10"/>
      <c r="L5825" s="10"/>
      <c r="M5825" s="10" t="s">
        <v>27</v>
      </c>
      <c r="N5825" s="9"/>
      <c r="O5825" s="0" t="n">
        <v>180</v>
      </c>
      <c r="P5825" s="0" t="n">
        <v>100944</v>
      </c>
      <c r="Q5825" s="0" t="n">
        <v>25236</v>
      </c>
    </row>
    <row r="5826" customFormat="false" ht="15" hidden="false" customHeight="false" outlineLevel="0" collapsed="false">
      <c r="A5826" s="9" t="s">
        <v>721</v>
      </c>
      <c r="B5826" s="9" t="s">
        <v>724</v>
      </c>
      <c r="C5826" s="9" t="s">
        <v>724</v>
      </c>
      <c r="D5826" s="9" t="s">
        <v>724</v>
      </c>
      <c r="E5826" s="10" t="s">
        <v>271</v>
      </c>
      <c r="F5826" s="11" t="n">
        <v>439.2</v>
      </c>
      <c r="G5826" s="12" t="n">
        <f aca="false">O5826/$T$2</f>
        <v>3.50194552529183</v>
      </c>
      <c r="H5826" s="13" t="n">
        <f aca="false">P5826/$T$2</f>
        <v>1538.05447470817</v>
      </c>
      <c r="I5826" s="13" t="n">
        <f aca="false">Q5826/$T$2</f>
        <v>384.513618677043</v>
      </c>
      <c r="J5826" s="10"/>
      <c r="K5826" s="10"/>
      <c r="L5826" s="10"/>
      <c r="M5826" s="10" t="s">
        <v>27</v>
      </c>
      <c r="N5826" s="9"/>
      <c r="O5826" s="0" t="n">
        <v>180</v>
      </c>
      <c r="P5826" s="0" t="n">
        <v>79056</v>
      </c>
      <c r="Q5826" s="0" t="n">
        <v>19764</v>
      </c>
    </row>
    <row r="5827" customFormat="false" ht="15" hidden="false" customHeight="false" outlineLevel="0" collapsed="false">
      <c r="A5827" s="9" t="s">
        <v>721</v>
      </c>
      <c r="B5827" s="9" t="s">
        <v>724</v>
      </c>
      <c r="C5827" s="9" t="s">
        <v>724</v>
      </c>
      <c r="D5827" s="9" t="s">
        <v>724</v>
      </c>
      <c r="E5827" s="10" t="s">
        <v>272</v>
      </c>
      <c r="F5827" s="11" t="n">
        <v>554.4</v>
      </c>
      <c r="G5827" s="12" t="n">
        <f aca="false">O5827/$T$2</f>
        <v>3.50194552529183</v>
      </c>
      <c r="H5827" s="13" t="n">
        <f aca="false">P5827/$T$2</f>
        <v>1941.47859922179</v>
      </c>
      <c r="I5827" s="13" t="n">
        <f aca="false">Q5827/$T$2</f>
        <v>485.369649805447</v>
      </c>
      <c r="J5827" s="10"/>
      <c r="K5827" s="10"/>
      <c r="L5827" s="10"/>
      <c r="M5827" s="10" t="s">
        <v>27</v>
      </c>
      <c r="N5827" s="9"/>
      <c r="O5827" s="0" t="n">
        <v>180</v>
      </c>
      <c r="P5827" s="0" t="n">
        <v>99792</v>
      </c>
      <c r="Q5827" s="0" t="n">
        <v>24948</v>
      </c>
    </row>
    <row r="5828" customFormat="false" ht="15" hidden="false" customHeight="false" outlineLevel="0" collapsed="false">
      <c r="A5828" s="9" t="s">
        <v>721</v>
      </c>
      <c r="B5828" s="9" t="s">
        <v>724</v>
      </c>
      <c r="C5828" s="9" t="s">
        <v>724</v>
      </c>
      <c r="D5828" s="9" t="s">
        <v>724</v>
      </c>
      <c r="E5828" s="10" t="s">
        <v>273</v>
      </c>
      <c r="F5828" s="11" t="n">
        <v>445.6</v>
      </c>
      <c r="G5828" s="12" t="n">
        <f aca="false">O5828/$T$2</f>
        <v>3.50194552529183</v>
      </c>
      <c r="H5828" s="13" t="n">
        <f aca="false">P5828/$T$2</f>
        <v>1560.46692607004</v>
      </c>
      <c r="I5828" s="13" t="n">
        <f aca="false">Q5828/$T$2</f>
        <v>390.11673151751</v>
      </c>
      <c r="J5828" s="10"/>
      <c r="K5828" s="10"/>
      <c r="L5828" s="10"/>
      <c r="M5828" s="10" t="s">
        <v>27</v>
      </c>
      <c r="N5828" s="9"/>
      <c r="O5828" s="0" t="n">
        <v>180</v>
      </c>
      <c r="P5828" s="0" t="n">
        <v>80208</v>
      </c>
      <c r="Q5828" s="0" t="n">
        <v>20052</v>
      </c>
    </row>
    <row r="5829" customFormat="false" ht="15" hidden="false" customHeight="false" outlineLevel="0" collapsed="false">
      <c r="A5829" s="9" t="s">
        <v>721</v>
      </c>
      <c r="B5829" s="9" t="s">
        <v>724</v>
      </c>
      <c r="C5829" s="9" t="s">
        <v>724</v>
      </c>
      <c r="D5829" s="9" t="s">
        <v>724</v>
      </c>
      <c r="E5829" s="10" t="s">
        <v>274</v>
      </c>
      <c r="F5829" s="11" t="n">
        <v>548</v>
      </c>
      <c r="G5829" s="12" t="n">
        <f aca="false">O5829/$T$2</f>
        <v>3.50194552529183</v>
      </c>
      <c r="H5829" s="13" t="n">
        <f aca="false">P5829/$T$2</f>
        <v>1919.06614785992</v>
      </c>
      <c r="I5829" s="13" t="n">
        <f aca="false">Q5829/$T$2</f>
        <v>479.766536964981</v>
      </c>
      <c r="J5829" s="10"/>
      <c r="K5829" s="10"/>
      <c r="L5829" s="10"/>
      <c r="M5829" s="10" t="s">
        <v>27</v>
      </c>
      <c r="N5829" s="9"/>
      <c r="O5829" s="0" t="n">
        <v>180</v>
      </c>
      <c r="P5829" s="0" t="n">
        <v>98640</v>
      </c>
      <c r="Q5829" s="0" t="n">
        <v>24660</v>
      </c>
    </row>
    <row r="5830" customFormat="false" ht="15" hidden="false" customHeight="false" outlineLevel="0" collapsed="false">
      <c r="A5830" s="9" t="s">
        <v>721</v>
      </c>
      <c r="B5830" s="9" t="s">
        <v>724</v>
      </c>
      <c r="C5830" s="9" t="s">
        <v>724</v>
      </c>
      <c r="D5830" s="9" t="s">
        <v>724</v>
      </c>
      <c r="E5830" s="10" t="s">
        <v>275</v>
      </c>
      <c r="F5830" s="11" t="n">
        <v>452</v>
      </c>
      <c r="G5830" s="12" t="n">
        <f aca="false">O5830/$T$2</f>
        <v>3.50194552529183</v>
      </c>
      <c r="H5830" s="13" t="n">
        <f aca="false">P5830/$T$2</f>
        <v>1582.87937743191</v>
      </c>
      <c r="I5830" s="13" t="n">
        <f aca="false">Q5830/$T$2</f>
        <v>395.719844357977</v>
      </c>
      <c r="J5830" s="10"/>
      <c r="K5830" s="10"/>
      <c r="L5830" s="10"/>
      <c r="M5830" s="10" t="s">
        <v>27</v>
      </c>
      <c r="N5830" s="9"/>
      <c r="O5830" s="0" t="n">
        <v>180</v>
      </c>
      <c r="P5830" s="0" t="n">
        <v>81360</v>
      </c>
      <c r="Q5830" s="0" t="n">
        <v>20340</v>
      </c>
    </row>
    <row r="5831" customFormat="false" ht="15" hidden="false" customHeight="false" outlineLevel="0" collapsed="false">
      <c r="A5831" s="9" t="s">
        <v>721</v>
      </c>
      <c r="B5831" s="9" t="s">
        <v>724</v>
      </c>
      <c r="C5831" s="9" t="s">
        <v>724</v>
      </c>
      <c r="D5831" s="9" t="s">
        <v>724</v>
      </c>
      <c r="E5831" s="10" t="s">
        <v>276</v>
      </c>
      <c r="F5831" s="11" t="n">
        <v>541.6</v>
      </c>
      <c r="G5831" s="12" t="n">
        <f aca="false">O5831/$T$2</f>
        <v>3.50194552529183</v>
      </c>
      <c r="H5831" s="13" t="n">
        <f aca="false">P5831/$T$2</f>
        <v>1896.65369649805</v>
      </c>
      <c r="I5831" s="13" t="n">
        <f aca="false">Q5831/$T$2</f>
        <v>474.163424124514</v>
      </c>
      <c r="J5831" s="10"/>
      <c r="K5831" s="10"/>
      <c r="L5831" s="10"/>
      <c r="M5831" s="10" t="s">
        <v>27</v>
      </c>
      <c r="N5831" s="9"/>
      <c r="O5831" s="0" t="n">
        <v>180</v>
      </c>
      <c r="P5831" s="0" t="n">
        <v>97488</v>
      </c>
      <c r="Q5831" s="0" t="n">
        <v>24372</v>
      </c>
    </row>
    <row r="5832" customFormat="false" ht="15" hidden="false" customHeight="false" outlineLevel="0" collapsed="false">
      <c r="A5832" s="9" t="s">
        <v>721</v>
      </c>
      <c r="B5832" s="9" t="s">
        <v>724</v>
      </c>
      <c r="C5832" s="9" t="s">
        <v>724</v>
      </c>
      <c r="D5832" s="9" t="s">
        <v>724</v>
      </c>
      <c r="E5832" s="10" t="s">
        <v>277</v>
      </c>
      <c r="F5832" s="11" t="n">
        <v>458.4</v>
      </c>
      <c r="G5832" s="12" t="n">
        <f aca="false">O5832/$T$2</f>
        <v>3.50194552529183</v>
      </c>
      <c r="H5832" s="13" t="n">
        <f aca="false">P5832/$T$2</f>
        <v>1605.29182879377</v>
      </c>
      <c r="I5832" s="13" t="n">
        <f aca="false">Q5832/$T$2</f>
        <v>401.322957198444</v>
      </c>
      <c r="J5832" s="10"/>
      <c r="K5832" s="10"/>
      <c r="L5832" s="10"/>
      <c r="M5832" s="10" t="s">
        <v>27</v>
      </c>
      <c r="N5832" s="9"/>
      <c r="O5832" s="0" t="n">
        <v>180</v>
      </c>
      <c r="P5832" s="0" t="n">
        <v>82512</v>
      </c>
      <c r="Q5832" s="0" t="n">
        <v>20628</v>
      </c>
    </row>
    <row r="5833" customFormat="false" ht="15" hidden="false" customHeight="false" outlineLevel="0" collapsed="false">
      <c r="A5833" s="9" t="s">
        <v>721</v>
      </c>
      <c r="B5833" s="9" t="s">
        <v>724</v>
      </c>
      <c r="C5833" s="9" t="s">
        <v>724</v>
      </c>
      <c r="D5833" s="9" t="s">
        <v>724</v>
      </c>
      <c r="E5833" s="10" t="s">
        <v>278</v>
      </c>
      <c r="F5833" s="11" t="n">
        <v>535.2</v>
      </c>
      <c r="G5833" s="12" t="n">
        <f aca="false">O5833/$T$2</f>
        <v>3.50194552529183</v>
      </c>
      <c r="H5833" s="13" t="n">
        <f aca="false">P5833/$T$2</f>
        <v>1874.24124513619</v>
      </c>
      <c r="I5833" s="13" t="n">
        <f aca="false">Q5833/$T$2</f>
        <v>468.560311284047</v>
      </c>
      <c r="J5833" s="10"/>
      <c r="K5833" s="10"/>
      <c r="L5833" s="10"/>
      <c r="M5833" s="10" t="s">
        <v>27</v>
      </c>
      <c r="N5833" s="9"/>
      <c r="O5833" s="0" t="n">
        <v>180</v>
      </c>
      <c r="P5833" s="0" t="n">
        <v>96336</v>
      </c>
      <c r="Q5833" s="0" t="n">
        <v>24084</v>
      </c>
    </row>
    <row r="5834" customFormat="false" ht="15" hidden="false" customHeight="false" outlineLevel="0" collapsed="false">
      <c r="A5834" s="9" t="s">
        <v>721</v>
      </c>
      <c r="B5834" s="9" t="s">
        <v>724</v>
      </c>
      <c r="C5834" s="9" t="s">
        <v>724</v>
      </c>
      <c r="D5834" s="9" t="s">
        <v>724</v>
      </c>
      <c r="E5834" s="10" t="s">
        <v>279</v>
      </c>
      <c r="F5834" s="11" t="n">
        <v>464.8</v>
      </c>
      <c r="G5834" s="12" t="n">
        <f aca="false">O5834/$T$2</f>
        <v>3.50194552529183</v>
      </c>
      <c r="H5834" s="13" t="n">
        <f aca="false">P5834/$T$2</f>
        <v>1627.70428015564</v>
      </c>
      <c r="I5834" s="13" t="n">
        <f aca="false">Q5834/$T$2</f>
        <v>406.926070038911</v>
      </c>
      <c r="J5834" s="10"/>
      <c r="K5834" s="10"/>
      <c r="L5834" s="10"/>
      <c r="M5834" s="10" t="s">
        <v>27</v>
      </c>
      <c r="N5834" s="9"/>
      <c r="O5834" s="0" t="n">
        <v>180</v>
      </c>
      <c r="P5834" s="0" t="n">
        <v>83664</v>
      </c>
      <c r="Q5834" s="0" t="n">
        <v>20916</v>
      </c>
    </row>
    <row r="5835" customFormat="false" ht="15" hidden="false" customHeight="false" outlineLevel="0" collapsed="false">
      <c r="A5835" s="9" t="s">
        <v>721</v>
      </c>
      <c r="B5835" s="9" t="s">
        <v>724</v>
      </c>
      <c r="C5835" s="9" t="s">
        <v>724</v>
      </c>
      <c r="D5835" s="9" t="s">
        <v>724</v>
      </c>
      <c r="E5835" s="10" t="s">
        <v>280</v>
      </c>
      <c r="F5835" s="11" t="n">
        <v>528.8</v>
      </c>
      <c r="G5835" s="12" t="n">
        <f aca="false">O5835/$T$2</f>
        <v>3.50194552529183</v>
      </c>
      <c r="H5835" s="13" t="n">
        <f aca="false">P5835/$T$2</f>
        <v>1851.82879377432</v>
      </c>
      <c r="I5835" s="13" t="n">
        <f aca="false">Q5835/$T$2</f>
        <v>462.95719844358</v>
      </c>
      <c r="J5835" s="10"/>
      <c r="K5835" s="10"/>
      <c r="L5835" s="10"/>
      <c r="M5835" s="10" t="s">
        <v>27</v>
      </c>
      <c r="N5835" s="9"/>
      <c r="O5835" s="0" t="n">
        <v>180</v>
      </c>
      <c r="P5835" s="0" t="n">
        <v>95184</v>
      </c>
      <c r="Q5835" s="0" t="n">
        <v>23796</v>
      </c>
    </row>
    <row r="5836" customFormat="false" ht="15" hidden="false" customHeight="false" outlineLevel="0" collapsed="false">
      <c r="A5836" s="9" t="s">
        <v>721</v>
      </c>
      <c r="B5836" s="9" t="s">
        <v>724</v>
      </c>
      <c r="C5836" s="9" t="s">
        <v>724</v>
      </c>
      <c r="D5836" s="9" t="s">
        <v>724</v>
      </c>
      <c r="E5836" s="10" t="s">
        <v>281</v>
      </c>
      <c r="F5836" s="11" t="n">
        <v>471.2</v>
      </c>
      <c r="G5836" s="12" t="n">
        <f aca="false">O5836/$T$2</f>
        <v>3.50194552529183</v>
      </c>
      <c r="H5836" s="13" t="n">
        <f aca="false">P5836/$T$2</f>
        <v>1650.11673151751</v>
      </c>
      <c r="I5836" s="13" t="n">
        <f aca="false">Q5836/$T$2</f>
        <v>412.529182879377</v>
      </c>
      <c r="J5836" s="10"/>
      <c r="K5836" s="10"/>
      <c r="L5836" s="10"/>
      <c r="M5836" s="10" t="s">
        <v>27</v>
      </c>
      <c r="N5836" s="9"/>
      <c r="O5836" s="0" t="n">
        <v>180</v>
      </c>
      <c r="P5836" s="0" t="n">
        <v>84816</v>
      </c>
      <c r="Q5836" s="0" t="n">
        <v>21204</v>
      </c>
    </row>
    <row r="5837" customFormat="false" ht="15" hidden="false" customHeight="false" outlineLevel="0" collapsed="false">
      <c r="A5837" s="9" t="s">
        <v>721</v>
      </c>
      <c r="B5837" s="9" t="s">
        <v>724</v>
      </c>
      <c r="C5837" s="9" t="s">
        <v>724</v>
      </c>
      <c r="D5837" s="9" t="s">
        <v>724</v>
      </c>
      <c r="E5837" s="10" t="s">
        <v>282</v>
      </c>
      <c r="F5837" s="11" t="n">
        <v>522.4</v>
      </c>
      <c r="G5837" s="12" t="n">
        <f aca="false">O5837/$T$2</f>
        <v>3.50194552529183</v>
      </c>
      <c r="H5837" s="13" t="n">
        <f aca="false">P5837/$T$2</f>
        <v>1829.41634241245</v>
      </c>
      <c r="I5837" s="13" t="n">
        <f aca="false">Q5837/$T$2</f>
        <v>457.354085603113</v>
      </c>
      <c r="J5837" s="10"/>
      <c r="K5837" s="10"/>
      <c r="L5837" s="10"/>
      <c r="M5837" s="10" t="s">
        <v>27</v>
      </c>
      <c r="N5837" s="9"/>
      <c r="O5837" s="0" t="n">
        <v>180</v>
      </c>
      <c r="P5837" s="0" t="n">
        <v>94032</v>
      </c>
      <c r="Q5837" s="0" t="n">
        <v>23508</v>
      </c>
    </row>
    <row r="5838" customFormat="false" ht="15" hidden="false" customHeight="false" outlineLevel="0" collapsed="false">
      <c r="A5838" s="9" t="s">
        <v>721</v>
      </c>
      <c r="B5838" s="9" t="s">
        <v>724</v>
      </c>
      <c r="C5838" s="9" t="s">
        <v>724</v>
      </c>
      <c r="D5838" s="9" t="s">
        <v>724</v>
      </c>
      <c r="E5838" s="10" t="s">
        <v>283</v>
      </c>
      <c r="F5838" s="11" t="n">
        <v>477.6</v>
      </c>
      <c r="G5838" s="12" t="n">
        <f aca="false">O5838/$T$2</f>
        <v>3.50194552529183</v>
      </c>
      <c r="H5838" s="13" t="n">
        <f aca="false">P5838/$T$2</f>
        <v>1672.52918287938</v>
      </c>
      <c r="I5838" s="13" t="n">
        <f aca="false">Q5838/$T$2</f>
        <v>418.132295719844</v>
      </c>
      <c r="J5838" s="10"/>
      <c r="K5838" s="10"/>
      <c r="L5838" s="10"/>
      <c r="M5838" s="10" t="s">
        <v>27</v>
      </c>
      <c r="N5838" s="9"/>
      <c r="O5838" s="0" t="n">
        <v>180</v>
      </c>
      <c r="P5838" s="0" t="n">
        <v>85968</v>
      </c>
      <c r="Q5838" s="0" t="n">
        <v>21492</v>
      </c>
    </row>
    <row r="5839" customFormat="false" ht="15" hidden="false" customHeight="false" outlineLevel="0" collapsed="false">
      <c r="A5839" s="9" t="s">
        <v>721</v>
      </c>
      <c r="B5839" s="9" t="s">
        <v>724</v>
      </c>
      <c r="C5839" s="9" t="s">
        <v>724</v>
      </c>
      <c r="D5839" s="9" t="s">
        <v>724</v>
      </c>
      <c r="E5839" s="10" t="s">
        <v>284</v>
      </c>
      <c r="F5839" s="11" t="n">
        <v>516</v>
      </c>
      <c r="G5839" s="12" t="n">
        <f aca="false">O5839/$T$2</f>
        <v>3.50194552529183</v>
      </c>
      <c r="H5839" s="13" t="n">
        <f aca="false">P5839/$T$2</f>
        <v>1807.00389105058</v>
      </c>
      <c r="I5839" s="13" t="n">
        <f aca="false">Q5839/$T$2</f>
        <v>451.750972762646</v>
      </c>
      <c r="J5839" s="10"/>
      <c r="K5839" s="10"/>
      <c r="L5839" s="10"/>
      <c r="M5839" s="10" t="s">
        <v>27</v>
      </c>
      <c r="N5839" s="9"/>
      <c r="O5839" s="0" t="n">
        <v>180</v>
      </c>
      <c r="P5839" s="0" t="n">
        <v>92880</v>
      </c>
      <c r="Q5839" s="0" t="n">
        <v>23220</v>
      </c>
    </row>
    <row r="5840" customFormat="false" ht="15" hidden="false" customHeight="false" outlineLevel="0" collapsed="false">
      <c r="A5840" s="9" t="s">
        <v>721</v>
      </c>
      <c r="B5840" s="9" t="s">
        <v>724</v>
      </c>
      <c r="C5840" s="9" t="s">
        <v>724</v>
      </c>
      <c r="D5840" s="9" t="s">
        <v>724</v>
      </c>
      <c r="E5840" s="10" t="s">
        <v>285</v>
      </c>
      <c r="F5840" s="11" t="n">
        <v>484</v>
      </c>
      <c r="G5840" s="12" t="n">
        <f aca="false">O5840/$T$2</f>
        <v>3.50194552529183</v>
      </c>
      <c r="H5840" s="13" t="n">
        <f aca="false">P5840/$T$2</f>
        <v>1694.94163424125</v>
      </c>
      <c r="I5840" s="13" t="n">
        <f aca="false">Q5840/$T$2</f>
        <v>423.735408560311</v>
      </c>
      <c r="J5840" s="10"/>
      <c r="K5840" s="10"/>
      <c r="L5840" s="10"/>
      <c r="M5840" s="10" t="s">
        <v>27</v>
      </c>
      <c r="N5840" s="9"/>
      <c r="O5840" s="0" t="n">
        <v>180</v>
      </c>
      <c r="P5840" s="0" t="n">
        <v>87120</v>
      </c>
      <c r="Q5840" s="0" t="n">
        <v>21780</v>
      </c>
    </row>
    <row r="5841" customFormat="false" ht="15" hidden="false" customHeight="false" outlineLevel="0" collapsed="false">
      <c r="A5841" s="9" t="s">
        <v>721</v>
      </c>
      <c r="B5841" s="9" t="s">
        <v>724</v>
      </c>
      <c r="C5841" s="9" t="s">
        <v>724</v>
      </c>
      <c r="D5841" s="9" t="s">
        <v>724</v>
      </c>
      <c r="E5841" s="10" t="s">
        <v>286</v>
      </c>
      <c r="F5841" s="11" t="n">
        <v>509.6</v>
      </c>
      <c r="G5841" s="12" t="n">
        <f aca="false">O5841/$T$2</f>
        <v>3.50194552529183</v>
      </c>
      <c r="H5841" s="13" t="n">
        <f aca="false">P5841/$T$2</f>
        <v>1784.59143968872</v>
      </c>
      <c r="I5841" s="13" t="n">
        <f aca="false">Q5841/$T$2</f>
        <v>446.147859922179</v>
      </c>
      <c r="J5841" s="10"/>
      <c r="K5841" s="10"/>
      <c r="L5841" s="10"/>
      <c r="M5841" s="10" t="s">
        <v>27</v>
      </c>
      <c r="N5841" s="9"/>
      <c r="O5841" s="0" t="n">
        <v>180</v>
      </c>
      <c r="P5841" s="0" t="n">
        <v>91728</v>
      </c>
      <c r="Q5841" s="0" t="n">
        <v>22932</v>
      </c>
    </row>
    <row r="5842" customFormat="false" ht="15" hidden="false" customHeight="false" outlineLevel="0" collapsed="false">
      <c r="A5842" s="9" t="s">
        <v>721</v>
      </c>
      <c r="B5842" s="9" t="s">
        <v>724</v>
      </c>
      <c r="C5842" s="9" t="s">
        <v>724</v>
      </c>
      <c r="D5842" s="9" t="s">
        <v>724</v>
      </c>
      <c r="E5842" s="10" t="s">
        <v>287</v>
      </c>
      <c r="F5842" s="11" t="n">
        <v>490.4</v>
      </c>
      <c r="G5842" s="12" t="n">
        <f aca="false">O5842/$T$2</f>
        <v>3.50194552529183</v>
      </c>
      <c r="H5842" s="13" t="n">
        <f aca="false">P5842/$T$2</f>
        <v>1717.35408560311</v>
      </c>
      <c r="I5842" s="13" t="n">
        <f aca="false">Q5842/$T$2</f>
        <v>429.338521400778</v>
      </c>
      <c r="J5842" s="10"/>
      <c r="K5842" s="10"/>
      <c r="L5842" s="10"/>
      <c r="M5842" s="10" t="s">
        <v>27</v>
      </c>
      <c r="N5842" s="9"/>
      <c r="O5842" s="0" t="n">
        <v>180</v>
      </c>
      <c r="P5842" s="0" t="n">
        <v>88272</v>
      </c>
      <c r="Q5842" s="0" t="n">
        <v>22068</v>
      </c>
    </row>
    <row r="5843" customFormat="false" ht="15" hidden="false" customHeight="false" outlineLevel="0" collapsed="false">
      <c r="A5843" s="9" t="s">
        <v>721</v>
      </c>
      <c r="B5843" s="9" t="s">
        <v>724</v>
      </c>
      <c r="C5843" s="9" t="s">
        <v>724</v>
      </c>
      <c r="D5843" s="9" t="s">
        <v>724</v>
      </c>
      <c r="E5843" s="10" t="s">
        <v>288</v>
      </c>
      <c r="F5843" s="11" t="n">
        <v>454.9</v>
      </c>
      <c r="G5843" s="12" t="n">
        <f aca="false">O5843/$T$2</f>
        <v>3.67704280155642</v>
      </c>
      <c r="H5843" s="13" t="n">
        <f aca="false">P5843/$T$2</f>
        <v>1672.68677042802</v>
      </c>
      <c r="I5843" s="13" t="n">
        <f aca="false">Q5843/$T$2</f>
        <v>418.171789883268</v>
      </c>
      <c r="J5843" s="10" t="s">
        <v>26</v>
      </c>
      <c r="K5843" s="10"/>
      <c r="L5843" s="10"/>
      <c r="M5843" s="10" t="s">
        <v>27</v>
      </c>
      <c r="N5843" s="9"/>
      <c r="O5843" s="0" t="n">
        <v>189</v>
      </c>
      <c r="P5843" s="0" t="n">
        <v>85976.1</v>
      </c>
      <c r="Q5843" s="0" t="n">
        <v>21494.03</v>
      </c>
    </row>
    <row r="5844" customFormat="false" ht="15" hidden="false" customHeight="false" outlineLevel="0" collapsed="false">
      <c r="A5844" s="9" t="s">
        <v>721</v>
      </c>
      <c r="B5844" s="9" t="s">
        <v>724</v>
      </c>
      <c r="C5844" s="9" t="s">
        <v>724</v>
      </c>
      <c r="D5844" s="9" t="s">
        <v>724</v>
      </c>
      <c r="E5844" s="10" t="s">
        <v>289</v>
      </c>
      <c r="F5844" s="11" t="n">
        <v>448.5</v>
      </c>
      <c r="G5844" s="12" t="n">
        <f aca="false">O5844/$T$2</f>
        <v>3.67704280155642</v>
      </c>
      <c r="H5844" s="13" t="n">
        <f aca="false">P5844/$T$2</f>
        <v>1649.15369649805</v>
      </c>
      <c r="I5844" s="13" t="n">
        <f aca="false">Q5844/$T$2</f>
        <v>412.288521400778</v>
      </c>
      <c r="J5844" s="10" t="s">
        <v>26</v>
      </c>
      <c r="K5844" s="10"/>
      <c r="L5844" s="10"/>
      <c r="M5844" s="10" t="s">
        <v>27</v>
      </c>
      <c r="N5844" s="9"/>
      <c r="O5844" s="0" t="n">
        <v>189</v>
      </c>
      <c r="P5844" s="0" t="n">
        <v>84766.5</v>
      </c>
      <c r="Q5844" s="0" t="n">
        <v>21191.63</v>
      </c>
    </row>
    <row r="5845" customFormat="false" ht="15" hidden="false" customHeight="false" outlineLevel="0" collapsed="false">
      <c r="A5845" s="9" t="s">
        <v>721</v>
      </c>
      <c r="B5845" s="9" t="s">
        <v>724</v>
      </c>
      <c r="C5845" s="9" t="s">
        <v>724</v>
      </c>
      <c r="D5845" s="9" t="s">
        <v>724</v>
      </c>
      <c r="E5845" s="10" t="s">
        <v>290</v>
      </c>
      <c r="F5845" s="11" t="n">
        <v>495.2</v>
      </c>
      <c r="G5845" s="12" t="n">
        <f aca="false">O5845/$T$2</f>
        <v>3.67704280155642</v>
      </c>
      <c r="H5845" s="13" t="n">
        <f aca="false">P5845/$T$2</f>
        <v>1820.87159533074</v>
      </c>
      <c r="I5845" s="13" t="n">
        <f aca="false">Q5845/$T$2</f>
        <v>455.217898832685</v>
      </c>
      <c r="J5845" s="10" t="s">
        <v>26</v>
      </c>
      <c r="K5845" s="10"/>
      <c r="L5845" s="10"/>
      <c r="M5845" s="10" t="s">
        <v>27</v>
      </c>
      <c r="N5845" s="9"/>
      <c r="O5845" s="0" t="n">
        <v>189</v>
      </c>
      <c r="P5845" s="0" t="n">
        <v>93592.8</v>
      </c>
      <c r="Q5845" s="0" t="n">
        <v>23398.2</v>
      </c>
    </row>
    <row r="5846" customFormat="false" ht="15" hidden="false" customHeight="false" outlineLevel="0" collapsed="false">
      <c r="A5846" s="9" t="s">
        <v>721</v>
      </c>
      <c r="B5846" s="9" t="s">
        <v>724</v>
      </c>
      <c r="C5846" s="9" t="s">
        <v>724</v>
      </c>
      <c r="D5846" s="9" t="s">
        <v>724</v>
      </c>
      <c r="E5846" s="10" t="s">
        <v>291</v>
      </c>
      <c r="F5846" s="11" t="n">
        <v>495.2</v>
      </c>
      <c r="G5846" s="12" t="n">
        <f aca="false">O5846/$T$2</f>
        <v>3.85214007782101</v>
      </c>
      <c r="H5846" s="13" t="n">
        <f aca="false">P5846/$T$2</f>
        <v>1907.57976653697</v>
      </c>
      <c r="I5846" s="13" t="n">
        <f aca="false">Q5846/$T$2</f>
        <v>476.894941634241</v>
      </c>
      <c r="J5846" s="10" t="s">
        <v>26</v>
      </c>
      <c r="K5846" s="10" t="s">
        <v>26</v>
      </c>
      <c r="L5846" s="10"/>
      <c r="M5846" s="10" t="s">
        <v>27</v>
      </c>
      <c r="N5846" s="9"/>
      <c r="O5846" s="0" t="n">
        <v>198</v>
      </c>
      <c r="P5846" s="0" t="n">
        <v>98049.6</v>
      </c>
      <c r="Q5846" s="0" t="n">
        <v>24512.4</v>
      </c>
    </row>
    <row r="5847" customFormat="false" ht="15" hidden="false" customHeight="false" outlineLevel="0" collapsed="false">
      <c r="A5847" s="9" t="s">
        <v>721</v>
      </c>
      <c r="B5847" s="9" t="s">
        <v>724</v>
      </c>
      <c r="C5847" s="9" t="s">
        <v>724</v>
      </c>
      <c r="D5847" s="9" t="s">
        <v>724</v>
      </c>
      <c r="E5847" s="10" t="s">
        <v>292</v>
      </c>
      <c r="F5847" s="11" t="n">
        <v>500</v>
      </c>
      <c r="G5847" s="12" t="n">
        <f aca="false">O5847/$T$2</f>
        <v>3.50194552529183</v>
      </c>
      <c r="H5847" s="13" t="n">
        <f aca="false">P5847/$T$2</f>
        <v>1750.97276264591</v>
      </c>
      <c r="I5847" s="13" t="n">
        <f aca="false">Q5847/$T$2</f>
        <v>437.743190661479</v>
      </c>
      <c r="J5847" s="10"/>
      <c r="K5847" s="10"/>
      <c r="L5847" s="10"/>
      <c r="M5847" s="10" t="s">
        <v>27</v>
      </c>
      <c r="N5847" s="9"/>
      <c r="O5847" s="0" t="n">
        <v>180</v>
      </c>
      <c r="P5847" s="0" t="n">
        <v>90000</v>
      </c>
      <c r="Q5847" s="0" t="n">
        <v>22500</v>
      </c>
    </row>
    <row r="5848" customFormat="false" ht="15" hidden="false" customHeight="false" outlineLevel="0" collapsed="false">
      <c r="A5848" s="9" t="s">
        <v>721</v>
      </c>
      <c r="B5848" s="9" t="s">
        <v>724</v>
      </c>
      <c r="C5848" s="9" t="s">
        <v>724</v>
      </c>
      <c r="D5848" s="9" t="s">
        <v>724</v>
      </c>
      <c r="E5848" s="10" t="s">
        <v>310</v>
      </c>
      <c r="F5848" s="11" t="n">
        <v>500</v>
      </c>
      <c r="G5848" s="12" t="n">
        <f aca="false">O5848/$T$2</f>
        <v>3.67704280155642</v>
      </c>
      <c r="H5848" s="13" t="n">
        <f aca="false">P5848/$T$2</f>
        <v>1838.52140077821</v>
      </c>
      <c r="I5848" s="13" t="n">
        <f aca="false">Q5848/$T$2</f>
        <v>459.630350194553</v>
      </c>
      <c r="J5848" s="10"/>
      <c r="K5848" s="10" t="s">
        <v>26</v>
      </c>
      <c r="L5848" s="10"/>
      <c r="M5848" s="10" t="s">
        <v>27</v>
      </c>
      <c r="N5848" s="9"/>
      <c r="O5848" s="0" t="n">
        <v>189</v>
      </c>
      <c r="P5848" s="0" t="n">
        <v>94500</v>
      </c>
      <c r="Q5848" s="0" t="n">
        <v>23625</v>
      </c>
    </row>
    <row r="5849" customFormat="false" ht="15" hidden="false" customHeight="false" outlineLevel="0" collapsed="false">
      <c r="A5849" s="9" t="s">
        <v>721</v>
      </c>
      <c r="B5849" s="9" t="s">
        <v>724</v>
      </c>
      <c r="C5849" s="9" t="s">
        <v>724</v>
      </c>
      <c r="D5849" s="9" t="s">
        <v>724</v>
      </c>
      <c r="E5849" s="10" t="s">
        <v>311</v>
      </c>
      <c r="F5849" s="11" t="n">
        <v>500</v>
      </c>
      <c r="G5849" s="12" t="n">
        <f aca="false">O5849/$T$2</f>
        <v>3.50194552529183</v>
      </c>
      <c r="H5849" s="13" t="n">
        <f aca="false">P5849/$T$2</f>
        <v>1750.97276264591</v>
      </c>
      <c r="I5849" s="13" t="n">
        <f aca="false">Q5849/$T$2</f>
        <v>437.743190661479</v>
      </c>
      <c r="J5849" s="10"/>
      <c r="K5849" s="10"/>
      <c r="L5849" s="10"/>
      <c r="M5849" s="10" t="s">
        <v>27</v>
      </c>
      <c r="N5849" s="9"/>
      <c r="O5849" s="0" t="n">
        <v>180</v>
      </c>
      <c r="P5849" s="0" t="n">
        <v>90000</v>
      </c>
      <c r="Q5849" s="0" t="n">
        <v>22500</v>
      </c>
    </row>
    <row r="5850" customFormat="false" ht="15" hidden="false" customHeight="false" outlineLevel="0" collapsed="false">
      <c r="A5850" s="9" t="s">
        <v>721</v>
      </c>
      <c r="B5850" s="9" t="s">
        <v>724</v>
      </c>
      <c r="C5850" s="9" t="s">
        <v>724</v>
      </c>
      <c r="D5850" s="9" t="s">
        <v>724</v>
      </c>
      <c r="E5850" s="10" t="s">
        <v>312</v>
      </c>
      <c r="F5850" s="11" t="n">
        <v>500</v>
      </c>
      <c r="G5850" s="12" t="n">
        <f aca="false">O5850/$T$2</f>
        <v>3.67704280155642</v>
      </c>
      <c r="H5850" s="13" t="n">
        <f aca="false">P5850/$T$2</f>
        <v>1838.52140077821</v>
      </c>
      <c r="I5850" s="13" t="n">
        <f aca="false">Q5850/$T$2</f>
        <v>459.630350194553</v>
      </c>
      <c r="J5850" s="10"/>
      <c r="K5850" s="10" t="s">
        <v>26</v>
      </c>
      <c r="L5850" s="10"/>
      <c r="M5850" s="10" t="s">
        <v>27</v>
      </c>
      <c r="N5850" s="9"/>
      <c r="O5850" s="0" t="n">
        <v>189</v>
      </c>
      <c r="P5850" s="0" t="n">
        <v>94500</v>
      </c>
      <c r="Q5850" s="0" t="n">
        <v>23625</v>
      </c>
    </row>
    <row r="5851" customFormat="false" ht="15" hidden="false" customHeight="false" outlineLevel="0" collapsed="false">
      <c r="A5851" s="9" t="s">
        <v>721</v>
      </c>
      <c r="B5851" s="9" t="s">
        <v>724</v>
      </c>
      <c r="C5851" s="9" t="s">
        <v>724</v>
      </c>
      <c r="D5851" s="9" t="s">
        <v>724</v>
      </c>
      <c r="E5851" s="10" t="s">
        <v>313</v>
      </c>
      <c r="F5851" s="11" t="n">
        <v>500</v>
      </c>
      <c r="G5851" s="12" t="n">
        <f aca="false">O5851/$T$2</f>
        <v>3.50194552529183</v>
      </c>
      <c r="H5851" s="13" t="n">
        <f aca="false">P5851/$T$2</f>
        <v>1750.97276264591</v>
      </c>
      <c r="I5851" s="13" t="n">
        <f aca="false">Q5851/$T$2</f>
        <v>437.743190661479</v>
      </c>
      <c r="J5851" s="10"/>
      <c r="K5851" s="10"/>
      <c r="L5851" s="10"/>
      <c r="M5851" s="10" t="s">
        <v>27</v>
      </c>
      <c r="N5851" s="9"/>
      <c r="O5851" s="0" t="n">
        <v>180</v>
      </c>
      <c r="P5851" s="0" t="n">
        <v>90000</v>
      </c>
      <c r="Q5851" s="0" t="n">
        <v>22500</v>
      </c>
    </row>
    <row r="5852" customFormat="false" ht="15" hidden="false" customHeight="false" outlineLevel="0" collapsed="false">
      <c r="A5852" s="9" t="s">
        <v>721</v>
      </c>
      <c r="B5852" s="9" t="s">
        <v>724</v>
      </c>
      <c r="C5852" s="9" t="s">
        <v>724</v>
      </c>
      <c r="D5852" s="9" t="s">
        <v>724</v>
      </c>
      <c r="E5852" s="10" t="s">
        <v>314</v>
      </c>
      <c r="F5852" s="11" t="n">
        <v>500</v>
      </c>
      <c r="G5852" s="12" t="n">
        <f aca="false">O5852/$T$2</f>
        <v>3.67704280155642</v>
      </c>
      <c r="H5852" s="13" t="n">
        <f aca="false">P5852/$T$2</f>
        <v>1838.52140077821</v>
      </c>
      <c r="I5852" s="13" t="n">
        <f aca="false">Q5852/$T$2</f>
        <v>459.630350194553</v>
      </c>
      <c r="J5852" s="10"/>
      <c r="K5852" s="10" t="s">
        <v>26</v>
      </c>
      <c r="L5852" s="10"/>
      <c r="M5852" s="10" t="s">
        <v>27</v>
      </c>
      <c r="N5852" s="9"/>
      <c r="O5852" s="0" t="n">
        <v>189</v>
      </c>
      <c r="P5852" s="0" t="n">
        <v>94500</v>
      </c>
      <c r="Q5852" s="0" t="n">
        <v>23625</v>
      </c>
    </row>
    <row r="5853" customFormat="false" ht="15" hidden="false" customHeight="false" outlineLevel="0" collapsed="false">
      <c r="A5853" s="9" t="s">
        <v>721</v>
      </c>
      <c r="B5853" s="9" t="s">
        <v>724</v>
      </c>
      <c r="C5853" s="9" t="s">
        <v>724</v>
      </c>
      <c r="D5853" s="9" t="s">
        <v>724</v>
      </c>
      <c r="E5853" s="10" t="s">
        <v>315</v>
      </c>
      <c r="F5853" s="11" t="n">
        <v>500</v>
      </c>
      <c r="G5853" s="12" t="n">
        <f aca="false">O5853/$T$2</f>
        <v>3.50194552529183</v>
      </c>
      <c r="H5853" s="13" t="n">
        <f aca="false">P5853/$T$2</f>
        <v>1750.97276264591</v>
      </c>
      <c r="I5853" s="13" t="n">
        <f aca="false">Q5853/$T$2</f>
        <v>437.743190661479</v>
      </c>
      <c r="J5853" s="10"/>
      <c r="K5853" s="10"/>
      <c r="L5853" s="10"/>
      <c r="M5853" s="10" t="s">
        <v>27</v>
      </c>
      <c r="N5853" s="9"/>
      <c r="O5853" s="0" t="n">
        <v>180</v>
      </c>
      <c r="P5853" s="0" t="n">
        <v>90000</v>
      </c>
      <c r="Q5853" s="0" t="n">
        <v>22500</v>
      </c>
    </row>
    <row r="5854" customFormat="false" ht="15" hidden="false" customHeight="false" outlineLevel="0" collapsed="false">
      <c r="A5854" s="9" t="s">
        <v>721</v>
      </c>
      <c r="B5854" s="9" t="s">
        <v>724</v>
      </c>
      <c r="C5854" s="9" t="s">
        <v>724</v>
      </c>
      <c r="D5854" s="9" t="s">
        <v>724</v>
      </c>
      <c r="E5854" s="10" t="s">
        <v>316</v>
      </c>
      <c r="F5854" s="11" t="n">
        <v>500</v>
      </c>
      <c r="G5854" s="12" t="n">
        <f aca="false">O5854/$T$2</f>
        <v>3.67704280155642</v>
      </c>
      <c r="H5854" s="13" t="n">
        <f aca="false">P5854/$T$2</f>
        <v>1838.52140077821</v>
      </c>
      <c r="I5854" s="13" t="n">
        <f aca="false">Q5854/$T$2</f>
        <v>459.630350194553</v>
      </c>
      <c r="J5854" s="10"/>
      <c r="K5854" s="10" t="s">
        <v>26</v>
      </c>
      <c r="L5854" s="10"/>
      <c r="M5854" s="10" t="s">
        <v>27</v>
      </c>
      <c r="N5854" s="9"/>
      <c r="O5854" s="0" t="n">
        <v>189</v>
      </c>
      <c r="P5854" s="0" t="n">
        <v>94500</v>
      </c>
      <c r="Q5854" s="0" t="n">
        <v>23625</v>
      </c>
    </row>
    <row r="5855" customFormat="false" ht="15" hidden="false" customHeight="false" outlineLevel="0" collapsed="false">
      <c r="A5855" s="9" t="s">
        <v>721</v>
      </c>
      <c r="B5855" s="9" t="s">
        <v>724</v>
      </c>
      <c r="C5855" s="9" t="s">
        <v>724</v>
      </c>
      <c r="D5855" s="9" t="s">
        <v>724</v>
      </c>
      <c r="E5855" s="10" t="s">
        <v>317</v>
      </c>
      <c r="F5855" s="11" t="n">
        <v>500</v>
      </c>
      <c r="G5855" s="12" t="n">
        <f aca="false">O5855/$T$2</f>
        <v>3.67704280155642</v>
      </c>
      <c r="H5855" s="13" t="n">
        <f aca="false">P5855/$T$2</f>
        <v>1838.52140077821</v>
      </c>
      <c r="I5855" s="13" t="n">
        <f aca="false">Q5855/$T$2</f>
        <v>459.630350194553</v>
      </c>
      <c r="J5855" s="10" t="s">
        <v>26</v>
      </c>
      <c r="K5855" s="10"/>
      <c r="L5855" s="10"/>
      <c r="M5855" s="10" t="s">
        <v>27</v>
      </c>
      <c r="N5855" s="9"/>
      <c r="O5855" s="0" t="n">
        <v>189</v>
      </c>
      <c r="P5855" s="0" t="n">
        <v>94500</v>
      </c>
      <c r="Q5855" s="0" t="n">
        <v>23625</v>
      </c>
    </row>
    <row r="5856" customFormat="false" ht="15" hidden="false" customHeight="false" outlineLevel="0" collapsed="false">
      <c r="A5856" s="9" t="s">
        <v>721</v>
      </c>
      <c r="B5856" s="9" t="s">
        <v>724</v>
      </c>
      <c r="C5856" s="9" t="s">
        <v>724</v>
      </c>
      <c r="D5856" s="9" t="s">
        <v>724</v>
      </c>
      <c r="E5856" s="10" t="s">
        <v>297</v>
      </c>
      <c r="F5856" s="11" t="n">
        <v>500</v>
      </c>
      <c r="G5856" s="12" t="n">
        <f aca="false">O5856/$T$2</f>
        <v>3.85214007782101</v>
      </c>
      <c r="H5856" s="13" t="n">
        <f aca="false">P5856/$T$2</f>
        <v>1926.07003891051</v>
      </c>
      <c r="I5856" s="13" t="n">
        <f aca="false">Q5856/$T$2</f>
        <v>481.517509727627</v>
      </c>
      <c r="J5856" s="10" t="s">
        <v>26</v>
      </c>
      <c r="K5856" s="10" t="s">
        <v>26</v>
      </c>
      <c r="L5856" s="10"/>
      <c r="M5856" s="10" t="s">
        <v>27</v>
      </c>
      <c r="N5856" s="9"/>
      <c r="O5856" s="0" t="n">
        <v>198</v>
      </c>
      <c r="P5856" s="0" t="n">
        <v>99000</v>
      </c>
      <c r="Q5856" s="0" t="n">
        <v>24750</v>
      </c>
    </row>
    <row r="5857" customFormat="false" ht="15" hidden="false" customHeight="false" outlineLevel="0" collapsed="false">
      <c r="A5857" s="9" t="s">
        <v>721</v>
      </c>
      <c r="B5857" s="9" t="s">
        <v>724</v>
      </c>
      <c r="C5857" s="9" t="s">
        <v>724</v>
      </c>
      <c r="D5857" s="9" t="s">
        <v>724</v>
      </c>
      <c r="E5857" s="10" t="s">
        <v>318</v>
      </c>
      <c r="F5857" s="11" t="n">
        <v>500</v>
      </c>
      <c r="G5857" s="12" t="n">
        <f aca="false">O5857/$T$2</f>
        <v>3.67704280155642</v>
      </c>
      <c r="H5857" s="13" t="n">
        <f aca="false">P5857/$T$2</f>
        <v>1838.52140077821</v>
      </c>
      <c r="I5857" s="13" t="n">
        <f aca="false">Q5857/$T$2</f>
        <v>459.630350194553</v>
      </c>
      <c r="J5857" s="10" t="s">
        <v>26</v>
      </c>
      <c r="K5857" s="10"/>
      <c r="L5857" s="10"/>
      <c r="M5857" s="10" t="s">
        <v>27</v>
      </c>
      <c r="N5857" s="9"/>
      <c r="O5857" s="0" t="n">
        <v>189</v>
      </c>
      <c r="P5857" s="0" t="n">
        <v>94500</v>
      </c>
      <c r="Q5857" s="0" t="n">
        <v>23625</v>
      </c>
    </row>
    <row r="5858" customFormat="false" ht="15" hidden="false" customHeight="false" outlineLevel="0" collapsed="false">
      <c r="A5858" s="9" t="s">
        <v>721</v>
      </c>
      <c r="B5858" s="9" t="s">
        <v>724</v>
      </c>
      <c r="C5858" s="9" t="s">
        <v>724</v>
      </c>
      <c r="D5858" s="9" t="s">
        <v>724</v>
      </c>
      <c r="E5858" s="10" t="s">
        <v>319</v>
      </c>
      <c r="F5858" s="11" t="n">
        <v>500</v>
      </c>
      <c r="G5858" s="12" t="n">
        <f aca="false">O5858/$T$2</f>
        <v>3.50194552529183</v>
      </c>
      <c r="H5858" s="13" t="n">
        <f aca="false">P5858/$T$2</f>
        <v>1750.97276264591</v>
      </c>
      <c r="I5858" s="13" t="n">
        <f aca="false">Q5858/$T$2</f>
        <v>437.743190661479</v>
      </c>
      <c r="J5858" s="10"/>
      <c r="K5858" s="10"/>
      <c r="L5858" s="10"/>
      <c r="M5858" s="10" t="s">
        <v>27</v>
      </c>
      <c r="N5858" s="9"/>
      <c r="O5858" s="0" t="n">
        <v>180</v>
      </c>
      <c r="P5858" s="0" t="n">
        <v>90000</v>
      </c>
      <c r="Q5858" s="0" t="n">
        <v>22500</v>
      </c>
    </row>
    <row r="5859" customFormat="false" ht="15" hidden="false" customHeight="false" outlineLevel="0" collapsed="false">
      <c r="A5859" s="9" t="s">
        <v>721</v>
      </c>
      <c r="B5859" s="9" t="s">
        <v>724</v>
      </c>
      <c r="C5859" s="9" t="s">
        <v>724</v>
      </c>
      <c r="D5859" s="9" t="s">
        <v>724</v>
      </c>
      <c r="E5859" s="10" t="s">
        <v>320</v>
      </c>
      <c r="F5859" s="11" t="n">
        <v>500</v>
      </c>
      <c r="G5859" s="12" t="n">
        <f aca="false">O5859/$T$2</f>
        <v>3.50194552529183</v>
      </c>
      <c r="H5859" s="13" t="n">
        <f aca="false">P5859/$T$2</f>
        <v>1750.97276264591</v>
      </c>
      <c r="I5859" s="13" t="n">
        <f aca="false">Q5859/$T$2</f>
        <v>437.743190661479</v>
      </c>
      <c r="J5859" s="10"/>
      <c r="K5859" s="10"/>
      <c r="L5859" s="10"/>
      <c r="M5859" s="10" t="s">
        <v>27</v>
      </c>
      <c r="N5859" s="9"/>
      <c r="O5859" s="0" t="n">
        <v>180</v>
      </c>
      <c r="P5859" s="0" t="n">
        <v>90000</v>
      </c>
      <c r="Q5859" s="0" t="n">
        <v>22500</v>
      </c>
    </row>
    <row r="5860" customFormat="false" ht="15" hidden="false" customHeight="false" outlineLevel="0" collapsed="false">
      <c r="A5860" s="9" t="s">
        <v>721</v>
      </c>
      <c r="B5860" s="9" t="s">
        <v>724</v>
      </c>
      <c r="C5860" s="9" t="s">
        <v>724</v>
      </c>
      <c r="D5860" s="9" t="s">
        <v>724</v>
      </c>
      <c r="E5860" s="10" t="s">
        <v>298</v>
      </c>
      <c r="F5860" s="11" t="n">
        <v>500</v>
      </c>
      <c r="G5860" s="12" t="n">
        <f aca="false">O5860/$T$2</f>
        <v>3.50194552529183</v>
      </c>
      <c r="H5860" s="13" t="n">
        <f aca="false">P5860/$T$2</f>
        <v>1750.97276264591</v>
      </c>
      <c r="I5860" s="13" t="n">
        <f aca="false">Q5860/$T$2</f>
        <v>437.743190661479</v>
      </c>
      <c r="J5860" s="10"/>
      <c r="K5860" s="10"/>
      <c r="L5860" s="10"/>
      <c r="M5860" s="10" t="s">
        <v>27</v>
      </c>
      <c r="N5860" s="9"/>
      <c r="O5860" s="0" t="n">
        <v>180</v>
      </c>
      <c r="P5860" s="0" t="n">
        <v>90000</v>
      </c>
      <c r="Q5860" s="0" t="n">
        <v>22500</v>
      </c>
    </row>
    <row r="5861" customFormat="false" ht="15" hidden="false" customHeight="false" outlineLevel="0" collapsed="false">
      <c r="A5861" s="9" t="s">
        <v>721</v>
      </c>
      <c r="B5861" s="9" t="s">
        <v>724</v>
      </c>
      <c r="C5861" s="9" t="s">
        <v>724</v>
      </c>
      <c r="D5861" s="9" t="s">
        <v>724</v>
      </c>
      <c r="E5861" s="10" t="s">
        <v>321</v>
      </c>
      <c r="F5861" s="11" t="n">
        <v>500</v>
      </c>
      <c r="G5861" s="12" t="n">
        <f aca="false">O5861/$T$2</f>
        <v>3.50194552529183</v>
      </c>
      <c r="H5861" s="13" t="n">
        <f aca="false">P5861/$T$2</f>
        <v>1750.97276264591</v>
      </c>
      <c r="I5861" s="13" t="n">
        <f aca="false">Q5861/$T$2</f>
        <v>437.743190661479</v>
      </c>
      <c r="J5861" s="10"/>
      <c r="K5861" s="10"/>
      <c r="L5861" s="10"/>
      <c r="M5861" s="10" t="s">
        <v>27</v>
      </c>
      <c r="N5861" s="9"/>
      <c r="O5861" s="0" t="n">
        <v>180</v>
      </c>
      <c r="P5861" s="0" t="n">
        <v>90000</v>
      </c>
      <c r="Q5861" s="0" t="n">
        <v>22500</v>
      </c>
    </row>
    <row r="5862" customFormat="false" ht="15" hidden="false" customHeight="false" outlineLevel="0" collapsed="false">
      <c r="A5862" s="9" t="s">
        <v>721</v>
      </c>
      <c r="B5862" s="9" t="s">
        <v>724</v>
      </c>
      <c r="C5862" s="9" t="s">
        <v>724</v>
      </c>
      <c r="D5862" s="9" t="s">
        <v>724</v>
      </c>
      <c r="E5862" s="10" t="s">
        <v>322</v>
      </c>
      <c r="F5862" s="11" t="n">
        <v>500</v>
      </c>
      <c r="G5862" s="12" t="n">
        <f aca="false">O5862/$T$2</f>
        <v>3.50194552529183</v>
      </c>
      <c r="H5862" s="13" t="n">
        <f aca="false">P5862/$T$2</f>
        <v>1750.97276264591</v>
      </c>
      <c r="I5862" s="13" t="n">
        <f aca="false">Q5862/$T$2</f>
        <v>437.743190661479</v>
      </c>
      <c r="J5862" s="10"/>
      <c r="K5862" s="10"/>
      <c r="L5862" s="10"/>
      <c r="M5862" s="10" t="s">
        <v>27</v>
      </c>
      <c r="N5862" s="9"/>
      <c r="O5862" s="0" t="n">
        <v>180</v>
      </c>
      <c r="P5862" s="0" t="n">
        <v>90000</v>
      </c>
      <c r="Q5862" s="0" t="n">
        <v>22500</v>
      </c>
    </row>
    <row r="5863" customFormat="false" ht="15" hidden="false" customHeight="false" outlineLevel="0" collapsed="false">
      <c r="A5863" s="9" t="s">
        <v>721</v>
      </c>
      <c r="B5863" s="9" t="s">
        <v>724</v>
      </c>
      <c r="C5863" s="9" t="s">
        <v>724</v>
      </c>
      <c r="D5863" s="9" t="s">
        <v>724</v>
      </c>
      <c r="E5863" s="10" t="s">
        <v>323</v>
      </c>
      <c r="F5863" s="11" t="n">
        <v>500</v>
      </c>
      <c r="G5863" s="12" t="n">
        <f aca="false">O5863/$T$2</f>
        <v>3.67704280155642</v>
      </c>
      <c r="H5863" s="13" t="n">
        <f aca="false">P5863/$T$2</f>
        <v>1838.52140077821</v>
      </c>
      <c r="I5863" s="13" t="n">
        <f aca="false">Q5863/$T$2</f>
        <v>459.630350194553</v>
      </c>
      <c r="J5863" s="10" t="s">
        <v>26</v>
      </c>
      <c r="K5863" s="10"/>
      <c r="L5863" s="10"/>
      <c r="M5863" s="10" t="s">
        <v>27</v>
      </c>
      <c r="N5863" s="9"/>
      <c r="O5863" s="0" t="n">
        <v>189</v>
      </c>
      <c r="P5863" s="0" t="n">
        <v>94500</v>
      </c>
      <c r="Q5863" s="0" t="n">
        <v>23625</v>
      </c>
    </row>
    <row r="5864" customFormat="false" ht="15" hidden="false" customHeight="false" outlineLevel="0" collapsed="false">
      <c r="A5864" s="9" t="s">
        <v>721</v>
      </c>
      <c r="B5864" s="9" t="s">
        <v>724</v>
      </c>
      <c r="C5864" s="9" t="s">
        <v>724</v>
      </c>
      <c r="D5864" s="9" t="s">
        <v>724</v>
      </c>
      <c r="E5864" s="10" t="s">
        <v>324</v>
      </c>
      <c r="F5864" s="11" t="n">
        <v>500</v>
      </c>
      <c r="G5864" s="12" t="n">
        <f aca="false">O5864/$T$2</f>
        <v>3.67704280155642</v>
      </c>
      <c r="H5864" s="13" t="n">
        <f aca="false">P5864/$T$2</f>
        <v>1838.52140077821</v>
      </c>
      <c r="I5864" s="13" t="n">
        <f aca="false">Q5864/$T$2</f>
        <v>459.630350194553</v>
      </c>
      <c r="J5864" s="10" t="s">
        <v>26</v>
      </c>
      <c r="K5864" s="10"/>
      <c r="L5864" s="10"/>
      <c r="M5864" s="10" t="s">
        <v>27</v>
      </c>
      <c r="N5864" s="9"/>
      <c r="O5864" s="0" t="n">
        <v>189</v>
      </c>
      <c r="P5864" s="0" t="n">
        <v>94500</v>
      </c>
      <c r="Q5864" s="0" t="n">
        <v>23625</v>
      </c>
    </row>
    <row r="5865" customFormat="false" ht="15" hidden="false" customHeight="false" outlineLevel="0" collapsed="false">
      <c r="A5865" s="9" t="s">
        <v>721</v>
      </c>
      <c r="B5865" s="9" t="s">
        <v>724</v>
      </c>
      <c r="C5865" s="9" t="s">
        <v>724</v>
      </c>
      <c r="D5865" s="9" t="s">
        <v>724</v>
      </c>
      <c r="E5865" s="10" t="s">
        <v>325</v>
      </c>
      <c r="F5865" s="11" t="n">
        <v>500</v>
      </c>
      <c r="G5865" s="12" t="n">
        <f aca="false">O5865/$T$2</f>
        <v>3.50194552529183</v>
      </c>
      <c r="H5865" s="13" t="n">
        <f aca="false">P5865/$T$2</f>
        <v>1750.97276264591</v>
      </c>
      <c r="I5865" s="13" t="n">
        <f aca="false">Q5865/$T$2</f>
        <v>437.743190661479</v>
      </c>
      <c r="J5865" s="10"/>
      <c r="K5865" s="10"/>
      <c r="L5865" s="10"/>
      <c r="M5865" s="10" t="s">
        <v>27</v>
      </c>
      <c r="N5865" s="9"/>
      <c r="O5865" s="0" t="n">
        <v>180</v>
      </c>
      <c r="P5865" s="0" t="n">
        <v>90000</v>
      </c>
      <c r="Q5865" s="0" t="n">
        <v>22500</v>
      </c>
    </row>
    <row r="5866" customFormat="false" ht="15" hidden="false" customHeight="false" outlineLevel="0" collapsed="false">
      <c r="A5866" s="9" t="s">
        <v>721</v>
      </c>
      <c r="B5866" s="9" t="s">
        <v>724</v>
      </c>
      <c r="C5866" s="9" t="s">
        <v>724</v>
      </c>
      <c r="D5866" s="9" t="s">
        <v>724</v>
      </c>
      <c r="E5866" s="10" t="s">
        <v>326</v>
      </c>
      <c r="F5866" s="11" t="n">
        <v>499.6</v>
      </c>
      <c r="G5866" s="12" t="n">
        <f aca="false">O5866/$T$2</f>
        <v>3.50194552529183</v>
      </c>
      <c r="H5866" s="13" t="n">
        <f aca="false">P5866/$T$2</f>
        <v>1749.5719844358</v>
      </c>
      <c r="I5866" s="13" t="n">
        <f aca="false">Q5866/$T$2</f>
        <v>437.392996108949</v>
      </c>
      <c r="J5866" s="10"/>
      <c r="K5866" s="10"/>
      <c r="L5866" s="10"/>
      <c r="M5866" s="10" t="s">
        <v>27</v>
      </c>
      <c r="N5866" s="9"/>
      <c r="O5866" s="0" t="n">
        <v>180</v>
      </c>
      <c r="P5866" s="0" t="n">
        <v>89928</v>
      </c>
      <c r="Q5866" s="0" t="n">
        <v>22482</v>
      </c>
    </row>
    <row r="5867" customFormat="false" ht="15" hidden="false" customHeight="false" outlineLevel="0" collapsed="false">
      <c r="A5867" s="9" t="s">
        <v>721</v>
      </c>
      <c r="B5867" s="9" t="s">
        <v>724</v>
      </c>
      <c r="C5867" s="9" t="s">
        <v>724</v>
      </c>
      <c r="D5867" s="9" t="s">
        <v>724</v>
      </c>
      <c r="E5867" s="10" t="s">
        <v>327</v>
      </c>
      <c r="F5867" s="11" t="n">
        <v>498.9</v>
      </c>
      <c r="G5867" s="12" t="n">
        <f aca="false">O5867/$T$2</f>
        <v>3.50194552529183</v>
      </c>
      <c r="H5867" s="13" t="n">
        <f aca="false">P5867/$T$2</f>
        <v>1747.12062256809</v>
      </c>
      <c r="I5867" s="13" t="n">
        <f aca="false">Q5867/$T$2</f>
        <v>436.780155642023</v>
      </c>
      <c r="J5867" s="10"/>
      <c r="K5867" s="10"/>
      <c r="L5867" s="10"/>
      <c r="M5867" s="10" t="s">
        <v>27</v>
      </c>
      <c r="N5867" s="9"/>
      <c r="O5867" s="0" t="n">
        <v>180</v>
      </c>
      <c r="P5867" s="0" t="n">
        <v>89802</v>
      </c>
      <c r="Q5867" s="0" t="n">
        <v>22450.5</v>
      </c>
    </row>
    <row r="5868" customFormat="false" ht="15" hidden="false" customHeight="false" outlineLevel="0" collapsed="false">
      <c r="A5868" s="9" t="s">
        <v>721</v>
      </c>
      <c r="B5868" s="9" t="s">
        <v>724</v>
      </c>
      <c r="C5868" s="9" t="s">
        <v>724</v>
      </c>
      <c r="D5868" s="9" t="s">
        <v>724</v>
      </c>
      <c r="E5868" s="10" t="s">
        <v>328</v>
      </c>
      <c r="F5868" s="11" t="n">
        <v>498.2</v>
      </c>
      <c r="G5868" s="12" t="n">
        <f aca="false">O5868/$T$2</f>
        <v>3.50194552529183</v>
      </c>
      <c r="H5868" s="13" t="n">
        <f aca="false">P5868/$T$2</f>
        <v>1744.66926070039</v>
      </c>
      <c r="I5868" s="13" t="n">
        <f aca="false">Q5868/$T$2</f>
        <v>436.167315175097</v>
      </c>
      <c r="J5868" s="10"/>
      <c r="K5868" s="10"/>
      <c r="L5868" s="10"/>
      <c r="M5868" s="10" t="s">
        <v>27</v>
      </c>
      <c r="N5868" s="9"/>
      <c r="O5868" s="0" t="n">
        <v>180</v>
      </c>
      <c r="P5868" s="0" t="n">
        <v>89676</v>
      </c>
      <c r="Q5868" s="0" t="n">
        <v>22419</v>
      </c>
    </row>
    <row r="5869" customFormat="false" ht="15" hidden="false" customHeight="false" outlineLevel="0" collapsed="false">
      <c r="A5869" s="9" t="s">
        <v>721</v>
      </c>
      <c r="B5869" s="9" t="s">
        <v>724</v>
      </c>
      <c r="C5869" s="9" t="s">
        <v>724</v>
      </c>
      <c r="D5869" s="9" t="s">
        <v>724</v>
      </c>
      <c r="E5869" s="10" t="s">
        <v>329</v>
      </c>
      <c r="F5869" s="11" t="n">
        <v>497.5</v>
      </c>
      <c r="G5869" s="12" t="n">
        <f aca="false">O5869/$T$2</f>
        <v>3.50194552529183</v>
      </c>
      <c r="H5869" s="13" t="n">
        <f aca="false">P5869/$T$2</f>
        <v>1742.21789883268</v>
      </c>
      <c r="I5869" s="13" t="n">
        <f aca="false">Q5869/$T$2</f>
        <v>435.554474708171</v>
      </c>
      <c r="J5869" s="10"/>
      <c r="K5869" s="10"/>
      <c r="L5869" s="10"/>
      <c r="M5869" s="10" t="s">
        <v>27</v>
      </c>
      <c r="N5869" s="9"/>
      <c r="O5869" s="0" t="n">
        <v>180</v>
      </c>
      <c r="P5869" s="0" t="n">
        <v>89550</v>
      </c>
      <c r="Q5869" s="0" t="n">
        <v>22387.5</v>
      </c>
    </row>
    <row r="5870" customFormat="false" ht="15" hidden="false" customHeight="false" outlineLevel="0" collapsed="false">
      <c r="A5870" s="9" t="s">
        <v>721</v>
      </c>
      <c r="B5870" s="9" t="s">
        <v>724</v>
      </c>
      <c r="C5870" s="9" t="s">
        <v>724</v>
      </c>
      <c r="D5870" s="9" t="s">
        <v>724</v>
      </c>
      <c r="E5870" s="10" t="s">
        <v>330</v>
      </c>
      <c r="F5870" s="11" t="n">
        <v>496.8</v>
      </c>
      <c r="G5870" s="12" t="n">
        <f aca="false">O5870/$T$2</f>
        <v>3.67704280155642</v>
      </c>
      <c r="H5870" s="13" t="n">
        <f aca="false">P5870/$T$2</f>
        <v>1826.75486381323</v>
      </c>
      <c r="I5870" s="13" t="n">
        <f aca="false">Q5870/$T$2</f>
        <v>456.688715953307</v>
      </c>
      <c r="J5870" s="10" t="s">
        <v>26</v>
      </c>
      <c r="K5870" s="10"/>
      <c r="L5870" s="10"/>
      <c r="M5870" s="10" t="s">
        <v>27</v>
      </c>
      <c r="N5870" s="9"/>
      <c r="O5870" s="0" t="n">
        <v>189</v>
      </c>
      <c r="P5870" s="0" t="n">
        <v>93895.2</v>
      </c>
      <c r="Q5870" s="0" t="n">
        <v>23473.8</v>
      </c>
    </row>
    <row r="5871" customFormat="false" ht="15" hidden="false" customHeight="false" outlineLevel="0" collapsed="false">
      <c r="A5871" s="9" t="s">
        <v>721</v>
      </c>
      <c r="B5871" s="9" t="s">
        <v>724</v>
      </c>
      <c r="C5871" s="9" t="s">
        <v>724</v>
      </c>
      <c r="D5871" s="9" t="s">
        <v>724</v>
      </c>
      <c r="E5871" s="10" t="s">
        <v>331</v>
      </c>
      <c r="F5871" s="11" t="n">
        <v>495.3</v>
      </c>
      <c r="G5871" s="12" t="n">
        <f aca="false">O5871/$T$2</f>
        <v>3.67704280155642</v>
      </c>
      <c r="H5871" s="13" t="n">
        <f aca="false">P5871/$T$2</f>
        <v>1821.2392996109</v>
      </c>
      <c r="I5871" s="13" t="n">
        <f aca="false">Q5871/$T$2</f>
        <v>455.309922178988</v>
      </c>
      <c r="J5871" s="10" t="s">
        <v>26</v>
      </c>
      <c r="K5871" s="10"/>
      <c r="L5871" s="10"/>
      <c r="M5871" s="10" t="s">
        <v>27</v>
      </c>
      <c r="N5871" s="9"/>
      <c r="O5871" s="0" t="n">
        <v>189</v>
      </c>
      <c r="P5871" s="0" t="n">
        <v>93611.7</v>
      </c>
      <c r="Q5871" s="0" t="n">
        <v>23402.93</v>
      </c>
    </row>
    <row r="5872" customFormat="false" ht="15" hidden="false" customHeight="false" outlineLevel="0" collapsed="false">
      <c r="A5872" s="9" t="s">
        <v>721</v>
      </c>
      <c r="B5872" s="9" t="s">
        <v>724</v>
      </c>
      <c r="C5872" s="9" t="s">
        <v>724</v>
      </c>
      <c r="D5872" s="9" t="s">
        <v>724</v>
      </c>
      <c r="E5872" s="10" t="s">
        <v>332</v>
      </c>
      <c r="F5872" s="11" t="n">
        <v>495.1</v>
      </c>
      <c r="G5872" s="12" t="n">
        <f aca="false">O5872/$T$2</f>
        <v>3.50194552529183</v>
      </c>
      <c r="H5872" s="13" t="n">
        <f aca="false">P5872/$T$2</f>
        <v>1733.81322957198</v>
      </c>
      <c r="I5872" s="13" t="n">
        <f aca="false">Q5872/$T$2</f>
        <v>433.453307392996</v>
      </c>
      <c r="J5872" s="10"/>
      <c r="K5872" s="10"/>
      <c r="L5872" s="10"/>
      <c r="M5872" s="10" t="s">
        <v>27</v>
      </c>
      <c r="N5872" s="9"/>
      <c r="O5872" s="0" t="n">
        <v>180</v>
      </c>
      <c r="P5872" s="0" t="n">
        <v>89118</v>
      </c>
      <c r="Q5872" s="0" t="n">
        <v>22279.5</v>
      </c>
    </row>
    <row r="5873" customFormat="false" ht="15" hidden="false" customHeight="false" outlineLevel="0" collapsed="false">
      <c r="A5873" s="9" t="s">
        <v>721</v>
      </c>
      <c r="B5873" s="9" t="s">
        <v>724</v>
      </c>
      <c r="C5873" s="9" t="s">
        <v>724</v>
      </c>
      <c r="D5873" s="9" t="s">
        <v>724</v>
      </c>
      <c r="E5873" s="10" t="s">
        <v>333</v>
      </c>
      <c r="F5873" s="11" t="n">
        <v>494.5</v>
      </c>
      <c r="G5873" s="12" t="n">
        <f aca="false">O5873/$T$2</f>
        <v>3.50194552529183</v>
      </c>
      <c r="H5873" s="13" t="n">
        <f aca="false">P5873/$T$2</f>
        <v>1731.71206225681</v>
      </c>
      <c r="I5873" s="13" t="n">
        <f aca="false">Q5873/$T$2</f>
        <v>432.928015564202</v>
      </c>
      <c r="J5873" s="10"/>
      <c r="K5873" s="10"/>
      <c r="L5873" s="10"/>
      <c r="M5873" s="10" t="s">
        <v>27</v>
      </c>
      <c r="N5873" s="9"/>
      <c r="O5873" s="0" t="n">
        <v>180</v>
      </c>
      <c r="P5873" s="0" t="n">
        <v>89010</v>
      </c>
      <c r="Q5873" s="0" t="n">
        <v>22252.5</v>
      </c>
    </row>
    <row r="5874" customFormat="false" ht="15" hidden="false" customHeight="false" outlineLevel="0" collapsed="false">
      <c r="A5874" s="9" t="s">
        <v>721</v>
      </c>
      <c r="B5874" s="9" t="s">
        <v>724</v>
      </c>
      <c r="C5874" s="9" t="s">
        <v>724</v>
      </c>
      <c r="D5874" s="9" t="s">
        <v>724</v>
      </c>
      <c r="E5874" s="10" t="s">
        <v>334</v>
      </c>
      <c r="F5874" s="11" t="n">
        <v>493.8</v>
      </c>
      <c r="G5874" s="12" t="n">
        <f aca="false">O5874/$T$2</f>
        <v>3.50194552529183</v>
      </c>
      <c r="H5874" s="13" t="n">
        <f aca="false">P5874/$T$2</f>
        <v>1729.26070038911</v>
      </c>
      <c r="I5874" s="13" t="n">
        <f aca="false">Q5874/$T$2</f>
        <v>432.315175097276</v>
      </c>
      <c r="J5874" s="10"/>
      <c r="K5874" s="10"/>
      <c r="L5874" s="10"/>
      <c r="M5874" s="10" t="s">
        <v>27</v>
      </c>
      <c r="N5874" s="9"/>
      <c r="O5874" s="0" t="n">
        <v>180</v>
      </c>
      <c r="P5874" s="0" t="n">
        <v>88884</v>
      </c>
      <c r="Q5874" s="0" t="n">
        <v>22221</v>
      </c>
    </row>
    <row r="5875" customFormat="false" ht="15" hidden="false" customHeight="false" outlineLevel="0" collapsed="false">
      <c r="A5875" s="9" t="s">
        <v>721</v>
      </c>
      <c r="B5875" s="9" t="s">
        <v>724</v>
      </c>
      <c r="C5875" s="9" t="s">
        <v>724</v>
      </c>
      <c r="D5875" s="9" t="s">
        <v>724</v>
      </c>
      <c r="E5875" s="10" t="s">
        <v>335</v>
      </c>
      <c r="F5875" s="11" t="n">
        <v>493.1</v>
      </c>
      <c r="G5875" s="12" t="n">
        <f aca="false">O5875/$T$2</f>
        <v>3.50194552529183</v>
      </c>
      <c r="H5875" s="13" t="n">
        <f aca="false">P5875/$T$2</f>
        <v>1726.8093385214</v>
      </c>
      <c r="I5875" s="13" t="n">
        <f aca="false">Q5875/$T$2</f>
        <v>431.70233463035</v>
      </c>
      <c r="J5875" s="10"/>
      <c r="K5875" s="10"/>
      <c r="L5875" s="10"/>
      <c r="M5875" s="10" t="s">
        <v>27</v>
      </c>
      <c r="N5875" s="9"/>
      <c r="O5875" s="0" t="n">
        <v>180</v>
      </c>
      <c r="P5875" s="0" t="n">
        <v>88758</v>
      </c>
      <c r="Q5875" s="0" t="n">
        <v>22189.5</v>
      </c>
    </row>
    <row r="5876" customFormat="false" ht="15" hidden="false" customHeight="false" outlineLevel="0" collapsed="false">
      <c r="A5876" s="9" t="s">
        <v>721</v>
      </c>
      <c r="B5876" s="9" t="s">
        <v>724</v>
      </c>
      <c r="C5876" s="9" t="s">
        <v>724</v>
      </c>
      <c r="D5876" s="9" t="s">
        <v>724</v>
      </c>
      <c r="E5876" s="10" t="s">
        <v>336</v>
      </c>
      <c r="F5876" s="11" t="n">
        <v>492.4</v>
      </c>
      <c r="G5876" s="12" t="n">
        <f aca="false">O5876/$T$2</f>
        <v>3.50194552529183</v>
      </c>
      <c r="H5876" s="13" t="n">
        <f aca="false">P5876/$T$2</f>
        <v>1724.3579766537</v>
      </c>
      <c r="I5876" s="13" t="n">
        <f aca="false">Q5876/$T$2</f>
        <v>431.089494163424</v>
      </c>
      <c r="J5876" s="10"/>
      <c r="K5876" s="10"/>
      <c r="L5876" s="10"/>
      <c r="M5876" s="10" t="s">
        <v>27</v>
      </c>
      <c r="N5876" s="9"/>
      <c r="O5876" s="0" t="n">
        <v>180</v>
      </c>
      <c r="P5876" s="0" t="n">
        <v>88632</v>
      </c>
      <c r="Q5876" s="0" t="n">
        <v>22158</v>
      </c>
    </row>
    <row r="5877" customFormat="false" ht="15" hidden="false" customHeight="false" outlineLevel="0" collapsed="false">
      <c r="A5877" s="9" t="s">
        <v>721</v>
      </c>
      <c r="B5877" s="9" t="s">
        <v>724</v>
      </c>
      <c r="C5877" s="9" t="s">
        <v>724</v>
      </c>
      <c r="D5877" s="9" t="s">
        <v>724</v>
      </c>
      <c r="E5877" s="10" t="s">
        <v>337</v>
      </c>
      <c r="F5877" s="11" t="n">
        <v>500</v>
      </c>
      <c r="G5877" s="12" t="n">
        <f aca="false">O5877/$T$2</f>
        <v>3.50194552529183</v>
      </c>
      <c r="H5877" s="13" t="n">
        <f aca="false">P5877/$T$2</f>
        <v>1750.97276264591</v>
      </c>
      <c r="I5877" s="13" t="n">
        <f aca="false">Q5877/$T$2</f>
        <v>437.743190661479</v>
      </c>
      <c r="J5877" s="10"/>
      <c r="K5877" s="10"/>
      <c r="L5877" s="10"/>
      <c r="M5877" s="10" t="s">
        <v>27</v>
      </c>
      <c r="N5877" s="9"/>
      <c r="O5877" s="0" t="n">
        <v>180</v>
      </c>
      <c r="P5877" s="0" t="n">
        <v>90000</v>
      </c>
      <c r="Q5877" s="0" t="n">
        <v>22500</v>
      </c>
    </row>
    <row r="5878" customFormat="false" ht="15" hidden="false" customHeight="false" outlineLevel="0" collapsed="false">
      <c r="A5878" s="9" t="s">
        <v>721</v>
      </c>
      <c r="B5878" s="9" t="s">
        <v>724</v>
      </c>
      <c r="C5878" s="9" t="s">
        <v>724</v>
      </c>
      <c r="D5878" s="9" t="s">
        <v>724</v>
      </c>
      <c r="E5878" s="10" t="s">
        <v>338</v>
      </c>
      <c r="F5878" s="11" t="n">
        <v>500</v>
      </c>
      <c r="G5878" s="12" t="n">
        <f aca="false">O5878/$T$2</f>
        <v>3.50194552529183</v>
      </c>
      <c r="H5878" s="13" t="n">
        <f aca="false">P5878/$T$2</f>
        <v>1750.97276264591</v>
      </c>
      <c r="I5878" s="13" t="n">
        <f aca="false">Q5878/$T$2</f>
        <v>437.743190661479</v>
      </c>
      <c r="J5878" s="10"/>
      <c r="K5878" s="10"/>
      <c r="L5878" s="10"/>
      <c r="M5878" s="10" t="s">
        <v>27</v>
      </c>
      <c r="N5878" s="9"/>
      <c r="O5878" s="0" t="n">
        <v>180</v>
      </c>
      <c r="P5878" s="0" t="n">
        <v>90000</v>
      </c>
      <c r="Q5878" s="0" t="n">
        <v>22500</v>
      </c>
    </row>
    <row r="5879" customFormat="false" ht="15" hidden="false" customHeight="false" outlineLevel="0" collapsed="false">
      <c r="A5879" s="9" t="s">
        <v>721</v>
      </c>
      <c r="B5879" s="9" t="s">
        <v>724</v>
      </c>
      <c r="C5879" s="9" t="s">
        <v>724</v>
      </c>
      <c r="D5879" s="9" t="s">
        <v>724</v>
      </c>
      <c r="E5879" s="10" t="s">
        <v>339</v>
      </c>
      <c r="F5879" s="11" t="n">
        <v>500</v>
      </c>
      <c r="G5879" s="12" t="n">
        <f aca="false">O5879/$T$2</f>
        <v>3.67704280155642</v>
      </c>
      <c r="H5879" s="13" t="n">
        <f aca="false">P5879/$T$2</f>
        <v>1838.52140077821</v>
      </c>
      <c r="I5879" s="13" t="n">
        <f aca="false">Q5879/$T$2</f>
        <v>459.630350194553</v>
      </c>
      <c r="J5879" s="10" t="s">
        <v>26</v>
      </c>
      <c r="K5879" s="10"/>
      <c r="L5879" s="10"/>
      <c r="M5879" s="10" t="s">
        <v>27</v>
      </c>
      <c r="N5879" s="9"/>
      <c r="O5879" s="0" t="n">
        <v>189</v>
      </c>
      <c r="P5879" s="0" t="n">
        <v>94500</v>
      </c>
      <c r="Q5879" s="0" t="n">
        <v>23625</v>
      </c>
    </row>
    <row r="5880" customFormat="false" ht="15" hidden="false" customHeight="false" outlineLevel="0" collapsed="false">
      <c r="A5880" s="9" t="s">
        <v>721</v>
      </c>
      <c r="B5880" s="9" t="s">
        <v>725</v>
      </c>
      <c r="C5880" s="9" t="s">
        <v>725</v>
      </c>
      <c r="D5880" s="9" t="s">
        <v>725</v>
      </c>
      <c r="E5880" s="10" t="s">
        <v>25</v>
      </c>
      <c r="F5880" s="11" t="n">
        <v>492.2</v>
      </c>
      <c r="G5880" s="12" t="n">
        <f aca="false">O5880/$T$2</f>
        <v>3.98832684824903</v>
      </c>
      <c r="H5880" s="13" t="n">
        <f aca="false">P5880/$T$2</f>
        <v>1963.05447470817</v>
      </c>
      <c r="I5880" s="13" t="n">
        <f aca="false">Q5880/$T$2</f>
        <v>490.763618677043</v>
      </c>
      <c r="J5880" s="10" t="s">
        <v>26</v>
      </c>
      <c r="K5880" s="10"/>
      <c r="L5880" s="10"/>
      <c r="M5880" s="10" t="s">
        <v>27</v>
      </c>
      <c r="N5880" s="9"/>
      <c r="O5880" s="0" t="n">
        <v>205</v>
      </c>
      <c r="P5880" s="0" t="n">
        <v>100901</v>
      </c>
      <c r="Q5880" s="0" t="n">
        <v>25225.25</v>
      </c>
    </row>
    <row r="5881" customFormat="false" ht="15" hidden="false" customHeight="false" outlineLevel="0" collapsed="false">
      <c r="A5881" s="9" t="s">
        <v>721</v>
      </c>
      <c r="B5881" s="9" t="s">
        <v>725</v>
      </c>
      <c r="C5881" s="9" t="s">
        <v>725</v>
      </c>
      <c r="D5881" s="9" t="s">
        <v>725</v>
      </c>
      <c r="E5881" s="10" t="s">
        <v>28</v>
      </c>
      <c r="F5881" s="11" t="n">
        <v>500</v>
      </c>
      <c r="G5881" s="12" t="n">
        <f aca="false">O5881/$T$2</f>
        <v>3.79377431906615</v>
      </c>
      <c r="H5881" s="13" t="n">
        <f aca="false">P5881/$T$2</f>
        <v>1896.88715953307</v>
      </c>
      <c r="I5881" s="13" t="n">
        <f aca="false">Q5881/$T$2</f>
        <v>474.221789883269</v>
      </c>
      <c r="J5881" s="10"/>
      <c r="K5881" s="10"/>
      <c r="L5881" s="10"/>
      <c r="M5881" s="10" t="s">
        <v>27</v>
      </c>
      <c r="N5881" s="9"/>
      <c r="O5881" s="0" t="n">
        <v>195</v>
      </c>
      <c r="P5881" s="0" t="n">
        <v>97500</v>
      </c>
      <c r="Q5881" s="0" t="n">
        <v>24375</v>
      </c>
    </row>
    <row r="5882" customFormat="false" ht="15" hidden="false" customHeight="false" outlineLevel="0" collapsed="false">
      <c r="A5882" s="9" t="s">
        <v>721</v>
      </c>
      <c r="B5882" s="9" t="s">
        <v>725</v>
      </c>
      <c r="C5882" s="9" t="s">
        <v>725</v>
      </c>
      <c r="D5882" s="9" t="s">
        <v>725</v>
      </c>
      <c r="E5882" s="10" t="s">
        <v>29</v>
      </c>
      <c r="F5882" s="11" t="n">
        <v>500</v>
      </c>
      <c r="G5882" s="12" t="n">
        <f aca="false">O5882/$T$2</f>
        <v>3.79377431906615</v>
      </c>
      <c r="H5882" s="13" t="n">
        <f aca="false">P5882/$T$2</f>
        <v>1896.88715953307</v>
      </c>
      <c r="I5882" s="13" t="n">
        <f aca="false">Q5882/$T$2</f>
        <v>474.221789883269</v>
      </c>
      <c r="J5882" s="10"/>
      <c r="K5882" s="10"/>
      <c r="L5882" s="10"/>
      <c r="M5882" s="10" t="s">
        <v>27</v>
      </c>
      <c r="N5882" s="9"/>
      <c r="O5882" s="0" t="n">
        <v>195</v>
      </c>
      <c r="P5882" s="0" t="n">
        <v>97500</v>
      </c>
      <c r="Q5882" s="0" t="n">
        <v>24375</v>
      </c>
    </row>
    <row r="5883" customFormat="false" ht="15" hidden="false" customHeight="false" outlineLevel="0" collapsed="false">
      <c r="A5883" s="9" t="s">
        <v>721</v>
      </c>
      <c r="B5883" s="9" t="s">
        <v>725</v>
      </c>
      <c r="C5883" s="9" t="s">
        <v>725</v>
      </c>
      <c r="D5883" s="9" t="s">
        <v>725</v>
      </c>
      <c r="E5883" s="10" t="s">
        <v>30</v>
      </c>
      <c r="F5883" s="11" t="n">
        <v>500</v>
      </c>
      <c r="G5883" s="12" t="n">
        <f aca="false">O5883/$T$2</f>
        <v>3.79377431906615</v>
      </c>
      <c r="H5883" s="13" t="n">
        <f aca="false">P5883/$T$2</f>
        <v>1896.88715953307</v>
      </c>
      <c r="I5883" s="13" t="n">
        <f aca="false">Q5883/$T$2</f>
        <v>474.221789883269</v>
      </c>
      <c r="J5883" s="10"/>
      <c r="K5883" s="10"/>
      <c r="L5883" s="10"/>
      <c r="M5883" s="10" t="s">
        <v>27</v>
      </c>
      <c r="N5883" s="9"/>
      <c r="O5883" s="0" t="n">
        <v>195</v>
      </c>
      <c r="P5883" s="0" t="n">
        <v>97500</v>
      </c>
      <c r="Q5883" s="0" t="n">
        <v>24375</v>
      </c>
    </row>
    <row r="5884" customFormat="false" ht="15" hidden="false" customHeight="false" outlineLevel="0" collapsed="false">
      <c r="A5884" s="9" t="s">
        <v>721</v>
      </c>
      <c r="B5884" s="9" t="s">
        <v>725</v>
      </c>
      <c r="C5884" s="9" t="s">
        <v>725</v>
      </c>
      <c r="D5884" s="9" t="s">
        <v>725</v>
      </c>
      <c r="E5884" s="10" t="s">
        <v>31</v>
      </c>
      <c r="F5884" s="11" t="n">
        <v>500</v>
      </c>
      <c r="G5884" s="12" t="n">
        <f aca="false">O5884/$T$2</f>
        <v>4.18287937743191</v>
      </c>
      <c r="H5884" s="13" t="n">
        <f aca="false">P5884/$T$2</f>
        <v>2091.43968871595</v>
      </c>
      <c r="I5884" s="13" t="n">
        <f aca="false">Q5884/$T$2</f>
        <v>522.859922178988</v>
      </c>
      <c r="J5884" s="10" t="s">
        <v>26</v>
      </c>
      <c r="K5884" s="10" t="s">
        <v>26</v>
      </c>
      <c r="L5884" s="10"/>
      <c r="M5884" s="10" t="s">
        <v>27</v>
      </c>
      <c r="N5884" s="9"/>
      <c r="O5884" s="0" t="n">
        <v>215</v>
      </c>
      <c r="P5884" s="0" t="n">
        <v>107500</v>
      </c>
      <c r="Q5884" s="0" t="n">
        <v>26875</v>
      </c>
    </row>
    <row r="5885" customFormat="false" ht="15" hidden="false" customHeight="false" outlineLevel="0" collapsed="false">
      <c r="A5885" s="9" t="s">
        <v>721</v>
      </c>
      <c r="B5885" s="9" t="s">
        <v>725</v>
      </c>
      <c r="C5885" s="9" t="s">
        <v>725</v>
      </c>
      <c r="D5885" s="9" t="s">
        <v>725</v>
      </c>
      <c r="E5885" s="10" t="s">
        <v>32</v>
      </c>
      <c r="F5885" s="11" t="n">
        <v>500</v>
      </c>
      <c r="G5885" s="12" t="n">
        <f aca="false">O5885/$T$2</f>
        <v>4.18287937743191</v>
      </c>
      <c r="H5885" s="13" t="n">
        <f aca="false">P5885/$T$2</f>
        <v>2091.43968871595</v>
      </c>
      <c r="I5885" s="13" t="n">
        <f aca="false">Q5885/$T$2</f>
        <v>522.859922178988</v>
      </c>
      <c r="J5885" s="10" t="s">
        <v>26</v>
      </c>
      <c r="K5885" s="10" t="s">
        <v>26</v>
      </c>
      <c r="L5885" s="10"/>
      <c r="M5885" s="10" t="s">
        <v>27</v>
      </c>
      <c r="N5885" s="9"/>
      <c r="O5885" s="0" t="n">
        <v>215</v>
      </c>
      <c r="P5885" s="0" t="n">
        <v>107500</v>
      </c>
      <c r="Q5885" s="0" t="n">
        <v>26875</v>
      </c>
    </row>
    <row r="5886" customFormat="false" ht="15" hidden="false" customHeight="false" outlineLevel="0" collapsed="false">
      <c r="A5886" s="9" t="s">
        <v>721</v>
      </c>
      <c r="B5886" s="9" t="s">
        <v>725</v>
      </c>
      <c r="C5886" s="9" t="s">
        <v>725</v>
      </c>
      <c r="D5886" s="9" t="s">
        <v>725</v>
      </c>
      <c r="E5886" s="10" t="s">
        <v>33</v>
      </c>
      <c r="F5886" s="11" t="n">
        <v>631.8</v>
      </c>
      <c r="G5886" s="12" t="n">
        <f aca="false">O5886/$T$2</f>
        <v>3.79377431906615</v>
      </c>
      <c r="H5886" s="13" t="n">
        <f aca="false">P5886/$T$2</f>
        <v>2396.90661478599</v>
      </c>
      <c r="I5886" s="13" t="n">
        <f aca="false">Q5886/$T$2</f>
        <v>599.226653696498</v>
      </c>
      <c r="J5886" s="10"/>
      <c r="K5886" s="10"/>
      <c r="L5886" s="10"/>
      <c r="M5886" s="10" t="s">
        <v>27</v>
      </c>
      <c r="N5886" s="9"/>
      <c r="O5886" s="0" t="n">
        <v>195</v>
      </c>
      <c r="P5886" s="0" t="n">
        <v>123201</v>
      </c>
      <c r="Q5886" s="0" t="n">
        <v>30800.25</v>
      </c>
    </row>
    <row r="5887" customFormat="false" ht="15" hidden="false" customHeight="false" outlineLevel="0" collapsed="false">
      <c r="A5887" s="9" t="s">
        <v>721</v>
      </c>
      <c r="B5887" s="9" t="s">
        <v>725</v>
      </c>
      <c r="C5887" s="9" t="s">
        <v>725</v>
      </c>
      <c r="D5887" s="9" t="s">
        <v>725</v>
      </c>
      <c r="E5887" s="10" t="s">
        <v>34</v>
      </c>
      <c r="F5887" s="11" t="n">
        <v>561.2</v>
      </c>
      <c r="G5887" s="12" t="n">
        <f aca="false">O5887/$T$2</f>
        <v>3.79377431906615</v>
      </c>
      <c r="H5887" s="13" t="n">
        <f aca="false">P5887/$T$2</f>
        <v>2129.06614785992</v>
      </c>
      <c r="I5887" s="13" t="n">
        <f aca="false">Q5887/$T$2</f>
        <v>532.266536964981</v>
      </c>
      <c r="J5887" s="10"/>
      <c r="K5887" s="10"/>
      <c r="L5887" s="10"/>
      <c r="M5887" s="10" t="s">
        <v>27</v>
      </c>
      <c r="N5887" s="9"/>
      <c r="O5887" s="0" t="n">
        <v>195</v>
      </c>
      <c r="P5887" s="0" t="n">
        <v>109434</v>
      </c>
      <c r="Q5887" s="0" t="n">
        <v>27358.5</v>
      </c>
    </row>
    <row r="5888" customFormat="false" ht="15" hidden="false" customHeight="false" outlineLevel="0" collapsed="false">
      <c r="A5888" s="9" t="s">
        <v>721</v>
      </c>
      <c r="B5888" s="9" t="s">
        <v>725</v>
      </c>
      <c r="C5888" s="9" t="s">
        <v>725</v>
      </c>
      <c r="D5888" s="9" t="s">
        <v>725</v>
      </c>
      <c r="E5888" s="10" t="s">
        <v>35</v>
      </c>
      <c r="F5888" s="11" t="n">
        <v>560.4</v>
      </c>
      <c r="G5888" s="12" t="n">
        <f aca="false">O5888/$T$2</f>
        <v>3.79377431906615</v>
      </c>
      <c r="H5888" s="13" t="n">
        <f aca="false">P5888/$T$2</f>
        <v>2126.03112840467</v>
      </c>
      <c r="I5888" s="13" t="n">
        <f aca="false">Q5888/$T$2</f>
        <v>531.507782101167</v>
      </c>
      <c r="J5888" s="10"/>
      <c r="K5888" s="10"/>
      <c r="L5888" s="10"/>
      <c r="M5888" s="10" t="s">
        <v>27</v>
      </c>
      <c r="N5888" s="9"/>
      <c r="O5888" s="0" t="n">
        <v>195</v>
      </c>
      <c r="P5888" s="0" t="n">
        <v>109278</v>
      </c>
      <c r="Q5888" s="0" t="n">
        <v>27319.5</v>
      </c>
    </row>
    <row r="5889" customFormat="false" ht="15" hidden="false" customHeight="false" outlineLevel="0" collapsed="false">
      <c r="A5889" s="9" t="s">
        <v>721</v>
      </c>
      <c r="B5889" s="9" t="s">
        <v>725</v>
      </c>
      <c r="C5889" s="9" t="s">
        <v>725</v>
      </c>
      <c r="D5889" s="9" t="s">
        <v>725</v>
      </c>
      <c r="E5889" s="10" t="s">
        <v>36</v>
      </c>
      <c r="F5889" s="11" t="n">
        <v>467.8</v>
      </c>
      <c r="G5889" s="12" t="n">
        <f aca="false">O5889/$T$2</f>
        <v>4.18287937743191</v>
      </c>
      <c r="H5889" s="13" t="n">
        <f aca="false">P5889/$T$2</f>
        <v>1956.75097276265</v>
      </c>
      <c r="I5889" s="13" t="n">
        <f aca="false">Q5889/$T$2</f>
        <v>489.187743190662</v>
      </c>
      <c r="J5889" s="10" t="s">
        <v>26</v>
      </c>
      <c r="K5889" s="10" t="s">
        <v>26</v>
      </c>
      <c r="L5889" s="10"/>
      <c r="M5889" s="10" t="s">
        <v>27</v>
      </c>
      <c r="N5889" s="9"/>
      <c r="O5889" s="0" t="n">
        <v>215</v>
      </c>
      <c r="P5889" s="0" t="n">
        <v>100577</v>
      </c>
      <c r="Q5889" s="0" t="n">
        <v>25144.25</v>
      </c>
    </row>
    <row r="5890" customFormat="false" ht="15" hidden="false" customHeight="false" outlineLevel="0" collapsed="false">
      <c r="A5890" s="9" t="s">
        <v>721</v>
      </c>
      <c r="B5890" s="9" t="s">
        <v>725</v>
      </c>
      <c r="C5890" s="9" t="s">
        <v>725</v>
      </c>
      <c r="D5890" s="9" t="s">
        <v>725</v>
      </c>
      <c r="E5890" s="10" t="s">
        <v>37</v>
      </c>
      <c r="F5890" s="11" t="n">
        <v>500</v>
      </c>
      <c r="G5890" s="12" t="n">
        <f aca="false">O5890/$T$2</f>
        <v>4.18287937743191</v>
      </c>
      <c r="H5890" s="13" t="n">
        <f aca="false">P5890/$T$2</f>
        <v>2091.43968871595</v>
      </c>
      <c r="I5890" s="13" t="n">
        <f aca="false">Q5890/$T$2</f>
        <v>522.859922178988</v>
      </c>
      <c r="J5890" s="10" t="s">
        <v>26</v>
      </c>
      <c r="K5890" s="10" t="s">
        <v>26</v>
      </c>
      <c r="L5890" s="10"/>
      <c r="M5890" s="10" t="s">
        <v>27</v>
      </c>
      <c r="N5890" s="9"/>
      <c r="O5890" s="0" t="n">
        <v>215</v>
      </c>
      <c r="P5890" s="0" t="n">
        <v>107500</v>
      </c>
      <c r="Q5890" s="0" t="n">
        <v>26875</v>
      </c>
    </row>
    <row r="5891" customFormat="false" ht="15" hidden="false" customHeight="false" outlineLevel="0" collapsed="false">
      <c r="A5891" s="9" t="s">
        <v>721</v>
      </c>
      <c r="B5891" s="9" t="s">
        <v>725</v>
      </c>
      <c r="C5891" s="9" t="s">
        <v>725</v>
      </c>
      <c r="D5891" s="9" t="s">
        <v>725</v>
      </c>
      <c r="E5891" s="10" t="s">
        <v>38</v>
      </c>
      <c r="F5891" s="11" t="n">
        <v>500</v>
      </c>
      <c r="G5891" s="12" t="n">
        <f aca="false">O5891/$T$2</f>
        <v>3.79377431906615</v>
      </c>
      <c r="H5891" s="13" t="n">
        <f aca="false">P5891/$T$2</f>
        <v>1896.88715953307</v>
      </c>
      <c r="I5891" s="13" t="n">
        <f aca="false">Q5891/$T$2</f>
        <v>474.221789883269</v>
      </c>
      <c r="J5891" s="10"/>
      <c r="K5891" s="10"/>
      <c r="L5891" s="10"/>
      <c r="M5891" s="10" t="s">
        <v>27</v>
      </c>
      <c r="N5891" s="9"/>
      <c r="O5891" s="0" t="n">
        <v>195</v>
      </c>
      <c r="P5891" s="0" t="n">
        <v>97500</v>
      </c>
      <c r="Q5891" s="0" t="n">
        <v>24375</v>
      </c>
    </row>
    <row r="5892" customFormat="false" ht="15" hidden="false" customHeight="false" outlineLevel="0" collapsed="false">
      <c r="A5892" s="9" t="s">
        <v>721</v>
      </c>
      <c r="B5892" s="9" t="s">
        <v>725</v>
      </c>
      <c r="C5892" s="9" t="s">
        <v>725</v>
      </c>
      <c r="D5892" s="9" t="s">
        <v>725</v>
      </c>
      <c r="E5892" s="10" t="s">
        <v>39</v>
      </c>
      <c r="F5892" s="11" t="n">
        <v>500</v>
      </c>
      <c r="G5892" s="12" t="n">
        <f aca="false">O5892/$T$2</f>
        <v>3.79377431906615</v>
      </c>
      <c r="H5892" s="13" t="n">
        <f aca="false">P5892/$T$2</f>
        <v>1896.88715953307</v>
      </c>
      <c r="I5892" s="13" t="n">
        <f aca="false">Q5892/$T$2</f>
        <v>474.221789883269</v>
      </c>
      <c r="J5892" s="10"/>
      <c r="K5892" s="10"/>
      <c r="L5892" s="10"/>
      <c r="M5892" s="10" t="s">
        <v>27</v>
      </c>
      <c r="N5892" s="9"/>
      <c r="O5892" s="0" t="n">
        <v>195</v>
      </c>
      <c r="P5892" s="0" t="n">
        <v>97500</v>
      </c>
      <c r="Q5892" s="0" t="n">
        <v>24375</v>
      </c>
    </row>
    <row r="5893" customFormat="false" ht="15" hidden="false" customHeight="false" outlineLevel="0" collapsed="false">
      <c r="A5893" s="9" t="s">
        <v>721</v>
      </c>
      <c r="B5893" s="9" t="s">
        <v>725</v>
      </c>
      <c r="C5893" s="9" t="s">
        <v>725</v>
      </c>
      <c r="D5893" s="9" t="s">
        <v>725</v>
      </c>
      <c r="E5893" s="10" t="s">
        <v>40</v>
      </c>
      <c r="F5893" s="11" t="n">
        <v>500</v>
      </c>
      <c r="G5893" s="12" t="n">
        <f aca="false">O5893/$T$2</f>
        <v>3.79377431906615</v>
      </c>
      <c r="H5893" s="13" t="n">
        <f aca="false">P5893/$T$2</f>
        <v>1896.88715953307</v>
      </c>
      <c r="I5893" s="13" t="n">
        <f aca="false">Q5893/$T$2</f>
        <v>474.221789883269</v>
      </c>
      <c r="J5893" s="10"/>
      <c r="K5893" s="10"/>
      <c r="L5893" s="10"/>
      <c r="M5893" s="10" t="s">
        <v>27</v>
      </c>
      <c r="N5893" s="9"/>
      <c r="O5893" s="0" t="n">
        <v>195</v>
      </c>
      <c r="P5893" s="0" t="n">
        <v>97500</v>
      </c>
      <c r="Q5893" s="0" t="n">
        <v>24375</v>
      </c>
    </row>
    <row r="5894" customFormat="false" ht="15" hidden="false" customHeight="false" outlineLevel="0" collapsed="false">
      <c r="A5894" s="9" t="s">
        <v>721</v>
      </c>
      <c r="B5894" s="9" t="s">
        <v>725</v>
      </c>
      <c r="C5894" s="9" t="s">
        <v>725</v>
      </c>
      <c r="D5894" s="9" t="s">
        <v>725</v>
      </c>
      <c r="E5894" s="10" t="s">
        <v>41</v>
      </c>
      <c r="F5894" s="11" t="n">
        <v>492.3</v>
      </c>
      <c r="G5894" s="12" t="n">
        <f aca="false">O5894/$T$2</f>
        <v>3.98832684824903</v>
      </c>
      <c r="H5894" s="13" t="n">
        <f aca="false">P5894/$T$2</f>
        <v>1963.453307393</v>
      </c>
      <c r="I5894" s="13" t="n">
        <f aca="false">Q5894/$T$2</f>
        <v>490.863424124514</v>
      </c>
      <c r="J5894" s="10" t="s">
        <v>26</v>
      </c>
      <c r="K5894" s="10"/>
      <c r="L5894" s="10"/>
      <c r="M5894" s="10" t="s">
        <v>27</v>
      </c>
      <c r="N5894" s="9"/>
      <c r="O5894" s="0" t="n">
        <v>205</v>
      </c>
      <c r="P5894" s="0" t="n">
        <v>100921.5</v>
      </c>
      <c r="Q5894" s="0" t="n">
        <v>25230.38</v>
      </c>
    </row>
    <row r="5895" customFormat="false" ht="15" hidden="false" customHeight="false" outlineLevel="0" collapsed="false">
      <c r="A5895" s="9" t="s">
        <v>721</v>
      </c>
      <c r="B5895" s="9" t="s">
        <v>725</v>
      </c>
      <c r="C5895" s="9" t="s">
        <v>725</v>
      </c>
      <c r="D5895" s="9" t="s">
        <v>725</v>
      </c>
      <c r="E5895" s="10" t="s">
        <v>42</v>
      </c>
      <c r="F5895" s="11" t="n">
        <v>541.9</v>
      </c>
      <c r="G5895" s="12" t="n">
        <f aca="false">O5895/$T$2</f>
        <v>3.98832684824903</v>
      </c>
      <c r="H5895" s="13" t="n">
        <f aca="false">P5895/$T$2</f>
        <v>2161.27431906615</v>
      </c>
      <c r="I5895" s="13" t="n">
        <f aca="false">Q5895/$T$2</f>
        <v>540.318677042802</v>
      </c>
      <c r="J5895" s="10" t="s">
        <v>26</v>
      </c>
      <c r="K5895" s="10"/>
      <c r="L5895" s="10"/>
      <c r="M5895" s="10" t="s">
        <v>27</v>
      </c>
      <c r="N5895" s="9"/>
      <c r="O5895" s="0" t="n">
        <v>205</v>
      </c>
      <c r="P5895" s="0" t="n">
        <v>111089.5</v>
      </c>
      <c r="Q5895" s="0" t="n">
        <v>27772.38</v>
      </c>
    </row>
    <row r="5896" customFormat="false" ht="15" hidden="false" customHeight="false" outlineLevel="0" collapsed="false">
      <c r="A5896" s="9" t="s">
        <v>721</v>
      </c>
      <c r="B5896" s="9" t="s">
        <v>725</v>
      </c>
      <c r="C5896" s="9" t="s">
        <v>725</v>
      </c>
      <c r="D5896" s="9" t="s">
        <v>725</v>
      </c>
      <c r="E5896" s="10" t="s">
        <v>43</v>
      </c>
      <c r="F5896" s="11" t="n">
        <v>531.3</v>
      </c>
      <c r="G5896" s="12" t="n">
        <f aca="false">O5896/$T$2</f>
        <v>3.79377431906615</v>
      </c>
      <c r="H5896" s="13" t="n">
        <f aca="false">P5896/$T$2</f>
        <v>2015.63229571984</v>
      </c>
      <c r="I5896" s="13" t="n">
        <f aca="false">Q5896/$T$2</f>
        <v>503.908171206226</v>
      </c>
      <c r="J5896" s="10"/>
      <c r="K5896" s="10"/>
      <c r="L5896" s="10"/>
      <c r="M5896" s="10" t="s">
        <v>27</v>
      </c>
      <c r="N5896" s="9"/>
      <c r="O5896" s="0" t="n">
        <v>195</v>
      </c>
      <c r="P5896" s="0" t="n">
        <v>103603.5</v>
      </c>
      <c r="Q5896" s="0" t="n">
        <v>25900.88</v>
      </c>
    </row>
    <row r="5897" customFormat="false" ht="15" hidden="false" customHeight="false" outlineLevel="0" collapsed="false">
      <c r="A5897" s="9" t="s">
        <v>721</v>
      </c>
      <c r="B5897" s="9" t="s">
        <v>725</v>
      </c>
      <c r="C5897" s="9" t="s">
        <v>725</v>
      </c>
      <c r="D5897" s="9" t="s">
        <v>725</v>
      </c>
      <c r="E5897" s="10" t="s">
        <v>44</v>
      </c>
      <c r="F5897" s="11" t="n">
        <v>528.3</v>
      </c>
      <c r="G5897" s="12" t="n">
        <f aca="false">O5897/$T$2</f>
        <v>3.79377431906615</v>
      </c>
      <c r="H5897" s="13" t="n">
        <f aca="false">P5897/$T$2</f>
        <v>2004.25097276265</v>
      </c>
      <c r="I5897" s="13" t="n">
        <f aca="false">Q5897/$T$2</f>
        <v>501.062840466926</v>
      </c>
      <c r="J5897" s="10"/>
      <c r="K5897" s="10"/>
      <c r="L5897" s="10"/>
      <c r="M5897" s="10" t="s">
        <v>27</v>
      </c>
      <c r="N5897" s="9"/>
      <c r="O5897" s="0" t="n">
        <v>195</v>
      </c>
      <c r="P5897" s="0" t="n">
        <v>103018.5</v>
      </c>
      <c r="Q5897" s="0" t="n">
        <v>25754.63</v>
      </c>
    </row>
    <row r="5898" customFormat="false" ht="15" hidden="false" customHeight="false" outlineLevel="0" collapsed="false">
      <c r="A5898" s="9" t="s">
        <v>721</v>
      </c>
      <c r="B5898" s="9" t="s">
        <v>725</v>
      </c>
      <c r="C5898" s="9" t="s">
        <v>725</v>
      </c>
      <c r="D5898" s="9" t="s">
        <v>725</v>
      </c>
      <c r="E5898" s="10" t="s">
        <v>45</v>
      </c>
      <c r="F5898" s="11" t="n">
        <v>517.7</v>
      </c>
      <c r="G5898" s="12" t="n">
        <f aca="false">O5898/$T$2</f>
        <v>3.98832684824903</v>
      </c>
      <c r="H5898" s="13" t="n">
        <f aca="false">P5898/$T$2</f>
        <v>2064.75680933852</v>
      </c>
      <c r="I5898" s="13" t="n">
        <f aca="false">Q5898/$T$2</f>
        <v>516.189299610895</v>
      </c>
      <c r="J5898" s="10" t="s">
        <v>26</v>
      </c>
      <c r="K5898" s="10"/>
      <c r="L5898" s="10"/>
      <c r="M5898" s="10" t="s">
        <v>27</v>
      </c>
      <c r="N5898" s="9"/>
      <c r="O5898" s="0" t="n">
        <v>205</v>
      </c>
      <c r="P5898" s="0" t="n">
        <v>106128.5</v>
      </c>
      <c r="Q5898" s="0" t="n">
        <v>26532.13</v>
      </c>
    </row>
    <row r="5899" customFormat="false" ht="15" hidden="false" customHeight="false" outlineLevel="0" collapsed="false">
      <c r="A5899" s="9" t="s">
        <v>721</v>
      </c>
      <c r="B5899" s="9" t="s">
        <v>725</v>
      </c>
      <c r="C5899" s="9" t="s">
        <v>725</v>
      </c>
      <c r="D5899" s="9" t="s">
        <v>725</v>
      </c>
      <c r="E5899" s="10" t="s">
        <v>46</v>
      </c>
      <c r="F5899" s="11" t="n">
        <v>538.1</v>
      </c>
      <c r="G5899" s="12" t="n">
        <f aca="false">O5899/$T$2</f>
        <v>3.98832684824903</v>
      </c>
      <c r="H5899" s="13" t="n">
        <f aca="false">P5899/$T$2</f>
        <v>2146.1186770428</v>
      </c>
      <c r="I5899" s="13" t="n">
        <f aca="false">Q5899/$T$2</f>
        <v>536.529766536965</v>
      </c>
      <c r="J5899" s="10" t="s">
        <v>26</v>
      </c>
      <c r="K5899" s="10"/>
      <c r="L5899" s="10"/>
      <c r="M5899" s="10" t="s">
        <v>27</v>
      </c>
      <c r="N5899" s="9"/>
      <c r="O5899" s="0" t="n">
        <v>205</v>
      </c>
      <c r="P5899" s="0" t="n">
        <v>110310.5</v>
      </c>
      <c r="Q5899" s="0" t="n">
        <v>27577.63</v>
      </c>
    </row>
    <row r="5900" customFormat="false" ht="15" hidden="false" customHeight="false" outlineLevel="0" collapsed="false">
      <c r="A5900" s="9" t="s">
        <v>721</v>
      </c>
      <c r="B5900" s="9" t="s">
        <v>725</v>
      </c>
      <c r="C5900" s="9" t="s">
        <v>725</v>
      </c>
      <c r="D5900" s="9" t="s">
        <v>725</v>
      </c>
      <c r="E5900" s="10" t="s">
        <v>47</v>
      </c>
      <c r="F5900" s="11" t="n">
        <v>542.9</v>
      </c>
      <c r="G5900" s="12" t="n">
        <f aca="false">O5900/$T$2</f>
        <v>3.79377431906615</v>
      </c>
      <c r="H5900" s="13" t="n">
        <f aca="false">P5900/$T$2</f>
        <v>2059.64007782101</v>
      </c>
      <c r="I5900" s="13" t="n">
        <f aca="false">Q5900/$T$2</f>
        <v>514.910116731518</v>
      </c>
      <c r="J5900" s="10"/>
      <c r="K5900" s="10"/>
      <c r="L5900" s="10"/>
      <c r="M5900" s="10" t="s">
        <v>27</v>
      </c>
      <c r="N5900" s="9"/>
      <c r="O5900" s="0" t="n">
        <v>195</v>
      </c>
      <c r="P5900" s="0" t="n">
        <v>105865.5</v>
      </c>
      <c r="Q5900" s="0" t="n">
        <v>26466.38</v>
      </c>
    </row>
    <row r="5901" customFormat="false" ht="15" hidden="false" customHeight="false" outlineLevel="0" collapsed="false">
      <c r="A5901" s="9" t="s">
        <v>721</v>
      </c>
      <c r="B5901" s="9" t="s">
        <v>725</v>
      </c>
      <c r="C5901" s="9" t="s">
        <v>725</v>
      </c>
      <c r="D5901" s="9" t="s">
        <v>725</v>
      </c>
      <c r="E5901" s="10" t="s">
        <v>48</v>
      </c>
      <c r="F5901" s="11" t="n">
        <v>540</v>
      </c>
      <c r="G5901" s="12" t="n">
        <f aca="false">O5901/$T$2</f>
        <v>3.79377431906615</v>
      </c>
      <c r="H5901" s="13" t="n">
        <f aca="false">P5901/$T$2</f>
        <v>2048.63813229572</v>
      </c>
      <c r="I5901" s="13" t="n">
        <f aca="false">Q5901/$T$2</f>
        <v>512.15953307393</v>
      </c>
      <c r="J5901" s="10"/>
      <c r="K5901" s="10"/>
      <c r="L5901" s="10"/>
      <c r="M5901" s="10" t="s">
        <v>27</v>
      </c>
      <c r="N5901" s="9"/>
      <c r="O5901" s="0" t="n">
        <v>195</v>
      </c>
      <c r="P5901" s="0" t="n">
        <v>105300</v>
      </c>
      <c r="Q5901" s="0" t="n">
        <v>26325</v>
      </c>
    </row>
    <row r="5902" customFormat="false" ht="15" hidden="false" customHeight="false" outlineLevel="0" collapsed="false">
      <c r="A5902" s="9" t="s">
        <v>721</v>
      </c>
      <c r="B5902" s="9" t="s">
        <v>725</v>
      </c>
      <c r="C5902" s="9" t="s">
        <v>725</v>
      </c>
      <c r="D5902" s="9" t="s">
        <v>725</v>
      </c>
      <c r="E5902" s="10" t="s">
        <v>49</v>
      </c>
      <c r="F5902" s="11" t="n">
        <v>546.2</v>
      </c>
      <c r="G5902" s="12" t="n">
        <f aca="false">O5902/$T$2</f>
        <v>3.98832684824903</v>
      </c>
      <c r="H5902" s="13" t="n">
        <f aca="false">P5902/$T$2</f>
        <v>2178.42412451362</v>
      </c>
      <c r="I5902" s="13" t="n">
        <f aca="false">Q5902/$T$2</f>
        <v>544.606031128405</v>
      </c>
      <c r="J5902" s="10" t="s">
        <v>26</v>
      </c>
      <c r="K5902" s="10"/>
      <c r="L5902" s="10"/>
      <c r="M5902" s="10" t="s">
        <v>27</v>
      </c>
      <c r="N5902" s="9"/>
      <c r="O5902" s="0" t="n">
        <v>205</v>
      </c>
      <c r="P5902" s="0" t="n">
        <v>111971</v>
      </c>
      <c r="Q5902" s="0" t="n">
        <v>27992.75</v>
      </c>
    </row>
    <row r="5903" customFormat="false" ht="15" hidden="false" customHeight="false" outlineLevel="0" collapsed="false">
      <c r="A5903" s="9" t="s">
        <v>721</v>
      </c>
      <c r="B5903" s="9" t="s">
        <v>725</v>
      </c>
      <c r="C5903" s="9" t="s">
        <v>725</v>
      </c>
      <c r="D5903" s="9" t="s">
        <v>725</v>
      </c>
      <c r="E5903" s="10" t="s">
        <v>50</v>
      </c>
      <c r="F5903" s="11" t="n">
        <v>526.9</v>
      </c>
      <c r="G5903" s="12" t="n">
        <f aca="false">O5903/$T$2</f>
        <v>4.18287937743191</v>
      </c>
      <c r="H5903" s="13" t="n">
        <f aca="false">P5903/$T$2</f>
        <v>2203.95914396887</v>
      </c>
      <c r="I5903" s="13" t="n">
        <f aca="false">Q5903/$T$2</f>
        <v>550.989883268483</v>
      </c>
      <c r="J5903" s="10" t="s">
        <v>26</v>
      </c>
      <c r="K5903" s="10" t="s">
        <v>26</v>
      </c>
      <c r="L5903" s="10"/>
      <c r="M5903" s="10" t="s">
        <v>27</v>
      </c>
      <c r="N5903" s="9"/>
      <c r="O5903" s="0" t="n">
        <v>215</v>
      </c>
      <c r="P5903" s="0" t="n">
        <v>113283.5</v>
      </c>
      <c r="Q5903" s="0" t="n">
        <v>28320.88</v>
      </c>
    </row>
    <row r="5904" customFormat="false" ht="15" hidden="false" customHeight="false" outlineLevel="0" collapsed="false">
      <c r="A5904" s="9" t="s">
        <v>721</v>
      </c>
      <c r="B5904" s="9" t="s">
        <v>725</v>
      </c>
      <c r="C5904" s="9" t="s">
        <v>725</v>
      </c>
      <c r="D5904" s="9" t="s">
        <v>725</v>
      </c>
      <c r="E5904" s="10" t="s">
        <v>51</v>
      </c>
      <c r="F5904" s="11" t="n">
        <v>507.1</v>
      </c>
      <c r="G5904" s="12" t="n">
        <f aca="false">O5904/$T$2</f>
        <v>3.79377431906615</v>
      </c>
      <c r="H5904" s="13" t="n">
        <f aca="false">P5904/$T$2</f>
        <v>1923.82295719844</v>
      </c>
      <c r="I5904" s="13" t="n">
        <f aca="false">Q5904/$T$2</f>
        <v>480.955836575876</v>
      </c>
      <c r="J5904" s="10"/>
      <c r="K5904" s="10"/>
      <c r="L5904" s="10"/>
      <c r="M5904" s="10" t="s">
        <v>27</v>
      </c>
      <c r="N5904" s="9"/>
      <c r="O5904" s="0" t="n">
        <v>195</v>
      </c>
      <c r="P5904" s="0" t="n">
        <v>98884.5</v>
      </c>
      <c r="Q5904" s="0" t="n">
        <v>24721.13</v>
      </c>
    </row>
    <row r="5905" customFormat="false" ht="15" hidden="false" customHeight="false" outlineLevel="0" collapsed="false">
      <c r="A5905" s="9" t="s">
        <v>721</v>
      </c>
      <c r="B5905" s="9" t="s">
        <v>725</v>
      </c>
      <c r="C5905" s="9" t="s">
        <v>725</v>
      </c>
      <c r="D5905" s="9" t="s">
        <v>725</v>
      </c>
      <c r="E5905" s="10" t="s">
        <v>52</v>
      </c>
      <c r="F5905" s="11" t="n">
        <v>503.4</v>
      </c>
      <c r="G5905" s="12" t="n">
        <f aca="false">O5905/$T$2</f>
        <v>3.79377431906615</v>
      </c>
      <c r="H5905" s="13" t="n">
        <f aca="false">P5905/$T$2</f>
        <v>1909.7859922179</v>
      </c>
      <c r="I5905" s="13" t="n">
        <f aca="false">Q5905/$T$2</f>
        <v>477.446498054475</v>
      </c>
      <c r="J5905" s="10"/>
      <c r="K5905" s="10"/>
      <c r="L5905" s="10"/>
      <c r="M5905" s="10" t="s">
        <v>27</v>
      </c>
      <c r="N5905" s="9"/>
      <c r="O5905" s="0" t="n">
        <v>195</v>
      </c>
      <c r="P5905" s="0" t="n">
        <v>98163</v>
      </c>
      <c r="Q5905" s="0" t="n">
        <v>24540.75</v>
      </c>
    </row>
    <row r="5906" customFormat="false" ht="15" hidden="false" customHeight="false" outlineLevel="0" collapsed="false">
      <c r="A5906" s="9" t="s">
        <v>721</v>
      </c>
      <c r="B5906" s="9" t="s">
        <v>725</v>
      </c>
      <c r="C5906" s="9" t="s">
        <v>725</v>
      </c>
      <c r="D5906" s="9" t="s">
        <v>725</v>
      </c>
      <c r="E5906" s="10" t="s">
        <v>53</v>
      </c>
      <c r="F5906" s="11" t="n">
        <v>499.7</v>
      </c>
      <c r="G5906" s="12" t="n">
        <f aca="false">O5906/$T$2</f>
        <v>3.79377431906615</v>
      </c>
      <c r="H5906" s="13" t="n">
        <f aca="false">P5906/$T$2</f>
        <v>1895.74902723735</v>
      </c>
      <c r="I5906" s="13" t="n">
        <f aca="false">Q5906/$T$2</f>
        <v>473.937354085603</v>
      </c>
      <c r="J5906" s="10"/>
      <c r="K5906" s="10"/>
      <c r="L5906" s="10"/>
      <c r="M5906" s="10" t="s">
        <v>27</v>
      </c>
      <c r="N5906" s="9"/>
      <c r="O5906" s="0" t="n">
        <v>195</v>
      </c>
      <c r="P5906" s="0" t="n">
        <v>97441.5</v>
      </c>
      <c r="Q5906" s="0" t="n">
        <v>24360.38</v>
      </c>
    </row>
    <row r="5907" customFormat="false" ht="15" hidden="false" customHeight="false" outlineLevel="0" collapsed="false">
      <c r="A5907" s="9" t="s">
        <v>721</v>
      </c>
      <c r="B5907" s="9" t="s">
        <v>725</v>
      </c>
      <c r="C5907" s="9" t="s">
        <v>725</v>
      </c>
      <c r="D5907" s="9" t="s">
        <v>725</v>
      </c>
      <c r="E5907" s="10" t="s">
        <v>54</v>
      </c>
      <c r="F5907" s="11" t="n">
        <v>488.3</v>
      </c>
      <c r="G5907" s="12" t="n">
        <f aca="false">O5907/$T$2</f>
        <v>4.18287937743191</v>
      </c>
      <c r="H5907" s="13" t="n">
        <f aca="false">P5907/$T$2</f>
        <v>2042.5</v>
      </c>
      <c r="I5907" s="13" t="n">
        <f aca="false">Q5907/$T$2</f>
        <v>510.625097276265</v>
      </c>
      <c r="J5907" s="10" t="s">
        <v>26</v>
      </c>
      <c r="K5907" s="10" t="s">
        <v>26</v>
      </c>
      <c r="L5907" s="10"/>
      <c r="M5907" s="10" t="s">
        <v>27</v>
      </c>
      <c r="N5907" s="9"/>
      <c r="O5907" s="0" t="n">
        <v>215</v>
      </c>
      <c r="P5907" s="0" t="n">
        <v>104984.5</v>
      </c>
      <c r="Q5907" s="0" t="n">
        <v>26246.13</v>
      </c>
    </row>
    <row r="5908" customFormat="false" ht="15" hidden="false" customHeight="false" outlineLevel="0" collapsed="false">
      <c r="A5908" s="9" t="s">
        <v>721</v>
      </c>
      <c r="B5908" s="9" t="s">
        <v>725</v>
      </c>
      <c r="C5908" s="9" t="s">
        <v>725</v>
      </c>
      <c r="D5908" s="9" t="s">
        <v>725</v>
      </c>
      <c r="E5908" s="10" t="s">
        <v>55</v>
      </c>
      <c r="F5908" s="11" t="n">
        <v>500</v>
      </c>
      <c r="G5908" s="12" t="n">
        <f aca="false">O5908/$T$2</f>
        <v>4.18287937743191</v>
      </c>
      <c r="H5908" s="13" t="n">
        <f aca="false">P5908/$T$2</f>
        <v>2091.43968871595</v>
      </c>
      <c r="I5908" s="13" t="n">
        <f aca="false">Q5908/$T$2</f>
        <v>522.859922178988</v>
      </c>
      <c r="J5908" s="10" t="s">
        <v>26</v>
      </c>
      <c r="K5908" s="10" t="s">
        <v>26</v>
      </c>
      <c r="L5908" s="10"/>
      <c r="M5908" s="10" t="s">
        <v>27</v>
      </c>
      <c r="N5908" s="9"/>
      <c r="O5908" s="0" t="n">
        <v>215</v>
      </c>
      <c r="P5908" s="0" t="n">
        <v>107500</v>
      </c>
      <c r="Q5908" s="0" t="n">
        <v>26875</v>
      </c>
    </row>
    <row r="5909" customFormat="false" ht="15" hidden="false" customHeight="false" outlineLevel="0" collapsed="false">
      <c r="A5909" s="9" t="s">
        <v>721</v>
      </c>
      <c r="B5909" s="9" t="s">
        <v>725</v>
      </c>
      <c r="C5909" s="9" t="s">
        <v>725</v>
      </c>
      <c r="D5909" s="9" t="s">
        <v>725</v>
      </c>
      <c r="E5909" s="10" t="s">
        <v>56</v>
      </c>
      <c r="F5909" s="11" t="n">
        <v>500</v>
      </c>
      <c r="G5909" s="12" t="n">
        <f aca="false">O5909/$T$2</f>
        <v>3.79377431906615</v>
      </c>
      <c r="H5909" s="13" t="n">
        <f aca="false">P5909/$T$2</f>
        <v>1896.88715953307</v>
      </c>
      <c r="I5909" s="13" t="n">
        <f aca="false">Q5909/$T$2</f>
        <v>474.221789883269</v>
      </c>
      <c r="J5909" s="10"/>
      <c r="K5909" s="10"/>
      <c r="L5909" s="10"/>
      <c r="M5909" s="10" t="s">
        <v>27</v>
      </c>
      <c r="N5909" s="9"/>
      <c r="O5909" s="0" t="n">
        <v>195</v>
      </c>
      <c r="P5909" s="0" t="n">
        <v>97500</v>
      </c>
      <c r="Q5909" s="0" t="n">
        <v>24375</v>
      </c>
    </row>
    <row r="5910" customFormat="false" ht="15" hidden="false" customHeight="false" outlineLevel="0" collapsed="false">
      <c r="A5910" s="9" t="s">
        <v>721</v>
      </c>
      <c r="B5910" s="9" t="s">
        <v>725</v>
      </c>
      <c r="C5910" s="9" t="s">
        <v>725</v>
      </c>
      <c r="D5910" s="9" t="s">
        <v>725</v>
      </c>
      <c r="E5910" s="10" t="s">
        <v>57</v>
      </c>
      <c r="F5910" s="11" t="n">
        <v>500</v>
      </c>
      <c r="G5910" s="12" t="n">
        <f aca="false">O5910/$T$2</f>
        <v>4.18287937743191</v>
      </c>
      <c r="H5910" s="13" t="n">
        <f aca="false">P5910/$T$2</f>
        <v>2091.43968871595</v>
      </c>
      <c r="I5910" s="13" t="n">
        <f aca="false">Q5910/$T$2</f>
        <v>522.859922178988</v>
      </c>
      <c r="J5910" s="10" t="s">
        <v>26</v>
      </c>
      <c r="K5910" s="10" t="s">
        <v>26</v>
      </c>
      <c r="L5910" s="10"/>
      <c r="M5910" s="10" t="s">
        <v>27</v>
      </c>
      <c r="N5910" s="9"/>
      <c r="O5910" s="0" t="n">
        <v>215</v>
      </c>
      <c r="P5910" s="0" t="n">
        <v>107500</v>
      </c>
      <c r="Q5910" s="0" t="n">
        <v>26875</v>
      </c>
    </row>
    <row r="5911" customFormat="false" ht="15" hidden="false" customHeight="false" outlineLevel="0" collapsed="false">
      <c r="A5911" s="9" t="s">
        <v>721</v>
      </c>
      <c r="B5911" s="9" t="s">
        <v>726</v>
      </c>
      <c r="C5911" s="9" t="s">
        <v>727</v>
      </c>
      <c r="D5911" s="9" t="s">
        <v>727</v>
      </c>
      <c r="E5911" s="10" t="s">
        <v>25</v>
      </c>
      <c r="F5911" s="11" t="n">
        <v>473.3</v>
      </c>
      <c r="G5911" s="12" t="n">
        <f aca="false">O5911/$T$2</f>
        <v>3.67704280155642</v>
      </c>
      <c r="H5911" s="13" t="n">
        <f aca="false">P5911/$T$2</f>
        <v>1740.34435797665</v>
      </c>
      <c r="I5911" s="13" t="n">
        <f aca="false">Q5911/$T$2</f>
        <v>435.086186770428</v>
      </c>
      <c r="J5911" s="10" t="s">
        <v>26</v>
      </c>
      <c r="K5911" s="10"/>
      <c r="L5911" s="10"/>
      <c r="M5911" s="10" t="s">
        <v>27</v>
      </c>
      <c r="N5911" s="9"/>
      <c r="O5911" s="0" t="n">
        <v>189</v>
      </c>
      <c r="P5911" s="0" t="n">
        <v>89453.7</v>
      </c>
      <c r="Q5911" s="0" t="n">
        <v>22363.43</v>
      </c>
    </row>
    <row r="5912" customFormat="false" ht="15" hidden="false" customHeight="false" outlineLevel="0" collapsed="false">
      <c r="A5912" s="9" t="s">
        <v>721</v>
      </c>
      <c r="B5912" s="9" t="s">
        <v>726</v>
      </c>
      <c r="C5912" s="9" t="s">
        <v>727</v>
      </c>
      <c r="D5912" s="9" t="s">
        <v>727</v>
      </c>
      <c r="E5912" s="10" t="s">
        <v>28</v>
      </c>
      <c r="F5912" s="11" t="n">
        <v>475</v>
      </c>
      <c r="G5912" s="12" t="n">
        <f aca="false">O5912/$T$2</f>
        <v>3.50194552529183</v>
      </c>
      <c r="H5912" s="13" t="n">
        <f aca="false">P5912/$T$2</f>
        <v>1663.42412451362</v>
      </c>
      <c r="I5912" s="13" t="n">
        <f aca="false">Q5912/$T$2</f>
        <v>415.856031128405</v>
      </c>
      <c r="J5912" s="10"/>
      <c r="K5912" s="10"/>
      <c r="L5912" s="10"/>
      <c r="M5912" s="10" t="s">
        <v>27</v>
      </c>
      <c r="N5912" s="9"/>
      <c r="O5912" s="0" t="n">
        <v>180</v>
      </c>
      <c r="P5912" s="0" t="n">
        <v>85500</v>
      </c>
      <c r="Q5912" s="0" t="n">
        <v>21375</v>
      </c>
    </row>
    <row r="5913" customFormat="false" ht="15" hidden="false" customHeight="false" outlineLevel="0" collapsed="false">
      <c r="A5913" s="9" t="s">
        <v>721</v>
      </c>
      <c r="B5913" s="9" t="s">
        <v>726</v>
      </c>
      <c r="C5913" s="9" t="s">
        <v>727</v>
      </c>
      <c r="D5913" s="9" t="s">
        <v>727</v>
      </c>
      <c r="E5913" s="10" t="s">
        <v>29</v>
      </c>
      <c r="F5913" s="11" t="n">
        <v>468.7</v>
      </c>
      <c r="G5913" s="12" t="n">
        <f aca="false">O5913/$T$2</f>
        <v>3.50194552529183</v>
      </c>
      <c r="H5913" s="13" t="n">
        <f aca="false">P5913/$T$2</f>
        <v>1641.36186770428</v>
      </c>
      <c r="I5913" s="13" t="n">
        <f aca="false">Q5913/$T$2</f>
        <v>410.34046692607</v>
      </c>
      <c r="J5913" s="10"/>
      <c r="K5913" s="10"/>
      <c r="L5913" s="10"/>
      <c r="M5913" s="10" t="s">
        <v>27</v>
      </c>
      <c r="N5913" s="9"/>
      <c r="O5913" s="0" t="n">
        <v>180</v>
      </c>
      <c r="P5913" s="0" t="n">
        <v>84366</v>
      </c>
      <c r="Q5913" s="0" t="n">
        <v>21091.5</v>
      </c>
    </row>
    <row r="5914" customFormat="false" ht="15" hidden="false" customHeight="false" outlineLevel="0" collapsed="false">
      <c r="A5914" s="9" t="s">
        <v>721</v>
      </c>
      <c r="B5914" s="9" t="s">
        <v>726</v>
      </c>
      <c r="C5914" s="9" t="s">
        <v>727</v>
      </c>
      <c r="D5914" s="9" t="s">
        <v>727</v>
      </c>
      <c r="E5914" s="10" t="s">
        <v>30</v>
      </c>
      <c r="F5914" s="11" t="n">
        <v>468.7</v>
      </c>
      <c r="G5914" s="12" t="n">
        <f aca="false">O5914/$T$2</f>
        <v>3.50194552529183</v>
      </c>
      <c r="H5914" s="13" t="n">
        <f aca="false">P5914/$T$2</f>
        <v>1641.36186770428</v>
      </c>
      <c r="I5914" s="13" t="n">
        <f aca="false">Q5914/$T$2</f>
        <v>410.34046692607</v>
      </c>
      <c r="J5914" s="10"/>
      <c r="K5914" s="10"/>
      <c r="L5914" s="10"/>
      <c r="M5914" s="10" t="s">
        <v>27</v>
      </c>
      <c r="N5914" s="9"/>
      <c r="O5914" s="0" t="n">
        <v>180</v>
      </c>
      <c r="P5914" s="0" t="n">
        <v>84366</v>
      </c>
      <c r="Q5914" s="0" t="n">
        <v>21091.5</v>
      </c>
    </row>
    <row r="5915" customFormat="false" ht="15" hidden="false" customHeight="false" outlineLevel="0" collapsed="false">
      <c r="A5915" s="9" t="s">
        <v>721</v>
      </c>
      <c r="B5915" s="9" t="s">
        <v>726</v>
      </c>
      <c r="C5915" s="9" t="s">
        <v>727</v>
      </c>
      <c r="D5915" s="9" t="s">
        <v>727</v>
      </c>
      <c r="E5915" s="10" t="s">
        <v>31</v>
      </c>
      <c r="F5915" s="11" t="n">
        <v>468.7</v>
      </c>
      <c r="G5915" s="12" t="n">
        <f aca="false">O5915/$T$2</f>
        <v>3.50194552529183</v>
      </c>
      <c r="H5915" s="13" t="n">
        <f aca="false">P5915/$T$2</f>
        <v>1641.36186770428</v>
      </c>
      <c r="I5915" s="13" t="n">
        <f aca="false">Q5915/$T$2</f>
        <v>410.34046692607</v>
      </c>
      <c r="J5915" s="10"/>
      <c r="K5915" s="10"/>
      <c r="L5915" s="10"/>
      <c r="M5915" s="10" t="s">
        <v>27</v>
      </c>
      <c r="N5915" s="9"/>
      <c r="O5915" s="0" t="n">
        <v>180</v>
      </c>
      <c r="P5915" s="0" t="n">
        <v>84366</v>
      </c>
      <c r="Q5915" s="0" t="n">
        <v>21091.5</v>
      </c>
    </row>
    <row r="5916" customFormat="false" ht="15" hidden="false" customHeight="false" outlineLevel="0" collapsed="false">
      <c r="A5916" s="9" t="s">
        <v>721</v>
      </c>
      <c r="B5916" s="9" t="s">
        <v>726</v>
      </c>
      <c r="C5916" s="9" t="s">
        <v>727</v>
      </c>
      <c r="D5916" s="9" t="s">
        <v>727</v>
      </c>
      <c r="E5916" s="10" t="s">
        <v>32</v>
      </c>
      <c r="F5916" s="11" t="n">
        <v>468.8</v>
      </c>
      <c r="G5916" s="12" t="n">
        <f aca="false">O5916/$T$2</f>
        <v>3.50194552529183</v>
      </c>
      <c r="H5916" s="13" t="n">
        <f aca="false">P5916/$T$2</f>
        <v>1641.71206225681</v>
      </c>
      <c r="I5916" s="13" t="n">
        <f aca="false">Q5916/$T$2</f>
        <v>410.428015564202</v>
      </c>
      <c r="J5916" s="10"/>
      <c r="K5916" s="10"/>
      <c r="L5916" s="10"/>
      <c r="M5916" s="10" t="s">
        <v>27</v>
      </c>
      <c r="N5916" s="9"/>
      <c r="O5916" s="0" t="n">
        <v>180</v>
      </c>
      <c r="P5916" s="0" t="n">
        <v>84384</v>
      </c>
      <c r="Q5916" s="0" t="n">
        <v>21096</v>
      </c>
    </row>
    <row r="5917" customFormat="false" ht="15" hidden="false" customHeight="false" outlineLevel="0" collapsed="false">
      <c r="A5917" s="9" t="s">
        <v>721</v>
      </c>
      <c r="B5917" s="9" t="s">
        <v>726</v>
      </c>
      <c r="C5917" s="9" t="s">
        <v>727</v>
      </c>
      <c r="D5917" s="9" t="s">
        <v>727</v>
      </c>
      <c r="E5917" s="10" t="s">
        <v>33</v>
      </c>
      <c r="F5917" s="11" t="n">
        <v>475</v>
      </c>
      <c r="G5917" s="12" t="n">
        <f aca="false">O5917/$T$2</f>
        <v>3.67704280155642</v>
      </c>
      <c r="H5917" s="13" t="n">
        <f aca="false">P5917/$T$2</f>
        <v>1746.5953307393</v>
      </c>
      <c r="I5917" s="13" t="n">
        <f aca="false">Q5917/$T$2</f>
        <v>436.648832684825</v>
      </c>
      <c r="J5917" s="10" t="s">
        <v>26</v>
      </c>
      <c r="K5917" s="10"/>
      <c r="L5917" s="10"/>
      <c r="M5917" s="10" t="s">
        <v>27</v>
      </c>
      <c r="N5917" s="9"/>
      <c r="O5917" s="0" t="n">
        <v>189</v>
      </c>
      <c r="P5917" s="0" t="n">
        <v>89775</v>
      </c>
      <c r="Q5917" s="0" t="n">
        <v>22443.75</v>
      </c>
    </row>
    <row r="5918" customFormat="false" ht="15" hidden="false" customHeight="false" outlineLevel="0" collapsed="false">
      <c r="A5918" s="9" t="s">
        <v>721</v>
      </c>
      <c r="B5918" s="9" t="s">
        <v>726</v>
      </c>
      <c r="C5918" s="9" t="s">
        <v>727</v>
      </c>
      <c r="D5918" s="9" t="s">
        <v>727</v>
      </c>
      <c r="E5918" s="10" t="s">
        <v>34</v>
      </c>
      <c r="F5918" s="11" t="n">
        <v>475</v>
      </c>
      <c r="G5918" s="12" t="n">
        <f aca="false">O5918/$T$2</f>
        <v>3.67704280155642</v>
      </c>
      <c r="H5918" s="13" t="n">
        <f aca="false">P5918/$T$2</f>
        <v>1746.5953307393</v>
      </c>
      <c r="I5918" s="13" t="n">
        <f aca="false">Q5918/$T$2</f>
        <v>436.648832684825</v>
      </c>
      <c r="J5918" s="10" t="s">
        <v>26</v>
      </c>
      <c r="K5918" s="10"/>
      <c r="L5918" s="10"/>
      <c r="M5918" s="10" t="s">
        <v>27</v>
      </c>
      <c r="N5918" s="9"/>
      <c r="O5918" s="0" t="n">
        <v>189</v>
      </c>
      <c r="P5918" s="0" t="n">
        <v>89775</v>
      </c>
      <c r="Q5918" s="0" t="n">
        <v>22443.75</v>
      </c>
    </row>
    <row r="5919" customFormat="false" ht="15" hidden="false" customHeight="false" outlineLevel="0" collapsed="false">
      <c r="A5919" s="9" t="s">
        <v>721</v>
      </c>
      <c r="B5919" s="9" t="s">
        <v>726</v>
      </c>
      <c r="C5919" s="9" t="s">
        <v>727</v>
      </c>
      <c r="D5919" s="9" t="s">
        <v>727</v>
      </c>
      <c r="E5919" s="10" t="s">
        <v>35</v>
      </c>
      <c r="F5919" s="11" t="n">
        <v>468.8</v>
      </c>
      <c r="G5919" s="12" t="n">
        <f aca="false">O5919/$T$2</f>
        <v>3.50194552529183</v>
      </c>
      <c r="H5919" s="13" t="n">
        <f aca="false">P5919/$T$2</f>
        <v>1641.71206225681</v>
      </c>
      <c r="I5919" s="13" t="n">
        <f aca="false">Q5919/$T$2</f>
        <v>410.428015564202</v>
      </c>
      <c r="J5919" s="10"/>
      <c r="K5919" s="10"/>
      <c r="L5919" s="10"/>
      <c r="M5919" s="10" t="s">
        <v>27</v>
      </c>
      <c r="N5919" s="9"/>
      <c r="O5919" s="0" t="n">
        <v>180</v>
      </c>
      <c r="P5919" s="0" t="n">
        <v>84384</v>
      </c>
      <c r="Q5919" s="0" t="n">
        <v>21096</v>
      </c>
    </row>
    <row r="5920" customFormat="false" ht="15" hidden="false" customHeight="false" outlineLevel="0" collapsed="false">
      <c r="A5920" s="9" t="s">
        <v>721</v>
      </c>
      <c r="B5920" s="9" t="s">
        <v>726</v>
      </c>
      <c r="C5920" s="9" t="s">
        <v>727</v>
      </c>
      <c r="D5920" s="9" t="s">
        <v>727</v>
      </c>
      <c r="E5920" s="10" t="s">
        <v>36</v>
      </c>
      <c r="F5920" s="11" t="n">
        <v>468.8</v>
      </c>
      <c r="G5920" s="12" t="n">
        <f aca="false">O5920/$T$2</f>
        <v>3.50194552529183</v>
      </c>
      <c r="H5920" s="13" t="n">
        <f aca="false">P5920/$T$2</f>
        <v>1641.71206225681</v>
      </c>
      <c r="I5920" s="13" t="n">
        <f aca="false">Q5920/$T$2</f>
        <v>410.428015564202</v>
      </c>
      <c r="J5920" s="10"/>
      <c r="K5920" s="10"/>
      <c r="L5920" s="10"/>
      <c r="M5920" s="10" t="s">
        <v>27</v>
      </c>
      <c r="N5920" s="9"/>
      <c r="O5920" s="0" t="n">
        <v>180</v>
      </c>
      <c r="P5920" s="0" t="n">
        <v>84384</v>
      </c>
      <c r="Q5920" s="0" t="n">
        <v>21096</v>
      </c>
    </row>
    <row r="5921" customFormat="false" ht="15" hidden="false" customHeight="false" outlineLevel="0" collapsed="false">
      <c r="A5921" s="9" t="s">
        <v>721</v>
      </c>
      <c r="B5921" s="9" t="s">
        <v>726</v>
      </c>
      <c r="C5921" s="9" t="s">
        <v>727</v>
      </c>
      <c r="D5921" s="9" t="s">
        <v>727</v>
      </c>
      <c r="E5921" s="10" t="s">
        <v>37</v>
      </c>
      <c r="F5921" s="11" t="n">
        <v>468.8</v>
      </c>
      <c r="G5921" s="12" t="n">
        <f aca="false">O5921/$T$2</f>
        <v>3.50194552529183</v>
      </c>
      <c r="H5921" s="13" t="n">
        <f aca="false">P5921/$T$2</f>
        <v>1641.71206225681</v>
      </c>
      <c r="I5921" s="13" t="n">
        <f aca="false">Q5921/$T$2</f>
        <v>410.428015564202</v>
      </c>
      <c r="J5921" s="10"/>
      <c r="K5921" s="10"/>
      <c r="L5921" s="10"/>
      <c r="M5921" s="10" t="s">
        <v>27</v>
      </c>
      <c r="N5921" s="9"/>
      <c r="O5921" s="0" t="n">
        <v>180</v>
      </c>
      <c r="P5921" s="0" t="n">
        <v>84384</v>
      </c>
      <c r="Q5921" s="0" t="n">
        <v>21096</v>
      </c>
    </row>
    <row r="5922" customFormat="false" ht="15" hidden="false" customHeight="false" outlineLevel="0" collapsed="false">
      <c r="A5922" s="9" t="s">
        <v>721</v>
      </c>
      <c r="B5922" s="9" t="s">
        <v>726</v>
      </c>
      <c r="C5922" s="9" t="s">
        <v>727</v>
      </c>
      <c r="D5922" s="9" t="s">
        <v>727</v>
      </c>
      <c r="E5922" s="10" t="s">
        <v>38</v>
      </c>
      <c r="F5922" s="11" t="n">
        <v>468.8</v>
      </c>
      <c r="G5922" s="12" t="n">
        <f aca="false">O5922/$T$2</f>
        <v>3.50194552529183</v>
      </c>
      <c r="H5922" s="13" t="n">
        <f aca="false">P5922/$T$2</f>
        <v>1641.71206225681</v>
      </c>
      <c r="I5922" s="13" t="n">
        <f aca="false">Q5922/$T$2</f>
        <v>410.428015564202</v>
      </c>
      <c r="J5922" s="10"/>
      <c r="K5922" s="10"/>
      <c r="L5922" s="10"/>
      <c r="M5922" s="10" t="s">
        <v>27</v>
      </c>
      <c r="N5922" s="9"/>
      <c r="O5922" s="0" t="n">
        <v>180</v>
      </c>
      <c r="P5922" s="0" t="n">
        <v>84384</v>
      </c>
      <c r="Q5922" s="0" t="n">
        <v>21096</v>
      </c>
    </row>
    <row r="5923" customFormat="false" ht="15" hidden="false" customHeight="false" outlineLevel="0" collapsed="false">
      <c r="A5923" s="9" t="s">
        <v>721</v>
      </c>
      <c r="B5923" s="9" t="s">
        <v>726</v>
      </c>
      <c r="C5923" s="9" t="s">
        <v>727</v>
      </c>
      <c r="D5923" s="9" t="s">
        <v>727</v>
      </c>
      <c r="E5923" s="10" t="s">
        <v>39</v>
      </c>
      <c r="F5923" s="11" t="n">
        <v>475</v>
      </c>
      <c r="G5923" s="12" t="n">
        <f aca="false">O5923/$T$2</f>
        <v>3.50194552529183</v>
      </c>
      <c r="H5923" s="13" t="n">
        <f aca="false">P5923/$T$2</f>
        <v>1663.42412451362</v>
      </c>
      <c r="I5923" s="13" t="n">
        <f aca="false">Q5923/$T$2</f>
        <v>415.856031128405</v>
      </c>
      <c r="J5923" s="10"/>
      <c r="K5923" s="10"/>
      <c r="L5923" s="10"/>
      <c r="M5923" s="10" t="s">
        <v>27</v>
      </c>
      <c r="N5923" s="9"/>
      <c r="O5923" s="0" t="n">
        <v>180</v>
      </c>
      <c r="P5923" s="0" t="n">
        <v>85500</v>
      </c>
      <c r="Q5923" s="0" t="n">
        <v>21375</v>
      </c>
    </row>
    <row r="5924" customFormat="false" ht="15" hidden="false" customHeight="false" outlineLevel="0" collapsed="false">
      <c r="A5924" s="9" t="s">
        <v>721</v>
      </c>
      <c r="B5924" s="9" t="s">
        <v>726</v>
      </c>
      <c r="C5924" s="9" t="s">
        <v>727</v>
      </c>
      <c r="D5924" s="9" t="s">
        <v>727</v>
      </c>
      <c r="E5924" s="10" t="s">
        <v>40</v>
      </c>
      <c r="F5924" s="11" t="n">
        <v>474.1</v>
      </c>
      <c r="G5924" s="12" t="n">
        <f aca="false">O5924/$T$2</f>
        <v>3.67704280155642</v>
      </c>
      <c r="H5924" s="13" t="n">
        <f aca="false">P5924/$T$2</f>
        <v>1743.2859922179</v>
      </c>
      <c r="I5924" s="13" t="n">
        <f aca="false">Q5924/$T$2</f>
        <v>435.821595330739</v>
      </c>
      <c r="J5924" s="10" t="s">
        <v>26</v>
      </c>
      <c r="K5924" s="10"/>
      <c r="L5924" s="10"/>
      <c r="M5924" s="10" t="s">
        <v>27</v>
      </c>
      <c r="N5924" s="9"/>
      <c r="O5924" s="0" t="n">
        <v>189</v>
      </c>
      <c r="P5924" s="0" t="n">
        <v>89604.9</v>
      </c>
      <c r="Q5924" s="0" t="n">
        <v>22401.23</v>
      </c>
    </row>
    <row r="5925" customFormat="false" ht="15" hidden="false" customHeight="false" outlineLevel="0" collapsed="false">
      <c r="A5925" s="9" t="s">
        <v>721</v>
      </c>
      <c r="B5925" s="9" t="s">
        <v>726</v>
      </c>
      <c r="C5925" s="9" t="s">
        <v>727</v>
      </c>
      <c r="D5925" s="9" t="s">
        <v>727</v>
      </c>
      <c r="E5925" s="10" t="s">
        <v>41</v>
      </c>
      <c r="F5925" s="11" t="n">
        <v>475.7</v>
      </c>
      <c r="G5925" s="12" t="n">
        <f aca="false">O5925/$T$2</f>
        <v>3.67704280155642</v>
      </c>
      <c r="H5925" s="13" t="n">
        <f aca="false">P5925/$T$2</f>
        <v>1749.16926070039</v>
      </c>
      <c r="I5925" s="13" t="n">
        <f aca="false">Q5925/$T$2</f>
        <v>437.292412451362</v>
      </c>
      <c r="J5925" s="10" t="s">
        <v>26</v>
      </c>
      <c r="K5925" s="10"/>
      <c r="L5925" s="10"/>
      <c r="M5925" s="10" t="s">
        <v>27</v>
      </c>
      <c r="N5925" s="9"/>
      <c r="O5925" s="0" t="n">
        <v>189</v>
      </c>
      <c r="P5925" s="0" t="n">
        <v>89907.3</v>
      </c>
      <c r="Q5925" s="0" t="n">
        <v>22476.83</v>
      </c>
    </row>
    <row r="5926" customFormat="false" ht="15" hidden="false" customHeight="false" outlineLevel="0" collapsed="false">
      <c r="A5926" s="9" t="s">
        <v>721</v>
      </c>
      <c r="B5926" s="9" t="s">
        <v>726</v>
      </c>
      <c r="C5926" s="9" t="s">
        <v>727</v>
      </c>
      <c r="D5926" s="9" t="s">
        <v>727</v>
      </c>
      <c r="E5926" s="10" t="s">
        <v>42</v>
      </c>
      <c r="F5926" s="11" t="n">
        <v>475</v>
      </c>
      <c r="G5926" s="12" t="n">
        <f aca="false">O5926/$T$2</f>
        <v>3.50194552529183</v>
      </c>
      <c r="H5926" s="13" t="n">
        <f aca="false">P5926/$T$2</f>
        <v>1663.42412451362</v>
      </c>
      <c r="I5926" s="13" t="n">
        <f aca="false">Q5926/$T$2</f>
        <v>415.856031128405</v>
      </c>
      <c r="J5926" s="10"/>
      <c r="K5926" s="10"/>
      <c r="L5926" s="10"/>
      <c r="M5926" s="10" t="s">
        <v>27</v>
      </c>
      <c r="N5926" s="9"/>
      <c r="O5926" s="0" t="n">
        <v>180</v>
      </c>
      <c r="P5926" s="0" t="n">
        <v>85500</v>
      </c>
      <c r="Q5926" s="0" t="n">
        <v>21375</v>
      </c>
    </row>
    <row r="5927" customFormat="false" ht="15" hidden="false" customHeight="false" outlineLevel="0" collapsed="false">
      <c r="A5927" s="9" t="s">
        <v>721</v>
      </c>
      <c r="B5927" s="9" t="s">
        <v>726</v>
      </c>
      <c r="C5927" s="9" t="s">
        <v>727</v>
      </c>
      <c r="D5927" s="9" t="s">
        <v>727</v>
      </c>
      <c r="E5927" s="10" t="s">
        <v>43</v>
      </c>
      <c r="F5927" s="11" t="n">
        <v>468.8</v>
      </c>
      <c r="G5927" s="12" t="n">
        <f aca="false">O5927/$T$2</f>
        <v>3.50194552529183</v>
      </c>
      <c r="H5927" s="13" t="n">
        <f aca="false">P5927/$T$2</f>
        <v>1641.71206225681</v>
      </c>
      <c r="I5927" s="13" t="n">
        <f aca="false">Q5927/$T$2</f>
        <v>410.428015564202</v>
      </c>
      <c r="J5927" s="10"/>
      <c r="K5927" s="10"/>
      <c r="L5927" s="10"/>
      <c r="M5927" s="10" t="s">
        <v>27</v>
      </c>
      <c r="N5927" s="9"/>
      <c r="O5927" s="0" t="n">
        <v>180</v>
      </c>
      <c r="P5927" s="0" t="n">
        <v>84384</v>
      </c>
      <c r="Q5927" s="0" t="n">
        <v>21096</v>
      </c>
    </row>
    <row r="5928" customFormat="false" ht="15" hidden="false" customHeight="false" outlineLevel="0" collapsed="false">
      <c r="A5928" s="9" t="s">
        <v>721</v>
      </c>
      <c r="B5928" s="9" t="s">
        <v>726</v>
      </c>
      <c r="C5928" s="9" t="s">
        <v>727</v>
      </c>
      <c r="D5928" s="9" t="s">
        <v>727</v>
      </c>
      <c r="E5928" s="10" t="s">
        <v>44</v>
      </c>
      <c r="F5928" s="11" t="n">
        <v>468.8</v>
      </c>
      <c r="G5928" s="12" t="n">
        <f aca="false">O5928/$T$2</f>
        <v>3.50194552529183</v>
      </c>
      <c r="H5928" s="13" t="n">
        <f aca="false">P5928/$T$2</f>
        <v>1641.71206225681</v>
      </c>
      <c r="I5928" s="13" t="n">
        <f aca="false">Q5928/$T$2</f>
        <v>410.428015564202</v>
      </c>
      <c r="J5928" s="10"/>
      <c r="K5928" s="10"/>
      <c r="L5928" s="10"/>
      <c r="M5928" s="10" t="s">
        <v>27</v>
      </c>
      <c r="N5928" s="9"/>
      <c r="O5928" s="0" t="n">
        <v>180</v>
      </c>
      <c r="P5928" s="0" t="n">
        <v>84384</v>
      </c>
      <c r="Q5928" s="0" t="n">
        <v>21096</v>
      </c>
    </row>
    <row r="5929" customFormat="false" ht="15" hidden="false" customHeight="false" outlineLevel="0" collapsed="false">
      <c r="A5929" s="9" t="s">
        <v>721</v>
      </c>
      <c r="B5929" s="9" t="s">
        <v>726</v>
      </c>
      <c r="C5929" s="9" t="s">
        <v>727</v>
      </c>
      <c r="D5929" s="9" t="s">
        <v>727</v>
      </c>
      <c r="E5929" s="10" t="s">
        <v>45</v>
      </c>
      <c r="F5929" s="11" t="n">
        <v>468.8</v>
      </c>
      <c r="G5929" s="12" t="n">
        <f aca="false">O5929/$T$2</f>
        <v>3.50194552529183</v>
      </c>
      <c r="H5929" s="13" t="n">
        <f aca="false">P5929/$T$2</f>
        <v>1641.71206225681</v>
      </c>
      <c r="I5929" s="13" t="n">
        <f aca="false">Q5929/$T$2</f>
        <v>410.428015564202</v>
      </c>
      <c r="J5929" s="10"/>
      <c r="K5929" s="10"/>
      <c r="L5929" s="10"/>
      <c r="M5929" s="10" t="s">
        <v>27</v>
      </c>
      <c r="N5929" s="9"/>
      <c r="O5929" s="0" t="n">
        <v>180</v>
      </c>
      <c r="P5929" s="0" t="n">
        <v>84384</v>
      </c>
      <c r="Q5929" s="0" t="n">
        <v>21096</v>
      </c>
    </row>
    <row r="5930" customFormat="false" ht="15" hidden="false" customHeight="false" outlineLevel="0" collapsed="false">
      <c r="A5930" s="9" t="s">
        <v>721</v>
      </c>
      <c r="B5930" s="9" t="s">
        <v>726</v>
      </c>
      <c r="C5930" s="9" t="s">
        <v>727</v>
      </c>
      <c r="D5930" s="9" t="s">
        <v>727</v>
      </c>
      <c r="E5930" s="10" t="s">
        <v>46</v>
      </c>
      <c r="F5930" s="11" t="n">
        <v>468.8</v>
      </c>
      <c r="G5930" s="12" t="n">
        <f aca="false">O5930/$T$2</f>
        <v>3.50194552529183</v>
      </c>
      <c r="H5930" s="13" t="n">
        <f aca="false">P5930/$T$2</f>
        <v>1641.71206225681</v>
      </c>
      <c r="I5930" s="13" t="n">
        <f aca="false">Q5930/$T$2</f>
        <v>410.428015564202</v>
      </c>
      <c r="J5930" s="10"/>
      <c r="K5930" s="10"/>
      <c r="L5930" s="10"/>
      <c r="M5930" s="10" t="s">
        <v>27</v>
      </c>
      <c r="N5930" s="9"/>
      <c r="O5930" s="0" t="n">
        <v>180</v>
      </c>
      <c r="P5930" s="0" t="n">
        <v>84384</v>
      </c>
      <c r="Q5930" s="0" t="n">
        <v>21096</v>
      </c>
    </row>
    <row r="5931" customFormat="false" ht="15" hidden="false" customHeight="false" outlineLevel="0" collapsed="false">
      <c r="A5931" s="9" t="s">
        <v>721</v>
      </c>
      <c r="B5931" s="9" t="s">
        <v>726</v>
      </c>
      <c r="C5931" s="9" t="s">
        <v>727</v>
      </c>
      <c r="D5931" s="9" t="s">
        <v>727</v>
      </c>
      <c r="E5931" s="10" t="s">
        <v>47</v>
      </c>
      <c r="F5931" s="11" t="n">
        <v>475</v>
      </c>
      <c r="G5931" s="12" t="n">
        <f aca="false">O5931/$T$2</f>
        <v>3.67704280155642</v>
      </c>
      <c r="H5931" s="13" t="n">
        <f aca="false">P5931/$T$2</f>
        <v>1746.5953307393</v>
      </c>
      <c r="I5931" s="13" t="n">
        <f aca="false">Q5931/$T$2</f>
        <v>436.648832684825</v>
      </c>
      <c r="J5931" s="10" t="s">
        <v>26</v>
      </c>
      <c r="K5931" s="10"/>
      <c r="L5931" s="10"/>
      <c r="M5931" s="10" t="s">
        <v>27</v>
      </c>
      <c r="N5931" s="9"/>
      <c r="O5931" s="0" t="n">
        <v>189</v>
      </c>
      <c r="P5931" s="0" t="n">
        <v>89775</v>
      </c>
      <c r="Q5931" s="0" t="n">
        <v>22443.75</v>
      </c>
    </row>
    <row r="5932" customFormat="false" ht="15" hidden="false" customHeight="false" outlineLevel="0" collapsed="false">
      <c r="A5932" s="9" t="s">
        <v>721</v>
      </c>
      <c r="B5932" s="9" t="s">
        <v>726</v>
      </c>
      <c r="C5932" s="9" t="s">
        <v>727</v>
      </c>
      <c r="D5932" s="9" t="s">
        <v>727</v>
      </c>
      <c r="E5932" s="10" t="s">
        <v>48</v>
      </c>
      <c r="F5932" s="11" t="n">
        <v>475</v>
      </c>
      <c r="G5932" s="12" t="n">
        <f aca="false">O5932/$T$2</f>
        <v>3.67704280155642</v>
      </c>
      <c r="H5932" s="13" t="n">
        <f aca="false">P5932/$T$2</f>
        <v>1746.5953307393</v>
      </c>
      <c r="I5932" s="13" t="n">
        <f aca="false">Q5932/$T$2</f>
        <v>436.648832684825</v>
      </c>
      <c r="J5932" s="10" t="s">
        <v>26</v>
      </c>
      <c r="K5932" s="10"/>
      <c r="L5932" s="10"/>
      <c r="M5932" s="10" t="s">
        <v>27</v>
      </c>
      <c r="N5932" s="9"/>
      <c r="O5932" s="0" t="n">
        <v>189</v>
      </c>
      <c r="P5932" s="0" t="n">
        <v>89775</v>
      </c>
      <c r="Q5932" s="0" t="n">
        <v>22443.75</v>
      </c>
    </row>
    <row r="5933" customFormat="false" ht="15" hidden="false" customHeight="false" outlineLevel="0" collapsed="false">
      <c r="A5933" s="9" t="s">
        <v>721</v>
      </c>
      <c r="B5933" s="9" t="s">
        <v>726</v>
      </c>
      <c r="C5933" s="9" t="s">
        <v>727</v>
      </c>
      <c r="D5933" s="9" t="s">
        <v>727</v>
      </c>
      <c r="E5933" s="10" t="s">
        <v>49</v>
      </c>
      <c r="F5933" s="11" t="n">
        <v>468.8</v>
      </c>
      <c r="G5933" s="12" t="n">
        <f aca="false">O5933/$T$2</f>
        <v>3.50194552529183</v>
      </c>
      <c r="H5933" s="13" t="n">
        <f aca="false">P5933/$T$2</f>
        <v>1641.71206225681</v>
      </c>
      <c r="I5933" s="13" t="n">
        <f aca="false">Q5933/$T$2</f>
        <v>410.428015564202</v>
      </c>
      <c r="J5933" s="10"/>
      <c r="K5933" s="10"/>
      <c r="L5933" s="10"/>
      <c r="M5933" s="10" t="s">
        <v>27</v>
      </c>
      <c r="N5933" s="9"/>
      <c r="O5933" s="0" t="n">
        <v>180</v>
      </c>
      <c r="P5933" s="0" t="n">
        <v>84384</v>
      </c>
      <c r="Q5933" s="0" t="n">
        <v>21096</v>
      </c>
    </row>
    <row r="5934" customFormat="false" ht="15" hidden="false" customHeight="false" outlineLevel="0" collapsed="false">
      <c r="A5934" s="9" t="s">
        <v>721</v>
      </c>
      <c r="B5934" s="9" t="s">
        <v>726</v>
      </c>
      <c r="C5934" s="9" t="s">
        <v>727</v>
      </c>
      <c r="D5934" s="9" t="s">
        <v>727</v>
      </c>
      <c r="E5934" s="10" t="s">
        <v>50</v>
      </c>
      <c r="F5934" s="11" t="n">
        <v>468.8</v>
      </c>
      <c r="G5934" s="12" t="n">
        <f aca="false">O5934/$T$2</f>
        <v>3.50194552529183</v>
      </c>
      <c r="H5934" s="13" t="n">
        <f aca="false">P5934/$T$2</f>
        <v>1641.71206225681</v>
      </c>
      <c r="I5934" s="13" t="n">
        <f aca="false">Q5934/$T$2</f>
        <v>410.428015564202</v>
      </c>
      <c r="J5934" s="10"/>
      <c r="K5934" s="10"/>
      <c r="L5934" s="10"/>
      <c r="M5934" s="10" t="s">
        <v>27</v>
      </c>
      <c r="N5934" s="9"/>
      <c r="O5934" s="0" t="n">
        <v>180</v>
      </c>
      <c r="P5934" s="0" t="n">
        <v>84384</v>
      </c>
      <c r="Q5934" s="0" t="n">
        <v>21096</v>
      </c>
    </row>
    <row r="5935" customFormat="false" ht="15" hidden="false" customHeight="false" outlineLevel="0" collapsed="false">
      <c r="A5935" s="9" t="s">
        <v>721</v>
      </c>
      <c r="B5935" s="9" t="s">
        <v>726</v>
      </c>
      <c r="C5935" s="9" t="s">
        <v>727</v>
      </c>
      <c r="D5935" s="9" t="s">
        <v>727</v>
      </c>
      <c r="E5935" s="10" t="s">
        <v>51</v>
      </c>
      <c r="F5935" s="11" t="n">
        <v>468.8</v>
      </c>
      <c r="G5935" s="12" t="n">
        <f aca="false">O5935/$T$2</f>
        <v>3.50194552529183</v>
      </c>
      <c r="H5935" s="13" t="n">
        <f aca="false">P5935/$T$2</f>
        <v>1641.71206225681</v>
      </c>
      <c r="I5935" s="13" t="n">
        <f aca="false">Q5935/$T$2</f>
        <v>410.428015564202</v>
      </c>
      <c r="J5935" s="10"/>
      <c r="K5935" s="10"/>
      <c r="L5935" s="10"/>
      <c r="M5935" s="10" t="s">
        <v>27</v>
      </c>
      <c r="N5935" s="9"/>
      <c r="O5935" s="0" t="n">
        <v>180</v>
      </c>
      <c r="P5935" s="0" t="n">
        <v>84384</v>
      </c>
      <c r="Q5935" s="0" t="n">
        <v>21096</v>
      </c>
    </row>
    <row r="5936" customFormat="false" ht="15" hidden="false" customHeight="false" outlineLevel="0" collapsed="false">
      <c r="A5936" s="9" t="s">
        <v>721</v>
      </c>
      <c r="B5936" s="9" t="s">
        <v>726</v>
      </c>
      <c r="C5936" s="9" t="s">
        <v>727</v>
      </c>
      <c r="D5936" s="9" t="s">
        <v>727</v>
      </c>
      <c r="E5936" s="10" t="s">
        <v>52</v>
      </c>
      <c r="F5936" s="11" t="n">
        <v>468.8</v>
      </c>
      <c r="G5936" s="12" t="n">
        <f aca="false">O5936/$T$2</f>
        <v>3.50194552529183</v>
      </c>
      <c r="H5936" s="13" t="n">
        <f aca="false">P5936/$T$2</f>
        <v>1641.71206225681</v>
      </c>
      <c r="I5936" s="13" t="n">
        <f aca="false">Q5936/$T$2</f>
        <v>410.428015564202</v>
      </c>
      <c r="J5936" s="10"/>
      <c r="K5936" s="10"/>
      <c r="L5936" s="10"/>
      <c r="M5936" s="10" t="s">
        <v>27</v>
      </c>
      <c r="N5936" s="9"/>
      <c r="O5936" s="0" t="n">
        <v>180</v>
      </c>
      <c r="P5936" s="0" t="n">
        <v>84384</v>
      </c>
      <c r="Q5936" s="0" t="n">
        <v>21096</v>
      </c>
    </row>
    <row r="5937" customFormat="false" ht="15" hidden="false" customHeight="false" outlineLevel="0" collapsed="false">
      <c r="A5937" s="9" t="s">
        <v>721</v>
      </c>
      <c r="B5937" s="9" t="s">
        <v>726</v>
      </c>
      <c r="C5937" s="9" t="s">
        <v>727</v>
      </c>
      <c r="D5937" s="9" t="s">
        <v>727</v>
      </c>
      <c r="E5937" s="10" t="s">
        <v>53</v>
      </c>
      <c r="F5937" s="11" t="n">
        <v>475</v>
      </c>
      <c r="G5937" s="12" t="n">
        <f aca="false">O5937/$T$2</f>
        <v>3.50194552529183</v>
      </c>
      <c r="H5937" s="13" t="n">
        <f aca="false">P5937/$T$2</f>
        <v>1663.42412451362</v>
      </c>
      <c r="I5937" s="13" t="n">
        <f aca="false">Q5937/$T$2</f>
        <v>415.856031128405</v>
      </c>
      <c r="J5937" s="10"/>
      <c r="K5937" s="10"/>
      <c r="L5937" s="10"/>
      <c r="M5937" s="10" t="s">
        <v>27</v>
      </c>
      <c r="N5937" s="9"/>
      <c r="O5937" s="0" t="n">
        <v>180</v>
      </c>
      <c r="P5937" s="0" t="n">
        <v>85500</v>
      </c>
      <c r="Q5937" s="0" t="n">
        <v>21375</v>
      </c>
    </row>
    <row r="5938" customFormat="false" ht="15" hidden="false" customHeight="false" outlineLevel="0" collapsed="false">
      <c r="A5938" s="9" t="s">
        <v>721</v>
      </c>
      <c r="B5938" s="9" t="s">
        <v>726</v>
      </c>
      <c r="C5938" s="9" t="s">
        <v>727</v>
      </c>
      <c r="D5938" s="9" t="s">
        <v>727</v>
      </c>
      <c r="E5938" s="10" t="s">
        <v>54</v>
      </c>
      <c r="F5938" s="11" t="n">
        <v>471.8</v>
      </c>
      <c r="G5938" s="12" t="n">
        <f aca="false">O5938/$T$2</f>
        <v>3.67704280155642</v>
      </c>
      <c r="H5938" s="13" t="n">
        <f aca="false">P5938/$T$2</f>
        <v>1734.82879377432</v>
      </c>
      <c r="I5938" s="13" t="n">
        <f aca="false">Q5938/$T$2</f>
        <v>433.70719844358</v>
      </c>
      <c r="J5938" s="10" t="s">
        <v>26</v>
      </c>
      <c r="K5938" s="10"/>
      <c r="L5938" s="10"/>
      <c r="M5938" s="10" t="s">
        <v>27</v>
      </c>
      <c r="N5938" s="9"/>
      <c r="O5938" s="0" t="n">
        <v>189</v>
      </c>
      <c r="P5938" s="0" t="n">
        <v>89170.2</v>
      </c>
      <c r="Q5938" s="0" t="n">
        <v>22292.55</v>
      </c>
    </row>
    <row r="5939" customFormat="false" ht="15" hidden="false" customHeight="false" outlineLevel="0" collapsed="false">
      <c r="A5939" s="9" t="s">
        <v>721</v>
      </c>
      <c r="B5939" s="9" t="s">
        <v>726</v>
      </c>
      <c r="C5939" s="9" t="s">
        <v>727</v>
      </c>
      <c r="D5939" s="9" t="s">
        <v>727</v>
      </c>
      <c r="E5939" s="10" t="s">
        <v>55</v>
      </c>
      <c r="F5939" s="11" t="n">
        <v>549.7</v>
      </c>
      <c r="G5939" s="12" t="n">
        <f aca="false">O5939/$T$2</f>
        <v>3.67704280155642</v>
      </c>
      <c r="H5939" s="13" t="n">
        <f aca="false">P5939/$T$2</f>
        <v>2021.27042801556</v>
      </c>
      <c r="I5939" s="13" t="n">
        <f aca="false">Q5939/$T$2</f>
        <v>505.317704280156</v>
      </c>
      <c r="J5939" s="10" t="s">
        <v>26</v>
      </c>
      <c r="K5939" s="10"/>
      <c r="L5939" s="10"/>
      <c r="M5939" s="10" t="s">
        <v>27</v>
      </c>
      <c r="N5939" s="9"/>
      <c r="O5939" s="0" t="n">
        <v>189</v>
      </c>
      <c r="P5939" s="0" t="n">
        <v>103893.3</v>
      </c>
      <c r="Q5939" s="0" t="n">
        <v>25973.33</v>
      </c>
    </row>
    <row r="5940" customFormat="false" ht="15" hidden="false" customHeight="false" outlineLevel="0" collapsed="false">
      <c r="A5940" s="9" t="s">
        <v>721</v>
      </c>
      <c r="B5940" s="9" t="s">
        <v>726</v>
      </c>
      <c r="C5940" s="9" t="s">
        <v>727</v>
      </c>
      <c r="D5940" s="9" t="s">
        <v>727</v>
      </c>
      <c r="E5940" s="10" t="s">
        <v>56</v>
      </c>
      <c r="F5940" s="11" t="n">
        <v>475</v>
      </c>
      <c r="G5940" s="12" t="n">
        <f aca="false">O5940/$T$2</f>
        <v>3.50194552529183</v>
      </c>
      <c r="H5940" s="13" t="n">
        <f aca="false">P5940/$T$2</f>
        <v>1663.42412451362</v>
      </c>
      <c r="I5940" s="13" t="n">
        <f aca="false">Q5940/$T$2</f>
        <v>415.856031128405</v>
      </c>
      <c r="J5940" s="10"/>
      <c r="K5940" s="10"/>
      <c r="L5940" s="10"/>
      <c r="M5940" s="10" t="s">
        <v>27</v>
      </c>
      <c r="N5940" s="9"/>
      <c r="O5940" s="0" t="n">
        <v>180</v>
      </c>
      <c r="P5940" s="0" t="n">
        <v>85500</v>
      </c>
      <c r="Q5940" s="0" t="n">
        <v>21375</v>
      </c>
    </row>
    <row r="5941" customFormat="false" ht="15" hidden="false" customHeight="false" outlineLevel="0" collapsed="false">
      <c r="A5941" s="9" t="s">
        <v>721</v>
      </c>
      <c r="B5941" s="9" t="s">
        <v>726</v>
      </c>
      <c r="C5941" s="9" t="s">
        <v>727</v>
      </c>
      <c r="D5941" s="9" t="s">
        <v>727</v>
      </c>
      <c r="E5941" s="10" t="s">
        <v>57</v>
      </c>
      <c r="F5941" s="11" t="n">
        <v>475</v>
      </c>
      <c r="G5941" s="12" t="n">
        <f aca="false">O5941/$T$2</f>
        <v>3.50194552529183</v>
      </c>
      <c r="H5941" s="13" t="n">
        <f aca="false">P5941/$T$2</f>
        <v>1663.42412451362</v>
      </c>
      <c r="I5941" s="13" t="n">
        <f aca="false">Q5941/$T$2</f>
        <v>415.856031128405</v>
      </c>
      <c r="J5941" s="10"/>
      <c r="K5941" s="10"/>
      <c r="L5941" s="10"/>
      <c r="M5941" s="10" t="s">
        <v>27</v>
      </c>
      <c r="N5941" s="9"/>
      <c r="O5941" s="0" t="n">
        <v>180</v>
      </c>
      <c r="P5941" s="0" t="n">
        <v>85500</v>
      </c>
      <c r="Q5941" s="0" t="n">
        <v>21375</v>
      </c>
    </row>
    <row r="5942" customFormat="false" ht="15" hidden="false" customHeight="false" outlineLevel="0" collapsed="false">
      <c r="A5942" s="9" t="s">
        <v>721</v>
      </c>
      <c r="B5942" s="9" t="s">
        <v>726</v>
      </c>
      <c r="C5942" s="9" t="s">
        <v>727</v>
      </c>
      <c r="D5942" s="9" t="s">
        <v>727</v>
      </c>
      <c r="E5942" s="10" t="s">
        <v>58</v>
      </c>
      <c r="F5942" s="11" t="n">
        <v>475</v>
      </c>
      <c r="G5942" s="12" t="n">
        <f aca="false">O5942/$T$2</f>
        <v>3.50194552529183</v>
      </c>
      <c r="H5942" s="13" t="n">
        <f aca="false">P5942/$T$2</f>
        <v>1663.42412451362</v>
      </c>
      <c r="I5942" s="13" t="n">
        <f aca="false">Q5942/$T$2</f>
        <v>415.856031128405</v>
      </c>
      <c r="J5942" s="10"/>
      <c r="K5942" s="10"/>
      <c r="L5942" s="10"/>
      <c r="M5942" s="10" t="s">
        <v>27</v>
      </c>
      <c r="N5942" s="9"/>
      <c r="O5942" s="0" t="n">
        <v>180</v>
      </c>
      <c r="P5942" s="0" t="n">
        <v>85500</v>
      </c>
      <c r="Q5942" s="0" t="n">
        <v>21375</v>
      </c>
    </row>
    <row r="5943" customFormat="false" ht="15" hidden="false" customHeight="false" outlineLevel="0" collapsed="false">
      <c r="A5943" s="9" t="s">
        <v>721</v>
      </c>
      <c r="B5943" s="9" t="s">
        <v>726</v>
      </c>
      <c r="C5943" s="9" t="s">
        <v>727</v>
      </c>
      <c r="D5943" s="9" t="s">
        <v>727</v>
      </c>
      <c r="E5943" s="10" t="s">
        <v>59</v>
      </c>
      <c r="F5943" s="11" t="n">
        <v>500</v>
      </c>
      <c r="G5943" s="12" t="n">
        <f aca="false">O5943/$T$2</f>
        <v>3.67704280155642</v>
      </c>
      <c r="H5943" s="13" t="n">
        <f aca="false">P5943/$T$2</f>
        <v>1838.52140077821</v>
      </c>
      <c r="I5943" s="13" t="n">
        <f aca="false">Q5943/$T$2</f>
        <v>459.630350194553</v>
      </c>
      <c r="J5943" s="10" t="s">
        <v>26</v>
      </c>
      <c r="K5943" s="10"/>
      <c r="L5943" s="10"/>
      <c r="M5943" s="10" t="s">
        <v>27</v>
      </c>
      <c r="N5943" s="9"/>
      <c r="O5943" s="0" t="n">
        <v>189</v>
      </c>
      <c r="P5943" s="0" t="n">
        <v>94500</v>
      </c>
      <c r="Q5943" s="0" t="n">
        <v>23625</v>
      </c>
    </row>
    <row r="5944" customFormat="false" ht="15" hidden="false" customHeight="false" outlineLevel="0" collapsed="false">
      <c r="A5944" s="9" t="s">
        <v>721</v>
      </c>
      <c r="B5944" s="9" t="s">
        <v>726</v>
      </c>
      <c r="C5944" s="9" t="s">
        <v>727</v>
      </c>
      <c r="D5944" s="9" t="s">
        <v>727</v>
      </c>
      <c r="E5944" s="10" t="s">
        <v>60</v>
      </c>
      <c r="F5944" s="11" t="n">
        <v>500</v>
      </c>
      <c r="G5944" s="12" t="n">
        <f aca="false">O5944/$T$2</f>
        <v>3.67704280155642</v>
      </c>
      <c r="H5944" s="13" t="n">
        <f aca="false">P5944/$T$2</f>
        <v>1838.52140077821</v>
      </c>
      <c r="I5944" s="13" t="n">
        <f aca="false">Q5944/$T$2</f>
        <v>459.630350194553</v>
      </c>
      <c r="J5944" s="10" t="s">
        <v>26</v>
      </c>
      <c r="K5944" s="10"/>
      <c r="L5944" s="10"/>
      <c r="M5944" s="10" t="s">
        <v>27</v>
      </c>
      <c r="N5944" s="9"/>
      <c r="O5944" s="0" t="n">
        <v>189</v>
      </c>
      <c r="P5944" s="0" t="n">
        <v>94500</v>
      </c>
      <c r="Q5944" s="0" t="n">
        <v>23625</v>
      </c>
    </row>
    <row r="5945" customFormat="false" ht="15" hidden="false" customHeight="false" outlineLevel="0" collapsed="false">
      <c r="A5945" s="9" t="s">
        <v>721</v>
      </c>
      <c r="B5945" s="9" t="s">
        <v>726</v>
      </c>
      <c r="C5945" s="9" t="s">
        <v>727</v>
      </c>
      <c r="D5945" s="9" t="s">
        <v>727</v>
      </c>
      <c r="E5945" s="10" t="s">
        <v>61</v>
      </c>
      <c r="F5945" s="11" t="n">
        <v>475</v>
      </c>
      <c r="G5945" s="12" t="n">
        <f aca="false">O5945/$T$2</f>
        <v>3.50194552529183</v>
      </c>
      <c r="H5945" s="13" t="n">
        <f aca="false">P5945/$T$2</f>
        <v>1663.42412451362</v>
      </c>
      <c r="I5945" s="13" t="n">
        <f aca="false">Q5945/$T$2</f>
        <v>415.856031128405</v>
      </c>
      <c r="J5945" s="10"/>
      <c r="K5945" s="10"/>
      <c r="L5945" s="10"/>
      <c r="M5945" s="10" t="s">
        <v>27</v>
      </c>
      <c r="N5945" s="9"/>
      <c r="O5945" s="0" t="n">
        <v>180</v>
      </c>
      <c r="P5945" s="0" t="n">
        <v>85500</v>
      </c>
      <c r="Q5945" s="0" t="n">
        <v>21375</v>
      </c>
    </row>
    <row r="5946" customFormat="false" ht="15" hidden="false" customHeight="false" outlineLevel="0" collapsed="false">
      <c r="A5946" s="9" t="s">
        <v>721</v>
      </c>
      <c r="B5946" s="9" t="s">
        <v>726</v>
      </c>
      <c r="C5946" s="9" t="s">
        <v>727</v>
      </c>
      <c r="D5946" s="9" t="s">
        <v>727</v>
      </c>
      <c r="E5946" s="10" t="s">
        <v>62</v>
      </c>
      <c r="F5946" s="11" t="n">
        <v>475</v>
      </c>
      <c r="G5946" s="12" t="n">
        <f aca="false">O5946/$T$2</f>
        <v>3.50194552529183</v>
      </c>
      <c r="H5946" s="13" t="n">
        <f aca="false">P5946/$T$2</f>
        <v>1663.42412451362</v>
      </c>
      <c r="I5946" s="13" t="n">
        <f aca="false">Q5946/$T$2</f>
        <v>415.856031128405</v>
      </c>
      <c r="J5946" s="10"/>
      <c r="K5946" s="10"/>
      <c r="L5946" s="10"/>
      <c r="M5946" s="10" t="s">
        <v>27</v>
      </c>
      <c r="N5946" s="9"/>
      <c r="O5946" s="0" t="n">
        <v>180</v>
      </c>
      <c r="P5946" s="0" t="n">
        <v>85500</v>
      </c>
      <c r="Q5946" s="0" t="n">
        <v>21375</v>
      </c>
    </row>
    <row r="5947" customFormat="false" ht="15" hidden="false" customHeight="false" outlineLevel="0" collapsed="false">
      <c r="A5947" s="9" t="s">
        <v>721</v>
      </c>
      <c r="B5947" s="9" t="s">
        <v>726</v>
      </c>
      <c r="C5947" s="9" t="s">
        <v>727</v>
      </c>
      <c r="D5947" s="9" t="s">
        <v>727</v>
      </c>
      <c r="E5947" s="10" t="s">
        <v>63</v>
      </c>
      <c r="F5947" s="11" t="n">
        <v>537.6</v>
      </c>
      <c r="G5947" s="12" t="n">
        <f aca="false">O5947/$T$2</f>
        <v>3.67704280155642</v>
      </c>
      <c r="H5947" s="13" t="n">
        <f aca="false">P5947/$T$2</f>
        <v>1976.77821011673</v>
      </c>
      <c r="I5947" s="13" t="n">
        <f aca="false">Q5947/$T$2</f>
        <v>494.194552529183</v>
      </c>
      <c r="J5947" s="10" t="s">
        <v>26</v>
      </c>
      <c r="K5947" s="10"/>
      <c r="L5947" s="10"/>
      <c r="M5947" s="10" t="s">
        <v>27</v>
      </c>
      <c r="N5947" s="9"/>
      <c r="O5947" s="0" t="n">
        <v>189</v>
      </c>
      <c r="P5947" s="0" t="n">
        <v>101606.4</v>
      </c>
      <c r="Q5947" s="0" t="n">
        <v>25401.6</v>
      </c>
    </row>
    <row r="5948" customFormat="false" ht="15" hidden="false" customHeight="false" outlineLevel="0" collapsed="false">
      <c r="A5948" s="9" t="s">
        <v>721</v>
      </c>
      <c r="B5948" s="9" t="s">
        <v>726</v>
      </c>
      <c r="C5948" s="9" t="s">
        <v>727</v>
      </c>
      <c r="D5948" s="9" t="s">
        <v>727</v>
      </c>
      <c r="E5948" s="10" t="s">
        <v>64</v>
      </c>
      <c r="F5948" s="11" t="n">
        <v>505.2</v>
      </c>
      <c r="G5948" s="12" t="n">
        <f aca="false">O5948/$T$2</f>
        <v>3.67704280155642</v>
      </c>
      <c r="H5948" s="13" t="n">
        <f aca="false">P5948/$T$2</f>
        <v>1857.6420233463</v>
      </c>
      <c r="I5948" s="13" t="n">
        <f aca="false">Q5948/$T$2</f>
        <v>464.410505836576</v>
      </c>
      <c r="J5948" s="10" t="s">
        <v>26</v>
      </c>
      <c r="K5948" s="10"/>
      <c r="L5948" s="10"/>
      <c r="M5948" s="10" t="s">
        <v>27</v>
      </c>
      <c r="N5948" s="9"/>
      <c r="O5948" s="0" t="n">
        <v>189</v>
      </c>
      <c r="P5948" s="0" t="n">
        <v>95482.8</v>
      </c>
      <c r="Q5948" s="0" t="n">
        <v>23870.7</v>
      </c>
    </row>
    <row r="5949" customFormat="false" ht="15" hidden="false" customHeight="false" outlineLevel="0" collapsed="false">
      <c r="A5949" s="9" t="s">
        <v>721</v>
      </c>
      <c r="B5949" s="9" t="s">
        <v>726</v>
      </c>
      <c r="C5949" s="9" t="s">
        <v>727</v>
      </c>
      <c r="D5949" s="9" t="s">
        <v>727</v>
      </c>
      <c r="E5949" s="10" t="s">
        <v>65</v>
      </c>
      <c r="F5949" s="11" t="n">
        <v>475</v>
      </c>
      <c r="G5949" s="12" t="n">
        <f aca="false">O5949/$T$2</f>
        <v>3.50194552529183</v>
      </c>
      <c r="H5949" s="13" t="n">
        <f aca="false">P5949/$T$2</f>
        <v>1663.42412451362</v>
      </c>
      <c r="I5949" s="13" t="n">
        <f aca="false">Q5949/$T$2</f>
        <v>415.856031128405</v>
      </c>
      <c r="J5949" s="10"/>
      <c r="K5949" s="10"/>
      <c r="L5949" s="10"/>
      <c r="M5949" s="10" t="s">
        <v>27</v>
      </c>
      <c r="N5949" s="9"/>
      <c r="O5949" s="0" t="n">
        <v>180</v>
      </c>
      <c r="P5949" s="0" t="n">
        <v>85500</v>
      </c>
      <c r="Q5949" s="0" t="n">
        <v>21375</v>
      </c>
    </row>
    <row r="5950" customFormat="false" ht="15" hidden="false" customHeight="false" outlineLevel="0" collapsed="false">
      <c r="A5950" s="9" t="s">
        <v>721</v>
      </c>
      <c r="B5950" s="9" t="s">
        <v>726</v>
      </c>
      <c r="C5950" s="9" t="s">
        <v>727</v>
      </c>
      <c r="D5950" s="9" t="s">
        <v>727</v>
      </c>
      <c r="E5950" s="10" t="s">
        <v>66</v>
      </c>
      <c r="F5950" s="11" t="n">
        <v>475</v>
      </c>
      <c r="G5950" s="12" t="n">
        <f aca="false">O5950/$T$2</f>
        <v>3.50194552529183</v>
      </c>
      <c r="H5950" s="13" t="n">
        <f aca="false">P5950/$T$2</f>
        <v>1663.42412451362</v>
      </c>
      <c r="I5950" s="13" t="n">
        <f aca="false">Q5950/$T$2</f>
        <v>415.856031128405</v>
      </c>
      <c r="J5950" s="10"/>
      <c r="K5950" s="10"/>
      <c r="L5950" s="10"/>
      <c r="M5950" s="10" t="s">
        <v>27</v>
      </c>
      <c r="N5950" s="9"/>
      <c r="O5950" s="0" t="n">
        <v>180</v>
      </c>
      <c r="P5950" s="0" t="n">
        <v>85500</v>
      </c>
      <c r="Q5950" s="0" t="n">
        <v>21375</v>
      </c>
    </row>
    <row r="5951" customFormat="false" ht="15" hidden="false" customHeight="false" outlineLevel="0" collapsed="false">
      <c r="A5951" s="9" t="s">
        <v>721</v>
      </c>
      <c r="B5951" s="9" t="s">
        <v>726</v>
      </c>
      <c r="C5951" s="9" t="s">
        <v>727</v>
      </c>
      <c r="D5951" s="9" t="s">
        <v>727</v>
      </c>
      <c r="E5951" s="10" t="s">
        <v>67</v>
      </c>
      <c r="F5951" s="11" t="n">
        <v>500</v>
      </c>
      <c r="G5951" s="12" t="n">
        <f aca="false">O5951/$T$2</f>
        <v>3.67704280155642</v>
      </c>
      <c r="H5951" s="13" t="n">
        <f aca="false">P5951/$T$2</f>
        <v>1838.52140077821</v>
      </c>
      <c r="I5951" s="13" t="n">
        <f aca="false">Q5951/$T$2</f>
        <v>459.630350194553</v>
      </c>
      <c r="J5951" s="10" t="s">
        <v>26</v>
      </c>
      <c r="K5951" s="10"/>
      <c r="L5951" s="10"/>
      <c r="M5951" s="10" t="s">
        <v>27</v>
      </c>
      <c r="N5951" s="9"/>
      <c r="O5951" s="0" t="n">
        <v>189</v>
      </c>
      <c r="P5951" s="0" t="n">
        <v>94500</v>
      </c>
      <c r="Q5951" s="0" t="n">
        <v>23625</v>
      </c>
    </row>
    <row r="5952" customFormat="false" ht="15" hidden="false" customHeight="false" outlineLevel="0" collapsed="false">
      <c r="A5952" s="9" t="s">
        <v>721</v>
      </c>
      <c r="B5952" s="9" t="s">
        <v>726</v>
      </c>
      <c r="C5952" s="9" t="s">
        <v>727</v>
      </c>
      <c r="D5952" s="9" t="s">
        <v>727</v>
      </c>
      <c r="E5952" s="10" t="s">
        <v>68</v>
      </c>
      <c r="F5952" s="11" t="n">
        <v>500</v>
      </c>
      <c r="G5952" s="12" t="n">
        <f aca="false">O5952/$T$2</f>
        <v>3.67704280155642</v>
      </c>
      <c r="H5952" s="13" t="n">
        <f aca="false">P5952/$T$2</f>
        <v>1838.52140077821</v>
      </c>
      <c r="I5952" s="13" t="n">
        <f aca="false">Q5952/$T$2</f>
        <v>459.630350194553</v>
      </c>
      <c r="J5952" s="10" t="s">
        <v>26</v>
      </c>
      <c r="K5952" s="10"/>
      <c r="L5952" s="10"/>
      <c r="M5952" s="10" t="s">
        <v>27</v>
      </c>
      <c r="N5952" s="9"/>
      <c r="O5952" s="0" t="n">
        <v>189</v>
      </c>
      <c r="P5952" s="0" t="n">
        <v>94500</v>
      </c>
      <c r="Q5952" s="0" t="n">
        <v>23625</v>
      </c>
    </row>
    <row r="5953" customFormat="false" ht="15" hidden="false" customHeight="false" outlineLevel="0" collapsed="false">
      <c r="A5953" s="9" t="s">
        <v>721</v>
      </c>
      <c r="B5953" s="9" t="s">
        <v>726</v>
      </c>
      <c r="C5953" s="9" t="s">
        <v>727</v>
      </c>
      <c r="D5953" s="9" t="s">
        <v>727</v>
      </c>
      <c r="E5953" s="10" t="s">
        <v>69</v>
      </c>
      <c r="F5953" s="11" t="n">
        <v>475</v>
      </c>
      <c r="G5953" s="12" t="n">
        <f aca="false">O5953/$T$2</f>
        <v>3.50194552529183</v>
      </c>
      <c r="H5953" s="13" t="n">
        <f aca="false">P5953/$T$2</f>
        <v>1663.42412451362</v>
      </c>
      <c r="I5953" s="13" t="n">
        <f aca="false">Q5953/$T$2</f>
        <v>415.856031128405</v>
      </c>
      <c r="J5953" s="10"/>
      <c r="K5953" s="10"/>
      <c r="L5953" s="10"/>
      <c r="M5953" s="10" t="s">
        <v>27</v>
      </c>
      <c r="N5953" s="9"/>
      <c r="O5953" s="0" t="n">
        <v>180</v>
      </c>
      <c r="P5953" s="0" t="n">
        <v>85500</v>
      </c>
      <c r="Q5953" s="0" t="n">
        <v>21375</v>
      </c>
    </row>
    <row r="5954" customFormat="false" ht="15" hidden="false" customHeight="false" outlineLevel="0" collapsed="false">
      <c r="A5954" s="9" t="s">
        <v>721</v>
      </c>
      <c r="B5954" s="9" t="s">
        <v>726</v>
      </c>
      <c r="C5954" s="9" t="s">
        <v>727</v>
      </c>
      <c r="D5954" s="9" t="s">
        <v>727</v>
      </c>
      <c r="E5954" s="10" t="s">
        <v>70</v>
      </c>
      <c r="F5954" s="11" t="n">
        <v>475</v>
      </c>
      <c r="G5954" s="12" t="n">
        <f aca="false">O5954/$T$2</f>
        <v>3.50194552529183</v>
      </c>
      <c r="H5954" s="13" t="n">
        <f aca="false">P5954/$T$2</f>
        <v>1663.42412451362</v>
      </c>
      <c r="I5954" s="13" t="n">
        <f aca="false">Q5954/$T$2</f>
        <v>415.856031128405</v>
      </c>
      <c r="J5954" s="10"/>
      <c r="K5954" s="10"/>
      <c r="L5954" s="10"/>
      <c r="M5954" s="10" t="s">
        <v>27</v>
      </c>
      <c r="N5954" s="9"/>
      <c r="O5954" s="0" t="n">
        <v>180</v>
      </c>
      <c r="P5954" s="0" t="n">
        <v>85500</v>
      </c>
      <c r="Q5954" s="0" t="n">
        <v>21375</v>
      </c>
    </row>
    <row r="5955" customFormat="false" ht="15" hidden="false" customHeight="false" outlineLevel="0" collapsed="false">
      <c r="A5955" s="9" t="s">
        <v>721</v>
      </c>
      <c r="B5955" s="9" t="s">
        <v>726</v>
      </c>
      <c r="C5955" s="9" t="s">
        <v>727</v>
      </c>
      <c r="D5955" s="9" t="s">
        <v>727</v>
      </c>
      <c r="E5955" s="10" t="s">
        <v>71</v>
      </c>
      <c r="F5955" s="11" t="n">
        <v>475</v>
      </c>
      <c r="G5955" s="12" t="n">
        <f aca="false">O5955/$T$2</f>
        <v>3.50194552529183</v>
      </c>
      <c r="H5955" s="13" t="n">
        <f aca="false">P5955/$T$2</f>
        <v>1663.42412451362</v>
      </c>
      <c r="I5955" s="13" t="n">
        <f aca="false">Q5955/$T$2</f>
        <v>415.856031128405</v>
      </c>
      <c r="J5955" s="10"/>
      <c r="K5955" s="10"/>
      <c r="L5955" s="10"/>
      <c r="M5955" s="10" t="s">
        <v>27</v>
      </c>
      <c r="N5955" s="9"/>
      <c r="O5955" s="0" t="n">
        <v>180</v>
      </c>
      <c r="P5955" s="0" t="n">
        <v>85500</v>
      </c>
      <c r="Q5955" s="0" t="n">
        <v>21375</v>
      </c>
    </row>
    <row r="5956" customFormat="false" ht="15" hidden="false" customHeight="false" outlineLevel="0" collapsed="false">
      <c r="A5956" s="9" t="s">
        <v>721</v>
      </c>
      <c r="B5956" s="9" t="s">
        <v>726</v>
      </c>
      <c r="C5956" s="9" t="s">
        <v>727</v>
      </c>
      <c r="D5956" s="9" t="s">
        <v>727</v>
      </c>
      <c r="E5956" s="10" t="s">
        <v>72</v>
      </c>
      <c r="F5956" s="11" t="n">
        <v>548.2</v>
      </c>
      <c r="G5956" s="12" t="n">
        <f aca="false">O5956/$T$2</f>
        <v>3.67704280155642</v>
      </c>
      <c r="H5956" s="13" t="n">
        <f aca="false">P5956/$T$2</f>
        <v>2015.75486381323</v>
      </c>
      <c r="I5956" s="13" t="n">
        <f aca="false">Q5956/$T$2</f>
        <v>503.938715953307</v>
      </c>
      <c r="J5956" s="10" t="s">
        <v>26</v>
      </c>
      <c r="K5956" s="10"/>
      <c r="L5956" s="10"/>
      <c r="M5956" s="10" t="s">
        <v>27</v>
      </c>
      <c r="N5956" s="9"/>
      <c r="O5956" s="0" t="n">
        <v>189</v>
      </c>
      <c r="P5956" s="0" t="n">
        <v>103609.8</v>
      </c>
      <c r="Q5956" s="0" t="n">
        <v>25902.45</v>
      </c>
    </row>
    <row r="5957" customFormat="false" ht="15" hidden="false" customHeight="false" outlineLevel="0" collapsed="false">
      <c r="A5957" s="9" t="s">
        <v>721</v>
      </c>
      <c r="B5957" s="9" t="s">
        <v>726</v>
      </c>
      <c r="C5957" s="9" t="s">
        <v>727</v>
      </c>
      <c r="D5957" s="9" t="s">
        <v>727</v>
      </c>
      <c r="E5957" s="10" t="s">
        <v>73</v>
      </c>
      <c r="F5957" s="11" t="n">
        <v>487.9</v>
      </c>
      <c r="G5957" s="12" t="n">
        <f aca="false">O5957/$T$2</f>
        <v>3.67704280155642</v>
      </c>
      <c r="H5957" s="13" t="n">
        <f aca="false">P5957/$T$2</f>
        <v>1794.02918287938</v>
      </c>
      <c r="I5957" s="13" t="n">
        <f aca="false">Q5957/$T$2</f>
        <v>448.507392996109</v>
      </c>
      <c r="J5957" s="10" t="s">
        <v>26</v>
      </c>
      <c r="K5957" s="10"/>
      <c r="L5957" s="10"/>
      <c r="M5957" s="10" t="s">
        <v>27</v>
      </c>
      <c r="N5957" s="9"/>
      <c r="O5957" s="0" t="n">
        <v>189</v>
      </c>
      <c r="P5957" s="0" t="n">
        <v>92213.1</v>
      </c>
      <c r="Q5957" s="0" t="n">
        <v>23053.28</v>
      </c>
    </row>
    <row r="5958" customFormat="false" ht="15" hidden="false" customHeight="false" outlineLevel="0" collapsed="false">
      <c r="A5958" s="9" t="s">
        <v>721</v>
      </c>
      <c r="B5958" s="9" t="s">
        <v>726</v>
      </c>
      <c r="C5958" s="9" t="s">
        <v>727</v>
      </c>
      <c r="D5958" s="9" t="s">
        <v>727</v>
      </c>
      <c r="E5958" s="10" t="s">
        <v>74</v>
      </c>
      <c r="F5958" s="11" t="n">
        <v>500</v>
      </c>
      <c r="G5958" s="12" t="n">
        <f aca="false">O5958/$T$2</f>
        <v>3.50194552529183</v>
      </c>
      <c r="H5958" s="13" t="n">
        <f aca="false">P5958/$T$2</f>
        <v>1750.97276264591</v>
      </c>
      <c r="I5958" s="13" t="n">
        <f aca="false">Q5958/$T$2</f>
        <v>437.743190661479</v>
      </c>
      <c r="J5958" s="10"/>
      <c r="K5958" s="10"/>
      <c r="L5958" s="10"/>
      <c r="M5958" s="10" t="s">
        <v>27</v>
      </c>
      <c r="N5958" s="9"/>
      <c r="O5958" s="0" t="n">
        <v>180</v>
      </c>
      <c r="P5958" s="0" t="n">
        <v>90000</v>
      </c>
      <c r="Q5958" s="0" t="n">
        <v>22500</v>
      </c>
    </row>
    <row r="5959" customFormat="false" ht="15" hidden="false" customHeight="false" outlineLevel="0" collapsed="false">
      <c r="A5959" s="9" t="s">
        <v>721</v>
      </c>
      <c r="B5959" s="9" t="s">
        <v>726</v>
      </c>
      <c r="C5959" s="9" t="s">
        <v>727</v>
      </c>
      <c r="D5959" s="9" t="s">
        <v>727</v>
      </c>
      <c r="E5959" s="10" t="s">
        <v>75</v>
      </c>
      <c r="F5959" s="11" t="n">
        <v>487.5</v>
      </c>
      <c r="G5959" s="12" t="n">
        <f aca="false">O5959/$T$2</f>
        <v>3.50194552529183</v>
      </c>
      <c r="H5959" s="13" t="n">
        <f aca="false">P5959/$T$2</f>
        <v>1707.19844357977</v>
      </c>
      <c r="I5959" s="13" t="n">
        <f aca="false">Q5959/$T$2</f>
        <v>426.799610894942</v>
      </c>
      <c r="J5959" s="10"/>
      <c r="K5959" s="10"/>
      <c r="L5959" s="10"/>
      <c r="M5959" s="10" t="s">
        <v>27</v>
      </c>
      <c r="N5959" s="9"/>
      <c r="O5959" s="0" t="n">
        <v>180</v>
      </c>
      <c r="P5959" s="0" t="n">
        <v>87750</v>
      </c>
      <c r="Q5959" s="0" t="n">
        <v>21937.5</v>
      </c>
    </row>
    <row r="5960" customFormat="false" ht="15" hidden="false" customHeight="false" outlineLevel="0" collapsed="false">
      <c r="A5960" s="9" t="s">
        <v>721</v>
      </c>
      <c r="B5960" s="9" t="s">
        <v>726</v>
      </c>
      <c r="C5960" s="9" t="s">
        <v>727</v>
      </c>
      <c r="D5960" s="9" t="s">
        <v>727</v>
      </c>
      <c r="E5960" s="10" t="s">
        <v>76</v>
      </c>
      <c r="F5960" s="11" t="n">
        <v>497.4</v>
      </c>
      <c r="G5960" s="12" t="n">
        <f aca="false">O5960/$T$2</f>
        <v>3.50194552529183</v>
      </c>
      <c r="H5960" s="13" t="n">
        <f aca="false">P5960/$T$2</f>
        <v>1741.86770428016</v>
      </c>
      <c r="I5960" s="13" t="n">
        <f aca="false">Q5960/$T$2</f>
        <v>435.466926070039</v>
      </c>
      <c r="J5960" s="10"/>
      <c r="K5960" s="10"/>
      <c r="L5960" s="10"/>
      <c r="M5960" s="10" t="s">
        <v>27</v>
      </c>
      <c r="N5960" s="9"/>
      <c r="O5960" s="0" t="n">
        <v>180</v>
      </c>
      <c r="P5960" s="0" t="n">
        <v>89532</v>
      </c>
      <c r="Q5960" s="0" t="n">
        <v>22383</v>
      </c>
    </row>
    <row r="5961" customFormat="false" ht="15" hidden="false" customHeight="false" outlineLevel="0" collapsed="false">
      <c r="A5961" s="9" t="s">
        <v>721</v>
      </c>
      <c r="B5961" s="9" t="s">
        <v>726</v>
      </c>
      <c r="C5961" s="9" t="s">
        <v>727</v>
      </c>
      <c r="D5961" s="9" t="s">
        <v>727</v>
      </c>
      <c r="E5961" s="10" t="s">
        <v>77</v>
      </c>
      <c r="F5961" s="11" t="n">
        <v>487.5</v>
      </c>
      <c r="G5961" s="12" t="n">
        <f aca="false">O5961/$T$2</f>
        <v>3.50194552529183</v>
      </c>
      <c r="H5961" s="13" t="n">
        <f aca="false">P5961/$T$2</f>
        <v>1707.19844357977</v>
      </c>
      <c r="I5961" s="13" t="n">
        <f aca="false">Q5961/$T$2</f>
        <v>426.799610894942</v>
      </c>
      <c r="J5961" s="10"/>
      <c r="K5961" s="10"/>
      <c r="L5961" s="10"/>
      <c r="M5961" s="10" t="s">
        <v>27</v>
      </c>
      <c r="N5961" s="9"/>
      <c r="O5961" s="0" t="n">
        <v>180</v>
      </c>
      <c r="P5961" s="0" t="n">
        <v>87750</v>
      </c>
      <c r="Q5961" s="0" t="n">
        <v>21937.5</v>
      </c>
    </row>
    <row r="5962" customFormat="false" ht="15" hidden="false" customHeight="false" outlineLevel="0" collapsed="false">
      <c r="A5962" s="9" t="s">
        <v>721</v>
      </c>
      <c r="B5962" s="9" t="s">
        <v>726</v>
      </c>
      <c r="C5962" s="9" t="s">
        <v>727</v>
      </c>
      <c r="D5962" s="9" t="s">
        <v>727</v>
      </c>
      <c r="E5962" s="10" t="s">
        <v>78</v>
      </c>
      <c r="F5962" s="11" t="n">
        <v>500</v>
      </c>
      <c r="G5962" s="12" t="n">
        <f aca="false">O5962/$T$2</f>
        <v>3.50194552529183</v>
      </c>
      <c r="H5962" s="13" t="n">
        <f aca="false">P5962/$T$2</f>
        <v>1750.97276264591</v>
      </c>
      <c r="I5962" s="13" t="n">
        <f aca="false">Q5962/$T$2</f>
        <v>437.743190661479</v>
      </c>
      <c r="J5962" s="10"/>
      <c r="K5962" s="10"/>
      <c r="L5962" s="10"/>
      <c r="M5962" s="10" t="s">
        <v>27</v>
      </c>
      <c r="N5962" s="9"/>
      <c r="O5962" s="0" t="n">
        <v>180</v>
      </c>
      <c r="P5962" s="0" t="n">
        <v>90000</v>
      </c>
      <c r="Q5962" s="0" t="n">
        <v>22500</v>
      </c>
    </row>
    <row r="5963" customFormat="false" ht="15" hidden="false" customHeight="false" outlineLevel="0" collapsed="false">
      <c r="A5963" s="9" t="s">
        <v>721</v>
      </c>
      <c r="B5963" s="9" t="s">
        <v>726</v>
      </c>
      <c r="C5963" s="9" t="s">
        <v>727</v>
      </c>
      <c r="D5963" s="9" t="s">
        <v>727</v>
      </c>
      <c r="E5963" s="10" t="s">
        <v>79</v>
      </c>
      <c r="F5963" s="11" t="n">
        <v>487.2</v>
      </c>
      <c r="G5963" s="12" t="n">
        <f aca="false">O5963/$T$2</f>
        <v>3.67704280155642</v>
      </c>
      <c r="H5963" s="13" t="n">
        <f aca="false">P5963/$T$2</f>
        <v>1791.45525291829</v>
      </c>
      <c r="I5963" s="13" t="n">
        <f aca="false">Q5963/$T$2</f>
        <v>447.863813229572</v>
      </c>
      <c r="J5963" s="10" t="s">
        <v>26</v>
      </c>
      <c r="K5963" s="10"/>
      <c r="L5963" s="10"/>
      <c r="M5963" s="10" t="s">
        <v>27</v>
      </c>
      <c r="N5963" s="9"/>
      <c r="O5963" s="0" t="n">
        <v>189</v>
      </c>
      <c r="P5963" s="0" t="n">
        <v>92080.8</v>
      </c>
      <c r="Q5963" s="0" t="n">
        <v>23020.2</v>
      </c>
    </row>
    <row r="5964" customFormat="false" ht="15" hidden="false" customHeight="false" outlineLevel="0" collapsed="false">
      <c r="A5964" s="9" t="s">
        <v>721</v>
      </c>
      <c r="B5964" s="9" t="s">
        <v>726</v>
      </c>
      <c r="C5964" s="9" t="s">
        <v>727</v>
      </c>
      <c r="D5964" s="9" t="s">
        <v>727</v>
      </c>
      <c r="E5964" s="10" t="s">
        <v>80</v>
      </c>
      <c r="F5964" s="11" t="n">
        <v>488.7</v>
      </c>
      <c r="G5964" s="12" t="n">
        <f aca="false">O5964/$T$2</f>
        <v>3.67704280155642</v>
      </c>
      <c r="H5964" s="13" t="n">
        <f aca="false">P5964/$T$2</f>
        <v>1796.97081712062</v>
      </c>
      <c r="I5964" s="13" t="n">
        <f aca="false">Q5964/$T$2</f>
        <v>449.24280155642</v>
      </c>
      <c r="J5964" s="10" t="s">
        <v>26</v>
      </c>
      <c r="K5964" s="10"/>
      <c r="L5964" s="10"/>
      <c r="M5964" s="10" t="s">
        <v>27</v>
      </c>
      <c r="N5964" s="9"/>
      <c r="O5964" s="0" t="n">
        <v>189</v>
      </c>
      <c r="P5964" s="0" t="n">
        <v>92364.3</v>
      </c>
      <c r="Q5964" s="0" t="n">
        <v>23091.08</v>
      </c>
    </row>
    <row r="5965" customFormat="false" ht="15" hidden="false" customHeight="false" outlineLevel="0" collapsed="false">
      <c r="A5965" s="9" t="s">
        <v>721</v>
      </c>
      <c r="B5965" s="9" t="s">
        <v>726</v>
      </c>
      <c r="C5965" s="9" t="s">
        <v>727</v>
      </c>
      <c r="D5965" s="9" t="s">
        <v>727</v>
      </c>
      <c r="E5965" s="10" t="s">
        <v>81</v>
      </c>
      <c r="F5965" s="11" t="n">
        <v>500</v>
      </c>
      <c r="G5965" s="12" t="n">
        <f aca="false">O5965/$T$2</f>
        <v>3.50194552529183</v>
      </c>
      <c r="H5965" s="13" t="n">
        <f aca="false">P5965/$T$2</f>
        <v>1750.97276264591</v>
      </c>
      <c r="I5965" s="13" t="n">
        <f aca="false">Q5965/$T$2</f>
        <v>437.743190661479</v>
      </c>
      <c r="J5965" s="10"/>
      <c r="K5965" s="10"/>
      <c r="L5965" s="10"/>
      <c r="M5965" s="10" t="s">
        <v>27</v>
      </c>
      <c r="N5965" s="9"/>
      <c r="O5965" s="0" t="n">
        <v>180</v>
      </c>
      <c r="P5965" s="0" t="n">
        <v>90000</v>
      </c>
      <c r="Q5965" s="0" t="n">
        <v>22500</v>
      </c>
    </row>
    <row r="5966" customFormat="false" ht="15" hidden="false" customHeight="false" outlineLevel="0" collapsed="false">
      <c r="A5966" s="9" t="s">
        <v>721</v>
      </c>
      <c r="B5966" s="9" t="s">
        <v>726</v>
      </c>
      <c r="C5966" s="9" t="s">
        <v>727</v>
      </c>
      <c r="D5966" s="9" t="s">
        <v>727</v>
      </c>
      <c r="E5966" s="10" t="s">
        <v>82</v>
      </c>
      <c r="F5966" s="11" t="n">
        <v>487.5</v>
      </c>
      <c r="G5966" s="12" t="n">
        <f aca="false">O5966/$T$2</f>
        <v>3.50194552529183</v>
      </c>
      <c r="H5966" s="13" t="n">
        <f aca="false">P5966/$T$2</f>
        <v>1707.19844357977</v>
      </c>
      <c r="I5966" s="13" t="n">
        <f aca="false">Q5966/$T$2</f>
        <v>426.799610894942</v>
      </c>
      <c r="J5966" s="10"/>
      <c r="K5966" s="10"/>
      <c r="L5966" s="10"/>
      <c r="M5966" s="10" t="s">
        <v>27</v>
      </c>
      <c r="N5966" s="9"/>
      <c r="O5966" s="0" t="n">
        <v>180</v>
      </c>
      <c r="P5966" s="0" t="n">
        <v>87750</v>
      </c>
      <c r="Q5966" s="0" t="n">
        <v>21937.5</v>
      </c>
    </row>
    <row r="5967" customFormat="false" ht="15" hidden="false" customHeight="false" outlineLevel="0" collapsed="false">
      <c r="A5967" s="9" t="s">
        <v>721</v>
      </c>
      <c r="B5967" s="9" t="s">
        <v>726</v>
      </c>
      <c r="C5967" s="9" t="s">
        <v>727</v>
      </c>
      <c r="D5967" s="9" t="s">
        <v>727</v>
      </c>
      <c r="E5967" s="10" t="s">
        <v>83</v>
      </c>
      <c r="F5967" s="11" t="n">
        <v>495.7</v>
      </c>
      <c r="G5967" s="12" t="n">
        <f aca="false">O5967/$T$2</f>
        <v>3.67704280155642</v>
      </c>
      <c r="H5967" s="13" t="n">
        <f aca="false">P5967/$T$2</f>
        <v>1822.71011673152</v>
      </c>
      <c r="I5967" s="13" t="n">
        <f aca="false">Q5967/$T$2</f>
        <v>455.677626459144</v>
      </c>
      <c r="J5967" s="10"/>
      <c r="K5967" s="10" t="s">
        <v>26</v>
      </c>
      <c r="L5967" s="10"/>
      <c r="M5967" s="10" t="s">
        <v>27</v>
      </c>
      <c r="N5967" s="9"/>
      <c r="O5967" s="0" t="n">
        <v>189</v>
      </c>
      <c r="P5967" s="0" t="n">
        <v>93687.3</v>
      </c>
      <c r="Q5967" s="0" t="n">
        <v>23421.83</v>
      </c>
    </row>
    <row r="5968" customFormat="false" ht="15" hidden="false" customHeight="false" outlineLevel="0" collapsed="false">
      <c r="A5968" s="9" t="s">
        <v>721</v>
      </c>
      <c r="B5968" s="9" t="s">
        <v>726</v>
      </c>
      <c r="C5968" s="9" t="s">
        <v>727</v>
      </c>
      <c r="D5968" s="9" t="s">
        <v>727</v>
      </c>
      <c r="E5968" s="10" t="s">
        <v>84</v>
      </c>
      <c r="F5968" s="11" t="n">
        <v>487.5</v>
      </c>
      <c r="G5968" s="12" t="n">
        <f aca="false">O5968/$T$2</f>
        <v>3.50194552529183</v>
      </c>
      <c r="H5968" s="13" t="n">
        <f aca="false">P5968/$T$2</f>
        <v>1707.19844357977</v>
      </c>
      <c r="I5968" s="13" t="n">
        <f aca="false">Q5968/$T$2</f>
        <v>426.799610894942</v>
      </c>
      <c r="J5968" s="10"/>
      <c r="K5968" s="10"/>
      <c r="L5968" s="10"/>
      <c r="M5968" s="10" t="s">
        <v>27</v>
      </c>
      <c r="N5968" s="9"/>
      <c r="O5968" s="0" t="n">
        <v>180</v>
      </c>
      <c r="P5968" s="0" t="n">
        <v>87750</v>
      </c>
      <c r="Q5968" s="0" t="n">
        <v>21937.5</v>
      </c>
    </row>
    <row r="5969" customFormat="false" ht="15" hidden="false" customHeight="false" outlineLevel="0" collapsed="false">
      <c r="A5969" s="9" t="s">
        <v>721</v>
      </c>
      <c r="B5969" s="9" t="s">
        <v>726</v>
      </c>
      <c r="C5969" s="9" t="s">
        <v>727</v>
      </c>
      <c r="D5969" s="9" t="s">
        <v>727</v>
      </c>
      <c r="E5969" s="10" t="s">
        <v>85</v>
      </c>
      <c r="F5969" s="11" t="n">
        <v>500</v>
      </c>
      <c r="G5969" s="12" t="n">
        <f aca="false">O5969/$T$2</f>
        <v>3.50194552529183</v>
      </c>
      <c r="H5969" s="13" t="n">
        <f aca="false">P5969/$T$2</f>
        <v>1750.97276264591</v>
      </c>
      <c r="I5969" s="13" t="n">
        <f aca="false">Q5969/$T$2</f>
        <v>437.743190661479</v>
      </c>
      <c r="J5969" s="10"/>
      <c r="K5969" s="10"/>
      <c r="L5969" s="10"/>
      <c r="M5969" s="10" t="s">
        <v>27</v>
      </c>
      <c r="N5969" s="9"/>
      <c r="O5969" s="0" t="n">
        <v>180</v>
      </c>
      <c r="P5969" s="0" t="n">
        <v>90000</v>
      </c>
      <c r="Q5969" s="0" t="n">
        <v>22500</v>
      </c>
    </row>
    <row r="5970" customFormat="false" ht="15" hidden="false" customHeight="false" outlineLevel="0" collapsed="false">
      <c r="A5970" s="9" t="s">
        <v>721</v>
      </c>
      <c r="B5970" s="9" t="s">
        <v>726</v>
      </c>
      <c r="C5970" s="9" t="s">
        <v>727</v>
      </c>
      <c r="D5970" s="9" t="s">
        <v>727</v>
      </c>
      <c r="E5970" s="10" t="s">
        <v>86</v>
      </c>
      <c r="F5970" s="11" t="n">
        <v>488</v>
      </c>
      <c r="G5970" s="12" t="n">
        <f aca="false">O5970/$T$2</f>
        <v>3.67704280155642</v>
      </c>
      <c r="H5970" s="13" t="n">
        <f aca="false">P5970/$T$2</f>
        <v>1794.39688715953</v>
      </c>
      <c r="I5970" s="13" t="n">
        <f aca="false">Q5970/$T$2</f>
        <v>448.599221789883</v>
      </c>
      <c r="J5970" s="10" t="s">
        <v>26</v>
      </c>
      <c r="K5970" s="10"/>
      <c r="L5970" s="10"/>
      <c r="M5970" s="10" t="s">
        <v>27</v>
      </c>
      <c r="N5970" s="9"/>
      <c r="O5970" s="0" t="n">
        <v>189</v>
      </c>
      <c r="P5970" s="0" t="n">
        <v>92232</v>
      </c>
      <c r="Q5970" s="0" t="n">
        <v>23058</v>
      </c>
    </row>
    <row r="5971" customFormat="false" ht="15" hidden="false" customHeight="false" outlineLevel="0" collapsed="false">
      <c r="A5971" s="9" t="s">
        <v>721</v>
      </c>
      <c r="B5971" s="9" t="s">
        <v>726</v>
      </c>
      <c r="C5971" s="9" t="s">
        <v>727</v>
      </c>
      <c r="D5971" s="9" t="s">
        <v>727</v>
      </c>
      <c r="E5971" s="10" t="s">
        <v>87</v>
      </c>
      <c r="F5971" s="11" t="n">
        <v>521.9</v>
      </c>
      <c r="G5971" s="12" t="n">
        <f aca="false">O5971/$T$2</f>
        <v>3.67704280155642</v>
      </c>
      <c r="H5971" s="13" t="n">
        <f aca="false">P5971/$T$2</f>
        <v>1919.0486381323</v>
      </c>
      <c r="I5971" s="13" t="n">
        <f aca="false">Q5971/$T$2</f>
        <v>479.762256809339</v>
      </c>
      <c r="J5971" s="10" t="s">
        <v>26</v>
      </c>
      <c r="K5971" s="10"/>
      <c r="L5971" s="10"/>
      <c r="M5971" s="10" t="s">
        <v>27</v>
      </c>
      <c r="N5971" s="9"/>
      <c r="O5971" s="0" t="n">
        <v>189</v>
      </c>
      <c r="P5971" s="0" t="n">
        <v>98639.1</v>
      </c>
      <c r="Q5971" s="0" t="n">
        <v>24659.78</v>
      </c>
    </row>
    <row r="5972" customFormat="false" ht="15" hidden="false" customHeight="false" outlineLevel="0" collapsed="false">
      <c r="A5972" s="9" t="s">
        <v>721</v>
      </c>
      <c r="B5972" s="9" t="s">
        <v>726</v>
      </c>
      <c r="C5972" s="9" t="s">
        <v>727</v>
      </c>
      <c r="D5972" s="9" t="s">
        <v>727</v>
      </c>
      <c r="E5972" s="10" t="s">
        <v>88</v>
      </c>
      <c r="F5972" s="11" t="n">
        <v>507.3</v>
      </c>
      <c r="G5972" s="12" t="n">
        <f aca="false">O5972/$T$2</f>
        <v>3.50194552529183</v>
      </c>
      <c r="H5972" s="13" t="n">
        <f aca="false">P5972/$T$2</f>
        <v>1776.53696498054</v>
      </c>
      <c r="I5972" s="13" t="n">
        <f aca="false">Q5972/$T$2</f>
        <v>444.134241245136</v>
      </c>
      <c r="J5972" s="10"/>
      <c r="K5972" s="10"/>
      <c r="L5972" s="10"/>
      <c r="M5972" s="10" t="s">
        <v>27</v>
      </c>
      <c r="N5972" s="9"/>
      <c r="O5972" s="0" t="n">
        <v>180</v>
      </c>
      <c r="P5972" s="0" t="n">
        <v>91314</v>
      </c>
      <c r="Q5972" s="0" t="n">
        <v>22828.5</v>
      </c>
    </row>
    <row r="5973" customFormat="false" ht="15" hidden="false" customHeight="false" outlineLevel="0" collapsed="false">
      <c r="A5973" s="9" t="s">
        <v>721</v>
      </c>
      <c r="B5973" s="9" t="s">
        <v>726</v>
      </c>
      <c r="C5973" s="9" t="s">
        <v>727</v>
      </c>
      <c r="D5973" s="9" t="s">
        <v>727</v>
      </c>
      <c r="E5973" s="10" t="s">
        <v>89</v>
      </c>
      <c r="F5973" s="11" t="n">
        <v>507.3</v>
      </c>
      <c r="G5973" s="12" t="n">
        <f aca="false">O5973/$T$2</f>
        <v>3.85214007782101</v>
      </c>
      <c r="H5973" s="13" t="n">
        <f aca="false">P5973/$T$2</f>
        <v>1954.1906614786</v>
      </c>
      <c r="I5973" s="13" t="n">
        <f aca="false">Q5973/$T$2</f>
        <v>488.54766536965</v>
      </c>
      <c r="J5973" s="10" t="s">
        <v>26</v>
      </c>
      <c r="K5973" s="10" t="s">
        <v>26</v>
      </c>
      <c r="L5973" s="10"/>
      <c r="M5973" s="10" t="s">
        <v>27</v>
      </c>
      <c r="N5973" s="9"/>
      <c r="O5973" s="0" t="n">
        <v>198</v>
      </c>
      <c r="P5973" s="0" t="n">
        <v>100445.4</v>
      </c>
      <c r="Q5973" s="0" t="n">
        <v>25111.35</v>
      </c>
    </row>
    <row r="5974" customFormat="false" ht="15" hidden="false" customHeight="false" outlineLevel="0" collapsed="false">
      <c r="A5974" s="9" t="s">
        <v>721</v>
      </c>
      <c r="B5974" s="9" t="s">
        <v>726</v>
      </c>
      <c r="C5974" s="9" t="s">
        <v>727</v>
      </c>
      <c r="D5974" s="9" t="s">
        <v>727</v>
      </c>
      <c r="E5974" s="10" t="s">
        <v>90</v>
      </c>
      <c r="F5974" s="11" t="n">
        <v>507.3</v>
      </c>
      <c r="G5974" s="12" t="n">
        <f aca="false">O5974/$T$2</f>
        <v>3.85214007782101</v>
      </c>
      <c r="H5974" s="13" t="n">
        <f aca="false">P5974/$T$2</f>
        <v>1954.1906614786</v>
      </c>
      <c r="I5974" s="13" t="n">
        <f aca="false">Q5974/$T$2</f>
        <v>488.54766536965</v>
      </c>
      <c r="J5974" s="10" t="s">
        <v>26</v>
      </c>
      <c r="K5974" s="10" t="s">
        <v>26</v>
      </c>
      <c r="L5974" s="10"/>
      <c r="M5974" s="10" t="s">
        <v>27</v>
      </c>
      <c r="N5974" s="9"/>
      <c r="O5974" s="0" t="n">
        <v>198</v>
      </c>
      <c r="P5974" s="0" t="n">
        <v>100445.4</v>
      </c>
      <c r="Q5974" s="0" t="n">
        <v>25111.35</v>
      </c>
    </row>
    <row r="5975" customFormat="false" ht="15" hidden="false" customHeight="false" outlineLevel="0" collapsed="false">
      <c r="A5975" s="9" t="s">
        <v>721</v>
      </c>
      <c r="B5975" s="9" t="s">
        <v>726</v>
      </c>
      <c r="C5975" s="9" t="s">
        <v>727</v>
      </c>
      <c r="D5975" s="9" t="s">
        <v>727</v>
      </c>
      <c r="E5975" s="10" t="s">
        <v>91</v>
      </c>
      <c r="F5975" s="11" t="n">
        <v>507.3</v>
      </c>
      <c r="G5975" s="12" t="n">
        <f aca="false">O5975/$T$2</f>
        <v>3.50194552529183</v>
      </c>
      <c r="H5975" s="13" t="n">
        <f aca="false">P5975/$T$2</f>
        <v>1776.53696498054</v>
      </c>
      <c r="I5975" s="13" t="n">
        <f aca="false">Q5975/$T$2</f>
        <v>444.134241245136</v>
      </c>
      <c r="J5975" s="10"/>
      <c r="K5975" s="10"/>
      <c r="L5975" s="10"/>
      <c r="M5975" s="10" t="s">
        <v>27</v>
      </c>
      <c r="N5975" s="9"/>
      <c r="O5975" s="0" t="n">
        <v>180</v>
      </c>
      <c r="P5975" s="0" t="n">
        <v>91314</v>
      </c>
      <c r="Q5975" s="0" t="n">
        <v>22828.5</v>
      </c>
    </row>
    <row r="5976" customFormat="false" ht="15" hidden="false" customHeight="false" outlineLevel="0" collapsed="false">
      <c r="A5976" s="9" t="s">
        <v>721</v>
      </c>
      <c r="B5976" s="9" t="s">
        <v>726</v>
      </c>
      <c r="C5976" s="9" t="s">
        <v>727</v>
      </c>
      <c r="D5976" s="9" t="s">
        <v>727</v>
      </c>
      <c r="E5976" s="10" t="s">
        <v>92</v>
      </c>
      <c r="F5976" s="11" t="n">
        <v>522</v>
      </c>
      <c r="G5976" s="12" t="n">
        <f aca="false">O5976/$T$2</f>
        <v>3.67704280155642</v>
      </c>
      <c r="H5976" s="13" t="n">
        <f aca="false">P5976/$T$2</f>
        <v>1919.41634241245</v>
      </c>
      <c r="I5976" s="13" t="n">
        <f aca="false">Q5976/$T$2</f>
        <v>479.854085603113</v>
      </c>
      <c r="J5976" s="10" t="s">
        <v>26</v>
      </c>
      <c r="K5976" s="10"/>
      <c r="L5976" s="10"/>
      <c r="M5976" s="10" t="s">
        <v>27</v>
      </c>
      <c r="N5976" s="9"/>
      <c r="O5976" s="0" t="n">
        <v>189</v>
      </c>
      <c r="P5976" s="0" t="n">
        <v>98658</v>
      </c>
      <c r="Q5976" s="0" t="n">
        <v>24664.5</v>
      </c>
    </row>
    <row r="5977" customFormat="false" ht="15" hidden="false" customHeight="false" outlineLevel="0" collapsed="false">
      <c r="A5977" s="9" t="s">
        <v>721</v>
      </c>
      <c r="B5977" s="9" t="s">
        <v>726</v>
      </c>
      <c r="C5977" s="9" t="s">
        <v>727</v>
      </c>
      <c r="D5977" s="9" t="s">
        <v>727</v>
      </c>
      <c r="E5977" s="10" t="s">
        <v>93</v>
      </c>
      <c r="F5977" s="11" t="n">
        <v>517.3</v>
      </c>
      <c r="G5977" s="12" t="n">
        <f aca="false">O5977/$T$2</f>
        <v>3.67704280155642</v>
      </c>
      <c r="H5977" s="13" t="n">
        <f aca="false">P5977/$T$2</f>
        <v>1902.13424124514</v>
      </c>
      <c r="I5977" s="13" t="n">
        <f aca="false">Q5977/$T$2</f>
        <v>475.533657587549</v>
      </c>
      <c r="J5977" s="10" t="s">
        <v>26</v>
      </c>
      <c r="K5977" s="10"/>
      <c r="L5977" s="10"/>
      <c r="M5977" s="10" t="s">
        <v>27</v>
      </c>
      <c r="N5977" s="9"/>
      <c r="O5977" s="0" t="n">
        <v>189</v>
      </c>
      <c r="P5977" s="0" t="n">
        <v>97769.7</v>
      </c>
      <c r="Q5977" s="0" t="n">
        <v>24442.43</v>
      </c>
    </row>
    <row r="5978" customFormat="false" ht="15" hidden="false" customHeight="false" outlineLevel="0" collapsed="false">
      <c r="A5978" s="9" t="s">
        <v>721</v>
      </c>
      <c r="B5978" s="9" t="s">
        <v>726</v>
      </c>
      <c r="C5978" s="9" t="s">
        <v>727</v>
      </c>
      <c r="D5978" s="9" t="s">
        <v>727</v>
      </c>
      <c r="E5978" s="10" t="s">
        <v>94</v>
      </c>
      <c r="F5978" s="11" t="n">
        <v>503.5</v>
      </c>
      <c r="G5978" s="12" t="n">
        <f aca="false">O5978/$T$2</f>
        <v>3.50194552529183</v>
      </c>
      <c r="H5978" s="13" t="n">
        <f aca="false">P5978/$T$2</f>
        <v>1763.22957198444</v>
      </c>
      <c r="I5978" s="13" t="n">
        <f aca="false">Q5978/$T$2</f>
        <v>440.807392996109</v>
      </c>
      <c r="J5978" s="10"/>
      <c r="K5978" s="10"/>
      <c r="L5978" s="10"/>
      <c r="M5978" s="10" t="s">
        <v>27</v>
      </c>
      <c r="N5978" s="9"/>
      <c r="O5978" s="0" t="n">
        <v>180</v>
      </c>
      <c r="P5978" s="0" t="n">
        <v>90630</v>
      </c>
      <c r="Q5978" s="0" t="n">
        <v>22657.5</v>
      </c>
    </row>
    <row r="5979" customFormat="false" ht="15" hidden="false" customHeight="false" outlineLevel="0" collapsed="false">
      <c r="A5979" s="9" t="s">
        <v>721</v>
      </c>
      <c r="B5979" s="9" t="s">
        <v>726</v>
      </c>
      <c r="C5979" s="9" t="s">
        <v>727</v>
      </c>
      <c r="D5979" s="9" t="s">
        <v>727</v>
      </c>
      <c r="E5979" s="10" t="s">
        <v>95</v>
      </c>
      <c r="F5979" s="11" t="n">
        <v>504.1</v>
      </c>
      <c r="G5979" s="12" t="n">
        <f aca="false">O5979/$T$2</f>
        <v>3.85214007782101</v>
      </c>
      <c r="H5979" s="13" t="n">
        <f aca="false">P5979/$T$2</f>
        <v>1941.86381322957</v>
      </c>
      <c r="I5979" s="13" t="n">
        <f aca="false">Q5979/$T$2</f>
        <v>485.465953307393</v>
      </c>
      <c r="J5979" s="10" t="s">
        <v>26</v>
      </c>
      <c r="K5979" s="10" t="s">
        <v>26</v>
      </c>
      <c r="L5979" s="10"/>
      <c r="M5979" s="10" t="s">
        <v>27</v>
      </c>
      <c r="N5979" s="9"/>
      <c r="O5979" s="0" t="n">
        <v>198</v>
      </c>
      <c r="P5979" s="0" t="n">
        <v>99811.8</v>
      </c>
      <c r="Q5979" s="0" t="n">
        <v>24952.95</v>
      </c>
    </row>
    <row r="5980" customFormat="false" ht="15" hidden="false" customHeight="false" outlineLevel="0" collapsed="false">
      <c r="A5980" s="9" t="s">
        <v>721</v>
      </c>
      <c r="B5980" s="9" t="s">
        <v>726</v>
      </c>
      <c r="C5980" s="9" t="s">
        <v>727</v>
      </c>
      <c r="D5980" s="9" t="s">
        <v>727</v>
      </c>
      <c r="E5980" s="10" t="s">
        <v>96</v>
      </c>
      <c r="F5980" s="11" t="n">
        <v>505.3</v>
      </c>
      <c r="G5980" s="12" t="n">
        <f aca="false">O5980/$T$2</f>
        <v>3.85214007782101</v>
      </c>
      <c r="H5980" s="13" t="n">
        <f aca="false">P5980/$T$2</f>
        <v>1946.48638132296</v>
      </c>
      <c r="I5980" s="13" t="n">
        <f aca="false">Q5980/$T$2</f>
        <v>486.621595330739</v>
      </c>
      <c r="J5980" s="10" t="s">
        <v>26</v>
      </c>
      <c r="K5980" s="10" t="s">
        <v>26</v>
      </c>
      <c r="L5980" s="10"/>
      <c r="M5980" s="10" t="s">
        <v>27</v>
      </c>
      <c r="N5980" s="9"/>
      <c r="O5980" s="0" t="n">
        <v>198</v>
      </c>
      <c r="P5980" s="0" t="n">
        <v>100049.4</v>
      </c>
      <c r="Q5980" s="0" t="n">
        <v>25012.35</v>
      </c>
    </row>
    <row r="5981" customFormat="false" ht="15" hidden="false" customHeight="false" outlineLevel="0" collapsed="false">
      <c r="A5981" s="9" t="s">
        <v>721</v>
      </c>
      <c r="B5981" s="9" t="s">
        <v>726</v>
      </c>
      <c r="C5981" s="9" t="s">
        <v>727</v>
      </c>
      <c r="D5981" s="9" t="s">
        <v>727</v>
      </c>
      <c r="E5981" s="10" t="s">
        <v>97</v>
      </c>
      <c r="F5981" s="11" t="n">
        <v>505.9</v>
      </c>
      <c r="G5981" s="12" t="n">
        <f aca="false">O5981/$T$2</f>
        <v>3.50194552529183</v>
      </c>
      <c r="H5981" s="13" t="n">
        <f aca="false">P5981/$T$2</f>
        <v>1771.63424124514</v>
      </c>
      <c r="I5981" s="13" t="n">
        <f aca="false">Q5981/$T$2</f>
        <v>442.908560311284</v>
      </c>
      <c r="J5981" s="10"/>
      <c r="K5981" s="10"/>
      <c r="L5981" s="10"/>
      <c r="M5981" s="10" t="s">
        <v>27</v>
      </c>
      <c r="N5981" s="9"/>
      <c r="O5981" s="0" t="n">
        <v>180</v>
      </c>
      <c r="P5981" s="0" t="n">
        <v>91062</v>
      </c>
      <c r="Q5981" s="0" t="n">
        <v>22765.5</v>
      </c>
    </row>
    <row r="5982" customFormat="false" ht="15" hidden="false" customHeight="false" outlineLevel="0" collapsed="false">
      <c r="A5982" s="9" t="s">
        <v>721</v>
      </c>
      <c r="B5982" s="9" t="s">
        <v>726</v>
      </c>
      <c r="C5982" s="9" t="s">
        <v>727</v>
      </c>
      <c r="D5982" s="9" t="s">
        <v>727</v>
      </c>
      <c r="E5982" s="10" t="s">
        <v>98</v>
      </c>
      <c r="F5982" s="11" t="n">
        <v>521.1</v>
      </c>
      <c r="G5982" s="12" t="n">
        <f aca="false">O5982/$T$2</f>
        <v>3.67704280155642</v>
      </c>
      <c r="H5982" s="13" t="n">
        <f aca="false">P5982/$T$2</f>
        <v>1916.10700389105</v>
      </c>
      <c r="I5982" s="13" t="n">
        <f aca="false">Q5982/$T$2</f>
        <v>479.026848249027</v>
      </c>
      <c r="J5982" s="10" t="s">
        <v>26</v>
      </c>
      <c r="K5982" s="10"/>
      <c r="L5982" s="10"/>
      <c r="M5982" s="10" t="s">
        <v>27</v>
      </c>
      <c r="N5982" s="9"/>
      <c r="O5982" s="0" t="n">
        <v>189</v>
      </c>
      <c r="P5982" s="0" t="n">
        <v>98487.9</v>
      </c>
      <c r="Q5982" s="0" t="n">
        <v>24621.98</v>
      </c>
    </row>
    <row r="5983" customFormat="false" ht="15" hidden="false" customHeight="false" outlineLevel="0" collapsed="false">
      <c r="A5983" s="9" t="s">
        <v>721</v>
      </c>
      <c r="B5983" s="9" t="s">
        <v>726</v>
      </c>
      <c r="C5983" s="9" t="s">
        <v>727</v>
      </c>
      <c r="D5983" s="9" t="s">
        <v>727</v>
      </c>
      <c r="E5983" s="10" t="s">
        <v>99</v>
      </c>
      <c r="F5983" s="11" t="n">
        <v>484.1</v>
      </c>
      <c r="G5983" s="12" t="n">
        <f aca="false">O5983/$T$2</f>
        <v>3.67704280155642</v>
      </c>
      <c r="H5983" s="13" t="n">
        <f aca="false">P5983/$T$2</f>
        <v>1780.05642023346</v>
      </c>
      <c r="I5983" s="13" t="n">
        <f aca="false">Q5983/$T$2</f>
        <v>445.01420233463</v>
      </c>
      <c r="J5983" s="10" t="s">
        <v>26</v>
      </c>
      <c r="K5983" s="10"/>
      <c r="L5983" s="10"/>
      <c r="M5983" s="10" t="s">
        <v>27</v>
      </c>
      <c r="N5983" s="9"/>
      <c r="O5983" s="0" t="n">
        <v>189</v>
      </c>
      <c r="P5983" s="0" t="n">
        <v>91494.9</v>
      </c>
      <c r="Q5983" s="0" t="n">
        <v>22873.73</v>
      </c>
    </row>
    <row r="5984" customFormat="false" ht="15" hidden="false" customHeight="false" outlineLevel="0" collapsed="false">
      <c r="A5984" s="9" t="s">
        <v>721</v>
      </c>
      <c r="B5984" s="9" t="s">
        <v>726</v>
      </c>
      <c r="C5984" s="9" t="s">
        <v>727</v>
      </c>
      <c r="D5984" s="9" t="s">
        <v>727</v>
      </c>
      <c r="E5984" s="10" t="s">
        <v>100</v>
      </c>
      <c r="F5984" s="11" t="n">
        <v>500</v>
      </c>
      <c r="G5984" s="12" t="n">
        <f aca="false">O5984/$T$2</f>
        <v>3.50194552529183</v>
      </c>
      <c r="H5984" s="13" t="n">
        <f aca="false">P5984/$T$2</f>
        <v>1750.97276264591</v>
      </c>
      <c r="I5984" s="13" t="n">
        <f aca="false">Q5984/$T$2</f>
        <v>437.743190661479</v>
      </c>
      <c r="J5984" s="10"/>
      <c r="K5984" s="10"/>
      <c r="L5984" s="10"/>
      <c r="M5984" s="10" t="s">
        <v>27</v>
      </c>
      <c r="N5984" s="9"/>
      <c r="O5984" s="0" t="n">
        <v>180</v>
      </c>
      <c r="P5984" s="0" t="n">
        <v>90000</v>
      </c>
      <c r="Q5984" s="0" t="n">
        <v>22500</v>
      </c>
    </row>
    <row r="5985" customFormat="false" ht="15" hidden="false" customHeight="false" outlineLevel="0" collapsed="false">
      <c r="A5985" s="9" t="s">
        <v>721</v>
      </c>
      <c r="B5985" s="9" t="s">
        <v>726</v>
      </c>
      <c r="C5985" s="9" t="s">
        <v>727</v>
      </c>
      <c r="D5985" s="9" t="s">
        <v>727</v>
      </c>
      <c r="E5985" s="10" t="s">
        <v>101</v>
      </c>
      <c r="F5985" s="11" t="n">
        <v>487.5</v>
      </c>
      <c r="G5985" s="12" t="n">
        <f aca="false">O5985/$T$2</f>
        <v>3.50194552529183</v>
      </c>
      <c r="H5985" s="13" t="n">
        <f aca="false">P5985/$T$2</f>
        <v>1707.19844357977</v>
      </c>
      <c r="I5985" s="13" t="n">
        <f aca="false">Q5985/$T$2</f>
        <v>426.799610894942</v>
      </c>
      <c r="J5985" s="10"/>
      <c r="K5985" s="10"/>
      <c r="L5985" s="10"/>
      <c r="M5985" s="10" t="s">
        <v>27</v>
      </c>
      <c r="N5985" s="9"/>
      <c r="O5985" s="0" t="n">
        <v>180</v>
      </c>
      <c r="P5985" s="0" t="n">
        <v>87750</v>
      </c>
      <c r="Q5985" s="0" t="n">
        <v>21937.5</v>
      </c>
    </row>
    <row r="5986" customFormat="false" ht="15" hidden="false" customHeight="false" outlineLevel="0" collapsed="false">
      <c r="A5986" s="9" t="s">
        <v>721</v>
      </c>
      <c r="B5986" s="9" t="s">
        <v>726</v>
      </c>
      <c r="C5986" s="9" t="s">
        <v>727</v>
      </c>
      <c r="D5986" s="9" t="s">
        <v>727</v>
      </c>
      <c r="E5986" s="10" t="s">
        <v>102</v>
      </c>
      <c r="F5986" s="11" t="n">
        <v>497.4</v>
      </c>
      <c r="G5986" s="12" t="n">
        <f aca="false">O5986/$T$2</f>
        <v>3.67704280155642</v>
      </c>
      <c r="H5986" s="13" t="n">
        <f aca="false">P5986/$T$2</f>
        <v>1828.96108949416</v>
      </c>
      <c r="I5986" s="13" t="n">
        <f aca="false">Q5986/$T$2</f>
        <v>457.240272373541</v>
      </c>
      <c r="J5986" s="10"/>
      <c r="K5986" s="10" t="s">
        <v>26</v>
      </c>
      <c r="L5986" s="10"/>
      <c r="M5986" s="10" t="s">
        <v>27</v>
      </c>
      <c r="N5986" s="9"/>
      <c r="O5986" s="0" t="n">
        <v>189</v>
      </c>
      <c r="P5986" s="0" t="n">
        <v>94008.6</v>
      </c>
      <c r="Q5986" s="0" t="n">
        <v>23502.15</v>
      </c>
    </row>
    <row r="5987" customFormat="false" ht="15" hidden="false" customHeight="false" outlineLevel="0" collapsed="false">
      <c r="A5987" s="9" t="s">
        <v>721</v>
      </c>
      <c r="B5987" s="9" t="s">
        <v>726</v>
      </c>
      <c r="C5987" s="9" t="s">
        <v>727</v>
      </c>
      <c r="D5987" s="9" t="s">
        <v>727</v>
      </c>
      <c r="E5987" s="10" t="s">
        <v>103</v>
      </c>
      <c r="F5987" s="11" t="n">
        <v>487.5</v>
      </c>
      <c r="G5987" s="12" t="n">
        <f aca="false">O5987/$T$2</f>
        <v>3.50194552529183</v>
      </c>
      <c r="H5987" s="13" t="n">
        <f aca="false">P5987/$T$2</f>
        <v>1707.19844357977</v>
      </c>
      <c r="I5987" s="13" t="n">
        <f aca="false">Q5987/$T$2</f>
        <v>426.799610894942</v>
      </c>
      <c r="J5987" s="10"/>
      <c r="K5987" s="10"/>
      <c r="L5987" s="10"/>
      <c r="M5987" s="10" t="s">
        <v>27</v>
      </c>
      <c r="N5987" s="9"/>
      <c r="O5987" s="0" t="n">
        <v>180</v>
      </c>
      <c r="P5987" s="0" t="n">
        <v>87750</v>
      </c>
      <c r="Q5987" s="0" t="n">
        <v>21937.5</v>
      </c>
    </row>
    <row r="5988" customFormat="false" ht="15" hidden="false" customHeight="false" outlineLevel="0" collapsed="false">
      <c r="A5988" s="9" t="s">
        <v>721</v>
      </c>
      <c r="B5988" s="9" t="s">
        <v>726</v>
      </c>
      <c r="C5988" s="9" t="s">
        <v>727</v>
      </c>
      <c r="D5988" s="9" t="s">
        <v>727</v>
      </c>
      <c r="E5988" s="10" t="s">
        <v>104</v>
      </c>
      <c r="F5988" s="11" t="n">
        <v>500</v>
      </c>
      <c r="G5988" s="12" t="n">
        <f aca="false">O5988/$T$2</f>
        <v>3.50194552529183</v>
      </c>
      <c r="H5988" s="13" t="n">
        <f aca="false">P5988/$T$2</f>
        <v>1750.97276264591</v>
      </c>
      <c r="I5988" s="13" t="n">
        <f aca="false">Q5988/$T$2</f>
        <v>437.743190661479</v>
      </c>
      <c r="J5988" s="10"/>
      <c r="K5988" s="10"/>
      <c r="L5988" s="10"/>
      <c r="M5988" s="10" t="s">
        <v>27</v>
      </c>
      <c r="N5988" s="9"/>
      <c r="O5988" s="0" t="n">
        <v>180</v>
      </c>
      <c r="P5988" s="0" t="n">
        <v>90000</v>
      </c>
      <c r="Q5988" s="0" t="n">
        <v>22500</v>
      </c>
    </row>
    <row r="5989" customFormat="false" ht="15" hidden="false" customHeight="false" outlineLevel="0" collapsed="false">
      <c r="A5989" s="9" t="s">
        <v>721</v>
      </c>
      <c r="B5989" s="9" t="s">
        <v>726</v>
      </c>
      <c r="C5989" s="9" t="s">
        <v>727</v>
      </c>
      <c r="D5989" s="9" t="s">
        <v>727</v>
      </c>
      <c r="E5989" s="10" t="s">
        <v>105</v>
      </c>
      <c r="F5989" s="11" t="n">
        <v>490.9</v>
      </c>
      <c r="G5989" s="12" t="n">
        <f aca="false">O5989/$T$2</f>
        <v>3.67704280155642</v>
      </c>
      <c r="H5989" s="13" t="n">
        <f aca="false">P5989/$T$2</f>
        <v>1805.06031128405</v>
      </c>
      <c r="I5989" s="13" t="n">
        <f aca="false">Q5989/$T$2</f>
        <v>451.265175097276</v>
      </c>
      <c r="J5989" s="10" t="s">
        <v>26</v>
      </c>
      <c r="K5989" s="10"/>
      <c r="L5989" s="10"/>
      <c r="M5989" s="10" t="s">
        <v>27</v>
      </c>
      <c r="N5989" s="9"/>
      <c r="O5989" s="0" t="n">
        <v>189</v>
      </c>
      <c r="P5989" s="0" t="n">
        <v>92780.1</v>
      </c>
      <c r="Q5989" s="0" t="n">
        <v>23195.03</v>
      </c>
    </row>
    <row r="5990" customFormat="false" ht="15" hidden="false" customHeight="false" outlineLevel="0" collapsed="false">
      <c r="A5990" s="9" t="s">
        <v>721</v>
      </c>
      <c r="B5990" s="9" t="s">
        <v>726</v>
      </c>
      <c r="C5990" s="9" t="s">
        <v>727</v>
      </c>
      <c r="D5990" s="9" t="s">
        <v>727</v>
      </c>
      <c r="E5990" s="10" t="s">
        <v>106</v>
      </c>
      <c r="F5990" s="11" t="n">
        <v>461.6</v>
      </c>
      <c r="G5990" s="12" t="n">
        <f aca="false">O5990/$T$2</f>
        <v>3.67704280155642</v>
      </c>
      <c r="H5990" s="13" t="n">
        <f aca="false">P5990/$T$2</f>
        <v>1697.32295719844</v>
      </c>
      <c r="I5990" s="13" t="n">
        <f aca="false">Q5990/$T$2</f>
        <v>424.330739299611</v>
      </c>
      <c r="J5990" s="10" t="s">
        <v>26</v>
      </c>
      <c r="K5990" s="10"/>
      <c r="L5990" s="10"/>
      <c r="M5990" s="10" t="s">
        <v>27</v>
      </c>
      <c r="N5990" s="9"/>
      <c r="O5990" s="0" t="n">
        <v>189</v>
      </c>
      <c r="P5990" s="0" t="n">
        <v>87242.4</v>
      </c>
      <c r="Q5990" s="0" t="n">
        <v>21810.6</v>
      </c>
    </row>
    <row r="5991" customFormat="false" ht="15" hidden="false" customHeight="false" outlineLevel="0" collapsed="false">
      <c r="A5991" s="9" t="s">
        <v>721</v>
      </c>
      <c r="B5991" s="9" t="s">
        <v>726</v>
      </c>
      <c r="C5991" s="9" t="s">
        <v>727</v>
      </c>
      <c r="D5991" s="9" t="s">
        <v>727</v>
      </c>
      <c r="E5991" s="10" t="s">
        <v>107</v>
      </c>
      <c r="F5991" s="11" t="n">
        <v>500</v>
      </c>
      <c r="G5991" s="12" t="n">
        <f aca="false">O5991/$T$2</f>
        <v>3.50194552529183</v>
      </c>
      <c r="H5991" s="13" t="n">
        <f aca="false">P5991/$T$2</f>
        <v>1750.97276264591</v>
      </c>
      <c r="I5991" s="13" t="n">
        <f aca="false">Q5991/$T$2</f>
        <v>437.743190661479</v>
      </c>
      <c r="J5991" s="10"/>
      <c r="K5991" s="10"/>
      <c r="L5991" s="10"/>
      <c r="M5991" s="10" t="s">
        <v>27</v>
      </c>
      <c r="N5991" s="9"/>
      <c r="O5991" s="0" t="n">
        <v>180</v>
      </c>
      <c r="P5991" s="0" t="n">
        <v>90000</v>
      </c>
      <c r="Q5991" s="0" t="n">
        <v>22500</v>
      </c>
    </row>
    <row r="5992" customFormat="false" ht="15" hidden="false" customHeight="false" outlineLevel="0" collapsed="false">
      <c r="A5992" s="9" t="s">
        <v>721</v>
      </c>
      <c r="B5992" s="9" t="s">
        <v>726</v>
      </c>
      <c r="C5992" s="9" t="s">
        <v>727</v>
      </c>
      <c r="D5992" s="9" t="s">
        <v>727</v>
      </c>
      <c r="E5992" s="10" t="s">
        <v>108</v>
      </c>
      <c r="F5992" s="11" t="n">
        <v>487.5</v>
      </c>
      <c r="G5992" s="12" t="n">
        <f aca="false">O5992/$T$2</f>
        <v>3.50194552529183</v>
      </c>
      <c r="H5992" s="13" t="n">
        <f aca="false">P5992/$T$2</f>
        <v>1707.19844357977</v>
      </c>
      <c r="I5992" s="13" t="n">
        <f aca="false">Q5992/$T$2</f>
        <v>426.799610894942</v>
      </c>
      <c r="J5992" s="10"/>
      <c r="K5992" s="10"/>
      <c r="L5992" s="10"/>
      <c r="M5992" s="10" t="s">
        <v>27</v>
      </c>
      <c r="N5992" s="9"/>
      <c r="O5992" s="0" t="n">
        <v>180</v>
      </c>
      <c r="P5992" s="0" t="n">
        <v>87750</v>
      </c>
      <c r="Q5992" s="0" t="n">
        <v>21937.5</v>
      </c>
    </row>
    <row r="5993" customFormat="false" ht="15" hidden="false" customHeight="false" outlineLevel="0" collapsed="false">
      <c r="A5993" s="9" t="s">
        <v>721</v>
      </c>
      <c r="B5993" s="9" t="s">
        <v>726</v>
      </c>
      <c r="C5993" s="9" t="s">
        <v>727</v>
      </c>
      <c r="D5993" s="9" t="s">
        <v>727</v>
      </c>
      <c r="E5993" s="10" t="s">
        <v>109</v>
      </c>
      <c r="F5993" s="11" t="n">
        <v>495.7</v>
      </c>
      <c r="G5993" s="12" t="n">
        <f aca="false">O5993/$T$2</f>
        <v>3.50194552529183</v>
      </c>
      <c r="H5993" s="13" t="n">
        <f aca="false">P5993/$T$2</f>
        <v>1735.91439688716</v>
      </c>
      <c r="I5993" s="13" t="n">
        <f aca="false">Q5993/$T$2</f>
        <v>433.97859922179</v>
      </c>
      <c r="J5993" s="10"/>
      <c r="K5993" s="10"/>
      <c r="L5993" s="10"/>
      <c r="M5993" s="10" t="s">
        <v>27</v>
      </c>
      <c r="N5993" s="9"/>
      <c r="O5993" s="0" t="n">
        <v>180</v>
      </c>
      <c r="P5993" s="0" t="n">
        <v>89226</v>
      </c>
      <c r="Q5993" s="0" t="n">
        <v>22306.5</v>
      </c>
    </row>
    <row r="5994" customFormat="false" ht="15" hidden="false" customHeight="false" outlineLevel="0" collapsed="false">
      <c r="A5994" s="9" t="s">
        <v>721</v>
      </c>
      <c r="B5994" s="9" t="s">
        <v>726</v>
      </c>
      <c r="C5994" s="9" t="s">
        <v>727</v>
      </c>
      <c r="D5994" s="9" t="s">
        <v>727</v>
      </c>
      <c r="E5994" s="10" t="s">
        <v>110</v>
      </c>
      <c r="F5994" s="11" t="n">
        <v>487.5</v>
      </c>
      <c r="G5994" s="12" t="n">
        <f aca="false">O5994/$T$2</f>
        <v>3.50194552529183</v>
      </c>
      <c r="H5994" s="13" t="n">
        <f aca="false">P5994/$T$2</f>
        <v>1707.19844357977</v>
      </c>
      <c r="I5994" s="13" t="n">
        <f aca="false">Q5994/$T$2</f>
        <v>426.799610894942</v>
      </c>
      <c r="J5994" s="10"/>
      <c r="K5994" s="10"/>
      <c r="L5994" s="10"/>
      <c r="M5994" s="10" t="s">
        <v>27</v>
      </c>
      <c r="N5994" s="9"/>
      <c r="O5994" s="0" t="n">
        <v>180</v>
      </c>
      <c r="P5994" s="0" t="n">
        <v>87750</v>
      </c>
      <c r="Q5994" s="0" t="n">
        <v>21937.5</v>
      </c>
    </row>
    <row r="5995" customFormat="false" ht="15" hidden="false" customHeight="false" outlineLevel="0" collapsed="false">
      <c r="A5995" s="9" t="s">
        <v>721</v>
      </c>
      <c r="B5995" s="9" t="s">
        <v>726</v>
      </c>
      <c r="C5995" s="9" t="s">
        <v>727</v>
      </c>
      <c r="D5995" s="9" t="s">
        <v>727</v>
      </c>
      <c r="E5995" s="10" t="s">
        <v>111</v>
      </c>
      <c r="F5995" s="11" t="n">
        <v>500</v>
      </c>
      <c r="G5995" s="12" t="n">
        <f aca="false">O5995/$T$2</f>
        <v>3.50194552529183</v>
      </c>
      <c r="H5995" s="13" t="n">
        <f aca="false">P5995/$T$2</f>
        <v>1750.97276264591</v>
      </c>
      <c r="I5995" s="13" t="n">
        <f aca="false">Q5995/$T$2</f>
        <v>437.743190661479</v>
      </c>
      <c r="J5995" s="10"/>
      <c r="K5995" s="10"/>
      <c r="L5995" s="10"/>
      <c r="M5995" s="10" t="s">
        <v>27</v>
      </c>
      <c r="N5995" s="9"/>
      <c r="O5995" s="0" t="n">
        <v>180</v>
      </c>
      <c r="P5995" s="0" t="n">
        <v>90000</v>
      </c>
      <c r="Q5995" s="0" t="n">
        <v>22500</v>
      </c>
    </row>
    <row r="5996" customFormat="false" ht="15" hidden="false" customHeight="false" outlineLevel="0" collapsed="false">
      <c r="A5996" s="9" t="s">
        <v>721</v>
      </c>
      <c r="B5996" s="9" t="s">
        <v>726</v>
      </c>
      <c r="C5996" s="9" t="s">
        <v>727</v>
      </c>
      <c r="D5996" s="9" t="s">
        <v>727</v>
      </c>
      <c r="E5996" s="10" t="s">
        <v>112</v>
      </c>
      <c r="F5996" s="11" t="n">
        <v>450.7</v>
      </c>
      <c r="G5996" s="12" t="n">
        <f aca="false">O5996/$T$2</f>
        <v>3.67704280155642</v>
      </c>
      <c r="H5996" s="13" t="n">
        <f aca="false">P5996/$T$2</f>
        <v>1657.24319066148</v>
      </c>
      <c r="I5996" s="13" t="n">
        <f aca="false">Q5996/$T$2</f>
        <v>414.310894941634</v>
      </c>
      <c r="J5996" s="10" t="s">
        <v>26</v>
      </c>
      <c r="K5996" s="10"/>
      <c r="L5996" s="10"/>
      <c r="M5996" s="10" t="s">
        <v>27</v>
      </c>
      <c r="N5996" s="9"/>
      <c r="O5996" s="0" t="n">
        <v>189</v>
      </c>
      <c r="P5996" s="0" t="n">
        <v>85182.3</v>
      </c>
      <c r="Q5996" s="0" t="n">
        <v>21295.58</v>
      </c>
    </row>
    <row r="5997" customFormat="false" ht="15" hidden="false" customHeight="false" outlineLevel="0" collapsed="false">
      <c r="A5997" s="9" t="s">
        <v>721</v>
      </c>
      <c r="B5997" s="9" t="s">
        <v>726</v>
      </c>
      <c r="C5997" s="9" t="s">
        <v>727</v>
      </c>
      <c r="D5997" s="9" t="s">
        <v>727</v>
      </c>
      <c r="E5997" s="10" t="s">
        <v>113</v>
      </c>
      <c r="F5997" s="11" t="n">
        <v>538.2</v>
      </c>
      <c r="G5997" s="12" t="n">
        <f aca="false">O5997/$T$2</f>
        <v>3.67704280155642</v>
      </c>
      <c r="H5997" s="13" t="n">
        <f aca="false">P5997/$T$2</f>
        <v>1978.98443579767</v>
      </c>
      <c r="I5997" s="13" t="n">
        <f aca="false">Q5997/$T$2</f>
        <v>494.746108949416</v>
      </c>
      <c r="J5997" s="10" t="s">
        <v>26</v>
      </c>
      <c r="K5997" s="10"/>
      <c r="L5997" s="10"/>
      <c r="M5997" s="10" t="s">
        <v>27</v>
      </c>
      <c r="N5997" s="9"/>
      <c r="O5997" s="0" t="n">
        <v>189</v>
      </c>
      <c r="P5997" s="0" t="n">
        <v>101719.8</v>
      </c>
      <c r="Q5997" s="0" t="n">
        <v>25429.95</v>
      </c>
    </row>
    <row r="5998" customFormat="false" ht="15" hidden="false" customHeight="false" outlineLevel="0" collapsed="false">
      <c r="A5998" s="9" t="s">
        <v>721</v>
      </c>
      <c r="B5998" s="9" t="s">
        <v>726</v>
      </c>
      <c r="C5998" s="9" t="s">
        <v>727</v>
      </c>
      <c r="D5998" s="9" t="s">
        <v>727</v>
      </c>
      <c r="E5998" s="10" t="s">
        <v>114</v>
      </c>
      <c r="F5998" s="11" t="n">
        <v>474.7</v>
      </c>
      <c r="G5998" s="12" t="n">
        <f aca="false">O5998/$T$2</f>
        <v>3.50194552529183</v>
      </c>
      <c r="H5998" s="13" t="n">
        <f aca="false">P5998/$T$2</f>
        <v>1662.37354085603</v>
      </c>
      <c r="I5998" s="13" t="n">
        <f aca="false">Q5998/$T$2</f>
        <v>415.593385214008</v>
      </c>
      <c r="J5998" s="10"/>
      <c r="K5998" s="10"/>
      <c r="L5998" s="10"/>
      <c r="M5998" s="10" t="s">
        <v>27</v>
      </c>
      <c r="N5998" s="9"/>
      <c r="O5998" s="0" t="n">
        <v>180</v>
      </c>
      <c r="P5998" s="0" t="n">
        <v>85446</v>
      </c>
      <c r="Q5998" s="0" t="n">
        <v>21361.5</v>
      </c>
    </row>
    <row r="5999" customFormat="false" ht="15" hidden="false" customHeight="false" outlineLevel="0" collapsed="false">
      <c r="A5999" s="9" t="s">
        <v>721</v>
      </c>
      <c r="B5999" s="9" t="s">
        <v>726</v>
      </c>
      <c r="C5999" s="9" t="s">
        <v>727</v>
      </c>
      <c r="D5999" s="9" t="s">
        <v>727</v>
      </c>
      <c r="E5999" s="10" t="s">
        <v>115</v>
      </c>
      <c r="F5999" s="11" t="n">
        <v>474</v>
      </c>
      <c r="G5999" s="12" t="n">
        <f aca="false">O5999/$T$2</f>
        <v>3.50194552529183</v>
      </c>
      <c r="H5999" s="13" t="n">
        <f aca="false">P5999/$T$2</f>
        <v>1659.92217898833</v>
      </c>
      <c r="I5999" s="13" t="n">
        <f aca="false">Q5999/$T$2</f>
        <v>414.980544747082</v>
      </c>
      <c r="J5999" s="10"/>
      <c r="K5999" s="10"/>
      <c r="L5999" s="10"/>
      <c r="M5999" s="10" t="s">
        <v>27</v>
      </c>
      <c r="N5999" s="9"/>
      <c r="O5999" s="0" t="n">
        <v>180</v>
      </c>
      <c r="P5999" s="0" t="n">
        <v>85320</v>
      </c>
      <c r="Q5999" s="0" t="n">
        <v>21330</v>
      </c>
    </row>
    <row r="6000" customFormat="false" ht="15" hidden="false" customHeight="false" outlineLevel="0" collapsed="false">
      <c r="A6000" s="9" t="s">
        <v>721</v>
      </c>
      <c r="B6000" s="9" t="s">
        <v>726</v>
      </c>
      <c r="C6000" s="9" t="s">
        <v>727</v>
      </c>
      <c r="D6000" s="9" t="s">
        <v>727</v>
      </c>
      <c r="E6000" s="10" t="s">
        <v>116</v>
      </c>
      <c r="F6000" s="11" t="n">
        <v>498.1</v>
      </c>
      <c r="G6000" s="12" t="n">
        <f aca="false">O6000/$T$2</f>
        <v>3.67704280155642</v>
      </c>
      <c r="H6000" s="13" t="n">
        <f aca="false">P6000/$T$2</f>
        <v>1831.53501945525</v>
      </c>
      <c r="I6000" s="13" t="n">
        <f aca="false">Q6000/$T$2</f>
        <v>457.883852140078</v>
      </c>
      <c r="J6000" s="10" t="s">
        <v>26</v>
      </c>
      <c r="K6000" s="10"/>
      <c r="L6000" s="10"/>
      <c r="M6000" s="10" t="s">
        <v>27</v>
      </c>
      <c r="N6000" s="9"/>
      <c r="O6000" s="0" t="n">
        <v>189</v>
      </c>
      <c r="P6000" s="0" t="n">
        <v>94140.9</v>
      </c>
      <c r="Q6000" s="0" t="n">
        <v>23535.23</v>
      </c>
    </row>
    <row r="6001" customFormat="false" ht="15" hidden="false" customHeight="false" outlineLevel="0" collapsed="false">
      <c r="A6001" s="9" t="s">
        <v>721</v>
      </c>
      <c r="B6001" s="9" t="s">
        <v>726</v>
      </c>
      <c r="C6001" s="9" t="s">
        <v>727</v>
      </c>
      <c r="D6001" s="9" t="s">
        <v>727</v>
      </c>
      <c r="E6001" s="10" t="s">
        <v>117</v>
      </c>
      <c r="F6001" s="11" t="n">
        <v>496.8</v>
      </c>
      <c r="G6001" s="12" t="n">
        <f aca="false">O6001/$T$2</f>
        <v>3.67704280155642</v>
      </c>
      <c r="H6001" s="13" t="n">
        <f aca="false">P6001/$T$2</f>
        <v>1826.75486381323</v>
      </c>
      <c r="I6001" s="13" t="n">
        <f aca="false">Q6001/$T$2</f>
        <v>456.688715953307</v>
      </c>
      <c r="J6001" s="10" t="s">
        <v>26</v>
      </c>
      <c r="K6001" s="10"/>
      <c r="L6001" s="10"/>
      <c r="M6001" s="10" t="s">
        <v>27</v>
      </c>
      <c r="N6001" s="9"/>
      <c r="O6001" s="0" t="n">
        <v>189</v>
      </c>
      <c r="P6001" s="0" t="n">
        <v>93895.2</v>
      </c>
      <c r="Q6001" s="0" t="n">
        <v>23473.8</v>
      </c>
    </row>
    <row r="6002" customFormat="false" ht="15" hidden="false" customHeight="false" outlineLevel="0" collapsed="false">
      <c r="A6002" s="9" t="s">
        <v>721</v>
      </c>
      <c r="B6002" s="9" t="s">
        <v>726</v>
      </c>
      <c r="C6002" s="9" t="s">
        <v>727</v>
      </c>
      <c r="D6002" s="9" t="s">
        <v>727</v>
      </c>
      <c r="E6002" s="10" t="s">
        <v>118</v>
      </c>
      <c r="F6002" s="11" t="n">
        <v>471.1</v>
      </c>
      <c r="G6002" s="12" t="n">
        <f aca="false">O6002/$T$2</f>
        <v>3.50194552529183</v>
      </c>
      <c r="H6002" s="13" t="n">
        <f aca="false">P6002/$T$2</f>
        <v>1649.76653696498</v>
      </c>
      <c r="I6002" s="13" t="n">
        <f aca="false">Q6002/$T$2</f>
        <v>412.441634241245</v>
      </c>
      <c r="J6002" s="10"/>
      <c r="K6002" s="10"/>
      <c r="L6002" s="10"/>
      <c r="M6002" s="10" t="s">
        <v>27</v>
      </c>
      <c r="N6002" s="9"/>
      <c r="O6002" s="0" t="n">
        <v>180</v>
      </c>
      <c r="P6002" s="0" t="n">
        <v>84798</v>
      </c>
      <c r="Q6002" s="0" t="n">
        <v>21199.5</v>
      </c>
    </row>
    <row r="6003" customFormat="false" ht="15" hidden="false" customHeight="false" outlineLevel="0" collapsed="false">
      <c r="A6003" s="9" t="s">
        <v>721</v>
      </c>
      <c r="B6003" s="9" t="s">
        <v>726</v>
      </c>
      <c r="C6003" s="9" t="s">
        <v>727</v>
      </c>
      <c r="D6003" s="9" t="s">
        <v>727</v>
      </c>
      <c r="E6003" s="10" t="s">
        <v>119</v>
      </c>
      <c r="F6003" s="11" t="n">
        <v>470.3</v>
      </c>
      <c r="G6003" s="12" t="n">
        <f aca="false">O6003/$T$2</f>
        <v>3.50194552529183</v>
      </c>
      <c r="H6003" s="13" t="n">
        <f aca="false">P6003/$T$2</f>
        <v>1646.96498054475</v>
      </c>
      <c r="I6003" s="13" t="n">
        <f aca="false">Q6003/$T$2</f>
        <v>411.741245136187</v>
      </c>
      <c r="J6003" s="10"/>
      <c r="K6003" s="10"/>
      <c r="L6003" s="10"/>
      <c r="M6003" s="10" t="s">
        <v>27</v>
      </c>
      <c r="N6003" s="9"/>
      <c r="O6003" s="0" t="n">
        <v>180</v>
      </c>
      <c r="P6003" s="0" t="n">
        <v>84654</v>
      </c>
      <c r="Q6003" s="0" t="n">
        <v>21163.5</v>
      </c>
    </row>
    <row r="6004" customFormat="false" ht="15" hidden="false" customHeight="false" outlineLevel="0" collapsed="false">
      <c r="A6004" s="9" t="s">
        <v>721</v>
      </c>
      <c r="B6004" s="9" t="s">
        <v>726</v>
      </c>
      <c r="C6004" s="9" t="s">
        <v>727</v>
      </c>
      <c r="D6004" s="9" t="s">
        <v>727</v>
      </c>
      <c r="E6004" s="10" t="s">
        <v>120</v>
      </c>
      <c r="F6004" s="11" t="n">
        <v>469.5</v>
      </c>
      <c r="G6004" s="12" t="n">
        <f aca="false">O6004/$T$2</f>
        <v>3.50194552529183</v>
      </c>
      <c r="H6004" s="13" t="n">
        <f aca="false">P6004/$T$2</f>
        <v>1644.16342412451</v>
      </c>
      <c r="I6004" s="13" t="n">
        <f aca="false">Q6004/$T$2</f>
        <v>411.040856031128</v>
      </c>
      <c r="J6004" s="10"/>
      <c r="K6004" s="10"/>
      <c r="L6004" s="10"/>
      <c r="M6004" s="10" t="s">
        <v>27</v>
      </c>
      <c r="N6004" s="9"/>
      <c r="O6004" s="0" t="n">
        <v>180</v>
      </c>
      <c r="P6004" s="0" t="n">
        <v>84510</v>
      </c>
      <c r="Q6004" s="0" t="n">
        <v>21127.5</v>
      </c>
    </row>
    <row r="6005" customFormat="false" ht="15" hidden="false" customHeight="false" outlineLevel="0" collapsed="false">
      <c r="A6005" s="9" t="s">
        <v>721</v>
      </c>
      <c r="B6005" s="9" t="s">
        <v>726</v>
      </c>
      <c r="C6005" s="9" t="s">
        <v>727</v>
      </c>
      <c r="D6005" s="9" t="s">
        <v>727</v>
      </c>
      <c r="E6005" s="10" t="s">
        <v>121</v>
      </c>
      <c r="F6005" s="11" t="n">
        <v>536.7</v>
      </c>
      <c r="G6005" s="12" t="n">
        <f aca="false">O6005/$T$2</f>
        <v>3.67704280155642</v>
      </c>
      <c r="H6005" s="13" t="n">
        <f aca="false">P6005/$T$2</f>
        <v>1973.46887159533</v>
      </c>
      <c r="I6005" s="13" t="n">
        <f aca="false">Q6005/$T$2</f>
        <v>493.367315175097</v>
      </c>
      <c r="J6005" s="10" t="s">
        <v>26</v>
      </c>
      <c r="K6005" s="10"/>
      <c r="L6005" s="10"/>
      <c r="M6005" s="10" t="s">
        <v>27</v>
      </c>
      <c r="N6005" s="9"/>
      <c r="O6005" s="0" t="n">
        <v>189</v>
      </c>
      <c r="P6005" s="0" t="n">
        <v>101436.3</v>
      </c>
      <c r="Q6005" s="0" t="n">
        <v>25359.08</v>
      </c>
    </row>
    <row r="6006" customFormat="false" ht="15" hidden="false" customHeight="false" outlineLevel="0" collapsed="false">
      <c r="A6006" s="9" t="s">
        <v>721</v>
      </c>
      <c r="B6006" s="9" t="s">
        <v>726</v>
      </c>
      <c r="C6006" s="9" t="s">
        <v>727</v>
      </c>
      <c r="D6006" s="9" t="s">
        <v>727</v>
      </c>
      <c r="E6006" s="10" t="s">
        <v>122</v>
      </c>
      <c r="F6006" s="11" t="n">
        <v>550.8</v>
      </c>
      <c r="G6006" s="12" t="n">
        <f aca="false">O6006/$T$2</f>
        <v>3.67704280155642</v>
      </c>
      <c r="H6006" s="13" t="n">
        <f aca="false">P6006/$T$2</f>
        <v>2025.31517509728</v>
      </c>
      <c r="I6006" s="13" t="n">
        <f aca="false">Q6006/$T$2</f>
        <v>506.328793774319</v>
      </c>
      <c r="J6006" s="10" t="s">
        <v>26</v>
      </c>
      <c r="K6006" s="10"/>
      <c r="L6006" s="10"/>
      <c r="M6006" s="10" t="s">
        <v>27</v>
      </c>
      <c r="N6006" s="9"/>
      <c r="O6006" s="0" t="n">
        <v>189</v>
      </c>
      <c r="P6006" s="0" t="n">
        <v>104101.2</v>
      </c>
      <c r="Q6006" s="0" t="n">
        <v>26025.3</v>
      </c>
    </row>
    <row r="6007" customFormat="false" ht="15" hidden="false" customHeight="false" outlineLevel="0" collapsed="false">
      <c r="A6007" s="9" t="s">
        <v>721</v>
      </c>
      <c r="B6007" s="9" t="s">
        <v>726</v>
      </c>
      <c r="C6007" s="9" t="s">
        <v>727</v>
      </c>
      <c r="D6007" s="9" t="s">
        <v>727</v>
      </c>
      <c r="E6007" s="10" t="s">
        <v>123</v>
      </c>
      <c r="F6007" s="11" t="n">
        <v>480.5</v>
      </c>
      <c r="G6007" s="12" t="n">
        <f aca="false">O6007/$T$2</f>
        <v>3.50194552529183</v>
      </c>
      <c r="H6007" s="13" t="n">
        <f aca="false">P6007/$T$2</f>
        <v>1682.68482490272</v>
      </c>
      <c r="I6007" s="13" t="n">
        <f aca="false">Q6007/$T$2</f>
        <v>420.671206225681</v>
      </c>
      <c r="J6007" s="10"/>
      <c r="K6007" s="10"/>
      <c r="L6007" s="10"/>
      <c r="M6007" s="10" t="s">
        <v>27</v>
      </c>
      <c r="N6007" s="9"/>
      <c r="O6007" s="0" t="n">
        <v>180</v>
      </c>
      <c r="P6007" s="0" t="n">
        <v>86490</v>
      </c>
      <c r="Q6007" s="0" t="n">
        <v>21622.5</v>
      </c>
    </row>
    <row r="6008" customFormat="false" ht="15" hidden="false" customHeight="false" outlineLevel="0" collapsed="false">
      <c r="A6008" s="9" t="s">
        <v>721</v>
      </c>
      <c r="B6008" s="9" t="s">
        <v>726</v>
      </c>
      <c r="C6008" s="9" t="s">
        <v>727</v>
      </c>
      <c r="D6008" s="9" t="s">
        <v>727</v>
      </c>
      <c r="E6008" s="10" t="s">
        <v>124</v>
      </c>
      <c r="F6008" s="11" t="n">
        <v>479.7</v>
      </c>
      <c r="G6008" s="12" t="n">
        <f aca="false">O6008/$T$2</f>
        <v>3.50194552529183</v>
      </c>
      <c r="H6008" s="13" t="n">
        <f aca="false">P6008/$T$2</f>
        <v>1679.88326848249</v>
      </c>
      <c r="I6008" s="13" t="n">
        <f aca="false">Q6008/$T$2</f>
        <v>419.970817120623</v>
      </c>
      <c r="J6008" s="10"/>
      <c r="K6008" s="10"/>
      <c r="L6008" s="10"/>
      <c r="M6008" s="10" t="s">
        <v>27</v>
      </c>
      <c r="N6008" s="9"/>
      <c r="O6008" s="0" t="n">
        <v>180</v>
      </c>
      <c r="P6008" s="0" t="n">
        <v>86346</v>
      </c>
      <c r="Q6008" s="0" t="n">
        <v>21586.5</v>
      </c>
    </row>
    <row r="6009" customFormat="false" ht="15" hidden="false" customHeight="false" outlineLevel="0" collapsed="false">
      <c r="A6009" s="9" t="s">
        <v>721</v>
      </c>
      <c r="B6009" s="9" t="s">
        <v>726</v>
      </c>
      <c r="C6009" s="9" t="s">
        <v>727</v>
      </c>
      <c r="D6009" s="9" t="s">
        <v>727</v>
      </c>
      <c r="E6009" s="10" t="s">
        <v>125</v>
      </c>
      <c r="F6009" s="11" t="n">
        <v>478.9</v>
      </c>
      <c r="G6009" s="12" t="n">
        <f aca="false">O6009/$T$2</f>
        <v>3.50194552529183</v>
      </c>
      <c r="H6009" s="13" t="n">
        <f aca="false">P6009/$T$2</f>
        <v>1677.08171206226</v>
      </c>
      <c r="I6009" s="13" t="n">
        <f aca="false">Q6009/$T$2</f>
        <v>419.270428015564</v>
      </c>
      <c r="J6009" s="10"/>
      <c r="K6009" s="10"/>
      <c r="L6009" s="10"/>
      <c r="M6009" s="10" t="s">
        <v>27</v>
      </c>
      <c r="N6009" s="9"/>
      <c r="O6009" s="0" t="n">
        <v>180</v>
      </c>
      <c r="P6009" s="0" t="n">
        <v>86202</v>
      </c>
      <c r="Q6009" s="0" t="n">
        <v>21550.5</v>
      </c>
    </row>
    <row r="6010" customFormat="false" ht="15" hidden="false" customHeight="false" outlineLevel="0" collapsed="false">
      <c r="A6010" s="9" t="s">
        <v>721</v>
      </c>
      <c r="B6010" s="9" t="s">
        <v>726</v>
      </c>
      <c r="C6010" s="9" t="s">
        <v>727</v>
      </c>
      <c r="D6010" s="9" t="s">
        <v>727</v>
      </c>
      <c r="E6010" s="10" t="s">
        <v>126</v>
      </c>
      <c r="F6010" s="11" t="n">
        <v>503.2</v>
      </c>
      <c r="G6010" s="12" t="n">
        <f aca="false">O6010/$T$2</f>
        <v>3.67704280155642</v>
      </c>
      <c r="H6010" s="13" t="n">
        <f aca="false">P6010/$T$2</f>
        <v>1850.28793774319</v>
      </c>
      <c r="I6010" s="13" t="n">
        <f aca="false">Q6010/$T$2</f>
        <v>462.571984435798</v>
      </c>
      <c r="J6010" s="10" t="s">
        <v>26</v>
      </c>
      <c r="K6010" s="10"/>
      <c r="L6010" s="10"/>
      <c r="M6010" s="10" t="s">
        <v>27</v>
      </c>
      <c r="N6010" s="9"/>
      <c r="O6010" s="0" t="n">
        <v>189</v>
      </c>
      <c r="P6010" s="0" t="n">
        <v>95104.8</v>
      </c>
      <c r="Q6010" s="0" t="n">
        <v>23776.2</v>
      </c>
    </row>
    <row r="6011" customFormat="false" ht="15" hidden="false" customHeight="false" outlineLevel="0" collapsed="false">
      <c r="A6011" s="9" t="s">
        <v>721</v>
      </c>
      <c r="B6011" s="9" t="s">
        <v>726</v>
      </c>
      <c r="C6011" s="9" t="s">
        <v>727</v>
      </c>
      <c r="D6011" s="9" t="s">
        <v>727</v>
      </c>
      <c r="E6011" s="10" t="s">
        <v>127</v>
      </c>
      <c r="F6011" s="11" t="n">
        <v>501.9</v>
      </c>
      <c r="G6011" s="12" t="n">
        <f aca="false">O6011/$T$2</f>
        <v>3.67704280155642</v>
      </c>
      <c r="H6011" s="13" t="n">
        <f aca="false">P6011/$T$2</f>
        <v>1845.50778210117</v>
      </c>
      <c r="I6011" s="13" t="n">
        <f aca="false">Q6011/$T$2</f>
        <v>461.377042801556</v>
      </c>
      <c r="J6011" s="10" t="s">
        <v>26</v>
      </c>
      <c r="K6011" s="10"/>
      <c r="L6011" s="10"/>
      <c r="M6011" s="10" t="s">
        <v>27</v>
      </c>
      <c r="N6011" s="9"/>
      <c r="O6011" s="0" t="n">
        <v>189</v>
      </c>
      <c r="P6011" s="0" t="n">
        <v>94859.1</v>
      </c>
      <c r="Q6011" s="0" t="n">
        <v>23714.78</v>
      </c>
    </row>
    <row r="6012" customFormat="false" ht="15" hidden="false" customHeight="false" outlineLevel="0" collapsed="false">
      <c r="A6012" s="9" t="s">
        <v>721</v>
      </c>
      <c r="B6012" s="9" t="s">
        <v>726</v>
      </c>
      <c r="C6012" s="9" t="s">
        <v>727</v>
      </c>
      <c r="D6012" s="9" t="s">
        <v>727</v>
      </c>
      <c r="E6012" s="10" t="s">
        <v>128</v>
      </c>
      <c r="F6012" s="11" t="n">
        <v>476</v>
      </c>
      <c r="G6012" s="12" t="n">
        <f aca="false">O6012/$T$2</f>
        <v>3.50194552529183</v>
      </c>
      <c r="H6012" s="13" t="n">
        <f aca="false">P6012/$T$2</f>
        <v>1666.92607003891</v>
      </c>
      <c r="I6012" s="13" t="n">
        <f aca="false">Q6012/$T$2</f>
        <v>416.731517509728</v>
      </c>
      <c r="J6012" s="10"/>
      <c r="K6012" s="10"/>
      <c r="L6012" s="10"/>
      <c r="M6012" s="10" t="s">
        <v>27</v>
      </c>
      <c r="N6012" s="9"/>
      <c r="O6012" s="0" t="n">
        <v>180</v>
      </c>
      <c r="P6012" s="0" t="n">
        <v>85680</v>
      </c>
      <c r="Q6012" s="0" t="n">
        <v>21420</v>
      </c>
    </row>
    <row r="6013" customFormat="false" ht="15" hidden="false" customHeight="false" outlineLevel="0" collapsed="false">
      <c r="A6013" s="9" t="s">
        <v>721</v>
      </c>
      <c r="B6013" s="9" t="s">
        <v>726</v>
      </c>
      <c r="C6013" s="9" t="s">
        <v>727</v>
      </c>
      <c r="D6013" s="9" t="s">
        <v>727</v>
      </c>
      <c r="E6013" s="10" t="s">
        <v>129</v>
      </c>
      <c r="F6013" s="11" t="n">
        <v>475.3</v>
      </c>
      <c r="G6013" s="12" t="n">
        <f aca="false">O6013/$T$2</f>
        <v>3.50194552529183</v>
      </c>
      <c r="H6013" s="13" t="n">
        <f aca="false">P6013/$T$2</f>
        <v>1664.47470817121</v>
      </c>
      <c r="I6013" s="13" t="n">
        <f aca="false">Q6013/$T$2</f>
        <v>416.118677042802</v>
      </c>
      <c r="J6013" s="10"/>
      <c r="K6013" s="10"/>
      <c r="L6013" s="10"/>
      <c r="M6013" s="10" t="s">
        <v>27</v>
      </c>
      <c r="N6013" s="9"/>
      <c r="O6013" s="0" t="n">
        <v>180</v>
      </c>
      <c r="P6013" s="0" t="n">
        <v>85554</v>
      </c>
      <c r="Q6013" s="0" t="n">
        <v>21388.5</v>
      </c>
    </row>
    <row r="6014" customFormat="false" ht="15" hidden="false" customHeight="false" outlineLevel="0" collapsed="false">
      <c r="A6014" s="9" t="s">
        <v>721</v>
      </c>
      <c r="B6014" s="9" t="s">
        <v>726</v>
      </c>
      <c r="C6014" s="9" t="s">
        <v>727</v>
      </c>
      <c r="D6014" s="9" t="s">
        <v>727</v>
      </c>
      <c r="E6014" s="10" t="s">
        <v>130</v>
      </c>
      <c r="F6014" s="11" t="n">
        <v>504.2</v>
      </c>
      <c r="G6014" s="12" t="n">
        <f aca="false">O6014/$T$2</f>
        <v>3.67704280155642</v>
      </c>
      <c r="H6014" s="13" t="n">
        <f aca="false">P6014/$T$2</f>
        <v>1853.96498054475</v>
      </c>
      <c r="I6014" s="13" t="n">
        <f aca="false">Q6014/$T$2</f>
        <v>463.491245136187</v>
      </c>
      <c r="J6014" s="10" t="s">
        <v>26</v>
      </c>
      <c r="K6014" s="10"/>
      <c r="L6014" s="10"/>
      <c r="M6014" s="10" t="s">
        <v>27</v>
      </c>
      <c r="N6014" s="9"/>
      <c r="O6014" s="0" t="n">
        <v>189</v>
      </c>
      <c r="P6014" s="0" t="n">
        <v>95293.8</v>
      </c>
      <c r="Q6014" s="0" t="n">
        <v>23823.45</v>
      </c>
    </row>
    <row r="6015" customFormat="false" ht="15" hidden="false" customHeight="false" outlineLevel="0" collapsed="false">
      <c r="A6015" s="9" t="s">
        <v>721</v>
      </c>
      <c r="B6015" s="9" t="s">
        <v>726</v>
      </c>
      <c r="C6015" s="9" t="s">
        <v>727</v>
      </c>
      <c r="D6015" s="9" t="s">
        <v>727</v>
      </c>
      <c r="E6015" s="10" t="s">
        <v>131</v>
      </c>
      <c r="F6015" s="11" t="n">
        <v>449.7</v>
      </c>
      <c r="G6015" s="12" t="n">
        <f aca="false">O6015/$T$2</f>
        <v>3.67704280155642</v>
      </c>
      <c r="H6015" s="13" t="n">
        <f aca="false">P6015/$T$2</f>
        <v>1653.56614785992</v>
      </c>
      <c r="I6015" s="13" t="n">
        <f aca="false">Q6015/$T$2</f>
        <v>413.391634241245</v>
      </c>
      <c r="J6015" s="10" t="s">
        <v>26</v>
      </c>
      <c r="K6015" s="10"/>
      <c r="L6015" s="10"/>
      <c r="M6015" s="10" t="s">
        <v>27</v>
      </c>
      <c r="N6015" s="9"/>
      <c r="O6015" s="0" t="n">
        <v>189</v>
      </c>
      <c r="P6015" s="0" t="n">
        <v>84993.3</v>
      </c>
      <c r="Q6015" s="0" t="n">
        <v>21248.33</v>
      </c>
    </row>
    <row r="6016" customFormat="false" ht="15" hidden="false" customHeight="false" outlineLevel="0" collapsed="false">
      <c r="A6016" s="9" t="s">
        <v>721</v>
      </c>
      <c r="B6016" s="9" t="s">
        <v>726</v>
      </c>
      <c r="C6016" s="9" t="s">
        <v>727</v>
      </c>
      <c r="D6016" s="9" t="s">
        <v>727</v>
      </c>
      <c r="E6016" s="10" t="s">
        <v>132</v>
      </c>
      <c r="F6016" s="11" t="n">
        <v>500</v>
      </c>
      <c r="G6016" s="12" t="n">
        <f aca="false">O6016/$T$2</f>
        <v>3.50194552529183</v>
      </c>
      <c r="H6016" s="13" t="n">
        <f aca="false">P6016/$T$2</f>
        <v>1750.97276264591</v>
      </c>
      <c r="I6016" s="13" t="n">
        <f aca="false">Q6016/$T$2</f>
        <v>437.743190661479</v>
      </c>
      <c r="J6016" s="10"/>
      <c r="K6016" s="10"/>
      <c r="L6016" s="10"/>
      <c r="M6016" s="10" t="s">
        <v>27</v>
      </c>
      <c r="N6016" s="9"/>
      <c r="O6016" s="0" t="n">
        <v>180</v>
      </c>
      <c r="P6016" s="0" t="n">
        <v>90000</v>
      </c>
      <c r="Q6016" s="0" t="n">
        <v>22500</v>
      </c>
    </row>
    <row r="6017" customFormat="false" ht="15" hidden="false" customHeight="false" outlineLevel="0" collapsed="false">
      <c r="A6017" s="9" t="s">
        <v>721</v>
      </c>
      <c r="B6017" s="9" t="s">
        <v>726</v>
      </c>
      <c r="C6017" s="9" t="s">
        <v>727</v>
      </c>
      <c r="D6017" s="9" t="s">
        <v>727</v>
      </c>
      <c r="E6017" s="10" t="s">
        <v>133</v>
      </c>
      <c r="F6017" s="11" t="n">
        <v>487.5</v>
      </c>
      <c r="G6017" s="12" t="n">
        <f aca="false">O6017/$T$2</f>
        <v>3.50194552529183</v>
      </c>
      <c r="H6017" s="13" t="n">
        <f aca="false">P6017/$T$2</f>
        <v>1707.19844357977</v>
      </c>
      <c r="I6017" s="13" t="n">
        <f aca="false">Q6017/$T$2</f>
        <v>426.799610894942</v>
      </c>
      <c r="J6017" s="10"/>
      <c r="K6017" s="10"/>
      <c r="L6017" s="10"/>
      <c r="M6017" s="10" t="s">
        <v>27</v>
      </c>
      <c r="N6017" s="9"/>
      <c r="O6017" s="0" t="n">
        <v>180</v>
      </c>
      <c r="P6017" s="0" t="n">
        <v>87750</v>
      </c>
      <c r="Q6017" s="0" t="n">
        <v>21937.5</v>
      </c>
    </row>
    <row r="6018" customFormat="false" ht="15" hidden="false" customHeight="false" outlineLevel="0" collapsed="false">
      <c r="A6018" s="9" t="s">
        <v>721</v>
      </c>
      <c r="B6018" s="9" t="s">
        <v>726</v>
      </c>
      <c r="C6018" s="9" t="s">
        <v>727</v>
      </c>
      <c r="D6018" s="9" t="s">
        <v>727</v>
      </c>
      <c r="E6018" s="10" t="s">
        <v>134</v>
      </c>
      <c r="F6018" s="11" t="n">
        <v>495.7</v>
      </c>
      <c r="G6018" s="12" t="n">
        <f aca="false">O6018/$T$2</f>
        <v>3.50194552529183</v>
      </c>
      <c r="H6018" s="13" t="n">
        <f aca="false">P6018/$T$2</f>
        <v>1735.91439688716</v>
      </c>
      <c r="I6018" s="13" t="n">
        <f aca="false">Q6018/$T$2</f>
        <v>433.97859922179</v>
      </c>
      <c r="J6018" s="10"/>
      <c r="K6018" s="10"/>
      <c r="L6018" s="10"/>
      <c r="M6018" s="10" t="s">
        <v>27</v>
      </c>
      <c r="N6018" s="9"/>
      <c r="O6018" s="0" t="n">
        <v>180</v>
      </c>
      <c r="P6018" s="0" t="n">
        <v>89226</v>
      </c>
      <c r="Q6018" s="0" t="n">
        <v>22306.5</v>
      </c>
    </row>
    <row r="6019" customFormat="false" ht="15" hidden="false" customHeight="false" outlineLevel="0" collapsed="false">
      <c r="A6019" s="9" t="s">
        <v>721</v>
      </c>
      <c r="B6019" s="9" t="s">
        <v>726</v>
      </c>
      <c r="C6019" s="9" t="s">
        <v>727</v>
      </c>
      <c r="D6019" s="9" t="s">
        <v>727</v>
      </c>
      <c r="E6019" s="10" t="s">
        <v>135</v>
      </c>
      <c r="F6019" s="11" t="n">
        <v>487.5</v>
      </c>
      <c r="G6019" s="12" t="n">
        <f aca="false">O6019/$T$2</f>
        <v>3.50194552529183</v>
      </c>
      <c r="H6019" s="13" t="n">
        <f aca="false">P6019/$T$2</f>
        <v>1707.19844357977</v>
      </c>
      <c r="I6019" s="13" t="n">
        <f aca="false">Q6019/$T$2</f>
        <v>426.799610894942</v>
      </c>
      <c r="J6019" s="10"/>
      <c r="K6019" s="10"/>
      <c r="L6019" s="10"/>
      <c r="M6019" s="10" t="s">
        <v>27</v>
      </c>
      <c r="N6019" s="9"/>
      <c r="O6019" s="0" t="n">
        <v>180</v>
      </c>
      <c r="P6019" s="0" t="n">
        <v>87750</v>
      </c>
      <c r="Q6019" s="0" t="n">
        <v>21937.5</v>
      </c>
    </row>
    <row r="6020" customFormat="false" ht="15" hidden="false" customHeight="false" outlineLevel="0" collapsed="false">
      <c r="A6020" s="9" t="s">
        <v>721</v>
      </c>
      <c r="B6020" s="9" t="s">
        <v>726</v>
      </c>
      <c r="C6020" s="9" t="s">
        <v>727</v>
      </c>
      <c r="D6020" s="9" t="s">
        <v>727</v>
      </c>
      <c r="E6020" s="10" t="s">
        <v>136</v>
      </c>
      <c r="F6020" s="11" t="n">
        <v>500</v>
      </c>
      <c r="G6020" s="12" t="n">
        <f aca="false">O6020/$T$2</f>
        <v>3.50194552529183</v>
      </c>
      <c r="H6020" s="13" t="n">
        <f aca="false">P6020/$T$2</f>
        <v>1750.97276264591</v>
      </c>
      <c r="I6020" s="13" t="n">
        <f aca="false">Q6020/$T$2</f>
        <v>437.743190661479</v>
      </c>
      <c r="J6020" s="10"/>
      <c r="K6020" s="10"/>
      <c r="L6020" s="10"/>
      <c r="M6020" s="10" t="s">
        <v>27</v>
      </c>
      <c r="N6020" s="9"/>
      <c r="O6020" s="0" t="n">
        <v>180</v>
      </c>
      <c r="P6020" s="0" t="n">
        <v>90000</v>
      </c>
      <c r="Q6020" s="0" t="n">
        <v>22500</v>
      </c>
    </row>
    <row r="6021" customFormat="false" ht="15" hidden="false" customHeight="false" outlineLevel="0" collapsed="false">
      <c r="A6021" s="9" t="s">
        <v>721</v>
      </c>
      <c r="B6021" s="9" t="s">
        <v>726</v>
      </c>
      <c r="C6021" s="9" t="s">
        <v>727</v>
      </c>
      <c r="D6021" s="9" t="s">
        <v>727</v>
      </c>
      <c r="E6021" s="10" t="s">
        <v>137</v>
      </c>
      <c r="F6021" s="11" t="n">
        <v>459.5</v>
      </c>
      <c r="G6021" s="12" t="n">
        <f aca="false">O6021/$T$2</f>
        <v>3.67704280155642</v>
      </c>
      <c r="H6021" s="13" t="n">
        <f aca="false">P6021/$T$2</f>
        <v>1689.60116731518</v>
      </c>
      <c r="I6021" s="13" t="n">
        <f aca="false">Q6021/$T$2</f>
        <v>422.400389105058</v>
      </c>
      <c r="J6021" s="10" t="s">
        <v>26</v>
      </c>
      <c r="K6021" s="10"/>
      <c r="L6021" s="10"/>
      <c r="M6021" s="10" t="s">
        <v>27</v>
      </c>
      <c r="N6021" s="9"/>
      <c r="O6021" s="0" t="n">
        <v>189</v>
      </c>
      <c r="P6021" s="0" t="n">
        <v>86845.5</v>
      </c>
      <c r="Q6021" s="0" t="n">
        <v>21711.38</v>
      </c>
    </row>
    <row r="6022" customFormat="false" ht="15" hidden="false" customHeight="false" outlineLevel="0" collapsed="false">
      <c r="A6022" s="9" t="s">
        <v>721</v>
      </c>
      <c r="B6022" s="9" t="s">
        <v>726</v>
      </c>
      <c r="C6022" s="9" t="s">
        <v>727</v>
      </c>
      <c r="D6022" s="9" t="s">
        <v>727</v>
      </c>
      <c r="E6022" s="10" t="s">
        <v>138</v>
      </c>
      <c r="F6022" s="11" t="n">
        <v>493.4</v>
      </c>
      <c r="G6022" s="12" t="n">
        <f aca="false">O6022/$T$2</f>
        <v>3.67704280155642</v>
      </c>
      <c r="H6022" s="13" t="n">
        <f aca="false">P6022/$T$2</f>
        <v>1814.25291828794</v>
      </c>
      <c r="I6022" s="13" t="n">
        <f aca="false">Q6022/$T$2</f>
        <v>453.563229571985</v>
      </c>
      <c r="J6022" s="10" t="s">
        <v>26</v>
      </c>
      <c r="K6022" s="10"/>
      <c r="L6022" s="10"/>
      <c r="M6022" s="10" t="s">
        <v>27</v>
      </c>
      <c r="N6022" s="9"/>
      <c r="O6022" s="0" t="n">
        <v>189</v>
      </c>
      <c r="P6022" s="0" t="n">
        <v>93252.6</v>
      </c>
      <c r="Q6022" s="0" t="n">
        <v>23313.15</v>
      </c>
    </row>
    <row r="6023" customFormat="false" ht="15" hidden="false" customHeight="false" outlineLevel="0" collapsed="false">
      <c r="A6023" s="9" t="s">
        <v>721</v>
      </c>
      <c r="B6023" s="9" t="s">
        <v>726</v>
      </c>
      <c r="C6023" s="9" t="s">
        <v>727</v>
      </c>
      <c r="D6023" s="9" t="s">
        <v>727</v>
      </c>
      <c r="E6023" s="10" t="s">
        <v>139</v>
      </c>
      <c r="F6023" s="11" t="n">
        <v>500</v>
      </c>
      <c r="G6023" s="12" t="n">
        <f aca="false">O6023/$T$2</f>
        <v>3.50194552529183</v>
      </c>
      <c r="H6023" s="13" t="n">
        <f aca="false">P6023/$T$2</f>
        <v>1750.97276264591</v>
      </c>
      <c r="I6023" s="13" t="n">
        <f aca="false">Q6023/$T$2</f>
        <v>437.743190661479</v>
      </c>
      <c r="J6023" s="10"/>
      <c r="K6023" s="10"/>
      <c r="L6023" s="10"/>
      <c r="M6023" s="10" t="s">
        <v>27</v>
      </c>
      <c r="N6023" s="9"/>
      <c r="O6023" s="0" t="n">
        <v>180</v>
      </c>
      <c r="P6023" s="0" t="n">
        <v>90000</v>
      </c>
      <c r="Q6023" s="0" t="n">
        <v>22500</v>
      </c>
    </row>
    <row r="6024" customFormat="false" ht="15" hidden="false" customHeight="false" outlineLevel="0" collapsed="false">
      <c r="A6024" s="9" t="s">
        <v>721</v>
      </c>
      <c r="B6024" s="9" t="s">
        <v>726</v>
      </c>
      <c r="C6024" s="9" t="s">
        <v>727</v>
      </c>
      <c r="D6024" s="9" t="s">
        <v>727</v>
      </c>
      <c r="E6024" s="10" t="s">
        <v>140</v>
      </c>
      <c r="F6024" s="11" t="n">
        <v>487.5</v>
      </c>
      <c r="G6024" s="12" t="n">
        <f aca="false">O6024/$T$2</f>
        <v>3.50194552529183</v>
      </c>
      <c r="H6024" s="13" t="n">
        <f aca="false">P6024/$T$2</f>
        <v>1707.19844357977</v>
      </c>
      <c r="I6024" s="13" t="n">
        <f aca="false">Q6024/$T$2</f>
        <v>426.799610894942</v>
      </c>
      <c r="J6024" s="10"/>
      <c r="K6024" s="10"/>
      <c r="L6024" s="10"/>
      <c r="M6024" s="10" t="s">
        <v>27</v>
      </c>
      <c r="N6024" s="9"/>
      <c r="O6024" s="0" t="n">
        <v>180</v>
      </c>
      <c r="P6024" s="0" t="n">
        <v>87750</v>
      </c>
      <c r="Q6024" s="0" t="n">
        <v>21937.5</v>
      </c>
    </row>
    <row r="6025" customFormat="false" ht="15" hidden="false" customHeight="false" outlineLevel="0" collapsed="false">
      <c r="A6025" s="9" t="s">
        <v>721</v>
      </c>
      <c r="B6025" s="9" t="s">
        <v>726</v>
      </c>
      <c r="C6025" s="9" t="s">
        <v>727</v>
      </c>
      <c r="D6025" s="9" t="s">
        <v>727</v>
      </c>
      <c r="E6025" s="10" t="s">
        <v>141</v>
      </c>
      <c r="F6025" s="11" t="n">
        <v>497.4</v>
      </c>
      <c r="G6025" s="12" t="n">
        <f aca="false">O6025/$T$2</f>
        <v>3.67704280155642</v>
      </c>
      <c r="H6025" s="13" t="n">
        <f aca="false">P6025/$T$2</f>
        <v>1828.96108949416</v>
      </c>
      <c r="I6025" s="13" t="n">
        <f aca="false">Q6025/$T$2</f>
        <v>457.240272373541</v>
      </c>
      <c r="J6025" s="10"/>
      <c r="K6025" s="10" t="s">
        <v>26</v>
      </c>
      <c r="L6025" s="10"/>
      <c r="M6025" s="10" t="s">
        <v>27</v>
      </c>
      <c r="N6025" s="9"/>
      <c r="O6025" s="0" t="n">
        <v>189</v>
      </c>
      <c r="P6025" s="0" t="n">
        <v>94008.6</v>
      </c>
      <c r="Q6025" s="0" t="n">
        <v>23502.15</v>
      </c>
    </row>
    <row r="6026" customFormat="false" ht="15" hidden="false" customHeight="false" outlineLevel="0" collapsed="false">
      <c r="A6026" s="9" t="s">
        <v>721</v>
      </c>
      <c r="B6026" s="9" t="s">
        <v>726</v>
      </c>
      <c r="C6026" s="9" t="s">
        <v>727</v>
      </c>
      <c r="D6026" s="9" t="s">
        <v>727</v>
      </c>
      <c r="E6026" s="10" t="s">
        <v>142</v>
      </c>
      <c r="F6026" s="11" t="n">
        <v>487.5</v>
      </c>
      <c r="G6026" s="12" t="n">
        <f aca="false">O6026/$T$2</f>
        <v>3.50194552529183</v>
      </c>
      <c r="H6026" s="13" t="n">
        <f aca="false">P6026/$T$2</f>
        <v>1707.19844357977</v>
      </c>
      <c r="I6026" s="13" t="n">
        <f aca="false">Q6026/$T$2</f>
        <v>426.799610894942</v>
      </c>
      <c r="J6026" s="10"/>
      <c r="K6026" s="10"/>
      <c r="L6026" s="10"/>
      <c r="M6026" s="10" t="s">
        <v>27</v>
      </c>
      <c r="N6026" s="9"/>
      <c r="O6026" s="0" t="n">
        <v>180</v>
      </c>
      <c r="P6026" s="0" t="n">
        <v>87750</v>
      </c>
      <c r="Q6026" s="0" t="n">
        <v>21937.5</v>
      </c>
    </row>
    <row r="6027" customFormat="false" ht="15" hidden="false" customHeight="false" outlineLevel="0" collapsed="false">
      <c r="A6027" s="9" t="s">
        <v>721</v>
      </c>
      <c r="B6027" s="9" t="s">
        <v>726</v>
      </c>
      <c r="C6027" s="9" t="s">
        <v>727</v>
      </c>
      <c r="D6027" s="9" t="s">
        <v>727</v>
      </c>
      <c r="E6027" s="10" t="s">
        <v>143</v>
      </c>
      <c r="F6027" s="11" t="n">
        <v>500</v>
      </c>
      <c r="G6027" s="12" t="n">
        <f aca="false">O6027/$T$2</f>
        <v>3.50194552529183</v>
      </c>
      <c r="H6027" s="13" t="n">
        <f aca="false">P6027/$T$2</f>
        <v>1750.97276264591</v>
      </c>
      <c r="I6027" s="13" t="n">
        <f aca="false">Q6027/$T$2</f>
        <v>437.743190661479</v>
      </c>
      <c r="J6027" s="10"/>
      <c r="K6027" s="10"/>
      <c r="L6027" s="10"/>
      <c r="M6027" s="10" t="s">
        <v>27</v>
      </c>
      <c r="N6027" s="9"/>
      <c r="O6027" s="0" t="n">
        <v>180</v>
      </c>
      <c r="P6027" s="0" t="n">
        <v>90000</v>
      </c>
      <c r="Q6027" s="0" t="n">
        <v>22500</v>
      </c>
    </row>
    <row r="6028" customFormat="false" ht="15" hidden="false" customHeight="false" outlineLevel="0" collapsed="false">
      <c r="A6028" s="9" t="s">
        <v>721</v>
      </c>
      <c r="B6028" s="9" t="s">
        <v>726</v>
      </c>
      <c r="C6028" s="9" t="s">
        <v>727</v>
      </c>
      <c r="D6028" s="9" t="s">
        <v>727</v>
      </c>
      <c r="E6028" s="10" t="s">
        <v>144</v>
      </c>
      <c r="F6028" s="11" t="n">
        <v>481.5</v>
      </c>
      <c r="G6028" s="12" t="n">
        <f aca="false">O6028/$T$2</f>
        <v>3.67704280155642</v>
      </c>
      <c r="H6028" s="13" t="n">
        <f aca="false">P6028/$T$2</f>
        <v>1770.49610894942</v>
      </c>
      <c r="I6028" s="13" t="n">
        <f aca="false">Q6028/$T$2</f>
        <v>442.624124513619</v>
      </c>
      <c r="J6028" s="10" t="s">
        <v>26</v>
      </c>
      <c r="K6028" s="10"/>
      <c r="L6028" s="10"/>
      <c r="M6028" s="10" t="s">
        <v>27</v>
      </c>
      <c r="N6028" s="9"/>
      <c r="O6028" s="0" t="n">
        <v>189</v>
      </c>
      <c r="P6028" s="0" t="n">
        <v>91003.5</v>
      </c>
      <c r="Q6028" s="0" t="n">
        <v>22750.88</v>
      </c>
    </row>
    <row r="6029" customFormat="false" ht="15" hidden="false" customHeight="false" outlineLevel="0" collapsed="false">
      <c r="A6029" s="9" t="s">
        <v>721</v>
      </c>
      <c r="B6029" s="9" t="s">
        <v>726</v>
      </c>
      <c r="C6029" s="9" t="s">
        <v>727</v>
      </c>
      <c r="D6029" s="9" t="s">
        <v>727</v>
      </c>
      <c r="E6029" s="10" t="s">
        <v>145</v>
      </c>
      <c r="F6029" s="11" t="n">
        <v>515.6</v>
      </c>
      <c r="G6029" s="12" t="n">
        <f aca="false">O6029/$T$2</f>
        <v>3.67704280155642</v>
      </c>
      <c r="H6029" s="13" t="n">
        <f aca="false">P6029/$T$2</f>
        <v>1895.88326848249</v>
      </c>
      <c r="I6029" s="13" t="n">
        <f aca="false">Q6029/$T$2</f>
        <v>473.970817120623</v>
      </c>
      <c r="J6029" s="10" t="s">
        <v>26</v>
      </c>
      <c r="K6029" s="10"/>
      <c r="L6029" s="10"/>
      <c r="M6029" s="10" t="s">
        <v>27</v>
      </c>
      <c r="N6029" s="9"/>
      <c r="O6029" s="0" t="n">
        <v>189</v>
      </c>
      <c r="P6029" s="0" t="n">
        <v>97448.4</v>
      </c>
      <c r="Q6029" s="0" t="n">
        <v>24362.1</v>
      </c>
    </row>
    <row r="6030" customFormat="false" ht="15" hidden="false" customHeight="false" outlineLevel="0" collapsed="false">
      <c r="A6030" s="9" t="s">
        <v>721</v>
      </c>
      <c r="B6030" s="9" t="s">
        <v>726</v>
      </c>
      <c r="C6030" s="9" t="s">
        <v>727</v>
      </c>
      <c r="D6030" s="9" t="s">
        <v>727</v>
      </c>
      <c r="E6030" s="10" t="s">
        <v>146</v>
      </c>
      <c r="F6030" s="11" t="n">
        <v>505.9</v>
      </c>
      <c r="G6030" s="12" t="n">
        <f aca="false">O6030/$T$2</f>
        <v>3.50194552529183</v>
      </c>
      <c r="H6030" s="13" t="n">
        <f aca="false">P6030/$T$2</f>
        <v>1771.63424124514</v>
      </c>
      <c r="I6030" s="13" t="n">
        <f aca="false">Q6030/$T$2</f>
        <v>442.908560311284</v>
      </c>
      <c r="J6030" s="10"/>
      <c r="K6030" s="10"/>
      <c r="L6030" s="10"/>
      <c r="M6030" s="10" t="s">
        <v>27</v>
      </c>
      <c r="N6030" s="9"/>
      <c r="O6030" s="0" t="n">
        <v>180</v>
      </c>
      <c r="P6030" s="0" t="n">
        <v>91062</v>
      </c>
      <c r="Q6030" s="0" t="n">
        <v>22765.5</v>
      </c>
    </row>
    <row r="6031" customFormat="false" ht="15" hidden="false" customHeight="false" outlineLevel="0" collapsed="false">
      <c r="A6031" s="9" t="s">
        <v>721</v>
      </c>
      <c r="B6031" s="9" t="s">
        <v>726</v>
      </c>
      <c r="C6031" s="9" t="s">
        <v>727</v>
      </c>
      <c r="D6031" s="9" t="s">
        <v>727</v>
      </c>
      <c r="E6031" s="10" t="s">
        <v>147</v>
      </c>
      <c r="F6031" s="11" t="n">
        <v>505.3</v>
      </c>
      <c r="G6031" s="12" t="n">
        <f aca="false">O6031/$T$2</f>
        <v>3.85214007782101</v>
      </c>
      <c r="H6031" s="13" t="n">
        <f aca="false">P6031/$T$2</f>
        <v>1946.48638132296</v>
      </c>
      <c r="I6031" s="13" t="n">
        <f aca="false">Q6031/$T$2</f>
        <v>486.621595330739</v>
      </c>
      <c r="J6031" s="10" t="s">
        <v>26</v>
      </c>
      <c r="K6031" s="10" t="s">
        <v>26</v>
      </c>
      <c r="L6031" s="10"/>
      <c r="M6031" s="10" t="s">
        <v>27</v>
      </c>
      <c r="N6031" s="9"/>
      <c r="O6031" s="0" t="n">
        <v>198</v>
      </c>
      <c r="P6031" s="0" t="n">
        <v>100049.4</v>
      </c>
      <c r="Q6031" s="0" t="n">
        <v>25012.35</v>
      </c>
    </row>
    <row r="6032" customFormat="false" ht="15" hidden="false" customHeight="false" outlineLevel="0" collapsed="false">
      <c r="A6032" s="9" t="s">
        <v>721</v>
      </c>
      <c r="B6032" s="9" t="s">
        <v>726</v>
      </c>
      <c r="C6032" s="9" t="s">
        <v>727</v>
      </c>
      <c r="D6032" s="9" t="s">
        <v>727</v>
      </c>
      <c r="E6032" s="10" t="s">
        <v>148</v>
      </c>
      <c r="F6032" s="11" t="n">
        <v>504.1</v>
      </c>
      <c r="G6032" s="12" t="n">
        <f aca="false">O6032/$T$2</f>
        <v>3.85214007782101</v>
      </c>
      <c r="H6032" s="13" t="n">
        <f aca="false">P6032/$T$2</f>
        <v>1941.86381322957</v>
      </c>
      <c r="I6032" s="13" t="n">
        <f aca="false">Q6032/$T$2</f>
        <v>485.465953307393</v>
      </c>
      <c r="J6032" s="10" t="s">
        <v>26</v>
      </c>
      <c r="K6032" s="10" t="s">
        <v>26</v>
      </c>
      <c r="L6032" s="10"/>
      <c r="M6032" s="10" t="s">
        <v>27</v>
      </c>
      <c r="N6032" s="9"/>
      <c r="O6032" s="0" t="n">
        <v>198</v>
      </c>
      <c r="P6032" s="0" t="n">
        <v>99811.8</v>
      </c>
      <c r="Q6032" s="0" t="n">
        <v>24952.95</v>
      </c>
    </row>
    <row r="6033" customFormat="false" ht="15" hidden="false" customHeight="false" outlineLevel="0" collapsed="false">
      <c r="A6033" s="9" t="s">
        <v>721</v>
      </c>
      <c r="B6033" s="9" t="s">
        <v>726</v>
      </c>
      <c r="C6033" s="9" t="s">
        <v>727</v>
      </c>
      <c r="D6033" s="9" t="s">
        <v>727</v>
      </c>
      <c r="E6033" s="10" t="s">
        <v>149</v>
      </c>
      <c r="F6033" s="11" t="n">
        <v>503.5</v>
      </c>
      <c r="G6033" s="12" t="n">
        <f aca="false">O6033/$T$2</f>
        <v>3.50194552529183</v>
      </c>
      <c r="H6033" s="13" t="n">
        <f aca="false">P6033/$T$2</f>
        <v>1763.22957198444</v>
      </c>
      <c r="I6033" s="13" t="n">
        <f aca="false">Q6033/$T$2</f>
        <v>440.807392996109</v>
      </c>
      <c r="J6033" s="10"/>
      <c r="K6033" s="10"/>
      <c r="L6033" s="10"/>
      <c r="M6033" s="10" t="s">
        <v>27</v>
      </c>
      <c r="N6033" s="9"/>
      <c r="O6033" s="0" t="n">
        <v>180</v>
      </c>
      <c r="P6033" s="0" t="n">
        <v>90630</v>
      </c>
      <c r="Q6033" s="0" t="n">
        <v>22657.5</v>
      </c>
    </row>
    <row r="6034" customFormat="false" ht="15" hidden="false" customHeight="false" outlineLevel="0" collapsed="false">
      <c r="A6034" s="9" t="s">
        <v>721</v>
      </c>
      <c r="B6034" s="9" t="s">
        <v>726</v>
      </c>
      <c r="C6034" s="9" t="s">
        <v>727</v>
      </c>
      <c r="D6034" s="9" t="s">
        <v>727</v>
      </c>
      <c r="E6034" s="10" t="s">
        <v>150</v>
      </c>
      <c r="F6034" s="11" t="n">
        <v>522.5</v>
      </c>
      <c r="G6034" s="12" t="n">
        <f aca="false">O6034/$T$2</f>
        <v>3.67704280155642</v>
      </c>
      <c r="H6034" s="13" t="n">
        <f aca="false">P6034/$T$2</f>
        <v>1921.25486381323</v>
      </c>
      <c r="I6034" s="13" t="n">
        <f aca="false">Q6034/$T$2</f>
        <v>480.313813229572</v>
      </c>
      <c r="J6034" s="10" t="s">
        <v>26</v>
      </c>
      <c r="K6034" s="10"/>
      <c r="L6034" s="10"/>
      <c r="M6034" s="10" t="s">
        <v>27</v>
      </c>
      <c r="N6034" s="9"/>
      <c r="O6034" s="0" t="n">
        <v>189</v>
      </c>
      <c r="P6034" s="0" t="n">
        <v>98752.5</v>
      </c>
      <c r="Q6034" s="0" t="n">
        <v>24688.13</v>
      </c>
    </row>
    <row r="6035" customFormat="false" ht="15" hidden="false" customHeight="false" outlineLevel="0" collapsed="false">
      <c r="A6035" s="9" t="s">
        <v>721</v>
      </c>
      <c r="B6035" s="9" t="s">
        <v>726</v>
      </c>
      <c r="C6035" s="9" t="s">
        <v>727</v>
      </c>
      <c r="D6035" s="9" t="s">
        <v>727</v>
      </c>
      <c r="E6035" s="10" t="s">
        <v>151</v>
      </c>
      <c r="F6035" s="11" t="n">
        <v>530</v>
      </c>
      <c r="G6035" s="12" t="n">
        <f aca="false">O6035/$T$2</f>
        <v>3.67704280155642</v>
      </c>
      <c r="H6035" s="13" t="n">
        <f aca="false">P6035/$T$2</f>
        <v>1948.8326848249</v>
      </c>
      <c r="I6035" s="13" t="n">
        <f aca="false">Q6035/$T$2</f>
        <v>487.208171206226</v>
      </c>
      <c r="J6035" s="10" t="s">
        <v>26</v>
      </c>
      <c r="K6035" s="10"/>
      <c r="L6035" s="10"/>
      <c r="M6035" s="10" t="s">
        <v>27</v>
      </c>
      <c r="N6035" s="9"/>
      <c r="O6035" s="0" t="n">
        <v>189</v>
      </c>
      <c r="P6035" s="0" t="n">
        <v>100170</v>
      </c>
      <c r="Q6035" s="0" t="n">
        <v>25042.5</v>
      </c>
    </row>
    <row r="6036" customFormat="false" ht="15" hidden="false" customHeight="false" outlineLevel="0" collapsed="false">
      <c r="A6036" s="9" t="s">
        <v>721</v>
      </c>
      <c r="B6036" s="9" t="s">
        <v>726</v>
      </c>
      <c r="C6036" s="9" t="s">
        <v>727</v>
      </c>
      <c r="D6036" s="9" t="s">
        <v>727</v>
      </c>
      <c r="E6036" s="10" t="s">
        <v>152</v>
      </c>
      <c r="F6036" s="11" t="n">
        <v>507.9</v>
      </c>
      <c r="G6036" s="12" t="n">
        <f aca="false">O6036/$T$2</f>
        <v>3.50194552529183</v>
      </c>
      <c r="H6036" s="13" t="n">
        <f aca="false">P6036/$T$2</f>
        <v>1778.63813229572</v>
      </c>
      <c r="I6036" s="13" t="n">
        <f aca="false">Q6036/$T$2</f>
        <v>444.65953307393</v>
      </c>
      <c r="J6036" s="10"/>
      <c r="K6036" s="10"/>
      <c r="L6036" s="10"/>
      <c r="M6036" s="10" t="s">
        <v>27</v>
      </c>
      <c r="N6036" s="9"/>
      <c r="O6036" s="0" t="n">
        <v>180</v>
      </c>
      <c r="P6036" s="0" t="n">
        <v>91422</v>
      </c>
      <c r="Q6036" s="0" t="n">
        <v>22855.5</v>
      </c>
    </row>
    <row r="6037" customFormat="false" ht="15" hidden="false" customHeight="false" outlineLevel="0" collapsed="false">
      <c r="A6037" s="9" t="s">
        <v>721</v>
      </c>
      <c r="B6037" s="9" t="s">
        <v>726</v>
      </c>
      <c r="C6037" s="9" t="s">
        <v>727</v>
      </c>
      <c r="D6037" s="9" t="s">
        <v>727</v>
      </c>
      <c r="E6037" s="10" t="s">
        <v>153</v>
      </c>
      <c r="F6037" s="11" t="n">
        <v>507.4</v>
      </c>
      <c r="G6037" s="12" t="n">
        <f aca="false">O6037/$T$2</f>
        <v>3.85214007782101</v>
      </c>
      <c r="H6037" s="13" t="n">
        <f aca="false">P6037/$T$2</f>
        <v>1954.57587548638</v>
      </c>
      <c r="I6037" s="13" t="n">
        <f aca="false">Q6037/$T$2</f>
        <v>488.643968871595</v>
      </c>
      <c r="J6037" s="10" t="s">
        <v>26</v>
      </c>
      <c r="K6037" s="10" t="s">
        <v>26</v>
      </c>
      <c r="L6037" s="10"/>
      <c r="M6037" s="10" t="s">
        <v>27</v>
      </c>
      <c r="N6037" s="9"/>
      <c r="O6037" s="0" t="n">
        <v>198</v>
      </c>
      <c r="P6037" s="0" t="n">
        <v>100465.2</v>
      </c>
      <c r="Q6037" s="0" t="n">
        <v>25116.3</v>
      </c>
    </row>
    <row r="6038" customFormat="false" ht="15" hidden="false" customHeight="false" outlineLevel="0" collapsed="false">
      <c r="A6038" s="9" t="s">
        <v>721</v>
      </c>
      <c r="B6038" s="9" t="s">
        <v>726</v>
      </c>
      <c r="C6038" s="9" t="s">
        <v>727</v>
      </c>
      <c r="D6038" s="9" t="s">
        <v>727</v>
      </c>
      <c r="E6038" s="10" t="s">
        <v>154</v>
      </c>
      <c r="F6038" s="11" t="n">
        <v>506.1</v>
      </c>
      <c r="G6038" s="12" t="n">
        <f aca="false">O6038/$T$2</f>
        <v>3.85214007782101</v>
      </c>
      <c r="H6038" s="13" t="n">
        <f aca="false">P6038/$T$2</f>
        <v>1949.56809338521</v>
      </c>
      <c r="I6038" s="13" t="n">
        <f aca="false">Q6038/$T$2</f>
        <v>487.392023346304</v>
      </c>
      <c r="J6038" s="10" t="s">
        <v>26</v>
      </c>
      <c r="K6038" s="10" t="s">
        <v>26</v>
      </c>
      <c r="L6038" s="10"/>
      <c r="M6038" s="10" t="s">
        <v>27</v>
      </c>
      <c r="N6038" s="9"/>
      <c r="O6038" s="0" t="n">
        <v>198</v>
      </c>
      <c r="P6038" s="0" t="n">
        <v>100207.8</v>
      </c>
      <c r="Q6038" s="0" t="n">
        <v>25051.95</v>
      </c>
    </row>
    <row r="6039" customFormat="false" ht="15" hidden="false" customHeight="false" outlineLevel="0" collapsed="false">
      <c r="A6039" s="9" t="s">
        <v>721</v>
      </c>
      <c r="B6039" s="9" t="s">
        <v>726</v>
      </c>
      <c r="C6039" s="9" t="s">
        <v>727</v>
      </c>
      <c r="D6039" s="9" t="s">
        <v>727</v>
      </c>
      <c r="E6039" s="10" t="s">
        <v>155</v>
      </c>
      <c r="F6039" s="11" t="n">
        <v>505.5</v>
      </c>
      <c r="G6039" s="12" t="n">
        <f aca="false">O6039/$T$2</f>
        <v>3.50194552529183</v>
      </c>
      <c r="H6039" s="13" t="n">
        <f aca="false">P6039/$T$2</f>
        <v>1770.23346303502</v>
      </c>
      <c r="I6039" s="13" t="n">
        <f aca="false">Q6039/$T$2</f>
        <v>442.558365758755</v>
      </c>
      <c r="J6039" s="10"/>
      <c r="K6039" s="10"/>
      <c r="L6039" s="10"/>
      <c r="M6039" s="10" t="s">
        <v>27</v>
      </c>
      <c r="N6039" s="9"/>
      <c r="O6039" s="0" t="n">
        <v>180</v>
      </c>
      <c r="P6039" s="0" t="n">
        <v>90990</v>
      </c>
      <c r="Q6039" s="0" t="n">
        <v>22747.5</v>
      </c>
    </row>
    <row r="6040" customFormat="false" ht="15" hidden="false" customHeight="false" outlineLevel="0" collapsed="false">
      <c r="A6040" s="9" t="s">
        <v>721</v>
      </c>
      <c r="B6040" s="9" t="s">
        <v>726</v>
      </c>
      <c r="C6040" s="9" t="s">
        <v>727</v>
      </c>
      <c r="D6040" s="9" t="s">
        <v>727</v>
      </c>
      <c r="E6040" s="10" t="s">
        <v>156</v>
      </c>
      <c r="F6040" s="11" t="n">
        <v>512.5</v>
      </c>
      <c r="G6040" s="12" t="n">
        <f aca="false">O6040/$T$2</f>
        <v>3.67704280155642</v>
      </c>
      <c r="H6040" s="13" t="n">
        <f aca="false">P6040/$T$2</f>
        <v>1884.48443579767</v>
      </c>
      <c r="I6040" s="13" t="n">
        <f aca="false">Q6040/$T$2</f>
        <v>471.121206225681</v>
      </c>
      <c r="J6040" s="10" t="s">
        <v>26</v>
      </c>
      <c r="K6040" s="10"/>
      <c r="L6040" s="10"/>
      <c r="M6040" s="10" t="s">
        <v>27</v>
      </c>
      <c r="N6040" s="9"/>
      <c r="O6040" s="0" t="n">
        <v>189</v>
      </c>
      <c r="P6040" s="0" t="n">
        <v>96862.5</v>
      </c>
      <c r="Q6040" s="0" t="n">
        <v>24215.63</v>
      </c>
    </row>
    <row r="6041" customFormat="false" ht="15" hidden="false" customHeight="false" outlineLevel="0" collapsed="false">
      <c r="A6041" s="9" t="s">
        <v>721</v>
      </c>
      <c r="B6041" s="9" t="s">
        <v>726</v>
      </c>
      <c r="C6041" s="9" t="s">
        <v>727</v>
      </c>
      <c r="D6041" s="9" t="s">
        <v>727</v>
      </c>
      <c r="E6041" s="10" t="s">
        <v>157</v>
      </c>
      <c r="F6041" s="11" t="n">
        <v>481.4</v>
      </c>
      <c r="G6041" s="12" t="n">
        <f aca="false">O6041/$T$2</f>
        <v>3.67704280155642</v>
      </c>
      <c r="H6041" s="13" t="n">
        <f aca="false">P6041/$T$2</f>
        <v>1770.12840466926</v>
      </c>
      <c r="I6041" s="13" t="n">
        <f aca="false">Q6041/$T$2</f>
        <v>442.532101167315</v>
      </c>
      <c r="J6041" s="10" t="s">
        <v>26</v>
      </c>
      <c r="K6041" s="10"/>
      <c r="L6041" s="10"/>
      <c r="M6041" s="10" t="s">
        <v>27</v>
      </c>
      <c r="N6041" s="9"/>
      <c r="O6041" s="0" t="n">
        <v>189</v>
      </c>
      <c r="P6041" s="0" t="n">
        <v>90984.6</v>
      </c>
      <c r="Q6041" s="0" t="n">
        <v>22746.15</v>
      </c>
    </row>
    <row r="6042" customFormat="false" ht="15" hidden="false" customHeight="false" outlineLevel="0" collapsed="false">
      <c r="A6042" s="9" t="s">
        <v>721</v>
      </c>
      <c r="B6042" s="9" t="s">
        <v>726</v>
      </c>
      <c r="C6042" s="9" t="s">
        <v>727</v>
      </c>
      <c r="D6042" s="9" t="s">
        <v>727</v>
      </c>
      <c r="E6042" s="10" t="s">
        <v>158</v>
      </c>
      <c r="F6042" s="11" t="n">
        <v>501.9</v>
      </c>
      <c r="G6042" s="12" t="n">
        <f aca="false">O6042/$T$2</f>
        <v>3.50194552529183</v>
      </c>
      <c r="H6042" s="13" t="n">
        <f aca="false">P6042/$T$2</f>
        <v>1757.62645914397</v>
      </c>
      <c r="I6042" s="13" t="n">
        <f aca="false">Q6042/$T$2</f>
        <v>439.406614785992</v>
      </c>
      <c r="J6042" s="10"/>
      <c r="K6042" s="10"/>
      <c r="L6042" s="10"/>
      <c r="M6042" s="10" t="s">
        <v>27</v>
      </c>
      <c r="N6042" s="9"/>
      <c r="O6042" s="0" t="n">
        <v>180</v>
      </c>
      <c r="P6042" s="0" t="n">
        <v>90342</v>
      </c>
      <c r="Q6042" s="0" t="n">
        <v>22585.5</v>
      </c>
    </row>
    <row r="6043" customFormat="false" ht="15" hidden="false" customHeight="false" outlineLevel="0" collapsed="false">
      <c r="A6043" s="9" t="s">
        <v>721</v>
      </c>
      <c r="B6043" s="9" t="s">
        <v>726</v>
      </c>
      <c r="C6043" s="9" t="s">
        <v>727</v>
      </c>
      <c r="D6043" s="9" t="s">
        <v>727</v>
      </c>
      <c r="E6043" s="10" t="s">
        <v>159</v>
      </c>
      <c r="F6043" s="11" t="n">
        <v>488.7</v>
      </c>
      <c r="G6043" s="12" t="n">
        <f aca="false">O6043/$T$2</f>
        <v>3.50194552529183</v>
      </c>
      <c r="H6043" s="13" t="n">
        <f aca="false">P6043/$T$2</f>
        <v>1711.40077821012</v>
      </c>
      <c r="I6043" s="13" t="n">
        <f aca="false">Q6043/$T$2</f>
        <v>427.850194552529</v>
      </c>
      <c r="J6043" s="10"/>
      <c r="K6043" s="10"/>
      <c r="L6043" s="10"/>
      <c r="M6043" s="10" t="s">
        <v>27</v>
      </c>
      <c r="N6043" s="9"/>
      <c r="O6043" s="0" t="n">
        <v>180</v>
      </c>
      <c r="P6043" s="0" t="n">
        <v>87966</v>
      </c>
      <c r="Q6043" s="0" t="n">
        <v>21991.5</v>
      </c>
    </row>
    <row r="6044" customFormat="false" ht="15" hidden="false" customHeight="false" outlineLevel="0" collapsed="false">
      <c r="A6044" s="9" t="s">
        <v>721</v>
      </c>
      <c r="B6044" s="9" t="s">
        <v>726</v>
      </c>
      <c r="C6044" s="9" t="s">
        <v>727</v>
      </c>
      <c r="D6044" s="9" t="s">
        <v>727</v>
      </c>
      <c r="E6044" s="10" t="s">
        <v>160</v>
      </c>
      <c r="F6044" s="11" t="n">
        <v>496.3</v>
      </c>
      <c r="G6044" s="12" t="n">
        <f aca="false">O6044/$T$2</f>
        <v>3.67704280155642</v>
      </c>
      <c r="H6044" s="13" t="n">
        <f aca="false">P6044/$T$2</f>
        <v>1824.91634241245</v>
      </c>
      <c r="I6044" s="13" t="n">
        <f aca="false">Q6044/$T$2</f>
        <v>456.229182879377</v>
      </c>
      <c r="J6044" s="10"/>
      <c r="K6044" s="10" t="s">
        <v>26</v>
      </c>
      <c r="L6044" s="10"/>
      <c r="M6044" s="10" t="s">
        <v>27</v>
      </c>
      <c r="N6044" s="9"/>
      <c r="O6044" s="0" t="n">
        <v>189</v>
      </c>
      <c r="P6044" s="0" t="n">
        <v>93800.7</v>
      </c>
      <c r="Q6044" s="0" t="n">
        <v>23450.18</v>
      </c>
    </row>
    <row r="6045" customFormat="false" ht="15" hidden="false" customHeight="false" outlineLevel="0" collapsed="false">
      <c r="A6045" s="9" t="s">
        <v>721</v>
      </c>
      <c r="B6045" s="9" t="s">
        <v>726</v>
      </c>
      <c r="C6045" s="9" t="s">
        <v>727</v>
      </c>
      <c r="D6045" s="9" t="s">
        <v>727</v>
      </c>
      <c r="E6045" s="10" t="s">
        <v>161</v>
      </c>
      <c r="F6045" s="11" t="n">
        <v>487.5</v>
      </c>
      <c r="G6045" s="12" t="n">
        <f aca="false">O6045/$T$2</f>
        <v>3.50194552529183</v>
      </c>
      <c r="H6045" s="13" t="n">
        <f aca="false">P6045/$T$2</f>
        <v>1707.19844357977</v>
      </c>
      <c r="I6045" s="13" t="n">
        <f aca="false">Q6045/$T$2</f>
        <v>426.799610894942</v>
      </c>
      <c r="J6045" s="10"/>
      <c r="K6045" s="10"/>
      <c r="L6045" s="10"/>
      <c r="M6045" s="10" t="s">
        <v>27</v>
      </c>
      <c r="N6045" s="9"/>
      <c r="O6045" s="0" t="n">
        <v>180</v>
      </c>
      <c r="P6045" s="0" t="n">
        <v>87750</v>
      </c>
      <c r="Q6045" s="0" t="n">
        <v>21937.5</v>
      </c>
    </row>
    <row r="6046" customFormat="false" ht="15" hidden="false" customHeight="false" outlineLevel="0" collapsed="false">
      <c r="A6046" s="9" t="s">
        <v>721</v>
      </c>
      <c r="B6046" s="9" t="s">
        <v>726</v>
      </c>
      <c r="C6046" s="9" t="s">
        <v>727</v>
      </c>
      <c r="D6046" s="9" t="s">
        <v>727</v>
      </c>
      <c r="E6046" s="10" t="s">
        <v>162</v>
      </c>
      <c r="F6046" s="11" t="n">
        <v>499.4</v>
      </c>
      <c r="G6046" s="12" t="n">
        <f aca="false">O6046/$T$2</f>
        <v>3.50194552529183</v>
      </c>
      <c r="H6046" s="13" t="n">
        <f aca="false">P6046/$T$2</f>
        <v>1748.87159533074</v>
      </c>
      <c r="I6046" s="13" t="n">
        <f aca="false">Q6046/$T$2</f>
        <v>437.217898832685</v>
      </c>
      <c r="J6046" s="10"/>
      <c r="K6046" s="10"/>
      <c r="L6046" s="10"/>
      <c r="M6046" s="10" t="s">
        <v>27</v>
      </c>
      <c r="N6046" s="9"/>
      <c r="O6046" s="0" t="n">
        <v>180</v>
      </c>
      <c r="P6046" s="0" t="n">
        <v>89892</v>
      </c>
      <c r="Q6046" s="0" t="n">
        <v>22473</v>
      </c>
    </row>
    <row r="6047" customFormat="false" ht="15" hidden="false" customHeight="false" outlineLevel="0" collapsed="false">
      <c r="A6047" s="9" t="s">
        <v>721</v>
      </c>
      <c r="B6047" s="9" t="s">
        <v>726</v>
      </c>
      <c r="C6047" s="9" t="s">
        <v>727</v>
      </c>
      <c r="D6047" s="9" t="s">
        <v>727</v>
      </c>
      <c r="E6047" s="10" t="s">
        <v>163</v>
      </c>
      <c r="F6047" s="11" t="n">
        <v>496.2</v>
      </c>
      <c r="G6047" s="12" t="n">
        <f aca="false">O6047/$T$2</f>
        <v>3.67704280155642</v>
      </c>
      <c r="H6047" s="13" t="n">
        <f aca="false">P6047/$T$2</f>
        <v>1824.5486381323</v>
      </c>
      <c r="I6047" s="13" t="n">
        <f aca="false">Q6047/$T$2</f>
        <v>456.137159533074</v>
      </c>
      <c r="J6047" s="10" t="s">
        <v>26</v>
      </c>
      <c r="K6047" s="10"/>
      <c r="L6047" s="10"/>
      <c r="M6047" s="10" t="s">
        <v>27</v>
      </c>
      <c r="N6047" s="9"/>
      <c r="O6047" s="0" t="n">
        <v>189</v>
      </c>
      <c r="P6047" s="0" t="n">
        <v>93781.8</v>
      </c>
      <c r="Q6047" s="0" t="n">
        <v>23445.45</v>
      </c>
    </row>
    <row r="6048" customFormat="false" ht="15" hidden="false" customHeight="false" outlineLevel="0" collapsed="false">
      <c r="A6048" s="9" t="s">
        <v>721</v>
      </c>
      <c r="B6048" s="9" t="s">
        <v>726</v>
      </c>
      <c r="C6048" s="9" t="s">
        <v>727</v>
      </c>
      <c r="D6048" s="9" t="s">
        <v>727</v>
      </c>
      <c r="E6048" s="10" t="s">
        <v>164</v>
      </c>
      <c r="F6048" s="11" t="n">
        <v>498.4</v>
      </c>
      <c r="G6048" s="12" t="n">
        <f aca="false">O6048/$T$2</f>
        <v>3.67704280155642</v>
      </c>
      <c r="H6048" s="13" t="n">
        <f aca="false">P6048/$T$2</f>
        <v>1832.63813229572</v>
      </c>
      <c r="I6048" s="13" t="n">
        <f aca="false">Q6048/$T$2</f>
        <v>458.15953307393</v>
      </c>
      <c r="J6048" s="10" t="s">
        <v>26</v>
      </c>
      <c r="K6048" s="10"/>
      <c r="L6048" s="10"/>
      <c r="M6048" s="10" t="s">
        <v>27</v>
      </c>
      <c r="N6048" s="9"/>
      <c r="O6048" s="0" t="n">
        <v>189</v>
      </c>
      <c r="P6048" s="0" t="n">
        <v>94197.6</v>
      </c>
      <c r="Q6048" s="0" t="n">
        <v>23549.4</v>
      </c>
    </row>
    <row r="6049" customFormat="false" ht="15" hidden="false" customHeight="false" outlineLevel="0" collapsed="false">
      <c r="A6049" s="9" t="s">
        <v>721</v>
      </c>
      <c r="B6049" s="9" t="s">
        <v>726</v>
      </c>
      <c r="C6049" s="9" t="s">
        <v>727</v>
      </c>
      <c r="D6049" s="9" t="s">
        <v>727</v>
      </c>
      <c r="E6049" s="10" t="s">
        <v>165</v>
      </c>
      <c r="F6049" s="11" t="n">
        <v>499.8</v>
      </c>
      <c r="G6049" s="12" t="n">
        <f aca="false">O6049/$T$2</f>
        <v>3.50194552529183</v>
      </c>
      <c r="H6049" s="13" t="n">
        <f aca="false">P6049/$T$2</f>
        <v>1750.27237354086</v>
      </c>
      <c r="I6049" s="13" t="n">
        <f aca="false">Q6049/$T$2</f>
        <v>437.568093385214</v>
      </c>
      <c r="J6049" s="10"/>
      <c r="K6049" s="10"/>
      <c r="L6049" s="10"/>
      <c r="M6049" s="10" t="s">
        <v>27</v>
      </c>
      <c r="N6049" s="9"/>
      <c r="O6049" s="0" t="n">
        <v>180</v>
      </c>
      <c r="P6049" s="0" t="n">
        <v>89964</v>
      </c>
      <c r="Q6049" s="0" t="n">
        <v>22491</v>
      </c>
    </row>
    <row r="6050" customFormat="false" ht="15" hidden="false" customHeight="false" outlineLevel="0" collapsed="false">
      <c r="A6050" s="9" t="s">
        <v>721</v>
      </c>
      <c r="B6050" s="9" t="s">
        <v>726</v>
      </c>
      <c r="C6050" s="9" t="s">
        <v>727</v>
      </c>
      <c r="D6050" s="9" t="s">
        <v>727</v>
      </c>
      <c r="E6050" s="10" t="s">
        <v>166</v>
      </c>
      <c r="F6050" s="11" t="n">
        <v>487.5</v>
      </c>
      <c r="G6050" s="12" t="n">
        <f aca="false">O6050/$T$2</f>
        <v>3.50194552529183</v>
      </c>
      <c r="H6050" s="13" t="n">
        <f aca="false">P6050/$T$2</f>
        <v>1707.19844357977</v>
      </c>
      <c r="I6050" s="13" t="n">
        <f aca="false">Q6050/$T$2</f>
        <v>426.799610894942</v>
      </c>
      <c r="J6050" s="10"/>
      <c r="K6050" s="10"/>
      <c r="L6050" s="10"/>
      <c r="M6050" s="10" t="s">
        <v>27</v>
      </c>
      <c r="N6050" s="9"/>
      <c r="O6050" s="0" t="n">
        <v>180</v>
      </c>
      <c r="P6050" s="0" t="n">
        <v>87750</v>
      </c>
      <c r="Q6050" s="0" t="n">
        <v>21937.5</v>
      </c>
    </row>
    <row r="6051" customFormat="false" ht="15" hidden="false" customHeight="false" outlineLevel="0" collapsed="false">
      <c r="A6051" s="9" t="s">
        <v>721</v>
      </c>
      <c r="B6051" s="9" t="s">
        <v>726</v>
      </c>
      <c r="C6051" s="9" t="s">
        <v>727</v>
      </c>
      <c r="D6051" s="9" t="s">
        <v>727</v>
      </c>
      <c r="E6051" s="10" t="s">
        <v>167</v>
      </c>
      <c r="F6051" s="11" t="n">
        <v>496.7</v>
      </c>
      <c r="G6051" s="12" t="n">
        <f aca="false">O6051/$T$2</f>
        <v>3.50194552529183</v>
      </c>
      <c r="H6051" s="13" t="n">
        <f aca="false">P6051/$T$2</f>
        <v>1739.41634241245</v>
      </c>
      <c r="I6051" s="13" t="n">
        <f aca="false">Q6051/$T$2</f>
        <v>434.854085603113</v>
      </c>
      <c r="J6051" s="10"/>
      <c r="K6051" s="10"/>
      <c r="L6051" s="10"/>
      <c r="M6051" s="10" t="s">
        <v>27</v>
      </c>
      <c r="N6051" s="9"/>
      <c r="O6051" s="0" t="n">
        <v>180</v>
      </c>
      <c r="P6051" s="0" t="n">
        <v>89406</v>
      </c>
      <c r="Q6051" s="0" t="n">
        <v>22351.5</v>
      </c>
    </row>
    <row r="6052" customFormat="false" ht="15" hidden="false" customHeight="false" outlineLevel="0" collapsed="false">
      <c r="A6052" s="9" t="s">
        <v>721</v>
      </c>
      <c r="B6052" s="9" t="s">
        <v>726</v>
      </c>
      <c r="C6052" s="9" t="s">
        <v>727</v>
      </c>
      <c r="D6052" s="9" t="s">
        <v>727</v>
      </c>
      <c r="E6052" s="10" t="s">
        <v>168</v>
      </c>
      <c r="F6052" s="11" t="n">
        <v>486.3</v>
      </c>
      <c r="G6052" s="12" t="n">
        <f aca="false">O6052/$T$2</f>
        <v>3.50194552529183</v>
      </c>
      <c r="H6052" s="13" t="n">
        <f aca="false">P6052/$T$2</f>
        <v>1702.99610894942</v>
      </c>
      <c r="I6052" s="13" t="n">
        <f aca="false">Q6052/$T$2</f>
        <v>425.749027237354</v>
      </c>
      <c r="J6052" s="10"/>
      <c r="K6052" s="10"/>
      <c r="L6052" s="10"/>
      <c r="M6052" s="10" t="s">
        <v>27</v>
      </c>
      <c r="N6052" s="9"/>
      <c r="O6052" s="0" t="n">
        <v>180</v>
      </c>
      <c r="P6052" s="0" t="n">
        <v>87534</v>
      </c>
      <c r="Q6052" s="0" t="n">
        <v>21883.5</v>
      </c>
    </row>
    <row r="6053" customFormat="false" ht="15" hidden="false" customHeight="false" outlineLevel="0" collapsed="false">
      <c r="A6053" s="9" t="s">
        <v>721</v>
      </c>
      <c r="B6053" s="9" t="s">
        <v>726</v>
      </c>
      <c r="C6053" s="9" t="s">
        <v>727</v>
      </c>
      <c r="D6053" s="9" t="s">
        <v>727</v>
      </c>
      <c r="E6053" s="10" t="s">
        <v>169</v>
      </c>
      <c r="F6053" s="11" t="n">
        <v>498.1</v>
      </c>
      <c r="G6053" s="12" t="n">
        <f aca="false">O6053/$T$2</f>
        <v>3.50194552529183</v>
      </c>
      <c r="H6053" s="13" t="n">
        <f aca="false">P6053/$T$2</f>
        <v>1744.31906614786</v>
      </c>
      <c r="I6053" s="13" t="n">
        <f aca="false">Q6053/$T$2</f>
        <v>436.079766536965</v>
      </c>
      <c r="J6053" s="10"/>
      <c r="K6053" s="10"/>
      <c r="L6053" s="10"/>
      <c r="M6053" s="10" t="s">
        <v>27</v>
      </c>
      <c r="N6053" s="9"/>
      <c r="O6053" s="0" t="n">
        <v>180</v>
      </c>
      <c r="P6053" s="0" t="n">
        <v>89658</v>
      </c>
      <c r="Q6053" s="0" t="n">
        <v>22414.5</v>
      </c>
    </row>
    <row r="6054" customFormat="false" ht="15" hidden="false" customHeight="false" outlineLevel="0" collapsed="false">
      <c r="A6054" s="9" t="s">
        <v>721</v>
      </c>
      <c r="B6054" s="9" t="s">
        <v>726</v>
      </c>
      <c r="C6054" s="9" t="s">
        <v>727</v>
      </c>
      <c r="D6054" s="9" t="s">
        <v>727</v>
      </c>
      <c r="E6054" s="10" t="s">
        <v>170</v>
      </c>
      <c r="F6054" s="11" t="n">
        <v>475.2</v>
      </c>
      <c r="G6054" s="12" t="n">
        <f aca="false">O6054/$T$2</f>
        <v>3.67704280155642</v>
      </c>
      <c r="H6054" s="13" t="n">
        <f aca="false">P6054/$T$2</f>
        <v>1747.33073929961</v>
      </c>
      <c r="I6054" s="13" t="n">
        <f aca="false">Q6054/$T$2</f>
        <v>436.832684824903</v>
      </c>
      <c r="J6054" s="10" t="s">
        <v>26</v>
      </c>
      <c r="K6054" s="10"/>
      <c r="L6054" s="10"/>
      <c r="M6054" s="10" t="s">
        <v>27</v>
      </c>
      <c r="N6054" s="9"/>
      <c r="O6054" s="0" t="n">
        <v>189</v>
      </c>
      <c r="P6054" s="0" t="n">
        <v>89812.8</v>
      </c>
      <c r="Q6054" s="0" t="n">
        <v>22453.2</v>
      </c>
    </row>
    <row r="6055" customFormat="f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 r="D6055" s="9" t="s">
        <v>727</v>
      </c>
      <c r="E6055" s="10" t="s">
        <v>171</v>
      </c>
      <c r="F6055" s="11" t="n">
        <v>490.5</v>
      </c>
      <c r="G6055" s="12" t="n">
        <f aca="false">O6055/$T$2</f>
        <v>3.67704280155642</v>
      </c>
      <c r="H6055" s="13" t="n">
        <f aca="false">P6055/$T$2</f>
        <v>1803.58949416342</v>
      </c>
      <c r="I6055" s="13" t="n">
        <f aca="false">Q6055/$T$2</f>
        <v>450.897470817121</v>
      </c>
      <c r="J6055" s="10" t="s">
        <v>26</v>
      </c>
      <c r="K6055" s="10"/>
      <c r="L6055" s="10"/>
      <c r="M6055" s="10" t="s">
        <v>27</v>
      </c>
      <c r="N6055" s="9"/>
      <c r="O6055" s="0" t="n">
        <v>189</v>
      </c>
      <c r="P6055" s="0" t="n">
        <v>92704.5</v>
      </c>
      <c r="Q6055" s="0" t="n">
        <v>23176.13</v>
      </c>
    </row>
    <row r="6056" customFormat="false" ht="15" hidden="false" customHeight="false" outlineLevel="0" collapsed="false">
      <c r="A6056" s="9" t="s">
        <v>721</v>
      </c>
      <c r="B6056" s="9" t="s">
        <v>726</v>
      </c>
      <c r="C6056" s="9" t="s">
        <v>727</v>
      </c>
      <c r="D6056" s="9" t="s">
        <v>727</v>
      </c>
      <c r="E6056" s="10" t="s">
        <v>172</v>
      </c>
      <c r="F6056" s="11" t="n">
        <v>474.4</v>
      </c>
      <c r="G6056" s="12" t="n">
        <f aca="false">O6056/$T$2</f>
        <v>3.50194552529183</v>
      </c>
      <c r="H6056" s="13" t="n">
        <f aca="false">P6056/$T$2</f>
        <v>1661.32295719844</v>
      </c>
      <c r="I6056" s="13" t="n">
        <f aca="false">Q6056/$T$2</f>
        <v>415.330739299611</v>
      </c>
      <c r="J6056" s="10"/>
      <c r="K6056" s="10"/>
      <c r="L6056" s="10"/>
      <c r="M6056" s="10" t="s">
        <v>27</v>
      </c>
      <c r="N6056" s="9"/>
      <c r="O6056" s="0" t="n">
        <v>180</v>
      </c>
      <c r="P6056" s="0" t="n">
        <v>85392</v>
      </c>
      <c r="Q6056" s="0" t="n">
        <v>21348</v>
      </c>
    </row>
    <row r="6057" customFormat="false" ht="15" hidden="false" customHeight="false" outlineLevel="0" collapsed="false">
      <c r="A6057" s="9" t="s">
        <v>721</v>
      </c>
      <c r="B6057" s="9" t="s">
        <v>726</v>
      </c>
      <c r="C6057" s="9" t="s">
        <v>727</v>
      </c>
      <c r="D6057" s="9" t="s">
        <v>727</v>
      </c>
      <c r="E6057" s="10" t="s">
        <v>173</v>
      </c>
      <c r="F6057" s="11" t="n">
        <v>468.5</v>
      </c>
      <c r="G6057" s="12" t="n">
        <f aca="false">O6057/$T$2</f>
        <v>3.50194552529183</v>
      </c>
      <c r="H6057" s="13" t="n">
        <f aca="false">P6057/$T$2</f>
        <v>1640.66147859922</v>
      </c>
      <c r="I6057" s="13" t="n">
        <f aca="false">Q6057/$T$2</f>
        <v>410.165369649806</v>
      </c>
      <c r="J6057" s="10"/>
      <c r="K6057" s="10"/>
      <c r="L6057" s="10"/>
      <c r="M6057" s="10" t="s">
        <v>27</v>
      </c>
      <c r="N6057" s="9"/>
      <c r="O6057" s="0" t="n">
        <v>180</v>
      </c>
      <c r="P6057" s="0" t="n">
        <v>84330</v>
      </c>
      <c r="Q6057" s="0" t="n">
        <v>21082.5</v>
      </c>
    </row>
    <row r="6058" customFormat="false" ht="15" hidden="false" customHeight="false" outlineLevel="0" collapsed="false">
      <c r="A6058" s="9" t="s">
        <v>721</v>
      </c>
      <c r="B6058" s="9" t="s">
        <v>726</v>
      </c>
      <c r="C6058" s="9" t="s">
        <v>727</v>
      </c>
      <c r="D6058" s="9" t="s">
        <v>727</v>
      </c>
      <c r="E6058" s="10" t="s">
        <v>174</v>
      </c>
      <c r="F6058" s="11" t="n">
        <v>468.9</v>
      </c>
      <c r="G6058" s="12" t="n">
        <f aca="false">O6058/$T$2</f>
        <v>3.50194552529183</v>
      </c>
      <c r="H6058" s="13" t="n">
        <f aca="false">P6058/$T$2</f>
        <v>1642.06225680934</v>
      </c>
      <c r="I6058" s="13" t="n">
        <f aca="false">Q6058/$T$2</f>
        <v>410.515564202335</v>
      </c>
      <c r="J6058" s="10"/>
      <c r="K6058" s="10"/>
      <c r="L6058" s="10"/>
      <c r="M6058" s="10" t="s">
        <v>27</v>
      </c>
      <c r="N6058" s="9"/>
      <c r="O6058" s="0" t="n">
        <v>180</v>
      </c>
      <c r="P6058" s="0" t="n">
        <v>84402</v>
      </c>
      <c r="Q6058" s="0" t="n">
        <v>21100.5</v>
      </c>
    </row>
    <row r="6059" customFormat="false" ht="15" hidden="false" customHeight="false" outlineLevel="0" collapsed="false">
      <c r="A6059" s="9" t="s">
        <v>721</v>
      </c>
      <c r="B6059" s="9" t="s">
        <v>726</v>
      </c>
      <c r="C6059" s="9" t="s">
        <v>727</v>
      </c>
      <c r="D6059" s="9" t="s">
        <v>727</v>
      </c>
      <c r="E6059" s="10" t="s">
        <v>175</v>
      </c>
      <c r="F6059" s="11" t="n">
        <v>468.7</v>
      </c>
      <c r="G6059" s="12" t="n">
        <f aca="false">O6059/$T$2</f>
        <v>3.50194552529183</v>
      </c>
      <c r="H6059" s="13" t="n">
        <f aca="false">P6059/$T$2</f>
        <v>1641.36186770428</v>
      </c>
      <c r="I6059" s="13" t="n">
        <f aca="false">Q6059/$T$2</f>
        <v>410.34046692607</v>
      </c>
      <c r="J6059" s="10"/>
      <c r="K6059" s="10"/>
      <c r="L6059" s="10"/>
      <c r="M6059" s="10" t="s">
        <v>27</v>
      </c>
      <c r="N6059" s="9"/>
      <c r="O6059" s="0" t="n">
        <v>180</v>
      </c>
      <c r="P6059" s="0" t="n">
        <v>84366</v>
      </c>
      <c r="Q6059" s="0" t="n">
        <v>21091.5</v>
      </c>
    </row>
    <row r="6060" customFormat="false" ht="15" hidden="false" customHeight="false" outlineLevel="0" collapsed="false">
      <c r="A6060" s="9" t="s">
        <v>721</v>
      </c>
      <c r="B6060" s="9" t="s">
        <v>726</v>
      </c>
      <c r="C6060" s="9" t="s">
        <v>727</v>
      </c>
      <c r="D6060" s="9" t="s">
        <v>727</v>
      </c>
      <c r="E6060" s="10" t="s">
        <v>176</v>
      </c>
      <c r="F6060" s="11" t="n">
        <v>468.7</v>
      </c>
      <c r="G6060" s="12" t="n">
        <f aca="false">O6060/$T$2</f>
        <v>3.50194552529183</v>
      </c>
      <c r="H6060" s="13" t="n">
        <f aca="false">P6060/$T$2</f>
        <v>1641.36186770428</v>
      </c>
      <c r="I6060" s="13" t="n">
        <f aca="false">Q6060/$T$2</f>
        <v>410.34046692607</v>
      </c>
      <c r="J6060" s="10"/>
      <c r="K6060" s="10"/>
      <c r="L6060" s="10"/>
      <c r="M6060" s="10" t="s">
        <v>27</v>
      </c>
      <c r="N6060" s="9"/>
      <c r="O6060" s="0" t="n">
        <v>180</v>
      </c>
      <c r="P6060" s="0" t="n">
        <v>84366</v>
      </c>
      <c r="Q6060" s="0" t="n">
        <v>21091.5</v>
      </c>
    </row>
    <row r="6061" customFormat="false" ht="15" hidden="false" customHeight="false" outlineLevel="0" collapsed="false">
      <c r="A6061" s="9" t="s">
        <v>721</v>
      </c>
      <c r="B6061" s="9" t="s">
        <v>726</v>
      </c>
      <c r="C6061" s="9" t="s">
        <v>727</v>
      </c>
      <c r="D6061" s="9" t="s">
        <v>727</v>
      </c>
      <c r="E6061" s="10" t="s">
        <v>177</v>
      </c>
      <c r="F6061" s="11" t="n">
        <v>475</v>
      </c>
      <c r="G6061" s="12" t="n">
        <f aca="false">O6061/$T$2</f>
        <v>3.67704280155642</v>
      </c>
      <c r="H6061" s="13" t="n">
        <f aca="false">P6061/$T$2</f>
        <v>1746.5953307393</v>
      </c>
      <c r="I6061" s="13" t="n">
        <f aca="false">Q6061/$T$2</f>
        <v>436.648832684825</v>
      </c>
      <c r="J6061" s="10" t="s">
        <v>26</v>
      </c>
      <c r="K6061" s="10"/>
      <c r="L6061" s="10"/>
      <c r="M6061" s="10" t="s">
        <v>27</v>
      </c>
      <c r="N6061" s="9"/>
      <c r="O6061" s="0" t="n">
        <v>189</v>
      </c>
      <c r="P6061" s="0" t="n">
        <v>89775</v>
      </c>
      <c r="Q6061" s="0" t="n">
        <v>22443.75</v>
      </c>
    </row>
    <row r="6062" customFormat="false" ht="15" hidden="false" customHeight="false" outlineLevel="0" collapsed="false">
      <c r="A6062" s="9" t="s">
        <v>721</v>
      </c>
      <c r="B6062" s="9" t="s">
        <v>726</v>
      </c>
      <c r="C6062" s="9" t="s">
        <v>727</v>
      </c>
      <c r="D6062" s="9" t="s">
        <v>727</v>
      </c>
      <c r="E6062" s="10" t="s">
        <v>178</v>
      </c>
      <c r="F6062" s="11" t="n">
        <v>475</v>
      </c>
      <c r="G6062" s="12" t="n">
        <f aca="false">O6062/$T$2</f>
        <v>3.67704280155642</v>
      </c>
      <c r="H6062" s="13" t="n">
        <f aca="false">P6062/$T$2</f>
        <v>1746.5953307393</v>
      </c>
      <c r="I6062" s="13" t="n">
        <f aca="false">Q6062/$T$2</f>
        <v>436.648832684825</v>
      </c>
      <c r="J6062" s="10" t="s">
        <v>26</v>
      </c>
      <c r="K6062" s="10"/>
      <c r="L6062" s="10"/>
      <c r="M6062" s="10" t="s">
        <v>27</v>
      </c>
      <c r="N6062" s="9"/>
      <c r="O6062" s="0" t="n">
        <v>189</v>
      </c>
      <c r="P6062" s="0" t="n">
        <v>89775</v>
      </c>
      <c r="Q6062" s="0" t="n">
        <v>22443.75</v>
      </c>
    </row>
    <row r="6063" customFormat="false" ht="15" hidden="false" customHeight="false" outlineLevel="0" collapsed="false">
      <c r="A6063" s="9" t="s">
        <v>721</v>
      </c>
      <c r="B6063" s="9" t="s">
        <v>726</v>
      </c>
      <c r="C6063" s="9" t="s">
        <v>727</v>
      </c>
      <c r="D6063" s="9" t="s">
        <v>727</v>
      </c>
      <c r="E6063" s="10" t="s">
        <v>179</v>
      </c>
      <c r="F6063" s="11" t="n">
        <v>468.8</v>
      </c>
      <c r="G6063" s="12" t="n">
        <f aca="false">O6063/$T$2</f>
        <v>3.50194552529183</v>
      </c>
      <c r="H6063" s="13" t="n">
        <f aca="false">P6063/$T$2</f>
        <v>1641.71206225681</v>
      </c>
      <c r="I6063" s="13" t="n">
        <f aca="false">Q6063/$T$2</f>
        <v>410.428015564202</v>
      </c>
      <c r="J6063" s="10"/>
      <c r="K6063" s="10"/>
      <c r="L6063" s="10"/>
      <c r="M6063" s="10" t="s">
        <v>27</v>
      </c>
      <c r="N6063" s="9"/>
      <c r="O6063" s="0" t="n">
        <v>180</v>
      </c>
      <c r="P6063" s="0" t="n">
        <v>84384</v>
      </c>
      <c r="Q6063" s="0" t="n">
        <v>21096</v>
      </c>
    </row>
    <row r="6064" customFormat="false" ht="15" hidden="false" customHeight="false" outlineLevel="0" collapsed="false">
      <c r="A6064" s="9" t="s">
        <v>721</v>
      </c>
      <c r="B6064" s="9" t="s">
        <v>726</v>
      </c>
      <c r="C6064" s="9" t="s">
        <v>727</v>
      </c>
      <c r="D6064" s="9" t="s">
        <v>727</v>
      </c>
      <c r="E6064" s="10" t="s">
        <v>180</v>
      </c>
      <c r="F6064" s="11" t="n">
        <v>468.8</v>
      </c>
      <c r="G6064" s="12" t="n">
        <f aca="false">O6064/$T$2</f>
        <v>3.50194552529183</v>
      </c>
      <c r="H6064" s="13" t="n">
        <f aca="false">P6064/$T$2</f>
        <v>1641.71206225681</v>
      </c>
      <c r="I6064" s="13" t="n">
        <f aca="false">Q6064/$T$2</f>
        <v>410.428015564202</v>
      </c>
      <c r="J6064" s="10"/>
      <c r="K6064" s="10"/>
      <c r="L6064" s="10"/>
      <c r="M6064" s="10" t="s">
        <v>27</v>
      </c>
      <c r="N6064" s="9"/>
      <c r="O6064" s="0" t="n">
        <v>180</v>
      </c>
      <c r="P6064" s="0" t="n">
        <v>84384</v>
      </c>
      <c r="Q6064" s="0" t="n">
        <v>21096</v>
      </c>
    </row>
    <row r="6065" customFormat="false" ht="15" hidden="false" customHeight="false" outlineLevel="0" collapsed="false">
      <c r="A6065" s="9" t="s">
        <v>721</v>
      </c>
      <c r="B6065" s="9" t="s">
        <v>726</v>
      </c>
      <c r="C6065" s="9" t="s">
        <v>727</v>
      </c>
      <c r="D6065" s="9" t="s">
        <v>727</v>
      </c>
      <c r="E6065" s="10" t="s">
        <v>181</v>
      </c>
      <c r="F6065" s="11" t="n">
        <v>468.8</v>
      </c>
      <c r="G6065" s="12" t="n">
        <f aca="false">O6065/$T$2</f>
        <v>3.50194552529183</v>
      </c>
      <c r="H6065" s="13" t="n">
        <f aca="false">P6065/$T$2</f>
        <v>1641.71206225681</v>
      </c>
      <c r="I6065" s="13" t="n">
        <f aca="false">Q6065/$T$2</f>
        <v>410.428015564202</v>
      </c>
      <c r="J6065" s="10"/>
      <c r="K6065" s="10"/>
      <c r="L6065" s="10"/>
      <c r="M6065" s="10" t="s">
        <v>27</v>
      </c>
      <c r="N6065" s="9"/>
      <c r="O6065" s="0" t="n">
        <v>180</v>
      </c>
      <c r="P6065" s="0" t="n">
        <v>84384</v>
      </c>
      <c r="Q6065" s="0" t="n">
        <v>21096</v>
      </c>
    </row>
    <row r="6066" customFormat="false" ht="15" hidden="false" customHeight="false" outlineLevel="0" collapsed="false">
      <c r="A6066" s="9" t="s">
        <v>721</v>
      </c>
      <c r="B6066" s="9" t="s">
        <v>726</v>
      </c>
      <c r="C6066" s="9" t="s">
        <v>727</v>
      </c>
      <c r="D6066" s="9" t="s">
        <v>727</v>
      </c>
      <c r="E6066" s="10" t="s">
        <v>182</v>
      </c>
      <c r="F6066" s="11" t="n">
        <v>468.8</v>
      </c>
      <c r="G6066" s="12" t="n">
        <f aca="false">O6066/$T$2</f>
        <v>3.50194552529183</v>
      </c>
      <c r="H6066" s="13" t="n">
        <f aca="false">P6066/$T$2</f>
        <v>1641.71206225681</v>
      </c>
      <c r="I6066" s="13" t="n">
        <f aca="false">Q6066/$T$2</f>
        <v>410.428015564202</v>
      </c>
      <c r="J6066" s="10"/>
      <c r="K6066" s="10"/>
      <c r="L6066" s="10"/>
      <c r="M6066" s="10" t="s">
        <v>27</v>
      </c>
      <c r="N6066" s="9"/>
      <c r="O6066" s="0" t="n">
        <v>180</v>
      </c>
      <c r="P6066" s="0" t="n">
        <v>84384</v>
      </c>
      <c r="Q6066" s="0" t="n">
        <v>21096</v>
      </c>
    </row>
    <row r="6067" customFormat="false" ht="15" hidden="false" customHeight="false" outlineLevel="0" collapsed="false">
      <c r="A6067" s="9" t="s">
        <v>721</v>
      </c>
      <c r="B6067" s="9" t="s">
        <v>726</v>
      </c>
      <c r="C6067" s="9" t="s">
        <v>727</v>
      </c>
      <c r="D6067" s="9" t="s">
        <v>727</v>
      </c>
      <c r="E6067" s="10" t="s">
        <v>183</v>
      </c>
      <c r="F6067" s="11" t="n">
        <v>475</v>
      </c>
      <c r="G6067" s="12" t="n">
        <f aca="false">O6067/$T$2</f>
        <v>3.50194552529183</v>
      </c>
      <c r="H6067" s="13" t="n">
        <f aca="false">P6067/$T$2</f>
        <v>1663.42412451362</v>
      </c>
      <c r="I6067" s="13" t="n">
        <f aca="false">Q6067/$T$2</f>
        <v>415.856031128405</v>
      </c>
      <c r="J6067" s="10"/>
      <c r="K6067" s="10"/>
      <c r="L6067" s="10"/>
      <c r="M6067" s="10" t="s">
        <v>27</v>
      </c>
      <c r="N6067" s="9"/>
      <c r="O6067" s="0" t="n">
        <v>180</v>
      </c>
      <c r="P6067" s="0" t="n">
        <v>85500</v>
      </c>
      <c r="Q6067" s="0" t="n">
        <v>21375</v>
      </c>
    </row>
    <row r="6068" customFormat="false" ht="15" hidden="false" customHeight="false" outlineLevel="0" collapsed="false">
      <c r="A6068" s="9" t="s">
        <v>721</v>
      </c>
      <c r="B6068" s="9" t="s">
        <v>726</v>
      </c>
      <c r="C6068" s="9" t="s">
        <v>727</v>
      </c>
      <c r="D6068" s="9" t="s">
        <v>727</v>
      </c>
      <c r="E6068" s="10" t="s">
        <v>184</v>
      </c>
      <c r="F6068" s="11" t="n">
        <v>455.6</v>
      </c>
      <c r="G6068" s="12" t="n">
        <f aca="false">O6068/$T$2</f>
        <v>3.67704280155642</v>
      </c>
      <c r="H6068" s="13" t="n">
        <f aca="false">P6068/$T$2</f>
        <v>1675.26070038911</v>
      </c>
      <c r="I6068" s="13" t="n">
        <f aca="false">Q6068/$T$2</f>
        <v>418.815175097276</v>
      </c>
      <c r="J6068" s="10" t="s">
        <v>26</v>
      </c>
      <c r="K6068" s="10"/>
      <c r="L6068" s="10"/>
      <c r="M6068" s="10" t="s">
        <v>27</v>
      </c>
      <c r="N6068" s="9"/>
      <c r="O6068" s="0" t="n">
        <v>189</v>
      </c>
      <c r="P6068" s="0" t="n">
        <v>86108.4</v>
      </c>
      <c r="Q6068" s="0" t="n">
        <v>21527.1</v>
      </c>
    </row>
    <row r="6069" customFormat="false" ht="15" hidden="false" customHeight="false" outlineLevel="0" collapsed="false">
      <c r="A6069" s="9" t="s">
        <v>721</v>
      </c>
      <c r="B6069" s="9" t="s">
        <v>726</v>
      </c>
      <c r="C6069" s="9" t="s">
        <v>727</v>
      </c>
      <c r="D6069" s="9" t="s">
        <v>727</v>
      </c>
      <c r="E6069" s="10" t="s">
        <v>185</v>
      </c>
      <c r="F6069" s="11" t="n">
        <v>797.9</v>
      </c>
      <c r="G6069" s="12" t="n">
        <f aca="false">O6069/$T$2</f>
        <v>3.67704280155642</v>
      </c>
      <c r="H6069" s="13" t="n">
        <f aca="false">P6069/$T$2</f>
        <v>2933.91245136187</v>
      </c>
      <c r="I6069" s="13" t="n">
        <f aca="false">Q6069/$T$2</f>
        <v>733.478210116732</v>
      </c>
      <c r="J6069" s="10" t="s">
        <v>26</v>
      </c>
      <c r="K6069" s="10"/>
      <c r="L6069" s="10"/>
      <c r="M6069" s="10" t="s">
        <v>27</v>
      </c>
      <c r="N6069" s="9"/>
      <c r="O6069" s="0" t="n">
        <v>189</v>
      </c>
      <c r="P6069" s="0" t="n">
        <v>150803.1</v>
      </c>
      <c r="Q6069" s="0" t="n">
        <v>37700.78</v>
      </c>
    </row>
    <row r="6070" customFormat="false" ht="15" hidden="false" customHeight="false" outlineLevel="0" collapsed="false">
      <c r="A6070" s="9" t="s">
        <v>721</v>
      </c>
      <c r="B6070" s="9" t="s">
        <v>726</v>
      </c>
      <c r="C6070" s="9" t="s">
        <v>727</v>
      </c>
      <c r="D6070" s="9" t="s">
        <v>727</v>
      </c>
      <c r="E6070" s="10" t="s">
        <v>186</v>
      </c>
      <c r="F6070" s="11" t="n">
        <v>468.7</v>
      </c>
      <c r="G6070" s="12" t="n">
        <f aca="false">O6070/$T$2</f>
        <v>3.50194552529183</v>
      </c>
      <c r="H6070" s="13" t="n">
        <f aca="false">P6070/$T$2</f>
        <v>1641.36186770428</v>
      </c>
      <c r="I6070" s="13" t="n">
        <f aca="false">Q6070/$T$2</f>
        <v>410.34046692607</v>
      </c>
      <c r="J6070" s="10"/>
      <c r="K6070" s="10"/>
      <c r="L6070" s="10"/>
      <c r="M6070" s="10" t="s">
        <v>27</v>
      </c>
      <c r="N6070" s="9"/>
      <c r="O6070" s="0" t="n">
        <v>180</v>
      </c>
      <c r="P6070" s="0" t="n">
        <v>84366</v>
      </c>
      <c r="Q6070" s="0" t="n">
        <v>21091.5</v>
      </c>
    </row>
    <row r="6071" customFormat="false" ht="15" hidden="false" customHeight="false" outlineLevel="0" collapsed="false">
      <c r="A6071" s="9" t="s">
        <v>721</v>
      </c>
      <c r="B6071" s="9" t="s">
        <v>726</v>
      </c>
      <c r="C6071" s="9" t="s">
        <v>727</v>
      </c>
      <c r="D6071" s="9" t="s">
        <v>727</v>
      </c>
      <c r="E6071" s="10" t="s">
        <v>187</v>
      </c>
      <c r="F6071" s="11" t="n">
        <v>468.7</v>
      </c>
      <c r="G6071" s="12" t="n">
        <f aca="false">O6071/$T$2</f>
        <v>3.50194552529183</v>
      </c>
      <c r="H6071" s="13" t="n">
        <f aca="false">P6071/$T$2</f>
        <v>1641.36186770428</v>
      </c>
      <c r="I6071" s="13" t="n">
        <f aca="false">Q6071/$T$2</f>
        <v>410.34046692607</v>
      </c>
      <c r="J6071" s="10"/>
      <c r="K6071" s="10"/>
      <c r="L6071" s="10"/>
      <c r="M6071" s="10" t="s">
        <v>27</v>
      </c>
      <c r="N6071" s="9"/>
      <c r="O6071" s="0" t="n">
        <v>180</v>
      </c>
      <c r="P6071" s="0" t="n">
        <v>84366</v>
      </c>
      <c r="Q6071" s="0" t="n">
        <v>21091.5</v>
      </c>
    </row>
    <row r="6072" customFormat="false" ht="15" hidden="false" customHeight="false" outlineLevel="0" collapsed="false">
      <c r="A6072" s="9" t="s">
        <v>721</v>
      </c>
      <c r="B6072" s="9" t="s">
        <v>726</v>
      </c>
      <c r="C6072" s="9" t="s">
        <v>727</v>
      </c>
      <c r="D6072" s="9" t="s">
        <v>727</v>
      </c>
      <c r="E6072" s="10" t="s">
        <v>188</v>
      </c>
      <c r="F6072" s="11" t="n">
        <v>468.8</v>
      </c>
      <c r="G6072" s="12" t="n">
        <f aca="false">O6072/$T$2</f>
        <v>3.50194552529183</v>
      </c>
      <c r="H6072" s="13" t="n">
        <f aca="false">P6072/$T$2</f>
        <v>1641.71206225681</v>
      </c>
      <c r="I6072" s="13" t="n">
        <f aca="false">Q6072/$T$2</f>
        <v>410.428015564202</v>
      </c>
      <c r="J6072" s="10"/>
      <c r="K6072" s="10"/>
      <c r="L6072" s="10"/>
      <c r="M6072" s="10" t="s">
        <v>27</v>
      </c>
      <c r="N6072" s="9"/>
      <c r="O6072" s="0" t="n">
        <v>180</v>
      </c>
      <c r="P6072" s="0" t="n">
        <v>84384</v>
      </c>
      <c r="Q6072" s="0" t="n">
        <v>21096</v>
      </c>
    </row>
    <row r="6073" customFormat="false" ht="15" hidden="false" customHeight="false" outlineLevel="0" collapsed="false">
      <c r="A6073" s="9" t="s">
        <v>721</v>
      </c>
      <c r="B6073" s="9" t="s">
        <v>726</v>
      </c>
      <c r="C6073" s="9" t="s">
        <v>727</v>
      </c>
      <c r="D6073" s="9" t="s">
        <v>727</v>
      </c>
      <c r="E6073" s="10" t="s">
        <v>189</v>
      </c>
      <c r="F6073" s="11" t="n">
        <v>468.8</v>
      </c>
      <c r="G6073" s="12" t="n">
        <f aca="false">O6073/$T$2</f>
        <v>3.50194552529183</v>
      </c>
      <c r="H6073" s="13" t="n">
        <f aca="false">P6073/$T$2</f>
        <v>1641.71206225681</v>
      </c>
      <c r="I6073" s="13" t="n">
        <f aca="false">Q6073/$T$2</f>
        <v>410.428015564202</v>
      </c>
      <c r="J6073" s="10"/>
      <c r="K6073" s="10"/>
      <c r="L6073" s="10"/>
      <c r="M6073" s="10" t="s">
        <v>27</v>
      </c>
      <c r="N6073" s="9"/>
      <c r="O6073" s="0" t="n">
        <v>180</v>
      </c>
      <c r="P6073" s="0" t="n">
        <v>84384</v>
      </c>
      <c r="Q6073" s="0" t="n">
        <v>21096</v>
      </c>
    </row>
    <row r="6074" customFormat="false" ht="15" hidden="false" customHeight="false" outlineLevel="0" collapsed="false">
      <c r="A6074" s="9" t="s">
        <v>721</v>
      </c>
      <c r="B6074" s="9" t="s">
        <v>726</v>
      </c>
      <c r="C6074" s="9" t="s">
        <v>727</v>
      </c>
      <c r="D6074" s="9" t="s">
        <v>727</v>
      </c>
      <c r="E6074" s="10" t="s">
        <v>190</v>
      </c>
      <c r="F6074" s="11" t="n">
        <v>475</v>
      </c>
      <c r="G6074" s="12" t="n">
        <f aca="false">O6074/$T$2</f>
        <v>3.67704280155642</v>
      </c>
      <c r="H6074" s="13" t="n">
        <f aca="false">P6074/$T$2</f>
        <v>1746.5953307393</v>
      </c>
      <c r="I6074" s="13" t="n">
        <f aca="false">Q6074/$T$2</f>
        <v>436.648832684825</v>
      </c>
      <c r="J6074" s="10" t="s">
        <v>26</v>
      </c>
      <c r="K6074" s="10"/>
      <c r="L6074" s="10"/>
      <c r="M6074" s="10" t="s">
        <v>27</v>
      </c>
      <c r="N6074" s="9"/>
      <c r="O6074" s="0" t="n">
        <v>189</v>
      </c>
      <c r="P6074" s="0" t="n">
        <v>89775</v>
      </c>
      <c r="Q6074" s="0" t="n">
        <v>22443.75</v>
      </c>
    </row>
    <row r="6075" customFormat="false" ht="15" hidden="false" customHeight="false" outlineLevel="0" collapsed="false">
      <c r="A6075" s="9" t="s">
        <v>721</v>
      </c>
      <c r="B6075" s="9" t="s">
        <v>726</v>
      </c>
      <c r="C6075" s="9" t="s">
        <v>727</v>
      </c>
      <c r="D6075" s="9" t="s">
        <v>727</v>
      </c>
      <c r="E6075" s="10" t="s">
        <v>191</v>
      </c>
      <c r="F6075" s="11" t="n">
        <v>473.8</v>
      </c>
      <c r="G6075" s="12" t="n">
        <f aca="false">O6075/$T$2</f>
        <v>3.67704280155642</v>
      </c>
      <c r="H6075" s="13" t="n">
        <f aca="false">P6075/$T$2</f>
        <v>1742.18287937743</v>
      </c>
      <c r="I6075" s="13" t="n">
        <f aca="false">Q6075/$T$2</f>
        <v>435.545719844358</v>
      </c>
      <c r="J6075" s="10" t="s">
        <v>26</v>
      </c>
      <c r="K6075" s="10"/>
      <c r="L6075" s="10"/>
      <c r="M6075" s="10" t="s">
        <v>27</v>
      </c>
      <c r="N6075" s="9"/>
      <c r="O6075" s="0" t="n">
        <v>189</v>
      </c>
      <c r="P6075" s="0" t="n">
        <v>89548.2</v>
      </c>
      <c r="Q6075" s="0" t="n">
        <v>22387.05</v>
      </c>
    </row>
    <row r="6076" customFormat="false" ht="15" hidden="false" customHeight="false" outlineLevel="0" collapsed="false">
      <c r="A6076" s="9" t="s">
        <v>721</v>
      </c>
      <c r="B6076" s="9" t="s">
        <v>726</v>
      </c>
      <c r="C6076" s="9" t="s">
        <v>727</v>
      </c>
      <c r="D6076" s="9" t="s">
        <v>727</v>
      </c>
      <c r="E6076" s="10" t="s">
        <v>192</v>
      </c>
      <c r="F6076" s="11" t="n">
        <v>467.9</v>
      </c>
      <c r="G6076" s="12" t="n">
        <f aca="false">O6076/$T$2</f>
        <v>3.50194552529183</v>
      </c>
      <c r="H6076" s="13" t="n">
        <f aca="false">P6076/$T$2</f>
        <v>1638.56031128405</v>
      </c>
      <c r="I6076" s="13" t="n">
        <f aca="false">Q6076/$T$2</f>
        <v>409.640077821012</v>
      </c>
      <c r="J6076" s="10"/>
      <c r="K6076" s="10"/>
      <c r="L6076" s="10"/>
      <c r="M6076" s="10" t="s">
        <v>27</v>
      </c>
      <c r="N6076" s="9"/>
      <c r="O6076" s="0" t="n">
        <v>180</v>
      </c>
      <c r="P6076" s="0" t="n">
        <v>84222</v>
      </c>
      <c r="Q6076" s="0" t="n">
        <v>21055.5</v>
      </c>
    </row>
    <row r="6077" customFormat="false" ht="15" hidden="false" customHeight="false" outlineLevel="0" collapsed="false">
      <c r="A6077" s="9" t="s">
        <v>721</v>
      </c>
      <c r="B6077" s="9" t="s">
        <v>726</v>
      </c>
      <c r="C6077" s="9" t="s">
        <v>727</v>
      </c>
      <c r="D6077" s="9" t="s">
        <v>727</v>
      </c>
      <c r="E6077" s="10" t="s">
        <v>193</v>
      </c>
      <c r="F6077" s="11" t="n">
        <v>468.3</v>
      </c>
      <c r="G6077" s="12" t="n">
        <f aca="false">O6077/$T$2</f>
        <v>3.50194552529183</v>
      </c>
      <c r="H6077" s="13" t="n">
        <f aca="false">P6077/$T$2</f>
        <v>1639.96108949416</v>
      </c>
      <c r="I6077" s="13" t="n">
        <f aca="false">Q6077/$T$2</f>
        <v>409.990272373541</v>
      </c>
      <c r="J6077" s="10"/>
      <c r="K6077" s="10"/>
      <c r="L6077" s="10"/>
      <c r="M6077" s="10" t="s">
        <v>27</v>
      </c>
      <c r="N6077" s="9"/>
      <c r="O6077" s="0" t="n">
        <v>180</v>
      </c>
      <c r="P6077" s="0" t="n">
        <v>84294</v>
      </c>
      <c r="Q6077" s="0" t="n">
        <v>21073.5</v>
      </c>
    </row>
    <row r="6078" customFormat="false" ht="15" hidden="false" customHeight="false" outlineLevel="0" collapsed="false">
      <c r="A6078" s="9" t="s">
        <v>721</v>
      </c>
      <c r="B6078" s="9" t="s">
        <v>726</v>
      </c>
      <c r="C6078" s="9" t="s">
        <v>727</v>
      </c>
      <c r="D6078" s="9" t="s">
        <v>727</v>
      </c>
      <c r="E6078" s="10" t="s">
        <v>194</v>
      </c>
      <c r="F6078" s="11" t="n">
        <v>468.9</v>
      </c>
      <c r="G6078" s="12" t="n">
        <f aca="false">O6078/$T$2</f>
        <v>3.50194552529183</v>
      </c>
      <c r="H6078" s="13" t="n">
        <f aca="false">P6078/$T$2</f>
        <v>1642.06225680934</v>
      </c>
      <c r="I6078" s="13" t="n">
        <f aca="false">Q6078/$T$2</f>
        <v>410.515564202335</v>
      </c>
      <c r="J6078" s="10"/>
      <c r="K6078" s="10"/>
      <c r="L6078" s="10"/>
      <c r="M6078" s="10" t="s">
        <v>27</v>
      </c>
      <c r="N6078" s="9"/>
      <c r="O6078" s="0" t="n">
        <v>180</v>
      </c>
      <c r="P6078" s="0" t="n">
        <v>84402</v>
      </c>
      <c r="Q6078" s="0" t="n">
        <v>21100.5</v>
      </c>
    </row>
    <row r="6079" customFormat="false" ht="15" hidden="false" customHeight="false" outlineLevel="0" collapsed="false">
      <c r="A6079" s="9" t="s">
        <v>721</v>
      </c>
      <c r="B6079" s="9" t="s">
        <v>726</v>
      </c>
      <c r="C6079" s="9" t="s">
        <v>727</v>
      </c>
      <c r="D6079" s="9" t="s">
        <v>727</v>
      </c>
      <c r="E6079" s="10" t="s">
        <v>195</v>
      </c>
      <c r="F6079" s="11" t="n">
        <v>593.7</v>
      </c>
      <c r="G6079" s="12" t="n">
        <f aca="false">O6079/$T$2</f>
        <v>3.50194552529183</v>
      </c>
      <c r="H6079" s="13" t="n">
        <f aca="false">P6079/$T$2</f>
        <v>2079.10505836576</v>
      </c>
      <c r="I6079" s="13" t="n">
        <f aca="false">Q6079/$T$2</f>
        <v>519.77626459144</v>
      </c>
      <c r="J6079" s="10"/>
      <c r="K6079" s="10"/>
      <c r="L6079" s="10"/>
      <c r="M6079" s="10" t="s">
        <v>27</v>
      </c>
      <c r="N6079" s="9"/>
      <c r="O6079" s="0" t="n">
        <v>180</v>
      </c>
      <c r="P6079" s="0" t="n">
        <v>106866</v>
      </c>
      <c r="Q6079" s="0" t="n">
        <v>26716.5</v>
      </c>
    </row>
    <row r="6080" customFormat="false" ht="15" hidden="false" customHeight="false" outlineLevel="0" collapsed="false">
      <c r="A6080" s="9" t="s">
        <v>721</v>
      </c>
      <c r="B6080" s="9" t="s">
        <v>726</v>
      </c>
      <c r="C6080" s="9" t="s">
        <v>727</v>
      </c>
      <c r="D6080" s="9" t="s">
        <v>727</v>
      </c>
      <c r="E6080" s="10" t="s">
        <v>196</v>
      </c>
      <c r="F6080" s="11" t="n">
        <v>709.6</v>
      </c>
      <c r="G6080" s="12" t="n">
        <f aca="false">O6080/$T$2</f>
        <v>3.67704280155642</v>
      </c>
      <c r="H6080" s="13" t="n">
        <f aca="false">P6080/$T$2</f>
        <v>2609.22957198444</v>
      </c>
      <c r="I6080" s="13" t="n">
        <f aca="false">Q6080/$T$2</f>
        <v>652.307392996109</v>
      </c>
      <c r="J6080" s="10" t="s">
        <v>26</v>
      </c>
      <c r="K6080" s="10"/>
      <c r="L6080" s="10"/>
      <c r="M6080" s="10" t="s">
        <v>27</v>
      </c>
      <c r="N6080" s="9"/>
      <c r="O6080" s="0" t="n">
        <v>189</v>
      </c>
      <c r="P6080" s="0" t="n">
        <v>134114.4</v>
      </c>
      <c r="Q6080" s="0" t="n">
        <v>33528.6</v>
      </c>
    </row>
    <row r="6081" customFormat="false" ht="15" hidden="false" customHeight="false" outlineLevel="0" collapsed="false">
      <c r="A6081" s="9" t="s">
        <v>721</v>
      </c>
      <c r="B6081" s="9" t="s">
        <v>726</v>
      </c>
      <c r="C6081" s="9" t="s">
        <v>727</v>
      </c>
      <c r="D6081" s="9" t="s">
        <v>727</v>
      </c>
      <c r="E6081" s="10" t="s">
        <v>197</v>
      </c>
      <c r="F6081" s="11" t="n">
        <v>544.1</v>
      </c>
      <c r="G6081" s="12" t="n">
        <f aca="false">O6081/$T$2</f>
        <v>3.67704280155642</v>
      </c>
      <c r="H6081" s="13" t="n">
        <f aca="false">P6081/$T$2</f>
        <v>2000.67898832685</v>
      </c>
      <c r="I6081" s="13" t="n">
        <f aca="false">Q6081/$T$2</f>
        <v>500.169844357977</v>
      </c>
      <c r="J6081" s="10" t="s">
        <v>26</v>
      </c>
      <c r="K6081" s="10"/>
      <c r="L6081" s="10"/>
      <c r="M6081" s="10" t="s">
        <v>27</v>
      </c>
      <c r="N6081" s="9"/>
      <c r="O6081" s="0" t="n">
        <v>189</v>
      </c>
      <c r="P6081" s="0" t="n">
        <v>102834.9</v>
      </c>
      <c r="Q6081" s="0" t="n">
        <v>25708.73</v>
      </c>
    </row>
    <row r="6082" customFormat="false" ht="15" hidden="false" customHeight="false" outlineLevel="0" collapsed="false">
      <c r="A6082" s="9" t="s">
        <v>721</v>
      </c>
      <c r="B6082" s="9" t="s">
        <v>726</v>
      </c>
      <c r="C6082" s="9" t="s">
        <v>727</v>
      </c>
      <c r="D6082" s="9" t="s">
        <v>727</v>
      </c>
      <c r="E6082" s="10" t="s">
        <v>198</v>
      </c>
      <c r="F6082" s="11" t="n">
        <v>475</v>
      </c>
      <c r="G6082" s="12" t="n">
        <f aca="false">O6082/$T$2</f>
        <v>3.50194552529183</v>
      </c>
      <c r="H6082" s="13" t="n">
        <f aca="false">P6082/$T$2</f>
        <v>1663.42412451362</v>
      </c>
      <c r="I6082" s="13" t="n">
        <f aca="false">Q6082/$T$2</f>
        <v>415.856031128405</v>
      </c>
      <c r="J6082" s="10"/>
      <c r="K6082" s="10"/>
      <c r="L6082" s="10"/>
      <c r="M6082" s="10" t="s">
        <v>27</v>
      </c>
      <c r="N6082" s="9"/>
      <c r="O6082" s="0" t="n">
        <v>180</v>
      </c>
      <c r="P6082" s="0" t="n">
        <v>85500</v>
      </c>
      <c r="Q6082" s="0" t="n">
        <v>21375</v>
      </c>
    </row>
    <row r="6083" customFormat="false" ht="15" hidden="false" customHeight="false" outlineLevel="0" collapsed="false">
      <c r="A6083" s="9" t="s">
        <v>721</v>
      </c>
      <c r="B6083" s="9" t="s">
        <v>726</v>
      </c>
      <c r="C6083" s="9" t="s">
        <v>727</v>
      </c>
      <c r="D6083" s="9" t="s">
        <v>727</v>
      </c>
      <c r="E6083" s="10" t="s">
        <v>199</v>
      </c>
      <c r="F6083" s="11" t="n">
        <v>475</v>
      </c>
      <c r="G6083" s="12" t="n">
        <f aca="false">O6083/$T$2</f>
        <v>3.50194552529183</v>
      </c>
      <c r="H6083" s="13" t="n">
        <f aca="false">P6083/$T$2</f>
        <v>1663.42412451362</v>
      </c>
      <c r="I6083" s="13" t="n">
        <f aca="false">Q6083/$T$2</f>
        <v>415.856031128405</v>
      </c>
      <c r="J6083" s="10"/>
      <c r="K6083" s="10"/>
      <c r="L6083" s="10"/>
      <c r="M6083" s="10" t="s">
        <v>27</v>
      </c>
      <c r="N6083" s="9"/>
      <c r="O6083" s="0" t="n">
        <v>180</v>
      </c>
      <c r="P6083" s="0" t="n">
        <v>85500</v>
      </c>
      <c r="Q6083" s="0" t="n">
        <v>21375</v>
      </c>
    </row>
    <row r="6084" customFormat="false" ht="15" hidden="false" customHeight="false" outlineLevel="0" collapsed="false">
      <c r="A6084" s="9" t="s">
        <v>721</v>
      </c>
      <c r="B6084" s="9" t="s">
        <v>726</v>
      </c>
      <c r="C6084" s="9" t="s">
        <v>727</v>
      </c>
      <c r="D6084" s="9" t="s">
        <v>727</v>
      </c>
      <c r="E6084" s="10" t="s">
        <v>200</v>
      </c>
      <c r="F6084" s="11" t="n">
        <v>475</v>
      </c>
      <c r="G6084" s="12" t="n">
        <f aca="false">O6084/$T$2</f>
        <v>3.50194552529183</v>
      </c>
      <c r="H6084" s="13" t="n">
        <f aca="false">P6084/$T$2</f>
        <v>1663.42412451362</v>
      </c>
      <c r="I6084" s="13" t="n">
        <f aca="false">Q6084/$T$2</f>
        <v>415.856031128405</v>
      </c>
      <c r="J6084" s="10"/>
      <c r="K6084" s="10"/>
      <c r="L6084" s="10"/>
      <c r="M6084" s="10" t="s">
        <v>27</v>
      </c>
      <c r="N6084" s="9"/>
      <c r="O6084" s="0" t="n">
        <v>180</v>
      </c>
      <c r="P6084" s="0" t="n">
        <v>85500</v>
      </c>
      <c r="Q6084" s="0" t="n">
        <v>21375</v>
      </c>
    </row>
    <row r="6085" customFormat="false" ht="15" hidden="false" customHeight="false" outlineLevel="0" collapsed="false">
      <c r="A6085" s="9" t="s">
        <v>721</v>
      </c>
      <c r="B6085" s="9" t="s">
        <v>726</v>
      </c>
      <c r="C6085" s="9" t="s">
        <v>727</v>
      </c>
      <c r="D6085" s="9" t="s">
        <v>727</v>
      </c>
      <c r="E6085" s="10" t="s">
        <v>201</v>
      </c>
      <c r="F6085" s="11" t="n">
        <v>500</v>
      </c>
      <c r="G6085" s="12" t="n">
        <f aca="false">O6085/$T$2</f>
        <v>3.67704280155642</v>
      </c>
      <c r="H6085" s="13" t="n">
        <f aca="false">P6085/$T$2</f>
        <v>1838.52140077821</v>
      </c>
      <c r="I6085" s="13" t="n">
        <f aca="false">Q6085/$T$2</f>
        <v>459.630350194553</v>
      </c>
      <c r="J6085" s="10" t="s">
        <v>26</v>
      </c>
      <c r="K6085" s="10"/>
      <c r="L6085" s="10"/>
      <c r="M6085" s="10" t="s">
        <v>27</v>
      </c>
      <c r="N6085" s="9"/>
      <c r="O6085" s="0" t="n">
        <v>189</v>
      </c>
      <c r="P6085" s="0" t="n">
        <v>94500</v>
      </c>
      <c r="Q6085" s="0" t="n">
        <v>23625</v>
      </c>
    </row>
    <row r="6086" customFormat="false" ht="15" hidden="false" customHeight="false" outlineLevel="0" collapsed="false">
      <c r="A6086" s="9" t="s">
        <v>721</v>
      </c>
      <c r="B6086" s="9" t="s">
        <v>726</v>
      </c>
      <c r="C6086" s="9" t="s">
        <v>727</v>
      </c>
      <c r="D6086" s="9" t="s">
        <v>727</v>
      </c>
      <c r="E6086" s="10" t="s">
        <v>202</v>
      </c>
      <c r="F6086" s="11" t="n">
        <v>500</v>
      </c>
      <c r="G6086" s="12" t="n">
        <f aca="false">O6086/$T$2</f>
        <v>3.67704280155642</v>
      </c>
      <c r="H6086" s="13" t="n">
        <f aca="false">P6086/$T$2</f>
        <v>1838.52140077821</v>
      </c>
      <c r="I6086" s="13" t="n">
        <f aca="false">Q6086/$T$2</f>
        <v>459.630350194553</v>
      </c>
      <c r="J6086" s="10" t="s">
        <v>26</v>
      </c>
      <c r="K6086" s="10"/>
      <c r="L6086" s="10"/>
      <c r="M6086" s="10" t="s">
        <v>27</v>
      </c>
      <c r="N6086" s="9"/>
      <c r="O6086" s="0" t="n">
        <v>189</v>
      </c>
      <c r="P6086" s="0" t="n">
        <v>94500</v>
      </c>
      <c r="Q6086" s="0" t="n">
        <v>23625</v>
      </c>
    </row>
    <row r="6087" customFormat="false" ht="15" hidden="false" customHeight="false" outlineLevel="0" collapsed="false">
      <c r="A6087" s="9" t="s">
        <v>721</v>
      </c>
      <c r="B6087" s="9" t="s">
        <v>726</v>
      </c>
      <c r="C6087" s="9" t="s">
        <v>727</v>
      </c>
      <c r="D6087" s="9" t="s">
        <v>727</v>
      </c>
      <c r="E6087" s="10" t="s">
        <v>203</v>
      </c>
      <c r="F6087" s="11" t="n">
        <v>475</v>
      </c>
      <c r="G6087" s="12" t="n">
        <f aca="false">O6087/$T$2</f>
        <v>3.50194552529183</v>
      </c>
      <c r="H6087" s="13" t="n">
        <f aca="false">P6087/$T$2</f>
        <v>1663.42412451362</v>
      </c>
      <c r="I6087" s="13" t="n">
        <f aca="false">Q6087/$T$2</f>
        <v>415.856031128405</v>
      </c>
      <c r="J6087" s="10"/>
      <c r="K6087" s="10"/>
      <c r="L6087" s="10"/>
      <c r="M6087" s="10" t="s">
        <v>27</v>
      </c>
      <c r="N6087" s="9"/>
      <c r="O6087" s="0" t="n">
        <v>180</v>
      </c>
      <c r="P6087" s="0" t="n">
        <v>85500</v>
      </c>
      <c r="Q6087" s="0" t="n">
        <v>21375</v>
      </c>
    </row>
    <row r="6088" customFormat="false" ht="15" hidden="false" customHeight="false" outlineLevel="0" collapsed="false">
      <c r="A6088" s="9" t="s">
        <v>721</v>
      </c>
      <c r="B6088" s="9" t="s">
        <v>726</v>
      </c>
      <c r="C6088" s="9" t="s">
        <v>727</v>
      </c>
      <c r="D6088" s="9" t="s">
        <v>727</v>
      </c>
      <c r="E6088" s="10" t="s">
        <v>204</v>
      </c>
      <c r="F6088" s="11" t="n">
        <v>475</v>
      </c>
      <c r="G6088" s="12" t="n">
        <f aca="false">O6088/$T$2</f>
        <v>3.50194552529183</v>
      </c>
      <c r="H6088" s="13" t="n">
        <f aca="false">P6088/$T$2</f>
        <v>1663.42412451362</v>
      </c>
      <c r="I6088" s="13" t="n">
        <f aca="false">Q6088/$T$2</f>
        <v>415.856031128405</v>
      </c>
      <c r="J6088" s="10"/>
      <c r="K6088" s="10"/>
      <c r="L6088" s="10"/>
      <c r="M6088" s="10" t="s">
        <v>27</v>
      </c>
      <c r="N6088" s="9"/>
      <c r="O6088" s="0" t="n">
        <v>180</v>
      </c>
      <c r="P6088" s="0" t="n">
        <v>85500</v>
      </c>
      <c r="Q6088" s="0" t="n">
        <v>21375</v>
      </c>
    </row>
    <row r="6089" customFormat="false" ht="15" hidden="false" customHeight="false" outlineLevel="0" collapsed="false">
      <c r="A6089" s="9" t="s">
        <v>721</v>
      </c>
      <c r="B6089" s="9" t="s">
        <v>726</v>
      </c>
      <c r="C6089" s="9" t="s">
        <v>727</v>
      </c>
      <c r="D6089" s="9" t="s">
        <v>727</v>
      </c>
      <c r="E6089" s="10" t="s">
        <v>205</v>
      </c>
      <c r="F6089" s="11" t="n">
        <v>537.6</v>
      </c>
      <c r="G6089" s="12" t="n">
        <f aca="false">O6089/$T$2</f>
        <v>3.67704280155642</v>
      </c>
      <c r="H6089" s="13" t="n">
        <f aca="false">P6089/$T$2</f>
        <v>1976.77821011673</v>
      </c>
      <c r="I6089" s="13" t="n">
        <f aca="false">Q6089/$T$2</f>
        <v>494.194552529183</v>
      </c>
      <c r="J6089" s="10" t="s">
        <v>26</v>
      </c>
      <c r="K6089" s="10"/>
      <c r="L6089" s="10"/>
      <c r="M6089" s="10" t="s">
        <v>27</v>
      </c>
      <c r="N6089" s="9"/>
      <c r="O6089" s="0" t="n">
        <v>189</v>
      </c>
      <c r="P6089" s="0" t="n">
        <v>101606.4</v>
      </c>
      <c r="Q6089" s="0" t="n">
        <v>25401.6</v>
      </c>
    </row>
    <row r="6090" customFormat="false" ht="15" hidden="false" customHeight="false" outlineLevel="0" collapsed="false">
      <c r="A6090" s="9" t="s">
        <v>721</v>
      </c>
      <c r="B6090" s="9" t="s">
        <v>726</v>
      </c>
      <c r="C6090" s="9" t="s">
        <v>727</v>
      </c>
      <c r="D6090" s="9" t="s">
        <v>727</v>
      </c>
      <c r="E6090" s="10" t="s">
        <v>206</v>
      </c>
      <c r="F6090" s="11" t="n">
        <v>536.6</v>
      </c>
      <c r="G6090" s="12" t="n">
        <f aca="false">O6090/$T$2</f>
        <v>3.67704280155642</v>
      </c>
      <c r="H6090" s="13" t="n">
        <f aca="false">P6090/$T$2</f>
        <v>1973.10116731518</v>
      </c>
      <c r="I6090" s="13" t="n">
        <f aca="false">Q6090/$T$2</f>
        <v>493.275291828794</v>
      </c>
      <c r="J6090" s="10" t="s">
        <v>26</v>
      </c>
      <c r="K6090" s="10"/>
      <c r="L6090" s="10"/>
      <c r="M6090" s="10" t="s">
        <v>27</v>
      </c>
      <c r="N6090" s="9"/>
      <c r="O6090" s="0" t="n">
        <v>189</v>
      </c>
      <c r="P6090" s="0" t="n">
        <v>101417.4</v>
      </c>
      <c r="Q6090" s="0" t="n">
        <v>25354.35</v>
      </c>
    </row>
    <row r="6091" customFormat="false" ht="15" hidden="false" customHeight="false" outlineLevel="0" collapsed="false">
      <c r="A6091" s="9" t="s">
        <v>721</v>
      </c>
      <c r="B6091" s="9" t="s">
        <v>726</v>
      </c>
      <c r="C6091" s="9" t="s">
        <v>727</v>
      </c>
      <c r="D6091" s="9" t="s">
        <v>727</v>
      </c>
      <c r="E6091" s="10" t="s">
        <v>207</v>
      </c>
      <c r="F6091" s="11" t="n">
        <v>473.3</v>
      </c>
      <c r="G6091" s="12" t="n">
        <f aca="false">O6091/$T$2</f>
        <v>3.50194552529183</v>
      </c>
      <c r="H6091" s="13" t="n">
        <f aca="false">P6091/$T$2</f>
        <v>1657.47081712062</v>
      </c>
      <c r="I6091" s="13" t="n">
        <f aca="false">Q6091/$T$2</f>
        <v>414.367704280156</v>
      </c>
      <c r="J6091" s="10"/>
      <c r="K6091" s="10"/>
      <c r="L6091" s="10"/>
      <c r="M6091" s="10" t="s">
        <v>27</v>
      </c>
      <c r="N6091" s="9"/>
      <c r="O6091" s="0" t="n">
        <v>180</v>
      </c>
      <c r="P6091" s="0" t="n">
        <v>85194</v>
      </c>
      <c r="Q6091" s="0" t="n">
        <v>21298.5</v>
      </c>
    </row>
    <row r="6092" customFormat="false" ht="15" hidden="false" customHeight="false" outlineLevel="0" collapsed="false">
      <c r="A6092" s="9" t="s">
        <v>721</v>
      </c>
      <c r="B6092" s="9" t="s">
        <v>726</v>
      </c>
      <c r="C6092" s="9" t="s">
        <v>727</v>
      </c>
      <c r="D6092" s="9" t="s">
        <v>727</v>
      </c>
      <c r="E6092" s="10" t="s">
        <v>208</v>
      </c>
      <c r="F6092" s="11" t="n">
        <v>472.5</v>
      </c>
      <c r="G6092" s="12" t="n">
        <f aca="false">O6092/$T$2</f>
        <v>3.50194552529183</v>
      </c>
      <c r="H6092" s="13" t="n">
        <f aca="false">P6092/$T$2</f>
        <v>1654.66926070039</v>
      </c>
      <c r="I6092" s="13" t="n">
        <f aca="false">Q6092/$T$2</f>
        <v>413.667315175097</v>
      </c>
      <c r="J6092" s="10"/>
      <c r="K6092" s="10"/>
      <c r="L6092" s="10"/>
      <c r="M6092" s="10" t="s">
        <v>27</v>
      </c>
      <c r="N6092" s="9"/>
      <c r="O6092" s="0" t="n">
        <v>180</v>
      </c>
      <c r="P6092" s="0" t="n">
        <v>85050</v>
      </c>
      <c r="Q6092" s="0" t="n">
        <v>21262.5</v>
      </c>
    </row>
    <row r="6093" customFormat="false" ht="15" hidden="false" customHeight="false" outlineLevel="0" collapsed="false">
      <c r="A6093" s="9" t="s">
        <v>721</v>
      </c>
      <c r="B6093" s="9" t="s">
        <v>726</v>
      </c>
      <c r="C6093" s="9" t="s">
        <v>727</v>
      </c>
      <c r="D6093" s="9" t="s">
        <v>727</v>
      </c>
      <c r="E6093" s="10" t="s">
        <v>209</v>
      </c>
      <c r="F6093" s="11" t="n">
        <v>496.6</v>
      </c>
      <c r="G6093" s="12" t="n">
        <f aca="false">O6093/$T$2</f>
        <v>3.67704280155642</v>
      </c>
      <c r="H6093" s="13" t="n">
        <f aca="false">P6093/$T$2</f>
        <v>1826.01945525292</v>
      </c>
      <c r="I6093" s="13" t="n">
        <f aca="false">Q6093/$T$2</f>
        <v>456.50486381323</v>
      </c>
      <c r="J6093" s="10" t="s">
        <v>26</v>
      </c>
      <c r="K6093" s="10"/>
      <c r="L6093" s="10"/>
      <c r="M6093" s="10" t="s">
        <v>27</v>
      </c>
      <c r="N6093" s="9"/>
      <c r="O6093" s="0" t="n">
        <v>189</v>
      </c>
      <c r="P6093" s="0" t="n">
        <v>93857.4</v>
      </c>
      <c r="Q6093" s="0" t="n">
        <v>23464.35</v>
      </c>
    </row>
    <row r="6094" customFormat="false" ht="15" hidden="false" customHeight="false" outlineLevel="0" collapsed="false">
      <c r="A6094" s="9" t="s">
        <v>721</v>
      </c>
      <c r="B6094" s="9" t="s">
        <v>726</v>
      </c>
      <c r="C6094" s="9" t="s">
        <v>727</v>
      </c>
      <c r="D6094" s="9" t="s">
        <v>727</v>
      </c>
      <c r="E6094" s="10" t="s">
        <v>210</v>
      </c>
      <c r="F6094" s="11" t="n">
        <v>495.3</v>
      </c>
      <c r="G6094" s="12" t="n">
        <f aca="false">O6094/$T$2</f>
        <v>3.67704280155642</v>
      </c>
      <c r="H6094" s="13" t="n">
        <f aca="false">P6094/$T$2</f>
        <v>1821.2392996109</v>
      </c>
      <c r="I6094" s="13" t="n">
        <f aca="false">Q6094/$T$2</f>
        <v>455.309922178988</v>
      </c>
      <c r="J6094" s="10" t="s">
        <v>26</v>
      </c>
      <c r="K6094" s="10"/>
      <c r="L6094" s="10"/>
      <c r="M6094" s="10" t="s">
        <v>27</v>
      </c>
      <c r="N6094" s="9"/>
      <c r="O6094" s="0" t="n">
        <v>189</v>
      </c>
      <c r="P6094" s="0" t="n">
        <v>93611.7</v>
      </c>
      <c r="Q6094" s="0" t="n">
        <v>23402.93</v>
      </c>
    </row>
    <row r="6095" customFormat="false" ht="15" hidden="false" customHeight="false" outlineLevel="0" collapsed="false">
      <c r="A6095" s="9" t="s">
        <v>721</v>
      </c>
      <c r="B6095" s="9" t="s">
        <v>726</v>
      </c>
      <c r="C6095" s="9" t="s">
        <v>727</v>
      </c>
      <c r="D6095" s="9" t="s">
        <v>727</v>
      </c>
      <c r="E6095" s="10" t="s">
        <v>211</v>
      </c>
      <c r="F6095" s="11" t="n">
        <v>469.7</v>
      </c>
      <c r="G6095" s="12" t="n">
        <f aca="false">O6095/$T$2</f>
        <v>3.50194552529183</v>
      </c>
      <c r="H6095" s="13" t="n">
        <f aca="false">P6095/$T$2</f>
        <v>1644.86381322957</v>
      </c>
      <c r="I6095" s="13" t="n">
        <f aca="false">Q6095/$T$2</f>
        <v>411.215953307393</v>
      </c>
      <c r="J6095" s="10"/>
      <c r="K6095" s="10"/>
      <c r="L6095" s="10"/>
      <c r="M6095" s="10" t="s">
        <v>27</v>
      </c>
      <c r="N6095" s="9"/>
      <c r="O6095" s="0" t="n">
        <v>180</v>
      </c>
      <c r="P6095" s="0" t="n">
        <v>84546</v>
      </c>
      <c r="Q6095" s="0" t="n">
        <v>21136.5</v>
      </c>
    </row>
    <row r="6096" customFormat="false" ht="15" hidden="false" customHeight="false" outlineLevel="0" collapsed="false">
      <c r="A6096" s="9" t="s">
        <v>721</v>
      </c>
      <c r="B6096" s="9" t="s">
        <v>726</v>
      </c>
      <c r="C6096" s="9" t="s">
        <v>727</v>
      </c>
      <c r="D6096" s="9" t="s">
        <v>727</v>
      </c>
      <c r="E6096" s="10" t="s">
        <v>212</v>
      </c>
      <c r="F6096" s="11" t="n">
        <v>468.9</v>
      </c>
      <c r="G6096" s="12" t="n">
        <f aca="false">O6096/$T$2</f>
        <v>3.50194552529183</v>
      </c>
      <c r="H6096" s="13" t="n">
        <f aca="false">P6096/$T$2</f>
        <v>1642.06225680934</v>
      </c>
      <c r="I6096" s="13" t="n">
        <f aca="false">Q6096/$T$2</f>
        <v>410.515564202335</v>
      </c>
      <c r="J6096" s="10"/>
      <c r="K6096" s="10"/>
      <c r="L6096" s="10"/>
      <c r="M6096" s="10" t="s">
        <v>27</v>
      </c>
      <c r="N6096" s="9"/>
      <c r="O6096" s="0" t="n">
        <v>180</v>
      </c>
      <c r="P6096" s="0" t="n">
        <v>84402</v>
      </c>
      <c r="Q6096" s="0" t="n">
        <v>21100.5</v>
      </c>
    </row>
    <row r="6097" customFormat="false" ht="15" hidden="false" customHeight="false" outlineLevel="0" collapsed="false">
      <c r="A6097" s="9" t="s">
        <v>721</v>
      </c>
      <c r="B6097" s="9" t="s">
        <v>726</v>
      </c>
      <c r="C6097" s="9" t="s">
        <v>727</v>
      </c>
      <c r="D6097" s="9" t="s">
        <v>727</v>
      </c>
      <c r="E6097" s="10" t="s">
        <v>213</v>
      </c>
      <c r="F6097" s="11" t="n">
        <v>468.2</v>
      </c>
      <c r="G6097" s="12" t="n">
        <f aca="false">O6097/$T$2</f>
        <v>3.50194552529183</v>
      </c>
      <c r="H6097" s="13" t="n">
        <f aca="false">P6097/$T$2</f>
        <v>1639.61089494163</v>
      </c>
      <c r="I6097" s="13" t="n">
        <f aca="false">Q6097/$T$2</f>
        <v>409.902723735409</v>
      </c>
      <c r="J6097" s="10"/>
      <c r="K6097" s="10"/>
      <c r="L6097" s="10"/>
      <c r="M6097" s="10" t="s">
        <v>27</v>
      </c>
      <c r="N6097" s="9"/>
      <c r="O6097" s="0" t="n">
        <v>180</v>
      </c>
      <c r="P6097" s="0" t="n">
        <v>84276</v>
      </c>
      <c r="Q6097" s="0" t="n">
        <v>21069</v>
      </c>
    </row>
    <row r="6098" customFormat="false" ht="15" hidden="false" customHeight="false" outlineLevel="0" collapsed="false">
      <c r="A6098" s="9" t="s">
        <v>721</v>
      </c>
      <c r="B6098" s="9" t="s">
        <v>726</v>
      </c>
      <c r="C6098" s="9" t="s">
        <v>727</v>
      </c>
      <c r="D6098" s="9" t="s">
        <v>727</v>
      </c>
      <c r="E6098" s="10" t="s">
        <v>214</v>
      </c>
      <c r="F6098" s="11" t="n">
        <v>531.1</v>
      </c>
      <c r="G6098" s="12" t="n">
        <f aca="false">O6098/$T$2</f>
        <v>3.67704280155642</v>
      </c>
      <c r="H6098" s="13" t="n">
        <f aca="false">P6098/$T$2</f>
        <v>1952.87743190661</v>
      </c>
      <c r="I6098" s="13" t="n">
        <f aca="false">Q6098/$T$2</f>
        <v>488.219455252918</v>
      </c>
      <c r="J6098" s="10" t="s">
        <v>26</v>
      </c>
      <c r="K6098" s="10"/>
      <c r="L6098" s="10"/>
      <c r="M6098" s="10" t="s">
        <v>27</v>
      </c>
      <c r="N6098" s="9"/>
      <c r="O6098" s="0" t="n">
        <v>189</v>
      </c>
      <c r="P6098" s="0" t="n">
        <v>100377.9</v>
      </c>
      <c r="Q6098" s="0" t="n">
        <v>25094.48</v>
      </c>
    </row>
    <row r="6099" customFormat="false" ht="15" hidden="false" customHeight="false" outlineLevel="0" collapsed="false">
      <c r="A6099" s="9" t="s">
        <v>721</v>
      </c>
      <c r="B6099" s="9" t="s">
        <v>726</v>
      </c>
      <c r="C6099" s="9" t="s">
        <v>727</v>
      </c>
      <c r="D6099" s="9" t="s">
        <v>727</v>
      </c>
      <c r="E6099" s="10" t="s">
        <v>215</v>
      </c>
      <c r="F6099" s="11" t="n">
        <v>549.1</v>
      </c>
      <c r="G6099" s="12" t="n">
        <f aca="false">O6099/$T$2</f>
        <v>3.67704280155642</v>
      </c>
      <c r="H6099" s="13" t="n">
        <f aca="false">P6099/$T$2</f>
        <v>2019.06420233463</v>
      </c>
      <c r="I6099" s="13" t="n">
        <f aca="false">Q6099/$T$2</f>
        <v>504.766147859922</v>
      </c>
      <c r="J6099" s="10" t="s">
        <v>26</v>
      </c>
      <c r="K6099" s="10"/>
      <c r="L6099" s="10"/>
      <c r="M6099" s="10" t="s">
        <v>27</v>
      </c>
      <c r="N6099" s="9"/>
      <c r="O6099" s="0" t="n">
        <v>189</v>
      </c>
      <c r="P6099" s="0" t="n">
        <v>103779.9</v>
      </c>
      <c r="Q6099" s="0" t="n">
        <v>25944.98</v>
      </c>
    </row>
    <row r="6100" customFormat="false" ht="15" hidden="false" customHeight="false" outlineLevel="0" collapsed="false">
      <c r="A6100" s="9" t="s">
        <v>721</v>
      </c>
      <c r="B6100" s="9" t="s">
        <v>726</v>
      </c>
      <c r="C6100" s="9" t="s">
        <v>727</v>
      </c>
      <c r="D6100" s="9" t="s">
        <v>727</v>
      </c>
      <c r="E6100" s="10" t="s">
        <v>216</v>
      </c>
      <c r="F6100" s="11" t="n">
        <v>481.8</v>
      </c>
      <c r="G6100" s="12" t="n">
        <f aca="false">O6100/$T$2</f>
        <v>3.50194552529183</v>
      </c>
      <c r="H6100" s="13" t="n">
        <f aca="false">P6100/$T$2</f>
        <v>1687.2373540856</v>
      </c>
      <c r="I6100" s="13" t="n">
        <f aca="false">Q6100/$T$2</f>
        <v>421.809338521401</v>
      </c>
      <c r="J6100" s="10"/>
      <c r="K6100" s="10"/>
      <c r="L6100" s="10"/>
      <c r="M6100" s="10" t="s">
        <v>27</v>
      </c>
      <c r="N6100" s="9"/>
      <c r="O6100" s="0" t="n">
        <v>180</v>
      </c>
      <c r="P6100" s="0" t="n">
        <v>86724</v>
      </c>
      <c r="Q6100" s="0" t="n">
        <v>21681</v>
      </c>
    </row>
    <row r="6101" customFormat="false" ht="15" hidden="false" customHeight="false" outlineLevel="0" collapsed="false">
      <c r="A6101" s="9" t="s">
        <v>721</v>
      </c>
      <c r="B6101" s="9" t="s">
        <v>726</v>
      </c>
      <c r="C6101" s="9" t="s">
        <v>727</v>
      </c>
      <c r="D6101" s="9" t="s">
        <v>727</v>
      </c>
      <c r="E6101" s="10" t="s">
        <v>217</v>
      </c>
      <c r="F6101" s="11" t="n">
        <v>481.1</v>
      </c>
      <c r="G6101" s="12" t="n">
        <f aca="false">O6101/$T$2</f>
        <v>3.50194552529183</v>
      </c>
      <c r="H6101" s="13" t="n">
        <f aca="false">P6101/$T$2</f>
        <v>1684.7859922179</v>
      </c>
      <c r="I6101" s="13" t="n">
        <f aca="false">Q6101/$T$2</f>
        <v>421.196498054475</v>
      </c>
      <c r="J6101" s="10"/>
      <c r="K6101" s="10"/>
      <c r="L6101" s="10"/>
      <c r="M6101" s="10" t="s">
        <v>27</v>
      </c>
      <c r="N6101" s="9"/>
      <c r="O6101" s="0" t="n">
        <v>180</v>
      </c>
      <c r="P6101" s="0" t="n">
        <v>86598</v>
      </c>
      <c r="Q6101" s="0" t="n">
        <v>21649.5</v>
      </c>
    </row>
    <row r="6102" customFormat="false" ht="15" hidden="false" customHeight="false" outlineLevel="0" collapsed="false">
      <c r="A6102" s="9" t="s">
        <v>721</v>
      </c>
      <c r="B6102" s="9" t="s">
        <v>726</v>
      </c>
      <c r="C6102" s="9" t="s">
        <v>727</v>
      </c>
      <c r="D6102" s="9" t="s">
        <v>727</v>
      </c>
      <c r="E6102" s="10" t="s">
        <v>218</v>
      </c>
      <c r="F6102" s="11" t="n">
        <v>480.3</v>
      </c>
      <c r="G6102" s="12" t="n">
        <f aca="false">O6102/$T$2</f>
        <v>3.50194552529183</v>
      </c>
      <c r="H6102" s="13" t="n">
        <f aca="false">P6102/$T$2</f>
        <v>1681.98443579767</v>
      </c>
      <c r="I6102" s="13" t="n">
        <f aca="false">Q6102/$T$2</f>
        <v>420.496108949416</v>
      </c>
      <c r="J6102" s="10"/>
      <c r="K6102" s="10"/>
      <c r="L6102" s="10"/>
      <c r="M6102" s="10" t="s">
        <v>27</v>
      </c>
      <c r="N6102" s="9"/>
      <c r="O6102" s="0" t="n">
        <v>180</v>
      </c>
      <c r="P6102" s="0" t="n">
        <v>86454</v>
      </c>
      <c r="Q6102" s="0" t="n">
        <v>21613.5</v>
      </c>
    </row>
    <row r="6103" customFormat="false" ht="15" hidden="false" customHeight="false" outlineLevel="0" collapsed="false">
      <c r="A6103" s="9" t="s">
        <v>721</v>
      </c>
      <c r="B6103" s="9" t="s">
        <v>726</v>
      </c>
      <c r="C6103" s="9" t="s">
        <v>727</v>
      </c>
      <c r="D6103" s="9" t="s">
        <v>727</v>
      </c>
      <c r="E6103" s="10" t="s">
        <v>219</v>
      </c>
      <c r="F6103" s="11" t="n">
        <v>504.7</v>
      </c>
      <c r="G6103" s="12" t="n">
        <f aca="false">O6103/$T$2</f>
        <v>3.67704280155642</v>
      </c>
      <c r="H6103" s="13" t="n">
        <f aca="false">P6103/$T$2</f>
        <v>1855.80350194553</v>
      </c>
      <c r="I6103" s="13" t="n">
        <f aca="false">Q6103/$T$2</f>
        <v>463.950972762646</v>
      </c>
      <c r="J6103" s="10" t="s">
        <v>26</v>
      </c>
      <c r="K6103" s="10"/>
      <c r="L6103" s="10"/>
      <c r="M6103" s="10" t="s">
        <v>27</v>
      </c>
      <c r="N6103" s="9"/>
      <c r="O6103" s="0" t="n">
        <v>189</v>
      </c>
      <c r="P6103" s="0" t="n">
        <v>95388.3</v>
      </c>
      <c r="Q6103" s="0" t="n">
        <v>23847.08</v>
      </c>
    </row>
    <row r="6104" customFormat="false" ht="15" hidden="false" customHeight="false" outlineLevel="0" collapsed="false">
      <c r="A6104" s="9" t="s">
        <v>721</v>
      </c>
      <c r="B6104" s="9" t="s">
        <v>726</v>
      </c>
      <c r="C6104" s="9" t="s">
        <v>727</v>
      </c>
      <c r="D6104" s="9" t="s">
        <v>727</v>
      </c>
      <c r="E6104" s="10" t="s">
        <v>220</v>
      </c>
      <c r="F6104" s="11" t="n">
        <v>503.4</v>
      </c>
      <c r="G6104" s="12" t="n">
        <f aca="false">O6104/$T$2</f>
        <v>3.67704280155642</v>
      </c>
      <c r="H6104" s="13" t="n">
        <f aca="false">P6104/$T$2</f>
        <v>1851.0233463035</v>
      </c>
      <c r="I6104" s="13" t="n">
        <f aca="false">Q6104/$T$2</f>
        <v>462.755836575876</v>
      </c>
      <c r="J6104" s="10" t="s">
        <v>26</v>
      </c>
      <c r="K6104" s="10"/>
      <c r="L6104" s="10"/>
      <c r="M6104" s="10" t="s">
        <v>27</v>
      </c>
      <c r="N6104" s="9"/>
      <c r="O6104" s="0" t="n">
        <v>189</v>
      </c>
      <c r="P6104" s="0" t="n">
        <v>95142.6</v>
      </c>
      <c r="Q6104" s="0" t="n">
        <v>23785.65</v>
      </c>
    </row>
    <row r="6105" customFormat="false" ht="15" hidden="false" customHeight="false" outlineLevel="0" collapsed="false">
      <c r="A6105" s="9" t="s">
        <v>721</v>
      </c>
      <c r="B6105" s="9" t="s">
        <v>726</v>
      </c>
      <c r="C6105" s="9" t="s">
        <v>727</v>
      </c>
      <c r="D6105" s="9" t="s">
        <v>727</v>
      </c>
      <c r="E6105" s="10" t="s">
        <v>221</v>
      </c>
      <c r="F6105" s="11" t="n">
        <v>477.5</v>
      </c>
      <c r="G6105" s="12" t="n">
        <f aca="false">O6105/$T$2</f>
        <v>3.50194552529183</v>
      </c>
      <c r="H6105" s="13" t="n">
        <f aca="false">P6105/$T$2</f>
        <v>1672.17898832685</v>
      </c>
      <c r="I6105" s="13" t="n">
        <f aca="false">Q6105/$T$2</f>
        <v>418.044747081712</v>
      </c>
      <c r="J6105" s="10"/>
      <c r="K6105" s="10"/>
      <c r="L6105" s="10"/>
      <c r="M6105" s="10" t="s">
        <v>27</v>
      </c>
      <c r="N6105" s="9"/>
      <c r="O6105" s="0" t="n">
        <v>180</v>
      </c>
      <c r="P6105" s="0" t="n">
        <v>85950</v>
      </c>
      <c r="Q6105" s="0" t="n">
        <v>21487.5</v>
      </c>
    </row>
    <row r="6106" customFormat="false" ht="15" hidden="false" customHeight="false" outlineLevel="0" collapsed="false">
      <c r="A6106" s="9" t="s">
        <v>721</v>
      </c>
      <c r="B6106" s="9" t="s">
        <v>726</v>
      </c>
      <c r="C6106" s="9" t="s">
        <v>727</v>
      </c>
      <c r="D6106" s="9" t="s">
        <v>727</v>
      </c>
      <c r="E6106" s="10" t="s">
        <v>222</v>
      </c>
      <c r="F6106" s="11" t="n">
        <v>476.7</v>
      </c>
      <c r="G6106" s="12" t="n">
        <f aca="false">O6106/$T$2</f>
        <v>3.50194552529183</v>
      </c>
      <c r="H6106" s="13" t="n">
        <f aca="false">P6106/$T$2</f>
        <v>1669.37743190662</v>
      </c>
      <c r="I6106" s="13" t="n">
        <f aca="false">Q6106/$T$2</f>
        <v>417.344357976654</v>
      </c>
      <c r="J6106" s="10"/>
      <c r="K6106" s="10"/>
      <c r="L6106" s="10"/>
      <c r="M6106" s="10" t="s">
        <v>27</v>
      </c>
      <c r="N6106" s="9"/>
      <c r="O6106" s="0" t="n">
        <v>180</v>
      </c>
      <c r="P6106" s="0" t="n">
        <v>85806</v>
      </c>
      <c r="Q6106" s="0" t="n">
        <v>21451.5</v>
      </c>
    </row>
    <row r="6107" customFormat="false" ht="15" hidden="false" customHeight="false" outlineLevel="0" collapsed="false">
      <c r="A6107" s="9" t="s">
        <v>721</v>
      </c>
      <c r="B6107" s="9" t="s">
        <v>726</v>
      </c>
      <c r="C6107" s="9" t="s">
        <v>727</v>
      </c>
      <c r="D6107" s="9" t="s">
        <v>727</v>
      </c>
      <c r="E6107" s="10" t="s">
        <v>223</v>
      </c>
      <c r="F6107" s="11" t="n">
        <v>505.9</v>
      </c>
      <c r="G6107" s="12" t="n">
        <f aca="false">O6107/$T$2</f>
        <v>3.67704280155642</v>
      </c>
      <c r="H6107" s="13" t="n">
        <f aca="false">P6107/$T$2</f>
        <v>1860.21595330739</v>
      </c>
      <c r="I6107" s="13" t="n">
        <f aca="false">Q6107/$T$2</f>
        <v>465.054085603113</v>
      </c>
      <c r="J6107" s="10" t="s">
        <v>26</v>
      </c>
      <c r="K6107" s="10"/>
      <c r="L6107" s="10"/>
      <c r="M6107" s="10" t="s">
        <v>27</v>
      </c>
      <c r="N6107" s="9"/>
      <c r="O6107" s="0" t="n">
        <v>189</v>
      </c>
      <c r="P6107" s="0" t="n">
        <v>95615.1</v>
      </c>
      <c r="Q6107" s="0" t="n">
        <v>23903.78</v>
      </c>
    </row>
    <row r="6108" customFormat="false" ht="15" hidden="false" customHeight="false" outlineLevel="0" collapsed="false">
      <c r="A6108" s="9" t="s">
        <v>721</v>
      </c>
      <c r="B6108" s="9" t="s">
        <v>726</v>
      </c>
      <c r="C6108" s="9" t="s">
        <v>727</v>
      </c>
      <c r="D6108" s="9" t="s">
        <v>727</v>
      </c>
      <c r="E6108" s="10" t="s">
        <v>224</v>
      </c>
      <c r="F6108" s="11" t="n">
        <v>505.2</v>
      </c>
      <c r="G6108" s="12" t="n">
        <f aca="false">O6108/$T$2</f>
        <v>3.67704280155642</v>
      </c>
      <c r="H6108" s="13" t="n">
        <f aca="false">P6108/$T$2</f>
        <v>1857.6420233463</v>
      </c>
      <c r="I6108" s="13" t="n">
        <f aca="false">Q6108/$T$2</f>
        <v>464.410505836576</v>
      </c>
      <c r="J6108" s="10" t="s">
        <v>26</v>
      </c>
      <c r="K6108" s="10"/>
      <c r="L6108" s="10"/>
      <c r="M6108" s="10" t="s">
        <v>27</v>
      </c>
      <c r="N6108" s="9"/>
      <c r="O6108" s="0" t="n">
        <v>189</v>
      </c>
      <c r="P6108" s="0" t="n">
        <v>95482.8</v>
      </c>
      <c r="Q6108" s="0" t="n">
        <v>23870.7</v>
      </c>
    </row>
    <row r="6109" customFormat="false" ht="15" hidden="false" customHeight="false" outlineLevel="0" collapsed="false">
      <c r="A6109" s="9" t="s">
        <v>721</v>
      </c>
      <c r="B6109" s="9" t="s">
        <v>726</v>
      </c>
      <c r="C6109" s="9" t="s">
        <v>727</v>
      </c>
      <c r="D6109" s="9" t="s">
        <v>727</v>
      </c>
      <c r="E6109" s="10" t="s">
        <v>243</v>
      </c>
      <c r="F6109" s="11" t="n">
        <v>475</v>
      </c>
      <c r="G6109" s="12" t="n">
        <f aca="false">O6109/$T$2</f>
        <v>3.50194552529183</v>
      </c>
      <c r="H6109" s="13" t="n">
        <f aca="false">P6109/$T$2</f>
        <v>1663.42412451362</v>
      </c>
      <c r="I6109" s="13" t="n">
        <f aca="false">Q6109/$T$2</f>
        <v>415.856031128405</v>
      </c>
      <c r="J6109" s="10"/>
      <c r="K6109" s="10"/>
      <c r="L6109" s="10"/>
      <c r="M6109" s="10" t="s">
        <v>27</v>
      </c>
      <c r="N6109" s="9"/>
      <c r="O6109" s="0" t="n">
        <v>180</v>
      </c>
      <c r="P6109" s="0" t="n">
        <v>85500</v>
      </c>
      <c r="Q6109" s="0" t="n">
        <v>21375</v>
      </c>
    </row>
    <row r="6110" customFormat="false" ht="15" hidden="false" customHeight="false" outlineLevel="0" collapsed="false">
      <c r="A6110" s="9" t="s">
        <v>721</v>
      </c>
      <c r="B6110" s="9" t="s">
        <v>726</v>
      </c>
      <c r="C6110" s="9" t="s">
        <v>727</v>
      </c>
      <c r="D6110" s="9" t="s">
        <v>727</v>
      </c>
      <c r="E6110" s="10" t="s">
        <v>244</v>
      </c>
      <c r="F6110" s="11" t="n">
        <v>475</v>
      </c>
      <c r="G6110" s="12" t="n">
        <f aca="false">O6110/$T$2</f>
        <v>3.50194552529183</v>
      </c>
      <c r="H6110" s="13" t="n">
        <f aca="false">P6110/$T$2</f>
        <v>1663.42412451362</v>
      </c>
      <c r="I6110" s="13" t="n">
        <f aca="false">Q6110/$T$2</f>
        <v>415.856031128405</v>
      </c>
      <c r="J6110" s="10"/>
      <c r="K6110" s="10"/>
      <c r="L6110" s="10"/>
      <c r="M6110" s="10" t="s">
        <v>27</v>
      </c>
      <c r="N6110" s="9"/>
      <c r="O6110" s="0" t="n">
        <v>180</v>
      </c>
      <c r="P6110" s="0" t="n">
        <v>85500</v>
      </c>
      <c r="Q6110" s="0" t="n">
        <v>21375</v>
      </c>
    </row>
    <row r="6111" customFormat="false" ht="15" hidden="false" customHeight="false" outlineLevel="0" collapsed="false">
      <c r="A6111" s="9" t="s">
        <v>721</v>
      </c>
      <c r="B6111" s="9" t="s">
        <v>726</v>
      </c>
      <c r="C6111" s="9" t="s">
        <v>727</v>
      </c>
      <c r="D6111" s="9" t="s">
        <v>727</v>
      </c>
      <c r="E6111" s="10" t="s">
        <v>245</v>
      </c>
      <c r="F6111" s="11" t="n">
        <v>500</v>
      </c>
      <c r="G6111" s="12" t="n">
        <f aca="false">O6111/$T$2</f>
        <v>3.67704280155642</v>
      </c>
      <c r="H6111" s="13" t="n">
        <f aca="false">P6111/$T$2</f>
        <v>1838.52140077821</v>
      </c>
      <c r="I6111" s="13" t="n">
        <f aca="false">Q6111/$T$2</f>
        <v>459.630350194553</v>
      </c>
      <c r="J6111" s="10" t="s">
        <v>26</v>
      </c>
      <c r="K6111" s="10"/>
      <c r="L6111" s="10"/>
      <c r="M6111" s="10" t="s">
        <v>27</v>
      </c>
      <c r="N6111" s="9"/>
      <c r="O6111" s="0" t="n">
        <v>189</v>
      </c>
      <c r="P6111" s="0" t="n">
        <v>94500</v>
      </c>
      <c r="Q6111" s="0" t="n">
        <v>23625</v>
      </c>
    </row>
    <row r="6112" customFormat="false" ht="15" hidden="false" customHeight="false" outlineLevel="0" collapsed="false">
      <c r="A6112" s="9" t="s">
        <v>721</v>
      </c>
      <c r="B6112" s="9" t="s">
        <v>726</v>
      </c>
      <c r="C6112" s="9" t="s">
        <v>727</v>
      </c>
      <c r="D6112" s="9" t="s">
        <v>727</v>
      </c>
      <c r="E6112" s="10" t="s">
        <v>246</v>
      </c>
      <c r="F6112" s="11" t="n">
        <v>500</v>
      </c>
      <c r="G6112" s="12" t="n">
        <f aca="false">O6112/$T$2</f>
        <v>3.67704280155642</v>
      </c>
      <c r="H6112" s="13" t="n">
        <f aca="false">P6112/$T$2</f>
        <v>1838.52140077821</v>
      </c>
      <c r="I6112" s="13" t="n">
        <f aca="false">Q6112/$T$2</f>
        <v>459.630350194553</v>
      </c>
      <c r="J6112" s="10" t="s">
        <v>26</v>
      </c>
      <c r="K6112" s="10"/>
      <c r="L6112" s="10"/>
      <c r="M6112" s="10" t="s">
        <v>27</v>
      </c>
      <c r="N6112" s="9"/>
      <c r="O6112" s="0" t="n">
        <v>189</v>
      </c>
      <c r="P6112" s="0" t="n">
        <v>94500</v>
      </c>
      <c r="Q6112" s="0" t="n">
        <v>23625</v>
      </c>
    </row>
    <row r="6113" customFormat="false" ht="15" hidden="false" customHeight="false" outlineLevel="0" collapsed="false">
      <c r="A6113" s="9" t="s">
        <v>721</v>
      </c>
      <c r="B6113" s="9" t="s">
        <v>726</v>
      </c>
      <c r="C6113" s="9" t="s">
        <v>727</v>
      </c>
      <c r="D6113" s="9" t="s">
        <v>727</v>
      </c>
      <c r="E6113" s="10" t="s">
        <v>247</v>
      </c>
      <c r="F6113" s="11" t="n">
        <v>475</v>
      </c>
      <c r="G6113" s="12" t="n">
        <f aca="false">O6113/$T$2</f>
        <v>3.50194552529183</v>
      </c>
      <c r="H6113" s="13" t="n">
        <f aca="false">P6113/$T$2</f>
        <v>1663.42412451362</v>
      </c>
      <c r="I6113" s="13" t="n">
        <f aca="false">Q6113/$T$2</f>
        <v>415.856031128405</v>
      </c>
      <c r="J6113" s="10"/>
      <c r="K6113" s="10"/>
      <c r="L6113" s="10"/>
      <c r="M6113" s="10" t="s">
        <v>27</v>
      </c>
      <c r="N6113" s="9"/>
      <c r="O6113" s="0" t="n">
        <v>180</v>
      </c>
      <c r="P6113" s="0" t="n">
        <v>85500</v>
      </c>
      <c r="Q6113" s="0" t="n">
        <v>21375</v>
      </c>
    </row>
    <row r="6114" customFormat="false" ht="15" hidden="false" customHeight="false" outlineLevel="0" collapsed="false">
      <c r="A6114" s="9" t="s">
        <v>721</v>
      </c>
      <c r="B6114" s="9" t="s">
        <v>726</v>
      </c>
      <c r="C6114" s="9" t="s">
        <v>727</v>
      </c>
      <c r="D6114" s="9" t="s">
        <v>727</v>
      </c>
      <c r="E6114" s="10" t="s">
        <v>248</v>
      </c>
      <c r="F6114" s="11" t="n">
        <v>475</v>
      </c>
      <c r="G6114" s="12" t="n">
        <f aca="false">O6114/$T$2</f>
        <v>3.50194552529183</v>
      </c>
      <c r="H6114" s="13" t="n">
        <f aca="false">P6114/$T$2</f>
        <v>1663.42412451362</v>
      </c>
      <c r="I6114" s="13" t="n">
        <f aca="false">Q6114/$T$2</f>
        <v>415.856031128405</v>
      </c>
      <c r="J6114" s="10"/>
      <c r="K6114" s="10"/>
      <c r="L6114" s="10"/>
      <c r="M6114" s="10" t="s">
        <v>27</v>
      </c>
      <c r="N6114" s="9"/>
      <c r="O6114" s="0" t="n">
        <v>180</v>
      </c>
      <c r="P6114" s="0" t="n">
        <v>85500</v>
      </c>
      <c r="Q6114" s="0" t="n">
        <v>21375</v>
      </c>
    </row>
    <row r="6115" customFormat="false" ht="15" hidden="false" customHeight="false" outlineLevel="0" collapsed="false">
      <c r="A6115" s="9" t="s">
        <v>721</v>
      </c>
      <c r="B6115" s="9" t="s">
        <v>726</v>
      </c>
      <c r="C6115" s="9" t="s">
        <v>727</v>
      </c>
      <c r="D6115" s="9" t="s">
        <v>727</v>
      </c>
      <c r="E6115" s="10" t="s">
        <v>249</v>
      </c>
      <c r="F6115" s="11" t="n">
        <v>475</v>
      </c>
      <c r="G6115" s="12" t="n">
        <f aca="false">O6115/$T$2</f>
        <v>3.50194552529183</v>
      </c>
      <c r="H6115" s="13" t="n">
        <f aca="false">P6115/$T$2</f>
        <v>1663.42412451362</v>
      </c>
      <c r="I6115" s="13" t="n">
        <f aca="false">Q6115/$T$2</f>
        <v>415.856031128405</v>
      </c>
      <c r="J6115" s="10"/>
      <c r="K6115" s="10"/>
      <c r="L6115" s="10"/>
      <c r="M6115" s="10" t="s">
        <v>27</v>
      </c>
      <c r="N6115" s="9"/>
      <c r="O6115" s="0" t="n">
        <v>180</v>
      </c>
      <c r="P6115" s="0" t="n">
        <v>85500</v>
      </c>
      <c r="Q6115" s="0" t="n">
        <v>21375</v>
      </c>
    </row>
    <row r="6116" customFormat="false" ht="15" hidden="false" customHeight="false" outlineLevel="0" collapsed="false">
      <c r="A6116" s="9" t="s">
        <v>721</v>
      </c>
      <c r="B6116" s="9" t="s">
        <v>726</v>
      </c>
      <c r="C6116" s="9" t="s">
        <v>727</v>
      </c>
      <c r="D6116" s="9" t="s">
        <v>727</v>
      </c>
      <c r="E6116" s="10" t="s">
        <v>250</v>
      </c>
      <c r="F6116" s="11" t="n">
        <v>543.5</v>
      </c>
      <c r="G6116" s="12" t="n">
        <f aca="false">O6116/$T$2</f>
        <v>3.67704280155642</v>
      </c>
      <c r="H6116" s="13" t="n">
        <f aca="false">P6116/$T$2</f>
        <v>1998.47276264591</v>
      </c>
      <c r="I6116" s="13" t="n">
        <f aca="false">Q6116/$T$2</f>
        <v>499.618287937743</v>
      </c>
      <c r="J6116" s="10" t="s">
        <v>26</v>
      </c>
      <c r="K6116" s="10"/>
      <c r="L6116" s="10"/>
      <c r="M6116" s="10" t="s">
        <v>27</v>
      </c>
      <c r="N6116" s="9"/>
      <c r="O6116" s="0" t="n">
        <v>189</v>
      </c>
      <c r="P6116" s="0" t="n">
        <v>102721.5</v>
      </c>
      <c r="Q6116" s="0" t="n">
        <v>25680.38</v>
      </c>
    </row>
    <row r="6117" customFormat="false" ht="15" hidden="false" customHeight="false" outlineLevel="0" collapsed="false">
      <c r="A6117" s="9" t="s">
        <v>721</v>
      </c>
      <c r="B6117" s="9" t="s">
        <v>726</v>
      </c>
      <c r="C6117" s="9" t="s">
        <v>727</v>
      </c>
      <c r="D6117" s="9" t="s">
        <v>727</v>
      </c>
      <c r="E6117" s="10" t="s">
        <v>251</v>
      </c>
      <c r="F6117" s="11" t="n">
        <v>500</v>
      </c>
      <c r="G6117" s="12" t="n">
        <f aca="false">O6117/$T$2</f>
        <v>3.50194552529183</v>
      </c>
      <c r="H6117" s="13" t="n">
        <f aca="false">P6117/$T$2</f>
        <v>1750.97276264591</v>
      </c>
      <c r="I6117" s="13" t="n">
        <f aca="false">Q6117/$T$2</f>
        <v>437.743190661479</v>
      </c>
      <c r="J6117" s="10"/>
      <c r="K6117" s="10"/>
      <c r="L6117" s="10"/>
      <c r="M6117" s="10" t="s">
        <v>27</v>
      </c>
      <c r="N6117" s="9"/>
      <c r="O6117" s="0" t="n">
        <v>180</v>
      </c>
      <c r="P6117" s="0" t="n">
        <v>90000</v>
      </c>
      <c r="Q6117" s="0" t="n">
        <v>22500</v>
      </c>
    </row>
    <row r="6118" customFormat="false" ht="15" hidden="false" customHeight="false" outlineLevel="0" collapsed="false">
      <c r="A6118" s="9" t="s">
        <v>721</v>
      </c>
      <c r="B6118" s="9" t="s">
        <v>726</v>
      </c>
      <c r="C6118" s="9" t="s">
        <v>727</v>
      </c>
      <c r="D6118" s="9" t="s">
        <v>727</v>
      </c>
      <c r="E6118" s="10" t="s">
        <v>252</v>
      </c>
      <c r="F6118" s="11" t="n">
        <v>475</v>
      </c>
      <c r="G6118" s="12" t="n">
        <f aca="false">O6118/$T$2</f>
        <v>3.50194552529183</v>
      </c>
      <c r="H6118" s="13" t="n">
        <f aca="false">P6118/$T$2</f>
        <v>1663.42412451362</v>
      </c>
      <c r="I6118" s="13" t="n">
        <f aca="false">Q6118/$T$2</f>
        <v>415.856031128405</v>
      </c>
      <c r="J6118" s="10"/>
      <c r="K6118" s="10"/>
      <c r="L6118" s="10"/>
      <c r="M6118" s="10" t="s">
        <v>27</v>
      </c>
      <c r="N6118" s="9"/>
      <c r="O6118" s="0" t="n">
        <v>180</v>
      </c>
      <c r="P6118" s="0" t="n">
        <v>85500</v>
      </c>
      <c r="Q6118" s="0" t="n">
        <v>21375</v>
      </c>
    </row>
    <row r="6119" customFormat="false" ht="15" hidden="false" customHeight="false" outlineLevel="0" collapsed="false">
      <c r="A6119" s="9" t="s">
        <v>721</v>
      </c>
      <c r="B6119" s="9" t="s">
        <v>726</v>
      </c>
      <c r="C6119" s="9" t="s">
        <v>727</v>
      </c>
      <c r="D6119" s="9" t="s">
        <v>727</v>
      </c>
      <c r="E6119" s="10" t="s">
        <v>253</v>
      </c>
      <c r="F6119" s="11" t="n">
        <v>475</v>
      </c>
      <c r="G6119" s="12" t="n">
        <f aca="false">O6119/$T$2</f>
        <v>3.50194552529183</v>
      </c>
      <c r="H6119" s="13" t="n">
        <f aca="false">P6119/$T$2</f>
        <v>1663.42412451362</v>
      </c>
      <c r="I6119" s="13" t="n">
        <f aca="false">Q6119/$T$2</f>
        <v>415.856031128405</v>
      </c>
      <c r="J6119" s="10"/>
      <c r="K6119" s="10"/>
      <c r="L6119" s="10"/>
      <c r="M6119" s="10" t="s">
        <v>27</v>
      </c>
      <c r="N6119" s="9"/>
      <c r="O6119" s="0" t="n">
        <v>180</v>
      </c>
      <c r="P6119" s="0" t="n">
        <v>85500</v>
      </c>
      <c r="Q6119" s="0" t="n">
        <v>21375</v>
      </c>
    </row>
    <row r="6120" customFormat="false" ht="15" hidden="false" customHeight="false" outlineLevel="0" collapsed="false">
      <c r="A6120" s="9" t="s">
        <v>721</v>
      </c>
      <c r="B6120" s="9" t="s">
        <v>726</v>
      </c>
      <c r="C6120" s="9" t="s">
        <v>727</v>
      </c>
      <c r="D6120" s="9" t="s">
        <v>727</v>
      </c>
      <c r="E6120" s="10" t="s">
        <v>254</v>
      </c>
      <c r="F6120" s="11" t="n">
        <v>475</v>
      </c>
      <c r="G6120" s="12" t="n">
        <f aca="false">O6120/$T$2</f>
        <v>3.50194552529183</v>
      </c>
      <c r="H6120" s="13" t="n">
        <f aca="false">P6120/$T$2</f>
        <v>1663.42412451362</v>
      </c>
      <c r="I6120" s="13" t="n">
        <f aca="false">Q6120/$T$2</f>
        <v>415.856031128405</v>
      </c>
      <c r="J6120" s="10"/>
      <c r="K6120" s="10"/>
      <c r="L6120" s="10"/>
      <c r="M6120" s="10" t="s">
        <v>27</v>
      </c>
      <c r="N6120" s="9"/>
      <c r="O6120" s="0" t="n">
        <v>180</v>
      </c>
      <c r="P6120" s="0" t="n">
        <v>85500</v>
      </c>
      <c r="Q6120" s="0" t="n">
        <v>21375</v>
      </c>
    </row>
    <row r="6121" customFormat="false" ht="15" hidden="false" customHeight="false" outlineLevel="0" collapsed="false">
      <c r="A6121" s="9" t="s">
        <v>721</v>
      </c>
      <c r="B6121" s="9" t="s">
        <v>726</v>
      </c>
      <c r="C6121" s="9" t="s">
        <v>727</v>
      </c>
      <c r="D6121" s="9" t="s">
        <v>727</v>
      </c>
      <c r="E6121" s="10" t="s">
        <v>255</v>
      </c>
      <c r="F6121" s="11" t="n">
        <v>475</v>
      </c>
      <c r="G6121" s="12" t="n">
        <f aca="false">O6121/$T$2</f>
        <v>3.50194552529183</v>
      </c>
      <c r="H6121" s="13" t="n">
        <f aca="false">P6121/$T$2</f>
        <v>1663.42412451362</v>
      </c>
      <c r="I6121" s="13" t="n">
        <f aca="false">Q6121/$T$2</f>
        <v>415.856031128405</v>
      </c>
      <c r="J6121" s="10"/>
      <c r="K6121" s="10"/>
      <c r="L6121" s="10"/>
      <c r="M6121" s="10" t="s">
        <v>27</v>
      </c>
      <c r="N6121" s="9"/>
      <c r="O6121" s="0" t="n">
        <v>180</v>
      </c>
      <c r="P6121" s="0" t="n">
        <v>85500</v>
      </c>
      <c r="Q6121" s="0" t="n">
        <v>21375</v>
      </c>
    </row>
    <row r="6122" customFormat="false" ht="15" hidden="false" customHeight="false" outlineLevel="0" collapsed="false">
      <c r="A6122" s="9" t="s">
        <v>721</v>
      </c>
      <c r="B6122" s="9" t="s">
        <v>726</v>
      </c>
      <c r="C6122" s="9" t="s">
        <v>727</v>
      </c>
      <c r="D6122" s="9" t="s">
        <v>727</v>
      </c>
      <c r="E6122" s="10" t="s">
        <v>256</v>
      </c>
      <c r="F6122" s="11" t="n">
        <v>475</v>
      </c>
      <c r="G6122" s="12" t="n">
        <f aca="false">O6122/$T$2</f>
        <v>3.50194552529183</v>
      </c>
      <c r="H6122" s="13" t="n">
        <f aca="false">P6122/$T$2</f>
        <v>1663.42412451362</v>
      </c>
      <c r="I6122" s="13" t="n">
        <f aca="false">Q6122/$T$2</f>
        <v>415.856031128405</v>
      </c>
      <c r="J6122" s="10"/>
      <c r="K6122" s="10"/>
      <c r="L6122" s="10"/>
      <c r="M6122" s="10" t="s">
        <v>27</v>
      </c>
      <c r="N6122" s="9"/>
      <c r="O6122" s="0" t="n">
        <v>180</v>
      </c>
      <c r="P6122" s="0" t="n">
        <v>85500</v>
      </c>
      <c r="Q6122" s="0" t="n">
        <v>21375</v>
      </c>
    </row>
    <row r="6123" customFormat="false" ht="15" hidden="false" customHeight="false" outlineLevel="0" collapsed="false">
      <c r="A6123" s="9" t="s">
        <v>721</v>
      </c>
      <c r="B6123" s="9" t="s">
        <v>726</v>
      </c>
      <c r="C6123" s="9" t="s">
        <v>727</v>
      </c>
      <c r="D6123" s="9" t="s">
        <v>727</v>
      </c>
      <c r="E6123" s="10" t="s">
        <v>257</v>
      </c>
      <c r="F6123" s="11" t="n">
        <v>475</v>
      </c>
      <c r="G6123" s="12" t="n">
        <f aca="false">O6123/$T$2</f>
        <v>3.50194552529183</v>
      </c>
      <c r="H6123" s="13" t="n">
        <f aca="false">P6123/$T$2</f>
        <v>1663.42412451362</v>
      </c>
      <c r="I6123" s="13" t="n">
        <f aca="false">Q6123/$T$2</f>
        <v>415.856031128405</v>
      </c>
      <c r="J6123" s="10"/>
      <c r="K6123" s="10"/>
      <c r="L6123" s="10"/>
      <c r="M6123" s="10" t="s">
        <v>27</v>
      </c>
      <c r="N6123" s="9"/>
      <c r="O6123" s="0" t="n">
        <v>180</v>
      </c>
      <c r="P6123" s="0" t="n">
        <v>85500</v>
      </c>
      <c r="Q6123" s="0" t="n">
        <v>21375</v>
      </c>
    </row>
    <row r="6124" customFormat="false" ht="15" hidden="false" customHeight="false" outlineLevel="0" collapsed="false">
      <c r="A6124" s="9" t="s">
        <v>721</v>
      </c>
      <c r="B6124" s="9" t="s">
        <v>726</v>
      </c>
      <c r="C6124" s="9" t="s">
        <v>727</v>
      </c>
      <c r="D6124" s="9" t="s">
        <v>727</v>
      </c>
      <c r="E6124" s="10" t="s">
        <v>258</v>
      </c>
      <c r="F6124" s="11" t="n">
        <v>489.6</v>
      </c>
      <c r="G6124" s="12" t="n">
        <f aca="false">O6124/$T$2</f>
        <v>3.67704280155642</v>
      </c>
      <c r="H6124" s="13" t="n">
        <f aca="false">P6124/$T$2</f>
        <v>1800.28015564202</v>
      </c>
      <c r="I6124" s="13" t="n">
        <f aca="false">Q6124/$T$2</f>
        <v>450.070038910506</v>
      </c>
      <c r="J6124" s="10" t="s">
        <v>26</v>
      </c>
      <c r="K6124" s="10"/>
      <c r="L6124" s="10"/>
      <c r="M6124" s="10" t="s">
        <v>27</v>
      </c>
      <c r="N6124" s="9"/>
      <c r="O6124" s="0" t="n">
        <v>189</v>
      </c>
      <c r="P6124" s="0" t="n">
        <v>92534.4</v>
      </c>
      <c r="Q6124" s="0" t="n">
        <v>23133.6</v>
      </c>
    </row>
    <row r="6125" customFormat="false" ht="15" hidden="false" customHeight="false" outlineLevel="0" collapsed="false">
      <c r="A6125" s="9" t="s">
        <v>721</v>
      </c>
      <c r="B6125" s="9" t="s">
        <v>726</v>
      </c>
      <c r="C6125" s="9" t="s">
        <v>727</v>
      </c>
      <c r="D6125" s="9" t="s">
        <v>727</v>
      </c>
      <c r="E6125" s="10" t="s">
        <v>259</v>
      </c>
      <c r="F6125" s="11" t="n">
        <v>500</v>
      </c>
      <c r="G6125" s="12" t="n">
        <f aca="false">O6125/$T$2</f>
        <v>3.67704280155642</v>
      </c>
      <c r="H6125" s="13" t="n">
        <f aca="false">P6125/$T$2</f>
        <v>1838.52140077821</v>
      </c>
      <c r="I6125" s="13" t="n">
        <f aca="false">Q6125/$T$2</f>
        <v>459.630350194553</v>
      </c>
      <c r="J6125" s="10" t="s">
        <v>26</v>
      </c>
      <c r="K6125" s="10"/>
      <c r="L6125" s="10"/>
      <c r="M6125" s="10" t="s">
        <v>27</v>
      </c>
      <c r="N6125" s="9"/>
      <c r="O6125" s="0" t="n">
        <v>189</v>
      </c>
      <c r="P6125" s="0" t="n">
        <v>94500</v>
      </c>
      <c r="Q6125" s="0" t="n">
        <v>23625</v>
      </c>
    </row>
    <row r="6126" customFormat="false" ht="15" hidden="false" customHeight="false" outlineLevel="0" collapsed="false">
      <c r="A6126" s="9" t="s">
        <v>721</v>
      </c>
      <c r="B6126" s="9" t="s">
        <v>726</v>
      </c>
      <c r="C6126" s="9" t="s">
        <v>727</v>
      </c>
      <c r="D6126" s="9" t="s">
        <v>727</v>
      </c>
      <c r="E6126" s="10" t="s">
        <v>260</v>
      </c>
      <c r="F6126" s="11" t="n">
        <v>475</v>
      </c>
      <c r="G6126" s="12" t="n">
        <f aca="false">O6126/$T$2</f>
        <v>3.50194552529183</v>
      </c>
      <c r="H6126" s="13" t="n">
        <f aca="false">P6126/$T$2</f>
        <v>1663.42412451362</v>
      </c>
      <c r="I6126" s="13" t="n">
        <f aca="false">Q6126/$T$2</f>
        <v>415.856031128405</v>
      </c>
      <c r="J6126" s="10"/>
      <c r="K6126" s="10"/>
      <c r="L6126" s="10"/>
      <c r="M6126" s="10" t="s">
        <v>27</v>
      </c>
      <c r="N6126" s="9"/>
      <c r="O6126" s="0" t="n">
        <v>180</v>
      </c>
      <c r="P6126" s="0" t="n">
        <v>85500</v>
      </c>
      <c r="Q6126" s="0" t="n">
        <v>21375</v>
      </c>
    </row>
    <row r="6127" customFormat="false" ht="15" hidden="false" customHeight="false" outlineLevel="0" collapsed="false">
      <c r="A6127" s="9" t="s">
        <v>721</v>
      </c>
      <c r="B6127" s="9" t="s">
        <v>726</v>
      </c>
      <c r="C6127" s="9" t="s">
        <v>727</v>
      </c>
      <c r="D6127" s="9" t="s">
        <v>727</v>
      </c>
      <c r="E6127" s="10" t="s">
        <v>261</v>
      </c>
      <c r="F6127" s="11" t="n">
        <v>475</v>
      </c>
      <c r="G6127" s="12" t="n">
        <f aca="false">O6127/$T$2</f>
        <v>3.50194552529183</v>
      </c>
      <c r="H6127" s="13" t="n">
        <f aca="false">P6127/$T$2</f>
        <v>1663.42412451362</v>
      </c>
      <c r="I6127" s="13" t="n">
        <f aca="false">Q6127/$T$2</f>
        <v>415.856031128405</v>
      </c>
      <c r="J6127" s="10"/>
      <c r="K6127" s="10"/>
      <c r="L6127" s="10"/>
      <c r="M6127" s="10" t="s">
        <v>27</v>
      </c>
      <c r="N6127" s="9"/>
      <c r="O6127" s="0" t="n">
        <v>180</v>
      </c>
      <c r="P6127" s="0" t="n">
        <v>85500</v>
      </c>
      <c r="Q6127" s="0" t="n">
        <v>21375</v>
      </c>
    </row>
    <row r="6128" customFormat="false" ht="15" hidden="false" customHeight="false" outlineLevel="0" collapsed="false">
      <c r="A6128" s="9" t="s">
        <v>721</v>
      </c>
      <c r="B6128" s="9" t="s">
        <v>726</v>
      </c>
      <c r="C6128" s="9" t="s">
        <v>727</v>
      </c>
      <c r="D6128" s="9" t="s">
        <v>727</v>
      </c>
      <c r="E6128" s="10" t="s">
        <v>262</v>
      </c>
      <c r="F6128" s="11" t="n">
        <v>475</v>
      </c>
      <c r="G6128" s="12" t="n">
        <f aca="false">O6128/$T$2</f>
        <v>3.50194552529183</v>
      </c>
      <c r="H6128" s="13" t="n">
        <f aca="false">P6128/$T$2</f>
        <v>1663.42412451362</v>
      </c>
      <c r="I6128" s="13" t="n">
        <f aca="false">Q6128/$T$2</f>
        <v>415.856031128405</v>
      </c>
      <c r="J6128" s="10"/>
      <c r="K6128" s="10"/>
      <c r="L6128" s="10"/>
      <c r="M6128" s="10" t="s">
        <v>27</v>
      </c>
      <c r="N6128" s="9"/>
      <c r="O6128" s="0" t="n">
        <v>180</v>
      </c>
      <c r="P6128" s="0" t="n">
        <v>85500</v>
      </c>
      <c r="Q6128" s="0" t="n">
        <v>21375</v>
      </c>
    </row>
    <row r="6129" customFormat="false" ht="15" hidden="false" customHeight="false" outlineLevel="0" collapsed="false">
      <c r="A6129" s="9" t="s">
        <v>721</v>
      </c>
      <c r="B6129" s="9" t="s">
        <v>726</v>
      </c>
      <c r="C6129" s="9" t="s">
        <v>727</v>
      </c>
      <c r="D6129" s="9" t="s">
        <v>727</v>
      </c>
      <c r="E6129" s="10" t="s">
        <v>263</v>
      </c>
      <c r="F6129" s="11" t="n">
        <v>475</v>
      </c>
      <c r="G6129" s="12" t="n">
        <f aca="false">O6129/$T$2</f>
        <v>3.50194552529183</v>
      </c>
      <c r="H6129" s="13" t="n">
        <f aca="false">P6129/$T$2</f>
        <v>1663.42412451362</v>
      </c>
      <c r="I6129" s="13" t="n">
        <f aca="false">Q6129/$T$2</f>
        <v>415.856031128405</v>
      </c>
      <c r="J6129" s="10"/>
      <c r="K6129" s="10"/>
      <c r="L6129" s="10"/>
      <c r="M6129" s="10" t="s">
        <v>27</v>
      </c>
      <c r="N6129" s="9"/>
      <c r="O6129" s="0" t="n">
        <v>180</v>
      </c>
      <c r="P6129" s="0" t="n">
        <v>85500</v>
      </c>
      <c r="Q6129" s="0" t="n">
        <v>21375</v>
      </c>
    </row>
    <row r="6130" customFormat="false" ht="15" hidden="false" customHeight="false" outlineLevel="0" collapsed="false">
      <c r="A6130" s="9" t="s">
        <v>721</v>
      </c>
      <c r="B6130" s="9" t="s">
        <v>726</v>
      </c>
      <c r="C6130" s="9" t="s">
        <v>727</v>
      </c>
      <c r="D6130" s="9" t="s">
        <v>727</v>
      </c>
      <c r="E6130" s="10" t="s">
        <v>264</v>
      </c>
      <c r="F6130" s="11" t="n">
        <v>475</v>
      </c>
      <c r="G6130" s="12" t="n">
        <f aca="false">O6130/$T$2</f>
        <v>3.50194552529183</v>
      </c>
      <c r="H6130" s="13" t="n">
        <f aca="false">P6130/$T$2</f>
        <v>1663.42412451362</v>
      </c>
      <c r="I6130" s="13" t="n">
        <f aca="false">Q6130/$T$2</f>
        <v>415.856031128405</v>
      </c>
      <c r="J6130" s="10"/>
      <c r="K6130" s="10"/>
      <c r="L6130" s="10"/>
      <c r="M6130" s="10" t="s">
        <v>27</v>
      </c>
      <c r="N6130" s="9"/>
      <c r="O6130" s="0" t="n">
        <v>180</v>
      </c>
      <c r="P6130" s="0" t="n">
        <v>85500</v>
      </c>
      <c r="Q6130" s="0" t="n">
        <v>21375</v>
      </c>
    </row>
    <row r="6131" customFormat="false" ht="15" hidden="false" customHeight="false" outlineLevel="0" collapsed="false">
      <c r="A6131" s="9" t="s">
        <v>721</v>
      </c>
      <c r="B6131" s="9" t="s">
        <v>726</v>
      </c>
      <c r="C6131" s="9" t="s">
        <v>727</v>
      </c>
      <c r="D6131" s="9" t="s">
        <v>727</v>
      </c>
      <c r="E6131" s="10" t="s">
        <v>265</v>
      </c>
      <c r="F6131" s="11" t="n">
        <v>475</v>
      </c>
      <c r="G6131" s="12" t="n">
        <f aca="false">O6131/$T$2</f>
        <v>3.50194552529183</v>
      </c>
      <c r="H6131" s="13" t="n">
        <f aca="false">P6131/$T$2</f>
        <v>1663.42412451362</v>
      </c>
      <c r="I6131" s="13" t="n">
        <f aca="false">Q6131/$T$2</f>
        <v>415.856031128405</v>
      </c>
      <c r="J6131" s="10"/>
      <c r="K6131" s="10"/>
      <c r="L6131" s="10"/>
      <c r="M6131" s="10" t="s">
        <v>27</v>
      </c>
      <c r="N6131" s="9"/>
      <c r="O6131" s="0" t="n">
        <v>180</v>
      </c>
      <c r="P6131" s="0" t="n">
        <v>85500</v>
      </c>
      <c r="Q6131" s="0" t="n">
        <v>21375</v>
      </c>
    </row>
    <row r="6132" customFormat="false" ht="15" hidden="false" customHeight="false" outlineLevel="0" collapsed="false">
      <c r="A6132" s="9" t="s">
        <v>721</v>
      </c>
      <c r="B6132" s="9" t="s">
        <v>726</v>
      </c>
      <c r="C6132" s="9" t="s">
        <v>727</v>
      </c>
      <c r="D6132" s="9" t="s">
        <v>727</v>
      </c>
      <c r="E6132" s="10" t="s">
        <v>266</v>
      </c>
      <c r="F6132" s="11" t="n">
        <v>500</v>
      </c>
      <c r="G6132" s="12" t="n">
        <f aca="false">O6132/$T$2</f>
        <v>3.67704280155642</v>
      </c>
      <c r="H6132" s="13" t="n">
        <f aca="false">P6132/$T$2</f>
        <v>1838.52140077821</v>
      </c>
      <c r="I6132" s="13" t="n">
        <f aca="false">Q6132/$T$2</f>
        <v>459.630350194553</v>
      </c>
      <c r="J6132" s="10" t="s">
        <v>26</v>
      </c>
      <c r="K6132" s="10"/>
      <c r="L6132" s="10"/>
      <c r="M6132" s="10" t="s">
        <v>27</v>
      </c>
      <c r="N6132" s="9"/>
      <c r="O6132" s="0" t="n">
        <v>189</v>
      </c>
      <c r="P6132" s="0" t="n">
        <v>94500</v>
      </c>
      <c r="Q6132" s="0" t="n">
        <v>23625</v>
      </c>
    </row>
    <row r="6133" customFormat="false" ht="15" hidden="false" customHeight="false" outlineLevel="0" collapsed="false">
      <c r="A6133" s="9" t="s">
        <v>721</v>
      </c>
      <c r="B6133" s="9" t="s">
        <v>726</v>
      </c>
      <c r="C6133" s="9" t="s">
        <v>727</v>
      </c>
      <c r="D6133" s="9" t="s">
        <v>727</v>
      </c>
      <c r="E6133" s="10" t="s">
        <v>267</v>
      </c>
      <c r="F6133" s="11" t="n">
        <v>500</v>
      </c>
      <c r="G6133" s="12" t="n">
        <f aca="false">O6133/$T$2</f>
        <v>3.67704280155642</v>
      </c>
      <c r="H6133" s="13" t="n">
        <f aca="false">P6133/$T$2</f>
        <v>1838.52140077821</v>
      </c>
      <c r="I6133" s="13" t="n">
        <f aca="false">Q6133/$T$2</f>
        <v>459.630350194553</v>
      </c>
      <c r="J6133" s="10" t="s">
        <v>26</v>
      </c>
      <c r="K6133" s="10"/>
      <c r="L6133" s="10"/>
      <c r="M6133" s="10" t="s">
        <v>27</v>
      </c>
      <c r="N6133" s="9"/>
      <c r="O6133" s="0" t="n">
        <v>189</v>
      </c>
      <c r="P6133" s="0" t="n">
        <v>94500</v>
      </c>
      <c r="Q6133" s="0" t="n">
        <v>23625</v>
      </c>
    </row>
    <row r="6134" customFormat="false" ht="15" hidden="false" customHeight="false" outlineLevel="0" collapsed="false">
      <c r="A6134" s="9" t="s">
        <v>721</v>
      </c>
      <c r="B6134" s="9" t="s">
        <v>726</v>
      </c>
      <c r="C6134" s="9" t="s">
        <v>727</v>
      </c>
      <c r="D6134" s="9" t="s">
        <v>727</v>
      </c>
      <c r="E6134" s="10" t="s">
        <v>268</v>
      </c>
      <c r="F6134" s="11" t="n">
        <v>475</v>
      </c>
      <c r="G6134" s="12" t="n">
        <f aca="false">O6134/$T$2</f>
        <v>3.50194552529183</v>
      </c>
      <c r="H6134" s="13" t="n">
        <f aca="false">P6134/$T$2</f>
        <v>1663.42412451362</v>
      </c>
      <c r="I6134" s="13" t="n">
        <f aca="false">Q6134/$T$2</f>
        <v>415.856031128405</v>
      </c>
      <c r="J6134" s="10"/>
      <c r="K6134" s="10"/>
      <c r="L6134" s="10"/>
      <c r="M6134" s="10" t="s">
        <v>27</v>
      </c>
      <c r="N6134" s="9"/>
      <c r="O6134" s="0" t="n">
        <v>180</v>
      </c>
      <c r="P6134" s="0" t="n">
        <v>85500</v>
      </c>
      <c r="Q6134" s="0" t="n">
        <v>21375</v>
      </c>
    </row>
    <row r="6135" customFormat="false" ht="15" hidden="false" customHeight="false" outlineLevel="0" collapsed="false">
      <c r="A6135" s="9" t="s">
        <v>721</v>
      </c>
      <c r="B6135" s="9" t="s">
        <v>726</v>
      </c>
      <c r="C6135" s="9" t="s">
        <v>727</v>
      </c>
      <c r="D6135" s="9" t="s">
        <v>727</v>
      </c>
      <c r="E6135" s="10" t="s">
        <v>269</v>
      </c>
      <c r="F6135" s="11" t="n">
        <v>475</v>
      </c>
      <c r="G6135" s="12" t="n">
        <f aca="false">O6135/$T$2</f>
        <v>3.50194552529183</v>
      </c>
      <c r="H6135" s="13" t="n">
        <f aca="false">P6135/$T$2</f>
        <v>1663.42412451362</v>
      </c>
      <c r="I6135" s="13" t="n">
        <f aca="false">Q6135/$T$2</f>
        <v>415.856031128405</v>
      </c>
      <c r="J6135" s="10"/>
      <c r="K6135" s="10"/>
      <c r="L6135" s="10"/>
      <c r="M6135" s="10" t="s">
        <v>27</v>
      </c>
      <c r="N6135" s="9"/>
      <c r="O6135" s="0" t="n">
        <v>180</v>
      </c>
      <c r="P6135" s="0" t="n">
        <v>85500</v>
      </c>
      <c r="Q6135" s="0" t="n">
        <v>21375</v>
      </c>
    </row>
    <row r="6136" customFormat="false" ht="15" hidden="false" customHeight="false" outlineLevel="0" collapsed="false">
      <c r="A6136" s="9" t="s">
        <v>721</v>
      </c>
      <c r="B6136" s="9" t="s">
        <v>726</v>
      </c>
      <c r="C6136" s="9" t="s">
        <v>727</v>
      </c>
      <c r="D6136" s="9" t="s">
        <v>727</v>
      </c>
      <c r="E6136" s="10" t="s">
        <v>270</v>
      </c>
      <c r="F6136" s="11" t="n">
        <v>475</v>
      </c>
      <c r="G6136" s="12" t="n">
        <f aca="false">O6136/$T$2</f>
        <v>3.50194552529183</v>
      </c>
      <c r="H6136" s="13" t="n">
        <f aca="false">P6136/$T$2</f>
        <v>1663.42412451362</v>
      </c>
      <c r="I6136" s="13" t="n">
        <f aca="false">Q6136/$T$2</f>
        <v>415.856031128405</v>
      </c>
      <c r="J6136" s="10"/>
      <c r="K6136" s="10"/>
      <c r="L6136" s="10"/>
      <c r="M6136" s="10" t="s">
        <v>27</v>
      </c>
      <c r="N6136" s="9"/>
      <c r="O6136" s="0" t="n">
        <v>180</v>
      </c>
      <c r="P6136" s="0" t="n">
        <v>85500</v>
      </c>
      <c r="Q6136" s="0" t="n">
        <v>21375</v>
      </c>
    </row>
    <row r="6137" customFormat="false" ht="15" hidden="false" customHeight="false" outlineLevel="0" collapsed="false">
      <c r="A6137" s="9" t="s">
        <v>721</v>
      </c>
      <c r="B6137" s="9" t="s">
        <v>726</v>
      </c>
      <c r="C6137" s="9" t="s">
        <v>727</v>
      </c>
      <c r="D6137" s="9" t="s">
        <v>727</v>
      </c>
      <c r="E6137" s="10" t="s">
        <v>271</v>
      </c>
      <c r="F6137" s="11" t="n">
        <v>475</v>
      </c>
      <c r="G6137" s="12" t="n">
        <f aca="false">O6137/$T$2</f>
        <v>3.50194552529183</v>
      </c>
      <c r="H6137" s="13" t="n">
        <f aca="false">P6137/$T$2</f>
        <v>1663.42412451362</v>
      </c>
      <c r="I6137" s="13" t="n">
        <f aca="false">Q6137/$T$2</f>
        <v>415.856031128405</v>
      </c>
      <c r="J6137" s="10"/>
      <c r="K6137" s="10"/>
      <c r="L6137" s="10"/>
      <c r="M6137" s="10" t="s">
        <v>27</v>
      </c>
      <c r="N6137" s="9"/>
      <c r="O6137" s="0" t="n">
        <v>180</v>
      </c>
      <c r="P6137" s="0" t="n">
        <v>85500</v>
      </c>
      <c r="Q6137" s="0" t="n">
        <v>21375</v>
      </c>
    </row>
    <row r="6138" customFormat="false" ht="15" hidden="false" customHeight="false" outlineLevel="0" collapsed="false">
      <c r="A6138" s="9" t="s">
        <v>721</v>
      </c>
      <c r="B6138" s="9" t="s">
        <v>726</v>
      </c>
      <c r="C6138" s="9" t="s">
        <v>727</v>
      </c>
      <c r="D6138" s="9" t="s">
        <v>727</v>
      </c>
      <c r="E6138" s="10" t="s">
        <v>272</v>
      </c>
      <c r="F6138" s="11" t="n">
        <v>475</v>
      </c>
      <c r="G6138" s="12" t="n">
        <f aca="false">O6138/$T$2</f>
        <v>3.50194552529183</v>
      </c>
      <c r="H6138" s="13" t="n">
        <f aca="false">P6138/$T$2</f>
        <v>1663.42412451362</v>
      </c>
      <c r="I6138" s="13" t="n">
        <f aca="false">Q6138/$T$2</f>
        <v>415.856031128405</v>
      </c>
      <c r="J6138" s="10"/>
      <c r="K6138" s="10"/>
      <c r="L6138" s="10"/>
      <c r="M6138" s="10" t="s">
        <v>27</v>
      </c>
      <c r="N6138" s="9"/>
      <c r="O6138" s="0" t="n">
        <v>180</v>
      </c>
      <c r="P6138" s="0" t="n">
        <v>85500</v>
      </c>
      <c r="Q6138" s="0" t="n">
        <v>21375</v>
      </c>
    </row>
    <row r="6139" customFormat="false" ht="15" hidden="false" customHeight="false" outlineLevel="0" collapsed="false">
      <c r="A6139" s="9" t="s">
        <v>721</v>
      </c>
      <c r="B6139" s="9" t="s">
        <v>726</v>
      </c>
      <c r="C6139" s="9" t="s">
        <v>727</v>
      </c>
      <c r="D6139" s="9" t="s">
        <v>727</v>
      </c>
      <c r="E6139" s="10" t="s">
        <v>273</v>
      </c>
      <c r="F6139" s="11" t="n">
        <v>500</v>
      </c>
      <c r="G6139" s="12" t="n">
        <f aca="false">O6139/$T$2</f>
        <v>3.67704280155642</v>
      </c>
      <c r="H6139" s="13" t="n">
        <f aca="false">P6139/$T$2</f>
        <v>1838.52140077821</v>
      </c>
      <c r="I6139" s="13" t="n">
        <f aca="false">Q6139/$T$2</f>
        <v>459.630350194553</v>
      </c>
      <c r="J6139" s="10" t="s">
        <v>26</v>
      </c>
      <c r="K6139" s="10"/>
      <c r="L6139" s="10"/>
      <c r="M6139" s="10" t="s">
        <v>27</v>
      </c>
      <c r="N6139" s="9"/>
      <c r="O6139" s="0" t="n">
        <v>189</v>
      </c>
      <c r="P6139" s="0" t="n">
        <v>94500</v>
      </c>
      <c r="Q6139" s="0" t="n">
        <v>23625</v>
      </c>
    </row>
    <row r="6140" customFormat="false" ht="15" hidden="false" customHeight="false" outlineLevel="0" collapsed="false">
      <c r="A6140" s="9" t="s">
        <v>721</v>
      </c>
      <c r="B6140" s="9" t="s">
        <v>726</v>
      </c>
      <c r="C6140" s="9" t="s">
        <v>727</v>
      </c>
      <c r="D6140" s="9" t="s">
        <v>727</v>
      </c>
      <c r="E6140" s="10" t="s">
        <v>274</v>
      </c>
      <c r="F6140" s="11" t="n">
        <v>500</v>
      </c>
      <c r="G6140" s="12" t="n">
        <f aca="false">O6140/$T$2</f>
        <v>3.67704280155642</v>
      </c>
      <c r="H6140" s="13" t="n">
        <f aca="false">P6140/$T$2</f>
        <v>1838.52140077821</v>
      </c>
      <c r="I6140" s="13" t="n">
        <f aca="false">Q6140/$T$2</f>
        <v>459.630350194553</v>
      </c>
      <c r="J6140" s="10" t="s">
        <v>26</v>
      </c>
      <c r="K6140" s="10"/>
      <c r="L6140" s="10"/>
      <c r="M6140" s="10" t="s">
        <v>27</v>
      </c>
      <c r="N6140" s="9"/>
      <c r="O6140" s="0" t="n">
        <v>189</v>
      </c>
      <c r="P6140" s="0" t="n">
        <v>94500</v>
      </c>
      <c r="Q6140" s="0" t="n">
        <v>23625</v>
      </c>
    </row>
    <row r="6141" customFormat="false" ht="15" hidden="false" customHeight="false" outlineLevel="0" collapsed="false">
      <c r="A6141" s="9" t="s">
        <v>721</v>
      </c>
      <c r="B6141" s="9" t="s">
        <v>726</v>
      </c>
      <c r="C6141" s="9" t="s">
        <v>727</v>
      </c>
      <c r="D6141" s="9" t="s">
        <v>727</v>
      </c>
      <c r="E6141" s="10" t="s">
        <v>275</v>
      </c>
      <c r="F6141" s="11" t="n">
        <v>475</v>
      </c>
      <c r="G6141" s="12" t="n">
        <f aca="false">O6141/$T$2</f>
        <v>3.50194552529183</v>
      </c>
      <c r="H6141" s="13" t="n">
        <f aca="false">P6141/$T$2</f>
        <v>1663.42412451362</v>
      </c>
      <c r="I6141" s="13" t="n">
        <f aca="false">Q6141/$T$2</f>
        <v>415.856031128405</v>
      </c>
      <c r="J6141" s="10"/>
      <c r="K6141" s="10"/>
      <c r="L6141" s="10"/>
      <c r="M6141" s="10" t="s">
        <v>27</v>
      </c>
      <c r="N6141" s="9"/>
      <c r="O6141" s="0" t="n">
        <v>180</v>
      </c>
      <c r="P6141" s="0" t="n">
        <v>85500</v>
      </c>
      <c r="Q6141" s="0" t="n">
        <v>21375</v>
      </c>
    </row>
    <row r="6142" customFormat="false" ht="15" hidden="false" customHeight="false" outlineLevel="0" collapsed="false">
      <c r="A6142" s="9" t="s">
        <v>721</v>
      </c>
      <c r="B6142" s="9" t="s">
        <v>726</v>
      </c>
      <c r="C6142" s="9" t="s">
        <v>727</v>
      </c>
      <c r="D6142" s="9" t="s">
        <v>727</v>
      </c>
      <c r="E6142" s="10" t="s">
        <v>276</v>
      </c>
      <c r="F6142" s="11" t="n">
        <v>475</v>
      </c>
      <c r="G6142" s="12" t="n">
        <f aca="false">O6142/$T$2</f>
        <v>3.50194552529183</v>
      </c>
      <c r="H6142" s="13" t="n">
        <f aca="false">P6142/$T$2</f>
        <v>1663.42412451362</v>
      </c>
      <c r="I6142" s="13" t="n">
        <f aca="false">Q6142/$T$2</f>
        <v>415.856031128405</v>
      </c>
      <c r="J6142" s="10"/>
      <c r="K6142" s="10"/>
      <c r="L6142" s="10"/>
      <c r="M6142" s="10" t="s">
        <v>27</v>
      </c>
      <c r="N6142" s="9"/>
      <c r="O6142" s="0" t="n">
        <v>180</v>
      </c>
      <c r="P6142" s="0" t="n">
        <v>85500</v>
      </c>
      <c r="Q6142" s="0" t="n">
        <v>21375</v>
      </c>
    </row>
    <row r="6143" customFormat="false" ht="15" hidden="false" customHeight="false" outlineLevel="0" collapsed="false">
      <c r="A6143" s="9" t="s">
        <v>721</v>
      </c>
      <c r="B6143" s="9" t="s">
        <v>726</v>
      </c>
      <c r="C6143" s="9" t="s">
        <v>727</v>
      </c>
      <c r="D6143" s="9" t="s">
        <v>727</v>
      </c>
      <c r="E6143" s="10" t="s">
        <v>277</v>
      </c>
      <c r="F6143" s="11" t="n">
        <v>475</v>
      </c>
      <c r="G6143" s="12" t="n">
        <f aca="false">O6143/$T$2</f>
        <v>3.50194552529183</v>
      </c>
      <c r="H6143" s="13" t="n">
        <f aca="false">P6143/$T$2</f>
        <v>1663.42412451362</v>
      </c>
      <c r="I6143" s="13" t="n">
        <f aca="false">Q6143/$T$2</f>
        <v>415.856031128405</v>
      </c>
      <c r="J6143" s="10"/>
      <c r="K6143" s="10"/>
      <c r="L6143" s="10"/>
      <c r="M6143" s="10" t="s">
        <v>27</v>
      </c>
      <c r="N6143" s="9"/>
      <c r="O6143" s="0" t="n">
        <v>180</v>
      </c>
      <c r="P6143" s="0" t="n">
        <v>85500</v>
      </c>
      <c r="Q6143" s="0" t="n">
        <v>21375</v>
      </c>
    </row>
    <row r="6144" customFormat="false" ht="15" hidden="false" customHeight="false" outlineLevel="0" collapsed="false">
      <c r="A6144" s="9" t="s">
        <v>721</v>
      </c>
      <c r="B6144" s="9" t="s">
        <v>726</v>
      </c>
      <c r="C6144" s="9" t="s">
        <v>727</v>
      </c>
      <c r="D6144" s="9" t="s">
        <v>727</v>
      </c>
      <c r="E6144" s="10" t="s">
        <v>278</v>
      </c>
      <c r="F6144" s="11" t="n">
        <v>475</v>
      </c>
      <c r="G6144" s="12" t="n">
        <f aca="false">O6144/$T$2</f>
        <v>3.50194552529183</v>
      </c>
      <c r="H6144" s="13" t="n">
        <f aca="false">P6144/$T$2</f>
        <v>1663.42412451362</v>
      </c>
      <c r="I6144" s="13" t="n">
        <f aca="false">Q6144/$T$2</f>
        <v>415.856031128405</v>
      </c>
      <c r="J6144" s="10"/>
      <c r="K6144" s="10"/>
      <c r="L6144" s="10"/>
      <c r="M6144" s="10" t="s">
        <v>27</v>
      </c>
      <c r="N6144" s="9"/>
      <c r="O6144" s="0" t="n">
        <v>180</v>
      </c>
      <c r="P6144" s="0" t="n">
        <v>85500</v>
      </c>
      <c r="Q6144" s="0" t="n">
        <v>21375</v>
      </c>
    </row>
    <row r="6145" customFormat="false" ht="15" hidden="false" customHeight="false" outlineLevel="0" collapsed="false">
      <c r="A6145" s="9" t="s">
        <v>721</v>
      </c>
      <c r="B6145" s="9" t="s">
        <v>726</v>
      </c>
      <c r="C6145" s="9" t="s">
        <v>727</v>
      </c>
      <c r="D6145" s="9" t="s">
        <v>727</v>
      </c>
      <c r="E6145" s="10" t="s">
        <v>279</v>
      </c>
      <c r="F6145" s="11" t="n">
        <v>500</v>
      </c>
      <c r="G6145" s="12" t="n">
        <f aca="false">O6145/$T$2</f>
        <v>3.50194552529183</v>
      </c>
      <c r="H6145" s="13" t="n">
        <f aca="false">P6145/$T$2</f>
        <v>1750.97276264591</v>
      </c>
      <c r="I6145" s="13" t="n">
        <f aca="false">Q6145/$T$2</f>
        <v>437.743190661479</v>
      </c>
      <c r="J6145" s="10"/>
      <c r="K6145" s="10"/>
      <c r="L6145" s="10"/>
      <c r="M6145" s="10" t="s">
        <v>27</v>
      </c>
      <c r="N6145" s="9"/>
      <c r="O6145" s="0" t="n">
        <v>180</v>
      </c>
      <c r="P6145" s="0" t="n">
        <v>90000</v>
      </c>
      <c r="Q6145" s="0" t="n">
        <v>22500</v>
      </c>
    </row>
    <row r="6146" customFormat="false" ht="15" hidden="false" customHeight="false" outlineLevel="0" collapsed="false">
      <c r="A6146" s="9" t="s">
        <v>721</v>
      </c>
      <c r="B6146" s="9" t="s">
        <v>726</v>
      </c>
      <c r="C6146" s="9" t="s">
        <v>727</v>
      </c>
      <c r="D6146" s="9" t="s">
        <v>727</v>
      </c>
      <c r="E6146" s="10" t="s">
        <v>280</v>
      </c>
      <c r="F6146" s="11" t="n">
        <v>555.2</v>
      </c>
      <c r="G6146" s="12" t="n">
        <f aca="false">O6146/$T$2</f>
        <v>3.67704280155642</v>
      </c>
      <c r="H6146" s="13" t="n">
        <f aca="false">P6146/$T$2</f>
        <v>2041.49416342412</v>
      </c>
      <c r="I6146" s="13" t="n">
        <f aca="false">Q6146/$T$2</f>
        <v>510.373540856031</v>
      </c>
      <c r="J6146" s="10" t="s">
        <v>26</v>
      </c>
      <c r="K6146" s="10"/>
      <c r="L6146" s="10"/>
      <c r="M6146" s="10" t="s">
        <v>27</v>
      </c>
      <c r="N6146" s="9"/>
      <c r="O6146" s="0" t="n">
        <v>189</v>
      </c>
      <c r="P6146" s="0" t="n">
        <v>104932.8</v>
      </c>
      <c r="Q6146" s="0" t="n">
        <v>26233.2</v>
      </c>
    </row>
    <row r="6147" customFormat="false" ht="25.35" hidden="false" customHeight="false" outlineLevel="0" collapsed="false">
      <c r="A6147" s="9" t="s">
        <v>721</v>
      </c>
      <c r="B6147" s="9" t="s">
        <v>728</v>
      </c>
      <c r="C6147" s="9" t="s">
        <v>729</v>
      </c>
      <c r="D6147" s="9" t="s">
        <v>730</v>
      </c>
      <c r="E6147" s="10" t="s">
        <v>25</v>
      </c>
      <c r="F6147" s="11" t="n">
        <v>484.2</v>
      </c>
      <c r="G6147" s="12" t="n">
        <f aca="false">O6147/$T$2</f>
        <v>4.94163424124514</v>
      </c>
      <c r="H6147" s="13" t="n">
        <f aca="false">P6147/$T$2</f>
        <v>2392.7392996109</v>
      </c>
      <c r="I6147" s="13" t="n">
        <f aca="false">Q6147/$T$2</f>
        <v>598.184824902724</v>
      </c>
      <c r="J6147" s="10" t="s">
        <v>26</v>
      </c>
      <c r="K6147" s="10" t="s">
        <v>26</v>
      </c>
      <c r="L6147" s="10"/>
      <c r="M6147" s="10" t="s">
        <v>27</v>
      </c>
      <c r="N6147" s="9"/>
      <c r="O6147" s="0" t="n">
        <v>254</v>
      </c>
      <c r="P6147" s="0" t="n">
        <v>122986.8</v>
      </c>
      <c r="Q6147" s="0" t="n">
        <v>30746.7</v>
      </c>
    </row>
    <row r="6148" customFormat="false" ht="25.35" hidden="false" customHeight="false" outlineLevel="0" collapsed="false">
      <c r="A6148" s="9" t="s">
        <v>721</v>
      </c>
      <c r="B6148" s="9" t="s">
        <v>728</v>
      </c>
      <c r="C6148" s="9" t="s">
        <v>729</v>
      </c>
      <c r="D6148" s="9" t="s">
        <v>730</v>
      </c>
      <c r="E6148" s="10" t="s">
        <v>28</v>
      </c>
      <c r="F6148" s="11" t="n">
        <v>513.2</v>
      </c>
      <c r="G6148" s="12" t="n">
        <f aca="false">O6148/$T$2</f>
        <v>4.94163424124514</v>
      </c>
      <c r="H6148" s="13" t="n">
        <f aca="false">P6148/$T$2</f>
        <v>2536.046692607</v>
      </c>
      <c r="I6148" s="13" t="n">
        <f aca="false">Q6148/$T$2</f>
        <v>634.011673151751</v>
      </c>
      <c r="J6148" s="10" t="s">
        <v>26</v>
      </c>
      <c r="K6148" s="10" t="s">
        <v>26</v>
      </c>
      <c r="L6148" s="10"/>
      <c r="M6148" s="10" t="s">
        <v>27</v>
      </c>
      <c r="N6148" s="9"/>
      <c r="O6148" s="0" t="n">
        <v>254</v>
      </c>
      <c r="P6148" s="0" t="n">
        <v>130352.8</v>
      </c>
      <c r="Q6148" s="0" t="n">
        <v>32588.2</v>
      </c>
    </row>
    <row r="6149" customFormat="false" ht="25.35" hidden="false" customHeight="false" outlineLevel="0" collapsed="false">
      <c r="A6149" s="9" t="s">
        <v>721</v>
      </c>
      <c r="B6149" s="9" t="s">
        <v>728</v>
      </c>
      <c r="C6149" s="9" t="s">
        <v>729</v>
      </c>
      <c r="D6149" s="9" t="s">
        <v>730</v>
      </c>
      <c r="E6149" s="10" t="s">
        <v>29</v>
      </c>
      <c r="F6149" s="11" t="n">
        <v>485.5</v>
      </c>
      <c r="G6149" s="12" t="n">
        <f aca="false">O6149/$T$2</f>
        <v>4.47470817120623</v>
      </c>
      <c r="H6149" s="13" t="n">
        <f aca="false">P6149/$T$2</f>
        <v>2172.47081712062</v>
      </c>
      <c r="I6149" s="13" t="n">
        <f aca="false">Q6149/$T$2</f>
        <v>543.117704280156</v>
      </c>
      <c r="J6149" s="10"/>
      <c r="K6149" s="10"/>
      <c r="L6149" s="10"/>
      <c r="M6149" s="10" t="s">
        <v>27</v>
      </c>
      <c r="N6149" s="9"/>
      <c r="O6149" s="0" t="n">
        <v>230</v>
      </c>
      <c r="P6149" s="0" t="n">
        <v>111665</v>
      </c>
      <c r="Q6149" s="0" t="n">
        <v>27916.25</v>
      </c>
    </row>
    <row r="6150" customFormat="false" ht="25.35" hidden="false" customHeight="false" outlineLevel="0" collapsed="false">
      <c r="A6150" s="9" t="s">
        <v>721</v>
      </c>
      <c r="B6150" s="9" t="s">
        <v>728</v>
      </c>
      <c r="C6150" s="9" t="s">
        <v>729</v>
      </c>
      <c r="D6150" s="9" t="s">
        <v>730</v>
      </c>
      <c r="E6150" s="10" t="s">
        <v>30</v>
      </c>
      <c r="F6150" s="11" t="n">
        <v>514.5</v>
      </c>
      <c r="G6150" s="12" t="n">
        <f aca="false">O6150/$T$2</f>
        <v>4.47470817120623</v>
      </c>
      <c r="H6150" s="13" t="n">
        <f aca="false">P6150/$T$2</f>
        <v>2302.2373540856</v>
      </c>
      <c r="I6150" s="13" t="n">
        <f aca="false">Q6150/$T$2</f>
        <v>575.559338521401</v>
      </c>
      <c r="J6150" s="10"/>
      <c r="K6150" s="10"/>
      <c r="L6150" s="10"/>
      <c r="M6150" s="10" t="s">
        <v>27</v>
      </c>
      <c r="N6150" s="9"/>
      <c r="O6150" s="0" t="n">
        <v>230</v>
      </c>
      <c r="P6150" s="0" t="n">
        <v>118335</v>
      </c>
      <c r="Q6150" s="0" t="n">
        <v>29583.75</v>
      </c>
    </row>
    <row r="6151" customFormat="false" ht="25.35" hidden="false" customHeight="false" outlineLevel="0" collapsed="false">
      <c r="A6151" s="9" t="s">
        <v>721</v>
      </c>
      <c r="B6151" s="9" t="s">
        <v>728</v>
      </c>
      <c r="C6151" s="9" t="s">
        <v>729</v>
      </c>
      <c r="D6151" s="9" t="s">
        <v>730</v>
      </c>
      <c r="E6151" s="10" t="s">
        <v>31</v>
      </c>
      <c r="F6151" s="11" t="n">
        <v>485.1</v>
      </c>
      <c r="G6151" s="12" t="n">
        <f aca="false">O6151/$T$2</f>
        <v>4.47470817120623</v>
      </c>
      <c r="H6151" s="13" t="n">
        <f aca="false">P6151/$T$2</f>
        <v>2170.68093385214</v>
      </c>
      <c r="I6151" s="13" t="n">
        <f aca="false">Q6151/$T$2</f>
        <v>542.670233463035</v>
      </c>
      <c r="J6151" s="10"/>
      <c r="K6151" s="10"/>
      <c r="L6151" s="10"/>
      <c r="M6151" s="10" t="s">
        <v>27</v>
      </c>
      <c r="N6151" s="9"/>
      <c r="O6151" s="0" t="n">
        <v>230</v>
      </c>
      <c r="P6151" s="0" t="n">
        <v>111573</v>
      </c>
      <c r="Q6151" s="0" t="n">
        <v>27893.25</v>
      </c>
    </row>
    <row r="6152" customFormat="false" ht="25.35" hidden="false" customHeight="false" outlineLevel="0" collapsed="false">
      <c r="A6152" s="9" t="s">
        <v>721</v>
      </c>
      <c r="B6152" s="9" t="s">
        <v>728</v>
      </c>
      <c r="C6152" s="9" t="s">
        <v>729</v>
      </c>
      <c r="D6152" s="9" t="s">
        <v>730</v>
      </c>
      <c r="E6152" s="10" t="s">
        <v>32</v>
      </c>
      <c r="F6152" s="11" t="n">
        <v>514.9</v>
      </c>
      <c r="G6152" s="12" t="n">
        <f aca="false">O6152/$T$2</f>
        <v>4.47470817120623</v>
      </c>
      <c r="H6152" s="13" t="n">
        <f aca="false">P6152/$T$2</f>
        <v>2304.02723735409</v>
      </c>
      <c r="I6152" s="13" t="n">
        <f aca="false">Q6152/$T$2</f>
        <v>576.006809338521</v>
      </c>
      <c r="J6152" s="10"/>
      <c r="K6152" s="10"/>
      <c r="L6152" s="10"/>
      <c r="M6152" s="10" t="s">
        <v>27</v>
      </c>
      <c r="N6152" s="9"/>
      <c r="O6152" s="0" t="n">
        <v>230</v>
      </c>
      <c r="P6152" s="0" t="n">
        <v>118427</v>
      </c>
      <c r="Q6152" s="0" t="n">
        <v>29606.75</v>
      </c>
    </row>
    <row r="6153" customFormat="false" ht="25.35" hidden="false" customHeight="false" outlineLevel="0" collapsed="false">
      <c r="A6153" s="9" t="s">
        <v>721</v>
      </c>
      <c r="B6153" s="9" t="s">
        <v>728</v>
      </c>
      <c r="C6153" s="9" t="s">
        <v>729</v>
      </c>
      <c r="D6153" s="9" t="s">
        <v>730</v>
      </c>
      <c r="E6153" s="10" t="s">
        <v>33</v>
      </c>
      <c r="F6153" s="11" t="n">
        <v>484.7</v>
      </c>
      <c r="G6153" s="12" t="n">
        <f aca="false">O6153/$T$2</f>
        <v>4.70817120622568</v>
      </c>
      <c r="H6153" s="13" t="n">
        <f aca="false">P6153/$T$2</f>
        <v>2282.05058365759</v>
      </c>
      <c r="I6153" s="13" t="n">
        <f aca="false">Q6153/$T$2</f>
        <v>570.512645914397</v>
      </c>
      <c r="J6153" s="10"/>
      <c r="K6153" s="10" t="s">
        <v>26</v>
      </c>
      <c r="L6153" s="10"/>
      <c r="M6153" s="10" t="s">
        <v>27</v>
      </c>
      <c r="N6153" s="9"/>
      <c r="O6153" s="0" t="n">
        <v>242</v>
      </c>
      <c r="P6153" s="0" t="n">
        <v>117297.4</v>
      </c>
      <c r="Q6153" s="0" t="n">
        <v>29324.35</v>
      </c>
    </row>
    <row r="6154" customFormat="false" ht="25.35" hidden="false" customHeight="false" outlineLevel="0" collapsed="false">
      <c r="A6154" s="9" t="s">
        <v>721</v>
      </c>
      <c r="B6154" s="9" t="s">
        <v>728</v>
      </c>
      <c r="C6154" s="9" t="s">
        <v>729</v>
      </c>
      <c r="D6154" s="9" t="s">
        <v>730</v>
      </c>
      <c r="E6154" s="10" t="s">
        <v>34</v>
      </c>
      <c r="F6154" s="11" t="n">
        <v>515.3</v>
      </c>
      <c r="G6154" s="12" t="n">
        <f aca="false">O6154/$T$2</f>
        <v>4.47470817120623</v>
      </c>
      <c r="H6154" s="13" t="n">
        <f aca="false">P6154/$T$2</f>
        <v>2305.81712062257</v>
      </c>
      <c r="I6154" s="13" t="n">
        <f aca="false">Q6154/$T$2</f>
        <v>576.454280155642</v>
      </c>
      <c r="J6154" s="10"/>
      <c r="K6154" s="10"/>
      <c r="L6154" s="10"/>
      <c r="M6154" s="10" t="s">
        <v>27</v>
      </c>
      <c r="N6154" s="9"/>
      <c r="O6154" s="0" t="n">
        <v>230</v>
      </c>
      <c r="P6154" s="0" t="n">
        <v>118519</v>
      </c>
      <c r="Q6154" s="0" t="n">
        <v>29629.75</v>
      </c>
    </row>
    <row r="6155" customFormat="false" ht="25.35" hidden="false" customHeight="false" outlineLevel="0" collapsed="false">
      <c r="A6155" s="9" t="s">
        <v>721</v>
      </c>
      <c r="B6155" s="9" t="s">
        <v>728</v>
      </c>
      <c r="C6155" s="9" t="s">
        <v>729</v>
      </c>
      <c r="D6155" s="9" t="s">
        <v>730</v>
      </c>
      <c r="E6155" s="10" t="s">
        <v>35</v>
      </c>
      <c r="F6155" s="11" t="n">
        <v>484.1</v>
      </c>
      <c r="G6155" s="12" t="n">
        <f aca="false">O6155/$T$2</f>
        <v>4.47470817120623</v>
      </c>
      <c r="H6155" s="13" t="n">
        <f aca="false">P6155/$T$2</f>
        <v>2166.20622568093</v>
      </c>
      <c r="I6155" s="13" t="n">
        <f aca="false">Q6155/$T$2</f>
        <v>541.551556420234</v>
      </c>
      <c r="J6155" s="10"/>
      <c r="K6155" s="10"/>
      <c r="L6155" s="10"/>
      <c r="M6155" s="10" t="s">
        <v>27</v>
      </c>
      <c r="N6155" s="9"/>
      <c r="O6155" s="0" t="n">
        <v>230</v>
      </c>
      <c r="P6155" s="0" t="n">
        <v>111343</v>
      </c>
      <c r="Q6155" s="0" t="n">
        <v>27835.75</v>
      </c>
    </row>
    <row r="6156" customFormat="false" ht="25.35" hidden="false" customHeight="false" outlineLevel="0" collapsed="false">
      <c r="A6156" s="9" t="s">
        <v>721</v>
      </c>
      <c r="B6156" s="9" t="s">
        <v>728</v>
      </c>
      <c r="C6156" s="9" t="s">
        <v>729</v>
      </c>
      <c r="D6156" s="9" t="s">
        <v>730</v>
      </c>
      <c r="E6156" s="10" t="s">
        <v>36</v>
      </c>
      <c r="F6156" s="11" t="n">
        <v>515.9</v>
      </c>
      <c r="G6156" s="12" t="n">
        <f aca="false">O6156/$T$2</f>
        <v>4.47470817120623</v>
      </c>
      <c r="H6156" s="13" t="n">
        <f aca="false">P6156/$T$2</f>
        <v>2308.50194552529</v>
      </c>
      <c r="I6156" s="13" t="n">
        <f aca="false">Q6156/$T$2</f>
        <v>577.125486381323</v>
      </c>
      <c r="J6156" s="10"/>
      <c r="K6156" s="10"/>
      <c r="L6156" s="10"/>
      <c r="M6156" s="10" t="s">
        <v>27</v>
      </c>
      <c r="N6156" s="9"/>
      <c r="O6156" s="0" t="n">
        <v>230</v>
      </c>
      <c r="P6156" s="0" t="n">
        <v>118657</v>
      </c>
      <c r="Q6156" s="0" t="n">
        <v>29664.25</v>
      </c>
    </row>
    <row r="6157" customFormat="false" ht="25.35" hidden="false" customHeight="false" outlineLevel="0" collapsed="false">
      <c r="A6157" s="9" t="s">
        <v>721</v>
      </c>
      <c r="B6157" s="9" t="s">
        <v>728</v>
      </c>
      <c r="C6157" s="9" t="s">
        <v>729</v>
      </c>
      <c r="D6157" s="9" t="s">
        <v>730</v>
      </c>
      <c r="E6157" s="10" t="s">
        <v>37</v>
      </c>
      <c r="F6157" s="11" t="n">
        <v>483.7</v>
      </c>
      <c r="G6157" s="12" t="n">
        <f aca="false">O6157/$T$2</f>
        <v>4.47470817120623</v>
      </c>
      <c r="H6157" s="13" t="n">
        <f aca="false">P6157/$T$2</f>
        <v>2164.41634241245</v>
      </c>
      <c r="I6157" s="13" t="n">
        <f aca="false">Q6157/$T$2</f>
        <v>541.104085603113</v>
      </c>
      <c r="J6157" s="10"/>
      <c r="K6157" s="10"/>
      <c r="L6157" s="10"/>
      <c r="M6157" s="10" t="s">
        <v>27</v>
      </c>
      <c r="N6157" s="9"/>
      <c r="O6157" s="0" t="n">
        <v>230</v>
      </c>
      <c r="P6157" s="0" t="n">
        <v>111251</v>
      </c>
      <c r="Q6157" s="0" t="n">
        <v>27812.75</v>
      </c>
    </row>
    <row r="6158" customFormat="false" ht="25.35" hidden="false" customHeight="false" outlineLevel="0" collapsed="false">
      <c r="A6158" s="9" t="s">
        <v>721</v>
      </c>
      <c r="B6158" s="9" t="s">
        <v>728</v>
      </c>
      <c r="C6158" s="9" t="s">
        <v>729</v>
      </c>
      <c r="D6158" s="9" t="s">
        <v>730</v>
      </c>
      <c r="E6158" s="10" t="s">
        <v>38</v>
      </c>
      <c r="F6158" s="11" t="n">
        <v>516.3</v>
      </c>
      <c r="G6158" s="12" t="n">
        <f aca="false">O6158/$T$2</f>
        <v>4.47470817120623</v>
      </c>
      <c r="H6158" s="13" t="n">
        <f aca="false">P6158/$T$2</f>
        <v>2310.29182879377</v>
      </c>
      <c r="I6158" s="13" t="n">
        <f aca="false">Q6158/$T$2</f>
        <v>577.572957198444</v>
      </c>
      <c r="J6158" s="10"/>
      <c r="K6158" s="10"/>
      <c r="L6158" s="10"/>
      <c r="M6158" s="10" t="s">
        <v>27</v>
      </c>
      <c r="N6158" s="9"/>
      <c r="O6158" s="0" t="n">
        <v>230</v>
      </c>
      <c r="P6158" s="0" t="n">
        <v>118749</v>
      </c>
      <c r="Q6158" s="0" t="n">
        <v>29687.25</v>
      </c>
    </row>
    <row r="6159" customFormat="false" ht="25.35" hidden="false" customHeight="false" outlineLevel="0" collapsed="false">
      <c r="A6159" s="9" t="s">
        <v>721</v>
      </c>
      <c r="B6159" s="9" t="s">
        <v>728</v>
      </c>
      <c r="C6159" s="9" t="s">
        <v>729</v>
      </c>
      <c r="D6159" s="9" t="s">
        <v>730</v>
      </c>
      <c r="E6159" s="10" t="s">
        <v>39</v>
      </c>
      <c r="F6159" s="11" t="n">
        <v>476.2</v>
      </c>
      <c r="G6159" s="12" t="n">
        <f aca="false">O6159/$T$2</f>
        <v>4.94163424124514</v>
      </c>
      <c r="H6159" s="13" t="n">
        <f aca="false">P6159/$T$2</f>
        <v>2353.20622568093</v>
      </c>
      <c r="I6159" s="13" t="n">
        <f aca="false">Q6159/$T$2</f>
        <v>588.301556420234</v>
      </c>
      <c r="J6159" s="10" t="s">
        <v>26</v>
      </c>
      <c r="K6159" s="10" t="s">
        <v>26</v>
      </c>
      <c r="L6159" s="10"/>
      <c r="M6159" s="10" t="s">
        <v>27</v>
      </c>
      <c r="N6159" s="9"/>
      <c r="O6159" s="0" t="n">
        <v>254</v>
      </c>
      <c r="P6159" s="0" t="n">
        <v>120954.8</v>
      </c>
      <c r="Q6159" s="0" t="n">
        <v>30238.7</v>
      </c>
    </row>
    <row r="6160" customFormat="false" ht="25.35" hidden="false" customHeight="false" outlineLevel="0" collapsed="false">
      <c r="A6160" s="9" t="s">
        <v>721</v>
      </c>
      <c r="B6160" s="9" t="s">
        <v>728</v>
      </c>
      <c r="C6160" s="9" t="s">
        <v>729</v>
      </c>
      <c r="D6160" s="9" t="s">
        <v>730</v>
      </c>
      <c r="E6160" s="10" t="s">
        <v>40</v>
      </c>
      <c r="F6160" s="11" t="n">
        <v>512</v>
      </c>
      <c r="G6160" s="12" t="n">
        <f aca="false">O6160/$T$2</f>
        <v>4.94163424124514</v>
      </c>
      <c r="H6160" s="13" t="n">
        <f aca="false">P6160/$T$2</f>
        <v>2530.11673151751</v>
      </c>
      <c r="I6160" s="13" t="n">
        <f aca="false">Q6160/$T$2</f>
        <v>632.529182879378</v>
      </c>
      <c r="J6160" s="10" t="s">
        <v>26</v>
      </c>
      <c r="K6160" s="10" t="s">
        <v>26</v>
      </c>
      <c r="L6160" s="10"/>
      <c r="M6160" s="10" t="s">
        <v>27</v>
      </c>
      <c r="N6160" s="9"/>
      <c r="O6160" s="0" t="n">
        <v>254</v>
      </c>
      <c r="P6160" s="0" t="n">
        <v>130048</v>
      </c>
      <c r="Q6160" s="0" t="n">
        <v>32512</v>
      </c>
    </row>
    <row r="6161" customFormat="false" ht="25.35" hidden="false" customHeight="false" outlineLevel="0" collapsed="false">
      <c r="A6161" s="9" t="s">
        <v>721</v>
      </c>
      <c r="B6161" s="9" t="s">
        <v>728</v>
      </c>
      <c r="C6161" s="9" t="s">
        <v>729</v>
      </c>
      <c r="D6161" s="9" t="s">
        <v>730</v>
      </c>
      <c r="E6161" s="10" t="s">
        <v>41</v>
      </c>
      <c r="F6161" s="11" t="n">
        <v>509.5</v>
      </c>
      <c r="G6161" s="12" t="n">
        <f aca="false">O6161/$T$2</f>
        <v>4.70817120622568</v>
      </c>
      <c r="H6161" s="13" t="n">
        <f aca="false">P6161/$T$2</f>
        <v>2398.81322957198</v>
      </c>
      <c r="I6161" s="13" t="n">
        <f aca="false">Q6161/$T$2</f>
        <v>599.703307392996</v>
      </c>
      <c r="J6161" s="10" t="s">
        <v>26</v>
      </c>
      <c r="K6161" s="10"/>
      <c r="L6161" s="10"/>
      <c r="M6161" s="10" t="s">
        <v>27</v>
      </c>
      <c r="N6161" s="9"/>
      <c r="O6161" s="0" t="n">
        <v>242</v>
      </c>
      <c r="P6161" s="0" t="n">
        <v>123299</v>
      </c>
      <c r="Q6161" s="0" t="n">
        <v>30824.75</v>
      </c>
    </row>
    <row r="6162" customFormat="false" ht="25.35" hidden="false" customHeight="false" outlineLevel="0" collapsed="false">
      <c r="A6162" s="9" t="s">
        <v>721</v>
      </c>
      <c r="B6162" s="9" t="s">
        <v>728</v>
      </c>
      <c r="C6162" s="9" t="s">
        <v>729</v>
      </c>
      <c r="D6162" s="9" t="s">
        <v>730</v>
      </c>
      <c r="E6162" s="10" t="s">
        <v>42</v>
      </c>
      <c r="F6162" s="11" t="n">
        <v>490.5</v>
      </c>
      <c r="G6162" s="12" t="n">
        <f aca="false">O6162/$T$2</f>
        <v>4.94163424124514</v>
      </c>
      <c r="H6162" s="13" t="n">
        <f aca="false">P6162/$T$2</f>
        <v>2423.87159533074</v>
      </c>
      <c r="I6162" s="13" t="n">
        <f aca="false">Q6162/$T$2</f>
        <v>605.967898832685</v>
      </c>
      <c r="J6162" s="10" t="s">
        <v>26</v>
      </c>
      <c r="K6162" s="10" t="s">
        <v>26</v>
      </c>
      <c r="L6162" s="10"/>
      <c r="M6162" s="10" t="s">
        <v>27</v>
      </c>
      <c r="N6162" s="9"/>
      <c r="O6162" s="0" t="n">
        <v>254</v>
      </c>
      <c r="P6162" s="0" t="n">
        <v>124587</v>
      </c>
      <c r="Q6162" s="0" t="n">
        <v>31146.75</v>
      </c>
    </row>
    <row r="6163" customFormat="false" ht="25.35" hidden="false" customHeight="false" outlineLevel="0" collapsed="false">
      <c r="A6163" s="9" t="s">
        <v>721</v>
      </c>
      <c r="B6163" s="9" t="s">
        <v>728</v>
      </c>
      <c r="C6163" s="9" t="s">
        <v>729</v>
      </c>
      <c r="D6163" s="9" t="s">
        <v>730</v>
      </c>
      <c r="E6163" s="10" t="s">
        <v>43</v>
      </c>
      <c r="F6163" s="11" t="n">
        <v>506.7</v>
      </c>
      <c r="G6163" s="12" t="n">
        <f aca="false">O6163/$T$2</f>
        <v>4.47470817120623</v>
      </c>
      <c r="H6163" s="13" t="n">
        <f aca="false">P6163/$T$2</f>
        <v>2267.33463035019</v>
      </c>
      <c r="I6163" s="13" t="n">
        <f aca="false">Q6163/$T$2</f>
        <v>566.833657587549</v>
      </c>
      <c r="J6163" s="10"/>
      <c r="K6163" s="10"/>
      <c r="L6163" s="10"/>
      <c r="M6163" s="10" t="s">
        <v>27</v>
      </c>
      <c r="N6163" s="9"/>
      <c r="O6163" s="0" t="n">
        <v>230</v>
      </c>
      <c r="P6163" s="0" t="n">
        <v>116541</v>
      </c>
      <c r="Q6163" s="0" t="n">
        <v>29135.25</v>
      </c>
    </row>
    <row r="6164" customFormat="false" ht="25.35" hidden="false" customHeight="false" outlineLevel="0" collapsed="false">
      <c r="A6164" s="9" t="s">
        <v>721</v>
      </c>
      <c r="B6164" s="9" t="s">
        <v>728</v>
      </c>
      <c r="C6164" s="9" t="s">
        <v>729</v>
      </c>
      <c r="D6164" s="9" t="s">
        <v>730</v>
      </c>
      <c r="E6164" s="10" t="s">
        <v>44</v>
      </c>
      <c r="F6164" s="11" t="n">
        <v>493.2</v>
      </c>
      <c r="G6164" s="12" t="n">
        <f aca="false">O6164/$T$2</f>
        <v>4.70817120622568</v>
      </c>
      <c r="H6164" s="13" t="n">
        <f aca="false">P6164/$T$2</f>
        <v>2322.07003891051</v>
      </c>
      <c r="I6164" s="13" t="n">
        <f aca="false">Q6164/$T$2</f>
        <v>580.517509727627</v>
      </c>
      <c r="J6164" s="10"/>
      <c r="K6164" s="10" t="s">
        <v>26</v>
      </c>
      <c r="L6164" s="10"/>
      <c r="M6164" s="10" t="s">
        <v>27</v>
      </c>
      <c r="N6164" s="9"/>
      <c r="O6164" s="0" t="n">
        <v>242</v>
      </c>
      <c r="P6164" s="0" t="n">
        <v>119354.4</v>
      </c>
      <c r="Q6164" s="0" t="n">
        <v>29838.6</v>
      </c>
    </row>
    <row r="6165" customFormat="false" ht="25.35" hidden="false" customHeight="false" outlineLevel="0" collapsed="false">
      <c r="A6165" s="9" t="s">
        <v>721</v>
      </c>
      <c r="B6165" s="9" t="s">
        <v>728</v>
      </c>
      <c r="C6165" s="9" t="s">
        <v>729</v>
      </c>
      <c r="D6165" s="9" t="s">
        <v>730</v>
      </c>
      <c r="E6165" s="10" t="s">
        <v>45</v>
      </c>
      <c r="F6165" s="11" t="n">
        <v>504</v>
      </c>
      <c r="G6165" s="12" t="n">
        <f aca="false">O6165/$T$2</f>
        <v>4.47470817120623</v>
      </c>
      <c r="H6165" s="13" t="n">
        <f aca="false">P6165/$T$2</f>
        <v>2255.25291828794</v>
      </c>
      <c r="I6165" s="13" t="n">
        <f aca="false">Q6165/$T$2</f>
        <v>563.813229571985</v>
      </c>
      <c r="J6165" s="10"/>
      <c r="K6165" s="10"/>
      <c r="L6165" s="10"/>
      <c r="M6165" s="10" t="s">
        <v>27</v>
      </c>
      <c r="N6165" s="9"/>
      <c r="O6165" s="0" t="n">
        <v>230</v>
      </c>
      <c r="P6165" s="0" t="n">
        <v>115920</v>
      </c>
      <c r="Q6165" s="0" t="n">
        <v>28980</v>
      </c>
    </row>
    <row r="6166" customFormat="false" ht="25.35" hidden="false" customHeight="false" outlineLevel="0" collapsed="false">
      <c r="A6166" s="9" t="s">
        <v>721</v>
      </c>
      <c r="B6166" s="9" t="s">
        <v>728</v>
      </c>
      <c r="C6166" s="9" t="s">
        <v>729</v>
      </c>
      <c r="D6166" s="9" t="s">
        <v>730</v>
      </c>
      <c r="E6166" s="10" t="s">
        <v>46</v>
      </c>
      <c r="F6166" s="11" t="n">
        <v>496</v>
      </c>
      <c r="G6166" s="12" t="n">
        <f aca="false">O6166/$T$2</f>
        <v>4.70817120622568</v>
      </c>
      <c r="H6166" s="13" t="n">
        <f aca="false">P6166/$T$2</f>
        <v>2335.25291828794</v>
      </c>
      <c r="I6166" s="13" t="n">
        <f aca="false">Q6166/$T$2</f>
        <v>583.813229571985</v>
      </c>
      <c r="J6166" s="10"/>
      <c r="K6166" s="10" t="s">
        <v>26</v>
      </c>
      <c r="L6166" s="10"/>
      <c r="M6166" s="10" t="s">
        <v>27</v>
      </c>
      <c r="N6166" s="9"/>
      <c r="O6166" s="0" t="n">
        <v>242</v>
      </c>
      <c r="P6166" s="0" t="n">
        <v>120032</v>
      </c>
      <c r="Q6166" s="0" t="n">
        <v>30008</v>
      </c>
    </row>
    <row r="6167" customFormat="false" ht="25.35" hidden="false" customHeight="false" outlineLevel="0" collapsed="false">
      <c r="A6167" s="9" t="s">
        <v>721</v>
      </c>
      <c r="B6167" s="9" t="s">
        <v>728</v>
      </c>
      <c r="C6167" s="9" t="s">
        <v>729</v>
      </c>
      <c r="D6167" s="9" t="s">
        <v>730</v>
      </c>
      <c r="E6167" s="10" t="s">
        <v>47</v>
      </c>
      <c r="F6167" s="11" t="n">
        <v>501.2</v>
      </c>
      <c r="G6167" s="12" t="n">
        <f aca="false">O6167/$T$2</f>
        <v>4.47470817120623</v>
      </c>
      <c r="H6167" s="13" t="n">
        <f aca="false">P6167/$T$2</f>
        <v>2242.72373540856</v>
      </c>
      <c r="I6167" s="13" t="n">
        <f aca="false">Q6167/$T$2</f>
        <v>560.68093385214</v>
      </c>
      <c r="J6167" s="10"/>
      <c r="K6167" s="10"/>
      <c r="L6167" s="10"/>
      <c r="M6167" s="10" t="s">
        <v>27</v>
      </c>
      <c r="N6167" s="9"/>
      <c r="O6167" s="0" t="n">
        <v>230</v>
      </c>
      <c r="P6167" s="0" t="n">
        <v>115276</v>
      </c>
      <c r="Q6167" s="0" t="n">
        <v>28819</v>
      </c>
    </row>
    <row r="6168" customFormat="false" ht="25.35" hidden="false" customHeight="false" outlineLevel="0" collapsed="false">
      <c r="A6168" s="9" t="s">
        <v>721</v>
      </c>
      <c r="B6168" s="9" t="s">
        <v>728</v>
      </c>
      <c r="C6168" s="9" t="s">
        <v>729</v>
      </c>
      <c r="D6168" s="9" t="s">
        <v>730</v>
      </c>
      <c r="E6168" s="10" t="s">
        <v>48</v>
      </c>
      <c r="F6168" s="11" t="n">
        <v>498.8</v>
      </c>
      <c r="G6168" s="12" t="n">
        <f aca="false">O6168/$T$2</f>
        <v>4.70817120622568</v>
      </c>
      <c r="H6168" s="13" t="n">
        <f aca="false">P6168/$T$2</f>
        <v>2348.43579766537</v>
      </c>
      <c r="I6168" s="13" t="n">
        <f aca="false">Q6168/$T$2</f>
        <v>587.108949416343</v>
      </c>
      <c r="J6168" s="10"/>
      <c r="K6168" s="10" t="s">
        <v>26</v>
      </c>
      <c r="L6168" s="10"/>
      <c r="M6168" s="10" t="s">
        <v>27</v>
      </c>
      <c r="N6168" s="9"/>
      <c r="O6168" s="0" t="n">
        <v>242</v>
      </c>
      <c r="P6168" s="0" t="n">
        <v>120709.6</v>
      </c>
      <c r="Q6168" s="0" t="n">
        <v>30177.4</v>
      </c>
    </row>
    <row r="6169" customFormat="false" ht="25.35" hidden="false" customHeight="false" outlineLevel="0" collapsed="false">
      <c r="A6169" s="9" t="s">
        <v>721</v>
      </c>
      <c r="B6169" s="9" t="s">
        <v>728</v>
      </c>
      <c r="C6169" s="9" t="s">
        <v>729</v>
      </c>
      <c r="D6169" s="9" t="s">
        <v>730</v>
      </c>
      <c r="E6169" s="10" t="s">
        <v>49</v>
      </c>
      <c r="F6169" s="11" t="n">
        <v>498.4</v>
      </c>
      <c r="G6169" s="12" t="n">
        <f aca="false">O6169/$T$2</f>
        <v>4.47470817120623</v>
      </c>
      <c r="H6169" s="13" t="n">
        <f aca="false">P6169/$T$2</f>
        <v>2230.19455252918</v>
      </c>
      <c r="I6169" s="13" t="n">
        <f aca="false">Q6169/$T$2</f>
        <v>557.548638132296</v>
      </c>
      <c r="J6169" s="10"/>
      <c r="K6169" s="10"/>
      <c r="L6169" s="10"/>
      <c r="M6169" s="10" t="s">
        <v>27</v>
      </c>
      <c r="N6169" s="9"/>
      <c r="O6169" s="0" t="n">
        <v>230</v>
      </c>
      <c r="P6169" s="0" t="n">
        <v>114632</v>
      </c>
      <c r="Q6169" s="0" t="n">
        <v>28658</v>
      </c>
    </row>
    <row r="6170" customFormat="false" ht="25.35" hidden="false" customHeight="false" outlineLevel="0" collapsed="false">
      <c r="A6170" s="9" t="s">
        <v>721</v>
      </c>
      <c r="B6170" s="9" t="s">
        <v>728</v>
      </c>
      <c r="C6170" s="9" t="s">
        <v>729</v>
      </c>
      <c r="D6170" s="9" t="s">
        <v>730</v>
      </c>
      <c r="E6170" s="10" t="s">
        <v>50</v>
      </c>
      <c r="F6170" s="11" t="n">
        <v>501.5</v>
      </c>
      <c r="G6170" s="12" t="n">
        <f aca="false">O6170/$T$2</f>
        <v>4.70817120622568</v>
      </c>
      <c r="H6170" s="13" t="n">
        <f aca="false">P6170/$T$2</f>
        <v>2361.14785992218</v>
      </c>
      <c r="I6170" s="13" t="n">
        <f aca="false">Q6170/$T$2</f>
        <v>590.286964980545</v>
      </c>
      <c r="J6170" s="10"/>
      <c r="K6170" s="10" t="s">
        <v>26</v>
      </c>
      <c r="L6170" s="10"/>
      <c r="M6170" s="10" t="s">
        <v>27</v>
      </c>
      <c r="N6170" s="9"/>
      <c r="O6170" s="0" t="n">
        <v>242</v>
      </c>
      <c r="P6170" s="0" t="n">
        <v>121363</v>
      </c>
      <c r="Q6170" s="0" t="n">
        <v>30340.75</v>
      </c>
    </row>
    <row r="6171" customFormat="false" ht="25.35" hidden="false" customHeight="false" outlineLevel="0" collapsed="false">
      <c r="A6171" s="9" t="s">
        <v>721</v>
      </c>
      <c r="B6171" s="9" t="s">
        <v>728</v>
      </c>
      <c r="C6171" s="9" t="s">
        <v>729</v>
      </c>
      <c r="D6171" s="9" t="s">
        <v>730</v>
      </c>
      <c r="E6171" s="10" t="s">
        <v>51</v>
      </c>
      <c r="F6171" s="11" t="n">
        <v>495.7</v>
      </c>
      <c r="G6171" s="12" t="n">
        <f aca="false">O6171/$T$2</f>
        <v>4.47470817120623</v>
      </c>
      <c r="H6171" s="13" t="n">
        <f aca="false">P6171/$T$2</f>
        <v>2218.11284046693</v>
      </c>
      <c r="I6171" s="13" t="n">
        <f aca="false">Q6171/$T$2</f>
        <v>554.528210116732</v>
      </c>
      <c r="J6171" s="10"/>
      <c r="K6171" s="10"/>
      <c r="L6171" s="10"/>
      <c r="M6171" s="10" t="s">
        <v>27</v>
      </c>
      <c r="N6171" s="9"/>
      <c r="O6171" s="0" t="n">
        <v>230</v>
      </c>
      <c r="P6171" s="0" t="n">
        <v>114011</v>
      </c>
      <c r="Q6171" s="0" t="n">
        <v>28502.75</v>
      </c>
    </row>
    <row r="6172" customFormat="false" ht="25.35" hidden="false" customHeight="false" outlineLevel="0" collapsed="false">
      <c r="A6172" s="9" t="s">
        <v>721</v>
      </c>
      <c r="B6172" s="9" t="s">
        <v>728</v>
      </c>
      <c r="C6172" s="9" t="s">
        <v>729</v>
      </c>
      <c r="D6172" s="9" t="s">
        <v>730</v>
      </c>
      <c r="E6172" s="10" t="s">
        <v>52</v>
      </c>
      <c r="F6172" s="11" t="n">
        <v>504.3</v>
      </c>
      <c r="G6172" s="12" t="n">
        <f aca="false">O6172/$T$2</f>
        <v>4.70817120622568</v>
      </c>
      <c r="H6172" s="13" t="n">
        <f aca="false">P6172/$T$2</f>
        <v>2374.33073929961</v>
      </c>
      <c r="I6172" s="13" t="n">
        <f aca="false">Q6172/$T$2</f>
        <v>593.582684824903</v>
      </c>
      <c r="J6172" s="10"/>
      <c r="K6172" s="10" t="s">
        <v>26</v>
      </c>
      <c r="L6172" s="10"/>
      <c r="M6172" s="10" t="s">
        <v>27</v>
      </c>
      <c r="N6172" s="9"/>
      <c r="O6172" s="0" t="n">
        <v>242</v>
      </c>
      <c r="P6172" s="0" t="n">
        <v>122040.6</v>
      </c>
      <c r="Q6172" s="0" t="n">
        <v>30510.15</v>
      </c>
    </row>
    <row r="6173" customFormat="false" ht="25.35" hidden="false" customHeight="false" outlineLevel="0" collapsed="false">
      <c r="A6173" s="9" t="s">
        <v>721</v>
      </c>
      <c r="B6173" s="9" t="s">
        <v>728</v>
      </c>
      <c r="C6173" s="9" t="s">
        <v>729</v>
      </c>
      <c r="D6173" s="9" t="s">
        <v>730</v>
      </c>
      <c r="E6173" s="10" t="s">
        <v>53</v>
      </c>
      <c r="F6173" s="11" t="n">
        <v>450.7</v>
      </c>
      <c r="G6173" s="12" t="n">
        <f aca="false">O6173/$T$2</f>
        <v>4.70817120622568</v>
      </c>
      <c r="H6173" s="13" t="n">
        <f aca="false">P6173/$T$2</f>
        <v>2121.97276264591</v>
      </c>
      <c r="I6173" s="13" t="n">
        <f aca="false">Q6173/$T$2</f>
        <v>530.493190661479</v>
      </c>
      <c r="J6173" s="10" t="s">
        <v>26</v>
      </c>
      <c r="K6173" s="10"/>
      <c r="L6173" s="10"/>
      <c r="M6173" s="10" t="s">
        <v>27</v>
      </c>
      <c r="N6173" s="9"/>
      <c r="O6173" s="0" t="n">
        <v>242</v>
      </c>
      <c r="P6173" s="0" t="n">
        <v>109069.4</v>
      </c>
      <c r="Q6173" s="0" t="n">
        <v>27267.35</v>
      </c>
    </row>
    <row r="6174" customFormat="false" ht="25.35" hidden="false" customHeight="false" outlineLevel="0" collapsed="false">
      <c r="A6174" s="9" t="s">
        <v>721</v>
      </c>
      <c r="B6174" s="9" t="s">
        <v>728</v>
      </c>
      <c r="C6174" s="9" t="s">
        <v>729</v>
      </c>
      <c r="D6174" s="9" t="s">
        <v>730</v>
      </c>
      <c r="E6174" s="10" t="s">
        <v>54</v>
      </c>
      <c r="F6174" s="11" t="n">
        <v>476.7</v>
      </c>
      <c r="G6174" s="12" t="n">
        <f aca="false">O6174/$T$2</f>
        <v>4.94163424124514</v>
      </c>
      <c r="H6174" s="13" t="n">
        <f aca="false">P6174/$T$2</f>
        <v>2355.67704280156</v>
      </c>
      <c r="I6174" s="13" t="n">
        <f aca="false">Q6174/$T$2</f>
        <v>588.919260700389</v>
      </c>
      <c r="J6174" s="10" t="s">
        <v>26</v>
      </c>
      <c r="K6174" s="10" t="s">
        <v>26</v>
      </c>
      <c r="L6174" s="10"/>
      <c r="M6174" s="10" t="s">
        <v>27</v>
      </c>
      <c r="N6174" s="9"/>
      <c r="O6174" s="0" t="n">
        <v>254</v>
      </c>
      <c r="P6174" s="0" t="n">
        <v>121081.8</v>
      </c>
      <c r="Q6174" s="0" t="n">
        <v>30270.45</v>
      </c>
    </row>
    <row r="6175" customFormat="false" ht="25.35" hidden="false" customHeight="false" outlineLevel="0" collapsed="false">
      <c r="A6175" s="9" t="s">
        <v>721</v>
      </c>
      <c r="B6175" s="9" t="s">
        <v>728</v>
      </c>
      <c r="C6175" s="9" t="s">
        <v>729</v>
      </c>
      <c r="D6175" s="9" t="s">
        <v>730</v>
      </c>
      <c r="E6175" s="10" t="s">
        <v>55</v>
      </c>
      <c r="F6175" s="11" t="n">
        <v>488.7</v>
      </c>
      <c r="G6175" s="12" t="n">
        <f aca="false">O6175/$T$2</f>
        <v>4.94163424124514</v>
      </c>
      <c r="H6175" s="13" t="n">
        <f aca="false">P6175/$T$2</f>
        <v>2414.9766536965</v>
      </c>
      <c r="I6175" s="13" t="n">
        <f aca="false">Q6175/$T$2</f>
        <v>603.744163424125</v>
      </c>
      <c r="J6175" s="10" t="s">
        <v>26</v>
      </c>
      <c r="K6175" s="10" t="s">
        <v>26</v>
      </c>
      <c r="L6175" s="10"/>
      <c r="M6175" s="10" t="s">
        <v>27</v>
      </c>
      <c r="N6175" s="9"/>
      <c r="O6175" s="0" t="n">
        <v>254</v>
      </c>
      <c r="P6175" s="0" t="n">
        <v>124129.8</v>
      </c>
      <c r="Q6175" s="0" t="n">
        <v>31032.45</v>
      </c>
    </row>
    <row r="6176" customFormat="false" ht="25.35" hidden="false" customHeight="false" outlineLevel="0" collapsed="false">
      <c r="A6176" s="9" t="s">
        <v>721</v>
      </c>
      <c r="B6176" s="9" t="s">
        <v>728</v>
      </c>
      <c r="C6176" s="9" t="s">
        <v>729</v>
      </c>
      <c r="D6176" s="9" t="s">
        <v>730</v>
      </c>
      <c r="E6176" s="10" t="s">
        <v>56</v>
      </c>
      <c r="F6176" s="11" t="n">
        <v>505</v>
      </c>
      <c r="G6176" s="12" t="n">
        <f aca="false">O6176/$T$2</f>
        <v>4.94163424124514</v>
      </c>
      <c r="H6176" s="13" t="n">
        <f aca="false">P6176/$T$2</f>
        <v>2495.52529182879</v>
      </c>
      <c r="I6176" s="13" t="n">
        <f aca="false">Q6176/$T$2</f>
        <v>623.881322957198</v>
      </c>
      <c r="J6176" s="10" t="s">
        <v>26</v>
      </c>
      <c r="K6176" s="10" t="s">
        <v>26</v>
      </c>
      <c r="L6176" s="10"/>
      <c r="M6176" s="10" t="s">
        <v>27</v>
      </c>
      <c r="N6176" s="9"/>
      <c r="O6176" s="0" t="n">
        <v>254</v>
      </c>
      <c r="P6176" s="0" t="n">
        <v>128270</v>
      </c>
      <c r="Q6176" s="0" t="n">
        <v>32067.5</v>
      </c>
    </row>
    <row r="6177" customFormat="false" ht="25.35" hidden="false" customHeight="false" outlineLevel="0" collapsed="false">
      <c r="A6177" s="9" t="s">
        <v>721</v>
      </c>
      <c r="B6177" s="9" t="s">
        <v>728</v>
      </c>
      <c r="C6177" s="9" t="s">
        <v>729</v>
      </c>
      <c r="D6177" s="9" t="s">
        <v>730</v>
      </c>
      <c r="E6177" s="10" t="s">
        <v>57</v>
      </c>
      <c r="F6177" s="11" t="n">
        <v>493.7</v>
      </c>
      <c r="G6177" s="12" t="n">
        <f aca="false">O6177/$T$2</f>
        <v>4.47470817120623</v>
      </c>
      <c r="H6177" s="13" t="n">
        <f aca="false">P6177/$T$2</f>
        <v>2209.16342412451</v>
      </c>
      <c r="I6177" s="13" t="n">
        <f aca="false">Q6177/$T$2</f>
        <v>552.290856031128</v>
      </c>
      <c r="J6177" s="10"/>
      <c r="K6177" s="10"/>
      <c r="L6177" s="10"/>
      <c r="M6177" s="10" t="s">
        <v>27</v>
      </c>
      <c r="N6177" s="9"/>
      <c r="O6177" s="0" t="n">
        <v>230</v>
      </c>
      <c r="P6177" s="0" t="n">
        <v>113551</v>
      </c>
      <c r="Q6177" s="0" t="n">
        <v>28387.75</v>
      </c>
    </row>
    <row r="6178" customFormat="false" ht="25.35" hidden="false" customHeight="false" outlineLevel="0" collapsed="false">
      <c r="A6178" s="9" t="s">
        <v>721</v>
      </c>
      <c r="B6178" s="9" t="s">
        <v>728</v>
      </c>
      <c r="C6178" s="9" t="s">
        <v>729</v>
      </c>
      <c r="D6178" s="9" t="s">
        <v>730</v>
      </c>
      <c r="E6178" s="10" t="s">
        <v>58</v>
      </c>
      <c r="F6178" s="11" t="n">
        <v>506.3</v>
      </c>
      <c r="G6178" s="12" t="n">
        <f aca="false">O6178/$T$2</f>
        <v>4.47470817120623</v>
      </c>
      <c r="H6178" s="13" t="n">
        <f aca="false">P6178/$T$2</f>
        <v>2265.54474708171</v>
      </c>
      <c r="I6178" s="13" t="n">
        <f aca="false">Q6178/$T$2</f>
        <v>566.386186770428</v>
      </c>
      <c r="J6178" s="10"/>
      <c r="K6178" s="10"/>
      <c r="L6178" s="10"/>
      <c r="M6178" s="10" t="s">
        <v>27</v>
      </c>
      <c r="N6178" s="9"/>
      <c r="O6178" s="0" t="n">
        <v>230</v>
      </c>
      <c r="P6178" s="0" t="n">
        <v>116449</v>
      </c>
      <c r="Q6178" s="0" t="n">
        <v>29112.25</v>
      </c>
    </row>
    <row r="6179" customFormat="false" ht="25.35" hidden="false" customHeight="false" outlineLevel="0" collapsed="false">
      <c r="A6179" s="9" t="s">
        <v>721</v>
      </c>
      <c r="B6179" s="9" t="s">
        <v>728</v>
      </c>
      <c r="C6179" s="9" t="s">
        <v>729</v>
      </c>
      <c r="D6179" s="9" t="s">
        <v>730</v>
      </c>
      <c r="E6179" s="10" t="s">
        <v>59</v>
      </c>
      <c r="F6179" s="11" t="n">
        <v>495</v>
      </c>
      <c r="G6179" s="12" t="n">
        <f aca="false">O6179/$T$2</f>
        <v>4.47470817120623</v>
      </c>
      <c r="H6179" s="13" t="n">
        <f aca="false">P6179/$T$2</f>
        <v>2214.98054474708</v>
      </c>
      <c r="I6179" s="13" t="n">
        <f aca="false">Q6179/$T$2</f>
        <v>553.74513618677</v>
      </c>
      <c r="J6179" s="10"/>
      <c r="K6179" s="10"/>
      <c r="L6179" s="10"/>
      <c r="M6179" s="10" t="s">
        <v>27</v>
      </c>
      <c r="N6179" s="9"/>
      <c r="O6179" s="0" t="n">
        <v>230</v>
      </c>
      <c r="P6179" s="0" t="n">
        <v>113850</v>
      </c>
      <c r="Q6179" s="0" t="n">
        <v>28462.5</v>
      </c>
    </row>
    <row r="6180" customFormat="false" ht="25.35" hidden="false" customHeight="false" outlineLevel="0" collapsed="false">
      <c r="A6180" s="9" t="s">
        <v>721</v>
      </c>
      <c r="B6180" s="9" t="s">
        <v>728</v>
      </c>
      <c r="C6180" s="9" t="s">
        <v>729</v>
      </c>
      <c r="D6180" s="9" t="s">
        <v>730</v>
      </c>
      <c r="E6180" s="10" t="s">
        <v>60</v>
      </c>
      <c r="F6180" s="11" t="n">
        <v>505</v>
      </c>
      <c r="G6180" s="12" t="n">
        <f aca="false">O6180/$T$2</f>
        <v>4.47470817120623</v>
      </c>
      <c r="H6180" s="13" t="n">
        <f aca="false">P6180/$T$2</f>
        <v>2259.72762645914</v>
      </c>
      <c r="I6180" s="13" t="n">
        <f aca="false">Q6180/$T$2</f>
        <v>564.931906614786</v>
      </c>
      <c r="J6180" s="10"/>
      <c r="K6180" s="10"/>
      <c r="L6180" s="10"/>
      <c r="M6180" s="10" t="s">
        <v>27</v>
      </c>
      <c r="N6180" s="9"/>
      <c r="O6180" s="0" t="n">
        <v>230</v>
      </c>
      <c r="P6180" s="0" t="n">
        <v>116150</v>
      </c>
      <c r="Q6180" s="0" t="n">
        <v>29037.5</v>
      </c>
    </row>
    <row r="6181" customFormat="false" ht="25.35" hidden="false" customHeight="false" outlineLevel="0" collapsed="false">
      <c r="A6181" s="9" t="s">
        <v>721</v>
      </c>
      <c r="B6181" s="9" t="s">
        <v>728</v>
      </c>
      <c r="C6181" s="9" t="s">
        <v>729</v>
      </c>
      <c r="D6181" s="9" t="s">
        <v>730</v>
      </c>
      <c r="E6181" s="10" t="s">
        <v>61</v>
      </c>
      <c r="F6181" s="11" t="n">
        <v>496.4</v>
      </c>
      <c r="G6181" s="12" t="n">
        <f aca="false">O6181/$T$2</f>
        <v>4.47470817120623</v>
      </c>
      <c r="H6181" s="13" t="n">
        <f aca="false">P6181/$T$2</f>
        <v>2221.24513618677</v>
      </c>
      <c r="I6181" s="13" t="n">
        <f aca="false">Q6181/$T$2</f>
        <v>555.311284046693</v>
      </c>
      <c r="J6181" s="10"/>
      <c r="K6181" s="10"/>
      <c r="L6181" s="10"/>
      <c r="M6181" s="10" t="s">
        <v>27</v>
      </c>
      <c r="N6181" s="9"/>
      <c r="O6181" s="0" t="n">
        <v>230</v>
      </c>
      <c r="P6181" s="0" t="n">
        <v>114172</v>
      </c>
      <c r="Q6181" s="0" t="n">
        <v>28543</v>
      </c>
    </row>
    <row r="6182" customFormat="false" ht="25.35" hidden="false" customHeight="false" outlineLevel="0" collapsed="false">
      <c r="A6182" s="9" t="s">
        <v>721</v>
      </c>
      <c r="B6182" s="9" t="s">
        <v>728</v>
      </c>
      <c r="C6182" s="9" t="s">
        <v>729</v>
      </c>
      <c r="D6182" s="9" t="s">
        <v>730</v>
      </c>
      <c r="E6182" s="10" t="s">
        <v>62</v>
      </c>
      <c r="F6182" s="11" t="n">
        <v>503.6</v>
      </c>
      <c r="G6182" s="12" t="n">
        <f aca="false">O6182/$T$2</f>
        <v>4.47470817120623</v>
      </c>
      <c r="H6182" s="13" t="n">
        <f aca="false">P6182/$T$2</f>
        <v>2253.46303501946</v>
      </c>
      <c r="I6182" s="13" t="n">
        <f aca="false">Q6182/$T$2</f>
        <v>563.365758754864</v>
      </c>
      <c r="J6182" s="10"/>
      <c r="K6182" s="10"/>
      <c r="L6182" s="10"/>
      <c r="M6182" s="10" t="s">
        <v>27</v>
      </c>
      <c r="N6182" s="9"/>
      <c r="O6182" s="0" t="n">
        <v>230</v>
      </c>
      <c r="P6182" s="0" t="n">
        <v>115828</v>
      </c>
      <c r="Q6182" s="0" t="n">
        <v>28957</v>
      </c>
    </row>
    <row r="6183" customFormat="false" ht="25.35" hidden="false" customHeight="false" outlineLevel="0" collapsed="false">
      <c r="A6183" s="9" t="s">
        <v>721</v>
      </c>
      <c r="B6183" s="9" t="s">
        <v>728</v>
      </c>
      <c r="C6183" s="9" t="s">
        <v>729</v>
      </c>
      <c r="D6183" s="9" t="s">
        <v>730</v>
      </c>
      <c r="E6183" s="10" t="s">
        <v>63</v>
      </c>
      <c r="F6183" s="11" t="n">
        <v>497.8</v>
      </c>
      <c r="G6183" s="12" t="n">
        <f aca="false">O6183/$T$2</f>
        <v>4.47470817120623</v>
      </c>
      <c r="H6183" s="13" t="n">
        <f aca="false">P6183/$T$2</f>
        <v>2227.50972762646</v>
      </c>
      <c r="I6183" s="13" t="n">
        <f aca="false">Q6183/$T$2</f>
        <v>556.877431906615</v>
      </c>
      <c r="J6183" s="10"/>
      <c r="K6183" s="10"/>
      <c r="L6183" s="10"/>
      <c r="M6183" s="10" t="s">
        <v>27</v>
      </c>
      <c r="N6183" s="9"/>
      <c r="O6183" s="0" t="n">
        <v>230</v>
      </c>
      <c r="P6183" s="0" t="n">
        <v>114494</v>
      </c>
      <c r="Q6183" s="0" t="n">
        <v>28623.5</v>
      </c>
    </row>
    <row r="6184" customFormat="false" ht="25.35" hidden="false" customHeight="false" outlineLevel="0" collapsed="false">
      <c r="A6184" s="9" t="s">
        <v>721</v>
      </c>
      <c r="B6184" s="9" t="s">
        <v>728</v>
      </c>
      <c r="C6184" s="9" t="s">
        <v>729</v>
      </c>
      <c r="D6184" s="9" t="s">
        <v>730</v>
      </c>
      <c r="E6184" s="10" t="s">
        <v>64</v>
      </c>
      <c r="F6184" s="11" t="n">
        <v>502.2</v>
      </c>
      <c r="G6184" s="12" t="n">
        <f aca="false">O6184/$T$2</f>
        <v>4.70817120622568</v>
      </c>
      <c r="H6184" s="13" t="n">
        <f aca="false">P6184/$T$2</f>
        <v>2364.44357976654</v>
      </c>
      <c r="I6184" s="13" t="n">
        <f aca="false">Q6184/$T$2</f>
        <v>591.110894941634</v>
      </c>
      <c r="J6184" s="10"/>
      <c r="K6184" s="10" t="s">
        <v>26</v>
      </c>
      <c r="L6184" s="10"/>
      <c r="M6184" s="10" t="s">
        <v>27</v>
      </c>
      <c r="N6184" s="9"/>
      <c r="O6184" s="0" t="n">
        <v>242</v>
      </c>
      <c r="P6184" s="0" t="n">
        <v>121532.4</v>
      </c>
      <c r="Q6184" s="0" t="n">
        <v>30383.1</v>
      </c>
    </row>
    <row r="6185" customFormat="false" ht="25.35" hidden="false" customHeight="false" outlineLevel="0" collapsed="false">
      <c r="A6185" s="9" t="s">
        <v>721</v>
      </c>
      <c r="B6185" s="9" t="s">
        <v>728</v>
      </c>
      <c r="C6185" s="9" t="s">
        <v>729</v>
      </c>
      <c r="D6185" s="9" t="s">
        <v>730</v>
      </c>
      <c r="E6185" s="10" t="s">
        <v>65</v>
      </c>
      <c r="F6185" s="11" t="n">
        <v>489.8</v>
      </c>
      <c r="G6185" s="12" t="n">
        <f aca="false">O6185/$T$2</f>
        <v>4.94163424124514</v>
      </c>
      <c r="H6185" s="13" t="n">
        <f aca="false">P6185/$T$2</f>
        <v>2420.41245136187</v>
      </c>
      <c r="I6185" s="13" t="n">
        <f aca="false">Q6185/$T$2</f>
        <v>605.103112840467</v>
      </c>
      <c r="J6185" s="10" t="s">
        <v>26</v>
      </c>
      <c r="K6185" s="10" t="s">
        <v>26</v>
      </c>
      <c r="L6185" s="10"/>
      <c r="M6185" s="10" t="s">
        <v>27</v>
      </c>
      <c r="N6185" s="9"/>
      <c r="O6185" s="0" t="n">
        <v>254</v>
      </c>
      <c r="P6185" s="0" t="n">
        <v>124409.2</v>
      </c>
      <c r="Q6185" s="0" t="n">
        <v>31102.3</v>
      </c>
    </row>
    <row r="6186" customFormat="false" ht="25.35" hidden="false" customHeight="false" outlineLevel="0" collapsed="false">
      <c r="A6186" s="9" t="s">
        <v>721</v>
      </c>
      <c r="B6186" s="9" t="s">
        <v>728</v>
      </c>
      <c r="C6186" s="9" t="s">
        <v>729</v>
      </c>
      <c r="D6186" s="9" t="s">
        <v>730</v>
      </c>
      <c r="E6186" s="10" t="s">
        <v>66</v>
      </c>
      <c r="F6186" s="11" t="n">
        <v>498.6</v>
      </c>
      <c r="G6186" s="12" t="n">
        <f aca="false">O6186/$T$2</f>
        <v>4.94163424124514</v>
      </c>
      <c r="H6186" s="13" t="n">
        <f aca="false">P6186/$T$2</f>
        <v>2463.89883268483</v>
      </c>
      <c r="I6186" s="13" t="n">
        <f aca="false">Q6186/$T$2</f>
        <v>615.974708171206</v>
      </c>
      <c r="J6186" s="10" t="s">
        <v>26</v>
      </c>
      <c r="K6186" s="10" t="s">
        <v>26</v>
      </c>
      <c r="L6186" s="10"/>
      <c r="M6186" s="10" t="s">
        <v>27</v>
      </c>
      <c r="N6186" s="9"/>
      <c r="O6186" s="0" t="n">
        <v>254</v>
      </c>
      <c r="P6186" s="0" t="n">
        <v>126644.4</v>
      </c>
      <c r="Q6186" s="0" t="n">
        <v>31661.1</v>
      </c>
    </row>
    <row r="6187" customFormat="false" ht="25.35" hidden="false" customHeight="false" outlineLevel="0" collapsed="false">
      <c r="A6187" s="9" t="s">
        <v>721</v>
      </c>
      <c r="B6187" s="9" t="s">
        <v>728</v>
      </c>
      <c r="C6187" s="9" t="s">
        <v>729</v>
      </c>
      <c r="D6187" s="9" t="s">
        <v>730</v>
      </c>
      <c r="E6187" s="10" t="s">
        <v>67</v>
      </c>
      <c r="F6187" s="11" t="n">
        <v>481.1</v>
      </c>
      <c r="G6187" s="12" t="n">
        <f aca="false">O6187/$T$2</f>
        <v>4.94163424124514</v>
      </c>
      <c r="H6187" s="13" t="n">
        <f aca="false">P6187/$T$2</f>
        <v>2377.42023346304</v>
      </c>
      <c r="I6187" s="13" t="n">
        <f aca="false">Q6187/$T$2</f>
        <v>594.355058365759</v>
      </c>
      <c r="J6187" s="10" t="s">
        <v>26</v>
      </c>
      <c r="K6187" s="10" t="s">
        <v>26</v>
      </c>
      <c r="L6187" s="10"/>
      <c r="M6187" s="10" t="s">
        <v>27</v>
      </c>
      <c r="N6187" s="9"/>
      <c r="O6187" s="0" t="n">
        <v>254</v>
      </c>
      <c r="P6187" s="0" t="n">
        <v>122199.4</v>
      </c>
      <c r="Q6187" s="0" t="n">
        <v>30549.85</v>
      </c>
    </row>
    <row r="6188" customFormat="false" ht="25.35" hidden="false" customHeight="false" outlineLevel="0" collapsed="false">
      <c r="A6188" s="9" t="s">
        <v>721</v>
      </c>
      <c r="B6188" s="9" t="s">
        <v>728</v>
      </c>
      <c r="C6188" s="9" t="s">
        <v>729</v>
      </c>
      <c r="D6188" s="9" t="s">
        <v>730</v>
      </c>
      <c r="E6188" s="10" t="s">
        <v>68</v>
      </c>
      <c r="F6188" s="11" t="n">
        <v>517.5</v>
      </c>
      <c r="G6188" s="12" t="n">
        <f aca="false">O6188/$T$2</f>
        <v>4.94163424124514</v>
      </c>
      <c r="H6188" s="13" t="n">
        <f aca="false">P6188/$T$2</f>
        <v>2557.29571984436</v>
      </c>
      <c r="I6188" s="13" t="n">
        <f aca="false">Q6188/$T$2</f>
        <v>639.32392996109</v>
      </c>
      <c r="J6188" s="10" t="s">
        <v>26</v>
      </c>
      <c r="K6188" s="10" t="s">
        <v>26</v>
      </c>
      <c r="L6188" s="10"/>
      <c r="M6188" s="10" t="s">
        <v>27</v>
      </c>
      <c r="N6188" s="9"/>
      <c r="O6188" s="0" t="n">
        <v>254</v>
      </c>
      <c r="P6188" s="0" t="n">
        <v>131445</v>
      </c>
      <c r="Q6188" s="0" t="n">
        <v>32861.25</v>
      </c>
    </row>
    <row r="6189" customFormat="false" ht="25.35" hidden="false" customHeight="false" outlineLevel="0" collapsed="false">
      <c r="A6189" s="9" t="s">
        <v>721</v>
      </c>
      <c r="B6189" s="9" t="s">
        <v>728</v>
      </c>
      <c r="C6189" s="9" t="s">
        <v>729</v>
      </c>
      <c r="D6189" s="9" t="s">
        <v>730</v>
      </c>
      <c r="E6189" s="10" t="s">
        <v>69</v>
      </c>
      <c r="F6189" s="11" t="n">
        <v>488.5</v>
      </c>
      <c r="G6189" s="12" t="n">
        <f aca="false">O6189/$T$2</f>
        <v>4.70817120622568</v>
      </c>
      <c r="H6189" s="13" t="n">
        <f aca="false">P6189/$T$2</f>
        <v>2299.94163424125</v>
      </c>
      <c r="I6189" s="13" t="n">
        <f aca="false">Q6189/$T$2</f>
        <v>574.985408560311</v>
      </c>
      <c r="J6189" s="10"/>
      <c r="K6189" s="10" t="s">
        <v>26</v>
      </c>
      <c r="L6189" s="10"/>
      <c r="M6189" s="10" t="s">
        <v>27</v>
      </c>
      <c r="N6189" s="9"/>
      <c r="O6189" s="0" t="n">
        <v>242</v>
      </c>
      <c r="P6189" s="0" t="n">
        <v>118217</v>
      </c>
      <c r="Q6189" s="0" t="n">
        <v>29554.25</v>
      </c>
    </row>
    <row r="6190" customFormat="false" ht="25.35" hidden="false" customHeight="false" outlineLevel="0" collapsed="false">
      <c r="A6190" s="9" t="s">
        <v>721</v>
      </c>
      <c r="B6190" s="9" t="s">
        <v>728</v>
      </c>
      <c r="C6190" s="9" t="s">
        <v>729</v>
      </c>
      <c r="D6190" s="9" t="s">
        <v>730</v>
      </c>
      <c r="E6190" s="10" t="s">
        <v>70</v>
      </c>
      <c r="F6190" s="11" t="n">
        <v>511.4</v>
      </c>
      <c r="G6190" s="12" t="n">
        <f aca="false">O6190/$T$2</f>
        <v>4.70817120622568</v>
      </c>
      <c r="H6190" s="13" t="n">
        <f aca="false">P6190/$T$2</f>
        <v>2407.75875486381</v>
      </c>
      <c r="I6190" s="13" t="n">
        <f aca="false">Q6190/$T$2</f>
        <v>601.939688715953</v>
      </c>
      <c r="J6190" s="10"/>
      <c r="K6190" s="10" t="s">
        <v>26</v>
      </c>
      <c r="L6190" s="10"/>
      <c r="M6190" s="10" t="s">
        <v>27</v>
      </c>
      <c r="N6190" s="9"/>
      <c r="O6190" s="0" t="n">
        <v>242</v>
      </c>
      <c r="P6190" s="0" t="n">
        <v>123758.8</v>
      </c>
      <c r="Q6190" s="0" t="n">
        <v>30939.7</v>
      </c>
    </row>
    <row r="6191" customFormat="false" ht="25.35" hidden="false" customHeight="false" outlineLevel="0" collapsed="false">
      <c r="A6191" s="9" t="s">
        <v>721</v>
      </c>
      <c r="B6191" s="9" t="s">
        <v>728</v>
      </c>
      <c r="C6191" s="9" t="s">
        <v>729</v>
      </c>
      <c r="D6191" s="9" t="s">
        <v>730</v>
      </c>
      <c r="E6191" s="10" t="s">
        <v>71</v>
      </c>
      <c r="F6191" s="11" t="n">
        <v>494.9</v>
      </c>
      <c r="G6191" s="12" t="n">
        <f aca="false">O6191/$T$2</f>
        <v>4.70817120622568</v>
      </c>
      <c r="H6191" s="13" t="n">
        <f aca="false">P6191/$T$2</f>
        <v>2330.07392996109</v>
      </c>
      <c r="I6191" s="13" t="n">
        <f aca="false">Q6191/$T$2</f>
        <v>582.518482490272</v>
      </c>
      <c r="J6191" s="10"/>
      <c r="K6191" s="10" t="s">
        <v>26</v>
      </c>
      <c r="L6191" s="10"/>
      <c r="M6191" s="10" t="s">
        <v>27</v>
      </c>
      <c r="N6191" s="9"/>
      <c r="O6191" s="0" t="n">
        <v>242</v>
      </c>
      <c r="P6191" s="0" t="n">
        <v>119765.8</v>
      </c>
      <c r="Q6191" s="0" t="n">
        <v>29941.45</v>
      </c>
    </row>
    <row r="6192" customFormat="false" ht="25.35" hidden="false" customHeight="false" outlineLevel="0" collapsed="false">
      <c r="A6192" s="9" t="s">
        <v>721</v>
      </c>
      <c r="B6192" s="9" t="s">
        <v>728</v>
      </c>
      <c r="C6192" s="9" t="s">
        <v>729</v>
      </c>
      <c r="D6192" s="9" t="s">
        <v>730</v>
      </c>
      <c r="E6192" s="10" t="s">
        <v>72</v>
      </c>
      <c r="F6192" s="11" t="n">
        <v>505</v>
      </c>
      <c r="G6192" s="12" t="n">
        <f aca="false">O6192/$T$2</f>
        <v>4.70817120622568</v>
      </c>
      <c r="H6192" s="13" t="n">
        <f aca="false">P6192/$T$2</f>
        <v>2377.62645914397</v>
      </c>
      <c r="I6192" s="13" t="n">
        <f aca="false">Q6192/$T$2</f>
        <v>594.406614785992</v>
      </c>
      <c r="J6192" s="10"/>
      <c r="K6192" s="10" t="s">
        <v>26</v>
      </c>
      <c r="L6192" s="10"/>
      <c r="M6192" s="10" t="s">
        <v>27</v>
      </c>
      <c r="N6192" s="9"/>
      <c r="O6192" s="0" t="n">
        <v>242</v>
      </c>
      <c r="P6192" s="0" t="n">
        <v>122210</v>
      </c>
      <c r="Q6192" s="0" t="n">
        <v>30552.5</v>
      </c>
    </row>
    <row r="6193" customFormat="false" ht="25.35" hidden="false" customHeight="false" outlineLevel="0" collapsed="false">
      <c r="A6193" s="9" t="s">
        <v>721</v>
      </c>
      <c r="B6193" s="9" t="s">
        <v>728</v>
      </c>
      <c r="C6193" s="9" t="s">
        <v>729</v>
      </c>
      <c r="D6193" s="9" t="s">
        <v>730</v>
      </c>
      <c r="E6193" s="10" t="s">
        <v>73</v>
      </c>
      <c r="F6193" s="11" t="n">
        <v>501.3</v>
      </c>
      <c r="G6193" s="12" t="n">
        <f aca="false">O6193/$T$2</f>
        <v>4.70817120622568</v>
      </c>
      <c r="H6193" s="13" t="n">
        <f aca="false">P6193/$T$2</f>
        <v>2360.20622568093</v>
      </c>
      <c r="I6193" s="13" t="n">
        <f aca="false">Q6193/$T$2</f>
        <v>590.051556420234</v>
      </c>
      <c r="J6193" s="10"/>
      <c r="K6193" s="10" t="s">
        <v>26</v>
      </c>
      <c r="L6193" s="10"/>
      <c r="M6193" s="10" t="s">
        <v>27</v>
      </c>
      <c r="N6193" s="9"/>
      <c r="O6193" s="0" t="n">
        <v>242</v>
      </c>
      <c r="P6193" s="0" t="n">
        <v>121314.6</v>
      </c>
      <c r="Q6193" s="0" t="n">
        <v>30328.65</v>
      </c>
    </row>
    <row r="6194" customFormat="false" ht="25.35" hidden="false" customHeight="false" outlineLevel="0" collapsed="false">
      <c r="A6194" s="9" t="s">
        <v>721</v>
      </c>
      <c r="B6194" s="9" t="s">
        <v>728</v>
      </c>
      <c r="C6194" s="9" t="s">
        <v>729</v>
      </c>
      <c r="D6194" s="9" t="s">
        <v>730</v>
      </c>
      <c r="E6194" s="10" t="s">
        <v>74</v>
      </c>
      <c r="F6194" s="11" t="n">
        <v>498.7</v>
      </c>
      <c r="G6194" s="12" t="n">
        <f aca="false">O6194/$T$2</f>
        <v>4.70817120622568</v>
      </c>
      <c r="H6194" s="13" t="n">
        <f aca="false">P6194/$T$2</f>
        <v>2347.96498054475</v>
      </c>
      <c r="I6194" s="13" t="n">
        <f aca="false">Q6194/$T$2</f>
        <v>586.991245136187</v>
      </c>
      <c r="J6194" s="10"/>
      <c r="K6194" s="10" t="s">
        <v>26</v>
      </c>
      <c r="L6194" s="10"/>
      <c r="M6194" s="10" t="s">
        <v>27</v>
      </c>
      <c r="N6194" s="9"/>
      <c r="O6194" s="0" t="n">
        <v>242</v>
      </c>
      <c r="P6194" s="0" t="n">
        <v>120685.4</v>
      </c>
      <c r="Q6194" s="0" t="n">
        <v>30171.35</v>
      </c>
    </row>
    <row r="6195" customFormat="false" ht="25.35" hidden="false" customHeight="false" outlineLevel="0" collapsed="false">
      <c r="A6195" s="9" t="s">
        <v>721</v>
      </c>
      <c r="B6195" s="9" t="s">
        <v>728</v>
      </c>
      <c r="C6195" s="9" t="s">
        <v>729</v>
      </c>
      <c r="D6195" s="9" t="s">
        <v>730</v>
      </c>
      <c r="E6195" s="10" t="s">
        <v>75</v>
      </c>
      <c r="F6195" s="11" t="n">
        <v>512.4</v>
      </c>
      <c r="G6195" s="12" t="n">
        <f aca="false">O6195/$T$2</f>
        <v>4.70817120622568</v>
      </c>
      <c r="H6195" s="13" t="n">
        <f aca="false">P6195/$T$2</f>
        <v>2412.46692607004</v>
      </c>
      <c r="I6195" s="13" t="n">
        <f aca="false">Q6195/$T$2</f>
        <v>603.11673151751</v>
      </c>
      <c r="J6195" s="10"/>
      <c r="K6195" s="10" t="s">
        <v>26</v>
      </c>
      <c r="L6195" s="10"/>
      <c r="M6195" s="10" t="s">
        <v>27</v>
      </c>
      <c r="N6195" s="9"/>
      <c r="O6195" s="0" t="n">
        <v>242</v>
      </c>
      <c r="P6195" s="0" t="n">
        <v>124000.8</v>
      </c>
      <c r="Q6195" s="0" t="n">
        <v>31000.2</v>
      </c>
    </row>
    <row r="6196" customFormat="false" ht="25.35" hidden="false" customHeight="false" outlineLevel="0" collapsed="false">
      <c r="A6196" s="9" t="s">
        <v>721</v>
      </c>
      <c r="B6196" s="9" t="s">
        <v>728</v>
      </c>
      <c r="C6196" s="9" t="s">
        <v>729</v>
      </c>
      <c r="D6196" s="9" t="s">
        <v>730</v>
      </c>
      <c r="E6196" s="10" t="s">
        <v>76</v>
      </c>
      <c r="F6196" s="11" t="n">
        <v>487.4</v>
      </c>
      <c r="G6196" s="12" t="n">
        <f aca="false">O6196/$T$2</f>
        <v>4.70817120622568</v>
      </c>
      <c r="H6196" s="13" t="n">
        <f aca="false">P6196/$T$2</f>
        <v>2294.7626459144</v>
      </c>
      <c r="I6196" s="13" t="n">
        <f aca="false">Q6196/$T$2</f>
        <v>573.690661478599</v>
      </c>
      <c r="J6196" s="10"/>
      <c r="K6196" s="10" t="s">
        <v>26</v>
      </c>
      <c r="L6196" s="10"/>
      <c r="M6196" s="10" t="s">
        <v>27</v>
      </c>
      <c r="N6196" s="9"/>
      <c r="O6196" s="0" t="n">
        <v>242</v>
      </c>
      <c r="P6196" s="0" t="n">
        <v>117950.8</v>
      </c>
      <c r="Q6196" s="0" t="n">
        <v>29487.7</v>
      </c>
    </row>
    <row r="6197" customFormat="false" ht="25.35" hidden="false" customHeight="false" outlineLevel="0" collapsed="false">
      <c r="A6197" s="9" t="s">
        <v>721</v>
      </c>
      <c r="B6197" s="9" t="s">
        <v>728</v>
      </c>
      <c r="C6197" s="9" t="s">
        <v>729</v>
      </c>
      <c r="D6197" s="9" t="s">
        <v>730</v>
      </c>
      <c r="E6197" s="10" t="s">
        <v>77</v>
      </c>
      <c r="F6197" s="11" t="n">
        <v>518.8</v>
      </c>
      <c r="G6197" s="12" t="n">
        <f aca="false">O6197/$T$2</f>
        <v>4.70817120622568</v>
      </c>
      <c r="H6197" s="13" t="n">
        <f aca="false">P6197/$T$2</f>
        <v>2442.59922178988</v>
      </c>
      <c r="I6197" s="13" t="n">
        <f aca="false">Q6197/$T$2</f>
        <v>610.649805447471</v>
      </c>
      <c r="J6197" s="10"/>
      <c r="K6197" s="10" t="s">
        <v>26</v>
      </c>
      <c r="L6197" s="10"/>
      <c r="M6197" s="10" t="s">
        <v>27</v>
      </c>
      <c r="N6197" s="9"/>
      <c r="O6197" s="0" t="n">
        <v>242</v>
      </c>
      <c r="P6197" s="0" t="n">
        <v>125549.6</v>
      </c>
      <c r="Q6197" s="0" t="n">
        <v>31387.4</v>
      </c>
    </row>
    <row r="6198" customFormat="false" ht="25.35" hidden="false" customHeight="false" outlineLevel="0" collapsed="false">
      <c r="A6198" s="9" t="s">
        <v>721</v>
      </c>
      <c r="B6198" s="9" t="s">
        <v>728</v>
      </c>
      <c r="C6198" s="9" t="s">
        <v>729</v>
      </c>
      <c r="D6198" s="9" t="s">
        <v>730</v>
      </c>
      <c r="E6198" s="10" t="s">
        <v>78</v>
      </c>
      <c r="F6198" s="11" t="n">
        <v>481</v>
      </c>
      <c r="G6198" s="12" t="n">
        <f aca="false">O6198/$T$2</f>
        <v>4.70817120622568</v>
      </c>
      <c r="H6198" s="13" t="n">
        <f aca="false">P6198/$T$2</f>
        <v>2264.63035019455</v>
      </c>
      <c r="I6198" s="13" t="n">
        <f aca="false">Q6198/$T$2</f>
        <v>566.157587548638</v>
      </c>
      <c r="J6198" s="10"/>
      <c r="K6198" s="10" t="s">
        <v>26</v>
      </c>
      <c r="L6198" s="10"/>
      <c r="M6198" s="10" t="s">
        <v>27</v>
      </c>
      <c r="N6198" s="9"/>
      <c r="O6198" s="0" t="n">
        <v>242</v>
      </c>
      <c r="P6198" s="0" t="n">
        <v>116402</v>
      </c>
      <c r="Q6198" s="0" t="n">
        <v>29100.5</v>
      </c>
    </row>
    <row r="6199" customFormat="false" ht="25.35" hidden="false" customHeight="false" outlineLevel="0" collapsed="false">
      <c r="A6199" s="9" t="s">
        <v>721</v>
      </c>
      <c r="B6199" s="9" t="s">
        <v>728</v>
      </c>
      <c r="C6199" s="9" t="s">
        <v>729</v>
      </c>
      <c r="D6199" s="9" t="s">
        <v>730</v>
      </c>
      <c r="E6199" s="10" t="s">
        <v>79</v>
      </c>
      <c r="F6199" s="11" t="n">
        <v>525.2</v>
      </c>
      <c r="G6199" s="12" t="n">
        <f aca="false">O6199/$T$2</f>
        <v>4.70817120622568</v>
      </c>
      <c r="H6199" s="13" t="n">
        <f aca="false">P6199/$T$2</f>
        <v>2472.73151750973</v>
      </c>
      <c r="I6199" s="13" t="n">
        <f aca="false">Q6199/$T$2</f>
        <v>618.182879377432</v>
      </c>
      <c r="J6199" s="10"/>
      <c r="K6199" s="10" t="s">
        <v>26</v>
      </c>
      <c r="L6199" s="10"/>
      <c r="M6199" s="10" t="s">
        <v>27</v>
      </c>
      <c r="N6199" s="9"/>
      <c r="O6199" s="0" t="n">
        <v>242</v>
      </c>
      <c r="P6199" s="0" t="n">
        <v>127098.4</v>
      </c>
      <c r="Q6199" s="0" t="n">
        <v>31774.6</v>
      </c>
    </row>
    <row r="6200" customFormat="false" ht="25.35" hidden="false" customHeight="false" outlineLevel="0" collapsed="false">
      <c r="A6200" s="9" t="s">
        <v>721</v>
      </c>
      <c r="B6200" s="9" t="s">
        <v>728</v>
      </c>
      <c r="C6200" s="9" t="s">
        <v>729</v>
      </c>
      <c r="D6200" s="9" t="s">
        <v>730</v>
      </c>
      <c r="E6200" s="10" t="s">
        <v>80</v>
      </c>
      <c r="F6200" s="11" t="n">
        <v>474.7</v>
      </c>
      <c r="G6200" s="12" t="n">
        <f aca="false">O6200/$T$2</f>
        <v>4.70817120622568</v>
      </c>
      <c r="H6200" s="13" t="n">
        <f aca="false">P6200/$T$2</f>
        <v>2234.96887159533</v>
      </c>
      <c r="I6200" s="13" t="n">
        <f aca="false">Q6200/$T$2</f>
        <v>558.742217898833</v>
      </c>
      <c r="J6200" s="10"/>
      <c r="K6200" s="10" t="s">
        <v>26</v>
      </c>
      <c r="L6200" s="10"/>
      <c r="M6200" s="10" t="s">
        <v>27</v>
      </c>
      <c r="N6200" s="9"/>
      <c r="O6200" s="0" t="n">
        <v>242</v>
      </c>
      <c r="P6200" s="0" t="n">
        <v>114877.4</v>
      </c>
      <c r="Q6200" s="0" t="n">
        <v>28719.35</v>
      </c>
    </row>
    <row r="6201" customFormat="false" ht="25.35" hidden="false" customHeight="false" outlineLevel="0" collapsed="false">
      <c r="A6201" s="9" t="s">
        <v>721</v>
      </c>
      <c r="B6201" s="9" t="s">
        <v>728</v>
      </c>
      <c r="C6201" s="9" t="s">
        <v>729</v>
      </c>
      <c r="D6201" s="9" t="s">
        <v>730</v>
      </c>
      <c r="E6201" s="10" t="s">
        <v>81</v>
      </c>
      <c r="F6201" s="11" t="n">
        <v>524.1</v>
      </c>
      <c r="G6201" s="12" t="n">
        <f aca="false">O6201/$T$2</f>
        <v>4.94163424124514</v>
      </c>
      <c r="H6201" s="13" t="n">
        <f aca="false">P6201/$T$2</f>
        <v>2589.91050583658</v>
      </c>
      <c r="I6201" s="13" t="n">
        <f aca="false">Q6201/$T$2</f>
        <v>647.477626459144</v>
      </c>
      <c r="J6201" s="10" t="s">
        <v>26</v>
      </c>
      <c r="K6201" s="10" t="s">
        <v>26</v>
      </c>
      <c r="L6201" s="10"/>
      <c r="M6201" s="10" t="s">
        <v>27</v>
      </c>
      <c r="N6201" s="9"/>
      <c r="O6201" s="0" t="n">
        <v>254</v>
      </c>
      <c r="P6201" s="0" t="n">
        <v>133121.4</v>
      </c>
      <c r="Q6201" s="0" t="n">
        <v>33280.35</v>
      </c>
    </row>
    <row r="6202" customFormat="false" ht="25.35" hidden="false" customHeight="false" outlineLevel="0" collapsed="false">
      <c r="A6202" s="9" t="s">
        <v>721</v>
      </c>
      <c r="B6202" s="9" t="s">
        <v>728</v>
      </c>
      <c r="C6202" s="9" t="s">
        <v>729</v>
      </c>
      <c r="D6202" s="9" t="s">
        <v>730</v>
      </c>
      <c r="E6202" s="10" t="s">
        <v>82</v>
      </c>
      <c r="F6202" s="11" t="n">
        <v>462.7</v>
      </c>
      <c r="G6202" s="12" t="n">
        <f aca="false">O6202/$T$2</f>
        <v>4.94163424124514</v>
      </c>
      <c r="H6202" s="13" t="n">
        <f aca="false">P6202/$T$2</f>
        <v>2286.49416342412</v>
      </c>
      <c r="I6202" s="13" t="n">
        <f aca="false">Q6202/$T$2</f>
        <v>571.623540856031</v>
      </c>
      <c r="J6202" s="10" t="s">
        <v>26</v>
      </c>
      <c r="K6202" s="10" t="s">
        <v>26</v>
      </c>
      <c r="L6202" s="10"/>
      <c r="M6202" s="10" t="s">
        <v>27</v>
      </c>
      <c r="N6202" s="9"/>
      <c r="O6202" s="0" t="n">
        <v>254</v>
      </c>
      <c r="P6202" s="0" t="n">
        <v>117525.8</v>
      </c>
      <c r="Q6202" s="0" t="n">
        <v>29381.45</v>
      </c>
    </row>
    <row r="6203" customFormat="false" ht="25.35" hidden="false" customHeight="false" outlineLevel="0" collapsed="false">
      <c r="A6203" s="9" t="s">
        <v>721</v>
      </c>
      <c r="B6203" s="9" t="s">
        <v>728</v>
      </c>
      <c r="C6203" s="9" t="s">
        <v>729</v>
      </c>
      <c r="D6203" s="9" t="s">
        <v>730</v>
      </c>
      <c r="E6203" s="10" t="s">
        <v>83</v>
      </c>
      <c r="F6203" s="11" t="n">
        <v>498.3</v>
      </c>
      <c r="G6203" s="12" t="n">
        <f aca="false">O6203/$T$2</f>
        <v>4.94163424124514</v>
      </c>
      <c r="H6203" s="13" t="n">
        <f aca="false">P6203/$T$2</f>
        <v>2462.41634241245</v>
      </c>
      <c r="I6203" s="13" t="n">
        <f aca="false">Q6203/$T$2</f>
        <v>615.604085603113</v>
      </c>
      <c r="J6203" s="10" t="s">
        <v>26</v>
      </c>
      <c r="K6203" s="10" t="s">
        <v>26</v>
      </c>
      <c r="L6203" s="10"/>
      <c r="M6203" s="10" t="s">
        <v>27</v>
      </c>
      <c r="N6203" s="9"/>
      <c r="O6203" s="0" t="n">
        <v>254</v>
      </c>
      <c r="P6203" s="0" t="n">
        <v>126568.2</v>
      </c>
      <c r="Q6203" s="0" t="n">
        <v>31642.05</v>
      </c>
    </row>
    <row r="6204" customFormat="false" ht="25.35" hidden="false" customHeight="false" outlineLevel="0" collapsed="false">
      <c r="A6204" s="9" t="s">
        <v>721</v>
      </c>
      <c r="B6204" s="9" t="s">
        <v>728</v>
      </c>
      <c r="C6204" s="9" t="s">
        <v>729</v>
      </c>
      <c r="D6204" s="9" t="s">
        <v>730</v>
      </c>
      <c r="E6204" s="10" t="s">
        <v>84</v>
      </c>
      <c r="F6204" s="11" t="n">
        <v>459.7</v>
      </c>
      <c r="G6204" s="12" t="n">
        <f aca="false">O6204/$T$2</f>
        <v>4.94163424124514</v>
      </c>
      <c r="H6204" s="13" t="n">
        <f aca="false">P6204/$T$2</f>
        <v>2271.66926070039</v>
      </c>
      <c r="I6204" s="13" t="n">
        <f aca="false">Q6204/$T$2</f>
        <v>567.917315175097</v>
      </c>
      <c r="J6204" s="10" t="s">
        <v>26</v>
      </c>
      <c r="K6204" s="10" t="s">
        <v>26</v>
      </c>
      <c r="L6204" s="10"/>
      <c r="M6204" s="10" t="s">
        <v>27</v>
      </c>
      <c r="N6204" s="9"/>
      <c r="O6204" s="0" t="n">
        <v>254</v>
      </c>
      <c r="P6204" s="0" t="n">
        <v>116763.8</v>
      </c>
      <c r="Q6204" s="0" t="n">
        <v>29190.95</v>
      </c>
    </row>
    <row r="6205" customFormat="false" ht="25.35" hidden="false" customHeight="false" outlineLevel="0" collapsed="false">
      <c r="A6205" s="9" t="s">
        <v>721</v>
      </c>
      <c r="B6205" s="9" t="s">
        <v>728</v>
      </c>
      <c r="C6205" s="9" t="s">
        <v>729</v>
      </c>
      <c r="D6205" s="9" t="s">
        <v>730</v>
      </c>
      <c r="E6205" s="10" t="s">
        <v>85</v>
      </c>
      <c r="F6205" s="11" t="n">
        <v>505.2</v>
      </c>
      <c r="G6205" s="12" t="n">
        <f aca="false">O6205/$T$2</f>
        <v>4.47470817120623</v>
      </c>
      <c r="H6205" s="13" t="n">
        <f aca="false">P6205/$T$2</f>
        <v>2260.62256809339</v>
      </c>
      <c r="I6205" s="13" t="n">
        <f aca="false">Q6205/$T$2</f>
        <v>565.155642023346</v>
      </c>
      <c r="J6205" s="10"/>
      <c r="K6205" s="10"/>
      <c r="L6205" s="10"/>
      <c r="M6205" s="10" t="s">
        <v>27</v>
      </c>
      <c r="N6205" s="9"/>
      <c r="O6205" s="0" t="n">
        <v>230</v>
      </c>
      <c r="P6205" s="0" t="n">
        <v>116196</v>
      </c>
      <c r="Q6205" s="0" t="n">
        <v>29049</v>
      </c>
    </row>
    <row r="6206" customFormat="false" ht="25.35" hidden="false" customHeight="false" outlineLevel="0" collapsed="false">
      <c r="A6206" s="9" t="s">
        <v>721</v>
      </c>
      <c r="B6206" s="9" t="s">
        <v>728</v>
      </c>
      <c r="C6206" s="9" t="s">
        <v>729</v>
      </c>
      <c r="D6206" s="9" t="s">
        <v>730</v>
      </c>
      <c r="E6206" s="10" t="s">
        <v>86</v>
      </c>
      <c r="F6206" s="11" t="n">
        <v>470</v>
      </c>
      <c r="G6206" s="12" t="n">
        <f aca="false">O6206/$T$2</f>
        <v>4.47470817120623</v>
      </c>
      <c r="H6206" s="13" t="n">
        <f aca="false">P6206/$T$2</f>
        <v>2103.11284046693</v>
      </c>
      <c r="I6206" s="13" t="n">
        <f aca="false">Q6206/$T$2</f>
        <v>525.778210116732</v>
      </c>
      <c r="J6206" s="10"/>
      <c r="K6206" s="10"/>
      <c r="L6206" s="10"/>
      <c r="M6206" s="10" t="s">
        <v>27</v>
      </c>
      <c r="N6206" s="9"/>
      <c r="O6206" s="0" t="n">
        <v>230</v>
      </c>
      <c r="P6206" s="0" t="n">
        <v>108100</v>
      </c>
      <c r="Q6206" s="0" t="n">
        <v>27025</v>
      </c>
    </row>
    <row r="6207" customFormat="false" ht="25.35" hidden="false" customHeight="false" outlineLevel="0" collapsed="false">
      <c r="A6207" s="9" t="s">
        <v>721</v>
      </c>
      <c r="B6207" s="9" t="s">
        <v>728</v>
      </c>
      <c r="C6207" s="9" t="s">
        <v>729</v>
      </c>
      <c r="D6207" s="9" t="s">
        <v>730</v>
      </c>
      <c r="E6207" s="10" t="s">
        <v>87</v>
      </c>
      <c r="F6207" s="11" t="n">
        <v>509.5</v>
      </c>
      <c r="G6207" s="12" t="n">
        <f aca="false">O6207/$T$2</f>
        <v>4.94163424124514</v>
      </c>
      <c r="H6207" s="13" t="n">
        <f aca="false">P6207/$T$2</f>
        <v>2517.7626459144</v>
      </c>
      <c r="I6207" s="13" t="n">
        <f aca="false">Q6207/$T$2</f>
        <v>629.440661478599</v>
      </c>
      <c r="J6207" s="10" t="s">
        <v>26</v>
      </c>
      <c r="K6207" s="10" t="s">
        <v>26</v>
      </c>
      <c r="L6207" s="10"/>
      <c r="M6207" s="10" t="s">
        <v>27</v>
      </c>
      <c r="N6207" s="9"/>
      <c r="O6207" s="0" t="n">
        <v>254</v>
      </c>
      <c r="P6207" s="0" t="n">
        <v>129413</v>
      </c>
      <c r="Q6207" s="0" t="n">
        <v>32353.25</v>
      </c>
    </row>
    <row r="6208" customFormat="false" ht="25.35" hidden="false" customHeight="false" outlineLevel="0" collapsed="false">
      <c r="A6208" s="9" t="s">
        <v>721</v>
      </c>
      <c r="B6208" s="9" t="s">
        <v>728</v>
      </c>
      <c r="C6208" s="9" t="s">
        <v>729</v>
      </c>
      <c r="D6208" s="9" t="s">
        <v>730</v>
      </c>
      <c r="E6208" s="10" t="s">
        <v>88</v>
      </c>
      <c r="F6208" s="11" t="n">
        <v>476.8</v>
      </c>
      <c r="G6208" s="12" t="n">
        <f aca="false">O6208/$T$2</f>
        <v>4.94163424124514</v>
      </c>
      <c r="H6208" s="13" t="n">
        <f aca="false">P6208/$T$2</f>
        <v>2356.17120622568</v>
      </c>
      <c r="I6208" s="13" t="n">
        <f aca="false">Q6208/$T$2</f>
        <v>589.04280155642</v>
      </c>
      <c r="J6208" s="10" t="s">
        <v>26</v>
      </c>
      <c r="K6208" s="10" t="s">
        <v>26</v>
      </c>
      <c r="L6208" s="10"/>
      <c r="M6208" s="10" t="s">
        <v>27</v>
      </c>
      <c r="N6208" s="9"/>
      <c r="O6208" s="0" t="n">
        <v>254</v>
      </c>
      <c r="P6208" s="0" t="n">
        <v>121107.2</v>
      </c>
      <c r="Q6208" s="0" t="n">
        <v>30276.8</v>
      </c>
    </row>
    <row r="6209" customFormat="false" ht="25.35" hidden="false" customHeight="false" outlineLevel="0" collapsed="false">
      <c r="A6209" s="9" t="s">
        <v>721</v>
      </c>
      <c r="B6209" s="9" t="s">
        <v>728</v>
      </c>
      <c r="C6209" s="9" t="s">
        <v>729</v>
      </c>
      <c r="D6209" s="9" t="s">
        <v>730</v>
      </c>
      <c r="E6209" s="10" t="s">
        <v>89</v>
      </c>
      <c r="F6209" s="11" t="n">
        <v>507.8</v>
      </c>
      <c r="G6209" s="12" t="n">
        <f aca="false">O6209/$T$2</f>
        <v>4.94163424124514</v>
      </c>
      <c r="H6209" s="13" t="n">
        <f aca="false">P6209/$T$2</f>
        <v>2509.36186770428</v>
      </c>
      <c r="I6209" s="13" t="n">
        <f aca="false">Q6209/$T$2</f>
        <v>627.34046692607</v>
      </c>
      <c r="J6209" s="10" t="s">
        <v>26</v>
      </c>
      <c r="K6209" s="10" t="s">
        <v>26</v>
      </c>
      <c r="L6209" s="10"/>
      <c r="M6209" s="10" t="s">
        <v>27</v>
      </c>
      <c r="N6209" s="9"/>
      <c r="O6209" s="0" t="n">
        <v>254</v>
      </c>
      <c r="P6209" s="0" t="n">
        <v>128981.2</v>
      </c>
      <c r="Q6209" s="0" t="n">
        <v>32245.3</v>
      </c>
    </row>
    <row r="6210" customFormat="false" ht="25.35" hidden="false" customHeight="false" outlineLevel="0" collapsed="false">
      <c r="A6210" s="9" t="s">
        <v>721</v>
      </c>
      <c r="B6210" s="9" t="s">
        <v>728</v>
      </c>
      <c r="C6210" s="9" t="s">
        <v>729</v>
      </c>
      <c r="D6210" s="9" t="s">
        <v>730</v>
      </c>
      <c r="E6210" s="10" t="s">
        <v>90</v>
      </c>
      <c r="F6210" s="11" t="n">
        <v>485.8</v>
      </c>
      <c r="G6210" s="12" t="n">
        <f aca="false">O6210/$T$2</f>
        <v>4.94163424124514</v>
      </c>
      <c r="H6210" s="13" t="n">
        <f aca="false">P6210/$T$2</f>
        <v>2400.64591439689</v>
      </c>
      <c r="I6210" s="13" t="n">
        <f aca="false">Q6210/$T$2</f>
        <v>600.161478599222</v>
      </c>
      <c r="J6210" s="10" t="s">
        <v>26</v>
      </c>
      <c r="K6210" s="10" t="s">
        <v>26</v>
      </c>
      <c r="L6210" s="10"/>
      <c r="M6210" s="10" t="s">
        <v>27</v>
      </c>
      <c r="N6210" s="9"/>
      <c r="O6210" s="0" t="n">
        <v>254</v>
      </c>
      <c r="P6210" s="0" t="n">
        <v>123393.2</v>
      </c>
      <c r="Q6210" s="0" t="n">
        <v>30848.3</v>
      </c>
    </row>
    <row r="6211" customFormat="false" ht="25.35" hidden="false" customHeight="false" outlineLevel="0" collapsed="false">
      <c r="A6211" s="9" t="s">
        <v>721</v>
      </c>
      <c r="B6211" s="9" t="s">
        <v>728</v>
      </c>
      <c r="C6211" s="9" t="s">
        <v>729</v>
      </c>
      <c r="D6211" s="9" t="s">
        <v>730</v>
      </c>
      <c r="E6211" s="10" t="s">
        <v>91</v>
      </c>
      <c r="F6211" s="11" t="n">
        <v>514.2</v>
      </c>
      <c r="G6211" s="12" t="n">
        <f aca="false">O6211/$T$2</f>
        <v>4.47470817120623</v>
      </c>
      <c r="H6211" s="13" t="n">
        <f aca="false">P6211/$T$2</f>
        <v>2300.89494163424</v>
      </c>
      <c r="I6211" s="13" t="n">
        <f aca="false">Q6211/$T$2</f>
        <v>575.22373540856</v>
      </c>
      <c r="J6211" s="10"/>
      <c r="K6211" s="10"/>
      <c r="L6211" s="10"/>
      <c r="M6211" s="10" t="s">
        <v>27</v>
      </c>
      <c r="N6211" s="9"/>
      <c r="O6211" s="0" t="n">
        <v>230</v>
      </c>
      <c r="P6211" s="0" t="n">
        <v>118266</v>
      </c>
      <c r="Q6211" s="0" t="n">
        <v>29566.5</v>
      </c>
    </row>
    <row r="6212" customFormat="false" ht="25.35" hidden="false" customHeight="false" outlineLevel="0" collapsed="false">
      <c r="A6212" s="9" t="s">
        <v>721</v>
      </c>
      <c r="B6212" s="9" t="s">
        <v>728</v>
      </c>
      <c r="C6212" s="9" t="s">
        <v>729</v>
      </c>
      <c r="D6212" s="9" t="s">
        <v>730</v>
      </c>
      <c r="E6212" s="10" t="s">
        <v>92</v>
      </c>
      <c r="F6212" s="11" t="n">
        <v>485.8</v>
      </c>
      <c r="G6212" s="12" t="n">
        <f aca="false">O6212/$T$2</f>
        <v>4.47470817120623</v>
      </c>
      <c r="H6212" s="13" t="n">
        <f aca="false">P6212/$T$2</f>
        <v>2173.81322957198</v>
      </c>
      <c r="I6212" s="13" t="n">
        <f aca="false">Q6212/$T$2</f>
        <v>543.453307392996</v>
      </c>
      <c r="J6212" s="10"/>
      <c r="K6212" s="10"/>
      <c r="L6212" s="10"/>
      <c r="M6212" s="10" t="s">
        <v>27</v>
      </c>
      <c r="N6212" s="9"/>
      <c r="O6212" s="0" t="n">
        <v>230</v>
      </c>
      <c r="P6212" s="0" t="n">
        <v>111734</v>
      </c>
      <c r="Q6212" s="0" t="n">
        <v>27933.5</v>
      </c>
    </row>
    <row r="6213" customFormat="false" ht="25.35" hidden="false" customHeight="false" outlineLevel="0" collapsed="false">
      <c r="A6213" s="9" t="s">
        <v>721</v>
      </c>
      <c r="B6213" s="9" t="s">
        <v>728</v>
      </c>
      <c r="C6213" s="9" t="s">
        <v>729</v>
      </c>
      <c r="D6213" s="9" t="s">
        <v>730</v>
      </c>
      <c r="E6213" s="10" t="s">
        <v>93</v>
      </c>
      <c r="F6213" s="11" t="n">
        <v>513.9</v>
      </c>
      <c r="G6213" s="12" t="n">
        <f aca="false">O6213/$T$2</f>
        <v>4.94163424124514</v>
      </c>
      <c r="H6213" s="13" t="n">
        <f aca="false">P6213/$T$2</f>
        <v>2539.50583657588</v>
      </c>
      <c r="I6213" s="13" t="n">
        <f aca="false">Q6213/$T$2</f>
        <v>634.876459143969</v>
      </c>
      <c r="J6213" s="10" t="s">
        <v>26</v>
      </c>
      <c r="K6213" s="10" t="s">
        <v>26</v>
      </c>
      <c r="L6213" s="10"/>
      <c r="M6213" s="10" t="s">
        <v>27</v>
      </c>
      <c r="N6213" s="9"/>
      <c r="O6213" s="0" t="n">
        <v>254</v>
      </c>
      <c r="P6213" s="0" t="n">
        <v>130530.6</v>
      </c>
      <c r="Q6213" s="0" t="n">
        <v>32632.65</v>
      </c>
    </row>
    <row r="6214" customFormat="false" ht="25.35" hidden="false" customHeight="false" outlineLevel="0" collapsed="false">
      <c r="A6214" s="9" t="s">
        <v>721</v>
      </c>
      <c r="B6214" s="9" t="s">
        <v>728</v>
      </c>
      <c r="C6214" s="9" t="s">
        <v>729</v>
      </c>
      <c r="D6214" s="9" t="s">
        <v>730</v>
      </c>
      <c r="E6214" s="10" t="s">
        <v>94</v>
      </c>
      <c r="F6214" s="11" t="n">
        <v>475</v>
      </c>
      <c r="G6214" s="12" t="n">
        <f aca="false">O6214/$T$2</f>
        <v>4.94163424124514</v>
      </c>
      <c r="H6214" s="13" t="n">
        <f aca="false">P6214/$T$2</f>
        <v>2347.27626459144</v>
      </c>
      <c r="I6214" s="13" t="n">
        <f aca="false">Q6214/$T$2</f>
        <v>586.81906614786</v>
      </c>
      <c r="J6214" s="10" t="s">
        <v>26</v>
      </c>
      <c r="K6214" s="10" t="s">
        <v>26</v>
      </c>
      <c r="L6214" s="10"/>
      <c r="M6214" s="10" t="s">
        <v>27</v>
      </c>
      <c r="N6214" s="9"/>
      <c r="O6214" s="0" t="n">
        <v>254</v>
      </c>
      <c r="P6214" s="0" t="n">
        <v>120650</v>
      </c>
      <c r="Q6214" s="0" t="n">
        <v>30162.5</v>
      </c>
    </row>
    <row r="6215" customFormat="false" ht="25.35" hidden="false" customHeight="false" outlineLevel="0" collapsed="false">
      <c r="A6215" s="9" t="s">
        <v>731</v>
      </c>
      <c r="B6215" s="9" t="s">
        <v>732</v>
      </c>
      <c r="C6215" s="9" t="s">
        <v>733</v>
      </c>
      <c r="D6215" s="9" t="s">
        <v>734</v>
      </c>
      <c r="E6215" s="10" t="s">
        <v>25</v>
      </c>
      <c r="F6215" s="11" t="n">
        <v>507.8</v>
      </c>
      <c r="G6215" s="12" t="n">
        <f aca="false">O6215/$T$2</f>
        <v>11.3424124513619</v>
      </c>
      <c r="H6215" s="13" t="n">
        <f aca="false">P6215/$T$2</f>
        <v>5759.67704280156</v>
      </c>
      <c r="I6215" s="13" t="n">
        <f aca="false">Q6215/$T$2</f>
        <v>1439.91926070039</v>
      </c>
      <c r="J6215" s="10" t="s">
        <v>26</v>
      </c>
      <c r="K6215" s="10"/>
      <c r="L6215" s="10"/>
      <c r="M6215" s="10" t="s">
        <v>27</v>
      </c>
      <c r="N6215" s="9"/>
      <c r="O6215" s="0" t="n">
        <v>583</v>
      </c>
      <c r="P6215" s="0" t="n">
        <v>296047.4</v>
      </c>
      <c r="Q6215" s="0" t="n">
        <v>74011.85</v>
      </c>
    </row>
    <row r="6216" customFormat="false" ht="25.35" hidden="false" customHeight="false" outlineLevel="0" collapsed="false">
      <c r="A6216" s="9" t="s">
        <v>731</v>
      </c>
      <c r="B6216" s="9" t="s">
        <v>732</v>
      </c>
      <c r="C6216" s="9" t="s">
        <v>733</v>
      </c>
      <c r="D6216" s="9" t="s">
        <v>734</v>
      </c>
      <c r="E6216" s="10" t="s">
        <v>28</v>
      </c>
      <c r="F6216" s="11" t="n">
        <v>487.5</v>
      </c>
      <c r="G6216" s="12" t="n">
        <f aca="false">O6216/$T$2</f>
        <v>10.7976653696498</v>
      </c>
      <c r="H6216" s="13" t="n">
        <f aca="false">P6216/$T$2</f>
        <v>5263.86186770428</v>
      </c>
      <c r="I6216" s="13" t="n">
        <f aca="false">Q6216/$T$2</f>
        <v>1315.96556420233</v>
      </c>
      <c r="J6216" s="10"/>
      <c r="K6216" s="10"/>
      <c r="L6216" s="10"/>
      <c r="M6216" s="10" t="s">
        <v>27</v>
      </c>
      <c r="N6216" s="9"/>
      <c r="O6216" s="0" t="n">
        <v>555</v>
      </c>
      <c r="P6216" s="0" t="n">
        <v>270562.5</v>
      </c>
      <c r="Q6216" s="0" t="n">
        <v>67640.63</v>
      </c>
    </row>
    <row r="6217" customFormat="false" ht="25.35" hidden="false" customHeight="false" outlineLevel="0" collapsed="false">
      <c r="A6217" s="9" t="s">
        <v>731</v>
      </c>
      <c r="B6217" s="9" t="s">
        <v>732</v>
      </c>
      <c r="C6217" s="9" t="s">
        <v>733</v>
      </c>
      <c r="D6217" s="9" t="s">
        <v>734</v>
      </c>
      <c r="E6217" s="10" t="s">
        <v>29</v>
      </c>
      <c r="F6217" s="11" t="n">
        <v>487.5</v>
      </c>
      <c r="G6217" s="12" t="n">
        <f aca="false">O6217/$T$2</f>
        <v>10.7976653696498</v>
      </c>
      <c r="H6217" s="13" t="n">
        <f aca="false">P6217/$T$2</f>
        <v>5263.86186770428</v>
      </c>
      <c r="I6217" s="13" t="n">
        <f aca="false">Q6217/$T$2</f>
        <v>1315.96556420233</v>
      </c>
      <c r="J6217" s="10"/>
      <c r="K6217" s="10"/>
      <c r="L6217" s="10"/>
      <c r="M6217" s="10" t="s">
        <v>27</v>
      </c>
      <c r="N6217" s="9"/>
      <c r="O6217" s="0" t="n">
        <v>555</v>
      </c>
      <c r="P6217" s="0" t="n">
        <v>270562.5</v>
      </c>
      <c r="Q6217" s="0" t="n">
        <v>67640.63</v>
      </c>
    </row>
    <row r="6218" customFormat="false" ht="25.35" hidden="false" customHeight="false" outlineLevel="0" collapsed="false">
      <c r="A6218" s="9" t="s">
        <v>731</v>
      </c>
      <c r="B6218" s="9" t="s">
        <v>732</v>
      </c>
      <c r="C6218" s="9" t="s">
        <v>733</v>
      </c>
      <c r="D6218" s="9" t="s">
        <v>734</v>
      </c>
      <c r="E6218" s="10" t="s">
        <v>30</v>
      </c>
      <c r="F6218" s="11" t="n">
        <v>487.5</v>
      </c>
      <c r="G6218" s="12" t="n">
        <f aca="false">O6218/$T$2</f>
        <v>10.7976653696498</v>
      </c>
      <c r="H6218" s="13" t="n">
        <f aca="false">P6218/$T$2</f>
        <v>5263.86186770428</v>
      </c>
      <c r="I6218" s="13" t="n">
        <f aca="false">Q6218/$T$2</f>
        <v>1315.96556420233</v>
      </c>
      <c r="J6218" s="10"/>
      <c r="K6218" s="10"/>
      <c r="L6218" s="10"/>
      <c r="M6218" s="10" t="s">
        <v>27</v>
      </c>
      <c r="N6218" s="9"/>
      <c r="O6218" s="0" t="n">
        <v>555</v>
      </c>
      <c r="P6218" s="0" t="n">
        <v>270562.5</v>
      </c>
      <c r="Q6218" s="0" t="n">
        <v>67640.63</v>
      </c>
    </row>
    <row r="6219" customFormat="false" ht="25.35" hidden="false" customHeight="false" outlineLevel="0" collapsed="false">
      <c r="A6219" s="9" t="s">
        <v>731</v>
      </c>
      <c r="B6219" s="9" t="s">
        <v>732</v>
      </c>
      <c r="C6219" s="9" t="s">
        <v>733</v>
      </c>
      <c r="D6219" s="9" t="s">
        <v>734</v>
      </c>
      <c r="E6219" s="10" t="s">
        <v>31</v>
      </c>
      <c r="F6219" s="11" t="n">
        <v>487.5</v>
      </c>
      <c r="G6219" s="12" t="n">
        <f aca="false">O6219/$T$2</f>
        <v>10.7976653696498</v>
      </c>
      <c r="H6219" s="13" t="n">
        <f aca="false">P6219/$T$2</f>
        <v>5263.86186770428</v>
      </c>
      <c r="I6219" s="13" t="n">
        <f aca="false">Q6219/$T$2</f>
        <v>1315.96556420233</v>
      </c>
      <c r="J6219" s="10"/>
      <c r="K6219" s="10"/>
      <c r="L6219" s="10"/>
      <c r="M6219" s="10" t="s">
        <v>27</v>
      </c>
      <c r="N6219" s="9"/>
      <c r="O6219" s="0" t="n">
        <v>555</v>
      </c>
      <c r="P6219" s="0" t="n">
        <v>270562.5</v>
      </c>
      <c r="Q6219" s="0" t="n">
        <v>67640.63</v>
      </c>
    </row>
    <row r="6220" customFormat="false" ht="25.35" hidden="false" customHeight="false" outlineLevel="0" collapsed="false">
      <c r="A6220" s="9" t="s">
        <v>731</v>
      </c>
      <c r="B6220" s="9" t="s">
        <v>732</v>
      </c>
      <c r="C6220" s="9" t="s">
        <v>733</v>
      </c>
      <c r="D6220" s="9" t="s">
        <v>734</v>
      </c>
      <c r="E6220" s="10" t="s">
        <v>32</v>
      </c>
      <c r="F6220" s="11" t="n">
        <v>487.5</v>
      </c>
      <c r="G6220" s="12" t="n">
        <f aca="false">O6220/$T$2</f>
        <v>10.7976653696498</v>
      </c>
      <c r="H6220" s="13" t="n">
        <f aca="false">P6220/$T$2</f>
        <v>5263.86186770428</v>
      </c>
      <c r="I6220" s="13" t="n">
        <f aca="false">Q6220/$T$2</f>
        <v>1315.96556420233</v>
      </c>
      <c r="J6220" s="10"/>
      <c r="K6220" s="10"/>
      <c r="L6220" s="10"/>
      <c r="M6220" s="10" t="s">
        <v>27</v>
      </c>
      <c r="N6220" s="9"/>
      <c r="O6220" s="0" t="n">
        <v>555</v>
      </c>
      <c r="P6220" s="0" t="n">
        <v>270562.5</v>
      </c>
      <c r="Q6220" s="0" t="n">
        <v>67640.63</v>
      </c>
    </row>
    <row r="6221" customFormat="false" ht="25.35" hidden="false" customHeight="false" outlineLevel="0" collapsed="false">
      <c r="A6221" s="9" t="s">
        <v>731</v>
      </c>
      <c r="B6221" s="9" t="s">
        <v>732</v>
      </c>
      <c r="C6221" s="9" t="s">
        <v>733</v>
      </c>
      <c r="D6221" s="9" t="s">
        <v>734</v>
      </c>
      <c r="E6221" s="10" t="s">
        <v>33</v>
      </c>
      <c r="F6221" s="11" t="n">
        <v>487.5</v>
      </c>
      <c r="G6221" s="12" t="n">
        <f aca="false">O6221/$T$2</f>
        <v>10.7976653696498</v>
      </c>
      <c r="H6221" s="13" t="n">
        <f aca="false">P6221/$T$2</f>
        <v>5263.86186770428</v>
      </c>
      <c r="I6221" s="13" t="n">
        <f aca="false">Q6221/$T$2</f>
        <v>1315.96556420233</v>
      </c>
      <c r="J6221" s="10"/>
      <c r="K6221" s="10"/>
      <c r="L6221" s="10"/>
      <c r="M6221" s="10" t="s">
        <v>27</v>
      </c>
      <c r="N6221" s="9"/>
      <c r="O6221" s="0" t="n">
        <v>555</v>
      </c>
      <c r="P6221" s="0" t="n">
        <v>270562.5</v>
      </c>
      <c r="Q6221" s="0" t="n">
        <v>67640.63</v>
      </c>
    </row>
    <row r="6222" customFormat="false" ht="25.35" hidden="false" customHeight="false" outlineLevel="0" collapsed="false">
      <c r="A6222" s="9" t="s">
        <v>731</v>
      </c>
      <c r="B6222" s="9" t="s">
        <v>732</v>
      </c>
      <c r="C6222" s="9" t="s">
        <v>733</v>
      </c>
      <c r="D6222" s="9" t="s">
        <v>734</v>
      </c>
      <c r="E6222" s="10" t="s">
        <v>34</v>
      </c>
      <c r="F6222" s="11" t="n">
        <v>487.5</v>
      </c>
      <c r="G6222" s="12" t="n">
        <f aca="false">O6222/$T$2</f>
        <v>10.7976653696498</v>
      </c>
      <c r="H6222" s="13" t="n">
        <f aca="false">P6222/$T$2</f>
        <v>5263.86186770428</v>
      </c>
      <c r="I6222" s="13" t="n">
        <f aca="false">Q6222/$T$2</f>
        <v>1315.96556420233</v>
      </c>
      <c r="J6222" s="10"/>
      <c r="K6222" s="10"/>
      <c r="L6222" s="10"/>
      <c r="M6222" s="10" t="s">
        <v>27</v>
      </c>
      <c r="N6222" s="9"/>
      <c r="O6222" s="0" t="n">
        <v>555</v>
      </c>
      <c r="P6222" s="0" t="n">
        <v>270562.5</v>
      </c>
      <c r="Q6222" s="0" t="n">
        <v>67640.63</v>
      </c>
    </row>
    <row r="6223" customFormat="false" ht="25.35" hidden="false" customHeight="false" outlineLevel="0" collapsed="false">
      <c r="A6223" s="9" t="s">
        <v>731</v>
      </c>
      <c r="B6223" s="9" t="s">
        <v>732</v>
      </c>
      <c r="C6223" s="9" t="s">
        <v>733</v>
      </c>
      <c r="D6223" s="9" t="s">
        <v>734</v>
      </c>
      <c r="E6223" s="10" t="s">
        <v>35</v>
      </c>
      <c r="F6223" s="11" t="n">
        <v>487.5</v>
      </c>
      <c r="G6223" s="12" t="n">
        <f aca="false">O6223/$T$2</f>
        <v>10.7976653696498</v>
      </c>
      <c r="H6223" s="13" t="n">
        <f aca="false">P6223/$T$2</f>
        <v>5263.86186770428</v>
      </c>
      <c r="I6223" s="13" t="n">
        <f aca="false">Q6223/$T$2</f>
        <v>1315.96556420233</v>
      </c>
      <c r="J6223" s="10"/>
      <c r="K6223" s="10"/>
      <c r="L6223" s="10"/>
      <c r="M6223" s="10" t="s">
        <v>27</v>
      </c>
      <c r="N6223" s="9"/>
      <c r="O6223" s="0" t="n">
        <v>555</v>
      </c>
      <c r="P6223" s="0" t="n">
        <v>270562.5</v>
      </c>
      <c r="Q6223" s="0" t="n">
        <v>67640.63</v>
      </c>
    </row>
    <row r="6224" customFormat="false" ht="25.35" hidden="false" customHeight="false" outlineLevel="0" collapsed="false">
      <c r="A6224" s="9" t="s">
        <v>731</v>
      </c>
      <c r="B6224" s="9" t="s">
        <v>732</v>
      </c>
      <c r="C6224" s="9" t="s">
        <v>733</v>
      </c>
      <c r="D6224" s="9" t="s">
        <v>734</v>
      </c>
      <c r="E6224" s="10" t="s">
        <v>36</v>
      </c>
      <c r="F6224" s="11" t="n">
        <v>487.5</v>
      </c>
      <c r="G6224" s="12" t="n">
        <f aca="false">O6224/$T$2</f>
        <v>10.7976653696498</v>
      </c>
      <c r="H6224" s="13" t="n">
        <f aca="false">P6224/$T$2</f>
        <v>5263.86186770428</v>
      </c>
      <c r="I6224" s="13" t="n">
        <f aca="false">Q6224/$T$2</f>
        <v>1315.96556420233</v>
      </c>
      <c r="J6224" s="10"/>
      <c r="K6224" s="10"/>
      <c r="L6224" s="10"/>
      <c r="M6224" s="10" t="s">
        <v>27</v>
      </c>
      <c r="N6224" s="9"/>
      <c r="O6224" s="0" t="n">
        <v>555</v>
      </c>
      <c r="P6224" s="0" t="n">
        <v>270562.5</v>
      </c>
      <c r="Q6224" s="0" t="n">
        <v>67640.63</v>
      </c>
    </row>
    <row r="6225" customFormat="false" ht="25.35" hidden="false" customHeight="false" outlineLevel="0" collapsed="false">
      <c r="A6225" s="9" t="s">
        <v>731</v>
      </c>
      <c r="B6225" s="9" t="s">
        <v>732</v>
      </c>
      <c r="C6225" s="9" t="s">
        <v>733</v>
      </c>
      <c r="D6225" s="9" t="s">
        <v>734</v>
      </c>
      <c r="E6225" s="10" t="s">
        <v>37</v>
      </c>
      <c r="F6225" s="11" t="n">
        <v>500.5</v>
      </c>
      <c r="G6225" s="12" t="n">
        <f aca="false">O6225/$T$2</f>
        <v>11.3424124513619</v>
      </c>
      <c r="H6225" s="13" t="n">
        <f aca="false">P6225/$T$2</f>
        <v>5676.87743190662</v>
      </c>
      <c r="I6225" s="13" t="n">
        <f aca="false">Q6225/$T$2</f>
        <v>1419.21945525292</v>
      </c>
      <c r="J6225" s="10" t="s">
        <v>26</v>
      </c>
      <c r="K6225" s="10"/>
      <c r="L6225" s="10"/>
      <c r="M6225" s="10" t="s">
        <v>27</v>
      </c>
      <c r="N6225" s="9"/>
      <c r="O6225" s="0" t="n">
        <v>583</v>
      </c>
      <c r="P6225" s="0" t="n">
        <v>291791.5</v>
      </c>
      <c r="Q6225" s="0" t="n">
        <v>72947.88</v>
      </c>
    </row>
    <row r="6226" customFormat="false" ht="25.35" hidden="false" customHeight="false" outlineLevel="0" collapsed="false">
      <c r="A6226" s="9" t="s">
        <v>731</v>
      </c>
      <c r="B6226" s="9" t="s">
        <v>732</v>
      </c>
      <c r="C6226" s="9" t="s">
        <v>733</v>
      </c>
      <c r="D6226" s="9" t="s">
        <v>734</v>
      </c>
      <c r="E6226" s="10" t="s">
        <v>38</v>
      </c>
      <c r="F6226" s="11" t="n">
        <v>470.5</v>
      </c>
      <c r="G6226" s="12" t="n">
        <f aca="false">O6226/$T$2</f>
        <v>11.3424124513619</v>
      </c>
      <c r="H6226" s="13" t="n">
        <f aca="false">P6226/$T$2</f>
        <v>5336.60505836576</v>
      </c>
      <c r="I6226" s="13" t="n">
        <f aca="false">Q6226/$T$2</f>
        <v>1334.1513618677</v>
      </c>
      <c r="J6226" s="10" t="s">
        <v>26</v>
      </c>
      <c r="K6226" s="10"/>
      <c r="L6226" s="10"/>
      <c r="M6226" s="10" t="s">
        <v>27</v>
      </c>
      <c r="N6226" s="9"/>
      <c r="O6226" s="0" t="n">
        <v>583</v>
      </c>
      <c r="P6226" s="0" t="n">
        <v>274301.5</v>
      </c>
      <c r="Q6226" s="0" t="n">
        <v>68575.38</v>
      </c>
    </row>
    <row r="6227" customFormat="false" ht="25.35" hidden="false" customHeight="false" outlineLevel="0" collapsed="false">
      <c r="A6227" s="9" t="s">
        <v>731</v>
      </c>
      <c r="B6227" s="9" t="s">
        <v>732</v>
      </c>
      <c r="C6227" s="9" t="s">
        <v>733</v>
      </c>
      <c r="D6227" s="9" t="s">
        <v>734</v>
      </c>
      <c r="E6227" s="10" t="s">
        <v>39</v>
      </c>
      <c r="F6227" s="11" t="n">
        <v>487.5</v>
      </c>
      <c r="G6227" s="12" t="n">
        <f aca="false">O6227/$T$2</f>
        <v>10.7976653696498</v>
      </c>
      <c r="H6227" s="13" t="n">
        <f aca="false">P6227/$T$2</f>
        <v>5263.86186770428</v>
      </c>
      <c r="I6227" s="13" t="n">
        <f aca="false">Q6227/$T$2</f>
        <v>1315.96556420233</v>
      </c>
      <c r="J6227" s="10"/>
      <c r="K6227" s="10"/>
      <c r="L6227" s="10"/>
      <c r="M6227" s="10" t="s">
        <v>27</v>
      </c>
      <c r="N6227" s="9"/>
      <c r="O6227" s="0" t="n">
        <v>555</v>
      </c>
      <c r="P6227" s="0" t="n">
        <v>270562.5</v>
      </c>
      <c r="Q6227" s="0" t="n">
        <v>67640.63</v>
      </c>
    </row>
    <row r="6228" customFormat="false" ht="25.35" hidden="false" customHeight="false" outlineLevel="0" collapsed="false">
      <c r="A6228" s="9" t="s">
        <v>731</v>
      </c>
      <c r="B6228" s="9" t="s">
        <v>732</v>
      </c>
      <c r="C6228" s="9" t="s">
        <v>733</v>
      </c>
      <c r="D6228" s="9" t="s">
        <v>734</v>
      </c>
      <c r="E6228" s="10" t="s">
        <v>40</v>
      </c>
      <c r="F6228" s="11" t="n">
        <v>487.5</v>
      </c>
      <c r="G6228" s="12" t="n">
        <f aca="false">O6228/$T$2</f>
        <v>10.7976653696498</v>
      </c>
      <c r="H6228" s="13" t="n">
        <f aca="false">P6228/$T$2</f>
        <v>5263.86186770428</v>
      </c>
      <c r="I6228" s="13" t="n">
        <f aca="false">Q6228/$T$2</f>
        <v>1315.96556420233</v>
      </c>
      <c r="J6228" s="10"/>
      <c r="K6228" s="10"/>
      <c r="L6228" s="10"/>
      <c r="M6228" s="10" t="s">
        <v>27</v>
      </c>
      <c r="N6228" s="9"/>
      <c r="O6228" s="0" t="n">
        <v>555</v>
      </c>
      <c r="P6228" s="0" t="n">
        <v>270562.5</v>
      </c>
      <c r="Q6228" s="0" t="n">
        <v>67640.63</v>
      </c>
    </row>
    <row r="6229" customFormat="false" ht="25.35" hidden="false" customHeight="false" outlineLevel="0" collapsed="false">
      <c r="A6229" s="9" t="s">
        <v>731</v>
      </c>
      <c r="B6229" s="9" t="s">
        <v>732</v>
      </c>
      <c r="C6229" s="9" t="s">
        <v>733</v>
      </c>
      <c r="D6229" s="9" t="s">
        <v>734</v>
      </c>
      <c r="E6229" s="10" t="s">
        <v>41</v>
      </c>
      <c r="F6229" s="11" t="n">
        <v>487.5</v>
      </c>
      <c r="G6229" s="12" t="n">
        <f aca="false">O6229/$T$2</f>
        <v>10.7976653696498</v>
      </c>
      <c r="H6229" s="13" t="n">
        <f aca="false">P6229/$T$2</f>
        <v>5263.86186770428</v>
      </c>
      <c r="I6229" s="13" t="n">
        <f aca="false">Q6229/$T$2</f>
        <v>1315.96556420233</v>
      </c>
      <c r="J6229" s="10"/>
      <c r="K6229" s="10"/>
      <c r="L6229" s="10"/>
      <c r="M6229" s="10" t="s">
        <v>27</v>
      </c>
      <c r="N6229" s="9"/>
      <c r="O6229" s="0" t="n">
        <v>555</v>
      </c>
      <c r="P6229" s="0" t="n">
        <v>270562.5</v>
      </c>
      <c r="Q6229" s="0" t="n">
        <v>67640.63</v>
      </c>
    </row>
    <row r="6230" customFormat="false" ht="25.35" hidden="false" customHeight="false" outlineLevel="0" collapsed="false">
      <c r="A6230" s="9" t="s">
        <v>731</v>
      </c>
      <c r="B6230" s="9" t="s">
        <v>732</v>
      </c>
      <c r="C6230" s="9" t="s">
        <v>733</v>
      </c>
      <c r="D6230" s="9" t="s">
        <v>734</v>
      </c>
      <c r="E6230" s="10" t="s">
        <v>42</v>
      </c>
      <c r="F6230" s="11" t="n">
        <v>487.5</v>
      </c>
      <c r="G6230" s="12" t="n">
        <f aca="false">O6230/$T$2</f>
        <v>10.7976653696498</v>
      </c>
      <c r="H6230" s="13" t="n">
        <f aca="false">P6230/$T$2</f>
        <v>5263.86186770428</v>
      </c>
      <c r="I6230" s="13" t="n">
        <f aca="false">Q6230/$T$2</f>
        <v>1315.96556420233</v>
      </c>
      <c r="J6230" s="10"/>
      <c r="K6230" s="10"/>
      <c r="L6230" s="10"/>
      <c r="M6230" s="10" t="s">
        <v>27</v>
      </c>
      <c r="N6230" s="9"/>
      <c r="O6230" s="0" t="n">
        <v>555</v>
      </c>
      <c r="P6230" s="0" t="n">
        <v>270562.5</v>
      </c>
      <c r="Q6230" s="0" t="n">
        <v>67640.63</v>
      </c>
    </row>
    <row r="6231" customFormat="false" ht="25.35" hidden="false" customHeight="false" outlineLevel="0" collapsed="false">
      <c r="A6231" s="9" t="s">
        <v>731</v>
      </c>
      <c r="B6231" s="9" t="s">
        <v>732</v>
      </c>
      <c r="C6231" s="9" t="s">
        <v>733</v>
      </c>
      <c r="D6231" s="9" t="s">
        <v>734</v>
      </c>
      <c r="E6231" s="10" t="s">
        <v>43</v>
      </c>
      <c r="F6231" s="11" t="n">
        <v>487.5</v>
      </c>
      <c r="G6231" s="12" t="n">
        <f aca="false">O6231/$T$2</f>
        <v>10.7976653696498</v>
      </c>
      <c r="H6231" s="13" t="n">
        <f aca="false">P6231/$T$2</f>
        <v>5263.86186770428</v>
      </c>
      <c r="I6231" s="13" t="n">
        <f aca="false">Q6231/$T$2</f>
        <v>1315.96556420233</v>
      </c>
      <c r="J6231" s="10"/>
      <c r="K6231" s="10"/>
      <c r="L6231" s="10"/>
      <c r="M6231" s="10" t="s">
        <v>27</v>
      </c>
      <c r="N6231" s="9"/>
      <c r="O6231" s="0" t="n">
        <v>555</v>
      </c>
      <c r="P6231" s="0" t="n">
        <v>270562.5</v>
      </c>
      <c r="Q6231" s="0" t="n">
        <v>67640.63</v>
      </c>
    </row>
    <row r="6232" customFormat="false" ht="25.35" hidden="false" customHeight="false" outlineLevel="0" collapsed="false">
      <c r="A6232" s="9" t="s">
        <v>731</v>
      </c>
      <c r="B6232" s="9" t="s">
        <v>732</v>
      </c>
      <c r="C6232" s="9" t="s">
        <v>733</v>
      </c>
      <c r="D6232" s="9" t="s">
        <v>734</v>
      </c>
      <c r="E6232" s="10" t="s">
        <v>44</v>
      </c>
      <c r="F6232" s="11" t="n">
        <v>496.5</v>
      </c>
      <c r="G6232" s="12" t="n">
        <f aca="false">O6232/$T$2</f>
        <v>11.3424124513619</v>
      </c>
      <c r="H6232" s="13" t="n">
        <f aca="false">P6232/$T$2</f>
        <v>5631.50778210117</v>
      </c>
      <c r="I6232" s="13" t="n">
        <f aca="false">Q6232/$T$2</f>
        <v>1407.87704280156</v>
      </c>
      <c r="J6232" s="10" t="s">
        <v>26</v>
      </c>
      <c r="K6232" s="10"/>
      <c r="L6232" s="10"/>
      <c r="M6232" s="10" t="s">
        <v>27</v>
      </c>
      <c r="N6232" s="9"/>
      <c r="O6232" s="0" t="n">
        <v>583</v>
      </c>
      <c r="P6232" s="0" t="n">
        <v>289459.5</v>
      </c>
      <c r="Q6232" s="0" t="n">
        <v>72364.88</v>
      </c>
    </row>
    <row r="6233" customFormat="false" ht="25.35" hidden="false" customHeight="false" outlineLevel="0" collapsed="false">
      <c r="A6233" s="9" t="s">
        <v>731</v>
      </c>
      <c r="B6233" s="9" t="s">
        <v>732</v>
      </c>
      <c r="C6233" s="9" t="s">
        <v>733</v>
      </c>
      <c r="D6233" s="9" t="s">
        <v>734</v>
      </c>
      <c r="E6233" s="10" t="s">
        <v>45</v>
      </c>
      <c r="F6233" s="11" t="n">
        <v>585.5</v>
      </c>
      <c r="G6233" s="12" t="n">
        <f aca="false">O6233/$T$2</f>
        <v>11.3424124513619</v>
      </c>
      <c r="H6233" s="13" t="n">
        <f aca="false">P6233/$T$2</f>
        <v>6640.98249027237</v>
      </c>
      <c r="I6233" s="13" t="n">
        <f aca="false">Q6233/$T$2</f>
        <v>1660.24571984436</v>
      </c>
      <c r="J6233" s="10" t="s">
        <v>26</v>
      </c>
      <c r="K6233" s="10"/>
      <c r="L6233" s="10"/>
      <c r="M6233" s="10" t="s">
        <v>27</v>
      </c>
      <c r="N6233" s="9"/>
      <c r="O6233" s="0" t="n">
        <v>583</v>
      </c>
      <c r="P6233" s="0" t="n">
        <v>341346.5</v>
      </c>
      <c r="Q6233" s="0" t="n">
        <v>85336.63</v>
      </c>
    </row>
    <row r="6234" customFormat="false" ht="25.35" hidden="false" customHeight="false" outlineLevel="0" collapsed="false">
      <c r="A6234" s="9" t="s">
        <v>731</v>
      </c>
      <c r="B6234" s="9" t="s">
        <v>732</v>
      </c>
      <c r="C6234" s="9" t="s">
        <v>733</v>
      </c>
      <c r="D6234" s="9" t="s">
        <v>734</v>
      </c>
      <c r="E6234" s="10" t="s">
        <v>46</v>
      </c>
      <c r="F6234" s="11" t="n">
        <v>487.5</v>
      </c>
      <c r="G6234" s="12" t="n">
        <f aca="false">O6234/$T$2</f>
        <v>10.7976653696498</v>
      </c>
      <c r="H6234" s="13" t="n">
        <f aca="false">P6234/$T$2</f>
        <v>5263.86186770428</v>
      </c>
      <c r="I6234" s="13" t="n">
        <f aca="false">Q6234/$T$2</f>
        <v>1315.96556420233</v>
      </c>
      <c r="J6234" s="10"/>
      <c r="K6234" s="10"/>
      <c r="L6234" s="10"/>
      <c r="M6234" s="10" t="s">
        <v>27</v>
      </c>
      <c r="N6234" s="9"/>
      <c r="O6234" s="0" t="n">
        <v>555</v>
      </c>
      <c r="P6234" s="0" t="n">
        <v>270562.5</v>
      </c>
      <c r="Q6234" s="0" t="n">
        <v>67640.63</v>
      </c>
    </row>
    <row r="6235" customFormat="false" ht="25.35" hidden="false" customHeight="false" outlineLevel="0" collapsed="false">
      <c r="A6235" s="9" t="s">
        <v>731</v>
      </c>
      <c r="B6235" s="9" t="s">
        <v>732</v>
      </c>
      <c r="C6235" s="9" t="s">
        <v>733</v>
      </c>
      <c r="D6235" s="9" t="s">
        <v>734</v>
      </c>
      <c r="E6235" s="10" t="s">
        <v>47</v>
      </c>
      <c r="F6235" s="11" t="n">
        <v>487.5</v>
      </c>
      <c r="G6235" s="12" t="n">
        <f aca="false">O6235/$T$2</f>
        <v>11.3424124513619</v>
      </c>
      <c r="H6235" s="13" t="n">
        <f aca="false">P6235/$T$2</f>
        <v>5529.42607003891</v>
      </c>
      <c r="I6235" s="13" t="n">
        <f aca="false">Q6235/$T$2</f>
        <v>1382.35661478599</v>
      </c>
      <c r="J6235" s="10"/>
      <c r="K6235" s="10" t="s">
        <v>26</v>
      </c>
      <c r="L6235" s="10"/>
      <c r="M6235" s="10" t="s">
        <v>27</v>
      </c>
      <c r="N6235" s="9"/>
      <c r="O6235" s="0" t="n">
        <v>583</v>
      </c>
      <c r="P6235" s="0" t="n">
        <v>284212.5</v>
      </c>
      <c r="Q6235" s="0" t="n">
        <v>71053.13</v>
      </c>
    </row>
    <row r="6236" customFormat="false" ht="25.35" hidden="false" customHeight="false" outlineLevel="0" collapsed="false">
      <c r="A6236" s="9" t="s">
        <v>731</v>
      </c>
      <c r="B6236" s="9" t="s">
        <v>732</v>
      </c>
      <c r="C6236" s="9" t="s">
        <v>733</v>
      </c>
      <c r="D6236" s="9" t="s">
        <v>734</v>
      </c>
      <c r="E6236" s="10" t="s">
        <v>48</v>
      </c>
      <c r="F6236" s="11" t="n">
        <v>487.5</v>
      </c>
      <c r="G6236" s="12" t="n">
        <f aca="false">O6236/$T$2</f>
        <v>10.7976653696498</v>
      </c>
      <c r="H6236" s="13" t="n">
        <f aca="false">P6236/$T$2</f>
        <v>5263.86186770428</v>
      </c>
      <c r="I6236" s="13" t="n">
        <f aca="false">Q6236/$T$2</f>
        <v>1315.96556420233</v>
      </c>
      <c r="J6236" s="10"/>
      <c r="K6236" s="10"/>
      <c r="L6236" s="10"/>
      <c r="M6236" s="10" t="s">
        <v>27</v>
      </c>
      <c r="N6236" s="9"/>
      <c r="O6236" s="0" t="n">
        <v>555</v>
      </c>
      <c r="P6236" s="0" t="n">
        <v>270562.5</v>
      </c>
      <c r="Q6236" s="0" t="n">
        <v>67640.63</v>
      </c>
    </row>
    <row r="6237" customFormat="false" ht="25.35" hidden="false" customHeight="false" outlineLevel="0" collapsed="false">
      <c r="A6237" s="9" t="s">
        <v>731</v>
      </c>
      <c r="B6237" s="9" t="s">
        <v>732</v>
      </c>
      <c r="C6237" s="9" t="s">
        <v>733</v>
      </c>
      <c r="D6237" s="9" t="s">
        <v>734</v>
      </c>
      <c r="E6237" s="10" t="s">
        <v>49</v>
      </c>
      <c r="F6237" s="11" t="n">
        <v>487.5</v>
      </c>
      <c r="G6237" s="12" t="n">
        <f aca="false">O6237/$T$2</f>
        <v>10.7976653696498</v>
      </c>
      <c r="H6237" s="13" t="n">
        <f aca="false">P6237/$T$2</f>
        <v>5263.86186770428</v>
      </c>
      <c r="I6237" s="13" t="n">
        <f aca="false">Q6237/$T$2</f>
        <v>1315.96556420233</v>
      </c>
      <c r="J6237" s="10"/>
      <c r="K6237" s="10"/>
      <c r="L6237" s="10"/>
      <c r="M6237" s="10" t="s">
        <v>27</v>
      </c>
      <c r="N6237" s="9"/>
      <c r="O6237" s="0" t="n">
        <v>555</v>
      </c>
      <c r="P6237" s="0" t="n">
        <v>270562.5</v>
      </c>
      <c r="Q6237" s="0" t="n">
        <v>67640.63</v>
      </c>
    </row>
    <row r="6238" customFormat="false" ht="25.35" hidden="false" customHeight="false" outlineLevel="0" collapsed="false">
      <c r="A6238" s="9" t="s">
        <v>731</v>
      </c>
      <c r="B6238" s="9" t="s">
        <v>732</v>
      </c>
      <c r="C6238" s="9" t="s">
        <v>733</v>
      </c>
      <c r="D6238" s="9" t="s">
        <v>734</v>
      </c>
      <c r="E6238" s="10" t="s">
        <v>50</v>
      </c>
      <c r="F6238" s="11" t="n">
        <v>487.5</v>
      </c>
      <c r="G6238" s="12" t="n">
        <f aca="false">O6238/$T$2</f>
        <v>10.7976653696498</v>
      </c>
      <c r="H6238" s="13" t="n">
        <f aca="false">P6238/$T$2</f>
        <v>5263.86186770428</v>
      </c>
      <c r="I6238" s="13" t="n">
        <f aca="false">Q6238/$T$2</f>
        <v>1315.96556420233</v>
      </c>
      <c r="J6238" s="10"/>
      <c r="K6238" s="10"/>
      <c r="L6238" s="10"/>
      <c r="M6238" s="10" t="s">
        <v>27</v>
      </c>
      <c r="N6238" s="9"/>
      <c r="O6238" s="0" t="n">
        <v>555</v>
      </c>
      <c r="P6238" s="0" t="n">
        <v>270562.5</v>
      </c>
      <c r="Q6238" s="0" t="n">
        <v>67640.63</v>
      </c>
    </row>
    <row r="6239" customFormat="false" ht="25.35" hidden="false" customHeight="false" outlineLevel="0" collapsed="false">
      <c r="A6239" s="9" t="s">
        <v>731</v>
      </c>
      <c r="B6239" s="9" t="s">
        <v>732</v>
      </c>
      <c r="C6239" s="9" t="s">
        <v>733</v>
      </c>
      <c r="D6239" s="9" t="s">
        <v>734</v>
      </c>
      <c r="E6239" s="10" t="s">
        <v>51</v>
      </c>
      <c r="F6239" s="11" t="n">
        <v>527.2</v>
      </c>
      <c r="G6239" s="12" t="n">
        <f aca="false">O6239/$T$2</f>
        <v>11.3424124513619</v>
      </c>
      <c r="H6239" s="13" t="n">
        <f aca="false">P6239/$T$2</f>
        <v>5979.71984435798</v>
      </c>
      <c r="I6239" s="13" t="n">
        <f aca="false">Q6239/$T$2</f>
        <v>1494.92996108949</v>
      </c>
      <c r="J6239" s="10" t="s">
        <v>26</v>
      </c>
      <c r="K6239" s="10"/>
      <c r="L6239" s="10"/>
      <c r="M6239" s="10" t="s">
        <v>27</v>
      </c>
      <c r="N6239" s="9"/>
      <c r="O6239" s="0" t="n">
        <v>583</v>
      </c>
      <c r="P6239" s="0" t="n">
        <v>307357.6</v>
      </c>
      <c r="Q6239" s="0" t="n">
        <v>76839.4</v>
      </c>
    </row>
    <row r="6240" customFormat="false" ht="25.35" hidden="false" customHeight="false" outlineLevel="0" collapsed="false">
      <c r="A6240" s="9" t="s">
        <v>731</v>
      </c>
      <c r="B6240" s="9" t="s">
        <v>732</v>
      </c>
      <c r="C6240" s="9" t="s">
        <v>733</v>
      </c>
      <c r="D6240" s="9" t="s">
        <v>734</v>
      </c>
      <c r="E6240" s="10" t="s">
        <v>52</v>
      </c>
      <c r="F6240" s="11" t="n">
        <v>478.7</v>
      </c>
      <c r="G6240" s="12" t="n">
        <f aca="false">O6240/$T$2</f>
        <v>11.3424124513619</v>
      </c>
      <c r="H6240" s="13" t="n">
        <f aca="false">P6240/$T$2</f>
        <v>5429.61284046693</v>
      </c>
      <c r="I6240" s="13" t="n">
        <f aca="false">Q6240/$T$2</f>
        <v>1357.403307393</v>
      </c>
      <c r="J6240" s="10" t="s">
        <v>26</v>
      </c>
      <c r="K6240" s="10"/>
      <c r="L6240" s="10"/>
      <c r="M6240" s="10" t="s">
        <v>27</v>
      </c>
      <c r="N6240" s="9"/>
      <c r="O6240" s="0" t="n">
        <v>583</v>
      </c>
      <c r="P6240" s="0" t="n">
        <v>279082.1</v>
      </c>
      <c r="Q6240" s="0" t="n">
        <v>69770.53</v>
      </c>
    </row>
    <row r="6241" customFormat="false" ht="25.35" hidden="false" customHeight="false" outlineLevel="0" collapsed="false">
      <c r="A6241" s="9" t="s">
        <v>731</v>
      </c>
      <c r="B6241" s="9" t="s">
        <v>732</v>
      </c>
      <c r="C6241" s="9" t="s">
        <v>733</v>
      </c>
      <c r="D6241" s="9" t="s">
        <v>734</v>
      </c>
      <c r="E6241" s="10" t="s">
        <v>53</v>
      </c>
      <c r="F6241" s="11" t="n">
        <v>442.3</v>
      </c>
      <c r="G6241" s="12" t="n">
        <f aca="false">O6241/$T$2</f>
        <v>10.7976653696498</v>
      </c>
      <c r="H6241" s="13" t="n">
        <f aca="false">P6241/$T$2</f>
        <v>4775.80739299611</v>
      </c>
      <c r="I6241" s="13" t="n">
        <f aca="false">Q6241/$T$2</f>
        <v>1193.95194552529</v>
      </c>
      <c r="J6241" s="10"/>
      <c r="K6241" s="10"/>
      <c r="L6241" s="10"/>
      <c r="M6241" s="10" t="s">
        <v>27</v>
      </c>
      <c r="N6241" s="9"/>
      <c r="O6241" s="0" t="n">
        <v>555</v>
      </c>
      <c r="P6241" s="0" t="n">
        <v>245476.5</v>
      </c>
      <c r="Q6241" s="0" t="n">
        <v>61369.13</v>
      </c>
    </row>
    <row r="6242" customFormat="false" ht="25.35" hidden="false" customHeight="false" outlineLevel="0" collapsed="false">
      <c r="A6242" s="9" t="s">
        <v>731</v>
      </c>
      <c r="B6242" s="9" t="s">
        <v>732</v>
      </c>
      <c r="C6242" s="9" t="s">
        <v>733</v>
      </c>
      <c r="D6242" s="9" t="s">
        <v>734</v>
      </c>
      <c r="E6242" s="10" t="s">
        <v>54</v>
      </c>
      <c r="F6242" s="11" t="n">
        <v>452.3</v>
      </c>
      <c r="G6242" s="12" t="n">
        <f aca="false">O6242/$T$2</f>
        <v>10.7976653696498</v>
      </c>
      <c r="H6242" s="13" t="n">
        <f aca="false">P6242/$T$2</f>
        <v>4883.78404669261</v>
      </c>
      <c r="I6242" s="13" t="n">
        <f aca="false">Q6242/$T$2</f>
        <v>1220.94610894942</v>
      </c>
      <c r="J6242" s="10"/>
      <c r="K6242" s="10"/>
      <c r="L6242" s="10"/>
      <c r="M6242" s="10" t="s">
        <v>27</v>
      </c>
      <c r="N6242" s="9"/>
      <c r="O6242" s="0" t="n">
        <v>555</v>
      </c>
      <c r="P6242" s="0" t="n">
        <v>251026.5</v>
      </c>
      <c r="Q6242" s="0" t="n">
        <v>62756.63</v>
      </c>
    </row>
    <row r="6243" customFormat="false" ht="25.35" hidden="false" customHeight="false" outlineLevel="0" collapsed="false">
      <c r="A6243" s="9" t="s">
        <v>731</v>
      </c>
      <c r="B6243" s="9" t="s">
        <v>732</v>
      </c>
      <c r="C6243" s="9" t="s">
        <v>733</v>
      </c>
      <c r="D6243" s="9" t="s">
        <v>734</v>
      </c>
      <c r="E6243" s="10" t="s">
        <v>55</v>
      </c>
      <c r="F6243" s="11" t="n">
        <v>500.3</v>
      </c>
      <c r="G6243" s="12" t="n">
        <f aca="false">O6243/$T$2</f>
        <v>11.8871595330739</v>
      </c>
      <c r="H6243" s="13" t="n">
        <f aca="false">P6243/$T$2</f>
        <v>5947.14591439689</v>
      </c>
      <c r="I6243" s="13" t="n">
        <f aca="false">Q6243/$T$2</f>
        <v>1486.78657587549</v>
      </c>
      <c r="J6243" s="10" t="s">
        <v>26</v>
      </c>
      <c r="K6243" s="10" t="s">
        <v>26</v>
      </c>
      <c r="L6243" s="10"/>
      <c r="M6243" s="10" t="s">
        <v>27</v>
      </c>
      <c r="N6243" s="9"/>
      <c r="O6243" s="0" t="n">
        <v>611</v>
      </c>
      <c r="P6243" s="0" t="n">
        <v>305683.3</v>
      </c>
      <c r="Q6243" s="0" t="n">
        <v>76420.83</v>
      </c>
    </row>
    <row r="6244" customFormat="false" ht="25.35" hidden="false" customHeight="false" outlineLevel="0" collapsed="false">
      <c r="A6244" s="9" t="s">
        <v>731</v>
      </c>
      <c r="B6244" s="9" t="s">
        <v>732</v>
      </c>
      <c r="C6244" s="9" t="s">
        <v>733</v>
      </c>
      <c r="D6244" s="9" t="s">
        <v>734</v>
      </c>
      <c r="E6244" s="10" t="s">
        <v>56</v>
      </c>
      <c r="F6244" s="11" t="n">
        <v>495.5</v>
      </c>
      <c r="G6244" s="12" t="n">
        <f aca="false">O6244/$T$2</f>
        <v>11.8871595330739</v>
      </c>
      <c r="H6244" s="13" t="n">
        <f aca="false">P6244/$T$2</f>
        <v>5890.08754863813</v>
      </c>
      <c r="I6244" s="13" t="n">
        <f aca="false">Q6244/$T$2</f>
        <v>1472.5219844358</v>
      </c>
      <c r="J6244" s="10" t="s">
        <v>26</v>
      </c>
      <c r="K6244" s="10" t="s">
        <v>26</v>
      </c>
      <c r="L6244" s="10"/>
      <c r="M6244" s="10" t="s">
        <v>27</v>
      </c>
      <c r="N6244" s="9"/>
      <c r="O6244" s="0" t="n">
        <v>611</v>
      </c>
      <c r="P6244" s="0" t="n">
        <v>302750.5</v>
      </c>
      <c r="Q6244" s="0" t="n">
        <v>75687.63</v>
      </c>
    </row>
    <row r="6245" customFormat="false" ht="25.35" hidden="false" customHeight="false" outlineLevel="0" collapsed="false">
      <c r="A6245" s="9" t="s">
        <v>731</v>
      </c>
      <c r="B6245" s="9" t="s">
        <v>732</v>
      </c>
      <c r="C6245" s="9" t="s">
        <v>733</v>
      </c>
      <c r="D6245" s="9" t="s">
        <v>734</v>
      </c>
      <c r="E6245" s="10" t="s">
        <v>57</v>
      </c>
      <c r="F6245" s="11" t="n">
        <v>492.6</v>
      </c>
      <c r="G6245" s="12" t="n">
        <f aca="false">O6245/$T$2</f>
        <v>10.7976653696498</v>
      </c>
      <c r="H6245" s="13" t="n">
        <f aca="false">P6245/$T$2</f>
        <v>5318.92996108949</v>
      </c>
      <c r="I6245" s="13" t="n">
        <f aca="false">Q6245/$T$2</f>
        <v>1329.73249027237</v>
      </c>
      <c r="J6245" s="10"/>
      <c r="K6245" s="10"/>
      <c r="L6245" s="10"/>
      <c r="M6245" s="10" t="s">
        <v>27</v>
      </c>
      <c r="N6245" s="9"/>
      <c r="O6245" s="0" t="n">
        <v>555</v>
      </c>
      <c r="P6245" s="0" t="n">
        <v>273393</v>
      </c>
      <c r="Q6245" s="0" t="n">
        <v>68348.25</v>
      </c>
    </row>
    <row r="6246" customFormat="false" ht="25.35" hidden="false" customHeight="false" outlineLevel="0" collapsed="false">
      <c r="A6246" s="9" t="s">
        <v>731</v>
      </c>
      <c r="B6246" s="9" t="s">
        <v>732</v>
      </c>
      <c r="C6246" s="9" t="s">
        <v>733</v>
      </c>
      <c r="D6246" s="9" t="s">
        <v>734</v>
      </c>
      <c r="E6246" s="10" t="s">
        <v>58</v>
      </c>
      <c r="F6246" s="11" t="n">
        <v>514.8</v>
      </c>
      <c r="G6246" s="12" t="n">
        <f aca="false">O6246/$T$2</f>
        <v>11.3424124513619</v>
      </c>
      <c r="H6246" s="13" t="n">
        <f aca="false">P6246/$T$2</f>
        <v>5839.07392996109</v>
      </c>
      <c r="I6246" s="13" t="n">
        <f aca="false">Q6246/$T$2</f>
        <v>1459.76848249027</v>
      </c>
      <c r="J6246" s="10" t="s">
        <v>26</v>
      </c>
      <c r="K6246" s="10"/>
      <c r="L6246" s="10"/>
      <c r="M6246" s="10" t="s">
        <v>27</v>
      </c>
      <c r="N6246" s="9"/>
      <c r="O6246" s="0" t="n">
        <v>583</v>
      </c>
      <c r="P6246" s="0" t="n">
        <v>300128.4</v>
      </c>
      <c r="Q6246" s="0" t="n">
        <v>75032.1</v>
      </c>
    </row>
    <row r="6247" customFormat="false" ht="25.35" hidden="false" customHeight="false" outlineLevel="0" collapsed="false">
      <c r="A6247" s="9" t="s">
        <v>731</v>
      </c>
      <c r="B6247" s="9" t="s">
        <v>732</v>
      </c>
      <c r="C6247" s="9" t="s">
        <v>733</v>
      </c>
      <c r="D6247" s="9" t="s">
        <v>734</v>
      </c>
      <c r="E6247" s="10" t="s">
        <v>59</v>
      </c>
      <c r="F6247" s="11" t="n">
        <v>587.1</v>
      </c>
      <c r="G6247" s="12" t="n">
        <f aca="false">O6247/$T$2</f>
        <v>11.3424124513619</v>
      </c>
      <c r="H6247" s="13" t="n">
        <f aca="false">P6247/$T$2</f>
        <v>6659.13035019455</v>
      </c>
      <c r="I6247" s="13" t="n">
        <f aca="false">Q6247/$T$2</f>
        <v>1664.7826848249</v>
      </c>
      <c r="J6247" s="10" t="s">
        <v>26</v>
      </c>
      <c r="K6247" s="10"/>
      <c r="L6247" s="10"/>
      <c r="M6247" s="10" t="s">
        <v>27</v>
      </c>
      <c r="N6247" s="9"/>
      <c r="O6247" s="0" t="n">
        <v>583</v>
      </c>
      <c r="P6247" s="0" t="n">
        <v>342279.3</v>
      </c>
      <c r="Q6247" s="0" t="n">
        <v>85569.83</v>
      </c>
    </row>
    <row r="6248" customFormat="false" ht="25.35" hidden="false" customHeight="false" outlineLevel="0" collapsed="false">
      <c r="A6248" s="9" t="s">
        <v>731</v>
      </c>
      <c r="B6248" s="9" t="s">
        <v>732</v>
      </c>
      <c r="C6248" s="9" t="s">
        <v>733</v>
      </c>
      <c r="D6248" s="9" t="s">
        <v>734</v>
      </c>
      <c r="E6248" s="10" t="s">
        <v>60</v>
      </c>
      <c r="F6248" s="11" t="n">
        <v>462.5</v>
      </c>
      <c r="G6248" s="12" t="n">
        <f aca="false">O6248/$T$2</f>
        <v>10.7976653696498</v>
      </c>
      <c r="H6248" s="13" t="n">
        <f aca="false">P6248/$T$2</f>
        <v>4993.92023346304</v>
      </c>
      <c r="I6248" s="13" t="n">
        <f aca="false">Q6248/$T$2</f>
        <v>1248.48015564202</v>
      </c>
      <c r="J6248" s="10"/>
      <c r="K6248" s="10"/>
      <c r="L6248" s="10"/>
      <c r="M6248" s="10" t="s">
        <v>27</v>
      </c>
      <c r="N6248" s="9"/>
      <c r="O6248" s="0" t="n">
        <v>555</v>
      </c>
      <c r="P6248" s="0" t="n">
        <v>256687.5</v>
      </c>
      <c r="Q6248" s="0" t="n">
        <v>64171.88</v>
      </c>
    </row>
    <row r="6249" customFormat="false" ht="25.35" hidden="false" customHeight="false" outlineLevel="0" collapsed="false">
      <c r="A6249" s="9" t="s">
        <v>731</v>
      </c>
      <c r="B6249" s="9" t="s">
        <v>732</v>
      </c>
      <c r="C6249" s="9" t="s">
        <v>733</v>
      </c>
      <c r="D6249" s="9" t="s">
        <v>734</v>
      </c>
      <c r="E6249" s="10" t="s">
        <v>61</v>
      </c>
      <c r="F6249" s="11" t="n">
        <v>475</v>
      </c>
      <c r="G6249" s="12" t="n">
        <f aca="false">O6249/$T$2</f>
        <v>11.8871595330739</v>
      </c>
      <c r="H6249" s="13" t="n">
        <f aca="false">P6249/$T$2</f>
        <v>5646.40077821012</v>
      </c>
      <c r="I6249" s="13" t="n">
        <f aca="false">Q6249/$T$2</f>
        <v>1411.60019455253</v>
      </c>
      <c r="J6249" s="10" t="s">
        <v>26</v>
      </c>
      <c r="K6249" s="10" t="s">
        <v>26</v>
      </c>
      <c r="L6249" s="10"/>
      <c r="M6249" s="10" t="s">
        <v>27</v>
      </c>
      <c r="N6249" s="9"/>
      <c r="O6249" s="0" t="n">
        <v>611</v>
      </c>
      <c r="P6249" s="0" t="n">
        <v>290225</v>
      </c>
      <c r="Q6249" s="0" t="n">
        <v>72556.25</v>
      </c>
    </row>
    <row r="6250" customFormat="false" ht="25.35" hidden="false" customHeight="false" outlineLevel="0" collapsed="false">
      <c r="A6250" s="9" t="s">
        <v>731</v>
      </c>
      <c r="B6250" s="9" t="s">
        <v>732</v>
      </c>
      <c r="C6250" s="9" t="s">
        <v>733</v>
      </c>
      <c r="D6250" s="9" t="s">
        <v>734</v>
      </c>
      <c r="E6250" s="10" t="s">
        <v>62</v>
      </c>
      <c r="F6250" s="11" t="n">
        <v>500</v>
      </c>
      <c r="G6250" s="12" t="n">
        <f aca="false">O6250/$T$2</f>
        <v>11.8871595330739</v>
      </c>
      <c r="H6250" s="13" t="n">
        <f aca="false">P6250/$T$2</f>
        <v>5943.57976653697</v>
      </c>
      <c r="I6250" s="13" t="n">
        <f aca="false">Q6250/$T$2</f>
        <v>1485.89494163424</v>
      </c>
      <c r="J6250" s="10" t="s">
        <v>26</v>
      </c>
      <c r="K6250" s="10" t="s">
        <v>26</v>
      </c>
      <c r="L6250" s="10"/>
      <c r="M6250" s="10" t="s">
        <v>27</v>
      </c>
      <c r="N6250" s="9"/>
      <c r="O6250" s="0" t="n">
        <v>611</v>
      </c>
      <c r="P6250" s="0" t="n">
        <v>305500</v>
      </c>
      <c r="Q6250" s="0" t="n">
        <v>76375</v>
      </c>
    </row>
    <row r="6251" customFormat="false" ht="25.35" hidden="false" customHeight="false" outlineLevel="0" collapsed="false">
      <c r="A6251" s="9" t="s">
        <v>731</v>
      </c>
      <c r="B6251" s="9" t="s">
        <v>732</v>
      </c>
      <c r="C6251" s="9" t="s">
        <v>733</v>
      </c>
      <c r="D6251" s="9" t="s">
        <v>734</v>
      </c>
      <c r="E6251" s="10" t="s">
        <v>63</v>
      </c>
      <c r="F6251" s="11" t="n">
        <v>462.5</v>
      </c>
      <c r="G6251" s="12" t="n">
        <f aca="false">O6251/$T$2</f>
        <v>10.7976653696498</v>
      </c>
      <c r="H6251" s="13" t="n">
        <f aca="false">P6251/$T$2</f>
        <v>4993.92023346304</v>
      </c>
      <c r="I6251" s="13" t="n">
        <f aca="false">Q6251/$T$2</f>
        <v>1248.48015564202</v>
      </c>
      <c r="J6251" s="10"/>
      <c r="K6251" s="10"/>
      <c r="L6251" s="10"/>
      <c r="M6251" s="10" t="s">
        <v>27</v>
      </c>
      <c r="N6251" s="9"/>
      <c r="O6251" s="0" t="n">
        <v>555</v>
      </c>
      <c r="P6251" s="0" t="n">
        <v>256687.5</v>
      </c>
      <c r="Q6251" s="0" t="n">
        <v>64171.88</v>
      </c>
    </row>
    <row r="6252" customFormat="false" ht="25.35" hidden="false" customHeight="false" outlineLevel="0" collapsed="false">
      <c r="A6252" s="9" t="s">
        <v>731</v>
      </c>
      <c r="B6252" s="9" t="s">
        <v>732</v>
      </c>
      <c r="C6252" s="9" t="s">
        <v>733</v>
      </c>
      <c r="D6252" s="9" t="s">
        <v>734</v>
      </c>
      <c r="E6252" s="10" t="s">
        <v>64</v>
      </c>
      <c r="F6252" s="11" t="n">
        <v>462.5</v>
      </c>
      <c r="G6252" s="12" t="n">
        <f aca="false">O6252/$T$2</f>
        <v>10.7976653696498</v>
      </c>
      <c r="H6252" s="13" t="n">
        <f aca="false">P6252/$T$2</f>
        <v>4993.92023346304</v>
      </c>
      <c r="I6252" s="13" t="n">
        <f aca="false">Q6252/$T$2</f>
        <v>1248.48015564202</v>
      </c>
      <c r="J6252" s="10"/>
      <c r="K6252" s="10"/>
      <c r="L6252" s="10"/>
      <c r="M6252" s="10" t="s">
        <v>27</v>
      </c>
      <c r="N6252" s="9"/>
      <c r="O6252" s="0" t="n">
        <v>555</v>
      </c>
      <c r="P6252" s="0" t="n">
        <v>256687.5</v>
      </c>
      <c r="Q6252" s="0" t="n">
        <v>64171.88</v>
      </c>
    </row>
    <row r="6253" customFormat="false" ht="25.35" hidden="false" customHeight="false" outlineLevel="0" collapsed="false">
      <c r="A6253" s="9" t="s">
        <v>731</v>
      </c>
      <c r="B6253" s="9" t="s">
        <v>732</v>
      </c>
      <c r="C6253" s="9" t="s">
        <v>733</v>
      </c>
      <c r="D6253" s="9" t="s">
        <v>734</v>
      </c>
      <c r="E6253" s="10" t="s">
        <v>65</v>
      </c>
      <c r="F6253" s="11" t="n">
        <v>512.9</v>
      </c>
      <c r="G6253" s="12" t="n">
        <f aca="false">O6253/$T$2</f>
        <v>11.3424124513619</v>
      </c>
      <c r="H6253" s="13" t="n">
        <f aca="false">P6253/$T$2</f>
        <v>5817.5233463035</v>
      </c>
      <c r="I6253" s="13" t="n">
        <f aca="false">Q6253/$T$2</f>
        <v>1454.38093385214</v>
      </c>
      <c r="J6253" s="10" t="s">
        <v>26</v>
      </c>
      <c r="K6253" s="10"/>
      <c r="L6253" s="10"/>
      <c r="M6253" s="10" t="s">
        <v>27</v>
      </c>
      <c r="N6253" s="9"/>
      <c r="O6253" s="0" t="n">
        <v>583</v>
      </c>
      <c r="P6253" s="0" t="n">
        <v>299020.7</v>
      </c>
      <c r="Q6253" s="0" t="n">
        <v>74755.18</v>
      </c>
    </row>
    <row r="6254" customFormat="false" ht="25.35" hidden="false" customHeight="false" outlineLevel="0" collapsed="false">
      <c r="A6254" s="9" t="s">
        <v>731</v>
      </c>
      <c r="B6254" s="9" t="s">
        <v>732</v>
      </c>
      <c r="C6254" s="9" t="s">
        <v>733</v>
      </c>
      <c r="D6254" s="9" t="s">
        <v>734</v>
      </c>
      <c r="E6254" s="10" t="s">
        <v>66</v>
      </c>
      <c r="F6254" s="11" t="n">
        <v>454</v>
      </c>
      <c r="G6254" s="12" t="n">
        <f aca="false">O6254/$T$2</f>
        <v>11.3424124513619</v>
      </c>
      <c r="H6254" s="13" t="n">
        <f aca="false">P6254/$T$2</f>
        <v>5149.45525291829</v>
      </c>
      <c r="I6254" s="13" t="n">
        <f aca="false">Q6254/$T$2</f>
        <v>1287.36381322957</v>
      </c>
      <c r="J6254" s="10" t="s">
        <v>26</v>
      </c>
      <c r="K6254" s="10"/>
      <c r="L6254" s="10"/>
      <c r="M6254" s="10" t="s">
        <v>27</v>
      </c>
      <c r="N6254" s="9"/>
      <c r="O6254" s="0" t="n">
        <v>583</v>
      </c>
      <c r="P6254" s="0" t="n">
        <v>264682</v>
      </c>
      <c r="Q6254" s="0" t="n">
        <v>66170.5</v>
      </c>
    </row>
    <row r="6255" customFormat="false" ht="25.35" hidden="false" customHeight="false" outlineLevel="0" collapsed="false">
      <c r="A6255" s="9" t="s">
        <v>731</v>
      </c>
      <c r="B6255" s="9" t="s">
        <v>732</v>
      </c>
      <c r="C6255" s="9" t="s">
        <v>733</v>
      </c>
      <c r="D6255" s="9" t="s">
        <v>734</v>
      </c>
      <c r="E6255" s="10" t="s">
        <v>67</v>
      </c>
      <c r="F6255" s="11" t="n">
        <v>462.5</v>
      </c>
      <c r="G6255" s="12" t="n">
        <f aca="false">O6255/$T$2</f>
        <v>11.3424124513619</v>
      </c>
      <c r="H6255" s="13" t="n">
        <f aca="false">P6255/$T$2</f>
        <v>5245.86575875486</v>
      </c>
      <c r="I6255" s="13" t="n">
        <f aca="false">Q6255/$T$2</f>
        <v>1311.46653696498</v>
      </c>
      <c r="J6255" s="10" t="s">
        <v>26</v>
      </c>
      <c r="K6255" s="10"/>
      <c r="L6255" s="10"/>
      <c r="M6255" s="10" t="s">
        <v>27</v>
      </c>
      <c r="N6255" s="9"/>
      <c r="O6255" s="0" t="n">
        <v>583</v>
      </c>
      <c r="P6255" s="0" t="n">
        <v>269637.5</v>
      </c>
      <c r="Q6255" s="0" t="n">
        <v>67409.38</v>
      </c>
    </row>
    <row r="6256" customFormat="false" ht="25.35" hidden="false" customHeight="false" outlineLevel="0" collapsed="false">
      <c r="A6256" s="9" t="s">
        <v>731</v>
      </c>
      <c r="B6256" s="9" t="s">
        <v>732</v>
      </c>
      <c r="C6256" s="9" t="s">
        <v>733</v>
      </c>
      <c r="D6256" s="9" t="s">
        <v>734</v>
      </c>
      <c r="E6256" s="10" t="s">
        <v>68</v>
      </c>
      <c r="F6256" s="11" t="n">
        <v>462.5</v>
      </c>
      <c r="G6256" s="12" t="n">
        <f aca="false">O6256/$T$2</f>
        <v>11.3424124513619</v>
      </c>
      <c r="H6256" s="13" t="n">
        <f aca="false">P6256/$T$2</f>
        <v>5245.86575875486</v>
      </c>
      <c r="I6256" s="13" t="n">
        <f aca="false">Q6256/$T$2</f>
        <v>1311.46653696498</v>
      </c>
      <c r="J6256" s="10" t="s">
        <v>26</v>
      </c>
      <c r="K6256" s="10"/>
      <c r="L6256" s="10"/>
      <c r="M6256" s="10" t="s">
        <v>27</v>
      </c>
      <c r="N6256" s="9"/>
      <c r="O6256" s="0" t="n">
        <v>583</v>
      </c>
      <c r="P6256" s="0" t="n">
        <v>269637.5</v>
      </c>
      <c r="Q6256" s="0" t="n">
        <v>67409.38</v>
      </c>
    </row>
    <row r="6257" customFormat="false" ht="25.35" hidden="false" customHeight="false" outlineLevel="0" collapsed="false">
      <c r="A6257" s="9" t="s">
        <v>731</v>
      </c>
      <c r="B6257" s="9" t="s">
        <v>732</v>
      </c>
      <c r="C6257" s="9" t="s">
        <v>733</v>
      </c>
      <c r="D6257" s="9" t="s">
        <v>734</v>
      </c>
      <c r="E6257" s="10" t="s">
        <v>69</v>
      </c>
      <c r="F6257" s="11" t="n">
        <v>462.5</v>
      </c>
      <c r="G6257" s="12" t="n">
        <f aca="false">O6257/$T$2</f>
        <v>11.3424124513619</v>
      </c>
      <c r="H6257" s="13" t="n">
        <f aca="false">P6257/$T$2</f>
        <v>5245.86575875486</v>
      </c>
      <c r="I6257" s="13" t="n">
        <f aca="false">Q6257/$T$2</f>
        <v>1311.46653696498</v>
      </c>
      <c r="J6257" s="10" t="s">
        <v>26</v>
      </c>
      <c r="K6257" s="10"/>
      <c r="L6257" s="10"/>
      <c r="M6257" s="10" t="s">
        <v>27</v>
      </c>
      <c r="N6257" s="9"/>
      <c r="O6257" s="0" t="n">
        <v>583</v>
      </c>
      <c r="P6257" s="0" t="n">
        <v>269637.5</v>
      </c>
      <c r="Q6257" s="0" t="n">
        <v>67409.38</v>
      </c>
    </row>
    <row r="6258" customFormat="false" ht="25.35" hidden="false" customHeight="false" outlineLevel="0" collapsed="false">
      <c r="A6258" s="9" t="s">
        <v>731</v>
      </c>
      <c r="B6258" s="9" t="s">
        <v>732</v>
      </c>
      <c r="C6258" s="9" t="s">
        <v>733</v>
      </c>
      <c r="D6258" s="9" t="s">
        <v>734</v>
      </c>
      <c r="E6258" s="10" t="s">
        <v>70</v>
      </c>
      <c r="F6258" s="11" t="n">
        <v>462.5</v>
      </c>
      <c r="G6258" s="12" t="n">
        <f aca="false">O6258/$T$2</f>
        <v>11.3424124513619</v>
      </c>
      <c r="H6258" s="13" t="n">
        <f aca="false">P6258/$T$2</f>
        <v>5245.86575875486</v>
      </c>
      <c r="I6258" s="13" t="n">
        <f aca="false">Q6258/$T$2</f>
        <v>1311.46653696498</v>
      </c>
      <c r="J6258" s="10" t="s">
        <v>26</v>
      </c>
      <c r="K6258" s="10"/>
      <c r="L6258" s="10"/>
      <c r="M6258" s="10" t="s">
        <v>27</v>
      </c>
      <c r="N6258" s="9"/>
      <c r="O6258" s="0" t="n">
        <v>583</v>
      </c>
      <c r="P6258" s="0" t="n">
        <v>269637.5</v>
      </c>
      <c r="Q6258" s="0" t="n">
        <v>67409.38</v>
      </c>
    </row>
    <row r="6259" customFormat="false" ht="25.35" hidden="false" customHeight="false" outlineLevel="0" collapsed="false">
      <c r="A6259" s="9" t="s">
        <v>731</v>
      </c>
      <c r="B6259" s="9" t="s">
        <v>732</v>
      </c>
      <c r="C6259" s="9" t="s">
        <v>733</v>
      </c>
      <c r="D6259" s="9" t="s">
        <v>734</v>
      </c>
      <c r="E6259" s="10" t="s">
        <v>71</v>
      </c>
      <c r="F6259" s="11" t="n">
        <v>462.5</v>
      </c>
      <c r="G6259" s="12" t="n">
        <f aca="false">O6259/$T$2</f>
        <v>11.3424124513619</v>
      </c>
      <c r="H6259" s="13" t="n">
        <f aca="false">P6259/$T$2</f>
        <v>5245.86575875486</v>
      </c>
      <c r="I6259" s="13" t="n">
        <f aca="false">Q6259/$T$2</f>
        <v>1311.46653696498</v>
      </c>
      <c r="J6259" s="10" t="s">
        <v>26</v>
      </c>
      <c r="K6259" s="10"/>
      <c r="L6259" s="10"/>
      <c r="M6259" s="10" t="s">
        <v>27</v>
      </c>
      <c r="N6259" s="9"/>
      <c r="O6259" s="0" t="n">
        <v>583</v>
      </c>
      <c r="P6259" s="0" t="n">
        <v>269637.5</v>
      </c>
      <c r="Q6259" s="0" t="n">
        <v>67409.38</v>
      </c>
    </row>
    <row r="6260" customFormat="false" ht="25.35" hidden="false" customHeight="false" outlineLevel="0" collapsed="false">
      <c r="A6260" s="9" t="s">
        <v>731</v>
      </c>
      <c r="B6260" s="9" t="s">
        <v>732</v>
      </c>
      <c r="C6260" s="9" t="s">
        <v>733</v>
      </c>
      <c r="D6260" s="9" t="s">
        <v>734</v>
      </c>
      <c r="E6260" s="10" t="s">
        <v>72</v>
      </c>
      <c r="F6260" s="11" t="n">
        <v>462.5</v>
      </c>
      <c r="G6260" s="12" t="n">
        <f aca="false">O6260/$T$2</f>
        <v>11.3424124513619</v>
      </c>
      <c r="H6260" s="13" t="n">
        <f aca="false">P6260/$T$2</f>
        <v>5245.86575875486</v>
      </c>
      <c r="I6260" s="13" t="n">
        <f aca="false">Q6260/$T$2</f>
        <v>1311.46653696498</v>
      </c>
      <c r="J6260" s="10" t="s">
        <v>26</v>
      </c>
      <c r="K6260" s="10"/>
      <c r="L6260" s="10"/>
      <c r="M6260" s="10" t="s">
        <v>27</v>
      </c>
      <c r="N6260" s="9"/>
      <c r="O6260" s="0" t="n">
        <v>583</v>
      </c>
      <c r="P6260" s="0" t="n">
        <v>269637.5</v>
      </c>
      <c r="Q6260" s="0" t="n">
        <v>67409.38</v>
      </c>
    </row>
    <row r="6261" customFormat="false" ht="25.35" hidden="false" customHeight="false" outlineLevel="0" collapsed="false">
      <c r="A6261" s="9" t="s">
        <v>731</v>
      </c>
      <c r="B6261" s="9" t="s">
        <v>732</v>
      </c>
      <c r="C6261" s="9" t="s">
        <v>733</v>
      </c>
      <c r="D6261" s="9" t="s">
        <v>734</v>
      </c>
      <c r="E6261" s="10" t="s">
        <v>73</v>
      </c>
      <c r="F6261" s="11" t="n">
        <v>462.5</v>
      </c>
      <c r="G6261" s="12" t="n">
        <f aca="false">O6261/$T$2</f>
        <v>11.3424124513619</v>
      </c>
      <c r="H6261" s="13" t="n">
        <f aca="false">P6261/$T$2</f>
        <v>5245.86575875486</v>
      </c>
      <c r="I6261" s="13" t="n">
        <f aca="false">Q6261/$T$2</f>
        <v>1311.46653696498</v>
      </c>
      <c r="J6261" s="10" t="s">
        <v>26</v>
      </c>
      <c r="K6261" s="10"/>
      <c r="L6261" s="10"/>
      <c r="M6261" s="10" t="s">
        <v>27</v>
      </c>
      <c r="N6261" s="9"/>
      <c r="O6261" s="0" t="n">
        <v>583</v>
      </c>
      <c r="P6261" s="0" t="n">
        <v>269637.5</v>
      </c>
      <c r="Q6261" s="0" t="n">
        <v>67409.38</v>
      </c>
    </row>
    <row r="6262" customFormat="false" ht="25.35" hidden="false" customHeight="false" outlineLevel="0" collapsed="false">
      <c r="A6262" s="9" t="s">
        <v>731</v>
      </c>
      <c r="B6262" s="9" t="s">
        <v>732</v>
      </c>
      <c r="C6262" s="9" t="s">
        <v>733</v>
      </c>
      <c r="D6262" s="9" t="s">
        <v>734</v>
      </c>
      <c r="E6262" s="10" t="s">
        <v>74</v>
      </c>
      <c r="F6262" s="11" t="n">
        <v>462.5</v>
      </c>
      <c r="G6262" s="12" t="n">
        <f aca="false">O6262/$T$2</f>
        <v>11.3424124513619</v>
      </c>
      <c r="H6262" s="13" t="n">
        <f aca="false">P6262/$T$2</f>
        <v>5245.86575875486</v>
      </c>
      <c r="I6262" s="13" t="n">
        <f aca="false">Q6262/$T$2</f>
        <v>1311.46653696498</v>
      </c>
      <c r="J6262" s="10" t="s">
        <v>26</v>
      </c>
      <c r="K6262" s="10"/>
      <c r="L6262" s="10"/>
      <c r="M6262" s="10" t="s">
        <v>27</v>
      </c>
      <c r="N6262" s="9"/>
      <c r="O6262" s="0" t="n">
        <v>583</v>
      </c>
      <c r="P6262" s="0" t="n">
        <v>269637.5</v>
      </c>
      <c r="Q6262" s="0" t="n">
        <v>67409.38</v>
      </c>
    </row>
    <row r="6263" customFormat="false" ht="25.35" hidden="false" customHeight="false" outlineLevel="0" collapsed="false">
      <c r="A6263" s="9" t="s">
        <v>731</v>
      </c>
      <c r="B6263" s="9" t="s">
        <v>732</v>
      </c>
      <c r="C6263" s="9" t="s">
        <v>733</v>
      </c>
      <c r="D6263" s="9" t="s">
        <v>734</v>
      </c>
      <c r="E6263" s="10" t="s">
        <v>75</v>
      </c>
      <c r="F6263" s="11" t="n">
        <v>426.8</v>
      </c>
      <c r="G6263" s="12" t="n">
        <f aca="false">O6263/$T$2</f>
        <v>11.3424124513619</v>
      </c>
      <c r="H6263" s="13" t="n">
        <f aca="false">P6263/$T$2</f>
        <v>4840.94163424125</v>
      </c>
      <c r="I6263" s="13" t="n">
        <f aca="false">Q6263/$T$2</f>
        <v>1210.23540856031</v>
      </c>
      <c r="J6263" s="10" t="s">
        <v>26</v>
      </c>
      <c r="K6263" s="10"/>
      <c r="L6263" s="10"/>
      <c r="M6263" s="10" t="s">
        <v>27</v>
      </c>
      <c r="N6263" s="9"/>
      <c r="O6263" s="0" t="n">
        <v>583</v>
      </c>
      <c r="P6263" s="0" t="n">
        <v>248824.4</v>
      </c>
      <c r="Q6263" s="0" t="n">
        <v>62206.1</v>
      </c>
    </row>
    <row r="6264" customFormat="false" ht="25.35" hidden="false" customHeight="false" outlineLevel="0" collapsed="false">
      <c r="A6264" s="9" t="s">
        <v>731</v>
      </c>
      <c r="B6264" s="9" t="s">
        <v>732</v>
      </c>
      <c r="C6264" s="9" t="s">
        <v>733</v>
      </c>
      <c r="D6264" s="9" t="s">
        <v>734</v>
      </c>
      <c r="E6264" s="10" t="s">
        <v>76</v>
      </c>
      <c r="F6264" s="11" t="n">
        <v>557.9</v>
      </c>
      <c r="G6264" s="12" t="n">
        <f aca="false">O6264/$T$2</f>
        <v>11.3424124513619</v>
      </c>
      <c r="H6264" s="13" t="n">
        <f aca="false">P6264/$T$2</f>
        <v>6327.93190661479</v>
      </c>
      <c r="I6264" s="13" t="n">
        <f aca="false">Q6264/$T$2</f>
        <v>1581.98307392996</v>
      </c>
      <c r="J6264" s="10" t="s">
        <v>26</v>
      </c>
      <c r="K6264" s="10"/>
      <c r="L6264" s="10"/>
      <c r="M6264" s="10" t="s">
        <v>27</v>
      </c>
      <c r="N6264" s="9"/>
      <c r="O6264" s="0" t="n">
        <v>583</v>
      </c>
      <c r="P6264" s="0" t="n">
        <v>325255.7</v>
      </c>
      <c r="Q6264" s="0" t="n">
        <v>81313.93</v>
      </c>
    </row>
    <row r="6265" customFormat="false" ht="25.35" hidden="false" customHeight="false" outlineLevel="0" collapsed="false">
      <c r="A6265" s="9" t="s">
        <v>731</v>
      </c>
      <c r="B6265" s="9" t="s">
        <v>732</v>
      </c>
      <c r="C6265" s="9" t="s">
        <v>733</v>
      </c>
      <c r="D6265" s="9" t="s">
        <v>734</v>
      </c>
      <c r="E6265" s="10" t="s">
        <v>77</v>
      </c>
      <c r="F6265" s="11" t="n">
        <v>527.5</v>
      </c>
      <c r="G6265" s="12" t="n">
        <f aca="false">O6265/$T$2</f>
        <v>10.7976653696498</v>
      </c>
      <c r="H6265" s="13" t="n">
        <f aca="false">P6265/$T$2</f>
        <v>5695.76848249027</v>
      </c>
      <c r="I6265" s="13" t="n">
        <f aca="false">Q6265/$T$2</f>
        <v>1423.94221789883</v>
      </c>
      <c r="J6265" s="10"/>
      <c r="K6265" s="10"/>
      <c r="L6265" s="10"/>
      <c r="M6265" s="10" t="s">
        <v>27</v>
      </c>
      <c r="N6265" s="9"/>
      <c r="O6265" s="0" t="n">
        <v>555</v>
      </c>
      <c r="P6265" s="0" t="n">
        <v>292762.5</v>
      </c>
      <c r="Q6265" s="0" t="n">
        <v>73190.63</v>
      </c>
    </row>
    <row r="6266" customFormat="false" ht="25.35" hidden="false" customHeight="false" outlineLevel="0" collapsed="false">
      <c r="A6266" s="9" t="s">
        <v>731</v>
      </c>
      <c r="B6266" s="9" t="s">
        <v>732</v>
      </c>
      <c r="C6266" s="9" t="s">
        <v>733</v>
      </c>
      <c r="D6266" s="9" t="s">
        <v>734</v>
      </c>
      <c r="E6266" s="10" t="s">
        <v>78</v>
      </c>
      <c r="F6266" s="11" t="n">
        <v>500</v>
      </c>
      <c r="G6266" s="12" t="n">
        <f aca="false">O6266/$T$2</f>
        <v>10.7976653696498</v>
      </c>
      <c r="H6266" s="13" t="n">
        <f aca="false">P6266/$T$2</f>
        <v>5398.8326848249</v>
      </c>
      <c r="I6266" s="13" t="n">
        <f aca="false">Q6266/$T$2</f>
        <v>1349.70817120623</v>
      </c>
      <c r="J6266" s="10"/>
      <c r="K6266" s="10"/>
      <c r="L6266" s="10"/>
      <c r="M6266" s="10" t="s">
        <v>27</v>
      </c>
      <c r="N6266" s="9"/>
      <c r="O6266" s="0" t="n">
        <v>555</v>
      </c>
      <c r="P6266" s="0" t="n">
        <v>277500</v>
      </c>
      <c r="Q6266" s="0" t="n">
        <v>69375</v>
      </c>
    </row>
    <row r="6267" customFormat="false" ht="25.35" hidden="false" customHeight="false" outlineLevel="0" collapsed="false">
      <c r="A6267" s="9" t="s">
        <v>731</v>
      </c>
      <c r="B6267" s="9" t="s">
        <v>732</v>
      </c>
      <c r="C6267" s="9" t="s">
        <v>733</v>
      </c>
      <c r="D6267" s="9" t="s">
        <v>734</v>
      </c>
      <c r="E6267" s="10" t="s">
        <v>79</v>
      </c>
      <c r="F6267" s="11" t="n">
        <v>500</v>
      </c>
      <c r="G6267" s="12" t="n">
        <f aca="false">O6267/$T$2</f>
        <v>10.7976653696498</v>
      </c>
      <c r="H6267" s="13" t="n">
        <f aca="false">P6267/$T$2</f>
        <v>5398.8326848249</v>
      </c>
      <c r="I6267" s="13" t="n">
        <f aca="false">Q6267/$T$2</f>
        <v>1349.70817120623</v>
      </c>
      <c r="J6267" s="10"/>
      <c r="K6267" s="10"/>
      <c r="L6267" s="10"/>
      <c r="M6267" s="10" t="s">
        <v>27</v>
      </c>
      <c r="N6267" s="9"/>
      <c r="O6267" s="0" t="n">
        <v>555</v>
      </c>
      <c r="P6267" s="0" t="n">
        <v>277500</v>
      </c>
      <c r="Q6267" s="0" t="n">
        <v>69375</v>
      </c>
    </row>
    <row r="6268" customFormat="false" ht="25.35" hidden="false" customHeight="false" outlineLevel="0" collapsed="false">
      <c r="A6268" s="9" t="s">
        <v>731</v>
      </c>
      <c r="B6268" s="9" t="s">
        <v>732</v>
      </c>
      <c r="C6268" s="9" t="s">
        <v>733</v>
      </c>
      <c r="D6268" s="9" t="s">
        <v>734</v>
      </c>
      <c r="E6268" s="10" t="s">
        <v>80</v>
      </c>
      <c r="F6268" s="11" t="n">
        <v>500</v>
      </c>
      <c r="G6268" s="12" t="n">
        <f aca="false">O6268/$T$2</f>
        <v>10.7976653696498</v>
      </c>
      <c r="H6268" s="13" t="n">
        <f aca="false">P6268/$T$2</f>
        <v>5398.8326848249</v>
      </c>
      <c r="I6268" s="13" t="n">
        <f aca="false">Q6268/$T$2</f>
        <v>1349.70817120623</v>
      </c>
      <c r="J6268" s="10"/>
      <c r="K6268" s="10"/>
      <c r="L6268" s="10"/>
      <c r="M6268" s="10" t="s">
        <v>27</v>
      </c>
      <c r="N6268" s="9"/>
      <c r="O6268" s="0" t="n">
        <v>555</v>
      </c>
      <c r="P6268" s="0" t="n">
        <v>277500</v>
      </c>
      <c r="Q6268" s="0" t="n">
        <v>69375</v>
      </c>
    </row>
    <row r="6269" customFormat="false" ht="25.35" hidden="false" customHeight="false" outlineLevel="0" collapsed="false">
      <c r="A6269" s="9" t="s">
        <v>731</v>
      </c>
      <c r="B6269" s="9" t="s">
        <v>732</v>
      </c>
      <c r="C6269" s="9" t="s">
        <v>733</v>
      </c>
      <c r="D6269" s="9" t="s">
        <v>734</v>
      </c>
      <c r="E6269" s="10" t="s">
        <v>81</v>
      </c>
      <c r="F6269" s="11" t="n">
        <v>500</v>
      </c>
      <c r="G6269" s="12" t="n">
        <f aca="false">O6269/$T$2</f>
        <v>10.7976653696498</v>
      </c>
      <c r="H6269" s="13" t="n">
        <f aca="false">P6269/$T$2</f>
        <v>5398.8326848249</v>
      </c>
      <c r="I6269" s="13" t="n">
        <f aca="false">Q6269/$T$2</f>
        <v>1349.70817120623</v>
      </c>
      <c r="J6269" s="10"/>
      <c r="K6269" s="10"/>
      <c r="L6269" s="10"/>
      <c r="M6269" s="10" t="s">
        <v>27</v>
      </c>
      <c r="N6269" s="9"/>
      <c r="O6269" s="0" t="n">
        <v>555</v>
      </c>
      <c r="P6269" s="0" t="n">
        <v>277500</v>
      </c>
      <c r="Q6269" s="0" t="n">
        <v>69375</v>
      </c>
    </row>
    <row r="6270" customFormat="false" ht="25.35" hidden="false" customHeight="false" outlineLevel="0" collapsed="false">
      <c r="A6270" s="9" t="s">
        <v>731</v>
      </c>
      <c r="B6270" s="9" t="s">
        <v>732</v>
      </c>
      <c r="C6270" s="9" t="s">
        <v>733</v>
      </c>
      <c r="D6270" s="9" t="s">
        <v>734</v>
      </c>
      <c r="E6270" s="10" t="s">
        <v>82</v>
      </c>
      <c r="F6270" s="11" t="n">
        <v>500</v>
      </c>
      <c r="G6270" s="12" t="n">
        <f aca="false">O6270/$T$2</f>
        <v>10.7976653696498</v>
      </c>
      <c r="H6270" s="13" t="n">
        <f aca="false">P6270/$T$2</f>
        <v>5398.8326848249</v>
      </c>
      <c r="I6270" s="13" t="n">
        <f aca="false">Q6270/$T$2</f>
        <v>1349.70817120623</v>
      </c>
      <c r="J6270" s="10"/>
      <c r="K6270" s="10"/>
      <c r="L6270" s="10"/>
      <c r="M6270" s="10" t="s">
        <v>27</v>
      </c>
      <c r="N6270" s="9"/>
      <c r="O6270" s="0" t="n">
        <v>555</v>
      </c>
      <c r="P6270" s="0" t="n">
        <v>277500</v>
      </c>
      <c r="Q6270" s="0" t="n">
        <v>69375</v>
      </c>
    </row>
    <row r="6271" customFormat="false" ht="25.35" hidden="false" customHeight="false" outlineLevel="0" collapsed="false">
      <c r="A6271" s="9" t="s">
        <v>731</v>
      </c>
      <c r="B6271" s="9" t="s">
        <v>732</v>
      </c>
      <c r="C6271" s="9" t="s">
        <v>733</v>
      </c>
      <c r="D6271" s="9" t="s">
        <v>734</v>
      </c>
      <c r="E6271" s="10" t="s">
        <v>83</v>
      </c>
      <c r="F6271" s="11" t="n">
        <v>500.4</v>
      </c>
      <c r="G6271" s="12" t="n">
        <f aca="false">O6271/$T$2</f>
        <v>11.3424124513619</v>
      </c>
      <c r="H6271" s="13" t="n">
        <f aca="false">P6271/$T$2</f>
        <v>5675.74319066148</v>
      </c>
      <c r="I6271" s="13" t="n">
        <f aca="false">Q6271/$T$2</f>
        <v>1418.93579766537</v>
      </c>
      <c r="J6271" s="10" t="s">
        <v>26</v>
      </c>
      <c r="K6271" s="10"/>
      <c r="L6271" s="10"/>
      <c r="M6271" s="10" t="s">
        <v>27</v>
      </c>
      <c r="N6271" s="9"/>
      <c r="O6271" s="0" t="n">
        <v>583</v>
      </c>
      <c r="P6271" s="0" t="n">
        <v>291733.2</v>
      </c>
      <c r="Q6271" s="0" t="n">
        <v>72933.3</v>
      </c>
    </row>
    <row r="6272" customFormat="false" ht="25.35" hidden="false" customHeight="false" outlineLevel="0" collapsed="false">
      <c r="A6272" s="9" t="s">
        <v>731</v>
      </c>
      <c r="B6272" s="9" t="s">
        <v>732</v>
      </c>
      <c r="C6272" s="9" t="s">
        <v>733</v>
      </c>
      <c r="D6272" s="9" t="s">
        <v>734</v>
      </c>
      <c r="E6272" s="10" t="s">
        <v>84</v>
      </c>
      <c r="F6272" s="11" t="n">
        <v>500.4</v>
      </c>
      <c r="G6272" s="12" t="n">
        <f aca="false">O6272/$T$2</f>
        <v>11.3424124513619</v>
      </c>
      <c r="H6272" s="13" t="n">
        <f aca="false">P6272/$T$2</f>
        <v>5675.74319066148</v>
      </c>
      <c r="I6272" s="13" t="n">
        <f aca="false">Q6272/$T$2</f>
        <v>1418.93579766537</v>
      </c>
      <c r="J6272" s="10" t="s">
        <v>26</v>
      </c>
      <c r="K6272" s="10"/>
      <c r="L6272" s="10"/>
      <c r="M6272" s="10" t="s">
        <v>27</v>
      </c>
      <c r="N6272" s="9"/>
      <c r="O6272" s="0" t="n">
        <v>583</v>
      </c>
      <c r="P6272" s="0" t="n">
        <v>291733.2</v>
      </c>
      <c r="Q6272" s="0" t="n">
        <v>72933.3</v>
      </c>
    </row>
    <row r="6273" customFormat="false" ht="25.35" hidden="false" customHeight="false" outlineLevel="0" collapsed="false">
      <c r="A6273" s="9" t="s">
        <v>731</v>
      </c>
      <c r="B6273" s="9" t="s">
        <v>732</v>
      </c>
      <c r="C6273" s="9" t="s">
        <v>733</v>
      </c>
      <c r="D6273" s="9" t="s">
        <v>734</v>
      </c>
      <c r="E6273" s="10" t="s">
        <v>85</v>
      </c>
      <c r="F6273" s="11" t="n">
        <v>500</v>
      </c>
      <c r="G6273" s="12" t="n">
        <f aca="false">O6273/$T$2</f>
        <v>10.7976653696498</v>
      </c>
      <c r="H6273" s="13" t="n">
        <f aca="false">P6273/$T$2</f>
        <v>5398.8326848249</v>
      </c>
      <c r="I6273" s="13" t="n">
        <f aca="false">Q6273/$T$2</f>
        <v>1349.70817120623</v>
      </c>
      <c r="J6273" s="10"/>
      <c r="K6273" s="10"/>
      <c r="L6273" s="10"/>
      <c r="M6273" s="10" t="s">
        <v>27</v>
      </c>
      <c r="N6273" s="9"/>
      <c r="O6273" s="0" t="n">
        <v>555</v>
      </c>
      <c r="P6273" s="0" t="n">
        <v>277500</v>
      </c>
      <c r="Q6273" s="0" t="n">
        <v>69375</v>
      </c>
    </row>
    <row r="6274" customFormat="false" ht="25.35" hidden="false" customHeight="false" outlineLevel="0" collapsed="false">
      <c r="A6274" s="9" t="s">
        <v>731</v>
      </c>
      <c r="B6274" s="9" t="s">
        <v>732</v>
      </c>
      <c r="C6274" s="9" t="s">
        <v>733</v>
      </c>
      <c r="D6274" s="9" t="s">
        <v>734</v>
      </c>
      <c r="E6274" s="10" t="s">
        <v>86</v>
      </c>
      <c r="F6274" s="11" t="n">
        <v>500</v>
      </c>
      <c r="G6274" s="12" t="n">
        <f aca="false">O6274/$T$2</f>
        <v>10.7976653696498</v>
      </c>
      <c r="H6274" s="13" t="n">
        <f aca="false">P6274/$T$2</f>
        <v>5398.8326848249</v>
      </c>
      <c r="I6274" s="13" t="n">
        <f aca="false">Q6274/$T$2</f>
        <v>1349.70817120623</v>
      </c>
      <c r="J6274" s="10"/>
      <c r="K6274" s="10"/>
      <c r="L6274" s="10"/>
      <c r="M6274" s="10" t="s">
        <v>27</v>
      </c>
      <c r="N6274" s="9"/>
      <c r="O6274" s="0" t="n">
        <v>555</v>
      </c>
      <c r="P6274" s="0" t="n">
        <v>277500</v>
      </c>
      <c r="Q6274" s="0" t="n">
        <v>69375</v>
      </c>
    </row>
    <row r="6275" customFormat="false" ht="25.35" hidden="false" customHeight="false" outlineLevel="0" collapsed="false">
      <c r="A6275" s="9" t="s">
        <v>731</v>
      </c>
      <c r="B6275" s="9" t="s">
        <v>732</v>
      </c>
      <c r="C6275" s="9" t="s">
        <v>733</v>
      </c>
      <c r="D6275" s="9" t="s">
        <v>734</v>
      </c>
      <c r="E6275" s="10" t="s">
        <v>87</v>
      </c>
      <c r="F6275" s="11" t="n">
        <v>500</v>
      </c>
      <c r="G6275" s="12" t="n">
        <f aca="false">O6275/$T$2</f>
        <v>10.7976653696498</v>
      </c>
      <c r="H6275" s="13" t="n">
        <f aca="false">P6275/$T$2</f>
        <v>5398.8326848249</v>
      </c>
      <c r="I6275" s="13" t="n">
        <f aca="false">Q6275/$T$2</f>
        <v>1349.70817120623</v>
      </c>
      <c r="J6275" s="10"/>
      <c r="K6275" s="10"/>
      <c r="L6275" s="10"/>
      <c r="M6275" s="10" t="s">
        <v>27</v>
      </c>
      <c r="N6275" s="9"/>
      <c r="O6275" s="0" t="n">
        <v>555</v>
      </c>
      <c r="P6275" s="0" t="n">
        <v>277500</v>
      </c>
      <c r="Q6275" s="0" t="n">
        <v>69375</v>
      </c>
    </row>
    <row r="6276" customFormat="false" ht="25.35" hidden="false" customHeight="false" outlineLevel="0" collapsed="false">
      <c r="A6276" s="9" t="s">
        <v>731</v>
      </c>
      <c r="B6276" s="9" t="s">
        <v>732</v>
      </c>
      <c r="C6276" s="9" t="s">
        <v>733</v>
      </c>
      <c r="D6276" s="9" t="s">
        <v>734</v>
      </c>
      <c r="E6276" s="10" t="s">
        <v>88</v>
      </c>
      <c r="F6276" s="11" t="n">
        <v>500</v>
      </c>
      <c r="G6276" s="12" t="n">
        <f aca="false">O6276/$T$2</f>
        <v>11.3424124513619</v>
      </c>
      <c r="H6276" s="13" t="n">
        <f aca="false">P6276/$T$2</f>
        <v>5671.20622568093</v>
      </c>
      <c r="I6276" s="13" t="n">
        <f aca="false">Q6276/$T$2</f>
        <v>1417.80155642023</v>
      </c>
      <c r="J6276" s="10"/>
      <c r="K6276" s="10" t="s">
        <v>26</v>
      </c>
      <c r="L6276" s="10"/>
      <c r="M6276" s="10" t="s">
        <v>27</v>
      </c>
      <c r="N6276" s="9"/>
      <c r="O6276" s="0" t="n">
        <v>583</v>
      </c>
      <c r="P6276" s="0" t="n">
        <v>291500</v>
      </c>
      <c r="Q6276" s="0" t="n">
        <v>72875</v>
      </c>
    </row>
    <row r="6277" customFormat="false" ht="25.35" hidden="false" customHeight="false" outlineLevel="0" collapsed="false">
      <c r="A6277" s="9" t="s">
        <v>731</v>
      </c>
      <c r="B6277" s="9" t="s">
        <v>732</v>
      </c>
      <c r="C6277" s="9" t="s">
        <v>733</v>
      </c>
      <c r="D6277" s="9" t="s">
        <v>734</v>
      </c>
      <c r="E6277" s="10" t="s">
        <v>89</v>
      </c>
      <c r="F6277" s="11" t="n">
        <v>500</v>
      </c>
      <c r="G6277" s="12" t="n">
        <f aca="false">O6277/$T$2</f>
        <v>10.7976653696498</v>
      </c>
      <c r="H6277" s="13" t="n">
        <f aca="false">P6277/$T$2</f>
        <v>5398.8326848249</v>
      </c>
      <c r="I6277" s="13" t="n">
        <f aca="false">Q6277/$T$2</f>
        <v>1349.70817120623</v>
      </c>
      <c r="J6277" s="10"/>
      <c r="K6277" s="10"/>
      <c r="L6277" s="10"/>
      <c r="M6277" s="10" t="s">
        <v>27</v>
      </c>
      <c r="N6277" s="9"/>
      <c r="O6277" s="0" t="n">
        <v>555</v>
      </c>
      <c r="P6277" s="0" t="n">
        <v>277500</v>
      </c>
      <c r="Q6277" s="0" t="n">
        <v>69375</v>
      </c>
    </row>
    <row r="6278" customFormat="false" ht="25.35" hidden="false" customHeight="false" outlineLevel="0" collapsed="false">
      <c r="A6278" s="9" t="s">
        <v>731</v>
      </c>
      <c r="B6278" s="9" t="s">
        <v>732</v>
      </c>
      <c r="C6278" s="9" t="s">
        <v>733</v>
      </c>
      <c r="D6278" s="9" t="s">
        <v>734</v>
      </c>
      <c r="E6278" s="10" t="s">
        <v>90</v>
      </c>
      <c r="F6278" s="11" t="n">
        <v>525</v>
      </c>
      <c r="G6278" s="12" t="n">
        <f aca="false">O6278/$T$2</f>
        <v>10.7976653696498</v>
      </c>
      <c r="H6278" s="13" t="n">
        <f aca="false">P6278/$T$2</f>
        <v>5668.77431906615</v>
      </c>
      <c r="I6278" s="13" t="n">
        <f aca="false">Q6278/$T$2</f>
        <v>1417.19357976654</v>
      </c>
      <c r="J6278" s="10"/>
      <c r="K6278" s="10"/>
      <c r="L6278" s="10"/>
      <c r="M6278" s="10" t="s">
        <v>27</v>
      </c>
      <c r="N6278" s="9"/>
      <c r="O6278" s="0" t="n">
        <v>555</v>
      </c>
      <c r="P6278" s="0" t="n">
        <v>291375</v>
      </c>
      <c r="Q6278" s="0" t="n">
        <v>72843.75</v>
      </c>
    </row>
    <row r="6279" customFormat="false" ht="25.35" hidden="false" customHeight="false" outlineLevel="0" collapsed="false">
      <c r="A6279" s="9" t="s">
        <v>731</v>
      </c>
      <c r="B6279" s="9" t="s">
        <v>732</v>
      </c>
      <c r="C6279" s="9" t="s">
        <v>733</v>
      </c>
      <c r="D6279" s="9" t="s">
        <v>734</v>
      </c>
      <c r="E6279" s="10" t="s">
        <v>91</v>
      </c>
      <c r="F6279" s="11" t="n">
        <v>502.3</v>
      </c>
      <c r="G6279" s="12" t="n">
        <f aca="false">O6279/$T$2</f>
        <v>11.3424124513619</v>
      </c>
      <c r="H6279" s="13" t="n">
        <f aca="false">P6279/$T$2</f>
        <v>5697.29377431907</v>
      </c>
      <c r="I6279" s="13" t="n">
        <f aca="false">Q6279/$T$2</f>
        <v>1424.32354085603</v>
      </c>
      <c r="J6279" s="10" t="s">
        <v>26</v>
      </c>
      <c r="K6279" s="10"/>
      <c r="L6279" s="10"/>
      <c r="M6279" s="10" t="s">
        <v>27</v>
      </c>
      <c r="N6279" s="9"/>
      <c r="O6279" s="0" t="n">
        <v>583</v>
      </c>
      <c r="P6279" s="0" t="n">
        <v>292840.9</v>
      </c>
      <c r="Q6279" s="0" t="n">
        <v>73210.23</v>
      </c>
    </row>
    <row r="6280" customFormat="false" ht="25.35" hidden="false" customHeight="false" outlineLevel="0" collapsed="false">
      <c r="A6280" s="9" t="s">
        <v>731</v>
      </c>
      <c r="B6280" s="9" t="s">
        <v>732</v>
      </c>
      <c r="C6280" s="9" t="s">
        <v>733</v>
      </c>
      <c r="D6280" s="9" t="s">
        <v>734</v>
      </c>
      <c r="E6280" s="10" t="s">
        <v>92</v>
      </c>
      <c r="F6280" s="11" t="n">
        <v>573.6</v>
      </c>
      <c r="G6280" s="12" t="n">
        <f aca="false">O6280/$T$2</f>
        <v>11.3424124513619</v>
      </c>
      <c r="H6280" s="13" t="n">
        <f aca="false">P6280/$T$2</f>
        <v>6506.00778210117</v>
      </c>
      <c r="I6280" s="13" t="n">
        <f aca="false">Q6280/$T$2</f>
        <v>1626.50194552529</v>
      </c>
      <c r="J6280" s="10" t="s">
        <v>26</v>
      </c>
      <c r="K6280" s="10"/>
      <c r="L6280" s="10"/>
      <c r="M6280" s="10" t="s">
        <v>27</v>
      </c>
      <c r="N6280" s="9"/>
      <c r="O6280" s="0" t="n">
        <v>583</v>
      </c>
      <c r="P6280" s="0" t="n">
        <v>334408.8</v>
      </c>
      <c r="Q6280" s="0" t="n">
        <v>83602.2</v>
      </c>
    </row>
    <row r="6281" customFormat="false" ht="25.35" hidden="false" customHeight="false" outlineLevel="0" collapsed="false">
      <c r="A6281" s="9" t="s">
        <v>731</v>
      </c>
      <c r="B6281" s="9" t="s">
        <v>732</v>
      </c>
      <c r="C6281" s="9" t="s">
        <v>733</v>
      </c>
      <c r="D6281" s="9" t="s">
        <v>734</v>
      </c>
      <c r="E6281" s="10" t="s">
        <v>93</v>
      </c>
      <c r="F6281" s="11" t="n">
        <v>489.9</v>
      </c>
      <c r="G6281" s="12" t="n">
        <f aca="false">O6281/$T$2</f>
        <v>11.3424124513619</v>
      </c>
      <c r="H6281" s="13" t="n">
        <f aca="false">P6281/$T$2</f>
        <v>5556.64785992218</v>
      </c>
      <c r="I6281" s="13" t="n">
        <f aca="false">Q6281/$T$2</f>
        <v>1389.16206225681</v>
      </c>
      <c r="J6281" s="10" t="s">
        <v>26</v>
      </c>
      <c r="K6281" s="10"/>
      <c r="L6281" s="10"/>
      <c r="M6281" s="10" t="s">
        <v>27</v>
      </c>
      <c r="N6281" s="9"/>
      <c r="O6281" s="0" t="n">
        <v>583</v>
      </c>
      <c r="P6281" s="0" t="n">
        <v>285611.7</v>
      </c>
      <c r="Q6281" s="0" t="n">
        <v>71402.93</v>
      </c>
    </row>
    <row r="6282" customFormat="false" ht="25.35" hidden="false" customHeight="false" outlineLevel="0" collapsed="false">
      <c r="A6282" s="9" t="s">
        <v>731</v>
      </c>
      <c r="B6282" s="9" t="s">
        <v>732</v>
      </c>
      <c r="C6282" s="9" t="s">
        <v>733</v>
      </c>
      <c r="D6282" s="9" t="s">
        <v>734</v>
      </c>
      <c r="E6282" s="10" t="s">
        <v>94</v>
      </c>
      <c r="F6282" s="11" t="n">
        <v>489.4</v>
      </c>
      <c r="G6282" s="12" t="n">
        <f aca="false">O6282/$T$2</f>
        <v>11.3424124513619</v>
      </c>
      <c r="H6282" s="13" t="n">
        <f aca="false">P6282/$T$2</f>
        <v>5550.9766536965</v>
      </c>
      <c r="I6282" s="13" t="n">
        <f aca="false">Q6282/$T$2</f>
        <v>1387.74416342412</v>
      </c>
      <c r="J6282" s="10" t="s">
        <v>26</v>
      </c>
      <c r="K6282" s="10"/>
      <c r="L6282" s="10"/>
      <c r="M6282" s="10" t="s">
        <v>27</v>
      </c>
      <c r="N6282" s="9"/>
      <c r="O6282" s="0" t="n">
        <v>583</v>
      </c>
      <c r="P6282" s="0" t="n">
        <v>285320.2</v>
      </c>
      <c r="Q6282" s="0" t="n">
        <v>71330.05</v>
      </c>
    </row>
    <row r="6283" customFormat="false" ht="25.35" hidden="false" customHeight="false" outlineLevel="0" collapsed="false">
      <c r="A6283" s="9" t="s">
        <v>731</v>
      </c>
      <c r="B6283" s="9" t="s">
        <v>732</v>
      </c>
      <c r="C6283" s="9" t="s">
        <v>733</v>
      </c>
      <c r="D6283" s="9" t="s">
        <v>734</v>
      </c>
      <c r="E6283" s="10" t="s">
        <v>95</v>
      </c>
      <c r="F6283" s="11" t="n">
        <v>490.5</v>
      </c>
      <c r="G6283" s="12" t="n">
        <f aca="false">O6283/$T$2</f>
        <v>11.3424124513619</v>
      </c>
      <c r="H6283" s="13" t="n">
        <f aca="false">P6283/$T$2</f>
        <v>5563.453307393</v>
      </c>
      <c r="I6283" s="13" t="n">
        <f aca="false">Q6283/$T$2</f>
        <v>1390.86342412451</v>
      </c>
      <c r="J6283" s="10" t="s">
        <v>26</v>
      </c>
      <c r="K6283" s="10"/>
      <c r="L6283" s="10"/>
      <c r="M6283" s="10" t="s">
        <v>27</v>
      </c>
      <c r="N6283" s="9"/>
      <c r="O6283" s="0" t="n">
        <v>583</v>
      </c>
      <c r="P6283" s="0" t="n">
        <v>285961.5</v>
      </c>
      <c r="Q6283" s="0" t="n">
        <v>71490.38</v>
      </c>
    </row>
    <row r="6284" customFormat="false" ht="25.35" hidden="false" customHeight="false" outlineLevel="0" collapsed="false">
      <c r="A6284" s="9" t="s">
        <v>731</v>
      </c>
      <c r="B6284" s="9" t="s">
        <v>732</v>
      </c>
      <c r="C6284" s="9" t="s">
        <v>733</v>
      </c>
      <c r="D6284" s="9" t="s">
        <v>734</v>
      </c>
      <c r="E6284" s="10" t="s">
        <v>96</v>
      </c>
      <c r="F6284" s="11" t="n">
        <v>484.5</v>
      </c>
      <c r="G6284" s="12" t="n">
        <f aca="false">O6284/$T$2</f>
        <v>11.3424124513619</v>
      </c>
      <c r="H6284" s="13" t="n">
        <f aca="false">P6284/$T$2</f>
        <v>5495.39883268483</v>
      </c>
      <c r="I6284" s="13" t="n">
        <f aca="false">Q6284/$T$2</f>
        <v>1373.84980544747</v>
      </c>
      <c r="J6284" s="10" t="s">
        <v>26</v>
      </c>
      <c r="K6284" s="10"/>
      <c r="L6284" s="10"/>
      <c r="M6284" s="10" t="s">
        <v>27</v>
      </c>
      <c r="N6284" s="9"/>
      <c r="O6284" s="0" t="n">
        <v>583</v>
      </c>
      <c r="P6284" s="0" t="n">
        <v>282463.5</v>
      </c>
      <c r="Q6284" s="0" t="n">
        <v>70615.88</v>
      </c>
    </row>
    <row r="6285" customFormat="false" ht="25.35" hidden="false" customHeight="false" outlineLevel="0" collapsed="false">
      <c r="A6285" s="9" t="s">
        <v>731</v>
      </c>
      <c r="B6285" s="9" t="s">
        <v>732</v>
      </c>
      <c r="C6285" s="9" t="s">
        <v>733</v>
      </c>
      <c r="D6285" s="9" t="s">
        <v>734</v>
      </c>
      <c r="E6285" s="10" t="s">
        <v>97</v>
      </c>
      <c r="F6285" s="11" t="n">
        <v>490.4</v>
      </c>
      <c r="G6285" s="12" t="n">
        <f aca="false">O6285/$T$2</f>
        <v>11.3424124513619</v>
      </c>
      <c r="H6285" s="13" t="n">
        <f aca="false">P6285/$T$2</f>
        <v>5562.31906614786</v>
      </c>
      <c r="I6285" s="13" t="n">
        <f aca="false">Q6285/$T$2</f>
        <v>1390.57976653697</v>
      </c>
      <c r="J6285" s="10" t="s">
        <v>26</v>
      </c>
      <c r="K6285" s="10"/>
      <c r="L6285" s="10"/>
      <c r="M6285" s="10" t="s">
        <v>27</v>
      </c>
      <c r="N6285" s="9"/>
      <c r="O6285" s="0" t="n">
        <v>583</v>
      </c>
      <c r="P6285" s="0" t="n">
        <v>285903.2</v>
      </c>
      <c r="Q6285" s="0" t="n">
        <v>71475.8</v>
      </c>
    </row>
    <row r="6286" customFormat="false" ht="25.35" hidden="false" customHeight="false" outlineLevel="0" collapsed="false">
      <c r="A6286" s="9" t="s">
        <v>731</v>
      </c>
      <c r="B6286" s="9" t="s">
        <v>732</v>
      </c>
      <c r="C6286" s="9" t="s">
        <v>733</v>
      </c>
      <c r="D6286" s="9" t="s">
        <v>734</v>
      </c>
      <c r="E6286" s="10" t="s">
        <v>98</v>
      </c>
      <c r="F6286" s="11" t="n">
        <v>495.8</v>
      </c>
      <c r="G6286" s="12" t="n">
        <f aca="false">O6286/$T$2</f>
        <v>11.3424124513619</v>
      </c>
      <c r="H6286" s="13" t="n">
        <f aca="false">P6286/$T$2</f>
        <v>5623.56809338521</v>
      </c>
      <c r="I6286" s="13" t="n">
        <f aca="false">Q6286/$T$2</f>
        <v>1405.8920233463</v>
      </c>
      <c r="J6286" s="10" t="s">
        <v>26</v>
      </c>
      <c r="K6286" s="10"/>
      <c r="L6286" s="10"/>
      <c r="M6286" s="10" t="s">
        <v>27</v>
      </c>
      <c r="N6286" s="9"/>
      <c r="O6286" s="0" t="n">
        <v>583</v>
      </c>
      <c r="P6286" s="0" t="n">
        <v>289051.4</v>
      </c>
      <c r="Q6286" s="0" t="n">
        <v>72262.85</v>
      </c>
    </row>
    <row r="6287" customFormat="false" ht="25.35" hidden="false" customHeight="false" outlineLevel="0" collapsed="false">
      <c r="A6287" s="9" t="s">
        <v>731</v>
      </c>
      <c r="B6287" s="9" t="s">
        <v>732</v>
      </c>
      <c r="C6287" s="9" t="s">
        <v>733</v>
      </c>
      <c r="D6287" s="9" t="s">
        <v>734</v>
      </c>
      <c r="E6287" s="10" t="s">
        <v>99</v>
      </c>
      <c r="F6287" s="11" t="n">
        <v>499.9</v>
      </c>
      <c r="G6287" s="12" t="n">
        <f aca="false">O6287/$T$2</f>
        <v>11.3424124513619</v>
      </c>
      <c r="H6287" s="13" t="n">
        <f aca="false">P6287/$T$2</f>
        <v>5670.0719844358</v>
      </c>
      <c r="I6287" s="13" t="n">
        <f aca="false">Q6287/$T$2</f>
        <v>1417.51809338521</v>
      </c>
      <c r="J6287" s="10" t="s">
        <v>26</v>
      </c>
      <c r="K6287" s="10"/>
      <c r="L6287" s="10"/>
      <c r="M6287" s="10" t="s">
        <v>27</v>
      </c>
      <c r="N6287" s="9"/>
      <c r="O6287" s="0" t="n">
        <v>583</v>
      </c>
      <c r="P6287" s="0" t="n">
        <v>291441.7</v>
      </c>
      <c r="Q6287" s="0" t="n">
        <v>72860.43</v>
      </c>
    </row>
    <row r="6288" customFormat="false" ht="25.35" hidden="false" customHeight="false" outlineLevel="0" collapsed="false">
      <c r="A6288" s="9" t="s">
        <v>731</v>
      </c>
      <c r="B6288" s="9" t="s">
        <v>732</v>
      </c>
      <c r="C6288" s="9" t="s">
        <v>733</v>
      </c>
      <c r="D6288" s="9" t="s">
        <v>734</v>
      </c>
      <c r="E6288" s="10" t="s">
        <v>100</v>
      </c>
      <c r="F6288" s="11" t="n">
        <v>572.5</v>
      </c>
      <c r="G6288" s="12" t="n">
        <f aca="false">O6288/$T$2</f>
        <v>11.3424124513619</v>
      </c>
      <c r="H6288" s="13" t="n">
        <f aca="false">P6288/$T$2</f>
        <v>6493.53112840467</v>
      </c>
      <c r="I6288" s="13" t="n">
        <f aca="false">Q6288/$T$2</f>
        <v>1623.38287937743</v>
      </c>
      <c r="J6288" s="10" t="s">
        <v>26</v>
      </c>
      <c r="K6288" s="10"/>
      <c r="L6288" s="10"/>
      <c r="M6288" s="10" t="s">
        <v>27</v>
      </c>
      <c r="N6288" s="9"/>
      <c r="O6288" s="0" t="n">
        <v>583</v>
      </c>
      <c r="P6288" s="0" t="n">
        <v>333767.5</v>
      </c>
      <c r="Q6288" s="0" t="n">
        <v>83441.88</v>
      </c>
    </row>
    <row r="6289" customFormat="false" ht="15" hidden="false" customHeight="false" outlineLevel="0" collapsed="false">
      <c r="A6289" s="9" t="s">
        <v>731</v>
      </c>
      <c r="B6289" s="9" t="s">
        <v>735</v>
      </c>
      <c r="C6289" s="9" t="s">
        <v>736</v>
      </c>
      <c r="D6289" s="9" t="s">
        <v>736</v>
      </c>
      <c r="E6289" s="10" t="s">
        <v>25</v>
      </c>
      <c r="F6289" s="11" t="n">
        <v>464.4</v>
      </c>
      <c r="G6289" s="12" t="n">
        <f aca="false">O6289/$T$2</f>
        <v>11.3424124513619</v>
      </c>
      <c r="H6289" s="13" t="n">
        <f aca="false">P6289/$T$2</f>
        <v>5267.41634241245</v>
      </c>
      <c r="I6289" s="13" t="n">
        <f aca="false">Q6289/$T$2</f>
        <v>1316.85408560311</v>
      </c>
      <c r="J6289" s="10" t="s">
        <v>26</v>
      </c>
      <c r="K6289" s="10"/>
      <c r="L6289" s="10"/>
      <c r="M6289" s="10" t="s">
        <v>27</v>
      </c>
      <c r="N6289" s="9"/>
      <c r="O6289" s="0" t="n">
        <v>583</v>
      </c>
      <c r="P6289" s="0" t="n">
        <v>270745.2</v>
      </c>
      <c r="Q6289" s="0" t="n">
        <v>67686.3</v>
      </c>
    </row>
    <row r="6290" customFormat="false" ht="15" hidden="false" customHeight="false" outlineLevel="0" collapsed="false">
      <c r="A6290" s="9" t="s">
        <v>731</v>
      </c>
      <c r="B6290" s="9" t="s">
        <v>735</v>
      </c>
      <c r="C6290" s="9" t="s">
        <v>736</v>
      </c>
      <c r="D6290" s="9" t="s">
        <v>736</v>
      </c>
      <c r="E6290" s="10" t="s">
        <v>28</v>
      </c>
      <c r="F6290" s="11" t="n">
        <v>486.1</v>
      </c>
      <c r="G6290" s="12" t="n">
        <f aca="false">O6290/$T$2</f>
        <v>10.7976653696498</v>
      </c>
      <c r="H6290" s="13" t="n">
        <f aca="false">P6290/$T$2</f>
        <v>5248.74513618677</v>
      </c>
      <c r="I6290" s="13" t="n">
        <f aca="false">Q6290/$T$2</f>
        <v>1312.18638132296</v>
      </c>
      <c r="J6290" s="10"/>
      <c r="K6290" s="10"/>
      <c r="L6290" s="10"/>
      <c r="M6290" s="10" t="s">
        <v>27</v>
      </c>
      <c r="N6290" s="9"/>
      <c r="O6290" s="0" t="n">
        <v>555</v>
      </c>
      <c r="P6290" s="0" t="n">
        <v>269785.5</v>
      </c>
      <c r="Q6290" s="0" t="n">
        <v>67446.38</v>
      </c>
    </row>
    <row r="6291" customFormat="false" ht="15" hidden="false" customHeight="false" outlineLevel="0" collapsed="false">
      <c r="A6291" s="9" t="s">
        <v>731</v>
      </c>
      <c r="B6291" s="9" t="s">
        <v>735</v>
      </c>
      <c r="C6291" s="9" t="s">
        <v>736</v>
      </c>
      <c r="D6291" s="9" t="s">
        <v>736</v>
      </c>
      <c r="E6291" s="10" t="s">
        <v>29</v>
      </c>
      <c r="F6291" s="11" t="n">
        <v>486.1</v>
      </c>
      <c r="G6291" s="12" t="n">
        <f aca="false">O6291/$T$2</f>
        <v>10.7976653696498</v>
      </c>
      <c r="H6291" s="13" t="n">
        <f aca="false">P6291/$T$2</f>
        <v>5248.74513618677</v>
      </c>
      <c r="I6291" s="13" t="n">
        <f aca="false">Q6291/$T$2</f>
        <v>1312.18638132296</v>
      </c>
      <c r="J6291" s="10"/>
      <c r="K6291" s="10"/>
      <c r="L6291" s="10"/>
      <c r="M6291" s="10" t="s">
        <v>27</v>
      </c>
      <c r="N6291" s="9"/>
      <c r="O6291" s="0" t="n">
        <v>555</v>
      </c>
      <c r="P6291" s="0" t="n">
        <v>269785.5</v>
      </c>
      <c r="Q6291" s="0" t="n">
        <v>67446.38</v>
      </c>
    </row>
    <row r="6292" customFormat="false" ht="15" hidden="false" customHeight="false" outlineLevel="0" collapsed="false">
      <c r="A6292" s="9" t="s">
        <v>731</v>
      </c>
      <c r="B6292" s="9" t="s">
        <v>735</v>
      </c>
      <c r="C6292" s="9" t="s">
        <v>736</v>
      </c>
      <c r="D6292" s="9" t="s">
        <v>736</v>
      </c>
      <c r="E6292" s="10" t="s">
        <v>30</v>
      </c>
      <c r="F6292" s="11" t="n">
        <v>486.1</v>
      </c>
      <c r="G6292" s="12" t="n">
        <f aca="false">O6292/$T$2</f>
        <v>10.7976653696498</v>
      </c>
      <c r="H6292" s="13" t="n">
        <f aca="false">P6292/$T$2</f>
        <v>5248.74513618677</v>
      </c>
      <c r="I6292" s="13" t="n">
        <f aca="false">Q6292/$T$2</f>
        <v>1312.18638132296</v>
      </c>
      <c r="J6292" s="10"/>
      <c r="K6292" s="10"/>
      <c r="L6292" s="10"/>
      <c r="M6292" s="10" t="s">
        <v>27</v>
      </c>
      <c r="N6292" s="9"/>
      <c r="O6292" s="0" t="n">
        <v>555</v>
      </c>
      <c r="P6292" s="0" t="n">
        <v>269785.5</v>
      </c>
      <c r="Q6292" s="0" t="n">
        <v>67446.38</v>
      </c>
    </row>
    <row r="6293" customFormat="false" ht="15" hidden="false" customHeight="false" outlineLevel="0" collapsed="false">
      <c r="A6293" s="9" t="s">
        <v>731</v>
      </c>
      <c r="B6293" s="9" t="s">
        <v>735</v>
      </c>
      <c r="C6293" s="9" t="s">
        <v>736</v>
      </c>
      <c r="D6293" s="9" t="s">
        <v>736</v>
      </c>
      <c r="E6293" s="10" t="s">
        <v>31</v>
      </c>
      <c r="F6293" s="11" t="n">
        <v>486.1</v>
      </c>
      <c r="G6293" s="12" t="n">
        <f aca="false">O6293/$T$2</f>
        <v>10.7976653696498</v>
      </c>
      <c r="H6293" s="13" t="n">
        <f aca="false">P6293/$T$2</f>
        <v>5248.74513618677</v>
      </c>
      <c r="I6293" s="13" t="n">
        <f aca="false">Q6293/$T$2</f>
        <v>1312.18638132296</v>
      </c>
      <c r="J6293" s="10"/>
      <c r="K6293" s="10"/>
      <c r="L6293" s="10"/>
      <c r="M6293" s="10" t="s">
        <v>27</v>
      </c>
      <c r="N6293" s="9"/>
      <c r="O6293" s="0" t="n">
        <v>555</v>
      </c>
      <c r="P6293" s="0" t="n">
        <v>269785.5</v>
      </c>
      <c r="Q6293" s="0" t="n">
        <v>67446.38</v>
      </c>
    </row>
    <row r="6294" customFormat="false" ht="15" hidden="false" customHeight="false" outlineLevel="0" collapsed="false">
      <c r="A6294" s="9" t="s">
        <v>731</v>
      </c>
      <c r="B6294" s="9" t="s">
        <v>735</v>
      </c>
      <c r="C6294" s="9" t="s">
        <v>736</v>
      </c>
      <c r="D6294" s="9" t="s">
        <v>736</v>
      </c>
      <c r="E6294" s="10" t="s">
        <v>32</v>
      </c>
      <c r="F6294" s="11" t="n">
        <v>486.1</v>
      </c>
      <c r="G6294" s="12" t="n">
        <f aca="false">O6294/$T$2</f>
        <v>10.7976653696498</v>
      </c>
      <c r="H6294" s="13" t="n">
        <f aca="false">P6294/$T$2</f>
        <v>5248.74513618677</v>
      </c>
      <c r="I6294" s="13" t="n">
        <f aca="false">Q6294/$T$2</f>
        <v>1312.18638132296</v>
      </c>
      <c r="J6294" s="10"/>
      <c r="K6294" s="10"/>
      <c r="L6294" s="10"/>
      <c r="M6294" s="10" t="s">
        <v>27</v>
      </c>
      <c r="N6294" s="9"/>
      <c r="O6294" s="0" t="n">
        <v>555</v>
      </c>
      <c r="P6294" s="0" t="n">
        <v>269785.5</v>
      </c>
      <c r="Q6294" s="0" t="n">
        <v>67446.38</v>
      </c>
    </row>
    <row r="6295" customFormat="false" ht="15" hidden="false" customHeight="false" outlineLevel="0" collapsed="false">
      <c r="A6295" s="9" t="s">
        <v>731</v>
      </c>
      <c r="B6295" s="9" t="s">
        <v>735</v>
      </c>
      <c r="C6295" s="9" t="s">
        <v>736</v>
      </c>
      <c r="D6295" s="9" t="s">
        <v>736</v>
      </c>
      <c r="E6295" s="10" t="s">
        <v>33</v>
      </c>
      <c r="F6295" s="11" t="n">
        <v>486.1</v>
      </c>
      <c r="G6295" s="12" t="n">
        <f aca="false">O6295/$T$2</f>
        <v>10.7976653696498</v>
      </c>
      <c r="H6295" s="13" t="n">
        <f aca="false">P6295/$T$2</f>
        <v>5248.74513618677</v>
      </c>
      <c r="I6295" s="13" t="n">
        <f aca="false">Q6295/$T$2</f>
        <v>1312.18638132296</v>
      </c>
      <c r="J6295" s="10"/>
      <c r="K6295" s="10"/>
      <c r="L6295" s="10"/>
      <c r="M6295" s="10" t="s">
        <v>27</v>
      </c>
      <c r="N6295" s="9"/>
      <c r="O6295" s="0" t="n">
        <v>555</v>
      </c>
      <c r="P6295" s="0" t="n">
        <v>269785.5</v>
      </c>
      <c r="Q6295" s="0" t="n">
        <v>67446.38</v>
      </c>
    </row>
    <row r="6296" customFormat="false" ht="15" hidden="false" customHeight="false" outlineLevel="0" collapsed="false">
      <c r="A6296" s="9" t="s">
        <v>731</v>
      </c>
      <c r="B6296" s="9" t="s">
        <v>735</v>
      </c>
      <c r="C6296" s="9" t="s">
        <v>736</v>
      </c>
      <c r="D6296" s="9" t="s">
        <v>736</v>
      </c>
      <c r="E6296" s="10" t="s">
        <v>34</v>
      </c>
      <c r="F6296" s="11" t="n">
        <v>486.1</v>
      </c>
      <c r="G6296" s="12" t="n">
        <f aca="false">O6296/$T$2</f>
        <v>10.7976653696498</v>
      </c>
      <c r="H6296" s="13" t="n">
        <f aca="false">P6296/$T$2</f>
        <v>5248.74513618677</v>
      </c>
      <c r="I6296" s="13" t="n">
        <f aca="false">Q6296/$T$2</f>
        <v>1312.18638132296</v>
      </c>
      <c r="J6296" s="10"/>
      <c r="K6296" s="10"/>
      <c r="L6296" s="10"/>
      <c r="M6296" s="10" t="s">
        <v>27</v>
      </c>
      <c r="N6296" s="9"/>
      <c r="O6296" s="0" t="n">
        <v>555</v>
      </c>
      <c r="P6296" s="0" t="n">
        <v>269785.5</v>
      </c>
      <c r="Q6296" s="0" t="n">
        <v>67446.38</v>
      </c>
    </row>
    <row r="6297" customFormat="false" ht="15" hidden="false" customHeight="false" outlineLevel="0" collapsed="false">
      <c r="A6297" s="9" t="s">
        <v>731</v>
      </c>
      <c r="B6297" s="9" t="s">
        <v>735</v>
      </c>
      <c r="C6297" s="9" t="s">
        <v>736</v>
      </c>
      <c r="D6297" s="9" t="s">
        <v>736</v>
      </c>
      <c r="E6297" s="10" t="s">
        <v>35</v>
      </c>
      <c r="F6297" s="11" t="n">
        <v>493.3</v>
      </c>
      <c r="G6297" s="12" t="n">
        <f aca="false">O6297/$T$2</f>
        <v>10.7976653696498</v>
      </c>
      <c r="H6297" s="13" t="n">
        <f aca="false">P6297/$T$2</f>
        <v>5326.48832684825</v>
      </c>
      <c r="I6297" s="13" t="n">
        <f aca="false">Q6297/$T$2</f>
        <v>1331.62217898833</v>
      </c>
      <c r="J6297" s="10"/>
      <c r="K6297" s="10"/>
      <c r="L6297" s="10"/>
      <c r="M6297" s="10" t="s">
        <v>27</v>
      </c>
      <c r="N6297" s="9"/>
      <c r="O6297" s="0" t="n">
        <v>555</v>
      </c>
      <c r="P6297" s="0" t="n">
        <v>273781.5</v>
      </c>
      <c r="Q6297" s="0" t="n">
        <v>68445.38</v>
      </c>
    </row>
    <row r="6298" customFormat="false" ht="15" hidden="false" customHeight="false" outlineLevel="0" collapsed="false">
      <c r="A6298" s="9" t="s">
        <v>731</v>
      </c>
      <c r="B6298" s="9" t="s">
        <v>735</v>
      </c>
      <c r="C6298" s="9" t="s">
        <v>736</v>
      </c>
      <c r="D6298" s="9" t="s">
        <v>736</v>
      </c>
      <c r="E6298" s="10" t="s">
        <v>36</v>
      </c>
      <c r="F6298" s="11" t="n">
        <v>501.2</v>
      </c>
      <c r="G6298" s="12" t="n">
        <f aca="false">O6298/$T$2</f>
        <v>11.8871595330739</v>
      </c>
      <c r="H6298" s="13" t="n">
        <f aca="false">P6298/$T$2</f>
        <v>5957.84435797665</v>
      </c>
      <c r="I6298" s="13" t="n">
        <f aca="false">Q6298/$T$2</f>
        <v>1489.46108949416</v>
      </c>
      <c r="J6298" s="10" t="s">
        <v>26</v>
      </c>
      <c r="K6298" s="10" t="s">
        <v>26</v>
      </c>
      <c r="L6298" s="10"/>
      <c r="M6298" s="10" t="s">
        <v>27</v>
      </c>
      <c r="N6298" s="9"/>
      <c r="O6298" s="0" t="n">
        <v>611</v>
      </c>
      <c r="P6298" s="0" t="n">
        <v>306233.2</v>
      </c>
      <c r="Q6298" s="0" t="n">
        <v>76558.3</v>
      </c>
    </row>
    <row r="6299" customFormat="false" ht="15" hidden="false" customHeight="false" outlineLevel="0" collapsed="false">
      <c r="A6299" s="9" t="s">
        <v>731</v>
      </c>
      <c r="B6299" s="9" t="s">
        <v>735</v>
      </c>
      <c r="C6299" s="9" t="s">
        <v>736</v>
      </c>
      <c r="D6299" s="9" t="s">
        <v>736</v>
      </c>
      <c r="E6299" s="10" t="s">
        <v>37</v>
      </c>
      <c r="F6299" s="11" t="n">
        <v>529.9</v>
      </c>
      <c r="G6299" s="12" t="n">
        <f aca="false">O6299/$T$2</f>
        <v>11.8871595330739</v>
      </c>
      <c r="H6299" s="13" t="n">
        <f aca="false">P6299/$T$2</f>
        <v>6299.00583657588</v>
      </c>
      <c r="I6299" s="13" t="n">
        <f aca="false">Q6299/$T$2</f>
        <v>1574.75155642023</v>
      </c>
      <c r="J6299" s="10" t="s">
        <v>26</v>
      </c>
      <c r="K6299" s="10" t="s">
        <v>26</v>
      </c>
      <c r="L6299" s="10"/>
      <c r="M6299" s="10" t="s">
        <v>27</v>
      </c>
      <c r="N6299" s="9"/>
      <c r="O6299" s="0" t="n">
        <v>611</v>
      </c>
      <c r="P6299" s="0" t="n">
        <v>323768.9</v>
      </c>
      <c r="Q6299" s="0" t="n">
        <v>80942.23</v>
      </c>
    </row>
    <row r="6300" customFormat="false" ht="15" hidden="false" customHeight="false" outlineLevel="0" collapsed="false">
      <c r="A6300" s="9" t="s">
        <v>731</v>
      </c>
      <c r="B6300" s="9" t="s">
        <v>735</v>
      </c>
      <c r="C6300" s="9" t="s">
        <v>736</v>
      </c>
      <c r="D6300" s="9" t="s">
        <v>736</v>
      </c>
      <c r="E6300" s="10" t="s">
        <v>38</v>
      </c>
      <c r="F6300" s="11" t="n">
        <v>521.5</v>
      </c>
      <c r="G6300" s="12" t="n">
        <f aca="false">O6300/$T$2</f>
        <v>10.7976653696498</v>
      </c>
      <c r="H6300" s="13" t="n">
        <f aca="false">P6300/$T$2</f>
        <v>5630.98249027237</v>
      </c>
      <c r="I6300" s="13" t="n">
        <f aca="false">Q6300/$T$2</f>
        <v>1407.74571984436</v>
      </c>
      <c r="J6300" s="10"/>
      <c r="K6300" s="10"/>
      <c r="L6300" s="10"/>
      <c r="M6300" s="10" t="s">
        <v>27</v>
      </c>
      <c r="N6300" s="9"/>
      <c r="O6300" s="0" t="n">
        <v>555</v>
      </c>
      <c r="P6300" s="0" t="n">
        <v>289432.5</v>
      </c>
      <c r="Q6300" s="0" t="n">
        <v>72358.13</v>
      </c>
    </row>
    <row r="6301" customFormat="false" ht="15" hidden="false" customHeight="false" outlineLevel="0" collapsed="false">
      <c r="A6301" s="9" t="s">
        <v>731</v>
      </c>
      <c r="B6301" s="9" t="s">
        <v>735</v>
      </c>
      <c r="C6301" s="9" t="s">
        <v>736</v>
      </c>
      <c r="D6301" s="9" t="s">
        <v>736</v>
      </c>
      <c r="E6301" s="10" t="s">
        <v>39</v>
      </c>
      <c r="F6301" s="11" t="n">
        <v>513.9</v>
      </c>
      <c r="G6301" s="12" t="n">
        <f aca="false">O6301/$T$2</f>
        <v>10.7976653696498</v>
      </c>
      <c r="H6301" s="13" t="n">
        <f aca="false">P6301/$T$2</f>
        <v>5548.92023346304</v>
      </c>
      <c r="I6301" s="13" t="n">
        <f aca="false">Q6301/$T$2</f>
        <v>1387.23015564202</v>
      </c>
      <c r="J6301" s="10"/>
      <c r="K6301" s="10"/>
      <c r="L6301" s="10"/>
      <c r="M6301" s="10" t="s">
        <v>27</v>
      </c>
      <c r="N6301" s="9"/>
      <c r="O6301" s="0" t="n">
        <v>555</v>
      </c>
      <c r="P6301" s="0" t="n">
        <v>285214.5</v>
      </c>
      <c r="Q6301" s="0" t="n">
        <v>71303.63</v>
      </c>
    </row>
    <row r="6302" customFormat="false" ht="15" hidden="false" customHeight="false" outlineLevel="0" collapsed="false">
      <c r="A6302" s="9" t="s">
        <v>731</v>
      </c>
      <c r="B6302" s="9" t="s">
        <v>735</v>
      </c>
      <c r="C6302" s="9" t="s">
        <v>736</v>
      </c>
      <c r="D6302" s="9" t="s">
        <v>736</v>
      </c>
      <c r="E6302" s="10" t="s">
        <v>40</v>
      </c>
      <c r="F6302" s="11" t="n">
        <v>513.9</v>
      </c>
      <c r="G6302" s="12" t="n">
        <f aca="false">O6302/$T$2</f>
        <v>10.7976653696498</v>
      </c>
      <c r="H6302" s="13" t="n">
        <f aca="false">P6302/$T$2</f>
        <v>5548.92023346304</v>
      </c>
      <c r="I6302" s="13" t="n">
        <f aca="false">Q6302/$T$2</f>
        <v>1387.23015564202</v>
      </c>
      <c r="J6302" s="10"/>
      <c r="K6302" s="10"/>
      <c r="L6302" s="10"/>
      <c r="M6302" s="10" t="s">
        <v>27</v>
      </c>
      <c r="N6302" s="9"/>
      <c r="O6302" s="0" t="n">
        <v>555</v>
      </c>
      <c r="P6302" s="0" t="n">
        <v>285214.5</v>
      </c>
      <c r="Q6302" s="0" t="n">
        <v>71303.63</v>
      </c>
    </row>
    <row r="6303" customFormat="false" ht="15" hidden="false" customHeight="false" outlineLevel="0" collapsed="false">
      <c r="A6303" s="9" t="s">
        <v>731</v>
      </c>
      <c r="B6303" s="9" t="s">
        <v>735</v>
      </c>
      <c r="C6303" s="9" t="s">
        <v>736</v>
      </c>
      <c r="D6303" s="9" t="s">
        <v>736</v>
      </c>
      <c r="E6303" s="10" t="s">
        <v>41</v>
      </c>
      <c r="F6303" s="11" t="n">
        <v>513.9</v>
      </c>
      <c r="G6303" s="12" t="n">
        <f aca="false">O6303/$T$2</f>
        <v>10.7976653696498</v>
      </c>
      <c r="H6303" s="13" t="n">
        <f aca="false">P6303/$T$2</f>
        <v>5548.92023346304</v>
      </c>
      <c r="I6303" s="13" t="n">
        <f aca="false">Q6303/$T$2</f>
        <v>1387.23015564202</v>
      </c>
      <c r="J6303" s="10"/>
      <c r="K6303" s="10"/>
      <c r="L6303" s="10"/>
      <c r="M6303" s="10" t="s">
        <v>27</v>
      </c>
      <c r="N6303" s="9"/>
      <c r="O6303" s="0" t="n">
        <v>555</v>
      </c>
      <c r="P6303" s="0" t="n">
        <v>285214.5</v>
      </c>
      <c r="Q6303" s="0" t="n">
        <v>71303.63</v>
      </c>
    </row>
    <row r="6304" customFormat="false" ht="15" hidden="false" customHeight="false" outlineLevel="0" collapsed="false">
      <c r="A6304" s="9" t="s">
        <v>731</v>
      </c>
      <c r="B6304" s="9" t="s">
        <v>735</v>
      </c>
      <c r="C6304" s="9" t="s">
        <v>736</v>
      </c>
      <c r="D6304" s="9" t="s">
        <v>736</v>
      </c>
      <c r="E6304" s="10" t="s">
        <v>42</v>
      </c>
      <c r="F6304" s="11" t="n">
        <v>513.9</v>
      </c>
      <c r="G6304" s="12" t="n">
        <f aca="false">O6304/$T$2</f>
        <v>10.7976653696498</v>
      </c>
      <c r="H6304" s="13" t="n">
        <f aca="false">P6304/$T$2</f>
        <v>5548.92023346304</v>
      </c>
      <c r="I6304" s="13" t="n">
        <f aca="false">Q6304/$T$2</f>
        <v>1387.23015564202</v>
      </c>
      <c r="J6304" s="10"/>
      <c r="K6304" s="10"/>
      <c r="L6304" s="10"/>
      <c r="M6304" s="10" t="s">
        <v>27</v>
      </c>
      <c r="N6304" s="9"/>
      <c r="O6304" s="0" t="n">
        <v>555</v>
      </c>
      <c r="P6304" s="0" t="n">
        <v>285214.5</v>
      </c>
      <c r="Q6304" s="0" t="n">
        <v>71303.63</v>
      </c>
    </row>
    <row r="6305" customFormat="false" ht="15" hidden="false" customHeight="false" outlineLevel="0" collapsed="false">
      <c r="A6305" s="9" t="s">
        <v>731</v>
      </c>
      <c r="B6305" s="9" t="s">
        <v>735</v>
      </c>
      <c r="C6305" s="9" t="s">
        <v>736</v>
      </c>
      <c r="D6305" s="9" t="s">
        <v>736</v>
      </c>
      <c r="E6305" s="10" t="s">
        <v>43</v>
      </c>
      <c r="F6305" s="11" t="n">
        <v>513.9</v>
      </c>
      <c r="G6305" s="12" t="n">
        <f aca="false">O6305/$T$2</f>
        <v>10.7976653696498</v>
      </c>
      <c r="H6305" s="13" t="n">
        <f aca="false">P6305/$T$2</f>
        <v>5548.92023346304</v>
      </c>
      <c r="I6305" s="13" t="n">
        <f aca="false">Q6305/$T$2</f>
        <v>1387.23015564202</v>
      </c>
      <c r="J6305" s="10"/>
      <c r="K6305" s="10"/>
      <c r="L6305" s="10"/>
      <c r="M6305" s="10" t="s">
        <v>27</v>
      </c>
      <c r="N6305" s="9"/>
      <c r="O6305" s="0" t="n">
        <v>555</v>
      </c>
      <c r="P6305" s="0" t="n">
        <v>285214.5</v>
      </c>
      <c r="Q6305" s="0" t="n">
        <v>71303.63</v>
      </c>
    </row>
    <row r="6306" customFormat="false" ht="15" hidden="false" customHeight="false" outlineLevel="0" collapsed="false">
      <c r="A6306" s="9" t="s">
        <v>731</v>
      </c>
      <c r="B6306" s="9" t="s">
        <v>735</v>
      </c>
      <c r="C6306" s="9" t="s">
        <v>736</v>
      </c>
      <c r="D6306" s="9" t="s">
        <v>736</v>
      </c>
      <c r="E6306" s="10" t="s">
        <v>44</v>
      </c>
      <c r="F6306" s="11" t="n">
        <v>513.9</v>
      </c>
      <c r="G6306" s="12" t="n">
        <f aca="false">O6306/$T$2</f>
        <v>10.7976653696498</v>
      </c>
      <c r="H6306" s="13" t="n">
        <f aca="false">P6306/$T$2</f>
        <v>5548.92023346304</v>
      </c>
      <c r="I6306" s="13" t="n">
        <f aca="false">Q6306/$T$2</f>
        <v>1387.23015564202</v>
      </c>
      <c r="J6306" s="10"/>
      <c r="K6306" s="10"/>
      <c r="L6306" s="10"/>
      <c r="M6306" s="10" t="s">
        <v>27</v>
      </c>
      <c r="N6306" s="9"/>
      <c r="O6306" s="0" t="n">
        <v>555</v>
      </c>
      <c r="P6306" s="0" t="n">
        <v>285214.5</v>
      </c>
      <c r="Q6306" s="0" t="n">
        <v>71303.63</v>
      </c>
    </row>
    <row r="6307" customFormat="false" ht="15" hidden="false" customHeight="false" outlineLevel="0" collapsed="false">
      <c r="A6307" s="9" t="s">
        <v>731</v>
      </c>
      <c r="B6307" s="9" t="s">
        <v>735</v>
      </c>
      <c r="C6307" s="9" t="s">
        <v>736</v>
      </c>
      <c r="D6307" s="9" t="s">
        <v>736</v>
      </c>
      <c r="E6307" s="10" t="s">
        <v>45</v>
      </c>
      <c r="F6307" s="11" t="n">
        <v>513.9</v>
      </c>
      <c r="G6307" s="12" t="n">
        <f aca="false">O6307/$T$2</f>
        <v>10.7976653696498</v>
      </c>
      <c r="H6307" s="13" t="n">
        <f aca="false">P6307/$T$2</f>
        <v>5548.92023346304</v>
      </c>
      <c r="I6307" s="13" t="n">
        <f aca="false">Q6307/$T$2</f>
        <v>1387.23015564202</v>
      </c>
      <c r="J6307" s="10"/>
      <c r="K6307" s="10"/>
      <c r="L6307" s="10"/>
      <c r="M6307" s="10" t="s">
        <v>27</v>
      </c>
      <c r="N6307" s="9"/>
      <c r="O6307" s="0" t="n">
        <v>555</v>
      </c>
      <c r="P6307" s="0" t="n">
        <v>285214.5</v>
      </c>
      <c r="Q6307" s="0" t="n">
        <v>71303.63</v>
      </c>
    </row>
    <row r="6308" customFormat="false" ht="15" hidden="false" customHeight="false" outlineLevel="0" collapsed="false">
      <c r="A6308" s="9" t="s">
        <v>731</v>
      </c>
      <c r="B6308" s="9" t="s">
        <v>735</v>
      </c>
      <c r="C6308" s="9" t="s">
        <v>736</v>
      </c>
      <c r="D6308" s="9" t="s">
        <v>736</v>
      </c>
      <c r="E6308" s="10" t="s">
        <v>46</v>
      </c>
      <c r="F6308" s="11" t="n">
        <v>476.3</v>
      </c>
      <c r="G6308" s="12" t="n">
        <f aca="false">O6308/$T$2</f>
        <v>11.3424124513619</v>
      </c>
      <c r="H6308" s="13" t="n">
        <f aca="false">P6308/$T$2</f>
        <v>5402.39105058366</v>
      </c>
      <c r="I6308" s="13" t="n">
        <f aca="false">Q6308/$T$2</f>
        <v>1350.59785992218</v>
      </c>
      <c r="J6308" s="10" t="s">
        <v>26</v>
      </c>
      <c r="K6308" s="10"/>
      <c r="L6308" s="10"/>
      <c r="M6308" s="10" t="s">
        <v>27</v>
      </c>
      <c r="N6308" s="9"/>
      <c r="O6308" s="0" t="n">
        <v>583</v>
      </c>
      <c r="P6308" s="0" t="n">
        <v>277682.9</v>
      </c>
      <c r="Q6308" s="0" t="n">
        <v>69420.73</v>
      </c>
    </row>
    <row r="6309" customFormat="false" ht="15" hidden="false" customHeight="false" outlineLevel="0" collapsed="false">
      <c r="A6309" s="9" t="s">
        <v>731</v>
      </c>
      <c r="B6309" s="9" t="s">
        <v>735</v>
      </c>
      <c r="C6309" s="9" t="s">
        <v>736</v>
      </c>
      <c r="D6309" s="9" t="s">
        <v>736</v>
      </c>
      <c r="E6309" s="10" t="s">
        <v>47</v>
      </c>
      <c r="F6309" s="11" t="n">
        <v>511</v>
      </c>
      <c r="G6309" s="12" t="n">
        <f aca="false">O6309/$T$2</f>
        <v>11.3424124513619</v>
      </c>
      <c r="H6309" s="13" t="n">
        <f aca="false">P6309/$T$2</f>
        <v>5795.97276264591</v>
      </c>
      <c r="I6309" s="13" t="n">
        <f aca="false">Q6309/$T$2</f>
        <v>1448.99319066148</v>
      </c>
      <c r="J6309" s="10" t="s">
        <v>26</v>
      </c>
      <c r="K6309" s="10"/>
      <c r="L6309" s="10"/>
      <c r="M6309" s="10" t="s">
        <v>27</v>
      </c>
      <c r="N6309" s="9"/>
      <c r="O6309" s="0" t="n">
        <v>583</v>
      </c>
      <c r="P6309" s="0" t="n">
        <v>297913</v>
      </c>
      <c r="Q6309" s="0" t="n">
        <v>74478.25</v>
      </c>
    </row>
    <row r="6310" customFormat="false" ht="15" hidden="false" customHeight="false" outlineLevel="0" collapsed="false">
      <c r="A6310" s="9" t="s">
        <v>731</v>
      </c>
      <c r="B6310" s="9" t="s">
        <v>735</v>
      </c>
      <c r="C6310" s="9" t="s">
        <v>736</v>
      </c>
      <c r="D6310" s="9" t="s">
        <v>736</v>
      </c>
      <c r="E6310" s="10" t="s">
        <v>48</v>
      </c>
      <c r="F6310" s="11" t="n">
        <v>488.1</v>
      </c>
      <c r="G6310" s="12" t="n">
        <f aca="false">O6310/$T$2</f>
        <v>10.7976653696498</v>
      </c>
      <c r="H6310" s="13" t="n">
        <f aca="false">P6310/$T$2</f>
        <v>5270.34046692607</v>
      </c>
      <c r="I6310" s="13" t="n">
        <f aca="false">Q6310/$T$2</f>
        <v>1317.58521400778</v>
      </c>
      <c r="J6310" s="10"/>
      <c r="K6310" s="10"/>
      <c r="L6310" s="10"/>
      <c r="M6310" s="10" t="s">
        <v>27</v>
      </c>
      <c r="N6310" s="9"/>
      <c r="O6310" s="0" t="n">
        <v>555</v>
      </c>
      <c r="P6310" s="0" t="n">
        <v>270895.5</v>
      </c>
      <c r="Q6310" s="0" t="n">
        <v>67723.88</v>
      </c>
    </row>
    <row r="6311" customFormat="false" ht="15" hidden="false" customHeight="false" outlineLevel="0" collapsed="false">
      <c r="A6311" s="9" t="s">
        <v>731</v>
      </c>
      <c r="B6311" s="9" t="s">
        <v>735</v>
      </c>
      <c r="C6311" s="9" t="s">
        <v>736</v>
      </c>
      <c r="D6311" s="9" t="s">
        <v>736</v>
      </c>
      <c r="E6311" s="10" t="s">
        <v>49</v>
      </c>
      <c r="F6311" s="11" t="n">
        <v>488.1</v>
      </c>
      <c r="G6311" s="12" t="n">
        <f aca="false">O6311/$T$2</f>
        <v>10.7976653696498</v>
      </c>
      <c r="H6311" s="13" t="n">
        <f aca="false">P6311/$T$2</f>
        <v>5270.34046692607</v>
      </c>
      <c r="I6311" s="13" t="n">
        <f aca="false">Q6311/$T$2</f>
        <v>1317.58521400778</v>
      </c>
      <c r="J6311" s="10"/>
      <c r="K6311" s="10"/>
      <c r="L6311" s="10"/>
      <c r="M6311" s="10" t="s">
        <v>27</v>
      </c>
      <c r="N6311" s="9"/>
      <c r="O6311" s="0" t="n">
        <v>555</v>
      </c>
      <c r="P6311" s="0" t="n">
        <v>270895.5</v>
      </c>
      <c r="Q6311" s="0" t="n">
        <v>67723.88</v>
      </c>
    </row>
    <row r="6312" customFormat="false" ht="15" hidden="false" customHeight="false" outlineLevel="0" collapsed="false">
      <c r="A6312" s="9" t="s">
        <v>731</v>
      </c>
      <c r="B6312" s="9" t="s">
        <v>735</v>
      </c>
      <c r="C6312" s="9" t="s">
        <v>736</v>
      </c>
      <c r="D6312" s="9" t="s">
        <v>736</v>
      </c>
      <c r="E6312" s="10" t="s">
        <v>50</v>
      </c>
      <c r="F6312" s="11" t="n">
        <v>488.1</v>
      </c>
      <c r="G6312" s="12" t="n">
        <f aca="false">O6312/$T$2</f>
        <v>10.7976653696498</v>
      </c>
      <c r="H6312" s="13" t="n">
        <f aca="false">P6312/$T$2</f>
        <v>5270.34046692607</v>
      </c>
      <c r="I6312" s="13" t="n">
        <f aca="false">Q6312/$T$2</f>
        <v>1317.58521400778</v>
      </c>
      <c r="J6312" s="10"/>
      <c r="K6312" s="10"/>
      <c r="L6312" s="10"/>
      <c r="M6312" s="10" t="s">
        <v>27</v>
      </c>
      <c r="N6312" s="9"/>
      <c r="O6312" s="0" t="n">
        <v>555</v>
      </c>
      <c r="P6312" s="0" t="n">
        <v>270895.5</v>
      </c>
      <c r="Q6312" s="0" t="n">
        <v>67723.88</v>
      </c>
    </row>
    <row r="6313" customFormat="false" ht="15" hidden="false" customHeight="false" outlineLevel="0" collapsed="false">
      <c r="A6313" s="9" t="s">
        <v>731</v>
      </c>
      <c r="B6313" s="9" t="s">
        <v>735</v>
      </c>
      <c r="C6313" s="9" t="s">
        <v>736</v>
      </c>
      <c r="D6313" s="9" t="s">
        <v>736</v>
      </c>
      <c r="E6313" s="10" t="s">
        <v>51</v>
      </c>
      <c r="F6313" s="11" t="n">
        <v>488.1</v>
      </c>
      <c r="G6313" s="12" t="n">
        <f aca="false">O6313/$T$2</f>
        <v>10.7976653696498</v>
      </c>
      <c r="H6313" s="13" t="n">
        <f aca="false">P6313/$T$2</f>
        <v>5270.34046692607</v>
      </c>
      <c r="I6313" s="13" t="n">
        <f aca="false">Q6313/$T$2</f>
        <v>1317.58521400778</v>
      </c>
      <c r="J6313" s="10"/>
      <c r="K6313" s="10"/>
      <c r="L6313" s="10"/>
      <c r="M6313" s="10" t="s">
        <v>27</v>
      </c>
      <c r="N6313" s="9"/>
      <c r="O6313" s="0" t="n">
        <v>555</v>
      </c>
      <c r="P6313" s="0" t="n">
        <v>270895.5</v>
      </c>
      <c r="Q6313" s="0" t="n">
        <v>67723.88</v>
      </c>
    </row>
    <row r="6314" customFormat="false" ht="15" hidden="false" customHeight="false" outlineLevel="0" collapsed="false">
      <c r="A6314" s="9" t="s">
        <v>731</v>
      </c>
      <c r="B6314" s="9" t="s">
        <v>735</v>
      </c>
      <c r="C6314" s="9" t="s">
        <v>736</v>
      </c>
      <c r="D6314" s="9" t="s">
        <v>736</v>
      </c>
      <c r="E6314" s="10" t="s">
        <v>52</v>
      </c>
      <c r="F6314" s="11" t="n">
        <v>488.1</v>
      </c>
      <c r="G6314" s="12" t="n">
        <f aca="false">O6314/$T$2</f>
        <v>10.7976653696498</v>
      </c>
      <c r="H6314" s="13" t="n">
        <f aca="false">P6314/$T$2</f>
        <v>5270.34046692607</v>
      </c>
      <c r="I6314" s="13" t="n">
        <f aca="false">Q6314/$T$2</f>
        <v>1317.58521400778</v>
      </c>
      <c r="J6314" s="10"/>
      <c r="K6314" s="10"/>
      <c r="L6314" s="10"/>
      <c r="M6314" s="10" t="s">
        <v>27</v>
      </c>
      <c r="N6314" s="9"/>
      <c r="O6314" s="0" t="n">
        <v>555</v>
      </c>
      <c r="P6314" s="0" t="n">
        <v>270895.5</v>
      </c>
      <c r="Q6314" s="0" t="n">
        <v>67723.88</v>
      </c>
    </row>
    <row r="6315" customFormat="false" ht="15" hidden="false" customHeight="false" outlineLevel="0" collapsed="false">
      <c r="A6315" s="9" t="s">
        <v>731</v>
      </c>
      <c r="B6315" s="9" t="s">
        <v>735</v>
      </c>
      <c r="C6315" s="9" t="s">
        <v>736</v>
      </c>
      <c r="D6315" s="9" t="s">
        <v>736</v>
      </c>
      <c r="E6315" s="10" t="s">
        <v>53</v>
      </c>
      <c r="F6315" s="11" t="n">
        <v>488.1</v>
      </c>
      <c r="G6315" s="12" t="n">
        <f aca="false">O6315/$T$2</f>
        <v>10.7976653696498</v>
      </c>
      <c r="H6315" s="13" t="n">
        <f aca="false">P6315/$T$2</f>
        <v>5270.34046692607</v>
      </c>
      <c r="I6315" s="13" t="n">
        <f aca="false">Q6315/$T$2</f>
        <v>1317.58521400778</v>
      </c>
      <c r="J6315" s="10"/>
      <c r="K6315" s="10"/>
      <c r="L6315" s="10"/>
      <c r="M6315" s="10" t="s">
        <v>27</v>
      </c>
      <c r="N6315" s="9"/>
      <c r="O6315" s="0" t="n">
        <v>555</v>
      </c>
      <c r="P6315" s="0" t="n">
        <v>270895.5</v>
      </c>
      <c r="Q6315" s="0" t="n">
        <v>67723.88</v>
      </c>
    </row>
    <row r="6316" customFormat="false" ht="15" hidden="false" customHeight="false" outlineLevel="0" collapsed="false">
      <c r="A6316" s="9" t="s">
        <v>731</v>
      </c>
      <c r="B6316" s="9" t="s">
        <v>735</v>
      </c>
      <c r="C6316" s="9" t="s">
        <v>736</v>
      </c>
      <c r="D6316" s="9" t="s">
        <v>736</v>
      </c>
      <c r="E6316" s="10" t="s">
        <v>54</v>
      </c>
      <c r="F6316" s="11" t="n">
        <v>498.1</v>
      </c>
      <c r="G6316" s="12" t="n">
        <f aca="false">O6316/$T$2</f>
        <v>11.3424124513619</v>
      </c>
      <c r="H6316" s="13" t="n">
        <f aca="false">P6316/$T$2</f>
        <v>5649.65564202335</v>
      </c>
      <c r="I6316" s="13" t="n">
        <f aca="false">Q6316/$T$2</f>
        <v>1412.4140077821</v>
      </c>
      <c r="J6316" s="10" t="s">
        <v>26</v>
      </c>
      <c r="K6316" s="10"/>
      <c r="L6316" s="10"/>
      <c r="M6316" s="10" t="s">
        <v>27</v>
      </c>
      <c r="N6316" s="9"/>
      <c r="O6316" s="0" t="n">
        <v>583</v>
      </c>
      <c r="P6316" s="0" t="n">
        <v>290392.3</v>
      </c>
      <c r="Q6316" s="0" t="n">
        <v>72598.08</v>
      </c>
    </row>
    <row r="6317" customFormat="false" ht="15" hidden="false" customHeight="false" outlineLevel="0" collapsed="false">
      <c r="A6317" s="9" t="s">
        <v>731</v>
      </c>
      <c r="B6317" s="9" t="s">
        <v>735</v>
      </c>
      <c r="C6317" s="9" t="s">
        <v>736</v>
      </c>
      <c r="D6317" s="9" t="s">
        <v>736</v>
      </c>
      <c r="E6317" s="10" t="s">
        <v>55</v>
      </c>
      <c r="F6317" s="11" t="n">
        <v>542.7</v>
      </c>
      <c r="G6317" s="12" t="n">
        <f aca="false">O6317/$T$2</f>
        <v>11.8871595330739</v>
      </c>
      <c r="H6317" s="13" t="n">
        <f aca="false">P6317/$T$2</f>
        <v>6451.16147859922</v>
      </c>
      <c r="I6317" s="13" t="n">
        <f aca="false">Q6317/$T$2</f>
        <v>1612.79046692607</v>
      </c>
      <c r="J6317" s="10" t="s">
        <v>26</v>
      </c>
      <c r="K6317" s="10" t="s">
        <v>26</v>
      </c>
      <c r="L6317" s="10"/>
      <c r="M6317" s="10" t="s">
        <v>27</v>
      </c>
      <c r="N6317" s="9"/>
      <c r="O6317" s="0" t="n">
        <v>611</v>
      </c>
      <c r="P6317" s="0" t="n">
        <v>331589.7</v>
      </c>
      <c r="Q6317" s="0" t="n">
        <v>82897.43</v>
      </c>
    </row>
    <row r="6318" customFormat="false" ht="15" hidden="false" customHeight="false" outlineLevel="0" collapsed="false">
      <c r="A6318" s="9" t="s">
        <v>731</v>
      </c>
      <c r="B6318" s="9" t="s">
        <v>735</v>
      </c>
      <c r="C6318" s="9" t="s">
        <v>736</v>
      </c>
      <c r="D6318" s="9" t="s">
        <v>736</v>
      </c>
      <c r="E6318" s="10" t="s">
        <v>56</v>
      </c>
      <c r="F6318" s="11" t="n">
        <v>511.9</v>
      </c>
      <c r="G6318" s="12" t="n">
        <f aca="false">O6318/$T$2</f>
        <v>10.7976653696498</v>
      </c>
      <c r="H6318" s="13" t="n">
        <f aca="false">P6318/$T$2</f>
        <v>5527.32490272374</v>
      </c>
      <c r="I6318" s="13" t="n">
        <f aca="false">Q6318/$T$2</f>
        <v>1381.8313229572</v>
      </c>
      <c r="J6318" s="10"/>
      <c r="K6318" s="10"/>
      <c r="L6318" s="10"/>
      <c r="M6318" s="10" t="s">
        <v>27</v>
      </c>
      <c r="N6318" s="9"/>
      <c r="O6318" s="0" t="n">
        <v>555</v>
      </c>
      <c r="P6318" s="0" t="n">
        <v>284104.5</v>
      </c>
      <c r="Q6318" s="0" t="n">
        <v>71026.13</v>
      </c>
    </row>
    <row r="6319" customFormat="false" ht="15" hidden="false" customHeight="false" outlineLevel="0" collapsed="false">
      <c r="A6319" s="9" t="s">
        <v>731</v>
      </c>
      <c r="B6319" s="9" t="s">
        <v>735</v>
      </c>
      <c r="C6319" s="9" t="s">
        <v>736</v>
      </c>
      <c r="D6319" s="9" t="s">
        <v>736</v>
      </c>
      <c r="E6319" s="10" t="s">
        <v>57</v>
      </c>
      <c r="F6319" s="11" t="n">
        <v>511.9</v>
      </c>
      <c r="G6319" s="12" t="n">
        <f aca="false">O6319/$T$2</f>
        <v>10.7976653696498</v>
      </c>
      <c r="H6319" s="13" t="n">
        <f aca="false">P6319/$T$2</f>
        <v>5527.32490272374</v>
      </c>
      <c r="I6319" s="13" t="n">
        <f aca="false">Q6319/$T$2</f>
        <v>1381.8313229572</v>
      </c>
      <c r="J6319" s="10"/>
      <c r="K6319" s="10"/>
      <c r="L6319" s="10"/>
      <c r="M6319" s="10" t="s">
        <v>27</v>
      </c>
      <c r="N6319" s="9"/>
      <c r="O6319" s="0" t="n">
        <v>555</v>
      </c>
      <c r="P6319" s="0" t="n">
        <v>284104.5</v>
      </c>
      <c r="Q6319" s="0" t="n">
        <v>71026.13</v>
      </c>
    </row>
    <row r="6320" customFormat="false" ht="15" hidden="false" customHeight="false" outlineLevel="0" collapsed="false">
      <c r="A6320" s="9" t="s">
        <v>731</v>
      </c>
      <c r="B6320" s="9" t="s">
        <v>735</v>
      </c>
      <c r="C6320" s="9" t="s">
        <v>736</v>
      </c>
      <c r="D6320" s="9" t="s">
        <v>736</v>
      </c>
      <c r="E6320" s="10" t="s">
        <v>58</v>
      </c>
      <c r="F6320" s="11" t="n">
        <v>511.9</v>
      </c>
      <c r="G6320" s="12" t="n">
        <f aca="false">O6320/$T$2</f>
        <v>10.7976653696498</v>
      </c>
      <c r="H6320" s="13" t="n">
        <f aca="false">P6320/$T$2</f>
        <v>5527.32490272374</v>
      </c>
      <c r="I6320" s="13" t="n">
        <f aca="false">Q6320/$T$2</f>
        <v>1381.8313229572</v>
      </c>
      <c r="J6320" s="10"/>
      <c r="K6320" s="10"/>
      <c r="L6320" s="10"/>
      <c r="M6320" s="10" t="s">
        <v>27</v>
      </c>
      <c r="N6320" s="9"/>
      <c r="O6320" s="0" t="n">
        <v>555</v>
      </c>
      <c r="P6320" s="0" t="n">
        <v>284104.5</v>
      </c>
      <c r="Q6320" s="0" t="n">
        <v>71026.13</v>
      </c>
    </row>
    <row r="6321" customFormat="false" ht="15" hidden="false" customHeight="false" outlineLevel="0" collapsed="false">
      <c r="A6321" s="9" t="s">
        <v>731</v>
      </c>
      <c r="B6321" s="9" t="s">
        <v>735</v>
      </c>
      <c r="C6321" s="9" t="s">
        <v>736</v>
      </c>
      <c r="D6321" s="9" t="s">
        <v>736</v>
      </c>
      <c r="E6321" s="10" t="s">
        <v>59</v>
      </c>
      <c r="F6321" s="11" t="n">
        <v>511.9</v>
      </c>
      <c r="G6321" s="12" t="n">
        <f aca="false">O6321/$T$2</f>
        <v>10.7976653696498</v>
      </c>
      <c r="H6321" s="13" t="n">
        <f aca="false">P6321/$T$2</f>
        <v>5527.32490272374</v>
      </c>
      <c r="I6321" s="13" t="n">
        <f aca="false">Q6321/$T$2</f>
        <v>1381.8313229572</v>
      </c>
      <c r="J6321" s="10"/>
      <c r="K6321" s="10"/>
      <c r="L6321" s="10"/>
      <c r="M6321" s="10" t="s">
        <v>27</v>
      </c>
      <c r="N6321" s="9"/>
      <c r="O6321" s="0" t="n">
        <v>555</v>
      </c>
      <c r="P6321" s="0" t="n">
        <v>284104.5</v>
      </c>
      <c r="Q6321" s="0" t="n">
        <v>71026.13</v>
      </c>
    </row>
    <row r="6322" customFormat="false" ht="15" hidden="false" customHeight="false" outlineLevel="0" collapsed="false">
      <c r="A6322" s="9" t="s">
        <v>731</v>
      </c>
      <c r="B6322" s="9" t="s">
        <v>735</v>
      </c>
      <c r="C6322" s="9" t="s">
        <v>736</v>
      </c>
      <c r="D6322" s="9" t="s">
        <v>736</v>
      </c>
      <c r="E6322" s="10" t="s">
        <v>60</v>
      </c>
      <c r="F6322" s="11" t="n">
        <v>511.9</v>
      </c>
      <c r="G6322" s="12" t="n">
        <f aca="false">O6322/$T$2</f>
        <v>10.7976653696498</v>
      </c>
      <c r="H6322" s="13" t="n">
        <f aca="false">P6322/$T$2</f>
        <v>5527.32490272374</v>
      </c>
      <c r="I6322" s="13" t="n">
        <f aca="false">Q6322/$T$2</f>
        <v>1381.8313229572</v>
      </c>
      <c r="J6322" s="10"/>
      <c r="K6322" s="10"/>
      <c r="L6322" s="10"/>
      <c r="M6322" s="10" t="s">
        <v>27</v>
      </c>
      <c r="N6322" s="9"/>
      <c r="O6322" s="0" t="n">
        <v>555</v>
      </c>
      <c r="P6322" s="0" t="n">
        <v>284104.5</v>
      </c>
      <c r="Q6322" s="0" t="n">
        <v>71026.13</v>
      </c>
    </row>
    <row r="6323" customFormat="false" ht="15" hidden="false" customHeight="false" outlineLevel="0" collapsed="false">
      <c r="A6323" s="9" t="s">
        <v>731</v>
      </c>
      <c r="B6323" s="9" t="s">
        <v>735</v>
      </c>
      <c r="C6323" s="9" t="s">
        <v>736</v>
      </c>
      <c r="D6323" s="9" t="s">
        <v>736</v>
      </c>
      <c r="E6323" s="10" t="s">
        <v>61</v>
      </c>
      <c r="F6323" s="11" t="n">
        <v>511.9</v>
      </c>
      <c r="G6323" s="12" t="n">
        <f aca="false">O6323/$T$2</f>
        <v>10.7976653696498</v>
      </c>
      <c r="H6323" s="13" t="n">
        <f aca="false">P6323/$T$2</f>
        <v>5527.32490272374</v>
      </c>
      <c r="I6323" s="13" t="n">
        <f aca="false">Q6323/$T$2</f>
        <v>1381.8313229572</v>
      </c>
      <c r="J6323" s="10"/>
      <c r="K6323" s="10"/>
      <c r="L6323" s="10"/>
      <c r="M6323" s="10" t="s">
        <v>27</v>
      </c>
      <c r="N6323" s="9"/>
      <c r="O6323" s="0" t="n">
        <v>555</v>
      </c>
      <c r="P6323" s="0" t="n">
        <v>284104.5</v>
      </c>
      <c r="Q6323" s="0" t="n">
        <v>71026.13</v>
      </c>
    </row>
    <row r="6324" customFormat="false" ht="15" hidden="false" customHeight="false" outlineLevel="0" collapsed="false">
      <c r="A6324" s="9" t="s">
        <v>731</v>
      </c>
      <c r="B6324" s="9" t="s">
        <v>735</v>
      </c>
      <c r="C6324" s="9" t="s">
        <v>736</v>
      </c>
      <c r="D6324" s="9" t="s">
        <v>736</v>
      </c>
      <c r="E6324" s="10" t="s">
        <v>62</v>
      </c>
      <c r="F6324" s="11" t="n">
        <v>457.3</v>
      </c>
      <c r="G6324" s="12" t="n">
        <f aca="false">O6324/$T$2</f>
        <v>11.3424124513619</v>
      </c>
      <c r="H6324" s="13" t="n">
        <f aca="false">P6324/$T$2</f>
        <v>5186.88521400778</v>
      </c>
      <c r="I6324" s="13" t="n">
        <f aca="false">Q6324/$T$2</f>
        <v>1296.72140077821</v>
      </c>
      <c r="J6324" s="10" t="s">
        <v>26</v>
      </c>
      <c r="K6324" s="10"/>
      <c r="L6324" s="10"/>
      <c r="M6324" s="10" t="s">
        <v>27</v>
      </c>
      <c r="N6324" s="9"/>
      <c r="O6324" s="0" t="n">
        <v>583</v>
      </c>
      <c r="P6324" s="0" t="n">
        <v>266605.9</v>
      </c>
      <c r="Q6324" s="0" t="n">
        <v>66651.48</v>
      </c>
    </row>
    <row r="6325" customFormat="false" ht="15" hidden="false" customHeight="false" outlineLevel="0" collapsed="false">
      <c r="A6325" s="9" t="s">
        <v>731</v>
      </c>
      <c r="B6325" s="9" t="s">
        <v>735</v>
      </c>
      <c r="C6325" s="9" t="s">
        <v>736</v>
      </c>
      <c r="D6325" s="9" t="s">
        <v>736</v>
      </c>
      <c r="E6325" s="10" t="s">
        <v>63</v>
      </c>
      <c r="F6325" s="11" t="n">
        <v>566.3</v>
      </c>
      <c r="G6325" s="12" t="n">
        <f aca="false">O6325/$T$2</f>
        <v>11.8871595330739</v>
      </c>
      <c r="H6325" s="13" t="n">
        <f aca="false">P6325/$T$2</f>
        <v>6731.69844357977</v>
      </c>
      <c r="I6325" s="13" t="n">
        <f aca="false">Q6325/$T$2</f>
        <v>1682.92470817121</v>
      </c>
      <c r="J6325" s="10" t="s">
        <v>26</v>
      </c>
      <c r="K6325" s="10" t="s">
        <v>26</v>
      </c>
      <c r="L6325" s="10"/>
      <c r="M6325" s="10" t="s">
        <v>27</v>
      </c>
      <c r="N6325" s="9"/>
      <c r="O6325" s="0" t="n">
        <v>611</v>
      </c>
      <c r="P6325" s="0" t="n">
        <v>346009.3</v>
      </c>
      <c r="Q6325" s="0" t="n">
        <v>86502.33</v>
      </c>
    </row>
    <row r="6326" customFormat="false" ht="15" hidden="false" customHeight="false" outlineLevel="0" collapsed="false">
      <c r="A6326" s="9" t="s">
        <v>731</v>
      </c>
      <c r="B6326" s="9" t="s">
        <v>735</v>
      </c>
      <c r="C6326" s="9" t="s">
        <v>736</v>
      </c>
      <c r="D6326" s="9" t="s">
        <v>736</v>
      </c>
      <c r="E6326" s="10" t="s">
        <v>64</v>
      </c>
      <c r="F6326" s="11" t="n">
        <v>500</v>
      </c>
      <c r="G6326" s="12" t="n">
        <f aca="false">O6326/$T$2</f>
        <v>11.8871595330739</v>
      </c>
      <c r="H6326" s="13" t="n">
        <f aca="false">P6326/$T$2</f>
        <v>5943.57976653697</v>
      </c>
      <c r="I6326" s="13" t="n">
        <f aca="false">Q6326/$T$2</f>
        <v>1485.89494163424</v>
      </c>
      <c r="J6326" s="10" t="s">
        <v>26</v>
      </c>
      <c r="K6326" s="10" t="s">
        <v>26</v>
      </c>
      <c r="L6326" s="10"/>
      <c r="M6326" s="10" t="s">
        <v>27</v>
      </c>
      <c r="N6326" s="9"/>
      <c r="O6326" s="0" t="n">
        <v>611</v>
      </c>
      <c r="P6326" s="0" t="n">
        <v>305500</v>
      </c>
      <c r="Q6326" s="0" t="n">
        <v>76375</v>
      </c>
    </row>
    <row r="6327" customFormat="false" ht="15" hidden="false" customHeight="false" outlineLevel="0" collapsed="false">
      <c r="A6327" s="9" t="s">
        <v>731</v>
      </c>
      <c r="B6327" s="9" t="s">
        <v>735</v>
      </c>
      <c r="C6327" s="9" t="s">
        <v>736</v>
      </c>
      <c r="D6327" s="9" t="s">
        <v>736</v>
      </c>
      <c r="E6327" s="10" t="s">
        <v>65</v>
      </c>
      <c r="F6327" s="11" t="n">
        <v>500</v>
      </c>
      <c r="G6327" s="12" t="n">
        <f aca="false">O6327/$T$2</f>
        <v>11.8871595330739</v>
      </c>
      <c r="H6327" s="13" t="n">
        <f aca="false">P6327/$T$2</f>
        <v>5943.57976653697</v>
      </c>
      <c r="I6327" s="13" t="n">
        <f aca="false">Q6327/$T$2</f>
        <v>1485.89494163424</v>
      </c>
      <c r="J6327" s="10" t="s">
        <v>26</v>
      </c>
      <c r="K6327" s="10" t="s">
        <v>26</v>
      </c>
      <c r="L6327" s="10"/>
      <c r="M6327" s="10" t="s">
        <v>27</v>
      </c>
      <c r="N6327" s="9"/>
      <c r="O6327" s="0" t="n">
        <v>611</v>
      </c>
      <c r="P6327" s="0" t="n">
        <v>305500</v>
      </c>
      <c r="Q6327" s="0" t="n">
        <v>76375</v>
      </c>
    </row>
    <row r="6328" customFormat="false" ht="15" hidden="false" customHeight="false" outlineLevel="0" collapsed="false">
      <c r="A6328" s="9" t="s">
        <v>731</v>
      </c>
      <c r="B6328" s="9" t="s">
        <v>735</v>
      </c>
      <c r="C6328" s="9" t="s">
        <v>736</v>
      </c>
      <c r="D6328" s="9" t="s">
        <v>736</v>
      </c>
      <c r="E6328" s="10" t="s">
        <v>66</v>
      </c>
      <c r="F6328" s="11" t="n">
        <v>500</v>
      </c>
      <c r="G6328" s="12" t="n">
        <f aca="false">O6328/$T$2</f>
        <v>11.8871595330739</v>
      </c>
      <c r="H6328" s="13" t="n">
        <f aca="false">P6328/$T$2</f>
        <v>5943.57976653697</v>
      </c>
      <c r="I6328" s="13" t="n">
        <f aca="false">Q6328/$T$2</f>
        <v>1485.89494163424</v>
      </c>
      <c r="J6328" s="10" t="s">
        <v>26</v>
      </c>
      <c r="K6328" s="10" t="s">
        <v>26</v>
      </c>
      <c r="L6328" s="10"/>
      <c r="M6328" s="10" t="s">
        <v>27</v>
      </c>
      <c r="N6328" s="9"/>
      <c r="O6328" s="0" t="n">
        <v>611</v>
      </c>
      <c r="P6328" s="0" t="n">
        <v>305500</v>
      </c>
      <c r="Q6328" s="0" t="n">
        <v>76375</v>
      </c>
    </row>
    <row r="6329" customFormat="false" ht="15" hidden="false" customHeight="false" outlineLevel="0" collapsed="false">
      <c r="A6329" s="9" t="s">
        <v>731</v>
      </c>
      <c r="B6329" s="9" t="s">
        <v>735</v>
      </c>
      <c r="C6329" s="9" t="s">
        <v>736</v>
      </c>
      <c r="D6329" s="9" t="s">
        <v>736</v>
      </c>
      <c r="E6329" s="10" t="s">
        <v>67</v>
      </c>
      <c r="F6329" s="11" t="n">
        <v>500</v>
      </c>
      <c r="G6329" s="12" t="n">
        <f aca="false">O6329/$T$2</f>
        <v>11.8871595330739</v>
      </c>
      <c r="H6329" s="13" t="n">
        <f aca="false">P6329/$T$2</f>
        <v>5943.57976653697</v>
      </c>
      <c r="I6329" s="13" t="n">
        <f aca="false">Q6329/$T$2</f>
        <v>1485.89494163424</v>
      </c>
      <c r="J6329" s="10" t="s">
        <v>26</v>
      </c>
      <c r="K6329" s="10" t="s">
        <v>26</v>
      </c>
      <c r="L6329" s="10"/>
      <c r="M6329" s="10" t="s">
        <v>27</v>
      </c>
      <c r="N6329" s="9"/>
      <c r="O6329" s="0" t="n">
        <v>611</v>
      </c>
      <c r="P6329" s="0" t="n">
        <v>305500</v>
      </c>
      <c r="Q6329" s="0" t="n">
        <v>76375</v>
      </c>
    </row>
    <row r="6330" customFormat="false" ht="15" hidden="false" customHeight="false" outlineLevel="0" collapsed="false">
      <c r="A6330" s="9" t="s">
        <v>731</v>
      </c>
      <c r="B6330" s="9" t="s">
        <v>735</v>
      </c>
      <c r="C6330" s="9" t="s">
        <v>736</v>
      </c>
      <c r="D6330" s="9" t="s">
        <v>736</v>
      </c>
      <c r="E6330" s="10" t="s">
        <v>68</v>
      </c>
      <c r="F6330" s="11" t="n">
        <v>558.1</v>
      </c>
      <c r="G6330" s="12" t="n">
        <f aca="false">O6330/$T$2</f>
        <v>11.8871595330739</v>
      </c>
      <c r="H6330" s="13" t="n">
        <f aca="false">P6330/$T$2</f>
        <v>6634.22373540856</v>
      </c>
      <c r="I6330" s="13" t="n">
        <f aca="false">Q6330/$T$2</f>
        <v>1658.5560311284</v>
      </c>
      <c r="J6330" s="10" t="s">
        <v>26</v>
      </c>
      <c r="K6330" s="10" t="s">
        <v>26</v>
      </c>
      <c r="L6330" s="10"/>
      <c r="M6330" s="10" t="s">
        <v>27</v>
      </c>
      <c r="N6330" s="9"/>
      <c r="O6330" s="0" t="n">
        <v>611</v>
      </c>
      <c r="P6330" s="0" t="n">
        <v>340999.1</v>
      </c>
      <c r="Q6330" s="0" t="n">
        <v>85249.78</v>
      </c>
    </row>
    <row r="6331" customFormat="false" ht="15" hidden="false" customHeight="false" outlineLevel="0" collapsed="false">
      <c r="A6331" s="9" t="s">
        <v>731</v>
      </c>
      <c r="B6331" s="9" t="s">
        <v>735</v>
      </c>
      <c r="C6331" s="9" t="s">
        <v>736</v>
      </c>
      <c r="D6331" s="9" t="s">
        <v>736</v>
      </c>
      <c r="E6331" s="10" t="s">
        <v>69</v>
      </c>
      <c r="F6331" s="11" t="n">
        <v>616.4</v>
      </c>
      <c r="G6331" s="12" t="n">
        <f aca="false">O6331/$T$2</f>
        <v>11.3424124513619</v>
      </c>
      <c r="H6331" s="13" t="n">
        <f aca="false">P6331/$T$2</f>
        <v>6991.46303501946</v>
      </c>
      <c r="I6331" s="13" t="n">
        <f aca="false">Q6331/$T$2</f>
        <v>1747.86575875486</v>
      </c>
      <c r="J6331" s="10" t="s">
        <v>26</v>
      </c>
      <c r="K6331" s="10"/>
      <c r="L6331" s="10"/>
      <c r="M6331" s="10" t="s">
        <v>27</v>
      </c>
      <c r="N6331" s="9"/>
      <c r="O6331" s="0" t="n">
        <v>583</v>
      </c>
      <c r="P6331" s="0" t="n">
        <v>359361.2</v>
      </c>
      <c r="Q6331" s="0" t="n">
        <v>89840.3</v>
      </c>
    </row>
    <row r="6332" customFormat="false" ht="15" hidden="false" customHeight="false" outlineLevel="0" collapsed="false">
      <c r="A6332" s="9" t="s">
        <v>731</v>
      </c>
      <c r="B6332" s="9" t="s">
        <v>735</v>
      </c>
      <c r="C6332" s="9" t="s">
        <v>736</v>
      </c>
      <c r="D6332" s="9" t="s">
        <v>736</v>
      </c>
      <c r="E6332" s="10" t="s">
        <v>70</v>
      </c>
      <c r="F6332" s="11" t="n">
        <v>500</v>
      </c>
      <c r="G6332" s="12" t="n">
        <f aca="false">O6332/$T$2</f>
        <v>10.7976653696498</v>
      </c>
      <c r="H6332" s="13" t="n">
        <f aca="false">P6332/$T$2</f>
        <v>5398.8326848249</v>
      </c>
      <c r="I6332" s="13" t="n">
        <f aca="false">Q6332/$T$2</f>
        <v>1349.70817120623</v>
      </c>
      <c r="J6332" s="10"/>
      <c r="K6332" s="10"/>
      <c r="L6332" s="10"/>
      <c r="M6332" s="10" t="s">
        <v>27</v>
      </c>
      <c r="N6332" s="9"/>
      <c r="O6332" s="0" t="n">
        <v>555</v>
      </c>
      <c r="P6332" s="0" t="n">
        <v>277500</v>
      </c>
      <c r="Q6332" s="0" t="n">
        <v>69375</v>
      </c>
    </row>
    <row r="6333" customFormat="false" ht="15" hidden="false" customHeight="false" outlineLevel="0" collapsed="false">
      <c r="A6333" s="9" t="s">
        <v>731</v>
      </c>
      <c r="B6333" s="9" t="s">
        <v>735</v>
      </c>
      <c r="C6333" s="9" t="s">
        <v>736</v>
      </c>
      <c r="D6333" s="9" t="s">
        <v>736</v>
      </c>
      <c r="E6333" s="10" t="s">
        <v>71</v>
      </c>
      <c r="F6333" s="11" t="n">
        <v>500</v>
      </c>
      <c r="G6333" s="12" t="n">
        <f aca="false">O6333/$T$2</f>
        <v>10.7976653696498</v>
      </c>
      <c r="H6333" s="13" t="n">
        <f aca="false">P6333/$T$2</f>
        <v>5398.8326848249</v>
      </c>
      <c r="I6333" s="13" t="n">
        <f aca="false">Q6333/$T$2</f>
        <v>1349.70817120623</v>
      </c>
      <c r="J6333" s="10"/>
      <c r="K6333" s="10"/>
      <c r="L6333" s="10"/>
      <c r="M6333" s="10" t="s">
        <v>27</v>
      </c>
      <c r="N6333" s="9"/>
      <c r="O6333" s="0" t="n">
        <v>555</v>
      </c>
      <c r="P6333" s="0" t="n">
        <v>277500</v>
      </c>
      <c r="Q6333" s="0" t="n">
        <v>69375</v>
      </c>
    </row>
    <row r="6334" customFormat="false" ht="15" hidden="false" customHeight="false" outlineLevel="0" collapsed="false">
      <c r="A6334" s="9" t="s">
        <v>731</v>
      </c>
      <c r="B6334" s="9" t="s">
        <v>735</v>
      </c>
      <c r="C6334" s="9" t="s">
        <v>736</v>
      </c>
      <c r="D6334" s="9" t="s">
        <v>736</v>
      </c>
      <c r="E6334" s="10" t="s">
        <v>72</v>
      </c>
      <c r="F6334" s="11" t="n">
        <v>500</v>
      </c>
      <c r="G6334" s="12" t="n">
        <f aca="false">O6334/$T$2</f>
        <v>10.7976653696498</v>
      </c>
      <c r="H6334" s="13" t="n">
        <f aca="false">P6334/$T$2</f>
        <v>5398.8326848249</v>
      </c>
      <c r="I6334" s="13" t="n">
        <f aca="false">Q6334/$T$2</f>
        <v>1349.70817120623</v>
      </c>
      <c r="J6334" s="10"/>
      <c r="K6334" s="10"/>
      <c r="L6334" s="10"/>
      <c r="M6334" s="10" t="s">
        <v>27</v>
      </c>
      <c r="N6334" s="9"/>
      <c r="O6334" s="0" t="n">
        <v>555</v>
      </c>
      <c r="P6334" s="0" t="n">
        <v>277500</v>
      </c>
      <c r="Q6334" s="0" t="n">
        <v>69375</v>
      </c>
    </row>
    <row r="6335" customFormat="false" ht="15" hidden="false" customHeight="false" outlineLevel="0" collapsed="false">
      <c r="A6335" s="9" t="s">
        <v>731</v>
      </c>
      <c r="B6335" s="9" t="s">
        <v>735</v>
      </c>
      <c r="C6335" s="9" t="s">
        <v>736</v>
      </c>
      <c r="D6335" s="9" t="s">
        <v>736</v>
      </c>
      <c r="E6335" s="10" t="s">
        <v>73</v>
      </c>
      <c r="F6335" s="11" t="n">
        <v>652.8</v>
      </c>
      <c r="G6335" s="12" t="n">
        <f aca="false">O6335/$T$2</f>
        <v>11.3424124513619</v>
      </c>
      <c r="H6335" s="13" t="n">
        <f aca="false">P6335/$T$2</f>
        <v>7404.32684824903</v>
      </c>
      <c r="I6335" s="13" t="n">
        <f aca="false">Q6335/$T$2</f>
        <v>1851.08171206226</v>
      </c>
      <c r="J6335" s="10" t="s">
        <v>26</v>
      </c>
      <c r="K6335" s="10"/>
      <c r="L6335" s="10"/>
      <c r="M6335" s="10" t="s">
        <v>27</v>
      </c>
      <c r="N6335" s="9"/>
      <c r="O6335" s="0" t="n">
        <v>583</v>
      </c>
      <c r="P6335" s="0" t="n">
        <v>380582.4</v>
      </c>
      <c r="Q6335" s="0" t="n">
        <v>95145.6</v>
      </c>
    </row>
    <row r="6336" customFormat="false" ht="15" hidden="false" customHeight="false" outlineLevel="0" collapsed="false">
      <c r="A6336" s="9" t="s">
        <v>731</v>
      </c>
      <c r="B6336" s="9" t="s">
        <v>735</v>
      </c>
      <c r="C6336" s="9" t="s">
        <v>736</v>
      </c>
      <c r="D6336" s="9" t="s">
        <v>736</v>
      </c>
      <c r="E6336" s="10" t="s">
        <v>74</v>
      </c>
      <c r="F6336" s="11" t="n">
        <v>566.3</v>
      </c>
      <c r="G6336" s="12" t="n">
        <f aca="false">O6336/$T$2</f>
        <v>11.3424124513619</v>
      </c>
      <c r="H6336" s="13" t="n">
        <f aca="false">P6336/$T$2</f>
        <v>6423.20817120623</v>
      </c>
      <c r="I6336" s="13" t="n">
        <f aca="false">Q6336/$T$2</f>
        <v>1605.80214007782</v>
      </c>
      <c r="J6336" s="10" t="s">
        <v>26</v>
      </c>
      <c r="K6336" s="10"/>
      <c r="L6336" s="10"/>
      <c r="M6336" s="10" t="s">
        <v>27</v>
      </c>
      <c r="N6336" s="9"/>
      <c r="O6336" s="0" t="n">
        <v>583</v>
      </c>
      <c r="P6336" s="0" t="n">
        <v>330152.9</v>
      </c>
      <c r="Q6336" s="0" t="n">
        <v>82538.23</v>
      </c>
    </row>
    <row r="6337" customFormat="false" ht="15" hidden="false" customHeight="false" outlineLevel="0" collapsed="false">
      <c r="A6337" s="9" t="s">
        <v>731</v>
      </c>
      <c r="B6337" s="9" t="s">
        <v>735</v>
      </c>
      <c r="C6337" s="9" t="s">
        <v>736</v>
      </c>
      <c r="D6337" s="9" t="s">
        <v>736</v>
      </c>
      <c r="E6337" s="10" t="s">
        <v>75</v>
      </c>
      <c r="F6337" s="11" t="n">
        <v>500</v>
      </c>
      <c r="G6337" s="12" t="n">
        <f aca="false">O6337/$T$2</f>
        <v>10.7976653696498</v>
      </c>
      <c r="H6337" s="13" t="n">
        <f aca="false">P6337/$T$2</f>
        <v>5398.8326848249</v>
      </c>
      <c r="I6337" s="13" t="n">
        <f aca="false">Q6337/$T$2</f>
        <v>1349.70817120623</v>
      </c>
      <c r="J6337" s="10"/>
      <c r="K6337" s="10"/>
      <c r="L6337" s="10"/>
      <c r="M6337" s="10" t="s">
        <v>27</v>
      </c>
      <c r="N6337" s="9"/>
      <c r="O6337" s="0" t="n">
        <v>555</v>
      </c>
      <c r="P6337" s="0" t="n">
        <v>277500</v>
      </c>
      <c r="Q6337" s="0" t="n">
        <v>69375</v>
      </c>
    </row>
    <row r="6338" customFormat="false" ht="15" hidden="false" customHeight="false" outlineLevel="0" collapsed="false">
      <c r="A6338" s="9" t="s">
        <v>731</v>
      </c>
      <c r="B6338" s="9" t="s">
        <v>735</v>
      </c>
      <c r="C6338" s="9" t="s">
        <v>736</v>
      </c>
      <c r="D6338" s="9" t="s">
        <v>736</v>
      </c>
      <c r="E6338" s="10" t="s">
        <v>76</v>
      </c>
      <c r="F6338" s="11" t="n">
        <v>500</v>
      </c>
      <c r="G6338" s="12" t="n">
        <f aca="false">O6338/$T$2</f>
        <v>10.7976653696498</v>
      </c>
      <c r="H6338" s="13" t="n">
        <f aca="false">P6338/$T$2</f>
        <v>5398.8326848249</v>
      </c>
      <c r="I6338" s="13" t="n">
        <f aca="false">Q6338/$T$2</f>
        <v>1349.70817120623</v>
      </c>
      <c r="J6338" s="10"/>
      <c r="K6338" s="10"/>
      <c r="L6338" s="10"/>
      <c r="M6338" s="10" t="s">
        <v>27</v>
      </c>
      <c r="N6338" s="9"/>
      <c r="O6338" s="0" t="n">
        <v>555</v>
      </c>
      <c r="P6338" s="0" t="n">
        <v>277500</v>
      </c>
      <c r="Q6338" s="0" t="n">
        <v>69375</v>
      </c>
    </row>
    <row r="6339" customFormat="false" ht="15" hidden="false" customHeight="false" outlineLevel="0" collapsed="false">
      <c r="A6339" s="9" t="s">
        <v>731</v>
      </c>
      <c r="B6339" s="9" t="s">
        <v>735</v>
      </c>
      <c r="C6339" s="9" t="s">
        <v>736</v>
      </c>
      <c r="D6339" s="9" t="s">
        <v>736</v>
      </c>
      <c r="E6339" s="10" t="s">
        <v>77</v>
      </c>
      <c r="F6339" s="11" t="n">
        <v>500</v>
      </c>
      <c r="G6339" s="12" t="n">
        <f aca="false">O6339/$T$2</f>
        <v>10.7976653696498</v>
      </c>
      <c r="H6339" s="13" t="n">
        <f aca="false">P6339/$T$2</f>
        <v>5398.8326848249</v>
      </c>
      <c r="I6339" s="13" t="n">
        <f aca="false">Q6339/$T$2</f>
        <v>1349.70817120623</v>
      </c>
      <c r="J6339" s="10"/>
      <c r="K6339" s="10"/>
      <c r="L6339" s="10"/>
      <c r="M6339" s="10" t="s">
        <v>27</v>
      </c>
      <c r="N6339" s="9"/>
      <c r="O6339" s="0" t="n">
        <v>555</v>
      </c>
      <c r="P6339" s="0" t="n">
        <v>277500</v>
      </c>
      <c r="Q6339" s="0" t="n">
        <v>69375</v>
      </c>
    </row>
    <row r="6340" customFormat="false" ht="15" hidden="false" customHeight="false" outlineLevel="0" collapsed="false">
      <c r="A6340" s="9" t="s">
        <v>731</v>
      </c>
      <c r="B6340" s="9" t="s">
        <v>735</v>
      </c>
      <c r="C6340" s="9" t="s">
        <v>736</v>
      </c>
      <c r="D6340" s="9" t="s">
        <v>736</v>
      </c>
      <c r="E6340" s="10" t="s">
        <v>78</v>
      </c>
      <c r="F6340" s="11" t="n">
        <v>607.4</v>
      </c>
      <c r="G6340" s="12" t="n">
        <f aca="false">O6340/$T$2</f>
        <v>11.3424124513619</v>
      </c>
      <c r="H6340" s="13" t="n">
        <f aca="false">P6340/$T$2</f>
        <v>6889.3813229572</v>
      </c>
      <c r="I6340" s="13" t="n">
        <f aca="false">Q6340/$T$2</f>
        <v>1722.3453307393</v>
      </c>
      <c r="J6340" s="10" t="s">
        <v>26</v>
      </c>
      <c r="K6340" s="10"/>
      <c r="L6340" s="10"/>
      <c r="M6340" s="10" t="s">
        <v>27</v>
      </c>
      <c r="N6340" s="9"/>
      <c r="O6340" s="0" t="n">
        <v>583</v>
      </c>
      <c r="P6340" s="0" t="n">
        <v>354114.2</v>
      </c>
      <c r="Q6340" s="0" t="n">
        <v>88528.55</v>
      </c>
    </row>
    <row r="6341" customFormat="false" ht="15" hidden="false" customHeight="false" outlineLevel="0" collapsed="false">
      <c r="A6341" s="9" t="s">
        <v>731</v>
      </c>
      <c r="B6341" s="9" t="s">
        <v>735</v>
      </c>
      <c r="C6341" s="9" t="s">
        <v>736</v>
      </c>
      <c r="D6341" s="9" t="s">
        <v>736</v>
      </c>
      <c r="E6341" s="10" t="s">
        <v>79</v>
      </c>
      <c r="F6341" s="11" t="n">
        <v>494.4</v>
      </c>
      <c r="G6341" s="12" t="n">
        <f aca="false">O6341/$T$2</f>
        <v>11.3424124513619</v>
      </c>
      <c r="H6341" s="13" t="n">
        <f aca="false">P6341/$T$2</f>
        <v>5607.68871595331</v>
      </c>
      <c r="I6341" s="13" t="n">
        <f aca="false">Q6341/$T$2</f>
        <v>1401.92217898833</v>
      </c>
      <c r="J6341" s="10" t="s">
        <v>26</v>
      </c>
      <c r="K6341" s="10"/>
      <c r="L6341" s="10"/>
      <c r="M6341" s="10" t="s">
        <v>27</v>
      </c>
      <c r="N6341" s="9"/>
      <c r="O6341" s="0" t="n">
        <v>583</v>
      </c>
      <c r="P6341" s="0" t="n">
        <v>288235.2</v>
      </c>
      <c r="Q6341" s="0" t="n">
        <v>72058.8</v>
      </c>
    </row>
    <row r="6342" customFormat="false" ht="15" hidden="false" customHeight="false" outlineLevel="0" collapsed="false">
      <c r="A6342" s="9" t="s">
        <v>731</v>
      </c>
      <c r="B6342" s="9" t="s">
        <v>735</v>
      </c>
      <c r="C6342" s="9" t="s">
        <v>736</v>
      </c>
      <c r="D6342" s="9" t="s">
        <v>736</v>
      </c>
      <c r="E6342" s="10" t="s">
        <v>80</v>
      </c>
      <c r="F6342" s="11" t="n">
        <v>500</v>
      </c>
      <c r="G6342" s="12" t="n">
        <f aca="false">O6342/$T$2</f>
        <v>10.7976653696498</v>
      </c>
      <c r="H6342" s="13" t="n">
        <f aca="false">P6342/$T$2</f>
        <v>5398.8326848249</v>
      </c>
      <c r="I6342" s="13" t="n">
        <f aca="false">Q6342/$T$2</f>
        <v>1349.70817120623</v>
      </c>
      <c r="J6342" s="10"/>
      <c r="K6342" s="10"/>
      <c r="L6342" s="10"/>
      <c r="M6342" s="10" t="s">
        <v>27</v>
      </c>
      <c r="N6342" s="9"/>
      <c r="O6342" s="0" t="n">
        <v>555</v>
      </c>
      <c r="P6342" s="0" t="n">
        <v>277500</v>
      </c>
      <c r="Q6342" s="0" t="n">
        <v>69375</v>
      </c>
    </row>
    <row r="6343" customFormat="false" ht="15" hidden="false" customHeight="false" outlineLevel="0" collapsed="false">
      <c r="A6343" s="9" t="s">
        <v>731</v>
      </c>
      <c r="B6343" s="9" t="s">
        <v>735</v>
      </c>
      <c r="C6343" s="9" t="s">
        <v>736</v>
      </c>
      <c r="D6343" s="9" t="s">
        <v>736</v>
      </c>
      <c r="E6343" s="10" t="s">
        <v>81</v>
      </c>
      <c r="F6343" s="11" t="n">
        <v>500</v>
      </c>
      <c r="G6343" s="12" t="n">
        <f aca="false">O6343/$T$2</f>
        <v>10.7976653696498</v>
      </c>
      <c r="H6343" s="13" t="n">
        <f aca="false">P6343/$T$2</f>
        <v>5398.8326848249</v>
      </c>
      <c r="I6343" s="13" t="n">
        <f aca="false">Q6343/$T$2</f>
        <v>1349.70817120623</v>
      </c>
      <c r="J6343" s="10"/>
      <c r="K6343" s="10"/>
      <c r="L6343" s="10"/>
      <c r="M6343" s="10" t="s">
        <v>27</v>
      </c>
      <c r="N6343" s="9"/>
      <c r="O6343" s="0" t="n">
        <v>555</v>
      </c>
      <c r="P6343" s="0" t="n">
        <v>277500</v>
      </c>
      <c r="Q6343" s="0" t="n">
        <v>69375</v>
      </c>
    </row>
    <row r="6344" customFormat="false" ht="15" hidden="false" customHeight="false" outlineLevel="0" collapsed="false">
      <c r="A6344" s="9" t="s">
        <v>731</v>
      </c>
      <c r="B6344" s="9" t="s">
        <v>735</v>
      </c>
      <c r="C6344" s="9" t="s">
        <v>736</v>
      </c>
      <c r="D6344" s="9" t="s">
        <v>736</v>
      </c>
      <c r="E6344" s="10" t="s">
        <v>82</v>
      </c>
      <c r="F6344" s="11" t="n">
        <v>500</v>
      </c>
      <c r="G6344" s="12" t="n">
        <f aca="false">O6344/$T$2</f>
        <v>10.7976653696498</v>
      </c>
      <c r="H6344" s="13" t="n">
        <f aca="false">P6344/$T$2</f>
        <v>5398.8326848249</v>
      </c>
      <c r="I6344" s="13" t="n">
        <f aca="false">Q6344/$T$2</f>
        <v>1349.70817120623</v>
      </c>
      <c r="J6344" s="10"/>
      <c r="K6344" s="10"/>
      <c r="L6344" s="10"/>
      <c r="M6344" s="10" t="s">
        <v>27</v>
      </c>
      <c r="N6344" s="9"/>
      <c r="O6344" s="0" t="n">
        <v>555</v>
      </c>
      <c r="P6344" s="0" t="n">
        <v>277500</v>
      </c>
      <c r="Q6344" s="0" t="n">
        <v>69375</v>
      </c>
    </row>
    <row r="6345" customFormat="false" ht="15" hidden="false" customHeight="false" outlineLevel="0" collapsed="false">
      <c r="A6345" s="9" t="s">
        <v>731</v>
      </c>
      <c r="B6345" s="9" t="s">
        <v>735</v>
      </c>
      <c r="C6345" s="9" t="s">
        <v>736</v>
      </c>
      <c r="D6345" s="9" t="s">
        <v>736</v>
      </c>
      <c r="E6345" s="10" t="s">
        <v>83</v>
      </c>
      <c r="F6345" s="11" t="n">
        <v>546</v>
      </c>
      <c r="G6345" s="12" t="n">
        <f aca="false">O6345/$T$2</f>
        <v>11.3424124513619</v>
      </c>
      <c r="H6345" s="13" t="n">
        <f aca="false">P6345/$T$2</f>
        <v>6192.95719844358</v>
      </c>
      <c r="I6345" s="13" t="n">
        <f aca="false">Q6345/$T$2</f>
        <v>1548.2392996109</v>
      </c>
      <c r="J6345" s="10" t="s">
        <v>26</v>
      </c>
      <c r="K6345" s="10"/>
      <c r="L6345" s="10"/>
      <c r="M6345" s="10" t="s">
        <v>27</v>
      </c>
      <c r="N6345" s="9"/>
      <c r="O6345" s="0" t="n">
        <v>583</v>
      </c>
      <c r="P6345" s="0" t="n">
        <v>318318</v>
      </c>
      <c r="Q6345" s="0" t="n">
        <v>79579.5</v>
      </c>
    </row>
    <row r="6346" customFormat="false" ht="15" hidden="false" customHeight="false" outlineLevel="0" collapsed="false">
      <c r="A6346" s="9" t="s">
        <v>731</v>
      </c>
      <c r="B6346" s="9" t="s">
        <v>735</v>
      </c>
      <c r="C6346" s="9" t="s">
        <v>736</v>
      </c>
      <c r="D6346" s="9" t="s">
        <v>736</v>
      </c>
      <c r="E6346" s="10" t="s">
        <v>84</v>
      </c>
      <c r="F6346" s="11" t="n">
        <v>491.8</v>
      </c>
      <c r="G6346" s="12" t="n">
        <f aca="false">O6346/$T$2</f>
        <v>11.3424124513619</v>
      </c>
      <c r="H6346" s="13" t="n">
        <f aca="false">P6346/$T$2</f>
        <v>5578.19844357977</v>
      </c>
      <c r="I6346" s="13" t="n">
        <f aca="false">Q6346/$T$2</f>
        <v>1394.54961089494</v>
      </c>
      <c r="J6346" s="10" t="s">
        <v>26</v>
      </c>
      <c r="K6346" s="10"/>
      <c r="L6346" s="10"/>
      <c r="M6346" s="10" t="s">
        <v>27</v>
      </c>
      <c r="N6346" s="9"/>
      <c r="O6346" s="0" t="n">
        <v>583</v>
      </c>
      <c r="P6346" s="0" t="n">
        <v>286719.4</v>
      </c>
      <c r="Q6346" s="0" t="n">
        <v>71679.85</v>
      </c>
    </row>
    <row r="6347" customFormat="false" ht="15" hidden="false" customHeight="false" outlineLevel="0" collapsed="false">
      <c r="A6347" s="9" t="s">
        <v>731</v>
      </c>
      <c r="B6347" s="9" t="s">
        <v>735</v>
      </c>
      <c r="C6347" s="9" t="s">
        <v>736</v>
      </c>
      <c r="D6347" s="9" t="s">
        <v>736</v>
      </c>
      <c r="E6347" s="10" t="s">
        <v>85</v>
      </c>
      <c r="F6347" s="11" t="n">
        <v>500</v>
      </c>
      <c r="G6347" s="12" t="n">
        <f aca="false">O6347/$T$2</f>
        <v>10.7976653696498</v>
      </c>
      <c r="H6347" s="13" t="n">
        <f aca="false">P6347/$T$2</f>
        <v>5398.8326848249</v>
      </c>
      <c r="I6347" s="13" t="n">
        <f aca="false">Q6347/$T$2</f>
        <v>1349.70817120623</v>
      </c>
      <c r="J6347" s="10"/>
      <c r="K6347" s="10"/>
      <c r="L6347" s="10"/>
      <c r="M6347" s="10" t="s">
        <v>27</v>
      </c>
      <c r="N6347" s="9"/>
      <c r="O6347" s="0" t="n">
        <v>555</v>
      </c>
      <c r="P6347" s="0" t="n">
        <v>277500</v>
      </c>
      <c r="Q6347" s="0" t="n">
        <v>69375</v>
      </c>
    </row>
    <row r="6348" customFormat="false" ht="15" hidden="false" customHeight="false" outlineLevel="0" collapsed="false">
      <c r="A6348" s="9" t="s">
        <v>731</v>
      </c>
      <c r="B6348" s="9" t="s">
        <v>735</v>
      </c>
      <c r="C6348" s="9" t="s">
        <v>736</v>
      </c>
      <c r="D6348" s="9" t="s">
        <v>736</v>
      </c>
      <c r="E6348" s="10" t="s">
        <v>86</v>
      </c>
      <c r="F6348" s="11" t="n">
        <v>500</v>
      </c>
      <c r="G6348" s="12" t="n">
        <f aca="false">O6348/$T$2</f>
        <v>10.7976653696498</v>
      </c>
      <c r="H6348" s="13" t="n">
        <f aca="false">P6348/$T$2</f>
        <v>5398.8326848249</v>
      </c>
      <c r="I6348" s="13" t="n">
        <f aca="false">Q6348/$T$2</f>
        <v>1349.70817120623</v>
      </c>
      <c r="J6348" s="10"/>
      <c r="K6348" s="10"/>
      <c r="L6348" s="10"/>
      <c r="M6348" s="10" t="s">
        <v>27</v>
      </c>
      <c r="N6348" s="9"/>
      <c r="O6348" s="0" t="n">
        <v>555</v>
      </c>
      <c r="P6348" s="0" t="n">
        <v>277500</v>
      </c>
      <c r="Q6348" s="0" t="n">
        <v>69375</v>
      </c>
    </row>
    <row r="6349" customFormat="false" ht="15" hidden="false" customHeight="false" outlineLevel="0" collapsed="false">
      <c r="A6349" s="9" t="s">
        <v>731</v>
      </c>
      <c r="B6349" s="9" t="s">
        <v>735</v>
      </c>
      <c r="C6349" s="9" t="s">
        <v>736</v>
      </c>
      <c r="D6349" s="9" t="s">
        <v>736</v>
      </c>
      <c r="E6349" s="10" t="s">
        <v>87</v>
      </c>
      <c r="F6349" s="11" t="n">
        <v>500</v>
      </c>
      <c r="G6349" s="12" t="n">
        <f aca="false">O6349/$T$2</f>
        <v>10.7976653696498</v>
      </c>
      <c r="H6349" s="13" t="n">
        <f aca="false">P6349/$T$2</f>
        <v>5398.8326848249</v>
      </c>
      <c r="I6349" s="13" t="n">
        <f aca="false">Q6349/$T$2</f>
        <v>1349.70817120623</v>
      </c>
      <c r="J6349" s="10"/>
      <c r="K6349" s="10"/>
      <c r="L6349" s="10"/>
      <c r="M6349" s="10" t="s">
        <v>27</v>
      </c>
      <c r="N6349" s="9"/>
      <c r="O6349" s="0" t="n">
        <v>555</v>
      </c>
      <c r="P6349" s="0" t="n">
        <v>277500</v>
      </c>
      <c r="Q6349" s="0" t="n">
        <v>69375</v>
      </c>
    </row>
    <row r="6350" customFormat="false" ht="15" hidden="false" customHeight="false" outlineLevel="0" collapsed="false">
      <c r="A6350" s="9" t="s">
        <v>731</v>
      </c>
      <c r="B6350" s="9" t="s">
        <v>735</v>
      </c>
      <c r="C6350" s="9" t="s">
        <v>736</v>
      </c>
      <c r="D6350" s="9" t="s">
        <v>736</v>
      </c>
      <c r="E6350" s="10" t="s">
        <v>88</v>
      </c>
      <c r="F6350" s="11" t="n">
        <v>542.6</v>
      </c>
      <c r="G6350" s="12" t="n">
        <f aca="false">O6350/$T$2</f>
        <v>11.3424124513619</v>
      </c>
      <c r="H6350" s="13" t="n">
        <f aca="false">P6350/$T$2</f>
        <v>6154.39299610895</v>
      </c>
      <c r="I6350" s="13" t="n">
        <f aca="false">Q6350/$T$2</f>
        <v>1538.59824902724</v>
      </c>
      <c r="J6350" s="10" t="s">
        <v>26</v>
      </c>
      <c r="K6350" s="10"/>
      <c r="L6350" s="10"/>
      <c r="M6350" s="10" t="s">
        <v>27</v>
      </c>
      <c r="N6350" s="9"/>
      <c r="O6350" s="0" t="n">
        <v>583</v>
      </c>
      <c r="P6350" s="0" t="n">
        <v>316335.8</v>
      </c>
      <c r="Q6350" s="0" t="n">
        <v>79083.95</v>
      </c>
    </row>
    <row r="6351" customFormat="false" ht="15" hidden="false" customHeight="false" outlineLevel="0" collapsed="false">
      <c r="A6351" s="9" t="s">
        <v>731</v>
      </c>
      <c r="B6351" s="9" t="s">
        <v>735</v>
      </c>
      <c r="C6351" s="9" t="s">
        <v>736</v>
      </c>
      <c r="D6351" s="9" t="s">
        <v>736</v>
      </c>
      <c r="E6351" s="10" t="s">
        <v>89</v>
      </c>
      <c r="F6351" s="11" t="n">
        <v>666.7</v>
      </c>
      <c r="G6351" s="12" t="n">
        <f aca="false">O6351/$T$2</f>
        <v>11.3424124513619</v>
      </c>
      <c r="H6351" s="13" t="n">
        <f aca="false">P6351/$T$2</f>
        <v>7561.98638132296</v>
      </c>
      <c r="I6351" s="13" t="n">
        <f aca="false">Q6351/$T$2</f>
        <v>1890.496692607</v>
      </c>
      <c r="J6351" s="10" t="s">
        <v>26</v>
      </c>
      <c r="K6351" s="10"/>
      <c r="L6351" s="10"/>
      <c r="M6351" s="10" t="s">
        <v>27</v>
      </c>
      <c r="N6351" s="9"/>
      <c r="O6351" s="0" t="n">
        <v>583</v>
      </c>
      <c r="P6351" s="0" t="n">
        <v>388686.1</v>
      </c>
      <c r="Q6351" s="0" t="n">
        <v>97171.53</v>
      </c>
    </row>
    <row r="6352" customFormat="false" ht="15" hidden="false" customHeight="false" outlineLevel="0" collapsed="false">
      <c r="A6352" s="9" t="s">
        <v>731</v>
      </c>
      <c r="B6352" s="9" t="s">
        <v>735</v>
      </c>
      <c r="C6352" s="9" t="s">
        <v>736</v>
      </c>
      <c r="D6352" s="9" t="s">
        <v>736</v>
      </c>
      <c r="E6352" s="10" t="s">
        <v>90</v>
      </c>
      <c r="F6352" s="11" t="n">
        <v>500</v>
      </c>
      <c r="G6352" s="12" t="n">
        <f aca="false">O6352/$T$2</f>
        <v>10.7976653696498</v>
      </c>
      <c r="H6352" s="13" t="n">
        <f aca="false">P6352/$T$2</f>
        <v>5398.8326848249</v>
      </c>
      <c r="I6352" s="13" t="n">
        <f aca="false">Q6352/$T$2</f>
        <v>1349.70817120623</v>
      </c>
      <c r="J6352" s="10"/>
      <c r="K6352" s="10"/>
      <c r="L6352" s="10"/>
      <c r="M6352" s="10" t="s">
        <v>27</v>
      </c>
      <c r="N6352" s="9"/>
      <c r="O6352" s="0" t="n">
        <v>555</v>
      </c>
      <c r="P6352" s="0" t="n">
        <v>277500</v>
      </c>
      <c r="Q6352" s="0" t="n">
        <v>69375</v>
      </c>
    </row>
    <row r="6353" customFormat="false" ht="15" hidden="false" customHeight="false" outlineLevel="0" collapsed="false">
      <c r="A6353" s="9" t="s">
        <v>731</v>
      </c>
      <c r="B6353" s="9" t="s">
        <v>735</v>
      </c>
      <c r="C6353" s="9" t="s">
        <v>736</v>
      </c>
      <c r="D6353" s="9" t="s">
        <v>736</v>
      </c>
      <c r="E6353" s="10" t="s">
        <v>91</v>
      </c>
      <c r="F6353" s="11" t="n">
        <v>500</v>
      </c>
      <c r="G6353" s="12" t="n">
        <f aca="false">O6353/$T$2</f>
        <v>10.7976653696498</v>
      </c>
      <c r="H6353" s="13" t="n">
        <f aca="false">P6353/$T$2</f>
        <v>5398.8326848249</v>
      </c>
      <c r="I6353" s="13" t="n">
        <f aca="false">Q6353/$T$2</f>
        <v>1349.70817120623</v>
      </c>
      <c r="J6353" s="10"/>
      <c r="K6353" s="10"/>
      <c r="L6353" s="10"/>
      <c r="M6353" s="10" t="s">
        <v>27</v>
      </c>
      <c r="N6353" s="9"/>
      <c r="O6353" s="0" t="n">
        <v>555</v>
      </c>
      <c r="P6353" s="0" t="n">
        <v>277500</v>
      </c>
      <c r="Q6353" s="0" t="n">
        <v>69375</v>
      </c>
    </row>
    <row r="6354" customFormat="false" ht="15" hidden="false" customHeight="false" outlineLevel="0" collapsed="false">
      <c r="A6354" s="9" t="s">
        <v>731</v>
      </c>
      <c r="B6354" s="9" t="s">
        <v>735</v>
      </c>
      <c r="C6354" s="9" t="s">
        <v>736</v>
      </c>
      <c r="D6354" s="9" t="s">
        <v>736</v>
      </c>
      <c r="E6354" s="10" t="s">
        <v>92</v>
      </c>
      <c r="F6354" s="11" t="n">
        <v>500</v>
      </c>
      <c r="G6354" s="12" t="n">
        <f aca="false">O6354/$T$2</f>
        <v>10.7976653696498</v>
      </c>
      <c r="H6354" s="13" t="n">
        <f aca="false">P6354/$T$2</f>
        <v>5398.8326848249</v>
      </c>
      <c r="I6354" s="13" t="n">
        <f aca="false">Q6354/$T$2</f>
        <v>1349.70817120623</v>
      </c>
      <c r="J6354" s="10"/>
      <c r="K6354" s="10"/>
      <c r="L6354" s="10"/>
      <c r="M6354" s="10" t="s">
        <v>27</v>
      </c>
      <c r="N6354" s="9"/>
      <c r="O6354" s="0" t="n">
        <v>555</v>
      </c>
      <c r="P6354" s="0" t="n">
        <v>277500</v>
      </c>
      <c r="Q6354" s="0" t="n">
        <v>69375</v>
      </c>
    </row>
    <row r="6355" customFormat="false" ht="15" hidden="false" customHeight="false" outlineLevel="0" collapsed="false">
      <c r="A6355" s="9" t="s">
        <v>731</v>
      </c>
      <c r="B6355" s="9" t="s">
        <v>735</v>
      </c>
      <c r="C6355" s="9" t="s">
        <v>736</v>
      </c>
      <c r="D6355" s="9" t="s">
        <v>736</v>
      </c>
      <c r="E6355" s="10" t="s">
        <v>93</v>
      </c>
      <c r="F6355" s="11" t="n">
        <v>500</v>
      </c>
      <c r="G6355" s="12" t="n">
        <f aca="false">O6355/$T$2</f>
        <v>11.3424124513619</v>
      </c>
      <c r="H6355" s="13" t="n">
        <f aca="false">P6355/$T$2</f>
        <v>5671.20622568093</v>
      </c>
      <c r="I6355" s="13" t="n">
        <f aca="false">Q6355/$T$2</f>
        <v>1417.80155642023</v>
      </c>
      <c r="J6355" s="10" t="s">
        <v>26</v>
      </c>
      <c r="K6355" s="10"/>
      <c r="L6355" s="10"/>
      <c r="M6355" s="10" t="s">
        <v>27</v>
      </c>
      <c r="N6355" s="9"/>
      <c r="O6355" s="0" t="n">
        <v>583</v>
      </c>
      <c r="P6355" s="0" t="n">
        <v>291500</v>
      </c>
      <c r="Q6355" s="0" t="n">
        <v>72875</v>
      </c>
    </row>
    <row r="6356" customFormat="false" ht="15" hidden="false" customHeight="false" outlineLevel="0" collapsed="false">
      <c r="A6356" s="9" t="s">
        <v>731</v>
      </c>
      <c r="B6356" s="9" t="s">
        <v>735</v>
      </c>
      <c r="C6356" s="9" t="s">
        <v>736</v>
      </c>
      <c r="D6356" s="9" t="s">
        <v>736</v>
      </c>
      <c r="E6356" s="10" t="s">
        <v>94</v>
      </c>
      <c r="F6356" s="11" t="n">
        <v>500</v>
      </c>
      <c r="G6356" s="12" t="n">
        <f aca="false">O6356/$T$2</f>
        <v>11.3424124513619</v>
      </c>
      <c r="H6356" s="13" t="n">
        <f aca="false">P6356/$T$2</f>
        <v>5671.20622568093</v>
      </c>
      <c r="I6356" s="13" t="n">
        <f aca="false">Q6356/$T$2</f>
        <v>1417.80155642023</v>
      </c>
      <c r="J6356" s="10" t="s">
        <v>26</v>
      </c>
      <c r="K6356" s="10"/>
      <c r="L6356" s="10"/>
      <c r="M6356" s="10" t="s">
        <v>27</v>
      </c>
      <c r="N6356" s="9"/>
      <c r="O6356" s="0" t="n">
        <v>583</v>
      </c>
      <c r="P6356" s="0" t="n">
        <v>291500</v>
      </c>
      <c r="Q6356" s="0" t="n">
        <v>72875</v>
      </c>
    </row>
    <row r="6357" customFormat="false" ht="15" hidden="false" customHeight="false" outlineLevel="0" collapsed="false">
      <c r="A6357" s="9" t="s">
        <v>731</v>
      </c>
      <c r="B6357" s="9" t="s">
        <v>735</v>
      </c>
      <c r="C6357" s="9" t="s">
        <v>736</v>
      </c>
      <c r="D6357" s="9" t="s">
        <v>736</v>
      </c>
      <c r="E6357" s="10" t="s">
        <v>95</v>
      </c>
      <c r="F6357" s="11" t="n">
        <v>500</v>
      </c>
      <c r="G6357" s="12" t="n">
        <f aca="false">O6357/$T$2</f>
        <v>10.7976653696498</v>
      </c>
      <c r="H6357" s="13" t="n">
        <f aca="false">P6357/$T$2</f>
        <v>5398.8326848249</v>
      </c>
      <c r="I6357" s="13" t="n">
        <f aca="false">Q6357/$T$2</f>
        <v>1349.70817120623</v>
      </c>
      <c r="J6357" s="10"/>
      <c r="K6357" s="10"/>
      <c r="L6357" s="10"/>
      <c r="M6357" s="10" t="s">
        <v>27</v>
      </c>
      <c r="N6357" s="9"/>
      <c r="O6357" s="0" t="n">
        <v>555</v>
      </c>
      <c r="P6357" s="0" t="n">
        <v>277500</v>
      </c>
      <c r="Q6357" s="0" t="n">
        <v>69375</v>
      </c>
    </row>
    <row r="6358" customFormat="false" ht="15" hidden="false" customHeight="false" outlineLevel="0" collapsed="false">
      <c r="A6358" s="9" t="s">
        <v>731</v>
      </c>
      <c r="B6358" s="9" t="s">
        <v>735</v>
      </c>
      <c r="C6358" s="9" t="s">
        <v>736</v>
      </c>
      <c r="D6358" s="9" t="s">
        <v>736</v>
      </c>
      <c r="E6358" s="10" t="s">
        <v>96</v>
      </c>
      <c r="F6358" s="11" t="n">
        <v>500</v>
      </c>
      <c r="G6358" s="12" t="n">
        <f aca="false">O6358/$T$2</f>
        <v>10.7976653696498</v>
      </c>
      <c r="H6358" s="13" t="n">
        <f aca="false">P6358/$T$2</f>
        <v>5398.8326848249</v>
      </c>
      <c r="I6358" s="13" t="n">
        <f aca="false">Q6358/$T$2</f>
        <v>1349.70817120623</v>
      </c>
      <c r="J6358" s="10"/>
      <c r="K6358" s="10"/>
      <c r="L6358" s="10"/>
      <c r="M6358" s="10" t="s">
        <v>27</v>
      </c>
      <c r="N6358" s="9"/>
      <c r="O6358" s="0" t="n">
        <v>555</v>
      </c>
      <c r="P6358" s="0" t="n">
        <v>277500</v>
      </c>
      <c r="Q6358" s="0" t="n">
        <v>69375</v>
      </c>
    </row>
    <row r="6359" customFormat="false" ht="15" hidden="false" customHeight="false" outlineLevel="0" collapsed="false">
      <c r="A6359" s="9" t="s">
        <v>731</v>
      </c>
      <c r="B6359" s="9" t="s">
        <v>735</v>
      </c>
      <c r="C6359" s="9" t="s">
        <v>736</v>
      </c>
      <c r="D6359" s="9" t="s">
        <v>736</v>
      </c>
      <c r="E6359" s="10" t="s">
        <v>97</v>
      </c>
      <c r="F6359" s="11" t="n">
        <v>500</v>
      </c>
      <c r="G6359" s="12" t="n">
        <f aca="false">O6359/$T$2</f>
        <v>10.7976653696498</v>
      </c>
      <c r="H6359" s="13" t="n">
        <f aca="false">P6359/$T$2</f>
        <v>5398.8326848249</v>
      </c>
      <c r="I6359" s="13" t="n">
        <f aca="false">Q6359/$T$2</f>
        <v>1349.70817120623</v>
      </c>
      <c r="J6359" s="10"/>
      <c r="K6359" s="10"/>
      <c r="L6359" s="10"/>
      <c r="M6359" s="10" t="s">
        <v>27</v>
      </c>
      <c r="N6359" s="9"/>
      <c r="O6359" s="0" t="n">
        <v>555</v>
      </c>
      <c r="P6359" s="0" t="n">
        <v>277500</v>
      </c>
      <c r="Q6359" s="0" t="n">
        <v>69375</v>
      </c>
    </row>
    <row r="6360" customFormat="false" ht="15" hidden="false" customHeight="false" outlineLevel="0" collapsed="false">
      <c r="A6360" s="9" t="s">
        <v>731</v>
      </c>
      <c r="B6360" s="9" t="s">
        <v>735</v>
      </c>
      <c r="C6360" s="9" t="s">
        <v>736</v>
      </c>
      <c r="D6360" s="9" t="s">
        <v>736</v>
      </c>
      <c r="E6360" s="10" t="s">
        <v>98</v>
      </c>
      <c r="F6360" s="11" t="n">
        <v>500</v>
      </c>
      <c r="G6360" s="12" t="n">
        <f aca="false">O6360/$T$2</f>
        <v>10.7976653696498</v>
      </c>
      <c r="H6360" s="13" t="n">
        <f aca="false">P6360/$T$2</f>
        <v>5398.8326848249</v>
      </c>
      <c r="I6360" s="13" t="n">
        <f aca="false">Q6360/$T$2</f>
        <v>1349.70817120623</v>
      </c>
      <c r="J6360" s="10"/>
      <c r="K6360" s="10"/>
      <c r="L6360" s="10"/>
      <c r="M6360" s="10" t="s">
        <v>27</v>
      </c>
      <c r="N6360" s="9"/>
      <c r="O6360" s="0" t="n">
        <v>555</v>
      </c>
      <c r="P6360" s="0" t="n">
        <v>277500</v>
      </c>
      <c r="Q6360" s="0" t="n">
        <v>69375</v>
      </c>
    </row>
    <row r="6361" customFormat="false" ht="15" hidden="false" customHeight="false" outlineLevel="0" collapsed="false">
      <c r="A6361" s="9" t="s">
        <v>731</v>
      </c>
      <c r="B6361" s="9" t="s">
        <v>735</v>
      </c>
      <c r="C6361" s="9" t="s">
        <v>736</v>
      </c>
      <c r="D6361" s="9" t="s">
        <v>736</v>
      </c>
      <c r="E6361" s="10" t="s">
        <v>99</v>
      </c>
      <c r="F6361" s="11" t="n">
        <v>676.1</v>
      </c>
      <c r="G6361" s="12" t="n">
        <f aca="false">O6361/$T$2</f>
        <v>11.3424124513619</v>
      </c>
      <c r="H6361" s="13" t="n">
        <f aca="false">P6361/$T$2</f>
        <v>7668.60505836576</v>
      </c>
      <c r="I6361" s="13" t="n">
        <f aca="false">Q6361/$T$2</f>
        <v>1917.1513618677</v>
      </c>
      <c r="J6361" s="10" t="s">
        <v>26</v>
      </c>
      <c r="K6361" s="10"/>
      <c r="L6361" s="10"/>
      <c r="M6361" s="10" t="s">
        <v>27</v>
      </c>
      <c r="N6361" s="9"/>
      <c r="O6361" s="0" t="n">
        <v>583</v>
      </c>
      <c r="P6361" s="0" t="n">
        <v>394166.3</v>
      </c>
      <c r="Q6361" s="0" t="n">
        <v>98541.58</v>
      </c>
    </row>
    <row r="6362" customFormat="false" ht="15" hidden="false" customHeight="false" outlineLevel="0" collapsed="false">
      <c r="A6362" s="9" t="s">
        <v>731</v>
      </c>
      <c r="B6362" s="9" t="s">
        <v>735</v>
      </c>
      <c r="C6362" s="9" t="s">
        <v>736</v>
      </c>
      <c r="D6362" s="9" t="s">
        <v>736</v>
      </c>
      <c r="E6362" s="10" t="s">
        <v>100</v>
      </c>
      <c r="F6362" s="11" t="n">
        <v>665.4</v>
      </c>
      <c r="G6362" s="12" t="n">
        <f aca="false">O6362/$T$2</f>
        <v>11.8871595330739</v>
      </c>
      <c r="H6362" s="13" t="n">
        <f aca="false">P6362/$T$2</f>
        <v>7909.71595330739</v>
      </c>
      <c r="I6362" s="13" t="n">
        <f aca="false">Q6362/$T$2</f>
        <v>1977.42898832685</v>
      </c>
      <c r="J6362" s="10" t="s">
        <v>26</v>
      </c>
      <c r="K6362" s="10" t="s">
        <v>26</v>
      </c>
      <c r="L6362" s="10"/>
      <c r="M6362" s="10" t="s">
        <v>27</v>
      </c>
      <c r="N6362" s="9"/>
      <c r="O6362" s="0" t="n">
        <v>611</v>
      </c>
      <c r="P6362" s="0" t="n">
        <v>406559.4</v>
      </c>
      <c r="Q6362" s="0" t="n">
        <v>101639.85</v>
      </c>
    </row>
    <row r="6363" customFormat="false" ht="15" hidden="false" customHeight="false" outlineLevel="0" collapsed="false">
      <c r="A6363" s="9" t="s">
        <v>731</v>
      </c>
      <c r="B6363" s="9" t="s">
        <v>735</v>
      </c>
      <c r="C6363" s="9" t="s">
        <v>736</v>
      </c>
      <c r="D6363" s="9" t="s">
        <v>736</v>
      </c>
      <c r="E6363" s="10" t="s">
        <v>101</v>
      </c>
      <c r="F6363" s="11" t="n">
        <v>500</v>
      </c>
      <c r="G6363" s="12" t="n">
        <f aca="false">O6363/$T$2</f>
        <v>10.7976653696498</v>
      </c>
      <c r="H6363" s="13" t="n">
        <f aca="false">P6363/$T$2</f>
        <v>5398.8326848249</v>
      </c>
      <c r="I6363" s="13" t="n">
        <f aca="false">Q6363/$T$2</f>
        <v>1349.70817120623</v>
      </c>
      <c r="J6363" s="10"/>
      <c r="K6363" s="10"/>
      <c r="L6363" s="10"/>
      <c r="M6363" s="10" t="s">
        <v>27</v>
      </c>
      <c r="N6363" s="9"/>
      <c r="O6363" s="0" t="n">
        <v>555</v>
      </c>
      <c r="P6363" s="0" t="n">
        <v>277500</v>
      </c>
      <c r="Q6363" s="0" t="n">
        <v>69375</v>
      </c>
    </row>
    <row r="6364" customFormat="false" ht="15" hidden="false" customHeight="false" outlineLevel="0" collapsed="false">
      <c r="A6364" s="9" t="s">
        <v>731</v>
      </c>
      <c r="B6364" s="9" t="s">
        <v>735</v>
      </c>
      <c r="C6364" s="9" t="s">
        <v>736</v>
      </c>
      <c r="D6364" s="9" t="s">
        <v>736</v>
      </c>
      <c r="E6364" s="10" t="s">
        <v>102</v>
      </c>
      <c r="F6364" s="11" t="n">
        <v>500</v>
      </c>
      <c r="G6364" s="12" t="n">
        <f aca="false">O6364/$T$2</f>
        <v>10.7976653696498</v>
      </c>
      <c r="H6364" s="13" t="n">
        <f aca="false">P6364/$T$2</f>
        <v>5398.8326848249</v>
      </c>
      <c r="I6364" s="13" t="n">
        <f aca="false">Q6364/$T$2</f>
        <v>1349.70817120623</v>
      </c>
      <c r="J6364" s="10"/>
      <c r="K6364" s="10"/>
      <c r="L6364" s="10"/>
      <c r="M6364" s="10" t="s">
        <v>27</v>
      </c>
      <c r="N6364" s="9"/>
      <c r="O6364" s="0" t="n">
        <v>555</v>
      </c>
      <c r="P6364" s="0" t="n">
        <v>277500</v>
      </c>
      <c r="Q6364" s="0" t="n">
        <v>69375</v>
      </c>
    </row>
    <row r="6365" customFormat="false" ht="15" hidden="false" customHeight="false" outlineLevel="0" collapsed="false">
      <c r="A6365" s="9" t="s">
        <v>731</v>
      </c>
      <c r="B6365" s="9" t="s">
        <v>735</v>
      </c>
      <c r="C6365" s="9" t="s">
        <v>736</v>
      </c>
      <c r="D6365" s="9" t="s">
        <v>736</v>
      </c>
      <c r="E6365" s="10" t="s">
        <v>103</v>
      </c>
      <c r="F6365" s="11" t="n">
        <v>500</v>
      </c>
      <c r="G6365" s="12" t="n">
        <f aca="false">O6365/$T$2</f>
        <v>10.7976653696498</v>
      </c>
      <c r="H6365" s="13" t="n">
        <f aca="false">P6365/$T$2</f>
        <v>5398.8326848249</v>
      </c>
      <c r="I6365" s="13" t="n">
        <f aca="false">Q6365/$T$2</f>
        <v>1349.70817120623</v>
      </c>
      <c r="J6365" s="10"/>
      <c r="K6365" s="10"/>
      <c r="L6365" s="10"/>
      <c r="M6365" s="10" t="s">
        <v>27</v>
      </c>
      <c r="N6365" s="9"/>
      <c r="O6365" s="0" t="n">
        <v>555</v>
      </c>
      <c r="P6365" s="0" t="n">
        <v>277500</v>
      </c>
      <c r="Q6365" s="0" t="n">
        <v>69375</v>
      </c>
    </row>
    <row r="6366" customFormat="false" ht="15" hidden="false" customHeight="false" outlineLevel="0" collapsed="false">
      <c r="A6366" s="9" t="s">
        <v>731</v>
      </c>
      <c r="B6366" s="9" t="s">
        <v>735</v>
      </c>
      <c r="C6366" s="9" t="s">
        <v>736</v>
      </c>
      <c r="D6366" s="9" t="s">
        <v>736</v>
      </c>
      <c r="E6366" s="10" t="s">
        <v>104</v>
      </c>
      <c r="F6366" s="11" t="n">
        <v>500</v>
      </c>
      <c r="G6366" s="12" t="n">
        <f aca="false">O6366/$T$2</f>
        <v>10.7976653696498</v>
      </c>
      <c r="H6366" s="13" t="n">
        <f aca="false">P6366/$T$2</f>
        <v>5398.8326848249</v>
      </c>
      <c r="I6366" s="13" t="n">
        <f aca="false">Q6366/$T$2</f>
        <v>1349.70817120623</v>
      </c>
      <c r="J6366" s="10"/>
      <c r="K6366" s="10"/>
      <c r="L6366" s="10"/>
      <c r="M6366" s="10" t="s">
        <v>27</v>
      </c>
      <c r="N6366" s="9"/>
      <c r="O6366" s="0" t="n">
        <v>555</v>
      </c>
      <c r="P6366" s="0" t="n">
        <v>277500</v>
      </c>
      <c r="Q6366" s="0" t="n">
        <v>69375</v>
      </c>
    </row>
    <row r="6367" customFormat="false" ht="15" hidden="false" customHeight="false" outlineLevel="0" collapsed="false">
      <c r="A6367" s="9" t="s">
        <v>731</v>
      </c>
      <c r="B6367" s="9" t="s">
        <v>735</v>
      </c>
      <c r="C6367" s="9" t="s">
        <v>736</v>
      </c>
      <c r="D6367" s="9" t="s">
        <v>736</v>
      </c>
      <c r="E6367" s="10" t="s">
        <v>105</v>
      </c>
      <c r="F6367" s="11" t="n">
        <v>500</v>
      </c>
      <c r="G6367" s="12" t="n">
        <f aca="false">O6367/$T$2</f>
        <v>11.3424124513619</v>
      </c>
      <c r="H6367" s="13" t="n">
        <f aca="false">P6367/$T$2</f>
        <v>5671.20622568093</v>
      </c>
      <c r="I6367" s="13" t="n">
        <f aca="false">Q6367/$T$2</f>
        <v>1417.80155642023</v>
      </c>
      <c r="J6367" s="10" t="s">
        <v>26</v>
      </c>
      <c r="K6367" s="10"/>
      <c r="L6367" s="10"/>
      <c r="M6367" s="10" t="s">
        <v>27</v>
      </c>
      <c r="N6367" s="9"/>
      <c r="O6367" s="0" t="n">
        <v>583</v>
      </c>
      <c r="P6367" s="0" t="n">
        <v>291500</v>
      </c>
      <c r="Q6367" s="0" t="n">
        <v>72875</v>
      </c>
    </row>
    <row r="6368" customFormat="false" ht="15" hidden="false" customHeight="false" outlineLevel="0" collapsed="false">
      <c r="A6368" s="9" t="s">
        <v>731</v>
      </c>
      <c r="B6368" s="9" t="s">
        <v>735</v>
      </c>
      <c r="C6368" s="9" t="s">
        <v>736</v>
      </c>
      <c r="D6368" s="9" t="s">
        <v>736</v>
      </c>
      <c r="E6368" s="10" t="s">
        <v>106</v>
      </c>
      <c r="F6368" s="11" t="n">
        <v>500</v>
      </c>
      <c r="G6368" s="12" t="n">
        <f aca="false">O6368/$T$2</f>
        <v>11.3424124513619</v>
      </c>
      <c r="H6368" s="13" t="n">
        <f aca="false">P6368/$T$2</f>
        <v>5671.20622568093</v>
      </c>
      <c r="I6368" s="13" t="n">
        <f aca="false">Q6368/$T$2</f>
        <v>1417.80155642023</v>
      </c>
      <c r="J6368" s="10" t="s">
        <v>26</v>
      </c>
      <c r="K6368" s="10"/>
      <c r="L6368" s="10"/>
      <c r="M6368" s="10" t="s">
        <v>27</v>
      </c>
      <c r="N6368" s="9"/>
      <c r="O6368" s="0" t="n">
        <v>583</v>
      </c>
      <c r="P6368" s="0" t="n">
        <v>291500</v>
      </c>
      <c r="Q6368" s="0" t="n">
        <v>72875</v>
      </c>
    </row>
    <row r="6369" customFormat="false" ht="15" hidden="false" customHeight="false" outlineLevel="0" collapsed="false">
      <c r="A6369" s="9" t="s">
        <v>731</v>
      </c>
      <c r="B6369" s="9" t="s">
        <v>735</v>
      </c>
      <c r="C6369" s="9" t="s">
        <v>736</v>
      </c>
      <c r="D6369" s="9" t="s">
        <v>736</v>
      </c>
      <c r="E6369" s="10" t="s">
        <v>107</v>
      </c>
      <c r="F6369" s="11" t="n">
        <v>500</v>
      </c>
      <c r="G6369" s="12" t="n">
        <f aca="false">O6369/$T$2</f>
        <v>10.7976653696498</v>
      </c>
      <c r="H6369" s="13" t="n">
        <f aca="false">P6369/$T$2</f>
        <v>5398.8326848249</v>
      </c>
      <c r="I6369" s="13" t="n">
        <f aca="false">Q6369/$T$2</f>
        <v>1349.70817120623</v>
      </c>
      <c r="J6369" s="10"/>
      <c r="K6369" s="10"/>
      <c r="L6369" s="10"/>
      <c r="M6369" s="10" t="s">
        <v>27</v>
      </c>
      <c r="N6369" s="9"/>
      <c r="O6369" s="0" t="n">
        <v>555</v>
      </c>
      <c r="P6369" s="0" t="n">
        <v>277500</v>
      </c>
      <c r="Q6369" s="0" t="n">
        <v>69375</v>
      </c>
    </row>
    <row r="6370" customFormat="false" ht="15" hidden="false" customHeight="false" outlineLevel="0" collapsed="false">
      <c r="A6370" s="9" t="s">
        <v>731</v>
      </c>
      <c r="B6370" s="9" t="s">
        <v>735</v>
      </c>
      <c r="C6370" s="9" t="s">
        <v>736</v>
      </c>
      <c r="D6370" s="9" t="s">
        <v>736</v>
      </c>
      <c r="E6370" s="10" t="s">
        <v>108</v>
      </c>
      <c r="F6370" s="11" t="n">
        <v>500</v>
      </c>
      <c r="G6370" s="12" t="n">
        <f aca="false">O6370/$T$2</f>
        <v>10.7976653696498</v>
      </c>
      <c r="H6370" s="13" t="n">
        <f aca="false">P6370/$T$2</f>
        <v>5398.8326848249</v>
      </c>
      <c r="I6370" s="13" t="n">
        <f aca="false">Q6370/$T$2</f>
        <v>1349.70817120623</v>
      </c>
      <c r="J6370" s="10"/>
      <c r="K6370" s="10"/>
      <c r="L6370" s="10"/>
      <c r="M6370" s="10" t="s">
        <v>27</v>
      </c>
      <c r="N6370" s="9"/>
      <c r="O6370" s="0" t="n">
        <v>555</v>
      </c>
      <c r="P6370" s="0" t="n">
        <v>277500</v>
      </c>
      <c r="Q6370" s="0" t="n">
        <v>69375</v>
      </c>
    </row>
    <row r="6371" customFormat="false" ht="15" hidden="false" customHeight="false" outlineLevel="0" collapsed="false">
      <c r="A6371" s="9" t="s">
        <v>731</v>
      </c>
      <c r="B6371" s="9" t="s">
        <v>735</v>
      </c>
      <c r="C6371" s="9" t="s">
        <v>736</v>
      </c>
      <c r="D6371" s="9" t="s">
        <v>736</v>
      </c>
      <c r="E6371" s="10" t="s">
        <v>109</v>
      </c>
      <c r="F6371" s="11" t="n">
        <v>500</v>
      </c>
      <c r="G6371" s="12" t="n">
        <f aca="false">O6371/$T$2</f>
        <v>10.7976653696498</v>
      </c>
      <c r="H6371" s="13" t="n">
        <f aca="false">P6371/$T$2</f>
        <v>5398.8326848249</v>
      </c>
      <c r="I6371" s="13" t="n">
        <f aca="false">Q6371/$T$2</f>
        <v>1349.70817120623</v>
      </c>
      <c r="J6371" s="10"/>
      <c r="K6371" s="10"/>
      <c r="L6371" s="10"/>
      <c r="M6371" s="10" t="s">
        <v>27</v>
      </c>
      <c r="N6371" s="9"/>
      <c r="O6371" s="0" t="n">
        <v>555</v>
      </c>
      <c r="P6371" s="0" t="n">
        <v>277500</v>
      </c>
      <c r="Q6371" s="0" t="n">
        <v>69375</v>
      </c>
    </row>
    <row r="6372" customFormat="false" ht="15" hidden="false" customHeight="false" outlineLevel="0" collapsed="false">
      <c r="A6372" s="9" t="s">
        <v>731</v>
      </c>
      <c r="B6372" s="9" t="s">
        <v>735</v>
      </c>
      <c r="C6372" s="9" t="s">
        <v>736</v>
      </c>
      <c r="D6372" s="9" t="s">
        <v>736</v>
      </c>
      <c r="E6372" s="10" t="s">
        <v>110</v>
      </c>
      <c r="F6372" s="11" t="n">
        <v>788.7</v>
      </c>
      <c r="G6372" s="12" t="n">
        <f aca="false">O6372/$T$2</f>
        <v>11.3424124513619</v>
      </c>
      <c r="H6372" s="13" t="n">
        <f aca="false">P6372/$T$2</f>
        <v>8945.7607003891</v>
      </c>
      <c r="I6372" s="13" t="n">
        <f aca="false">Q6372/$T$2</f>
        <v>2236.44027237354</v>
      </c>
      <c r="J6372" s="10" t="s">
        <v>26</v>
      </c>
      <c r="K6372" s="10"/>
      <c r="L6372" s="10"/>
      <c r="M6372" s="10" t="s">
        <v>27</v>
      </c>
      <c r="N6372" s="9"/>
      <c r="O6372" s="0" t="n">
        <v>583</v>
      </c>
      <c r="P6372" s="0" t="n">
        <v>459812.1</v>
      </c>
      <c r="Q6372" s="0" t="n">
        <v>114953.03</v>
      </c>
    </row>
    <row r="6373" customFormat="false" ht="15" hidden="false" customHeight="false" outlineLevel="0" collapsed="false">
      <c r="A6373" s="9" t="s">
        <v>731</v>
      </c>
      <c r="B6373" s="9" t="s">
        <v>735</v>
      </c>
      <c r="C6373" s="9" t="s">
        <v>736</v>
      </c>
      <c r="D6373" s="9" t="s">
        <v>736</v>
      </c>
      <c r="E6373" s="10" t="s">
        <v>111</v>
      </c>
      <c r="F6373" s="11" t="n">
        <v>712</v>
      </c>
      <c r="G6373" s="12" t="n">
        <f aca="false">O6373/$T$2</f>
        <v>11.8871595330739</v>
      </c>
      <c r="H6373" s="13" t="n">
        <f aca="false">P6373/$T$2</f>
        <v>8463.65758754864</v>
      </c>
      <c r="I6373" s="13" t="n">
        <f aca="false">Q6373/$T$2</f>
        <v>2115.91439688716</v>
      </c>
      <c r="J6373" s="10" t="s">
        <v>26</v>
      </c>
      <c r="K6373" s="10" t="s">
        <v>26</v>
      </c>
      <c r="L6373" s="10"/>
      <c r="M6373" s="10" t="s">
        <v>27</v>
      </c>
      <c r="N6373" s="9"/>
      <c r="O6373" s="0" t="n">
        <v>611</v>
      </c>
      <c r="P6373" s="0" t="n">
        <v>435032</v>
      </c>
      <c r="Q6373" s="0" t="n">
        <v>108758</v>
      </c>
    </row>
    <row r="6374" customFormat="false" ht="15" hidden="false" customHeight="false" outlineLevel="0" collapsed="false">
      <c r="A6374" s="9" t="s">
        <v>731</v>
      </c>
      <c r="B6374" s="9" t="s">
        <v>735</v>
      </c>
      <c r="C6374" s="9" t="s">
        <v>736</v>
      </c>
      <c r="D6374" s="9" t="s">
        <v>736</v>
      </c>
      <c r="E6374" s="10" t="s">
        <v>112</v>
      </c>
      <c r="F6374" s="11" t="n">
        <v>493.1</v>
      </c>
      <c r="G6374" s="12" t="n">
        <f aca="false">O6374/$T$2</f>
        <v>10.7976653696498</v>
      </c>
      <c r="H6374" s="13" t="n">
        <f aca="false">P6374/$T$2</f>
        <v>5324.32879377432</v>
      </c>
      <c r="I6374" s="13" t="n">
        <f aca="false">Q6374/$T$2</f>
        <v>1331.08229571984</v>
      </c>
      <c r="J6374" s="10"/>
      <c r="K6374" s="10"/>
      <c r="L6374" s="10"/>
      <c r="M6374" s="10" t="s">
        <v>27</v>
      </c>
      <c r="N6374" s="9"/>
      <c r="O6374" s="0" t="n">
        <v>555</v>
      </c>
      <c r="P6374" s="0" t="n">
        <v>273670.5</v>
      </c>
      <c r="Q6374" s="0" t="n">
        <v>68417.63</v>
      </c>
    </row>
    <row r="6375" customFormat="false" ht="15" hidden="false" customHeight="false" outlineLevel="0" collapsed="false">
      <c r="A6375" s="9" t="s">
        <v>731</v>
      </c>
      <c r="B6375" s="9" t="s">
        <v>735</v>
      </c>
      <c r="C6375" s="9" t="s">
        <v>736</v>
      </c>
      <c r="D6375" s="9" t="s">
        <v>736</v>
      </c>
      <c r="E6375" s="10" t="s">
        <v>113</v>
      </c>
      <c r="F6375" s="11" t="n">
        <v>493.1</v>
      </c>
      <c r="G6375" s="12" t="n">
        <f aca="false">O6375/$T$2</f>
        <v>10.7976653696498</v>
      </c>
      <c r="H6375" s="13" t="n">
        <f aca="false">P6375/$T$2</f>
        <v>5324.32879377432</v>
      </c>
      <c r="I6375" s="13" t="n">
        <f aca="false">Q6375/$T$2</f>
        <v>1331.08229571984</v>
      </c>
      <c r="J6375" s="10"/>
      <c r="K6375" s="10"/>
      <c r="L6375" s="10"/>
      <c r="M6375" s="10" t="s">
        <v>27</v>
      </c>
      <c r="N6375" s="9"/>
      <c r="O6375" s="0" t="n">
        <v>555</v>
      </c>
      <c r="P6375" s="0" t="n">
        <v>273670.5</v>
      </c>
      <c r="Q6375" s="0" t="n">
        <v>68417.63</v>
      </c>
    </row>
    <row r="6376" customFormat="false" ht="15" hidden="false" customHeight="false" outlineLevel="0" collapsed="false">
      <c r="A6376" s="9" t="s">
        <v>731</v>
      </c>
      <c r="B6376" s="9" t="s">
        <v>735</v>
      </c>
      <c r="C6376" s="9" t="s">
        <v>736</v>
      </c>
      <c r="D6376" s="9" t="s">
        <v>736</v>
      </c>
      <c r="E6376" s="10" t="s">
        <v>114</v>
      </c>
      <c r="F6376" s="11" t="n">
        <v>493.1</v>
      </c>
      <c r="G6376" s="12" t="n">
        <f aca="false">O6376/$T$2</f>
        <v>11.3424124513619</v>
      </c>
      <c r="H6376" s="13" t="n">
        <f aca="false">P6376/$T$2</f>
        <v>5592.94357976654</v>
      </c>
      <c r="I6376" s="13" t="n">
        <f aca="false">Q6376/$T$2</f>
        <v>1398.2359922179</v>
      </c>
      <c r="J6376" s="10" t="s">
        <v>26</v>
      </c>
      <c r="K6376" s="10"/>
      <c r="L6376" s="10"/>
      <c r="M6376" s="10" t="s">
        <v>27</v>
      </c>
      <c r="N6376" s="9"/>
      <c r="O6376" s="0" t="n">
        <v>583</v>
      </c>
      <c r="P6376" s="0" t="n">
        <v>287477.3</v>
      </c>
      <c r="Q6376" s="0" t="n">
        <v>71869.33</v>
      </c>
    </row>
    <row r="6377" customFormat="false" ht="15" hidden="false" customHeight="false" outlineLevel="0" collapsed="false">
      <c r="A6377" s="9" t="s">
        <v>731</v>
      </c>
      <c r="B6377" s="9" t="s">
        <v>735</v>
      </c>
      <c r="C6377" s="9" t="s">
        <v>736</v>
      </c>
      <c r="D6377" s="9" t="s">
        <v>736</v>
      </c>
      <c r="E6377" s="10" t="s">
        <v>115</v>
      </c>
      <c r="F6377" s="11" t="n">
        <v>505.7</v>
      </c>
      <c r="G6377" s="12" t="n">
        <f aca="false">O6377/$T$2</f>
        <v>11.3424124513619</v>
      </c>
      <c r="H6377" s="13" t="n">
        <f aca="false">P6377/$T$2</f>
        <v>5735.8579766537</v>
      </c>
      <c r="I6377" s="13" t="n">
        <f aca="false">Q6377/$T$2</f>
        <v>1433.96459143969</v>
      </c>
      <c r="J6377" s="10" t="s">
        <v>26</v>
      </c>
      <c r="K6377" s="10"/>
      <c r="L6377" s="10"/>
      <c r="M6377" s="10" t="s">
        <v>27</v>
      </c>
      <c r="N6377" s="9"/>
      <c r="O6377" s="0" t="n">
        <v>583</v>
      </c>
      <c r="P6377" s="0" t="n">
        <v>294823.1</v>
      </c>
      <c r="Q6377" s="0" t="n">
        <v>73705.78</v>
      </c>
    </row>
    <row r="6378" customFormat="false" ht="15" hidden="false" customHeight="false" outlineLevel="0" collapsed="false">
      <c r="A6378" s="9" t="s">
        <v>731</v>
      </c>
      <c r="B6378" s="9" t="s">
        <v>735</v>
      </c>
      <c r="C6378" s="9" t="s">
        <v>736</v>
      </c>
      <c r="D6378" s="9" t="s">
        <v>736</v>
      </c>
      <c r="E6378" s="10" t="s">
        <v>116</v>
      </c>
      <c r="F6378" s="11" t="n">
        <v>505.7</v>
      </c>
      <c r="G6378" s="12" t="n">
        <f aca="false">O6378/$T$2</f>
        <v>10.7976653696498</v>
      </c>
      <c r="H6378" s="13" t="n">
        <f aca="false">P6378/$T$2</f>
        <v>5460.37937743191</v>
      </c>
      <c r="I6378" s="13" t="n">
        <f aca="false">Q6378/$T$2</f>
        <v>1365.09494163424</v>
      </c>
      <c r="J6378" s="10"/>
      <c r="K6378" s="10"/>
      <c r="L6378" s="10"/>
      <c r="M6378" s="10" t="s">
        <v>27</v>
      </c>
      <c r="N6378" s="9"/>
      <c r="O6378" s="0" t="n">
        <v>555</v>
      </c>
      <c r="P6378" s="0" t="n">
        <v>280663.5</v>
      </c>
      <c r="Q6378" s="0" t="n">
        <v>70165.88</v>
      </c>
    </row>
    <row r="6379" customFormat="false" ht="15" hidden="false" customHeight="false" outlineLevel="0" collapsed="false">
      <c r="A6379" s="9" t="s">
        <v>731</v>
      </c>
      <c r="B6379" s="9" t="s">
        <v>735</v>
      </c>
      <c r="C6379" s="9" t="s">
        <v>736</v>
      </c>
      <c r="D6379" s="9" t="s">
        <v>736</v>
      </c>
      <c r="E6379" s="10" t="s">
        <v>117</v>
      </c>
      <c r="F6379" s="11" t="n">
        <v>505.7</v>
      </c>
      <c r="G6379" s="12" t="n">
        <f aca="false">O6379/$T$2</f>
        <v>10.7976653696498</v>
      </c>
      <c r="H6379" s="13" t="n">
        <f aca="false">P6379/$T$2</f>
        <v>5460.37937743191</v>
      </c>
      <c r="I6379" s="13" t="n">
        <f aca="false">Q6379/$T$2</f>
        <v>1365.09494163424</v>
      </c>
      <c r="J6379" s="10"/>
      <c r="K6379" s="10"/>
      <c r="L6379" s="10"/>
      <c r="M6379" s="10" t="s">
        <v>27</v>
      </c>
      <c r="N6379" s="9"/>
      <c r="O6379" s="0" t="n">
        <v>555</v>
      </c>
      <c r="P6379" s="0" t="n">
        <v>280663.5</v>
      </c>
      <c r="Q6379" s="0" t="n">
        <v>70165.88</v>
      </c>
    </row>
    <row r="6380" customFormat="false" ht="15" hidden="false" customHeight="false" outlineLevel="0" collapsed="false">
      <c r="A6380" s="9" t="s">
        <v>731</v>
      </c>
      <c r="B6380" s="9" t="s">
        <v>735</v>
      </c>
      <c r="C6380" s="9" t="s">
        <v>736</v>
      </c>
      <c r="D6380" s="9" t="s">
        <v>736</v>
      </c>
      <c r="E6380" s="10" t="s">
        <v>118</v>
      </c>
      <c r="F6380" s="11" t="n">
        <v>637.7</v>
      </c>
      <c r="G6380" s="12" t="n">
        <f aca="false">O6380/$T$2</f>
        <v>11.3424124513619</v>
      </c>
      <c r="H6380" s="13" t="n">
        <f aca="false">P6380/$T$2</f>
        <v>7233.05642023346</v>
      </c>
      <c r="I6380" s="13" t="n">
        <f aca="false">Q6380/$T$2</f>
        <v>1808.26420233463</v>
      </c>
      <c r="J6380" s="10" t="s">
        <v>26</v>
      </c>
      <c r="K6380" s="10"/>
      <c r="L6380" s="10"/>
      <c r="M6380" s="10" t="s">
        <v>27</v>
      </c>
      <c r="N6380" s="9"/>
      <c r="O6380" s="0" t="n">
        <v>583</v>
      </c>
      <c r="P6380" s="0" t="n">
        <v>371779.1</v>
      </c>
      <c r="Q6380" s="0" t="n">
        <v>92944.78</v>
      </c>
    </row>
    <row r="6381" customFormat="false" ht="15" hidden="false" customHeight="false" outlineLevel="0" collapsed="false">
      <c r="A6381" s="9" t="s">
        <v>731</v>
      </c>
      <c r="B6381" s="9" t="s">
        <v>735</v>
      </c>
      <c r="C6381" s="9" t="s">
        <v>736</v>
      </c>
      <c r="D6381" s="9" t="s">
        <v>736</v>
      </c>
      <c r="E6381" s="10" t="s">
        <v>119</v>
      </c>
      <c r="F6381" s="11" t="n">
        <v>579.2</v>
      </c>
      <c r="G6381" s="12" t="n">
        <f aca="false">O6381/$T$2</f>
        <v>11.3424124513619</v>
      </c>
      <c r="H6381" s="13" t="n">
        <f aca="false">P6381/$T$2</f>
        <v>6569.52529182879</v>
      </c>
      <c r="I6381" s="13" t="n">
        <f aca="false">Q6381/$T$2</f>
        <v>1642.3813229572</v>
      </c>
      <c r="J6381" s="10" t="s">
        <v>26</v>
      </c>
      <c r="K6381" s="10"/>
      <c r="L6381" s="10"/>
      <c r="M6381" s="10" t="s">
        <v>27</v>
      </c>
      <c r="N6381" s="9"/>
      <c r="O6381" s="0" t="n">
        <v>583</v>
      </c>
      <c r="P6381" s="0" t="n">
        <v>337673.6</v>
      </c>
      <c r="Q6381" s="0" t="n">
        <v>84418.4</v>
      </c>
    </row>
    <row r="6382" customFormat="false" ht="15" hidden="false" customHeight="false" outlineLevel="0" collapsed="false">
      <c r="A6382" s="9" t="s">
        <v>731</v>
      </c>
      <c r="B6382" s="9" t="s">
        <v>735</v>
      </c>
      <c r="C6382" s="9" t="s">
        <v>736</v>
      </c>
      <c r="D6382" s="9" t="s">
        <v>736</v>
      </c>
      <c r="E6382" s="10" t="s">
        <v>120</v>
      </c>
      <c r="F6382" s="11" t="n">
        <v>494.3</v>
      </c>
      <c r="G6382" s="12" t="n">
        <f aca="false">O6382/$T$2</f>
        <v>10.7976653696498</v>
      </c>
      <c r="H6382" s="13" t="n">
        <f aca="false">P6382/$T$2</f>
        <v>5337.2859922179</v>
      </c>
      <c r="I6382" s="13" t="n">
        <f aca="false">Q6382/$T$2</f>
        <v>1334.32159533074</v>
      </c>
      <c r="J6382" s="10"/>
      <c r="K6382" s="10"/>
      <c r="L6382" s="10"/>
      <c r="M6382" s="10" t="s">
        <v>27</v>
      </c>
      <c r="N6382" s="9"/>
      <c r="O6382" s="0" t="n">
        <v>555</v>
      </c>
      <c r="P6382" s="0" t="n">
        <v>274336.5</v>
      </c>
      <c r="Q6382" s="0" t="n">
        <v>68584.13</v>
      </c>
    </row>
    <row r="6383" customFormat="false" ht="15" hidden="false" customHeight="false" outlineLevel="0" collapsed="false">
      <c r="A6383" s="9" t="s">
        <v>731</v>
      </c>
      <c r="B6383" s="9" t="s">
        <v>735</v>
      </c>
      <c r="C6383" s="9" t="s">
        <v>736</v>
      </c>
      <c r="D6383" s="9" t="s">
        <v>736</v>
      </c>
      <c r="E6383" s="10" t="s">
        <v>121</v>
      </c>
      <c r="F6383" s="11" t="n">
        <v>494.3</v>
      </c>
      <c r="G6383" s="12" t="n">
        <f aca="false">O6383/$T$2</f>
        <v>10.7976653696498</v>
      </c>
      <c r="H6383" s="13" t="n">
        <f aca="false">P6383/$T$2</f>
        <v>5337.2859922179</v>
      </c>
      <c r="I6383" s="13" t="n">
        <f aca="false">Q6383/$T$2</f>
        <v>1334.32159533074</v>
      </c>
      <c r="J6383" s="10"/>
      <c r="K6383" s="10"/>
      <c r="L6383" s="10"/>
      <c r="M6383" s="10" t="s">
        <v>27</v>
      </c>
      <c r="N6383" s="9"/>
      <c r="O6383" s="0" t="n">
        <v>555</v>
      </c>
      <c r="P6383" s="0" t="n">
        <v>274336.5</v>
      </c>
      <c r="Q6383" s="0" t="n">
        <v>68584.13</v>
      </c>
    </row>
    <row r="6384" customFormat="false" ht="15" hidden="false" customHeight="false" outlineLevel="0" collapsed="false">
      <c r="A6384" s="9" t="s">
        <v>731</v>
      </c>
      <c r="B6384" s="9" t="s">
        <v>735</v>
      </c>
      <c r="C6384" s="9" t="s">
        <v>736</v>
      </c>
      <c r="D6384" s="9" t="s">
        <v>736</v>
      </c>
      <c r="E6384" s="10" t="s">
        <v>122</v>
      </c>
      <c r="F6384" s="11" t="n">
        <v>494.3</v>
      </c>
      <c r="G6384" s="12" t="n">
        <f aca="false">O6384/$T$2</f>
        <v>11.3424124513619</v>
      </c>
      <c r="H6384" s="13" t="n">
        <f aca="false">P6384/$T$2</f>
        <v>5606.55447470817</v>
      </c>
      <c r="I6384" s="13" t="n">
        <f aca="false">Q6384/$T$2</f>
        <v>1401.63871595331</v>
      </c>
      <c r="J6384" s="10" t="s">
        <v>26</v>
      </c>
      <c r="K6384" s="10"/>
      <c r="L6384" s="10"/>
      <c r="M6384" s="10" t="s">
        <v>27</v>
      </c>
      <c r="N6384" s="9"/>
      <c r="O6384" s="0" t="n">
        <v>583</v>
      </c>
      <c r="P6384" s="0" t="n">
        <v>288176.9</v>
      </c>
      <c r="Q6384" s="0" t="n">
        <v>72044.23</v>
      </c>
    </row>
    <row r="6385" customFormat="false" ht="15" hidden="false" customHeight="false" outlineLevel="0" collapsed="false">
      <c r="A6385" s="9" t="s">
        <v>731</v>
      </c>
      <c r="B6385" s="9" t="s">
        <v>735</v>
      </c>
      <c r="C6385" s="9" t="s">
        <v>736</v>
      </c>
      <c r="D6385" s="9" t="s">
        <v>736</v>
      </c>
      <c r="E6385" s="10" t="s">
        <v>123</v>
      </c>
      <c r="F6385" s="11" t="n">
        <v>481.9</v>
      </c>
      <c r="G6385" s="12" t="n">
        <f aca="false">O6385/$T$2</f>
        <v>11.3424124513619</v>
      </c>
      <c r="H6385" s="13" t="n">
        <f aca="false">P6385/$T$2</f>
        <v>5465.90856031128</v>
      </c>
      <c r="I6385" s="13" t="n">
        <f aca="false">Q6385/$T$2</f>
        <v>1366.47723735409</v>
      </c>
      <c r="J6385" s="10" t="s">
        <v>26</v>
      </c>
      <c r="K6385" s="10"/>
      <c r="L6385" s="10"/>
      <c r="M6385" s="10" t="s">
        <v>27</v>
      </c>
      <c r="N6385" s="9"/>
      <c r="O6385" s="0" t="n">
        <v>583</v>
      </c>
      <c r="P6385" s="0" t="n">
        <v>280947.7</v>
      </c>
      <c r="Q6385" s="0" t="n">
        <v>70236.93</v>
      </c>
    </row>
    <row r="6386" customFormat="false" ht="15" hidden="false" customHeight="false" outlineLevel="0" collapsed="false">
      <c r="A6386" s="9" t="s">
        <v>731</v>
      </c>
      <c r="B6386" s="9" t="s">
        <v>735</v>
      </c>
      <c r="C6386" s="9" t="s">
        <v>736</v>
      </c>
      <c r="D6386" s="9" t="s">
        <v>736</v>
      </c>
      <c r="E6386" s="10" t="s">
        <v>124</v>
      </c>
      <c r="F6386" s="11" t="n">
        <v>481.9</v>
      </c>
      <c r="G6386" s="12" t="n">
        <f aca="false">O6386/$T$2</f>
        <v>10.7976653696498</v>
      </c>
      <c r="H6386" s="13" t="n">
        <f aca="false">P6386/$T$2</f>
        <v>5203.39494163424</v>
      </c>
      <c r="I6386" s="13" t="n">
        <f aca="false">Q6386/$T$2</f>
        <v>1300.84883268483</v>
      </c>
      <c r="J6386" s="10"/>
      <c r="K6386" s="10"/>
      <c r="L6386" s="10"/>
      <c r="M6386" s="10" t="s">
        <v>27</v>
      </c>
      <c r="N6386" s="9"/>
      <c r="O6386" s="0" t="n">
        <v>555</v>
      </c>
      <c r="P6386" s="0" t="n">
        <v>267454.5</v>
      </c>
      <c r="Q6386" s="0" t="n">
        <v>66863.63</v>
      </c>
    </row>
    <row r="6387" customFormat="false" ht="15" hidden="false" customHeight="false" outlineLevel="0" collapsed="false">
      <c r="A6387" s="9" t="s">
        <v>731</v>
      </c>
      <c r="B6387" s="9" t="s">
        <v>735</v>
      </c>
      <c r="C6387" s="9" t="s">
        <v>736</v>
      </c>
      <c r="D6387" s="9" t="s">
        <v>736</v>
      </c>
      <c r="E6387" s="10" t="s">
        <v>125</v>
      </c>
      <c r="F6387" s="11" t="n">
        <v>481.9</v>
      </c>
      <c r="G6387" s="12" t="n">
        <f aca="false">O6387/$T$2</f>
        <v>10.7976653696498</v>
      </c>
      <c r="H6387" s="13" t="n">
        <f aca="false">P6387/$T$2</f>
        <v>5203.39494163424</v>
      </c>
      <c r="I6387" s="13" t="n">
        <f aca="false">Q6387/$T$2</f>
        <v>1300.84883268483</v>
      </c>
      <c r="J6387" s="10"/>
      <c r="K6387" s="10"/>
      <c r="L6387" s="10"/>
      <c r="M6387" s="10" t="s">
        <v>27</v>
      </c>
      <c r="N6387" s="9"/>
      <c r="O6387" s="0" t="n">
        <v>555</v>
      </c>
      <c r="P6387" s="0" t="n">
        <v>267454.5</v>
      </c>
      <c r="Q6387" s="0" t="n">
        <v>66863.63</v>
      </c>
    </row>
    <row r="6388" customFormat="false" ht="15" hidden="false" customHeight="false" outlineLevel="0" collapsed="false">
      <c r="A6388" s="9" t="s">
        <v>731</v>
      </c>
      <c r="B6388" s="9" t="s">
        <v>735</v>
      </c>
      <c r="C6388" s="9" t="s">
        <v>736</v>
      </c>
      <c r="D6388" s="9" t="s">
        <v>736</v>
      </c>
      <c r="E6388" s="10" t="s">
        <v>126</v>
      </c>
      <c r="F6388" s="11" t="n">
        <v>724.6</v>
      </c>
      <c r="G6388" s="12" t="n">
        <f aca="false">O6388/$T$2</f>
        <v>11.3424124513619</v>
      </c>
      <c r="H6388" s="13" t="n">
        <f aca="false">P6388/$T$2</f>
        <v>8218.71206225681</v>
      </c>
      <c r="I6388" s="13" t="n">
        <f aca="false">Q6388/$T$2</f>
        <v>2054.6780155642</v>
      </c>
      <c r="J6388" s="10" t="s">
        <v>26</v>
      </c>
      <c r="K6388" s="10"/>
      <c r="L6388" s="10"/>
      <c r="M6388" s="10" t="s">
        <v>27</v>
      </c>
      <c r="N6388" s="9"/>
      <c r="O6388" s="0" t="n">
        <v>583</v>
      </c>
      <c r="P6388" s="0" t="n">
        <v>422441.8</v>
      </c>
      <c r="Q6388" s="0" t="n">
        <v>105610.45</v>
      </c>
    </row>
    <row r="6389" customFormat="false" ht="15" hidden="false" customHeight="false" outlineLevel="0" collapsed="false">
      <c r="A6389" s="9" t="s">
        <v>731</v>
      </c>
      <c r="B6389" s="9" t="s">
        <v>735</v>
      </c>
      <c r="C6389" s="9" t="s">
        <v>736</v>
      </c>
      <c r="D6389" s="9" t="s">
        <v>736</v>
      </c>
      <c r="E6389" s="10" t="s">
        <v>127</v>
      </c>
      <c r="F6389" s="11" t="n">
        <v>510.1</v>
      </c>
      <c r="G6389" s="12" t="n">
        <f aca="false">O6389/$T$2</f>
        <v>11.8871595330739</v>
      </c>
      <c r="H6389" s="13" t="n">
        <f aca="false">P6389/$T$2</f>
        <v>6063.64007782101</v>
      </c>
      <c r="I6389" s="13" t="n">
        <f aca="false">Q6389/$T$2</f>
        <v>1515.91011673152</v>
      </c>
      <c r="J6389" s="10" t="s">
        <v>26</v>
      </c>
      <c r="K6389" s="10" t="s">
        <v>26</v>
      </c>
      <c r="L6389" s="10"/>
      <c r="M6389" s="10" t="s">
        <v>27</v>
      </c>
      <c r="N6389" s="9"/>
      <c r="O6389" s="0" t="n">
        <v>611</v>
      </c>
      <c r="P6389" s="0" t="n">
        <v>311671.1</v>
      </c>
      <c r="Q6389" s="0" t="n">
        <v>77917.78</v>
      </c>
    </row>
    <row r="6390" customFormat="false" ht="15" hidden="false" customHeight="false" outlineLevel="0" collapsed="false">
      <c r="A6390" s="9" t="s">
        <v>731</v>
      </c>
      <c r="B6390" s="9" t="s">
        <v>735</v>
      </c>
      <c r="C6390" s="9" t="s">
        <v>736</v>
      </c>
      <c r="D6390" s="9" t="s">
        <v>736</v>
      </c>
      <c r="E6390" s="10" t="s">
        <v>128</v>
      </c>
      <c r="F6390" s="11" t="n">
        <v>510.1</v>
      </c>
      <c r="G6390" s="12" t="n">
        <f aca="false">O6390/$T$2</f>
        <v>10.7976653696498</v>
      </c>
      <c r="H6390" s="13" t="n">
        <f aca="false">P6390/$T$2</f>
        <v>5507.88910505837</v>
      </c>
      <c r="I6390" s="13" t="n">
        <f aca="false">Q6390/$T$2</f>
        <v>1376.97237354086</v>
      </c>
      <c r="J6390" s="10"/>
      <c r="K6390" s="10"/>
      <c r="L6390" s="10"/>
      <c r="M6390" s="10" t="s">
        <v>27</v>
      </c>
      <c r="N6390" s="9"/>
      <c r="O6390" s="0" t="n">
        <v>555</v>
      </c>
      <c r="P6390" s="0" t="n">
        <v>283105.5</v>
      </c>
      <c r="Q6390" s="0" t="n">
        <v>70776.38</v>
      </c>
    </row>
    <row r="6391" customFormat="false" ht="15" hidden="false" customHeight="false" outlineLevel="0" collapsed="false">
      <c r="A6391" s="9" t="s">
        <v>731</v>
      </c>
      <c r="B6391" s="9" t="s">
        <v>735</v>
      </c>
      <c r="C6391" s="9" t="s">
        <v>736</v>
      </c>
      <c r="D6391" s="9" t="s">
        <v>736</v>
      </c>
      <c r="E6391" s="10" t="s">
        <v>129</v>
      </c>
      <c r="F6391" s="11" t="n">
        <v>510.1</v>
      </c>
      <c r="G6391" s="12" t="n">
        <f aca="false">O6391/$T$2</f>
        <v>10.7976653696498</v>
      </c>
      <c r="H6391" s="13" t="n">
        <f aca="false">P6391/$T$2</f>
        <v>5507.88910505837</v>
      </c>
      <c r="I6391" s="13" t="n">
        <f aca="false">Q6391/$T$2</f>
        <v>1376.97237354086</v>
      </c>
      <c r="J6391" s="10"/>
      <c r="K6391" s="10"/>
      <c r="L6391" s="10"/>
      <c r="M6391" s="10" t="s">
        <v>27</v>
      </c>
      <c r="N6391" s="9"/>
      <c r="O6391" s="0" t="n">
        <v>555</v>
      </c>
      <c r="P6391" s="0" t="n">
        <v>283105.5</v>
      </c>
      <c r="Q6391" s="0" t="n">
        <v>70776.38</v>
      </c>
    </row>
    <row r="6392" customFormat="false" ht="15" hidden="false" customHeight="false" outlineLevel="0" collapsed="false">
      <c r="A6392" s="9" t="s">
        <v>731</v>
      </c>
      <c r="B6392" s="9" t="s">
        <v>735</v>
      </c>
      <c r="C6392" s="9" t="s">
        <v>736</v>
      </c>
      <c r="D6392" s="9" t="s">
        <v>736</v>
      </c>
      <c r="E6392" s="10" t="s">
        <v>130</v>
      </c>
      <c r="F6392" s="11" t="n">
        <v>506.1</v>
      </c>
      <c r="G6392" s="12" t="n">
        <f aca="false">O6392/$T$2</f>
        <v>10.7976653696498</v>
      </c>
      <c r="H6392" s="13" t="n">
        <f aca="false">P6392/$T$2</f>
        <v>5464.69844357977</v>
      </c>
      <c r="I6392" s="13" t="n">
        <f aca="false">Q6392/$T$2</f>
        <v>1366.17470817121</v>
      </c>
      <c r="J6392" s="10"/>
      <c r="K6392" s="10"/>
      <c r="L6392" s="10"/>
      <c r="M6392" s="10" t="s">
        <v>27</v>
      </c>
      <c r="N6392" s="9"/>
      <c r="O6392" s="0" t="n">
        <v>555</v>
      </c>
      <c r="P6392" s="0" t="n">
        <v>280885.5</v>
      </c>
      <c r="Q6392" s="0" t="n">
        <v>70221.38</v>
      </c>
    </row>
    <row r="6393" customFormat="false" ht="15" hidden="false" customHeight="false" outlineLevel="0" collapsed="false">
      <c r="A6393" s="9" t="s">
        <v>731</v>
      </c>
      <c r="B6393" s="9" t="s">
        <v>735</v>
      </c>
      <c r="C6393" s="9" t="s">
        <v>736</v>
      </c>
      <c r="D6393" s="9" t="s">
        <v>736</v>
      </c>
      <c r="E6393" s="10" t="s">
        <v>131</v>
      </c>
      <c r="F6393" s="11" t="n">
        <v>506.1</v>
      </c>
      <c r="G6393" s="12" t="n">
        <f aca="false">O6393/$T$2</f>
        <v>11.3424124513619</v>
      </c>
      <c r="H6393" s="13" t="n">
        <f aca="false">P6393/$T$2</f>
        <v>5740.39494163424</v>
      </c>
      <c r="I6393" s="13" t="n">
        <f aca="false">Q6393/$T$2</f>
        <v>1435.09883268483</v>
      </c>
      <c r="J6393" s="10" t="s">
        <v>26</v>
      </c>
      <c r="K6393" s="10"/>
      <c r="L6393" s="10"/>
      <c r="M6393" s="10" t="s">
        <v>27</v>
      </c>
      <c r="N6393" s="9"/>
      <c r="O6393" s="0" t="n">
        <v>583</v>
      </c>
      <c r="P6393" s="0" t="n">
        <v>295056.3</v>
      </c>
      <c r="Q6393" s="0" t="n">
        <v>73764.08</v>
      </c>
    </row>
    <row r="6394" customFormat="false" ht="15" hidden="false" customHeight="false" outlineLevel="0" collapsed="false">
      <c r="A6394" s="9" t="s">
        <v>731</v>
      </c>
      <c r="B6394" s="9" t="s">
        <v>735</v>
      </c>
      <c r="C6394" s="9" t="s">
        <v>736</v>
      </c>
      <c r="D6394" s="9" t="s">
        <v>736</v>
      </c>
      <c r="E6394" s="10" t="s">
        <v>132</v>
      </c>
      <c r="F6394" s="11" t="n">
        <v>506.1</v>
      </c>
      <c r="G6394" s="12" t="n">
        <f aca="false">O6394/$T$2</f>
        <v>11.3424124513619</v>
      </c>
      <c r="H6394" s="13" t="n">
        <f aca="false">P6394/$T$2</f>
        <v>5740.39494163424</v>
      </c>
      <c r="I6394" s="13" t="n">
        <f aca="false">Q6394/$T$2</f>
        <v>1435.09883268483</v>
      </c>
      <c r="J6394" s="10" t="s">
        <v>26</v>
      </c>
      <c r="K6394" s="10"/>
      <c r="L6394" s="10"/>
      <c r="M6394" s="10" t="s">
        <v>27</v>
      </c>
      <c r="N6394" s="9"/>
      <c r="O6394" s="0" t="n">
        <v>583</v>
      </c>
      <c r="P6394" s="0" t="n">
        <v>295056.3</v>
      </c>
      <c r="Q6394" s="0" t="n">
        <v>73764.08</v>
      </c>
    </row>
    <row r="6395" customFormat="false" ht="15" hidden="false" customHeight="false" outlineLevel="0" collapsed="false">
      <c r="A6395" s="9" t="s">
        <v>731</v>
      </c>
      <c r="B6395" s="9" t="s">
        <v>735</v>
      </c>
      <c r="C6395" s="9" t="s">
        <v>736</v>
      </c>
      <c r="D6395" s="9" t="s">
        <v>736</v>
      </c>
      <c r="E6395" s="10" t="s">
        <v>133</v>
      </c>
      <c r="F6395" s="11" t="n">
        <v>506.1</v>
      </c>
      <c r="G6395" s="12" t="n">
        <f aca="false">O6395/$T$2</f>
        <v>10.7976653696498</v>
      </c>
      <c r="H6395" s="13" t="n">
        <f aca="false">P6395/$T$2</f>
        <v>5464.69844357977</v>
      </c>
      <c r="I6395" s="13" t="n">
        <f aca="false">Q6395/$T$2</f>
        <v>1366.17470817121</v>
      </c>
      <c r="J6395" s="10"/>
      <c r="K6395" s="10"/>
      <c r="L6395" s="10"/>
      <c r="M6395" s="10" t="s">
        <v>27</v>
      </c>
      <c r="N6395" s="9"/>
      <c r="O6395" s="0" t="n">
        <v>555</v>
      </c>
      <c r="P6395" s="0" t="n">
        <v>280885.5</v>
      </c>
      <c r="Q6395" s="0" t="n">
        <v>70221.38</v>
      </c>
    </row>
    <row r="6396" customFormat="false" ht="15" hidden="false" customHeight="false" outlineLevel="0" collapsed="false">
      <c r="A6396" s="9" t="s">
        <v>731</v>
      </c>
      <c r="B6396" s="9" t="s">
        <v>735</v>
      </c>
      <c r="C6396" s="9" t="s">
        <v>736</v>
      </c>
      <c r="D6396" s="9" t="s">
        <v>736</v>
      </c>
      <c r="E6396" s="10" t="s">
        <v>134</v>
      </c>
      <c r="F6396" s="11" t="n">
        <v>506.1</v>
      </c>
      <c r="G6396" s="12" t="n">
        <f aca="false">O6396/$T$2</f>
        <v>10.7976653696498</v>
      </c>
      <c r="H6396" s="13" t="n">
        <f aca="false">P6396/$T$2</f>
        <v>5464.69844357977</v>
      </c>
      <c r="I6396" s="13" t="n">
        <f aca="false">Q6396/$T$2</f>
        <v>1366.17470817121</v>
      </c>
      <c r="J6396" s="10"/>
      <c r="K6396" s="10"/>
      <c r="L6396" s="10"/>
      <c r="M6396" s="10" t="s">
        <v>27</v>
      </c>
      <c r="N6396" s="9"/>
      <c r="O6396" s="0" t="n">
        <v>555</v>
      </c>
      <c r="P6396" s="0" t="n">
        <v>280885.5</v>
      </c>
      <c r="Q6396" s="0" t="n">
        <v>70221.38</v>
      </c>
    </row>
    <row r="6397" customFormat="false" ht="15" hidden="false" customHeight="false" outlineLevel="0" collapsed="false">
      <c r="A6397" s="9" t="s">
        <v>731</v>
      </c>
      <c r="B6397" s="9" t="s">
        <v>735</v>
      </c>
      <c r="C6397" s="9" t="s">
        <v>736</v>
      </c>
      <c r="D6397" s="9" t="s">
        <v>736</v>
      </c>
      <c r="E6397" s="10" t="s">
        <v>135</v>
      </c>
      <c r="F6397" s="11" t="n">
        <v>495.3</v>
      </c>
      <c r="G6397" s="12" t="n">
        <f aca="false">O6397/$T$2</f>
        <v>10.7976653696498</v>
      </c>
      <c r="H6397" s="13" t="n">
        <f aca="false">P6397/$T$2</f>
        <v>5348.08365758755</v>
      </c>
      <c r="I6397" s="13" t="n">
        <f aca="false">Q6397/$T$2</f>
        <v>1337.02101167315</v>
      </c>
      <c r="J6397" s="10"/>
      <c r="K6397" s="10"/>
      <c r="L6397" s="10"/>
      <c r="M6397" s="10" t="s">
        <v>27</v>
      </c>
      <c r="N6397" s="9"/>
      <c r="O6397" s="0" t="n">
        <v>555</v>
      </c>
      <c r="P6397" s="0" t="n">
        <v>274891.5</v>
      </c>
      <c r="Q6397" s="0" t="n">
        <v>68722.88</v>
      </c>
    </row>
    <row r="6398" customFormat="false" ht="15" hidden="false" customHeight="false" outlineLevel="0" collapsed="false">
      <c r="A6398" s="9" t="s">
        <v>731</v>
      </c>
      <c r="B6398" s="9" t="s">
        <v>735</v>
      </c>
      <c r="C6398" s="9" t="s">
        <v>736</v>
      </c>
      <c r="D6398" s="9" t="s">
        <v>736</v>
      </c>
      <c r="E6398" s="10" t="s">
        <v>136</v>
      </c>
      <c r="F6398" s="11" t="n">
        <v>443.9</v>
      </c>
      <c r="G6398" s="12" t="n">
        <f aca="false">O6398/$T$2</f>
        <v>11.3424124513619</v>
      </c>
      <c r="H6398" s="13" t="n">
        <f aca="false">P6398/$T$2</f>
        <v>5034.89688715953</v>
      </c>
      <c r="I6398" s="13" t="n">
        <f aca="false">Q6398/$T$2</f>
        <v>1258.72431906615</v>
      </c>
      <c r="J6398" s="10" t="s">
        <v>26</v>
      </c>
      <c r="K6398" s="10"/>
      <c r="L6398" s="10"/>
      <c r="M6398" s="10" t="s">
        <v>27</v>
      </c>
      <c r="N6398" s="9"/>
      <c r="O6398" s="0" t="n">
        <v>583</v>
      </c>
      <c r="P6398" s="0" t="n">
        <v>258793.7</v>
      </c>
      <c r="Q6398" s="0" t="n">
        <v>64698.43</v>
      </c>
    </row>
    <row r="6399" customFormat="false" ht="15" hidden="false" customHeight="false" outlineLevel="0" collapsed="false">
      <c r="A6399" s="9" t="s">
        <v>731</v>
      </c>
      <c r="B6399" s="9" t="s">
        <v>735</v>
      </c>
      <c r="C6399" s="9" t="s">
        <v>736</v>
      </c>
      <c r="D6399" s="9" t="s">
        <v>736</v>
      </c>
      <c r="E6399" s="10" t="s">
        <v>137</v>
      </c>
      <c r="F6399" s="11" t="n">
        <v>499.3</v>
      </c>
      <c r="G6399" s="12" t="n">
        <f aca="false">O6399/$T$2</f>
        <v>11.3424124513619</v>
      </c>
      <c r="H6399" s="13" t="n">
        <f aca="false">P6399/$T$2</f>
        <v>5663.26653696498</v>
      </c>
      <c r="I6399" s="13" t="n">
        <f aca="false">Q6399/$T$2</f>
        <v>1415.81673151751</v>
      </c>
      <c r="J6399" s="10" t="s">
        <v>26</v>
      </c>
      <c r="K6399" s="10"/>
      <c r="L6399" s="10"/>
      <c r="M6399" s="10" t="s">
        <v>27</v>
      </c>
      <c r="N6399" s="9"/>
      <c r="O6399" s="0" t="n">
        <v>583</v>
      </c>
      <c r="P6399" s="0" t="n">
        <v>291091.9</v>
      </c>
      <c r="Q6399" s="0" t="n">
        <v>72772.98</v>
      </c>
    </row>
    <row r="6400" customFormat="false" ht="15" hidden="false" customHeight="false" outlineLevel="0" collapsed="false">
      <c r="A6400" s="9" t="s">
        <v>731</v>
      </c>
      <c r="B6400" s="9" t="s">
        <v>735</v>
      </c>
      <c r="C6400" s="9" t="s">
        <v>736</v>
      </c>
      <c r="D6400" s="9" t="s">
        <v>736</v>
      </c>
      <c r="E6400" s="10" t="s">
        <v>138</v>
      </c>
      <c r="F6400" s="11" t="n">
        <v>507.8</v>
      </c>
      <c r="G6400" s="12" t="n">
        <f aca="false">O6400/$T$2</f>
        <v>10.7976653696498</v>
      </c>
      <c r="H6400" s="13" t="n">
        <f aca="false">P6400/$T$2</f>
        <v>5483.05447470817</v>
      </c>
      <c r="I6400" s="13" t="n">
        <f aca="false">Q6400/$T$2</f>
        <v>1370.76361867704</v>
      </c>
      <c r="J6400" s="10"/>
      <c r="K6400" s="10"/>
      <c r="L6400" s="10"/>
      <c r="M6400" s="10" t="s">
        <v>27</v>
      </c>
      <c r="N6400" s="9"/>
      <c r="O6400" s="0" t="n">
        <v>555</v>
      </c>
      <c r="P6400" s="0" t="n">
        <v>281829</v>
      </c>
      <c r="Q6400" s="0" t="n">
        <v>70457.25</v>
      </c>
    </row>
    <row r="6401" customFormat="false" ht="15" hidden="false" customHeight="false" outlineLevel="0" collapsed="false">
      <c r="A6401" s="9" t="s">
        <v>731</v>
      </c>
      <c r="B6401" s="9" t="s">
        <v>735</v>
      </c>
      <c r="C6401" s="9" t="s">
        <v>736</v>
      </c>
      <c r="D6401" s="9" t="s">
        <v>736</v>
      </c>
      <c r="E6401" s="10" t="s">
        <v>139</v>
      </c>
      <c r="F6401" s="11" t="n">
        <v>493.9</v>
      </c>
      <c r="G6401" s="12" t="n">
        <f aca="false">O6401/$T$2</f>
        <v>10.7976653696498</v>
      </c>
      <c r="H6401" s="13" t="n">
        <f aca="false">P6401/$T$2</f>
        <v>5332.96692607004</v>
      </c>
      <c r="I6401" s="13" t="n">
        <f aca="false">Q6401/$T$2</f>
        <v>1333.24182879377</v>
      </c>
      <c r="J6401" s="10"/>
      <c r="K6401" s="10"/>
      <c r="L6401" s="10"/>
      <c r="M6401" s="10" t="s">
        <v>27</v>
      </c>
      <c r="N6401" s="9"/>
      <c r="O6401" s="0" t="n">
        <v>555</v>
      </c>
      <c r="P6401" s="0" t="n">
        <v>274114.5</v>
      </c>
      <c r="Q6401" s="0" t="n">
        <v>68528.63</v>
      </c>
    </row>
    <row r="6402" customFormat="false" ht="15" hidden="false" customHeight="false" outlineLevel="0" collapsed="false">
      <c r="A6402" s="9" t="s">
        <v>731</v>
      </c>
      <c r="B6402" s="9" t="s">
        <v>735</v>
      </c>
      <c r="C6402" s="9" t="s">
        <v>736</v>
      </c>
      <c r="D6402" s="9" t="s">
        <v>736</v>
      </c>
      <c r="E6402" s="10" t="s">
        <v>140</v>
      </c>
      <c r="F6402" s="11" t="n">
        <v>493.9</v>
      </c>
      <c r="G6402" s="12" t="n">
        <f aca="false">O6402/$T$2</f>
        <v>10.7976653696498</v>
      </c>
      <c r="H6402" s="13" t="n">
        <f aca="false">P6402/$T$2</f>
        <v>5332.96692607004</v>
      </c>
      <c r="I6402" s="13" t="n">
        <f aca="false">Q6402/$T$2</f>
        <v>1333.24182879377</v>
      </c>
      <c r="J6402" s="10"/>
      <c r="K6402" s="10"/>
      <c r="L6402" s="10"/>
      <c r="M6402" s="10" t="s">
        <v>27</v>
      </c>
      <c r="N6402" s="9"/>
      <c r="O6402" s="0" t="n">
        <v>555</v>
      </c>
      <c r="P6402" s="0" t="n">
        <v>274114.5</v>
      </c>
      <c r="Q6402" s="0" t="n">
        <v>68528.63</v>
      </c>
    </row>
    <row r="6403" customFormat="false" ht="15" hidden="false" customHeight="false" outlineLevel="0" collapsed="false">
      <c r="A6403" s="9" t="s">
        <v>731</v>
      </c>
      <c r="B6403" s="9" t="s">
        <v>735</v>
      </c>
      <c r="C6403" s="9" t="s">
        <v>736</v>
      </c>
      <c r="D6403" s="9" t="s">
        <v>736</v>
      </c>
      <c r="E6403" s="10" t="s">
        <v>141</v>
      </c>
      <c r="F6403" s="11" t="n">
        <v>493.9</v>
      </c>
      <c r="G6403" s="12" t="n">
        <f aca="false">O6403/$T$2</f>
        <v>11.3424124513619</v>
      </c>
      <c r="H6403" s="13" t="n">
        <f aca="false">P6403/$T$2</f>
        <v>5602.01750972763</v>
      </c>
      <c r="I6403" s="13" t="n">
        <f aca="false">Q6403/$T$2</f>
        <v>1400.50447470817</v>
      </c>
      <c r="J6403" s="10" t="s">
        <v>26</v>
      </c>
      <c r="K6403" s="10"/>
      <c r="L6403" s="10"/>
      <c r="M6403" s="10" t="s">
        <v>27</v>
      </c>
      <c r="N6403" s="9"/>
      <c r="O6403" s="0" t="n">
        <v>583</v>
      </c>
      <c r="P6403" s="0" t="n">
        <v>287943.7</v>
      </c>
      <c r="Q6403" s="0" t="n">
        <v>71985.93</v>
      </c>
    </row>
    <row r="6404" customFormat="false" ht="15" hidden="false" customHeight="false" outlineLevel="0" collapsed="false">
      <c r="A6404" s="9" t="s">
        <v>731</v>
      </c>
      <c r="B6404" s="9" t="s">
        <v>735</v>
      </c>
      <c r="C6404" s="9" t="s">
        <v>736</v>
      </c>
      <c r="D6404" s="9" t="s">
        <v>736</v>
      </c>
      <c r="E6404" s="10" t="s">
        <v>142</v>
      </c>
      <c r="F6404" s="11" t="n">
        <v>493.9</v>
      </c>
      <c r="G6404" s="12" t="n">
        <f aca="false">O6404/$T$2</f>
        <v>11.3424124513619</v>
      </c>
      <c r="H6404" s="13" t="n">
        <f aca="false">P6404/$T$2</f>
        <v>5602.01750972763</v>
      </c>
      <c r="I6404" s="13" t="n">
        <f aca="false">Q6404/$T$2</f>
        <v>1400.50447470817</v>
      </c>
      <c r="J6404" s="10" t="s">
        <v>26</v>
      </c>
      <c r="K6404" s="10"/>
      <c r="L6404" s="10"/>
      <c r="M6404" s="10" t="s">
        <v>27</v>
      </c>
      <c r="N6404" s="9"/>
      <c r="O6404" s="0" t="n">
        <v>583</v>
      </c>
      <c r="P6404" s="0" t="n">
        <v>287943.7</v>
      </c>
      <c r="Q6404" s="0" t="n">
        <v>71985.93</v>
      </c>
    </row>
    <row r="6405" customFormat="false" ht="15" hidden="false" customHeight="false" outlineLevel="0" collapsed="false">
      <c r="A6405" s="9" t="s">
        <v>731</v>
      </c>
      <c r="B6405" s="9" t="s">
        <v>735</v>
      </c>
      <c r="C6405" s="9" t="s">
        <v>736</v>
      </c>
      <c r="D6405" s="9" t="s">
        <v>736</v>
      </c>
      <c r="E6405" s="10" t="s">
        <v>143</v>
      </c>
      <c r="F6405" s="11" t="n">
        <v>493.9</v>
      </c>
      <c r="G6405" s="12" t="n">
        <f aca="false">O6405/$T$2</f>
        <v>10.7976653696498</v>
      </c>
      <c r="H6405" s="13" t="n">
        <f aca="false">P6405/$T$2</f>
        <v>5332.96692607004</v>
      </c>
      <c r="I6405" s="13" t="n">
        <f aca="false">Q6405/$T$2</f>
        <v>1333.24182879377</v>
      </c>
      <c r="J6405" s="10"/>
      <c r="K6405" s="10"/>
      <c r="L6405" s="10"/>
      <c r="M6405" s="10" t="s">
        <v>27</v>
      </c>
      <c r="N6405" s="9"/>
      <c r="O6405" s="0" t="n">
        <v>555</v>
      </c>
      <c r="P6405" s="0" t="n">
        <v>274114.5</v>
      </c>
      <c r="Q6405" s="0" t="n">
        <v>68528.63</v>
      </c>
    </row>
    <row r="6406" customFormat="false" ht="15" hidden="false" customHeight="false" outlineLevel="0" collapsed="false">
      <c r="A6406" s="9" t="s">
        <v>731</v>
      </c>
      <c r="B6406" s="9" t="s">
        <v>735</v>
      </c>
      <c r="C6406" s="9" t="s">
        <v>736</v>
      </c>
      <c r="D6406" s="9" t="s">
        <v>736</v>
      </c>
      <c r="E6406" s="10" t="s">
        <v>144</v>
      </c>
      <c r="F6406" s="11" t="n">
        <v>489.9</v>
      </c>
      <c r="G6406" s="12" t="n">
        <f aca="false">O6406/$T$2</f>
        <v>10.7976653696498</v>
      </c>
      <c r="H6406" s="13" t="n">
        <f aca="false">P6406/$T$2</f>
        <v>5289.77626459144</v>
      </c>
      <c r="I6406" s="13" t="n">
        <f aca="false">Q6406/$T$2</f>
        <v>1322.44416342412</v>
      </c>
      <c r="J6406" s="10"/>
      <c r="K6406" s="10"/>
      <c r="L6406" s="10"/>
      <c r="M6406" s="10" t="s">
        <v>27</v>
      </c>
      <c r="N6406" s="9"/>
      <c r="O6406" s="0" t="n">
        <v>555</v>
      </c>
      <c r="P6406" s="0" t="n">
        <v>271894.5</v>
      </c>
      <c r="Q6406" s="0" t="n">
        <v>67973.63</v>
      </c>
    </row>
    <row r="6407" customFormat="false" ht="15" hidden="false" customHeight="false" outlineLevel="0" collapsed="false">
      <c r="A6407" s="9" t="s">
        <v>731</v>
      </c>
      <c r="B6407" s="9" t="s">
        <v>735</v>
      </c>
      <c r="C6407" s="9" t="s">
        <v>736</v>
      </c>
      <c r="D6407" s="9" t="s">
        <v>736</v>
      </c>
      <c r="E6407" s="10" t="s">
        <v>145</v>
      </c>
      <c r="F6407" s="11" t="n">
        <v>468.8</v>
      </c>
      <c r="G6407" s="12" t="n">
        <f aca="false">O6407/$T$2</f>
        <v>11.8871595330739</v>
      </c>
      <c r="H6407" s="13" t="n">
        <f aca="false">P6407/$T$2</f>
        <v>5572.70038910506</v>
      </c>
      <c r="I6407" s="13" t="n">
        <f aca="false">Q6407/$T$2</f>
        <v>1393.17509727626</v>
      </c>
      <c r="J6407" s="10" t="s">
        <v>26</v>
      </c>
      <c r="K6407" s="10" t="s">
        <v>26</v>
      </c>
      <c r="L6407" s="10"/>
      <c r="M6407" s="10" t="s">
        <v>27</v>
      </c>
      <c r="N6407" s="9"/>
      <c r="O6407" s="0" t="n">
        <v>611</v>
      </c>
      <c r="P6407" s="0" t="n">
        <v>286436.8</v>
      </c>
      <c r="Q6407" s="0" t="n">
        <v>71609.2</v>
      </c>
    </row>
    <row r="6408" customFormat="false" ht="15" hidden="false" customHeight="false" outlineLevel="0" collapsed="false">
      <c r="A6408" s="9" t="s">
        <v>737</v>
      </c>
      <c r="B6408" s="9" t="s">
        <v>738</v>
      </c>
      <c r="C6408" s="9" t="s">
        <v>739</v>
      </c>
      <c r="D6408" s="9" t="s">
        <v>739</v>
      </c>
      <c r="E6408" s="10" t="s">
        <v>108</v>
      </c>
      <c r="F6408" s="11" t="n">
        <v>578.89</v>
      </c>
      <c r="G6408" s="12" t="n">
        <f aca="false">O6408/$T$2</f>
        <v>8.28793774319066</v>
      </c>
      <c r="H6408" s="13" t="n">
        <f aca="false">P6408/$T$2</f>
        <v>4797.80428015564</v>
      </c>
      <c r="I6408" s="13" t="n">
        <f aca="false">Q6408/$T$2</f>
        <v>1199.45116731518</v>
      </c>
      <c r="J6408" s="10" t="s">
        <v>26</v>
      </c>
      <c r="K6408" s="10"/>
      <c r="L6408" s="10"/>
      <c r="M6408" s="10" t="s">
        <v>27</v>
      </c>
      <c r="N6408" s="9"/>
      <c r="O6408" s="0" t="n">
        <v>426</v>
      </c>
      <c r="P6408" s="0" t="n">
        <v>246607.14</v>
      </c>
      <c r="Q6408" s="0" t="n">
        <v>61651.79</v>
      </c>
    </row>
    <row r="6409" customFormat="false" ht="15" hidden="false" customHeight="false" outlineLevel="0" collapsed="false">
      <c r="A6409" s="9" t="s">
        <v>737</v>
      </c>
      <c r="B6409" s="9" t="s">
        <v>738</v>
      </c>
      <c r="C6409" s="9" t="s">
        <v>739</v>
      </c>
      <c r="D6409" s="9" t="s">
        <v>739</v>
      </c>
      <c r="E6409" s="10" t="s">
        <v>136</v>
      </c>
      <c r="F6409" s="11" t="n">
        <v>543.02</v>
      </c>
      <c r="G6409" s="12" t="n">
        <f aca="false">O6409/$T$2</f>
        <v>7.87937743190662</v>
      </c>
      <c r="H6409" s="13" t="n">
        <f aca="false">P6409/$T$2</f>
        <v>4278.65953307393</v>
      </c>
      <c r="I6409" s="13" t="n">
        <f aca="false">Q6409/$T$2</f>
        <v>1069.66498054475</v>
      </c>
      <c r="J6409" s="10"/>
      <c r="K6409" s="10"/>
      <c r="L6409" s="10"/>
      <c r="M6409" s="10" t="s">
        <v>27</v>
      </c>
      <c r="N6409" s="9"/>
      <c r="O6409" s="0" t="n">
        <v>405</v>
      </c>
      <c r="P6409" s="0" t="n">
        <v>219923.1</v>
      </c>
      <c r="Q6409" s="0" t="n">
        <v>54980.78</v>
      </c>
    </row>
    <row r="6410" customFormat="false" ht="15" hidden="false" customHeight="false" outlineLevel="0" collapsed="false">
      <c r="A6410" s="9" t="s">
        <v>737</v>
      </c>
      <c r="B6410" s="9" t="s">
        <v>738</v>
      </c>
      <c r="C6410" s="9" t="s">
        <v>740</v>
      </c>
      <c r="D6410" s="9" t="s">
        <v>740</v>
      </c>
      <c r="E6410" s="10" t="s">
        <v>64</v>
      </c>
      <c r="F6410" s="11" t="n">
        <v>504.52</v>
      </c>
      <c r="G6410" s="12" t="n">
        <f aca="false">O6410/$T$2</f>
        <v>7.87937743190662</v>
      </c>
      <c r="H6410" s="13" t="n">
        <f aca="false">P6410/$T$2</f>
        <v>3975.30350194553</v>
      </c>
      <c r="I6410" s="13" t="n">
        <f aca="false">Q6410/$T$2</f>
        <v>993.825875486381</v>
      </c>
      <c r="J6410" s="10"/>
      <c r="K6410" s="10"/>
      <c r="L6410" s="10"/>
      <c r="M6410" s="10" t="s">
        <v>27</v>
      </c>
      <c r="N6410" s="9"/>
      <c r="O6410" s="0" t="n">
        <v>405</v>
      </c>
      <c r="P6410" s="0" t="n">
        <v>204330.6</v>
      </c>
      <c r="Q6410" s="0" t="n">
        <v>51082.65</v>
      </c>
    </row>
    <row r="6411" customFormat="false" ht="15" hidden="false" customHeight="false" outlineLevel="0" collapsed="false">
      <c r="A6411" s="9" t="s">
        <v>737</v>
      </c>
      <c r="B6411" s="9" t="s">
        <v>738</v>
      </c>
      <c r="C6411" s="9" t="s">
        <v>740</v>
      </c>
      <c r="D6411" s="9" t="s">
        <v>740</v>
      </c>
      <c r="E6411" s="10" t="s">
        <v>146</v>
      </c>
      <c r="F6411" s="11" t="n">
        <v>538.8</v>
      </c>
      <c r="G6411" s="12" t="n">
        <f aca="false">O6411/$T$2</f>
        <v>7.87937743190662</v>
      </c>
      <c r="H6411" s="13" t="n">
        <f aca="false">P6411/$T$2</f>
        <v>4245.40856031128</v>
      </c>
      <c r="I6411" s="13" t="n">
        <f aca="false">Q6411/$T$2</f>
        <v>1061.35214007782</v>
      </c>
      <c r="J6411" s="10"/>
      <c r="K6411" s="10"/>
      <c r="L6411" s="10"/>
      <c r="M6411" s="10" t="s">
        <v>27</v>
      </c>
      <c r="N6411" s="9"/>
      <c r="O6411" s="0" t="n">
        <v>405</v>
      </c>
      <c r="P6411" s="0" t="n">
        <v>218214</v>
      </c>
      <c r="Q6411" s="0" t="n">
        <v>54553.5</v>
      </c>
    </row>
    <row r="6412" customFormat="false" ht="15" hidden="false" customHeight="false" outlineLevel="0" collapsed="false">
      <c r="A6412" s="9" t="s">
        <v>737</v>
      </c>
      <c r="B6412" s="9" t="s">
        <v>738</v>
      </c>
      <c r="C6412" s="9" t="s">
        <v>741</v>
      </c>
      <c r="D6412" s="9" t="s">
        <v>741</v>
      </c>
      <c r="E6412" s="10" t="s">
        <v>106</v>
      </c>
      <c r="F6412" s="11" t="n">
        <v>500</v>
      </c>
      <c r="G6412" s="12" t="n">
        <f aca="false">O6412/$T$2</f>
        <v>8.69649805447471</v>
      </c>
      <c r="H6412" s="13" t="n">
        <f aca="false">P6412/$T$2</f>
        <v>4348.24902723735</v>
      </c>
      <c r="I6412" s="13" t="n">
        <f aca="false">Q6412/$T$2</f>
        <v>1087.06225680934</v>
      </c>
      <c r="J6412" s="10" t="s">
        <v>26</v>
      </c>
      <c r="K6412" s="10" t="s">
        <v>26</v>
      </c>
      <c r="L6412" s="10"/>
      <c r="M6412" s="10" t="s">
        <v>27</v>
      </c>
      <c r="N6412" s="9"/>
      <c r="O6412" s="0" t="n">
        <v>447</v>
      </c>
      <c r="P6412" s="0" t="n">
        <v>223500</v>
      </c>
      <c r="Q6412" s="0" t="n">
        <v>55875</v>
      </c>
    </row>
    <row r="6413" customFormat="false" ht="15" hidden="false" customHeight="false" outlineLevel="0" collapsed="false">
      <c r="A6413" s="9" t="s">
        <v>737</v>
      </c>
      <c r="B6413" s="9" t="s">
        <v>738</v>
      </c>
      <c r="C6413" s="9" t="s">
        <v>741</v>
      </c>
      <c r="D6413" s="9" t="s">
        <v>741</v>
      </c>
      <c r="E6413" s="10" t="s">
        <v>146</v>
      </c>
      <c r="F6413" s="11" t="n">
        <v>500</v>
      </c>
      <c r="G6413" s="12" t="n">
        <f aca="false">O6413/$T$2</f>
        <v>8.69649805447471</v>
      </c>
      <c r="H6413" s="13" t="n">
        <f aca="false">P6413/$T$2</f>
        <v>4348.24902723735</v>
      </c>
      <c r="I6413" s="13" t="n">
        <f aca="false">Q6413/$T$2</f>
        <v>1087.06225680934</v>
      </c>
      <c r="J6413" s="10" t="s">
        <v>26</v>
      </c>
      <c r="K6413" s="10" t="s">
        <v>26</v>
      </c>
      <c r="L6413" s="10"/>
      <c r="M6413" s="10" t="s">
        <v>27</v>
      </c>
      <c r="N6413" s="9"/>
      <c r="O6413" s="0" t="n">
        <v>447</v>
      </c>
      <c r="P6413" s="0" t="n">
        <v>223500</v>
      </c>
      <c r="Q6413" s="0" t="n">
        <v>55875</v>
      </c>
    </row>
    <row r="6414" customFormat="false" ht="15" hidden="false" customHeight="false" outlineLevel="0" collapsed="false">
      <c r="A6414" s="9" t="s">
        <v>737</v>
      </c>
      <c r="B6414" s="9" t="s">
        <v>738</v>
      </c>
      <c r="C6414" s="9" t="s">
        <v>741</v>
      </c>
      <c r="D6414" s="9" t="s">
        <v>741</v>
      </c>
      <c r="E6414" s="10" t="s">
        <v>160</v>
      </c>
      <c r="F6414" s="11" t="n">
        <v>525</v>
      </c>
      <c r="G6414" s="12" t="n">
        <f aca="false">O6414/$T$2</f>
        <v>7.87937743190662</v>
      </c>
      <c r="H6414" s="13" t="n">
        <f aca="false">P6414/$T$2</f>
        <v>4136.67315175097</v>
      </c>
      <c r="I6414" s="13" t="n">
        <f aca="false">Q6414/$T$2</f>
        <v>1034.16828793774</v>
      </c>
      <c r="J6414" s="10"/>
      <c r="K6414" s="10"/>
      <c r="L6414" s="10"/>
      <c r="M6414" s="10" t="s">
        <v>27</v>
      </c>
      <c r="N6414" s="9"/>
      <c r="O6414" s="0" t="n">
        <v>405</v>
      </c>
      <c r="P6414" s="0" t="n">
        <v>212625</v>
      </c>
      <c r="Q6414" s="0" t="n">
        <v>53156.25</v>
      </c>
    </row>
    <row r="6415" customFormat="false" ht="15" hidden="false" customHeight="false" outlineLevel="0" collapsed="false">
      <c r="A6415" s="9" t="s">
        <v>737</v>
      </c>
      <c r="B6415" s="9" t="s">
        <v>738</v>
      </c>
      <c r="C6415" s="9" t="s">
        <v>742</v>
      </c>
      <c r="D6415" s="9" t="s">
        <v>742</v>
      </c>
      <c r="E6415" s="10" t="s">
        <v>55</v>
      </c>
      <c r="F6415" s="11" t="n">
        <v>517.98</v>
      </c>
      <c r="G6415" s="12" t="n">
        <f aca="false">O6415/$T$2</f>
        <v>8.28793774319066</v>
      </c>
      <c r="H6415" s="13" t="n">
        <f aca="false">P6415/$T$2</f>
        <v>4292.9859922179</v>
      </c>
      <c r="I6415" s="13" t="n">
        <f aca="false">Q6415/$T$2</f>
        <v>1073.24649805447</v>
      </c>
      <c r="J6415" s="10" t="s">
        <v>26</v>
      </c>
      <c r="K6415" s="10"/>
      <c r="L6415" s="10"/>
      <c r="M6415" s="10" t="s">
        <v>27</v>
      </c>
      <c r="N6415" s="9"/>
      <c r="O6415" s="0" t="n">
        <v>426</v>
      </c>
      <c r="P6415" s="0" t="n">
        <v>220659.48</v>
      </c>
      <c r="Q6415" s="0" t="n">
        <v>55164.87</v>
      </c>
    </row>
    <row r="6416" customFormat="false" ht="15" hidden="false" customHeight="false" outlineLevel="0" collapsed="false">
      <c r="A6416" s="9" t="s">
        <v>737</v>
      </c>
      <c r="B6416" s="9" t="s">
        <v>738</v>
      </c>
      <c r="C6416" s="9" t="s">
        <v>742</v>
      </c>
      <c r="D6416" s="9" t="s">
        <v>742</v>
      </c>
      <c r="E6416" s="10" t="s">
        <v>138</v>
      </c>
      <c r="F6416" s="11" t="n">
        <v>500</v>
      </c>
      <c r="G6416" s="12" t="n">
        <f aca="false">O6416/$T$2</f>
        <v>8.28793774319066</v>
      </c>
      <c r="H6416" s="13" t="n">
        <f aca="false">P6416/$T$2</f>
        <v>4143.96887159533</v>
      </c>
      <c r="I6416" s="13" t="n">
        <f aca="false">Q6416/$T$2</f>
        <v>1035.99221789883</v>
      </c>
      <c r="J6416" s="10"/>
      <c r="K6416" s="10" t="s">
        <v>26</v>
      </c>
      <c r="L6416" s="10"/>
      <c r="M6416" s="10" t="s">
        <v>27</v>
      </c>
      <c r="N6416" s="9"/>
      <c r="O6416" s="0" t="n">
        <v>426</v>
      </c>
      <c r="P6416" s="0" t="n">
        <v>213000</v>
      </c>
      <c r="Q6416" s="0" t="n">
        <v>53250</v>
      </c>
    </row>
    <row r="6417" customFormat="false" ht="15" hidden="false" customHeight="false" outlineLevel="0" collapsed="false">
      <c r="A6417" s="9" t="s">
        <v>737</v>
      </c>
      <c r="B6417" s="9" t="s">
        <v>738</v>
      </c>
      <c r="C6417" s="9" t="s">
        <v>742</v>
      </c>
      <c r="D6417" s="9" t="s">
        <v>742</v>
      </c>
      <c r="E6417" s="10" t="s">
        <v>162</v>
      </c>
      <c r="F6417" s="11" t="n">
        <v>500</v>
      </c>
      <c r="G6417" s="12" t="n">
        <f aca="false">O6417/$T$2</f>
        <v>8.28793774319066</v>
      </c>
      <c r="H6417" s="13" t="n">
        <f aca="false">P6417/$T$2</f>
        <v>4143.96887159533</v>
      </c>
      <c r="I6417" s="13" t="n">
        <f aca="false">Q6417/$T$2</f>
        <v>1035.99221789883</v>
      </c>
      <c r="J6417" s="10"/>
      <c r="K6417" s="10" t="s">
        <v>26</v>
      </c>
      <c r="L6417" s="10"/>
      <c r="M6417" s="10" t="s">
        <v>27</v>
      </c>
      <c r="N6417" s="9"/>
      <c r="O6417" s="0" t="n">
        <v>426</v>
      </c>
      <c r="P6417" s="0" t="n">
        <v>213000</v>
      </c>
      <c r="Q6417" s="0" t="n">
        <v>53250</v>
      </c>
    </row>
    <row r="6418" customFormat="false" ht="15" hidden="false" customHeight="false" outlineLevel="0" collapsed="false">
      <c r="A6418" s="9" t="s">
        <v>737</v>
      </c>
      <c r="B6418" s="9" t="s">
        <v>738</v>
      </c>
      <c r="C6418" s="9" t="s">
        <v>743</v>
      </c>
      <c r="D6418" s="9" t="s">
        <v>743</v>
      </c>
      <c r="E6418" s="10" t="s">
        <v>25</v>
      </c>
      <c r="F6418" s="11" t="n">
        <v>583.1</v>
      </c>
      <c r="G6418" s="12" t="n">
        <f aca="false">O6418/$T$2</f>
        <v>8.28793774319066</v>
      </c>
      <c r="H6418" s="13" t="n">
        <f aca="false">P6418/$T$2</f>
        <v>4832.69649805448</v>
      </c>
      <c r="I6418" s="13" t="n">
        <f aca="false">Q6418/$T$2</f>
        <v>1208.17412451362</v>
      </c>
      <c r="J6418" s="10" t="s">
        <v>26</v>
      </c>
      <c r="K6418" s="10"/>
      <c r="L6418" s="10"/>
      <c r="M6418" s="10" t="s">
        <v>27</v>
      </c>
      <c r="N6418" s="9"/>
      <c r="O6418" s="0" t="n">
        <v>426</v>
      </c>
      <c r="P6418" s="0" t="n">
        <v>248400.6</v>
      </c>
      <c r="Q6418" s="0" t="n">
        <v>62100.15</v>
      </c>
    </row>
    <row r="6419" customFormat="false" ht="15" hidden="false" customHeight="false" outlineLevel="0" collapsed="false">
      <c r="A6419" s="9" t="s">
        <v>737</v>
      </c>
      <c r="B6419" s="9" t="s">
        <v>738</v>
      </c>
      <c r="C6419" s="9" t="s">
        <v>743</v>
      </c>
      <c r="D6419" s="9" t="s">
        <v>743</v>
      </c>
      <c r="E6419" s="10" t="s">
        <v>28</v>
      </c>
      <c r="F6419" s="11" t="n">
        <v>564.9</v>
      </c>
      <c r="G6419" s="12" t="n">
        <f aca="false">O6419/$T$2</f>
        <v>7.87937743190662</v>
      </c>
      <c r="H6419" s="13" t="n">
        <f aca="false">P6419/$T$2</f>
        <v>4451.06031128405</v>
      </c>
      <c r="I6419" s="13" t="n">
        <f aca="false">Q6419/$T$2</f>
        <v>1112.76517509728</v>
      </c>
      <c r="J6419" s="10"/>
      <c r="K6419" s="10"/>
      <c r="L6419" s="10"/>
      <c r="M6419" s="10" t="s">
        <v>27</v>
      </c>
      <c r="N6419" s="9"/>
      <c r="O6419" s="0" t="n">
        <v>405</v>
      </c>
      <c r="P6419" s="0" t="n">
        <v>228784.5</v>
      </c>
      <c r="Q6419" s="0" t="n">
        <v>57196.13</v>
      </c>
    </row>
    <row r="6420" customFormat="false" ht="15" hidden="false" customHeight="false" outlineLevel="0" collapsed="false">
      <c r="A6420" s="9" t="s">
        <v>737</v>
      </c>
      <c r="B6420" s="9" t="s">
        <v>738</v>
      </c>
      <c r="C6420" s="9" t="s">
        <v>743</v>
      </c>
      <c r="D6420" s="9" t="s">
        <v>743</v>
      </c>
      <c r="E6420" s="10" t="s">
        <v>29</v>
      </c>
      <c r="F6420" s="11" t="n">
        <v>564.9</v>
      </c>
      <c r="G6420" s="12" t="n">
        <f aca="false">O6420/$T$2</f>
        <v>7.87937743190662</v>
      </c>
      <c r="H6420" s="13" t="n">
        <f aca="false">P6420/$T$2</f>
        <v>4451.06031128405</v>
      </c>
      <c r="I6420" s="13" t="n">
        <f aca="false">Q6420/$T$2</f>
        <v>1112.76517509728</v>
      </c>
      <c r="J6420" s="10"/>
      <c r="K6420" s="10"/>
      <c r="L6420" s="10"/>
      <c r="M6420" s="10" t="s">
        <v>27</v>
      </c>
      <c r="N6420" s="9"/>
      <c r="O6420" s="0" t="n">
        <v>405</v>
      </c>
      <c r="P6420" s="0" t="n">
        <v>228784.5</v>
      </c>
      <c r="Q6420" s="0" t="n">
        <v>57196.13</v>
      </c>
    </row>
    <row r="6421" customFormat="false" ht="15" hidden="false" customHeight="false" outlineLevel="0" collapsed="false">
      <c r="A6421" s="9" t="s">
        <v>737</v>
      </c>
      <c r="B6421" s="9" t="s">
        <v>738</v>
      </c>
      <c r="C6421" s="9" t="s">
        <v>743</v>
      </c>
      <c r="D6421" s="9" t="s">
        <v>743</v>
      </c>
      <c r="E6421" s="10" t="s">
        <v>30</v>
      </c>
      <c r="F6421" s="11" t="n">
        <v>564.9</v>
      </c>
      <c r="G6421" s="12" t="n">
        <f aca="false">O6421/$T$2</f>
        <v>7.87937743190662</v>
      </c>
      <c r="H6421" s="13" t="n">
        <f aca="false">P6421/$T$2</f>
        <v>4451.06031128405</v>
      </c>
      <c r="I6421" s="13" t="n">
        <f aca="false">Q6421/$T$2</f>
        <v>1112.76517509728</v>
      </c>
      <c r="J6421" s="10"/>
      <c r="K6421" s="10"/>
      <c r="L6421" s="10"/>
      <c r="M6421" s="10" t="s">
        <v>27</v>
      </c>
      <c r="N6421" s="9"/>
      <c r="O6421" s="0" t="n">
        <v>405</v>
      </c>
      <c r="P6421" s="0" t="n">
        <v>228784.5</v>
      </c>
      <c r="Q6421" s="0" t="n">
        <v>57196.13</v>
      </c>
    </row>
    <row r="6422" customFormat="false" ht="15" hidden="false" customHeight="false" outlineLevel="0" collapsed="false">
      <c r="A6422" s="9" t="s">
        <v>737</v>
      </c>
      <c r="B6422" s="9" t="s">
        <v>738</v>
      </c>
      <c r="C6422" s="9" t="s">
        <v>743</v>
      </c>
      <c r="D6422" s="9" t="s">
        <v>743</v>
      </c>
      <c r="E6422" s="10" t="s">
        <v>31</v>
      </c>
      <c r="F6422" s="11" t="n">
        <v>564.9</v>
      </c>
      <c r="G6422" s="12" t="n">
        <f aca="false">O6422/$T$2</f>
        <v>7.87937743190662</v>
      </c>
      <c r="H6422" s="13" t="n">
        <f aca="false">P6422/$T$2</f>
        <v>4451.06031128405</v>
      </c>
      <c r="I6422" s="13" t="n">
        <f aca="false">Q6422/$T$2</f>
        <v>1112.76517509728</v>
      </c>
      <c r="J6422" s="10"/>
      <c r="K6422" s="10"/>
      <c r="L6422" s="10"/>
      <c r="M6422" s="10" t="s">
        <v>27</v>
      </c>
      <c r="N6422" s="9"/>
      <c r="O6422" s="0" t="n">
        <v>405</v>
      </c>
      <c r="P6422" s="0" t="n">
        <v>228784.5</v>
      </c>
      <c r="Q6422" s="0" t="n">
        <v>57196.13</v>
      </c>
    </row>
    <row r="6423" customFormat="false" ht="15" hidden="false" customHeight="false" outlineLevel="0" collapsed="false">
      <c r="A6423" s="9" t="s">
        <v>737</v>
      </c>
      <c r="B6423" s="9" t="s">
        <v>738</v>
      </c>
      <c r="C6423" s="9" t="s">
        <v>743</v>
      </c>
      <c r="D6423" s="9" t="s">
        <v>743</v>
      </c>
      <c r="E6423" s="10" t="s">
        <v>32</v>
      </c>
      <c r="F6423" s="11" t="n">
        <v>564.9</v>
      </c>
      <c r="G6423" s="12" t="n">
        <f aca="false">O6423/$T$2</f>
        <v>7.87937743190662</v>
      </c>
      <c r="H6423" s="13" t="n">
        <f aca="false">P6423/$T$2</f>
        <v>4451.06031128405</v>
      </c>
      <c r="I6423" s="13" t="n">
        <f aca="false">Q6423/$T$2</f>
        <v>1112.76517509728</v>
      </c>
      <c r="J6423" s="10"/>
      <c r="K6423" s="10"/>
      <c r="L6423" s="10"/>
      <c r="M6423" s="10" t="s">
        <v>27</v>
      </c>
      <c r="N6423" s="9"/>
      <c r="O6423" s="0" t="n">
        <v>405</v>
      </c>
      <c r="P6423" s="0" t="n">
        <v>228784.5</v>
      </c>
      <c r="Q6423" s="0" t="n">
        <v>57196.13</v>
      </c>
    </row>
    <row r="6424" customFormat="false" ht="15" hidden="false" customHeight="false" outlineLevel="0" collapsed="false">
      <c r="A6424" s="9" t="s">
        <v>737</v>
      </c>
      <c r="B6424" s="9" t="s">
        <v>738</v>
      </c>
      <c r="C6424" s="9" t="s">
        <v>743</v>
      </c>
      <c r="D6424" s="9" t="s">
        <v>743</v>
      </c>
      <c r="E6424" s="10" t="s">
        <v>33</v>
      </c>
      <c r="F6424" s="11" t="n">
        <v>564.9</v>
      </c>
      <c r="G6424" s="12" t="n">
        <f aca="false">O6424/$T$2</f>
        <v>7.87937743190662</v>
      </c>
      <c r="H6424" s="13" t="n">
        <f aca="false">P6424/$T$2</f>
        <v>4451.06031128405</v>
      </c>
      <c r="I6424" s="13" t="n">
        <f aca="false">Q6424/$T$2</f>
        <v>1112.76517509728</v>
      </c>
      <c r="J6424" s="10"/>
      <c r="K6424" s="10"/>
      <c r="L6424" s="10"/>
      <c r="M6424" s="10" t="s">
        <v>27</v>
      </c>
      <c r="N6424" s="9"/>
      <c r="O6424" s="0" t="n">
        <v>405</v>
      </c>
      <c r="P6424" s="0" t="n">
        <v>228784.5</v>
      </c>
      <c r="Q6424" s="0" t="n">
        <v>57196.13</v>
      </c>
    </row>
    <row r="6425" customFormat="false" ht="15" hidden="false" customHeight="false" outlineLevel="0" collapsed="false">
      <c r="A6425" s="9" t="s">
        <v>737</v>
      </c>
      <c r="B6425" s="9" t="s">
        <v>738</v>
      </c>
      <c r="C6425" s="9" t="s">
        <v>743</v>
      </c>
      <c r="D6425" s="9" t="s">
        <v>743</v>
      </c>
      <c r="E6425" s="10" t="s">
        <v>34</v>
      </c>
      <c r="F6425" s="11" t="n">
        <v>564.9</v>
      </c>
      <c r="G6425" s="12" t="n">
        <f aca="false">O6425/$T$2</f>
        <v>7.87937743190662</v>
      </c>
      <c r="H6425" s="13" t="n">
        <f aca="false">P6425/$T$2</f>
        <v>4451.06031128405</v>
      </c>
      <c r="I6425" s="13" t="n">
        <f aca="false">Q6425/$T$2</f>
        <v>1112.76517509728</v>
      </c>
      <c r="J6425" s="10"/>
      <c r="K6425" s="10"/>
      <c r="L6425" s="10"/>
      <c r="M6425" s="10" t="s">
        <v>27</v>
      </c>
      <c r="N6425" s="9"/>
      <c r="O6425" s="0" t="n">
        <v>405</v>
      </c>
      <c r="P6425" s="0" t="n">
        <v>228784.5</v>
      </c>
      <c r="Q6425" s="0" t="n">
        <v>57196.13</v>
      </c>
    </row>
    <row r="6426" customFormat="false" ht="15" hidden="false" customHeight="false" outlineLevel="0" collapsed="false">
      <c r="A6426" s="9" t="s">
        <v>737</v>
      </c>
      <c r="B6426" s="9" t="s">
        <v>738</v>
      </c>
      <c r="C6426" s="9" t="s">
        <v>743</v>
      </c>
      <c r="D6426" s="9" t="s">
        <v>743</v>
      </c>
      <c r="E6426" s="10" t="s">
        <v>35</v>
      </c>
      <c r="F6426" s="11" t="n">
        <v>564.9</v>
      </c>
      <c r="G6426" s="12" t="n">
        <f aca="false">O6426/$T$2</f>
        <v>7.87937743190662</v>
      </c>
      <c r="H6426" s="13" t="n">
        <f aca="false">P6426/$T$2</f>
        <v>4451.06031128405</v>
      </c>
      <c r="I6426" s="13" t="n">
        <f aca="false">Q6426/$T$2</f>
        <v>1112.76517509728</v>
      </c>
      <c r="J6426" s="10"/>
      <c r="K6426" s="10"/>
      <c r="L6426" s="10"/>
      <c r="M6426" s="10" t="s">
        <v>27</v>
      </c>
      <c r="N6426" s="9"/>
      <c r="O6426" s="0" t="n">
        <v>405</v>
      </c>
      <c r="P6426" s="0" t="n">
        <v>228784.5</v>
      </c>
      <c r="Q6426" s="0" t="n">
        <v>57196.13</v>
      </c>
    </row>
    <row r="6427" customFormat="false" ht="15" hidden="false" customHeight="false" outlineLevel="0" collapsed="false">
      <c r="A6427" s="9" t="s">
        <v>737</v>
      </c>
      <c r="B6427" s="9" t="s">
        <v>738</v>
      </c>
      <c r="C6427" s="9" t="s">
        <v>743</v>
      </c>
      <c r="D6427" s="9" t="s">
        <v>743</v>
      </c>
      <c r="E6427" s="10" t="s">
        <v>36</v>
      </c>
      <c r="F6427" s="11" t="n">
        <v>564.9</v>
      </c>
      <c r="G6427" s="12" t="n">
        <f aca="false">O6427/$T$2</f>
        <v>7.87937743190662</v>
      </c>
      <c r="H6427" s="13" t="n">
        <f aca="false">P6427/$T$2</f>
        <v>4451.06031128405</v>
      </c>
      <c r="I6427" s="13" t="n">
        <f aca="false">Q6427/$T$2</f>
        <v>1112.76517509728</v>
      </c>
      <c r="J6427" s="10"/>
      <c r="K6427" s="10"/>
      <c r="L6427" s="10"/>
      <c r="M6427" s="10" t="s">
        <v>27</v>
      </c>
      <c r="N6427" s="9"/>
      <c r="O6427" s="0" t="n">
        <v>405</v>
      </c>
      <c r="P6427" s="0" t="n">
        <v>228784.5</v>
      </c>
      <c r="Q6427" s="0" t="n">
        <v>57196.13</v>
      </c>
    </row>
    <row r="6428" customFormat="false" ht="15" hidden="false" customHeight="false" outlineLevel="0" collapsed="false">
      <c r="A6428" s="9" t="s">
        <v>737</v>
      </c>
      <c r="B6428" s="9" t="s">
        <v>738</v>
      </c>
      <c r="C6428" s="9" t="s">
        <v>743</v>
      </c>
      <c r="D6428" s="9" t="s">
        <v>743</v>
      </c>
      <c r="E6428" s="10" t="s">
        <v>37</v>
      </c>
      <c r="F6428" s="11" t="n">
        <v>564.9</v>
      </c>
      <c r="G6428" s="12" t="n">
        <f aca="false">O6428/$T$2</f>
        <v>7.87937743190662</v>
      </c>
      <c r="H6428" s="13" t="n">
        <f aca="false">P6428/$T$2</f>
        <v>4451.06031128405</v>
      </c>
      <c r="I6428" s="13" t="n">
        <f aca="false">Q6428/$T$2</f>
        <v>1112.76517509728</v>
      </c>
      <c r="J6428" s="10"/>
      <c r="K6428" s="10"/>
      <c r="L6428" s="10"/>
      <c r="M6428" s="10" t="s">
        <v>27</v>
      </c>
      <c r="N6428" s="9"/>
      <c r="O6428" s="0" t="n">
        <v>405</v>
      </c>
      <c r="P6428" s="0" t="n">
        <v>228784.5</v>
      </c>
      <c r="Q6428" s="0" t="n">
        <v>57196.13</v>
      </c>
    </row>
    <row r="6429" customFormat="false" ht="15" hidden="false" customHeight="false" outlineLevel="0" collapsed="false">
      <c r="A6429" s="9" t="s">
        <v>737</v>
      </c>
      <c r="B6429" s="9" t="s">
        <v>738</v>
      </c>
      <c r="C6429" s="9" t="s">
        <v>743</v>
      </c>
      <c r="D6429" s="9" t="s">
        <v>743</v>
      </c>
      <c r="E6429" s="10" t="s">
        <v>38</v>
      </c>
      <c r="F6429" s="11" t="n">
        <v>564.9</v>
      </c>
      <c r="G6429" s="12" t="n">
        <f aca="false">O6429/$T$2</f>
        <v>7.87937743190662</v>
      </c>
      <c r="H6429" s="13" t="n">
        <f aca="false">P6429/$T$2</f>
        <v>4451.06031128405</v>
      </c>
      <c r="I6429" s="13" t="n">
        <f aca="false">Q6429/$T$2</f>
        <v>1112.76517509728</v>
      </c>
      <c r="J6429" s="10"/>
      <c r="K6429" s="10"/>
      <c r="L6429" s="10"/>
      <c r="M6429" s="10" t="s">
        <v>27</v>
      </c>
      <c r="N6429" s="9"/>
      <c r="O6429" s="0" t="n">
        <v>405</v>
      </c>
      <c r="P6429" s="0" t="n">
        <v>228784.5</v>
      </c>
      <c r="Q6429" s="0" t="n">
        <v>57196.13</v>
      </c>
    </row>
    <row r="6430" customFormat="false" ht="15" hidden="false" customHeight="false" outlineLevel="0" collapsed="false">
      <c r="A6430" s="9" t="s">
        <v>737</v>
      </c>
      <c r="B6430" s="9" t="s">
        <v>738</v>
      </c>
      <c r="C6430" s="9" t="s">
        <v>743</v>
      </c>
      <c r="D6430" s="9" t="s">
        <v>743</v>
      </c>
      <c r="E6430" s="10" t="s">
        <v>39</v>
      </c>
      <c r="F6430" s="11" t="n">
        <v>564.9</v>
      </c>
      <c r="G6430" s="12" t="n">
        <f aca="false">O6430/$T$2</f>
        <v>7.87937743190662</v>
      </c>
      <c r="H6430" s="13" t="n">
        <f aca="false">P6430/$T$2</f>
        <v>4451.06031128405</v>
      </c>
      <c r="I6430" s="13" t="n">
        <f aca="false">Q6430/$T$2</f>
        <v>1112.76517509728</v>
      </c>
      <c r="J6430" s="10"/>
      <c r="K6430" s="10"/>
      <c r="L6430" s="10"/>
      <c r="M6430" s="10" t="s">
        <v>27</v>
      </c>
      <c r="N6430" s="9"/>
      <c r="O6430" s="0" t="n">
        <v>405</v>
      </c>
      <c r="P6430" s="0" t="n">
        <v>228784.5</v>
      </c>
      <c r="Q6430" s="0" t="n">
        <v>57196.13</v>
      </c>
    </row>
    <row r="6431" customFormat="false" ht="15" hidden="false" customHeight="false" outlineLevel="0" collapsed="false">
      <c r="A6431" s="9" t="s">
        <v>737</v>
      </c>
      <c r="B6431" s="9" t="s">
        <v>738</v>
      </c>
      <c r="C6431" s="9" t="s">
        <v>743</v>
      </c>
      <c r="D6431" s="9" t="s">
        <v>743</v>
      </c>
      <c r="E6431" s="10" t="s">
        <v>40</v>
      </c>
      <c r="F6431" s="11" t="n">
        <v>564.9</v>
      </c>
      <c r="G6431" s="12" t="n">
        <f aca="false">O6431/$T$2</f>
        <v>7.87937743190662</v>
      </c>
      <c r="H6431" s="13" t="n">
        <f aca="false">P6431/$T$2</f>
        <v>4451.06031128405</v>
      </c>
      <c r="I6431" s="13" t="n">
        <f aca="false">Q6431/$T$2</f>
        <v>1112.76517509728</v>
      </c>
      <c r="J6431" s="10"/>
      <c r="K6431" s="10"/>
      <c r="L6431" s="10"/>
      <c r="M6431" s="10" t="s">
        <v>27</v>
      </c>
      <c r="N6431" s="9"/>
      <c r="O6431" s="0" t="n">
        <v>405</v>
      </c>
      <c r="P6431" s="0" t="n">
        <v>228784.5</v>
      </c>
      <c r="Q6431" s="0" t="n">
        <v>57196.13</v>
      </c>
    </row>
    <row r="6432" customFormat="false" ht="15" hidden="false" customHeight="false" outlineLevel="0" collapsed="false">
      <c r="A6432" s="9" t="s">
        <v>737</v>
      </c>
      <c r="B6432" s="9" t="s">
        <v>738</v>
      </c>
      <c r="C6432" s="9" t="s">
        <v>743</v>
      </c>
      <c r="D6432" s="9" t="s">
        <v>743</v>
      </c>
      <c r="E6432" s="10" t="s">
        <v>41</v>
      </c>
      <c r="F6432" s="11" t="n">
        <v>564.9</v>
      </c>
      <c r="G6432" s="12" t="n">
        <f aca="false">O6432/$T$2</f>
        <v>7.87937743190662</v>
      </c>
      <c r="H6432" s="13" t="n">
        <f aca="false">P6432/$T$2</f>
        <v>4451.06031128405</v>
      </c>
      <c r="I6432" s="13" t="n">
        <f aca="false">Q6432/$T$2</f>
        <v>1112.76517509728</v>
      </c>
      <c r="J6432" s="10"/>
      <c r="K6432" s="10"/>
      <c r="L6432" s="10"/>
      <c r="M6432" s="10" t="s">
        <v>27</v>
      </c>
      <c r="N6432" s="9"/>
      <c r="O6432" s="0" t="n">
        <v>405</v>
      </c>
      <c r="P6432" s="0" t="n">
        <v>228784.5</v>
      </c>
      <c r="Q6432" s="0" t="n">
        <v>57196.13</v>
      </c>
    </row>
    <row r="6433" customFormat="false" ht="15" hidden="false" customHeight="false" outlineLevel="0" collapsed="false">
      <c r="A6433" s="9" t="s">
        <v>737</v>
      </c>
      <c r="B6433" s="9" t="s">
        <v>738</v>
      </c>
      <c r="C6433" s="9" t="s">
        <v>743</v>
      </c>
      <c r="D6433" s="9" t="s">
        <v>743</v>
      </c>
      <c r="E6433" s="10" t="s">
        <v>42</v>
      </c>
      <c r="F6433" s="11" t="n">
        <v>564.9</v>
      </c>
      <c r="G6433" s="12" t="n">
        <f aca="false">O6433/$T$2</f>
        <v>7.87937743190662</v>
      </c>
      <c r="H6433" s="13" t="n">
        <f aca="false">P6433/$T$2</f>
        <v>4451.06031128405</v>
      </c>
      <c r="I6433" s="13" t="n">
        <f aca="false">Q6433/$T$2</f>
        <v>1112.76517509728</v>
      </c>
      <c r="J6433" s="10"/>
      <c r="K6433" s="10"/>
      <c r="L6433" s="10"/>
      <c r="M6433" s="10" t="s">
        <v>27</v>
      </c>
      <c r="N6433" s="9"/>
      <c r="O6433" s="0" t="n">
        <v>405</v>
      </c>
      <c r="P6433" s="0" t="n">
        <v>228784.5</v>
      </c>
      <c r="Q6433" s="0" t="n">
        <v>57196.13</v>
      </c>
    </row>
    <row r="6434" customFormat="false" ht="15" hidden="false" customHeight="false" outlineLevel="0" collapsed="false">
      <c r="A6434" s="9" t="s">
        <v>737</v>
      </c>
      <c r="B6434" s="9" t="s">
        <v>738</v>
      </c>
      <c r="C6434" s="9" t="s">
        <v>743</v>
      </c>
      <c r="D6434" s="9" t="s">
        <v>743</v>
      </c>
      <c r="E6434" s="10" t="s">
        <v>43</v>
      </c>
      <c r="F6434" s="11" t="n">
        <v>591.1</v>
      </c>
      <c r="G6434" s="12" t="n">
        <f aca="false">O6434/$T$2</f>
        <v>8.28793774319066</v>
      </c>
      <c r="H6434" s="13" t="n">
        <f aca="false">P6434/$T$2</f>
        <v>4899</v>
      </c>
      <c r="I6434" s="13" t="n">
        <f aca="false">Q6434/$T$2</f>
        <v>1224.75</v>
      </c>
      <c r="J6434" s="10" t="s">
        <v>26</v>
      </c>
      <c r="K6434" s="10"/>
      <c r="L6434" s="10"/>
      <c r="M6434" s="10" t="s">
        <v>27</v>
      </c>
      <c r="N6434" s="9"/>
      <c r="O6434" s="0" t="n">
        <v>426</v>
      </c>
      <c r="P6434" s="0" t="n">
        <v>251808.6</v>
      </c>
      <c r="Q6434" s="0" t="n">
        <v>62952.15</v>
      </c>
    </row>
    <row r="6435" customFormat="false" ht="15" hidden="false" customHeight="false" outlineLevel="0" collapsed="false">
      <c r="A6435" s="9" t="s">
        <v>737</v>
      </c>
      <c r="B6435" s="9" t="s">
        <v>744</v>
      </c>
      <c r="C6435" s="9" t="s">
        <v>745</v>
      </c>
      <c r="D6435" s="9" t="s">
        <v>745</v>
      </c>
      <c r="E6435" s="10" t="s">
        <v>115</v>
      </c>
      <c r="F6435" s="11" t="n">
        <v>1069.87</v>
      </c>
      <c r="G6435" s="12" t="n">
        <f aca="false">O6435/$T$2</f>
        <v>9.64980544747082</v>
      </c>
      <c r="H6435" s="13" t="n">
        <f aca="false">P6435/$T$2</f>
        <v>10324.0373540856</v>
      </c>
      <c r="I6435" s="13" t="n">
        <f aca="false">Q6435/$T$2</f>
        <v>2581.0093385214</v>
      </c>
      <c r="J6435" s="10" t="s">
        <v>26</v>
      </c>
      <c r="K6435" s="10" t="s">
        <v>26</v>
      </c>
      <c r="L6435" s="10"/>
      <c r="M6435" s="10" t="s">
        <v>27</v>
      </c>
      <c r="N6435" s="9"/>
      <c r="O6435" s="0" t="n">
        <v>496</v>
      </c>
      <c r="P6435" s="0" t="n">
        <v>530655.52</v>
      </c>
      <c r="Q6435" s="0" t="n">
        <v>132663.88</v>
      </c>
    </row>
    <row r="6436" customFormat="false" ht="15" hidden="false" customHeight="false" outlineLevel="0" collapsed="false">
      <c r="A6436" s="9" t="s">
        <v>737</v>
      </c>
      <c r="B6436" s="9" t="s">
        <v>746</v>
      </c>
      <c r="C6436" s="9" t="s">
        <v>746</v>
      </c>
      <c r="D6436" s="9" t="s">
        <v>746</v>
      </c>
      <c r="E6436" s="10" t="s">
        <v>54</v>
      </c>
      <c r="F6436" s="11" t="n">
        <v>442</v>
      </c>
      <c r="G6436" s="12" t="n">
        <f aca="false">O6436/$T$2</f>
        <v>9.70817120622568</v>
      </c>
      <c r="H6436" s="13" t="n">
        <f aca="false">P6436/$T$2</f>
        <v>4291.01167315175</v>
      </c>
      <c r="I6436" s="13" t="n">
        <f aca="false">Q6436/$T$2</f>
        <v>1072.75291828794</v>
      </c>
      <c r="J6436" s="10" t="s">
        <v>26</v>
      </c>
      <c r="K6436" s="10"/>
      <c r="L6436" s="10"/>
      <c r="M6436" s="10" t="s">
        <v>27</v>
      </c>
      <c r="N6436" s="9"/>
      <c r="O6436" s="0" t="n">
        <v>499</v>
      </c>
      <c r="P6436" s="0" t="n">
        <v>220558</v>
      </c>
      <c r="Q6436" s="0" t="n">
        <v>55139.5</v>
      </c>
    </row>
    <row r="6437" customFormat="false" ht="25.35" hidden="false" customHeight="false" outlineLevel="0" collapsed="false">
      <c r="A6437" s="9" t="s">
        <v>747</v>
      </c>
      <c r="B6437" s="9" t="s">
        <v>748</v>
      </c>
      <c r="C6437" s="9" t="s">
        <v>749</v>
      </c>
      <c r="D6437" s="9" t="s">
        <v>749</v>
      </c>
      <c r="E6437" s="10" t="s">
        <v>25</v>
      </c>
      <c r="F6437" s="11" t="n">
        <v>649.5</v>
      </c>
      <c r="G6437" s="12" t="n">
        <f aca="false">O6437/$T$2</f>
        <v>3.79377431906615</v>
      </c>
      <c r="H6437" s="13" t="n">
        <f aca="false">P6437/$T$2</f>
        <v>2464.05642023346</v>
      </c>
      <c r="I6437" s="13" t="n">
        <f aca="false">Q6437/$T$2</f>
        <v>616.01420233463</v>
      </c>
      <c r="J6437" s="10" t="s">
        <v>26</v>
      </c>
      <c r="K6437" s="10"/>
      <c r="L6437" s="10"/>
      <c r="M6437" s="10" t="s">
        <v>27</v>
      </c>
      <c r="N6437" s="9"/>
      <c r="O6437" s="0" t="n">
        <v>195</v>
      </c>
      <c r="P6437" s="0" t="n">
        <v>126652.5</v>
      </c>
      <c r="Q6437" s="0" t="n">
        <v>31663.13</v>
      </c>
    </row>
    <row r="6438" customFormat="false" ht="25.35" hidden="false" customHeight="false" outlineLevel="0" collapsed="false">
      <c r="A6438" s="9" t="s">
        <v>747</v>
      </c>
      <c r="B6438" s="9" t="s">
        <v>748</v>
      </c>
      <c r="C6438" s="9" t="s">
        <v>749</v>
      </c>
      <c r="D6438" s="9" t="s">
        <v>749</v>
      </c>
      <c r="E6438" s="10" t="s">
        <v>28</v>
      </c>
      <c r="F6438" s="11" t="n">
        <v>600</v>
      </c>
      <c r="G6438" s="12" t="n">
        <f aca="false">O6438/$T$2</f>
        <v>3.79377431906615</v>
      </c>
      <c r="H6438" s="13" t="n">
        <f aca="false">P6438/$T$2</f>
        <v>2276.26459143969</v>
      </c>
      <c r="I6438" s="13" t="n">
        <f aca="false">Q6438/$T$2</f>
        <v>569.066147859922</v>
      </c>
      <c r="J6438" s="10" t="s">
        <v>26</v>
      </c>
      <c r="K6438" s="10"/>
      <c r="L6438" s="10"/>
      <c r="M6438" s="10" t="s">
        <v>27</v>
      </c>
      <c r="N6438" s="9"/>
      <c r="O6438" s="0" t="n">
        <v>195</v>
      </c>
      <c r="P6438" s="0" t="n">
        <v>117000</v>
      </c>
      <c r="Q6438" s="0" t="n">
        <v>29250</v>
      </c>
    </row>
    <row r="6439" customFormat="false" ht="25.35" hidden="false" customHeight="false" outlineLevel="0" collapsed="false">
      <c r="A6439" s="9" t="s">
        <v>747</v>
      </c>
      <c r="B6439" s="9" t="s">
        <v>748</v>
      </c>
      <c r="C6439" s="9" t="s">
        <v>749</v>
      </c>
      <c r="D6439" s="9" t="s">
        <v>749</v>
      </c>
      <c r="E6439" s="10" t="s">
        <v>29</v>
      </c>
      <c r="F6439" s="11" t="n">
        <v>690.1</v>
      </c>
      <c r="G6439" s="12" t="n">
        <f aca="false">O6439/$T$2</f>
        <v>3.79377431906615</v>
      </c>
      <c r="H6439" s="13" t="n">
        <f aca="false">P6439/$T$2</f>
        <v>2618.08365758755</v>
      </c>
      <c r="I6439" s="13" t="n">
        <f aca="false">Q6439/$T$2</f>
        <v>654.521011673152</v>
      </c>
      <c r="J6439" s="10" t="s">
        <v>26</v>
      </c>
      <c r="K6439" s="10"/>
      <c r="L6439" s="10"/>
      <c r="M6439" s="10" t="s">
        <v>27</v>
      </c>
      <c r="N6439" s="9"/>
      <c r="O6439" s="0" t="n">
        <v>195</v>
      </c>
      <c r="P6439" s="0" t="n">
        <v>134569.5</v>
      </c>
      <c r="Q6439" s="0" t="n">
        <v>33642.38</v>
      </c>
    </row>
    <row r="6440" customFormat="false" ht="25.35" hidden="false" customHeight="false" outlineLevel="0" collapsed="false">
      <c r="A6440" s="9" t="s">
        <v>747</v>
      </c>
      <c r="B6440" s="9" t="s">
        <v>748</v>
      </c>
      <c r="C6440" s="9" t="s">
        <v>749</v>
      </c>
      <c r="D6440" s="9" t="s">
        <v>749</v>
      </c>
      <c r="E6440" s="10" t="s">
        <v>30</v>
      </c>
      <c r="F6440" s="11" t="n">
        <v>690.1</v>
      </c>
      <c r="G6440" s="12" t="n">
        <f aca="false">O6440/$T$2</f>
        <v>3.79377431906615</v>
      </c>
      <c r="H6440" s="13" t="n">
        <f aca="false">P6440/$T$2</f>
        <v>2618.08365758755</v>
      </c>
      <c r="I6440" s="13" t="n">
        <f aca="false">Q6440/$T$2</f>
        <v>654.521011673152</v>
      </c>
      <c r="J6440" s="10" t="s">
        <v>26</v>
      </c>
      <c r="K6440" s="10"/>
      <c r="L6440" s="10"/>
      <c r="M6440" s="10" t="s">
        <v>27</v>
      </c>
      <c r="N6440" s="9"/>
      <c r="O6440" s="0" t="n">
        <v>195</v>
      </c>
      <c r="P6440" s="0" t="n">
        <v>134569.5</v>
      </c>
      <c r="Q6440" s="0" t="n">
        <v>33642.38</v>
      </c>
    </row>
    <row r="6441" customFormat="false" ht="25.35" hidden="false" customHeight="false" outlineLevel="0" collapsed="false">
      <c r="A6441" s="9" t="s">
        <v>747</v>
      </c>
      <c r="B6441" s="9" t="s">
        <v>748</v>
      </c>
      <c r="C6441" s="9" t="s">
        <v>749</v>
      </c>
      <c r="D6441" s="9" t="s">
        <v>749</v>
      </c>
      <c r="E6441" s="10" t="s">
        <v>31</v>
      </c>
      <c r="F6441" s="11" t="n">
        <v>698.2</v>
      </c>
      <c r="G6441" s="12" t="n">
        <f aca="false">O6441/$T$2</f>
        <v>3.98832684824903</v>
      </c>
      <c r="H6441" s="13" t="n">
        <f aca="false">P6441/$T$2</f>
        <v>2784.64980544747</v>
      </c>
      <c r="I6441" s="13" t="n">
        <f aca="false">Q6441/$T$2</f>
        <v>696.162451361868</v>
      </c>
      <c r="J6441" s="10" t="s">
        <v>26</v>
      </c>
      <c r="K6441" s="10" t="s">
        <v>26</v>
      </c>
      <c r="L6441" s="10"/>
      <c r="M6441" s="10" t="s">
        <v>27</v>
      </c>
      <c r="N6441" s="9"/>
      <c r="O6441" s="0" t="n">
        <v>205</v>
      </c>
      <c r="P6441" s="0" t="n">
        <v>143131</v>
      </c>
      <c r="Q6441" s="0" t="n">
        <v>35782.75</v>
      </c>
    </row>
    <row r="6442" customFormat="false" ht="25.35" hidden="false" customHeight="false" outlineLevel="0" collapsed="false">
      <c r="A6442" s="9" t="s">
        <v>747</v>
      </c>
      <c r="B6442" s="9" t="s">
        <v>748</v>
      </c>
      <c r="C6442" s="9" t="s">
        <v>749</v>
      </c>
      <c r="D6442" s="9" t="s">
        <v>749</v>
      </c>
      <c r="E6442" s="10" t="s">
        <v>32</v>
      </c>
      <c r="F6442" s="11" t="n">
        <v>671.3</v>
      </c>
      <c r="G6442" s="12" t="n">
        <f aca="false">O6442/$T$2</f>
        <v>3.79377431906615</v>
      </c>
      <c r="H6442" s="13" t="n">
        <f aca="false">P6442/$T$2</f>
        <v>2546.76070038911</v>
      </c>
      <c r="I6442" s="13" t="n">
        <f aca="false">Q6442/$T$2</f>
        <v>636.690272373541</v>
      </c>
      <c r="J6442" s="10" t="s">
        <v>26</v>
      </c>
      <c r="K6442" s="10"/>
      <c r="L6442" s="10"/>
      <c r="M6442" s="10" t="s">
        <v>27</v>
      </c>
      <c r="N6442" s="9"/>
      <c r="O6442" s="0" t="n">
        <v>195</v>
      </c>
      <c r="P6442" s="0" t="n">
        <v>130903.5</v>
      </c>
      <c r="Q6442" s="0" t="n">
        <v>32725.88</v>
      </c>
    </row>
    <row r="6443" customFormat="false" ht="25.35" hidden="false" customHeight="false" outlineLevel="0" collapsed="false">
      <c r="A6443" s="9" t="s">
        <v>747</v>
      </c>
      <c r="B6443" s="9" t="s">
        <v>748</v>
      </c>
      <c r="C6443" s="9" t="s">
        <v>749</v>
      </c>
      <c r="D6443" s="9" t="s">
        <v>749</v>
      </c>
      <c r="E6443" s="10" t="s">
        <v>33</v>
      </c>
      <c r="F6443" s="11" t="n">
        <v>554.2</v>
      </c>
      <c r="G6443" s="12" t="n">
        <f aca="false">O6443/$T$2</f>
        <v>3.79377431906615</v>
      </c>
      <c r="H6443" s="13" t="n">
        <f aca="false">P6443/$T$2</f>
        <v>2102.50972762646</v>
      </c>
      <c r="I6443" s="13" t="n">
        <f aca="false">Q6443/$T$2</f>
        <v>525.627431906615</v>
      </c>
      <c r="J6443" s="10" t="s">
        <v>26</v>
      </c>
      <c r="K6443" s="10"/>
      <c r="L6443" s="10"/>
      <c r="M6443" s="10" t="s">
        <v>27</v>
      </c>
      <c r="N6443" s="9"/>
      <c r="O6443" s="0" t="n">
        <v>195</v>
      </c>
      <c r="P6443" s="0" t="n">
        <v>108069</v>
      </c>
      <c r="Q6443" s="0" t="n">
        <v>27017.25</v>
      </c>
    </row>
    <row r="6444" customFormat="false" ht="25.35" hidden="false" customHeight="false" outlineLevel="0" collapsed="false">
      <c r="A6444" s="9" t="s">
        <v>747</v>
      </c>
      <c r="B6444" s="9" t="s">
        <v>748</v>
      </c>
      <c r="C6444" s="9" t="s">
        <v>749</v>
      </c>
      <c r="D6444" s="9" t="s">
        <v>749</v>
      </c>
      <c r="E6444" s="10" t="s">
        <v>34</v>
      </c>
      <c r="F6444" s="11" t="n">
        <v>567.4</v>
      </c>
      <c r="G6444" s="12" t="n">
        <f aca="false">O6444/$T$2</f>
        <v>3.98832684824903</v>
      </c>
      <c r="H6444" s="13" t="n">
        <f aca="false">P6444/$T$2</f>
        <v>2262.9766536965</v>
      </c>
      <c r="I6444" s="13" t="n">
        <f aca="false">Q6444/$T$2</f>
        <v>565.744163424125</v>
      </c>
      <c r="J6444" s="10" t="s">
        <v>26</v>
      </c>
      <c r="K6444" s="10" t="s">
        <v>26</v>
      </c>
      <c r="L6444" s="10"/>
      <c r="M6444" s="10" t="s">
        <v>27</v>
      </c>
      <c r="N6444" s="9"/>
      <c r="O6444" s="0" t="n">
        <v>205</v>
      </c>
      <c r="P6444" s="0" t="n">
        <v>116317</v>
      </c>
      <c r="Q6444" s="0" t="n">
        <v>29079.25</v>
      </c>
    </row>
    <row r="6445" customFormat="false" ht="25.35" hidden="false" customHeight="false" outlineLevel="0" collapsed="false">
      <c r="A6445" s="9" t="s">
        <v>747</v>
      </c>
      <c r="B6445" s="9" t="s">
        <v>748</v>
      </c>
      <c r="C6445" s="9" t="s">
        <v>749</v>
      </c>
      <c r="D6445" s="9" t="s">
        <v>749</v>
      </c>
      <c r="E6445" s="10" t="s">
        <v>35</v>
      </c>
      <c r="F6445" s="11" t="n">
        <v>896.9</v>
      </c>
      <c r="G6445" s="12" t="n">
        <f aca="false">O6445/$T$2</f>
        <v>3.98832684824903</v>
      </c>
      <c r="H6445" s="13" t="n">
        <f aca="false">P6445/$T$2</f>
        <v>3577.13035019455</v>
      </c>
      <c r="I6445" s="13" t="n">
        <f aca="false">Q6445/$T$2</f>
        <v>894.282684824903</v>
      </c>
      <c r="J6445" s="10" t="s">
        <v>26</v>
      </c>
      <c r="K6445" s="10" t="s">
        <v>26</v>
      </c>
      <c r="L6445" s="10"/>
      <c r="M6445" s="10" t="s">
        <v>27</v>
      </c>
      <c r="N6445" s="9"/>
      <c r="O6445" s="0" t="n">
        <v>205</v>
      </c>
      <c r="P6445" s="0" t="n">
        <v>183864.5</v>
      </c>
      <c r="Q6445" s="0" t="n">
        <v>45966.13</v>
      </c>
    </row>
    <row r="6446" customFormat="false" ht="25.35" hidden="false" customHeight="false" outlineLevel="0" collapsed="false">
      <c r="A6446" s="9" t="s">
        <v>747</v>
      </c>
      <c r="B6446" s="9" t="s">
        <v>748</v>
      </c>
      <c r="C6446" s="9" t="s">
        <v>749</v>
      </c>
      <c r="D6446" s="9" t="s">
        <v>749</v>
      </c>
      <c r="E6446" s="10" t="s">
        <v>36</v>
      </c>
      <c r="F6446" s="11" t="n">
        <v>716.2</v>
      </c>
      <c r="G6446" s="12" t="n">
        <f aca="false">O6446/$T$2</f>
        <v>3.98832684824903</v>
      </c>
      <c r="H6446" s="13" t="n">
        <f aca="false">P6446/$T$2</f>
        <v>2856.43968871595</v>
      </c>
      <c r="I6446" s="13" t="n">
        <f aca="false">Q6446/$T$2</f>
        <v>714.109922178988</v>
      </c>
      <c r="J6446" s="10" t="s">
        <v>26</v>
      </c>
      <c r="K6446" s="10" t="s">
        <v>26</v>
      </c>
      <c r="L6446" s="10"/>
      <c r="M6446" s="10" t="s">
        <v>27</v>
      </c>
      <c r="N6446" s="9"/>
      <c r="O6446" s="0" t="n">
        <v>205</v>
      </c>
      <c r="P6446" s="0" t="n">
        <v>146821</v>
      </c>
      <c r="Q6446" s="0" t="n">
        <v>36705.25</v>
      </c>
    </row>
    <row r="6447" customFormat="false" ht="25.35" hidden="false" customHeight="false" outlineLevel="0" collapsed="false">
      <c r="A6447" s="9" t="s">
        <v>747</v>
      </c>
      <c r="B6447" s="9" t="s">
        <v>748</v>
      </c>
      <c r="C6447" s="9" t="s">
        <v>749</v>
      </c>
      <c r="D6447" s="9" t="s">
        <v>749</v>
      </c>
      <c r="E6447" s="10" t="s">
        <v>37</v>
      </c>
      <c r="F6447" s="11" t="n">
        <v>703.8</v>
      </c>
      <c r="G6447" s="12" t="n">
        <f aca="false">O6447/$T$2</f>
        <v>3.98832684824903</v>
      </c>
      <c r="H6447" s="13" t="n">
        <f aca="false">P6447/$T$2</f>
        <v>2806.98443579767</v>
      </c>
      <c r="I6447" s="13" t="n">
        <f aca="false">Q6447/$T$2</f>
        <v>701.746108949416</v>
      </c>
      <c r="J6447" s="10" t="s">
        <v>26</v>
      </c>
      <c r="K6447" s="10" t="s">
        <v>26</v>
      </c>
      <c r="L6447" s="10"/>
      <c r="M6447" s="10" t="s">
        <v>27</v>
      </c>
      <c r="N6447" s="9"/>
      <c r="O6447" s="0" t="n">
        <v>205</v>
      </c>
      <c r="P6447" s="0" t="n">
        <v>144279</v>
      </c>
      <c r="Q6447" s="0" t="n">
        <v>36069.75</v>
      </c>
    </row>
    <row r="6448" customFormat="false" ht="25.35" hidden="false" customHeight="false" outlineLevel="0" collapsed="false">
      <c r="A6448" s="9" t="s">
        <v>747</v>
      </c>
      <c r="B6448" s="9" t="s">
        <v>748</v>
      </c>
      <c r="C6448" s="9" t="s">
        <v>749</v>
      </c>
      <c r="D6448" s="9" t="s">
        <v>749</v>
      </c>
      <c r="E6448" s="10" t="s">
        <v>38</v>
      </c>
      <c r="F6448" s="11" t="n">
        <v>732.4</v>
      </c>
      <c r="G6448" s="12" t="n">
        <f aca="false">O6448/$T$2</f>
        <v>3.79377431906615</v>
      </c>
      <c r="H6448" s="13" t="n">
        <f aca="false">P6448/$T$2</f>
        <v>2778.56031128405</v>
      </c>
      <c r="I6448" s="13" t="n">
        <f aca="false">Q6448/$T$2</f>
        <v>694.640077821012</v>
      </c>
      <c r="J6448" s="10" t="s">
        <v>26</v>
      </c>
      <c r="K6448" s="10"/>
      <c r="L6448" s="10"/>
      <c r="M6448" s="10" t="s">
        <v>27</v>
      </c>
      <c r="N6448" s="9"/>
      <c r="O6448" s="0" t="n">
        <v>195</v>
      </c>
      <c r="P6448" s="0" t="n">
        <v>142818</v>
      </c>
      <c r="Q6448" s="0" t="n">
        <v>35704.5</v>
      </c>
    </row>
    <row r="6449" customFormat="false" ht="25.35" hidden="false" customHeight="false" outlineLevel="0" collapsed="false">
      <c r="A6449" s="9" t="s">
        <v>747</v>
      </c>
      <c r="B6449" s="9" t="s">
        <v>748</v>
      </c>
      <c r="C6449" s="9" t="s">
        <v>749</v>
      </c>
      <c r="D6449" s="9" t="s">
        <v>749</v>
      </c>
      <c r="E6449" s="10" t="s">
        <v>39</v>
      </c>
      <c r="F6449" s="11" t="n">
        <v>678.1</v>
      </c>
      <c r="G6449" s="12" t="n">
        <f aca="false">O6449/$T$2</f>
        <v>3.79377431906615</v>
      </c>
      <c r="H6449" s="13" t="n">
        <f aca="false">P6449/$T$2</f>
        <v>2572.55836575876</v>
      </c>
      <c r="I6449" s="13" t="n">
        <f aca="false">Q6449/$T$2</f>
        <v>643.139688715953</v>
      </c>
      <c r="J6449" s="10" t="s">
        <v>26</v>
      </c>
      <c r="K6449" s="10"/>
      <c r="L6449" s="10"/>
      <c r="M6449" s="10" t="s">
        <v>27</v>
      </c>
      <c r="N6449" s="9"/>
      <c r="O6449" s="0" t="n">
        <v>195</v>
      </c>
      <c r="P6449" s="0" t="n">
        <v>132229.5</v>
      </c>
      <c r="Q6449" s="0" t="n">
        <v>33057.38</v>
      </c>
    </row>
    <row r="6450" customFormat="false" ht="25.35" hidden="false" customHeight="false" outlineLevel="0" collapsed="false">
      <c r="A6450" s="9" t="s">
        <v>747</v>
      </c>
      <c r="B6450" s="9" t="s">
        <v>748</v>
      </c>
      <c r="C6450" s="9" t="s">
        <v>749</v>
      </c>
      <c r="D6450" s="9" t="s">
        <v>749</v>
      </c>
      <c r="E6450" s="10" t="s">
        <v>40</v>
      </c>
      <c r="F6450" s="11" t="n">
        <v>736.1</v>
      </c>
      <c r="G6450" s="12" t="n">
        <f aca="false">O6450/$T$2</f>
        <v>3.98832684824903</v>
      </c>
      <c r="H6450" s="13" t="n">
        <f aca="false">P6450/$T$2</f>
        <v>2935.80739299611</v>
      </c>
      <c r="I6450" s="13" t="n">
        <f aca="false">Q6450/$T$2</f>
        <v>733.951945525292</v>
      </c>
      <c r="J6450" s="10" t="s">
        <v>26</v>
      </c>
      <c r="K6450" s="10" t="s">
        <v>26</v>
      </c>
      <c r="L6450" s="10"/>
      <c r="M6450" s="10" t="s">
        <v>27</v>
      </c>
      <c r="N6450" s="9"/>
      <c r="O6450" s="0" t="n">
        <v>205</v>
      </c>
      <c r="P6450" s="0" t="n">
        <v>150900.5</v>
      </c>
      <c r="Q6450" s="0" t="n">
        <v>37725.13</v>
      </c>
    </row>
    <row r="6451" customFormat="false" ht="25.35" hidden="false" customHeight="false" outlineLevel="0" collapsed="false">
      <c r="A6451" s="9" t="s">
        <v>747</v>
      </c>
      <c r="B6451" s="9" t="s">
        <v>748</v>
      </c>
      <c r="C6451" s="9" t="s">
        <v>749</v>
      </c>
      <c r="D6451" s="9" t="s">
        <v>749</v>
      </c>
      <c r="E6451" s="10" t="s">
        <v>41</v>
      </c>
      <c r="F6451" s="11" t="n">
        <v>716.1</v>
      </c>
      <c r="G6451" s="12" t="n">
        <f aca="false">O6451/$T$2</f>
        <v>3.98832684824903</v>
      </c>
      <c r="H6451" s="13" t="n">
        <f aca="false">P6451/$T$2</f>
        <v>2856.04085603113</v>
      </c>
      <c r="I6451" s="13" t="n">
        <f aca="false">Q6451/$T$2</f>
        <v>714.010311284047</v>
      </c>
      <c r="J6451" s="10" t="s">
        <v>26</v>
      </c>
      <c r="K6451" s="10" t="s">
        <v>26</v>
      </c>
      <c r="L6451" s="10"/>
      <c r="M6451" s="10" t="s">
        <v>27</v>
      </c>
      <c r="N6451" s="9"/>
      <c r="O6451" s="0" t="n">
        <v>205</v>
      </c>
      <c r="P6451" s="0" t="n">
        <v>146800.5</v>
      </c>
      <c r="Q6451" s="0" t="n">
        <v>36700.13</v>
      </c>
    </row>
    <row r="6452" customFormat="false" ht="25.35" hidden="false" customHeight="false" outlineLevel="0" collapsed="false">
      <c r="A6452" s="9" t="s">
        <v>747</v>
      </c>
      <c r="B6452" s="9" t="s">
        <v>748</v>
      </c>
      <c r="C6452" s="9" t="s">
        <v>749</v>
      </c>
      <c r="D6452" s="9" t="s">
        <v>749</v>
      </c>
      <c r="E6452" s="10" t="s">
        <v>42</v>
      </c>
      <c r="F6452" s="11" t="n">
        <v>834.4</v>
      </c>
      <c r="G6452" s="12" t="n">
        <f aca="false">O6452/$T$2</f>
        <v>3.98832684824903</v>
      </c>
      <c r="H6452" s="13" t="n">
        <f aca="false">P6452/$T$2</f>
        <v>3327.85992217899</v>
      </c>
      <c r="I6452" s="13" t="n">
        <f aca="false">Q6452/$T$2</f>
        <v>831.964980544747</v>
      </c>
      <c r="J6452" s="10" t="s">
        <v>26</v>
      </c>
      <c r="K6452" s="10" t="s">
        <v>26</v>
      </c>
      <c r="L6452" s="10"/>
      <c r="M6452" s="10" t="s">
        <v>27</v>
      </c>
      <c r="N6452" s="9"/>
      <c r="O6452" s="0" t="n">
        <v>205</v>
      </c>
      <c r="P6452" s="0" t="n">
        <v>171052</v>
      </c>
      <c r="Q6452" s="0" t="n">
        <v>42763</v>
      </c>
    </row>
    <row r="6453" customFormat="false" ht="25.35" hidden="false" customHeight="false" outlineLevel="0" collapsed="false">
      <c r="A6453" s="9" t="s">
        <v>747</v>
      </c>
      <c r="B6453" s="9" t="s">
        <v>748</v>
      </c>
      <c r="C6453" s="9" t="s">
        <v>749</v>
      </c>
      <c r="D6453" s="9" t="s">
        <v>749</v>
      </c>
      <c r="E6453" s="10" t="s">
        <v>43</v>
      </c>
      <c r="F6453" s="11" t="n">
        <v>947.4</v>
      </c>
      <c r="G6453" s="12" t="n">
        <f aca="false">O6453/$T$2</f>
        <v>3.98832684824903</v>
      </c>
      <c r="H6453" s="13" t="n">
        <f aca="false">P6453/$T$2</f>
        <v>3778.54085603113</v>
      </c>
      <c r="I6453" s="13" t="n">
        <f aca="false">Q6453/$T$2</f>
        <v>944.635214007782</v>
      </c>
      <c r="J6453" s="10" t="s">
        <v>26</v>
      </c>
      <c r="K6453" s="10" t="s">
        <v>26</v>
      </c>
      <c r="L6453" s="10"/>
      <c r="M6453" s="10" t="s">
        <v>27</v>
      </c>
      <c r="N6453" s="9"/>
      <c r="O6453" s="0" t="n">
        <v>205</v>
      </c>
      <c r="P6453" s="0" t="n">
        <v>194217</v>
      </c>
      <c r="Q6453" s="0" t="n">
        <v>48554.25</v>
      </c>
    </row>
    <row r="6454" customFormat="false" ht="25.35" hidden="false" customHeight="false" outlineLevel="0" collapsed="false">
      <c r="A6454" s="9" t="s">
        <v>747</v>
      </c>
      <c r="B6454" s="9" t="s">
        <v>748</v>
      </c>
      <c r="C6454" s="9" t="s">
        <v>749</v>
      </c>
      <c r="D6454" s="9" t="s">
        <v>749</v>
      </c>
      <c r="E6454" s="10" t="s">
        <v>44</v>
      </c>
      <c r="F6454" s="11" t="n">
        <v>926.4</v>
      </c>
      <c r="G6454" s="12" t="n">
        <f aca="false">O6454/$T$2</f>
        <v>3.79377431906615</v>
      </c>
      <c r="H6454" s="13" t="n">
        <f aca="false">P6454/$T$2</f>
        <v>3514.55252918288</v>
      </c>
      <c r="I6454" s="13" t="n">
        <f aca="false">Q6454/$T$2</f>
        <v>878.63813229572</v>
      </c>
      <c r="J6454" s="10" t="s">
        <v>26</v>
      </c>
      <c r="K6454" s="10"/>
      <c r="L6454" s="10"/>
      <c r="M6454" s="10" t="s">
        <v>27</v>
      </c>
      <c r="N6454" s="9"/>
      <c r="O6454" s="0" t="n">
        <v>195</v>
      </c>
      <c r="P6454" s="0" t="n">
        <v>180648</v>
      </c>
      <c r="Q6454" s="0" t="n">
        <v>45162</v>
      </c>
    </row>
    <row r="6455" customFormat="false" ht="25.35" hidden="false" customHeight="false" outlineLevel="0" collapsed="false">
      <c r="A6455" s="9" t="s">
        <v>747</v>
      </c>
      <c r="B6455" s="9" t="s">
        <v>748</v>
      </c>
      <c r="C6455" s="9" t="s">
        <v>749</v>
      </c>
      <c r="D6455" s="9" t="s">
        <v>749</v>
      </c>
      <c r="E6455" s="10" t="s">
        <v>45</v>
      </c>
      <c r="F6455" s="11" t="n">
        <v>718</v>
      </c>
      <c r="G6455" s="12" t="n">
        <f aca="false">O6455/$T$2</f>
        <v>3.98832684824903</v>
      </c>
      <c r="H6455" s="13" t="n">
        <f aca="false">P6455/$T$2</f>
        <v>2863.6186770428</v>
      </c>
      <c r="I6455" s="13" t="n">
        <f aca="false">Q6455/$T$2</f>
        <v>715.9046692607</v>
      </c>
      <c r="J6455" s="10" t="s">
        <v>26</v>
      </c>
      <c r="K6455" s="10" t="s">
        <v>26</v>
      </c>
      <c r="L6455" s="10"/>
      <c r="M6455" s="10" t="s">
        <v>27</v>
      </c>
      <c r="N6455" s="9"/>
      <c r="O6455" s="0" t="n">
        <v>205</v>
      </c>
      <c r="P6455" s="0" t="n">
        <v>147190</v>
      </c>
      <c r="Q6455" s="0" t="n">
        <v>36797.5</v>
      </c>
    </row>
    <row r="6456" customFormat="false" ht="25.35" hidden="false" customHeight="false" outlineLevel="0" collapsed="false">
      <c r="A6456" s="9" t="s">
        <v>747</v>
      </c>
      <c r="B6456" s="9" t="s">
        <v>748</v>
      </c>
      <c r="C6456" s="9" t="s">
        <v>749</v>
      </c>
      <c r="D6456" s="9" t="s">
        <v>749</v>
      </c>
      <c r="E6456" s="10" t="s">
        <v>46</v>
      </c>
      <c r="F6456" s="11" t="n">
        <v>614.5</v>
      </c>
      <c r="G6456" s="12" t="n">
        <f aca="false">O6456/$T$2</f>
        <v>3.98832684824903</v>
      </c>
      <c r="H6456" s="13" t="n">
        <f aca="false">P6456/$T$2</f>
        <v>2450.82684824903</v>
      </c>
      <c r="I6456" s="13" t="n">
        <f aca="false">Q6456/$T$2</f>
        <v>612.706809338522</v>
      </c>
      <c r="J6456" s="10" t="s">
        <v>26</v>
      </c>
      <c r="K6456" s="10" t="s">
        <v>26</v>
      </c>
      <c r="L6456" s="10"/>
      <c r="M6456" s="10" t="s">
        <v>27</v>
      </c>
      <c r="N6456" s="9"/>
      <c r="O6456" s="0" t="n">
        <v>205</v>
      </c>
      <c r="P6456" s="0" t="n">
        <v>125972.5</v>
      </c>
      <c r="Q6456" s="0" t="n">
        <v>31493.13</v>
      </c>
    </row>
    <row r="6457" customFormat="false" ht="25.35" hidden="false" customHeight="false" outlineLevel="0" collapsed="false">
      <c r="A6457" s="9" t="s">
        <v>747</v>
      </c>
      <c r="B6457" s="9" t="s">
        <v>748</v>
      </c>
      <c r="C6457" s="9" t="s">
        <v>749</v>
      </c>
      <c r="D6457" s="9" t="s">
        <v>749</v>
      </c>
      <c r="E6457" s="10" t="s">
        <v>47</v>
      </c>
      <c r="F6457" s="11" t="n">
        <v>614.5</v>
      </c>
      <c r="G6457" s="12" t="n">
        <f aca="false">O6457/$T$2</f>
        <v>3.98832684824903</v>
      </c>
      <c r="H6457" s="13" t="n">
        <f aca="false">P6457/$T$2</f>
        <v>2450.82684824903</v>
      </c>
      <c r="I6457" s="13" t="n">
        <f aca="false">Q6457/$T$2</f>
        <v>612.706809338522</v>
      </c>
      <c r="J6457" s="10" t="s">
        <v>26</v>
      </c>
      <c r="K6457" s="10" t="s">
        <v>26</v>
      </c>
      <c r="L6457" s="10"/>
      <c r="M6457" s="10" t="s">
        <v>27</v>
      </c>
      <c r="N6457" s="9"/>
      <c r="O6457" s="0" t="n">
        <v>205</v>
      </c>
      <c r="P6457" s="0" t="n">
        <v>125972.5</v>
      </c>
      <c r="Q6457" s="0" t="n">
        <v>31493.13</v>
      </c>
    </row>
    <row r="6458" customFormat="false" ht="25.35" hidden="false" customHeight="false" outlineLevel="0" collapsed="false">
      <c r="A6458" s="9" t="s">
        <v>747</v>
      </c>
      <c r="B6458" s="9" t="s">
        <v>748</v>
      </c>
      <c r="C6458" s="9" t="s">
        <v>749</v>
      </c>
      <c r="D6458" s="9" t="s">
        <v>749</v>
      </c>
      <c r="E6458" s="10" t="s">
        <v>48</v>
      </c>
      <c r="F6458" s="11" t="n">
        <v>614.5</v>
      </c>
      <c r="G6458" s="12" t="n">
        <f aca="false">O6458/$T$2</f>
        <v>3.98832684824903</v>
      </c>
      <c r="H6458" s="13" t="n">
        <f aca="false">P6458/$T$2</f>
        <v>2450.82684824903</v>
      </c>
      <c r="I6458" s="13" t="n">
        <f aca="false">Q6458/$T$2</f>
        <v>612.706809338522</v>
      </c>
      <c r="J6458" s="10" t="s">
        <v>26</v>
      </c>
      <c r="K6458" s="10" t="s">
        <v>26</v>
      </c>
      <c r="L6458" s="10"/>
      <c r="M6458" s="10" t="s">
        <v>27</v>
      </c>
      <c r="N6458" s="9"/>
      <c r="O6458" s="0" t="n">
        <v>205</v>
      </c>
      <c r="P6458" s="0" t="n">
        <v>125972.5</v>
      </c>
      <c r="Q6458" s="0" t="n">
        <v>31493.13</v>
      </c>
    </row>
    <row r="6459" customFormat="false" ht="25.35" hidden="false" customHeight="false" outlineLevel="0" collapsed="false">
      <c r="A6459" s="9" t="s">
        <v>747</v>
      </c>
      <c r="B6459" s="9" t="s">
        <v>748</v>
      </c>
      <c r="C6459" s="9" t="s">
        <v>749</v>
      </c>
      <c r="D6459" s="9" t="s">
        <v>749</v>
      </c>
      <c r="E6459" s="10" t="s">
        <v>49</v>
      </c>
      <c r="F6459" s="11" t="n">
        <v>603</v>
      </c>
      <c r="G6459" s="12" t="n">
        <f aca="false">O6459/$T$2</f>
        <v>3.98832684824903</v>
      </c>
      <c r="H6459" s="13" t="n">
        <f aca="false">P6459/$T$2</f>
        <v>2404.96108949416</v>
      </c>
      <c r="I6459" s="13" t="n">
        <f aca="false">Q6459/$T$2</f>
        <v>601.240272373541</v>
      </c>
      <c r="J6459" s="10" t="s">
        <v>26</v>
      </c>
      <c r="K6459" s="10" t="s">
        <v>26</v>
      </c>
      <c r="L6459" s="10"/>
      <c r="M6459" s="10" t="s">
        <v>27</v>
      </c>
      <c r="N6459" s="9"/>
      <c r="O6459" s="0" t="n">
        <v>205</v>
      </c>
      <c r="P6459" s="0" t="n">
        <v>123615</v>
      </c>
      <c r="Q6459" s="0" t="n">
        <v>30903.75</v>
      </c>
    </row>
    <row r="6460" customFormat="false" ht="25.35" hidden="false" customHeight="false" outlineLevel="0" collapsed="false">
      <c r="A6460" s="9" t="s">
        <v>747</v>
      </c>
      <c r="B6460" s="9" t="s">
        <v>748</v>
      </c>
      <c r="C6460" s="9" t="s">
        <v>749</v>
      </c>
      <c r="D6460" s="9" t="s">
        <v>749</v>
      </c>
      <c r="E6460" s="10" t="s">
        <v>50</v>
      </c>
      <c r="F6460" s="11" t="n">
        <v>750</v>
      </c>
      <c r="G6460" s="12" t="n">
        <f aca="false">O6460/$T$2</f>
        <v>3.98832684824903</v>
      </c>
      <c r="H6460" s="13" t="n">
        <f aca="false">P6460/$T$2</f>
        <v>2991.24513618677</v>
      </c>
      <c r="I6460" s="13" t="n">
        <f aca="false">Q6460/$T$2</f>
        <v>747.811284046693</v>
      </c>
      <c r="J6460" s="10" t="s">
        <v>26</v>
      </c>
      <c r="K6460" s="10" t="s">
        <v>26</v>
      </c>
      <c r="L6460" s="10"/>
      <c r="M6460" s="10" t="s">
        <v>27</v>
      </c>
      <c r="N6460" s="9"/>
      <c r="O6460" s="0" t="n">
        <v>205</v>
      </c>
      <c r="P6460" s="0" t="n">
        <v>153750</v>
      </c>
      <c r="Q6460" s="0" t="n">
        <v>38437.5</v>
      </c>
    </row>
    <row r="6461" customFormat="false" ht="25.35" hidden="false" customHeight="false" outlineLevel="0" collapsed="false">
      <c r="A6461" s="9" t="s">
        <v>747</v>
      </c>
      <c r="B6461" s="9" t="s">
        <v>748</v>
      </c>
      <c r="C6461" s="9" t="s">
        <v>749</v>
      </c>
      <c r="D6461" s="9" t="s">
        <v>749</v>
      </c>
      <c r="E6461" s="10" t="s">
        <v>51</v>
      </c>
      <c r="F6461" s="11" t="n">
        <v>749.3</v>
      </c>
      <c r="G6461" s="12" t="n">
        <f aca="false">O6461/$T$2</f>
        <v>3.98832684824903</v>
      </c>
      <c r="H6461" s="13" t="n">
        <f aca="false">P6461/$T$2</f>
        <v>2988.453307393</v>
      </c>
      <c r="I6461" s="13" t="n">
        <f aca="false">Q6461/$T$2</f>
        <v>747.113424124514</v>
      </c>
      <c r="J6461" s="10" t="s">
        <v>26</v>
      </c>
      <c r="K6461" s="10" t="s">
        <v>26</v>
      </c>
      <c r="L6461" s="10"/>
      <c r="M6461" s="10" t="s">
        <v>27</v>
      </c>
      <c r="N6461" s="9"/>
      <c r="O6461" s="0" t="n">
        <v>205</v>
      </c>
      <c r="P6461" s="0" t="n">
        <v>153606.5</v>
      </c>
      <c r="Q6461" s="0" t="n">
        <v>38401.63</v>
      </c>
    </row>
    <row r="6462" customFormat="false" ht="25.35" hidden="false" customHeight="false" outlineLevel="0" collapsed="false">
      <c r="A6462" s="9" t="s">
        <v>747</v>
      </c>
      <c r="B6462" s="9" t="s">
        <v>748</v>
      </c>
      <c r="C6462" s="9" t="s">
        <v>749</v>
      </c>
      <c r="D6462" s="9" t="s">
        <v>749</v>
      </c>
      <c r="E6462" s="10" t="s">
        <v>52</v>
      </c>
      <c r="F6462" s="11" t="n">
        <v>741.3</v>
      </c>
      <c r="G6462" s="12" t="n">
        <f aca="false">O6462/$T$2</f>
        <v>3.98832684824903</v>
      </c>
      <c r="H6462" s="13" t="n">
        <f aca="false">P6462/$T$2</f>
        <v>2956.546692607</v>
      </c>
      <c r="I6462" s="13" t="n">
        <f aca="false">Q6462/$T$2</f>
        <v>739.136770428016</v>
      </c>
      <c r="J6462" s="10" t="s">
        <v>26</v>
      </c>
      <c r="K6462" s="10" t="s">
        <v>26</v>
      </c>
      <c r="L6462" s="10"/>
      <c r="M6462" s="10" t="s">
        <v>27</v>
      </c>
      <c r="N6462" s="9"/>
      <c r="O6462" s="0" t="n">
        <v>205</v>
      </c>
      <c r="P6462" s="0" t="n">
        <v>151966.5</v>
      </c>
      <c r="Q6462" s="0" t="n">
        <v>37991.63</v>
      </c>
    </row>
    <row r="6463" customFormat="false" ht="25.35" hidden="false" customHeight="false" outlineLevel="0" collapsed="false">
      <c r="A6463" s="9" t="s">
        <v>747</v>
      </c>
      <c r="B6463" s="9" t="s">
        <v>748</v>
      </c>
      <c r="C6463" s="9" t="s">
        <v>749</v>
      </c>
      <c r="D6463" s="9" t="s">
        <v>749</v>
      </c>
      <c r="E6463" s="10" t="s">
        <v>53</v>
      </c>
      <c r="F6463" s="11" t="n">
        <v>741.3</v>
      </c>
      <c r="G6463" s="12" t="n">
        <f aca="false">O6463/$T$2</f>
        <v>3.98832684824903</v>
      </c>
      <c r="H6463" s="13" t="n">
        <f aca="false">P6463/$T$2</f>
        <v>2956.546692607</v>
      </c>
      <c r="I6463" s="13" t="n">
        <f aca="false">Q6463/$T$2</f>
        <v>739.136770428016</v>
      </c>
      <c r="J6463" s="10" t="s">
        <v>26</v>
      </c>
      <c r="K6463" s="10" t="s">
        <v>26</v>
      </c>
      <c r="L6463" s="10"/>
      <c r="M6463" s="10" t="s">
        <v>27</v>
      </c>
      <c r="N6463" s="9"/>
      <c r="O6463" s="0" t="n">
        <v>205</v>
      </c>
      <c r="P6463" s="0" t="n">
        <v>151966.5</v>
      </c>
      <c r="Q6463" s="0" t="n">
        <v>37991.63</v>
      </c>
    </row>
    <row r="6464" customFormat="false" ht="25.35" hidden="false" customHeight="false" outlineLevel="0" collapsed="false">
      <c r="A6464" s="9" t="s">
        <v>747</v>
      </c>
      <c r="B6464" s="9" t="s">
        <v>748</v>
      </c>
      <c r="C6464" s="9" t="s">
        <v>749</v>
      </c>
      <c r="D6464" s="9" t="s">
        <v>749</v>
      </c>
      <c r="E6464" s="10" t="s">
        <v>54</v>
      </c>
      <c r="F6464" s="11" t="n">
        <v>675.3</v>
      </c>
      <c r="G6464" s="12" t="n">
        <f aca="false">O6464/$T$2</f>
        <v>3.98832684824903</v>
      </c>
      <c r="H6464" s="13" t="n">
        <f aca="false">P6464/$T$2</f>
        <v>2693.31712062257</v>
      </c>
      <c r="I6464" s="13" t="n">
        <f aca="false">Q6464/$T$2</f>
        <v>673.329377431907</v>
      </c>
      <c r="J6464" s="10" t="s">
        <v>26</v>
      </c>
      <c r="K6464" s="10" t="s">
        <v>26</v>
      </c>
      <c r="L6464" s="10"/>
      <c r="M6464" s="10" t="s">
        <v>27</v>
      </c>
      <c r="N6464" s="9"/>
      <c r="O6464" s="0" t="n">
        <v>205</v>
      </c>
      <c r="P6464" s="0" t="n">
        <v>138436.5</v>
      </c>
      <c r="Q6464" s="0" t="n">
        <v>34609.13</v>
      </c>
    </row>
    <row r="6465" customFormat="false" ht="25.35" hidden="false" customHeight="false" outlineLevel="0" collapsed="false">
      <c r="A6465" s="9" t="s">
        <v>747</v>
      </c>
      <c r="B6465" s="9" t="s">
        <v>748</v>
      </c>
      <c r="C6465" s="9" t="s">
        <v>749</v>
      </c>
      <c r="D6465" s="9" t="s">
        <v>749</v>
      </c>
      <c r="E6465" s="10" t="s">
        <v>55</v>
      </c>
      <c r="F6465" s="11" t="n">
        <v>675.3</v>
      </c>
      <c r="G6465" s="12" t="n">
        <f aca="false">O6465/$T$2</f>
        <v>3.98832684824903</v>
      </c>
      <c r="H6465" s="13" t="n">
        <f aca="false">P6465/$T$2</f>
        <v>2693.31712062257</v>
      </c>
      <c r="I6465" s="13" t="n">
        <f aca="false">Q6465/$T$2</f>
        <v>673.329377431907</v>
      </c>
      <c r="J6465" s="10" t="s">
        <v>26</v>
      </c>
      <c r="K6465" s="10" t="s">
        <v>26</v>
      </c>
      <c r="L6465" s="10"/>
      <c r="M6465" s="10" t="s">
        <v>27</v>
      </c>
      <c r="N6465" s="9"/>
      <c r="O6465" s="0" t="n">
        <v>205</v>
      </c>
      <c r="P6465" s="0" t="n">
        <v>138436.5</v>
      </c>
      <c r="Q6465" s="0" t="n">
        <v>34609.13</v>
      </c>
    </row>
    <row r="6466" customFormat="false" ht="25.35" hidden="false" customHeight="false" outlineLevel="0" collapsed="false">
      <c r="A6466" s="9" t="s">
        <v>747</v>
      </c>
      <c r="B6466" s="9" t="s">
        <v>748</v>
      </c>
      <c r="C6466" s="9" t="s">
        <v>749</v>
      </c>
      <c r="D6466" s="9" t="s">
        <v>749</v>
      </c>
      <c r="E6466" s="10" t="s">
        <v>56</v>
      </c>
      <c r="F6466" s="11" t="n">
        <v>675.3</v>
      </c>
      <c r="G6466" s="12" t="n">
        <f aca="false">O6466/$T$2</f>
        <v>3.98832684824903</v>
      </c>
      <c r="H6466" s="13" t="n">
        <f aca="false">P6466/$T$2</f>
        <v>2693.31712062257</v>
      </c>
      <c r="I6466" s="13" t="n">
        <f aca="false">Q6466/$T$2</f>
        <v>673.329377431907</v>
      </c>
      <c r="J6466" s="10" t="s">
        <v>26</v>
      </c>
      <c r="K6466" s="10" t="s">
        <v>26</v>
      </c>
      <c r="L6466" s="10"/>
      <c r="M6466" s="10" t="s">
        <v>27</v>
      </c>
      <c r="N6466" s="9"/>
      <c r="O6466" s="0" t="n">
        <v>205</v>
      </c>
      <c r="P6466" s="0" t="n">
        <v>138436.5</v>
      </c>
      <c r="Q6466" s="0" t="n">
        <v>34609.13</v>
      </c>
    </row>
    <row r="6467" customFormat="false" ht="25.35" hidden="false" customHeight="false" outlineLevel="0" collapsed="false">
      <c r="A6467" s="9" t="s">
        <v>747</v>
      </c>
      <c r="B6467" s="9" t="s">
        <v>748</v>
      </c>
      <c r="C6467" s="9" t="s">
        <v>749</v>
      </c>
      <c r="D6467" s="9" t="s">
        <v>749</v>
      </c>
      <c r="E6467" s="10" t="s">
        <v>57</v>
      </c>
      <c r="F6467" s="11" t="n">
        <v>675.3</v>
      </c>
      <c r="G6467" s="12" t="n">
        <f aca="false">O6467/$T$2</f>
        <v>3.98832684824903</v>
      </c>
      <c r="H6467" s="13" t="n">
        <f aca="false">P6467/$T$2</f>
        <v>2693.31712062257</v>
      </c>
      <c r="I6467" s="13" t="n">
        <f aca="false">Q6467/$T$2</f>
        <v>673.329377431907</v>
      </c>
      <c r="J6467" s="10" t="s">
        <v>26</v>
      </c>
      <c r="K6467" s="10" t="s">
        <v>26</v>
      </c>
      <c r="L6467" s="10"/>
      <c r="M6467" s="10" t="s">
        <v>27</v>
      </c>
      <c r="N6467" s="9"/>
      <c r="O6467" s="0" t="n">
        <v>205</v>
      </c>
      <c r="P6467" s="0" t="n">
        <v>138436.5</v>
      </c>
      <c r="Q6467" s="0" t="n">
        <v>34609.13</v>
      </c>
    </row>
    <row r="6468" customFormat="false" ht="25.35" hidden="false" customHeight="false" outlineLevel="0" collapsed="false">
      <c r="A6468" s="9" t="s">
        <v>747</v>
      </c>
      <c r="B6468" s="9" t="s">
        <v>748</v>
      </c>
      <c r="C6468" s="9" t="s">
        <v>749</v>
      </c>
      <c r="D6468" s="9" t="s">
        <v>749</v>
      </c>
      <c r="E6468" s="10" t="s">
        <v>58</v>
      </c>
      <c r="F6468" s="11" t="n">
        <v>675.3</v>
      </c>
      <c r="G6468" s="12" t="n">
        <f aca="false">O6468/$T$2</f>
        <v>3.98832684824903</v>
      </c>
      <c r="H6468" s="13" t="n">
        <f aca="false">P6468/$T$2</f>
        <v>2693.31712062257</v>
      </c>
      <c r="I6468" s="13" t="n">
        <f aca="false">Q6468/$T$2</f>
        <v>673.329377431907</v>
      </c>
      <c r="J6468" s="10" t="s">
        <v>26</v>
      </c>
      <c r="K6468" s="10" t="s">
        <v>26</v>
      </c>
      <c r="L6468" s="10"/>
      <c r="M6468" s="10" t="s">
        <v>27</v>
      </c>
      <c r="N6468" s="9"/>
      <c r="O6468" s="0" t="n">
        <v>205</v>
      </c>
      <c r="P6468" s="0" t="n">
        <v>138436.5</v>
      </c>
      <c r="Q6468" s="0" t="n">
        <v>34609.13</v>
      </c>
    </row>
    <row r="6469" customFormat="false" ht="25.35" hidden="false" customHeight="false" outlineLevel="0" collapsed="false">
      <c r="A6469" s="9" t="s">
        <v>747</v>
      </c>
      <c r="B6469" s="9" t="s">
        <v>748</v>
      </c>
      <c r="C6469" s="9" t="s">
        <v>749</v>
      </c>
      <c r="D6469" s="9" t="s">
        <v>749</v>
      </c>
      <c r="E6469" s="10" t="s">
        <v>59</v>
      </c>
      <c r="F6469" s="11" t="n">
        <v>675.3</v>
      </c>
      <c r="G6469" s="12" t="n">
        <f aca="false">O6469/$T$2</f>
        <v>3.98832684824903</v>
      </c>
      <c r="H6469" s="13" t="n">
        <f aca="false">P6469/$T$2</f>
        <v>2693.31712062257</v>
      </c>
      <c r="I6469" s="13" t="n">
        <f aca="false">Q6469/$T$2</f>
        <v>673.329377431907</v>
      </c>
      <c r="J6469" s="10" t="s">
        <v>26</v>
      </c>
      <c r="K6469" s="10" t="s">
        <v>26</v>
      </c>
      <c r="L6469" s="10"/>
      <c r="M6469" s="10" t="s">
        <v>27</v>
      </c>
      <c r="N6469" s="9"/>
      <c r="O6469" s="0" t="n">
        <v>205</v>
      </c>
      <c r="P6469" s="0" t="n">
        <v>138436.5</v>
      </c>
      <c r="Q6469" s="0" t="n">
        <v>34609.13</v>
      </c>
    </row>
    <row r="6470" customFormat="false" ht="25.35" hidden="false" customHeight="false" outlineLevel="0" collapsed="false">
      <c r="A6470" s="9" t="s">
        <v>747</v>
      </c>
      <c r="B6470" s="9" t="s">
        <v>748</v>
      </c>
      <c r="C6470" s="9" t="s">
        <v>749</v>
      </c>
      <c r="D6470" s="9" t="s">
        <v>749</v>
      </c>
      <c r="E6470" s="10" t="s">
        <v>60</v>
      </c>
      <c r="F6470" s="11" t="n">
        <v>726.1</v>
      </c>
      <c r="G6470" s="12" t="n">
        <f aca="false">O6470/$T$2</f>
        <v>3.98832684824903</v>
      </c>
      <c r="H6470" s="13" t="n">
        <f aca="false">P6470/$T$2</f>
        <v>2895.92412451362</v>
      </c>
      <c r="I6470" s="13" t="n">
        <f aca="false">Q6470/$T$2</f>
        <v>723.981128404669</v>
      </c>
      <c r="J6470" s="10" t="s">
        <v>26</v>
      </c>
      <c r="K6470" s="10" t="s">
        <v>26</v>
      </c>
      <c r="L6470" s="10"/>
      <c r="M6470" s="10" t="s">
        <v>27</v>
      </c>
      <c r="N6470" s="9"/>
      <c r="O6470" s="0" t="n">
        <v>205</v>
      </c>
      <c r="P6470" s="0" t="n">
        <v>148850.5</v>
      </c>
      <c r="Q6470" s="0" t="n">
        <v>37212.63</v>
      </c>
    </row>
    <row r="6471" customFormat="false" ht="25.35" hidden="false" customHeight="false" outlineLevel="0" collapsed="false">
      <c r="A6471" s="9" t="s">
        <v>747</v>
      </c>
      <c r="B6471" s="9" t="s">
        <v>748</v>
      </c>
      <c r="C6471" s="9" t="s">
        <v>749</v>
      </c>
      <c r="D6471" s="9" t="s">
        <v>749</v>
      </c>
      <c r="E6471" s="10" t="s">
        <v>61</v>
      </c>
      <c r="F6471" s="11" t="n">
        <v>694.5</v>
      </c>
      <c r="G6471" s="12" t="n">
        <f aca="false">O6471/$T$2</f>
        <v>3.98832684824903</v>
      </c>
      <c r="H6471" s="13" t="n">
        <f aca="false">P6471/$T$2</f>
        <v>2769.89299610895</v>
      </c>
      <c r="I6471" s="13" t="n">
        <f aca="false">Q6471/$T$2</f>
        <v>692.473346303502</v>
      </c>
      <c r="J6471" s="10" t="s">
        <v>26</v>
      </c>
      <c r="K6471" s="10" t="s">
        <v>26</v>
      </c>
      <c r="L6471" s="10"/>
      <c r="M6471" s="10" t="s">
        <v>27</v>
      </c>
      <c r="N6471" s="9"/>
      <c r="O6471" s="0" t="n">
        <v>205</v>
      </c>
      <c r="P6471" s="0" t="n">
        <v>142372.5</v>
      </c>
      <c r="Q6471" s="0" t="n">
        <v>35593.13</v>
      </c>
    </row>
    <row r="6472" customFormat="false" ht="25.35" hidden="false" customHeight="false" outlineLevel="0" collapsed="false">
      <c r="A6472" s="9" t="s">
        <v>747</v>
      </c>
      <c r="B6472" s="9" t="s">
        <v>748</v>
      </c>
      <c r="C6472" s="9" t="s">
        <v>749</v>
      </c>
      <c r="D6472" s="9" t="s">
        <v>749</v>
      </c>
      <c r="E6472" s="10" t="s">
        <v>62</v>
      </c>
      <c r="F6472" s="11" t="n">
        <v>694.5</v>
      </c>
      <c r="G6472" s="12" t="n">
        <f aca="false">O6472/$T$2</f>
        <v>3.98832684824903</v>
      </c>
      <c r="H6472" s="13" t="n">
        <f aca="false">P6472/$T$2</f>
        <v>2769.89299610895</v>
      </c>
      <c r="I6472" s="13" t="n">
        <f aca="false">Q6472/$T$2</f>
        <v>692.473346303502</v>
      </c>
      <c r="J6472" s="10" t="s">
        <v>26</v>
      </c>
      <c r="K6472" s="10" t="s">
        <v>26</v>
      </c>
      <c r="L6472" s="10"/>
      <c r="M6472" s="10" t="s">
        <v>27</v>
      </c>
      <c r="N6472" s="9"/>
      <c r="O6472" s="0" t="n">
        <v>205</v>
      </c>
      <c r="P6472" s="0" t="n">
        <v>142372.5</v>
      </c>
      <c r="Q6472" s="0" t="n">
        <v>35593.13</v>
      </c>
    </row>
    <row r="6473" customFormat="false" ht="25.35" hidden="false" customHeight="false" outlineLevel="0" collapsed="false">
      <c r="A6473" s="9" t="s">
        <v>747</v>
      </c>
      <c r="B6473" s="9" t="s">
        <v>748</v>
      </c>
      <c r="C6473" s="9" t="s">
        <v>749</v>
      </c>
      <c r="D6473" s="9" t="s">
        <v>749</v>
      </c>
      <c r="E6473" s="10" t="s">
        <v>63</v>
      </c>
      <c r="F6473" s="11" t="n">
        <v>694.5</v>
      </c>
      <c r="G6473" s="12" t="n">
        <f aca="false">O6473/$T$2</f>
        <v>3.98832684824903</v>
      </c>
      <c r="H6473" s="13" t="n">
        <f aca="false">P6473/$T$2</f>
        <v>2769.89299610895</v>
      </c>
      <c r="I6473" s="13" t="n">
        <f aca="false">Q6473/$T$2</f>
        <v>692.473346303502</v>
      </c>
      <c r="J6473" s="10" t="s">
        <v>26</v>
      </c>
      <c r="K6473" s="10" t="s">
        <v>26</v>
      </c>
      <c r="L6473" s="10"/>
      <c r="M6473" s="10" t="s">
        <v>27</v>
      </c>
      <c r="N6473" s="9"/>
      <c r="O6473" s="0" t="n">
        <v>205</v>
      </c>
      <c r="P6473" s="0" t="n">
        <v>142372.5</v>
      </c>
      <c r="Q6473" s="0" t="n">
        <v>35593.13</v>
      </c>
    </row>
    <row r="6474" customFormat="false" ht="25.35" hidden="false" customHeight="false" outlineLevel="0" collapsed="false">
      <c r="A6474" s="9" t="s">
        <v>747</v>
      </c>
      <c r="B6474" s="9" t="s">
        <v>748</v>
      </c>
      <c r="C6474" s="9" t="s">
        <v>749</v>
      </c>
      <c r="D6474" s="9" t="s">
        <v>749</v>
      </c>
      <c r="E6474" s="10" t="s">
        <v>64</v>
      </c>
      <c r="F6474" s="11" t="n">
        <v>694.5</v>
      </c>
      <c r="G6474" s="12" t="n">
        <f aca="false">O6474/$T$2</f>
        <v>3.98832684824903</v>
      </c>
      <c r="H6474" s="13" t="n">
        <f aca="false">P6474/$T$2</f>
        <v>2769.89299610895</v>
      </c>
      <c r="I6474" s="13" t="n">
        <f aca="false">Q6474/$T$2</f>
        <v>692.473346303502</v>
      </c>
      <c r="J6474" s="10" t="s">
        <v>26</v>
      </c>
      <c r="K6474" s="10" t="s">
        <v>26</v>
      </c>
      <c r="L6474" s="10"/>
      <c r="M6474" s="10" t="s">
        <v>27</v>
      </c>
      <c r="N6474" s="9"/>
      <c r="O6474" s="0" t="n">
        <v>205</v>
      </c>
      <c r="P6474" s="0" t="n">
        <v>142372.5</v>
      </c>
      <c r="Q6474" s="0" t="n">
        <v>35593.13</v>
      </c>
    </row>
    <row r="6475" customFormat="false" ht="25.35" hidden="false" customHeight="false" outlineLevel="0" collapsed="false">
      <c r="A6475" s="9" t="s">
        <v>747</v>
      </c>
      <c r="B6475" s="9" t="s">
        <v>748</v>
      </c>
      <c r="C6475" s="9" t="s">
        <v>749</v>
      </c>
      <c r="D6475" s="9" t="s">
        <v>749</v>
      </c>
      <c r="E6475" s="10" t="s">
        <v>65</v>
      </c>
      <c r="F6475" s="11" t="n">
        <v>663.2</v>
      </c>
      <c r="G6475" s="12" t="n">
        <f aca="false">O6475/$T$2</f>
        <v>3.98832684824903</v>
      </c>
      <c r="H6475" s="13" t="n">
        <f aca="false">P6475/$T$2</f>
        <v>2645.05836575876</v>
      </c>
      <c r="I6475" s="13" t="n">
        <f aca="false">Q6475/$T$2</f>
        <v>661.264591439689</v>
      </c>
      <c r="J6475" s="10" t="s">
        <v>26</v>
      </c>
      <c r="K6475" s="10" t="s">
        <v>26</v>
      </c>
      <c r="L6475" s="10"/>
      <c r="M6475" s="10" t="s">
        <v>27</v>
      </c>
      <c r="N6475" s="9"/>
      <c r="O6475" s="0" t="n">
        <v>205</v>
      </c>
      <c r="P6475" s="0" t="n">
        <v>135956</v>
      </c>
      <c r="Q6475" s="0" t="n">
        <v>33989</v>
      </c>
    </row>
    <row r="6476" customFormat="false" ht="25.35" hidden="false" customHeight="false" outlineLevel="0" collapsed="false">
      <c r="A6476" s="9" t="s">
        <v>747</v>
      </c>
      <c r="B6476" s="9" t="s">
        <v>748</v>
      </c>
      <c r="C6476" s="9" t="s">
        <v>749</v>
      </c>
      <c r="D6476" s="9" t="s">
        <v>749</v>
      </c>
      <c r="E6476" s="10" t="s">
        <v>66</v>
      </c>
      <c r="F6476" s="11" t="n">
        <v>740.1</v>
      </c>
      <c r="G6476" s="12" t="n">
        <f aca="false">O6476/$T$2</f>
        <v>3.79377431906615</v>
      </c>
      <c r="H6476" s="13" t="n">
        <f aca="false">P6476/$T$2</f>
        <v>2807.77237354086</v>
      </c>
      <c r="I6476" s="13" t="n">
        <f aca="false">Q6476/$T$2</f>
        <v>701.943190661479</v>
      </c>
      <c r="J6476" s="10" t="s">
        <v>26</v>
      </c>
      <c r="K6476" s="10"/>
      <c r="L6476" s="10"/>
      <c r="M6476" s="10" t="s">
        <v>27</v>
      </c>
      <c r="N6476" s="9"/>
      <c r="O6476" s="0" t="n">
        <v>195</v>
      </c>
      <c r="P6476" s="0" t="n">
        <v>144319.5</v>
      </c>
      <c r="Q6476" s="0" t="n">
        <v>36079.88</v>
      </c>
    </row>
    <row r="6477" customFormat="false" ht="25.35" hidden="false" customHeight="false" outlineLevel="0" collapsed="false">
      <c r="A6477" s="9" t="s">
        <v>747</v>
      </c>
      <c r="B6477" s="9" t="s">
        <v>748</v>
      </c>
      <c r="C6477" s="9" t="s">
        <v>749</v>
      </c>
      <c r="D6477" s="9" t="s">
        <v>749</v>
      </c>
      <c r="E6477" s="10" t="s">
        <v>67</v>
      </c>
      <c r="F6477" s="11" t="n">
        <v>748.4</v>
      </c>
      <c r="G6477" s="12" t="n">
        <f aca="false">O6477/$T$2</f>
        <v>3.79377431906615</v>
      </c>
      <c r="H6477" s="13" t="n">
        <f aca="false">P6477/$T$2</f>
        <v>2839.26070038911</v>
      </c>
      <c r="I6477" s="13" t="n">
        <f aca="false">Q6477/$T$2</f>
        <v>709.815175097276</v>
      </c>
      <c r="J6477" s="10" t="s">
        <v>26</v>
      </c>
      <c r="K6477" s="10"/>
      <c r="L6477" s="10"/>
      <c r="M6477" s="10" t="s">
        <v>27</v>
      </c>
      <c r="N6477" s="9"/>
      <c r="O6477" s="0" t="n">
        <v>195</v>
      </c>
      <c r="P6477" s="0" t="n">
        <v>145938</v>
      </c>
      <c r="Q6477" s="0" t="n">
        <v>36484.5</v>
      </c>
    </row>
    <row r="6478" customFormat="false" ht="25.35" hidden="false" customHeight="false" outlineLevel="0" collapsed="false">
      <c r="A6478" s="9" t="s">
        <v>747</v>
      </c>
      <c r="B6478" s="9" t="s">
        <v>748</v>
      </c>
      <c r="C6478" s="9" t="s">
        <v>749</v>
      </c>
      <c r="D6478" s="9" t="s">
        <v>749</v>
      </c>
      <c r="E6478" s="10" t="s">
        <v>68</v>
      </c>
      <c r="F6478" s="11" t="n">
        <v>657.3</v>
      </c>
      <c r="G6478" s="12" t="n">
        <f aca="false">O6478/$T$2</f>
        <v>3.98832684824903</v>
      </c>
      <c r="H6478" s="13" t="n">
        <f aca="false">P6478/$T$2</f>
        <v>2621.52723735409</v>
      </c>
      <c r="I6478" s="13" t="n">
        <f aca="false">Q6478/$T$2</f>
        <v>655.381906614786</v>
      </c>
      <c r="J6478" s="10" t="s">
        <v>26</v>
      </c>
      <c r="K6478" s="10" t="s">
        <v>26</v>
      </c>
      <c r="L6478" s="10"/>
      <c r="M6478" s="10" t="s">
        <v>27</v>
      </c>
      <c r="N6478" s="9"/>
      <c r="O6478" s="0" t="n">
        <v>205</v>
      </c>
      <c r="P6478" s="0" t="n">
        <v>134746.5</v>
      </c>
      <c r="Q6478" s="0" t="n">
        <v>33686.63</v>
      </c>
    </row>
    <row r="6479" customFormat="false" ht="25.35" hidden="false" customHeight="false" outlineLevel="0" collapsed="false">
      <c r="A6479" s="9" t="s">
        <v>747</v>
      </c>
      <c r="B6479" s="9" t="s">
        <v>748</v>
      </c>
      <c r="C6479" s="9" t="s">
        <v>749</v>
      </c>
      <c r="D6479" s="9" t="s">
        <v>749</v>
      </c>
      <c r="E6479" s="10" t="s">
        <v>69</v>
      </c>
      <c r="F6479" s="11" t="n">
        <v>725.4</v>
      </c>
      <c r="G6479" s="12" t="n">
        <f aca="false">O6479/$T$2</f>
        <v>3.98832684824903</v>
      </c>
      <c r="H6479" s="13" t="n">
        <f aca="false">P6479/$T$2</f>
        <v>2893.13229571984</v>
      </c>
      <c r="I6479" s="13" t="n">
        <f aca="false">Q6479/$T$2</f>
        <v>723.283073929961</v>
      </c>
      <c r="J6479" s="10" t="s">
        <v>26</v>
      </c>
      <c r="K6479" s="10" t="s">
        <v>26</v>
      </c>
      <c r="L6479" s="10"/>
      <c r="M6479" s="10" t="s">
        <v>27</v>
      </c>
      <c r="N6479" s="9"/>
      <c r="O6479" s="0" t="n">
        <v>205</v>
      </c>
      <c r="P6479" s="0" t="n">
        <v>148707</v>
      </c>
      <c r="Q6479" s="0" t="n">
        <v>37176.75</v>
      </c>
    </row>
    <row r="6480" customFormat="false" ht="25.35" hidden="false" customHeight="false" outlineLevel="0" collapsed="false">
      <c r="A6480" s="9" t="s">
        <v>747</v>
      </c>
      <c r="B6480" s="9" t="s">
        <v>748</v>
      </c>
      <c r="C6480" s="9" t="s">
        <v>749</v>
      </c>
      <c r="D6480" s="9" t="s">
        <v>749</v>
      </c>
      <c r="E6480" s="10" t="s">
        <v>70</v>
      </c>
      <c r="F6480" s="11" t="n">
        <v>721.2</v>
      </c>
      <c r="G6480" s="12" t="n">
        <f aca="false">O6480/$T$2</f>
        <v>3.79377431906615</v>
      </c>
      <c r="H6480" s="13" t="n">
        <f aca="false">P6480/$T$2</f>
        <v>2736.07003891051</v>
      </c>
      <c r="I6480" s="13" t="n">
        <f aca="false">Q6480/$T$2</f>
        <v>684.017509727627</v>
      </c>
      <c r="J6480" s="10" t="s">
        <v>26</v>
      </c>
      <c r="K6480" s="10"/>
      <c r="L6480" s="10"/>
      <c r="M6480" s="10" t="s">
        <v>27</v>
      </c>
      <c r="N6480" s="9"/>
      <c r="O6480" s="0" t="n">
        <v>195</v>
      </c>
      <c r="P6480" s="0" t="n">
        <v>140634</v>
      </c>
      <c r="Q6480" s="0" t="n">
        <v>35158.5</v>
      </c>
    </row>
    <row r="6481" customFormat="false" ht="25.35" hidden="false" customHeight="false" outlineLevel="0" collapsed="false">
      <c r="A6481" s="9" t="s">
        <v>747</v>
      </c>
      <c r="B6481" s="9" t="s">
        <v>748</v>
      </c>
      <c r="C6481" s="9" t="s">
        <v>749</v>
      </c>
      <c r="D6481" s="9" t="s">
        <v>749</v>
      </c>
      <c r="E6481" s="10" t="s">
        <v>71</v>
      </c>
      <c r="F6481" s="11" t="n">
        <v>575.3</v>
      </c>
      <c r="G6481" s="12" t="n">
        <f aca="false">O6481/$T$2</f>
        <v>3.79377431906615</v>
      </c>
      <c r="H6481" s="13" t="n">
        <f aca="false">P6481/$T$2</f>
        <v>2182.55836575876</v>
      </c>
      <c r="I6481" s="13" t="n">
        <f aca="false">Q6481/$T$2</f>
        <v>545.639688715953</v>
      </c>
      <c r="J6481" s="10" t="s">
        <v>26</v>
      </c>
      <c r="K6481" s="10"/>
      <c r="L6481" s="10"/>
      <c r="M6481" s="10" t="s">
        <v>27</v>
      </c>
      <c r="N6481" s="9"/>
      <c r="O6481" s="0" t="n">
        <v>195</v>
      </c>
      <c r="P6481" s="0" t="n">
        <v>112183.5</v>
      </c>
      <c r="Q6481" s="0" t="n">
        <v>28045.88</v>
      </c>
    </row>
    <row r="6482" customFormat="false" ht="25.35" hidden="false" customHeight="false" outlineLevel="0" collapsed="false">
      <c r="A6482" s="9" t="s">
        <v>747</v>
      </c>
      <c r="B6482" s="9" t="s">
        <v>748</v>
      </c>
      <c r="C6482" s="9" t="s">
        <v>749</v>
      </c>
      <c r="D6482" s="9" t="s">
        <v>749</v>
      </c>
      <c r="E6482" s="10" t="s">
        <v>72</v>
      </c>
      <c r="F6482" s="11" t="n">
        <v>591.6</v>
      </c>
      <c r="G6482" s="12" t="n">
        <f aca="false">O6482/$T$2</f>
        <v>3.79377431906615</v>
      </c>
      <c r="H6482" s="13" t="n">
        <f aca="false">P6482/$T$2</f>
        <v>2244.39688715953</v>
      </c>
      <c r="I6482" s="13" t="n">
        <f aca="false">Q6482/$T$2</f>
        <v>561.099221789883</v>
      </c>
      <c r="J6482" s="10" t="s">
        <v>26</v>
      </c>
      <c r="K6482" s="10"/>
      <c r="L6482" s="10"/>
      <c r="M6482" s="10" t="s">
        <v>27</v>
      </c>
      <c r="N6482" s="9"/>
      <c r="O6482" s="0" t="n">
        <v>195</v>
      </c>
      <c r="P6482" s="0" t="n">
        <v>115362</v>
      </c>
      <c r="Q6482" s="0" t="n">
        <v>28840.5</v>
      </c>
    </row>
    <row r="6483" customFormat="false" ht="25.35" hidden="false" customHeight="false" outlineLevel="0" collapsed="false">
      <c r="A6483" s="9" t="s">
        <v>747</v>
      </c>
      <c r="B6483" s="9" t="s">
        <v>748</v>
      </c>
      <c r="C6483" s="9" t="s">
        <v>749</v>
      </c>
      <c r="D6483" s="9" t="s">
        <v>749</v>
      </c>
      <c r="E6483" s="10" t="s">
        <v>73</v>
      </c>
      <c r="F6483" s="11" t="n">
        <v>594.2</v>
      </c>
      <c r="G6483" s="12" t="n">
        <f aca="false">O6483/$T$2</f>
        <v>3.98832684824903</v>
      </c>
      <c r="H6483" s="13" t="n">
        <f aca="false">P6483/$T$2</f>
        <v>2369.86381322957</v>
      </c>
      <c r="I6483" s="13" t="n">
        <f aca="false">Q6483/$T$2</f>
        <v>592.465953307393</v>
      </c>
      <c r="J6483" s="10" t="s">
        <v>26</v>
      </c>
      <c r="K6483" s="10" t="s">
        <v>26</v>
      </c>
      <c r="L6483" s="10"/>
      <c r="M6483" s="10" t="s">
        <v>27</v>
      </c>
      <c r="N6483" s="9"/>
      <c r="O6483" s="0" t="n">
        <v>205</v>
      </c>
      <c r="P6483" s="0" t="n">
        <v>121811</v>
      </c>
      <c r="Q6483" s="0" t="n">
        <v>30452.75</v>
      </c>
    </row>
    <row r="6484" customFormat="false" ht="25.35" hidden="false" customHeight="false" outlineLevel="0" collapsed="false">
      <c r="A6484" s="9" t="s">
        <v>747</v>
      </c>
      <c r="B6484" s="9" t="s">
        <v>748</v>
      </c>
      <c r="C6484" s="9" t="s">
        <v>749</v>
      </c>
      <c r="D6484" s="9" t="s">
        <v>749</v>
      </c>
      <c r="E6484" s="10" t="s">
        <v>74</v>
      </c>
      <c r="F6484" s="11" t="n">
        <v>654.1</v>
      </c>
      <c r="G6484" s="12" t="n">
        <f aca="false">O6484/$T$2</f>
        <v>3.98832684824903</v>
      </c>
      <c r="H6484" s="13" t="n">
        <f aca="false">P6484/$T$2</f>
        <v>2608.76459143969</v>
      </c>
      <c r="I6484" s="13" t="n">
        <f aca="false">Q6484/$T$2</f>
        <v>652.191245136187</v>
      </c>
      <c r="J6484" s="10" t="s">
        <v>26</v>
      </c>
      <c r="K6484" s="10" t="s">
        <v>26</v>
      </c>
      <c r="L6484" s="10"/>
      <c r="M6484" s="10" t="s">
        <v>27</v>
      </c>
      <c r="N6484" s="9"/>
      <c r="O6484" s="0" t="n">
        <v>205</v>
      </c>
      <c r="P6484" s="0" t="n">
        <v>134090.5</v>
      </c>
      <c r="Q6484" s="0" t="n">
        <v>33522.63</v>
      </c>
    </row>
    <row r="6485" customFormat="false" ht="25.35" hidden="false" customHeight="false" outlineLevel="0" collapsed="false">
      <c r="A6485" s="9" t="s">
        <v>747</v>
      </c>
      <c r="B6485" s="9" t="s">
        <v>748</v>
      </c>
      <c r="C6485" s="9" t="s">
        <v>749</v>
      </c>
      <c r="D6485" s="9" t="s">
        <v>749</v>
      </c>
      <c r="E6485" s="10" t="s">
        <v>75</v>
      </c>
      <c r="F6485" s="11" t="n">
        <v>754.3</v>
      </c>
      <c r="G6485" s="12" t="n">
        <f aca="false">O6485/$T$2</f>
        <v>3.98832684824903</v>
      </c>
      <c r="H6485" s="13" t="n">
        <f aca="false">P6485/$T$2</f>
        <v>3008.39494163424</v>
      </c>
      <c r="I6485" s="13" t="n">
        <f aca="false">Q6485/$T$2</f>
        <v>752.098832684825</v>
      </c>
      <c r="J6485" s="10" t="s">
        <v>26</v>
      </c>
      <c r="K6485" s="10" t="s">
        <v>26</v>
      </c>
      <c r="L6485" s="10"/>
      <c r="M6485" s="10" t="s">
        <v>27</v>
      </c>
      <c r="N6485" s="9"/>
      <c r="O6485" s="0" t="n">
        <v>205</v>
      </c>
      <c r="P6485" s="0" t="n">
        <v>154631.5</v>
      </c>
      <c r="Q6485" s="0" t="n">
        <v>38657.88</v>
      </c>
    </row>
    <row r="6486" customFormat="false" ht="25.35" hidden="false" customHeight="false" outlineLevel="0" collapsed="false">
      <c r="A6486" s="9" t="s">
        <v>747</v>
      </c>
      <c r="B6486" s="9" t="s">
        <v>748</v>
      </c>
      <c r="C6486" s="9" t="s">
        <v>749</v>
      </c>
      <c r="D6486" s="9" t="s">
        <v>749</v>
      </c>
      <c r="E6486" s="10" t="s">
        <v>76</v>
      </c>
      <c r="F6486" s="11" t="n">
        <v>752.9</v>
      </c>
      <c r="G6486" s="12" t="n">
        <f aca="false">O6486/$T$2</f>
        <v>3.98832684824903</v>
      </c>
      <c r="H6486" s="13" t="n">
        <f aca="false">P6486/$T$2</f>
        <v>3002.81128404669</v>
      </c>
      <c r="I6486" s="13" t="n">
        <f aca="false">Q6486/$T$2</f>
        <v>750.702918287938</v>
      </c>
      <c r="J6486" s="10" t="s">
        <v>26</v>
      </c>
      <c r="K6486" s="10" t="s">
        <v>26</v>
      </c>
      <c r="L6486" s="10"/>
      <c r="M6486" s="10" t="s">
        <v>27</v>
      </c>
      <c r="N6486" s="9"/>
      <c r="O6486" s="0" t="n">
        <v>205</v>
      </c>
      <c r="P6486" s="0" t="n">
        <v>154344.5</v>
      </c>
      <c r="Q6486" s="0" t="n">
        <v>38586.13</v>
      </c>
    </row>
    <row r="6487" customFormat="false" ht="25.35" hidden="false" customHeight="false" outlineLevel="0" collapsed="false">
      <c r="A6487" s="9" t="s">
        <v>747</v>
      </c>
      <c r="B6487" s="9" t="s">
        <v>748</v>
      </c>
      <c r="C6487" s="9" t="s">
        <v>749</v>
      </c>
      <c r="D6487" s="9" t="s">
        <v>749</v>
      </c>
      <c r="E6487" s="10" t="s">
        <v>77</v>
      </c>
      <c r="F6487" s="11" t="n">
        <v>736.6</v>
      </c>
      <c r="G6487" s="12" t="n">
        <f aca="false">O6487/$T$2</f>
        <v>3.98832684824903</v>
      </c>
      <c r="H6487" s="13" t="n">
        <f aca="false">P6487/$T$2</f>
        <v>2937.80155642023</v>
      </c>
      <c r="I6487" s="13" t="n">
        <f aca="false">Q6487/$T$2</f>
        <v>734.450389105058</v>
      </c>
      <c r="J6487" s="10" t="s">
        <v>26</v>
      </c>
      <c r="K6487" s="10" t="s">
        <v>26</v>
      </c>
      <c r="L6487" s="10"/>
      <c r="M6487" s="10" t="s">
        <v>27</v>
      </c>
      <c r="N6487" s="9"/>
      <c r="O6487" s="0" t="n">
        <v>205</v>
      </c>
      <c r="P6487" s="0" t="n">
        <v>151003</v>
      </c>
      <c r="Q6487" s="0" t="n">
        <v>37750.75</v>
      </c>
    </row>
    <row r="6488" customFormat="false" ht="25.35" hidden="false" customHeight="false" outlineLevel="0" collapsed="false">
      <c r="A6488" s="9" t="s">
        <v>747</v>
      </c>
      <c r="B6488" s="9" t="s">
        <v>748</v>
      </c>
      <c r="C6488" s="9" t="s">
        <v>749</v>
      </c>
      <c r="D6488" s="9" t="s">
        <v>749</v>
      </c>
      <c r="E6488" s="10" t="s">
        <v>78</v>
      </c>
      <c r="F6488" s="11" t="n">
        <v>673.6</v>
      </c>
      <c r="G6488" s="12" t="n">
        <f aca="false">O6488/$T$2</f>
        <v>3.79377431906615</v>
      </c>
      <c r="H6488" s="13" t="n">
        <f aca="false">P6488/$T$2</f>
        <v>2555.48638132296</v>
      </c>
      <c r="I6488" s="13" t="n">
        <f aca="false">Q6488/$T$2</f>
        <v>638.871595330739</v>
      </c>
      <c r="J6488" s="10" t="s">
        <v>26</v>
      </c>
      <c r="K6488" s="10"/>
      <c r="L6488" s="10"/>
      <c r="M6488" s="10" t="s">
        <v>27</v>
      </c>
      <c r="N6488" s="9"/>
      <c r="O6488" s="0" t="n">
        <v>195</v>
      </c>
      <c r="P6488" s="0" t="n">
        <v>131352</v>
      </c>
      <c r="Q6488" s="0" t="n">
        <v>32838</v>
      </c>
    </row>
    <row r="6489" customFormat="false" ht="25.35" hidden="false" customHeight="false" outlineLevel="0" collapsed="false">
      <c r="A6489" s="9" t="s">
        <v>747</v>
      </c>
      <c r="B6489" s="9" t="s">
        <v>748</v>
      </c>
      <c r="C6489" s="9" t="s">
        <v>749</v>
      </c>
      <c r="D6489" s="9" t="s">
        <v>749</v>
      </c>
      <c r="E6489" s="10" t="s">
        <v>79</v>
      </c>
      <c r="F6489" s="11" t="n">
        <v>800.5</v>
      </c>
      <c r="G6489" s="12" t="n">
        <f aca="false">O6489/$T$2</f>
        <v>3.79377431906615</v>
      </c>
      <c r="H6489" s="13" t="n">
        <f aca="false">P6489/$T$2</f>
        <v>3036.91634241245</v>
      </c>
      <c r="I6489" s="13" t="n">
        <f aca="false">Q6489/$T$2</f>
        <v>759.229182879377</v>
      </c>
      <c r="J6489" s="10" t="s">
        <v>26</v>
      </c>
      <c r="K6489" s="10"/>
      <c r="L6489" s="10"/>
      <c r="M6489" s="10" t="s">
        <v>27</v>
      </c>
      <c r="N6489" s="9"/>
      <c r="O6489" s="0" t="n">
        <v>195</v>
      </c>
      <c r="P6489" s="0" t="n">
        <v>156097.5</v>
      </c>
      <c r="Q6489" s="0" t="n">
        <v>39024.38</v>
      </c>
    </row>
    <row r="6490" customFormat="false" ht="25.35" hidden="false" customHeight="false" outlineLevel="0" collapsed="false">
      <c r="A6490" s="9" t="s">
        <v>747</v>
      </c>
      <c r="B6490" s="9" t="s">
        <v>748</v>
      </c>
      <c r="C6490" s="9" t="s">
        <v>749</v>
      </c>
      <c r="D6490" s="9" t="s">
        <v>749</v>
      </c>
      <c r="E6490" s="10" t="s">
        <v>80</v>
      </c>
      <c r="F6490" s="11" t="n">
        <v>850.9</v>
      </c>
      <c r="G6490" s="12" t="n">
        <f aca="false">O6490/$T$2</f>
        <v>3.98832684824903</v>
      </c>
      <c r="H6490" s="13" t="n">
        <f aca="false">P6490/$T$2</f>
        <v>3393.6673151751</v>
      </c>
      <c r="I6490" s="13" t="n">
        <f aca="false">Q6490/$T$2</f>
        <v>848.416926070039</v>
      </c>
      <c r="J6490" s="10" t="s">
        <v>26</v>
      </c>
      <c r="K6490" s="10" t="s">
        <v>26</v>
      </c>
      <c r="L6490" s="10"/>
      <c r="M6490" s="10" t="s">
        <v>27</v>
      </c>
      <c r="N6490" s="9"/>
      <c r="O6490" s="0" t="n">
        <v>205</v>
      </c>
      <c r="P6490" s="0" t="n">
        <v>174434.5</v>
      </c>
      <c r="Q6490" s="0" t="n">
        <v>43608.63</v>
      </c>
    </row>
    <row r="6491" customFormat="false" ht="25.35" hidden="false" customHeight="false" outlineLevel="0" collapsed="false">
      <c r="A6491" s="9" t="s">
        <v>747</v>
      </c>
      <c r="B6491" s="9" t="s">
        <v>748</v>
      </c>
      <c r="C6491" s="9" t="s">
        <v>749</v>
      </c>
      <c r="D6491" s="9" t="s">
        <v>749</v>
      </c>
      <c r="E6491" s="10" t="s">
        <v>81</v>
      </c>
      <c r="F6491" s="11" t="n">
        <v>850</v>
      </c>
      <c r="G6491" s="12" t="n">
        <f aca="false">O6491/$T$2</f>
        <v>3.59922178988327</v>
      </c>
      <c r="H6491" s="13" t="n">
        <f aca="false">P6491/$T$2</f>
        <v>3059.33852140078</v>
      </c>
      <c r="I6491" s="13" t="n">
        <f aca="false">Q6491/$T$2</f>
        <v>764.834630350195</v>
      </c>
      <c r="J6491" s="10"/>
      <c r="K6491" s="10"/>
      <c r="L6491" s="10"/>
      <c r="M6491" s="10" t="s">
        <v>27</v>
      </c>
      <c r="N6491" s="9"/>
      <c r="O6491" s="0" t="n">
        <v>185</v>
      </c>
      <c r="P6491" s="0" t="n">
        <v>157250</v>
      </c>
      <c r="Q6491" s="0" t="n">
        <v>39312.5</v>
      </c>
    </row>
    <row r="6492" customFormat="false" ht="25.35" hidden="false" customHeight="false" outlineLevel="0" collapsed="false">
      <c r="A6492" s="9" t="s">
        <v>747</v>
      </c>
      <c r="B6492" s="9" t="s">
        <v>748</v>
      </c>
      <c r="C6492" s="9" t="s">
        <v>749</v>
      </c>
      <c r="D6492" s="9" t="s">
        <v>749</v>
      </c>
      <c r="E6492" s="10" t="s">
        <v>82</v>
      </c>
      <c r="F6492" s="11" t="n">
        <v>925.1</v>
      </c>
      <c r="G6492" s="12" t="n">
        <f aca="false">O6492/$T$2</f>
        <v>3.59922178988327</v>
      </c>
      <c r="H6492" s="13" t="n">
        <f aca="false">P6492/$T$2</f>
        <v>3329.64007782101</v>
      </c>
      <c r="I6492" s="13" t="n">
        <f aca="false">Q6492/$T$2</f>
        <v>832.410116731518</v>
      </c>
      <c r="J6492" s="10"/>
      <c r="K6492" s="10"/>
      <c r="L6492" s="10"/>
      <c r="M6492" s="10" t="s">
        <v>27</v>
      </c>
      <c r="N6492" s="9"/>
      <c r="O6492" s="0" t="n">
        <v>185</v>
      </c>
      <c r="P6492" s="0" t="n">
        <v>171143.5</v>
      </c>
      <c r="Q6492" s="0" t="n">
        <v>42785.88</v>
      </c>
    </row>
    <row r="6493" customFormat="false" ht="25.35" hidden="false" customHeight="false" outlineLevel="0" collapsed="false">
      <c r="A6493" s="9" t="s">
        <v>747</v>
      </c>
      <c r="B6493" s="9" t="s">
        <v>748</v>
      </c>
      <c r="C6493" s="9" t="s">
        <v>749</v>
      </c>
      <c r="D6493" s="9" t="s">
        <v>749</v>
      </c>
      <c r="E6493" s="10" t="s">
        <v>83</v>
      </c>
      <c r="F6493" s="11" t="n">
        <v>911.8</v>
      </c>
      <c r="G6493" s="12" t="n">
        <f aca="false">O6493/$T$2</f>
        <v>3.79377431906615</v>
      </c>
      <c r="H6493" s="13" t="n">
        <f aca="false">P6493/$T$2</f>
        <v>3459.16342412451</v>
      </c>
      <c r="I6493" s="13" t="n">
        <f aca="false">Q6493/$T$2</f>
        <v>864.790856031128</v>
      </c>
      <c r="J6493" s="10" t="s">
        <v>26</v>
      </c>
      <c r="K6493" s="10"/>
      <c r="L6493" s="10"/>
      <c r="M6493" s="10" t="s">
        <v>27</v>
      </c>
      <c r="N6493" s="9"/>
      <c r="O6493" s="0" t="n">
        <v>195</v>
      </c>
      <c r="P6493" s="0" t="n">
        <v>177801</v>
      </c>
      <c r="Q6493" s="0" t="n">
        <v>44450.25</v>
      </c>
    </row>
    <row r="6494" customFormat="false" ht="25.35" hidden="false" customHeight="false" outlineLevel="0" collapsed="false">
      <c r="A6494" s="9" t="s">
        <v>747</v>
      </c>
      <c r="B6494" s="9" t="s">
        <v>748</v>
      </c>
      <c r="C6494" s="9" t="s">
        <v>749</v>
      </c>
      <c r="D6494" s="9" t="s">
        <v>749</v>
      </c>
      <c r="E6494" s="10" t="s">
        <v>84</v>
      </c>
      <c r="F6494" s="11" t="n">
        <v>911.9</v>
      </c>
      <c r="G6494" s="12" t="n">
        <f aca="false">O6494/$T$2</f>
        <v>3.79377431906615</v>
      </c>
      <c r="H6494" s="13" t="n">
        <f aca="false">P6494/$T$2</f>
        <v>3459.54280155642</v>
      </c>
      <c r="I6494" s="13" t="n">
        <f aca="false">Q6494/$T$2</f>
        <v>864.88579766537</v>
      </c>
      <c r="J6494" s="10" t="s">
        <v>26</v>
      </c>
      <c r="K6494" s="10"/>
      <c r="L6494" s="10"/>
      <c r="M6494" s="10" t="s">
        <v>27</v>
      </c>
      <c r="N6494" s="9"/>
      <c r="O6494" s="0" t="n">
        <v>195</v>
      </c>
      <c r="P6494" s="0" t="n">
        <v>177820.5</v>
      </c>
      <c r="Q6494" s="0" t="n">
        <v>44455.13</v>
      </c>
    </row>
    <row r="6495" customFormat="false" ht="25.35" hidden="false" customHeight="false" outlineLevel="0" collapsed="false">
      <c r="A6495" s="9" t="s">
        <v>747</v>
      </c>
      <c r="B6495" s="9" t="s">
        <v>748</v>
      </c>
      <c r="C6495" s="9" t="s">
        <v>749</v>
      </c>
      <c r="D6495" s="9" t="s">
        <v>749</v>
      </c>
      <c r="E6495" s="10" t="s">
        <v>85</v>
      </c>
      <c r="F6495" s="11" t="n">
        <v>980.2</v>
      </c>
      <c r="G6495" s="12" t="n">
        <f aca="false">O6495/$T$2</f>
        <v>3.59922178988327</v>
      </c>
      <c r="H6495" s="13" t="n">
        <f aca="false">P6495/$T$2</f>
        <v>3527.95719844358</v>
      </c>
      <c r="I6495" s="13" t="n">
        <f aca="false">Q6495/$T$2</f>
        <v>881.989299610895</v>
      </c>
      <c r="J6495" s="10"/>
      <c r="K6495" s="10"/>
      <c r="L6495" s="10"/>
      <c r="M6495" s="10" t="s">
        <v>27</v>
      </c>
      <c r="N6495" s="9"/>
      <c r="O6495" s="0" t="n">
        <v>185</v>
      </c>
      <c r="P6495" s="0" t="n">
        <v>181337</v>
      </c>
      <c r="Q6495" s="0" t="n">
        <v>45334.25</v>
      </c>
    </row>
    <row r="6496" customFormat="false" ht="25.35" hidden="false" customHeight="false" outlineLevel="0" collapsed="false">
      <c r="A6496" s="9" t="s">
        <v>747</v>
      </c>
      <c r="B6496" s="9" t="s">
        <v>748</v>
      </c>
      <c r="C6496" s="9" t="s">
        <v>749</v>
      </c>
      <c r="D6496" s="9" t="s">
        <v>749</v>
      </c>
      <c r="E6496" s="10" t="s">
        <v>86</v>
      </c>
      <c r="F6496" s="11" t="n">
        <v>980.2</v>
      </c>
      <c r="G6496" s="12" t="n">
        <f aca="false">O6496/$T$2</f>
        <v>3.79377431906615</v>
      </c>
      <c r="H6496" s="13" t="n">
        <f aca="false">P6496/$T$2</f>
        <v>3718.65758754864</v>
      </c>
      <c r="I6496" s="13" t="n">
        <f aca="false">Q6496/$T$2</f>
        <v>929.66439688716</v>
      </c>
      <c r="J6496" s="10" t="s">
        <v>26</v>
      </c>
      <c r="K6496" s="10"/>
      <c r="L6496" s="10"/>
      <c r="M6496" s="10" t="s">
        <v>27</v>
      </c>
      <c r="N6496" s="9"/>
      <c r="O6496" s="0" t="n">
        <v>195</v>
      </c>
      <c r="P6496" s="0" t="n">
        <v>191139</v>
      </c>
      <c r="Q6496" s="0" t="n">
        <v>47784.75</v>
      </c>
    </row>
    <row r="6497" customFormat="false" ht="25.35" hidden="false" customHeight="false" outlineLevel="0" collapsed="false">
      <c r="A6497" s="9" t="s">
        <v>747</v>
      </c>
      <c r="B6497" s="9" t="s">
        <v>748</v>
      </c>
      <c r="C6497" s="9" t="s">
        <v>749</v>
      </c>
      <c r="D6497" s="9" t="s">
        <v>749</v>
      </c>
      <c r="E6497" s="10" t="s">
        <v>87</v>
      </c>
      <c r="F6497" s="11" t="n">
        <v>843.8</v>
      </c>
      <c r="G6497" s="12" t="n">
        <f aca="false">O6497/$T$2</f>
        <v>3.79377431906615</v>
      </c>
      <c r="H6497" s="13" t="n">
        <f aca="false">P6497/$T$2</f>
        <v>3201.18677042802</v>
      </c>
      <c r="I6497" s="13" t="n">
        <f aca="false">Q6497/$T$2</f>
        <v>800.296692607004</v>
      </c>
      <c r="J6497" s="10" t="s">
        <v>26</v>
      </c>
      <c r="K6497" s="10"/>
      <c r="L6497" s="10"/>
      <c r="M6497" s="10" t="s">
        <v>27</v>
      </c>
      <c r="N6497" s="9"/>
      <c r="O6497" s="0" t="n">
        <v>195</v>
      </c>
      <c r="P6497" s="0" t="n">
        <v>164541</v>
      </c>
      <c r="Q6497" s="0" t="n">
        <v>41135.25</v>
      </c>
    </row>
    <row r="6498" customFormat="false" ht="25.35" hidden="false" customHeight="false" outlineLevel="0" collapsed="false">
      <c r="A6498" s="9" t="s">
        <v>747</v>
      </c>
      <c r="B6498" s="9" t="s">
        <v>748</v>
      </c>
      <c r="C6498" s="9" t="s">
        <v>749</v>
      </c>
      <c r="D6498" s="9" t="s">
        <v>749</v>
      </c>
      <c r="E6498" s="10" t="s">
        <v>88</v>
      </c>
      <c r="F6498" s="11" t="n">
        <v>824.3</v>
      </c>
      <c r="G6498" s="12" t="n">
        <f aca="false">O6498/$T$2</f>
        <v>3.79377431906615</v>
      </c>
      <c r="H6498" s="13" t="n">
        <f aca="false">P6498/$T$2</f>
        <v>3127.20817120623</v>
      </c>
      <c r="I6498" s="13" t="n">
        <f aca="false">Q6498/$T$2</f>
        <v>781.802140077821</v>
      </c>
      <c r="J6498" s="10" t="s">
        <v>26</v>
      </c>
      <c r="K6498" s="10"/>
      <c r="L6498" s="10"/>
      <c r="M6498" s="10" t="s">
        <v>27</v>
      </c>
      <c r="N6498" s="9"/>
      <c r="O6498" s="0" t="n">
        <v>195</v>
      </c>
      <c r="P6498" s="0" t="n">
        <v>160738.5</v>
      </c>
      <c r="Q6498" s="0" t="n">
        <v>40184.63</v>
      </c>
    </row>
    <row r="6499" customFormat="false" ht="25.35" hidden="false" customHeight="false" outlineLevel="0" collapsed="false">
      <c r="A6499" s="9" t="s">
        <v>747</v>
      </c>
      <c r="B6499" s="9" t="s">
        <v>748</v>
      </c>
      <c r="C6499" s="9" t="s">
        <v>749</v>
      </c>
      <c r="D6499" s="9" t="s">
        <v>749</v>
      </c>
      <c r="E6499" s="10" t="s">
        <v>89</v>
      </c>
      <c r="F6499" s="11" t="n">
        <v>783.1</v>
      </c>
      <c r="G6499" s="12" t="n">
        <f aca="false">O6499/$T$2</f>
        <v>3.79377431906615</v>
      </c>
      <c r="H6499" s="13" t="n">
        <f aca="false">P6499/$T$2</f>
        <v>2970.9046692607</v>
      </c>
      <c r="I6499" s="13" t="n">
        <f aca="false">Q6499/$T$2</f>
        <v>742.72626459144</v>
      </c>
      <c r="J6499" s="10" t="s">
        <v>26</v>
      </c>
      <c r="K6499" s="10"/>
      <c r="L6499" s="10"/>
      <c r="M6499" s="10" t="s">
        <v>27</v>
      </c>
      <c r="N6499" s="9"/>
      <c r="O6499" s="0" t="n">
        <v>195</v>
      </c>
      <c r="P6499" s="0" t="n">
        <v>152704.5</v>
      </c>
      <c r="Q6499" s="0" t="n">
        <v>38176.13</v>
      </c>
    </row>
    <row r="6500" customFormat="false" ht="25.35" hidden="false" customHeight="false" outlineLevel="0" collapsed="false">
      <c r="A6500" s="9" t="s">
        <v>747</v>
      </c>
      <c r="B6500" s="9" t="s">
        <v>748</v>
      </c>
      <c r="C6500" s="9" t="s">
        <v>749</v>
      </c>
      <c r="D6500" s="9" t="s">
        <v>749</v>
      </c>
      <c r="E6500" s="10" t="s">
        <v>90</v>
      </c>
      <c r="F6500" s="11" t="n">
        <v>802.9</v>
      </c>
      <c r="G6500" s="12" t="n">
        <f aca="false">O6500/$T$2</f>
        <v>3.79377431906615</v>
      </c>
      <c r="H6500" s="13" t="n">
        <f aca="false">P6500/$T$2</f>
        <v>3046.02140077821</v>
      </c>
      <c r="I6500" s="13" t="n">
        <f aca="false">Q6500/$T$2</f>
        <v>761.505447470817</v>
      </c>
      <c r="J6500" s="10" t="s">
        <v>26</v>
      </c>
      <c r="K6500" s="10"/>
      <c r="L6500" s="10"/>
      <c r="M6500" s="10" t="s">
        <v>27</v>
      </c>
      <c r="N6500" s="9"/>
      <c r="O6500" s="0" t="n">
        <v>195</v>
      </c>
      <c r="P6500" s="0" t="n">
        <v>156565.5</v>
      </c>
      <c r="Q6500" s="0" t="n">
        <v>39141.38</v>
      </c>
    </row>
    <row r="6501" customFormat="false" ht="25.35" hidden="false" customHeight="false" outlineLevel="0" collapsed="false">
      <c r="A6501" s="9" t="s">
        <v>747</v>
      </c>
      <c r="B6501" s="9" t="s">
        <v>748</v>
      </c>
      <c r="C6501" s="9" t="s">
        <v>749</v>
      </c>
      <c r="D6501" s="9" t="s">
        <v>749</v>
      </c>
      <c r="E6501" s="10" t="s">
        <v>91</v>
      </c>
      <c r="F6501" s="11" t="n">
        <v>917.6</v>
      </c>
      <c r="G6501" s="12" t="n">
        <f aca="false">O6501/$T$2</f>
        <v>3.79377431906615</v>
      </c>
      <c r="H6501" s="13" t="n">
        <f aca="false">P6501/$T$2</f>
        <v>3481.1673151751</v>
      </c>
      <c r="I6501" s="13" t="n">
        <f aca="false">Q6501/$T$2</f>
        <v>870.291828793774</v>
      </c>
      <c r="J6501" s="10" t="s">
        <v>26</v>
      </c>
      <c r="K6501" s="10"/>
      <c r="L6501" s="10"/>
      <c r="M6501" s="10" t="s">
        <v>27</v>
      </c>
      <c r="N6501" s="9"/>
      <c r="O6501" s="0" t="n">
        <v>195</v>
      </c>
      <c r="P6501" s="0" t="n">
        <v>178932</v>
      </c>
      <c r="Q6501" s="0" t="n">
        <v>44733</v>
      </c>
    </row>
    <row r="6502" customFormat="false" ht="25.35" hidden="false" customHeight="false" outlineLevel="0" collapsed="false">
      <c r="A6502" s="9" t="s">
        <v>747</v>
      </c>
      <c r="B6502" s="9" t="s">
        <v>748</v>
      </c>
      <c r="C6502" s="9" t="s">
        <v>749</v>
      </c>
      <c r="D6502" s="9" t="s">
        <v>749</v>
      </c>
      <c r="E6502" s="10" t="s">
        <v>92</v>
      </c>
      <c r="F6502" s="11" t="n">
        <v>1035.2</v>
      </c>
      <c r="G6502" s="12" t="n">
        <f aca="false">O6502/$T$2</f>
        <v>3.79377431906615</v>
      </c>
      <c r="H6502" s="13" t="n">
        <f aca="false">P6502/$T$2</f>
        <v>3927.31517509728</v>
      </c>
      <c r="I6502" s="13" t="n">
        <f aca="false">Q6502/$T$2</f>
        <v>981.828793774319</v>
      </c>
      <c r="J6502" s="10" t="s">
        <v>26</v>
      </c>
      <c r="K6502" s="10"/>
      <c r="L6502" s="10"/>
      <c r="M6502" s="10" t="s">
        <v>27</v>
      </c>
      <c r="N6502" s="9"/>
      <c r="O6502" s="0" t="n">
        <v>195</v>
      </c>
      <c r="P6502" s="0" t="n">
        <v>201864</v>
      </c>
      <c r="Q6502" s="0" t="n">
        <v>50466</v>
      </c>
    </row>
    <row r="6503" customFormat="false" ht="25.35" hidden="false" customHeight="false" outlineLevel="0" collapsed="false">
      <c r="A6503" s="9" t="s">
        <v>747</v>
      </c>
      <c r="B6503" s="9" t="s">
        <v>748</v>
      </c>
      <c r="C6503" s="9" t="s">
        <v>749</v>
      </c>
      <c r="D6503" s="9" t="s">
        <v>749</v>
      </c>
      <c r="E6503" s="10" t="s">
        <v>93</v>
      </c>
      <c r="F6503" s="11" t="n">
        <v>859.5</v>
      </c>
      <c r="G6503" s="12" t="n">
        <f aca="false">O6503/$T$2</f>
        <v>3.79377431906615</v>
      </c>
      <c r="H6503" s="13" t="n">
        <f aca="false">P6503/$T$2</f>
        <v>3260.74902723735</v>
      </c>
      <c r="I6503" s="13" t="n">
        <f aca="false">Q6503/$T$2</f>
        <v>815.187354085603</v>
      </c>
      <c r="J6503" s="10" t="s">
        <v>26</v>
      </c>
      <c r="K6503" s="10"/>
      <c r="L6503" s="10"/>
      <c r="M6503" s="10" t="s">
        <v>27</v>
      </c>
      <c r="N6503" s="9"/>
      <c r="O6503" s="0" t="n">
        <v>195</v>
      </c>
      <c r="P6503" s="0" t="n">
        <v>167602.5</v>
      </c>
      <c r="Q6503" s="0" t="n">
        <v>41900.63</v>
      </c>
    </row>
    <row r="6504" customFormat="false" ht="25.35" hidden="false" customHeight="false" outlineLevel="0" collapsed="false">
      <c r="A6504" s="9" t="s">
        <v>747</v>
      </c>
      <c r="B6504" s="9" t="s">
        <v>748</v>
      </c>
      <c r="C6504" s="9" t="s">
        <v>749</v>
      </c>
      <c r="D6504" s="9" t="s">
        <v>749</v>
      </c>
      <c r="E6504" s="10" t="s">
        <v>94</v>
      </c>
      <c r="F6504" s="11" t="n">
        <v>880.1</v>
      </c>
      <c r="G6504" s="12" t="n">
        <f aca="false">O6504/$T$2</f>
        <v>3.59922178988327</v>
      </c>
      <c r="H6504" s="13" t="n">
        <f aca="false">P6504/$T$2</f>
        <v>3167.67509727626</v>
      </c>
      <c r="I6504" s="13" t="n">
        <f aca="false">Q6504/$T$2</f>
        <v>791.918871595331</v>
      </c>
      <c r="J6504" s="10"/>
      <c r="K6504" s="10"/>
      <c r="L6504" s="10"/>
      <c r="M6504" s="10" t="s">
        <v>27</v>
      </c>
      <c r="N6504" s="9"/>
      <c r="O6504" s="0" t="n">
        <v>185</v>
      </c>
      <c r="P6504" s="0" t="n">
        <v>162818.5</v>
      </c>
      <c r="Q6504" s="0" t="n">
        <v>40704.63</v>
      </c>
    </row>
    <row r="6505" customFormat="false" ht="25.35" hidden="false" customHeight="false" outlineLevel="0" collapsed="false">
      <c r="A6505" s="9" t="s">
        <v>747</v>
      </c>
      <c r="B6505" s="9" t="s">
        <v>748</v>
      </c>
      <c r="C6505" s="9" t="s">
        <v>749</v>
      </c>
      <c r="D6505" s="9" t="s">
        <v>749</v>
      </c>
      <c r="E6505" s="10" t="s">
        <v>95</v>
      </c>
      <c r="F6505" s="11" t="n">
        <v>1162.7</v>
      </c>
      <c r="G6505" s="12" t="n">
        <f aca="false">O6505/$T$2</f>
        <v>3.79377431906615</v>
      </c>
      <c r="H6505" s="13" t="n">
        <f aca="false">P6505/$T$2</f>
        <v>4411.02140077821</v>
      </c>
      <c r="I6505" s="13" t="n">
        <f aca="false">Q6505/$T$2</f>
        <v>1102.75544747082</v>
      </c>
      <c r="J6505" s="10" t="s">
        <v>26</v>
      </c>
      <c r="K6505" s="10"/>
      <c r="L6505" s="10"/>
      <c r="M6505" s="10" t="s">
        <v>27</v>
      </c>
      <c r="N6505" s="9"/>
      <c r="O6505" s="0" t="n">
        <v>195</v>
      </c>
      <c r="P6505" s="0" t="n">
        <v>226726.5</v>
      </c>
      <c r="Q6505" s="0" t="n">
        <v>56681.63</v>
      </c>
    </row>
    <row r="6506" customFormat="false" ht="25.35" hidden="false" customHeight="false" outlineLevel="0" collapsed="false">
      <c r="A6506" s="9" t="s">
        <v>747</v>
      </c>
      <c r="B6506" s="9" t="s">
        <v>748</v>
      </c>
      <c r="C6506" s="9" t="s">
        <v>749</v>
      </c>
      <c r="D6506" s="9" t="s">
        <v>749</v>
      </c>
      <c r="E6506" s="10" t="s">
        <v>96</v>
      </c>
      <c r="F6506" s="11" t="n">
        <v>1269.3</v>
      </c>
      <c r="G6506" s="12" t="n">
        <f aca="false">O6506/$T$2</f>
        <v>3.79377431906615</v>
      </c>
      <c r="H6506" s="13" t="n">
        <f aca="false">P6506/$T$2</f>
        <v>4815.43774319066</v>
      </c>
      <c r="I6506" s="13" t="n">
        <f aca="false">Q6506/$T$2</f>
        <v>1203.85953307393</v>
      </c>
      <c r="J6506" s="10" t="s">
        <v>26</v>
      </c>
      <c r="K6506" s="10"/>
      <c r="L6506" s="10"/>
      <c r="M6506" s="10" t="s">
        <v>27</v>
      </c>
      <c r="N6506" s="9"/>
      <c r="O6506" s="0" t="n">
        <v>195</v>
      </c>
      <c r="P6506" s="0" t="n">
        <v>247513.5</v>
      </c>
      <c r="Q6506" s="0" t="n">
        <v>61878.38</v>
      </c>
    </row>
    <row r="6507" customFormat="false" ht="25.35" hidden="false" customHeight="false" outlineLevel="0" collapsed="false">
      <c r="A6507" s="9" t="s">
        <v>747</v>
      </c>
      <c r="B6507" s="9" t="s">
        <v>748</v>
      </c>
      <c r="C6507" s="9" t="s">
        <v>749</v>
      </c>
      <c r="D6507" s="9" t="s">
        <v>749</v>
      </c>
      <c r="E6507" s="10" t="s">
        <v>97</v>
      </c>
      <c r="F6507" s="11" t="n">
        <v>981.3</v>
      </c>
      <c r="G6507" s="12" t="n">
        <f aca="false">O6507/$T$2</f>
        <v>3.59922178988327</v>
      </c>
      <c r="H6507" s="13" t="n">
        <f aca="false">P6507/$T$2</f>
        <v>3531.91634241245</v>
      </c>
      <c r="I6507" s="13" t="n">
        <f aca="false">Q6507/$T$2</f>
        <v>882.979182879377</v>
      </c>
      <c r="J6507" s="10"/>
      <c r="K6507" s="10"/>
      <c r="L6507" s="10"/>
      <c r="M6507" s="10" t="s">
        <v>27</v>
      </c>
      <c r="N6507" s="9"/>
      <c r="O6507" s="0" t="n">
        <v>185</v>
      </c>
      <c r="P6507" s="0" t="n">
        <v>181540.5</v>
      </c>
      <c r="Q6507" s="0" t="n">
        <v>45385.13</v>
      </c>
    </row>
    <row r="6508" customFormat="false" ht="25.35" hidden="false" customHeight="false" outlineLevel="0" collapsed="false">
      <c r="A6508" s="9" t="s">
        <v>747</v>
      </c>
      <c r="B6508" s="9" t="s">
        <v>748</v>
      </c>
      <c r="C6508" s="9" t="s">
        <v>749</v>
      </c>
      <c r="D6508" s="9" t="s">
        <v>749</v>
      </c>
      <c r="E6508" s="10" t="s">
        <v>98</v>
      </c>
      <c r="F6508" s="11" t="n">
        <v>780.9</v>
      </c>
      <c r="G6508" s="12" t="n">
        <f aca="false">O6508/$T$2</f>
        <v>3.59922178988327</v>
      </c>
      <c r="H6508" s="13" t="n">
        <f aca="false">P6508/$T$2</f>
        <v>2810.63229571984</v>
      </c>
      <c r="I6508" s="13" t="n">
        <f aca="false">Q6508/$T$2</f>
        <v>702.658171206226</v>
      </c>
      <c r="J6508" s="10"/>
      <c r="K6508" s="10"/>
      <c r="L6508" s="10"/>
      <c r="M6508" s="10" t="s">
        <v>27</v>
      </c>
      <c r="N6508" s="9"/>
      <c r="O6508" s="0" t="n">
        <v>185</v>
      </c>
      <c r="P6508" s="0" t="n">
        <v>144466.5</v>
      </c>
      <c r="Q6508" s="0" t="n">
        <v>36116.63</v>
      </c>
    </row>
    <row r="6509" customFormat="false" ht="25.35" hidden="false" customHeight="false" outlineLevel="0" collapsed="false">
      <c r="A6509" s="9" t="s">
        <v>747</v>
      </c>
      <c r="B6509" s="9" t="s">
        <v>748</v>
      </c>
      <c r="C6509" s="9" t="s">
        <v>749</v>
      </c>
      <c r="D6509" s="9" t="s">
        <v>749</v>
      </c>
      <c r="E6509" s="10" t="s">
        <v>99</v>
      </c>
      <c r="F6509" s="11" t="n">
        <v>800</v>
      </c>
      <c r="G6509" s="12" t="n">
        <f aca="false">O6509/$T$2</f>
        <v>3.98832684824903</v>
      </c>
      <c r="H6509" s="13" t="n">
        <f aca="false">P6509/$T$2</f>
        <v>3190.66147859922</v>
      </c>
      <c r="I6509" s="13" t="n">
        <f aca="false">Q6509/$T$2</f>
        <v>797.665369649806</v>
      </c>
      <c r="J6509" s="10" t="s">
        <v>26</v>
      </c>
      <c r="K6509" s="10" t="s">
        <v>26</v>
      </c>
      <c r="L6509" s="10"/>
      <c r="M6509" s="10" t="s">
        <v>27</v>
      </c>
      <c r="N6509" s="9"/>
      <c r="O6509" s="0" t="n">
        <v>205</v>
      </c>
      <c r="P6509" s="0" t="n">
        <v>164000</v>
      </c>
      <c r="Q6509" s="0" t="n">
        <v>41000</v>
      </c>
    </row>
    <row r="6510" customFormat="false" ht="25.35" hidden="false" customHeight="false" outlineLevel="0" collapsed="false">
      <c r="A6510" s="9" t="s">
        <v>747</v>
      </c>
      <c r="B6510" s="9" t="s">
        <v>748</v>
      </c>
      <c r="C6510" s="9" t="s">
        <v>750</v>
      </c>
      <c r="D6510" s="9" t="s">
        <v>750</v>
      </c>
      <c r="E6510" s="10" t="s">
        <v>25</v>
      </c>
      <c r="F6510" s="11" t="n">
        <v>576.9</v>
      </c>
      <c r="G6510" s="12" t="n">
        <f aca="false">O6510/$T$2</f>
        <v>3.79377431906615</v>
      </c>
      <c r="H6510" s="13" t="n">
        <f aca="false">P6510/$T$2</f>
        <v>2188.62840466926</v>
      </c>
      <c r="I6510" s="13" t="n">
        <f aca="false">Q6510/$T$2</f>
        <v>547.15719844358</v>
      </c>
      <c r="J6510" s="10" t="s">
        <v>26</v>
      </c>
      <c r="K6510" s="10"/>
      <c r="L6510" s="10"/>
      <c r="M6510" s="10" t="s">
        <v>27</v>
      </c>
      <c r="N6510" s="9"/>
      <c r="O6510" s="0" t="n">
        <v>195</v>
      </c>
      <c r="P6510" s="0" t="n">
        <v>112495.5</v>
      </c>
      <c r="Q6510" s="0" t="n">
        <v>28123.88</v>
      </c>
    </row>
    <row r="6511" customFormat="false" ht="25.35" hidden="false" customHeight="false" outlineLevel="0" collapsed="false">
      <c r="A6511" s="9" t="s">
        <v>747</v>
      </c>
      <c r="B6511" s="9" t="s">
        <v>748</v>
      </c>
      <c r="C6511" s="9" t="s">
        <v>750</v>
      </c>
      <c r="D6511" s="9" t="s">
        <v>750</v>
      </c>
      <c r="E6511" s="10" t="s">
        <v>28</v>
      </c>
      <c r="F6511" s="11" t="n">
        <v>600.1</v>
      </c>
      <c r="G6511" s="12" t="n">
        <f aca="false">O6511/$T$2</f>
        <v>3.79377431906615</v>
      </c>
      <c r="H6511" s="13" t="n">
        <f aca="false">P6511/$T$2</f>
        <v>2276.6439688716</v>
      </c>
      <c r="I6511" s="13" t="n">
        <f aca="false">Q6511/$T$2</f>
        <v>569.161089494163</v>
      </c>
      <c r="J6511" s="10" t="s">
        <v>26</v>
      </c>
      <c r="K6511" s="10"/>
      <c r="L6511" s="10"/>
      <c r="M6511" s="10" t="s">
        <v>27</v>
      </c>
      <c r="N6511" s="9"/>
      <c r="O6511" s="0" t="n">
        <v>195</v>
      </c>
      <c r="P6511" s="0" t="n">
        <v>117019.5</v>
      </c>
      <c r="Q6511" s="0" t="n">
        <v>29254.88</v>
      </c>
    </row>
    <row r="6512" customFormat="false" ht="25.35" hidden="false" customHeight="false" outlineLevel="0" collapsed="false">
      <c r="A6512" s="9" t="s">
        <v>747</v>
      </c>
      <c r="B6512" s="9" t="s">
        <v>748</v>
      </c>
      <c r="C6512" s="9" t="s">
        <v>750</v>
      </c>
      <c r="D6512" s="9" t="s">
        <v>750</v>
      </c>
      <c r="E6512" s="10" t="s">
        <v>29</v>
      </c>
      <c r="F6512" s="11" t="n">
        <v>690.1</v>
      </c>
      <c r="G6512" s="12" t="n">
        <f aca="false">O6512/$T$2</f>
        <v>3.79377431906615</v>
      </c>
      <c r="H6512" s="13" t="n">
        <f aca="false">P6512/$T$2</f>
        <v>2618.08365758755</v>
      </c>
      <c r="I6512" s="13" t="n">
        <f aca="false">Q6512/$T$2</f>
        <v>654.521011673152</v>
      </c>
      <c r="J6512" s="10" t="s">
        <v>26</v>
      </c>
      <c r="K6512" s="10"/>
      <c r="L6512" s="10"/>
      <c r="M6512" s="10" t="s">
        <v>27</v>
      </c>
      <c r="N6512" s="9"/>
      <c r="O6512" s="0" t="n">
        <v>195</v>
      </c>
      <c r="P6512" s="0" t="n">
        <v>134569.5</v>
      </c>
      <c r="Q6512" s="0" t="n">
        <v>33642.38</v>
      </c>
    </row>
    <row r="6513" customFormat="false" ht="25.35" hidden="false" customHeight="false" outlineLevel="0" collapsed="false">
      <c r="A6513" s="9" t="s">
        <v>747</v>
      </c>
      <c r="B6513" s="9" t="s">
        <v>748</v>
      </c>
      <c r="C6513" s="9" t="s">
        <v>750</v>
      </c>
      <c r="D6513" s="9" t="s">
        <v>750</v>
      </c>
      <c r="E6513" s="10" t="s">
        <v>30</v>
      </c>
      <c r="F6513" s="11" t="n">
        <v>690.1</v>
      </c>
      <c r="G6513" s="12" t="n">
        <f aca="false">O6513/$T$2</f>
        <v>3.79377431906615</v>
      </c>
      <c r="H6513" s="13" t="n">
        <f aca="false">P6513/$T$2</f>
        <v>2618.08365758755</v>
      </c>
      <c r="I6513" s="13" t="n">
        <f aca="false">Q6513/$T$2</f>
        <v>654.521011673152</v>
      </c>
      <c r="J6513" s="10" t="s">
        <v>26</v>
      </c>
      <c r="K6513" s="10"/>
      <c r="L6513" s="10"/>
      <c r="M6513" s="10" t="s">
        <v>27</v>
      </c>
      <c r="N6513" s="9"/>
      <c r="O6513" s="0" t="n">
        <v>195</v>
      </c>
      <c r="P6513" s="0" t="n">
        <v>134569.5</v>
      </c>
      <c r="Q6513" s="0" t="n">
        <v>33642.38</v>
      </c>
    </row>
    <row r="6514" customFormat="false" ht="25.35" hidden="false" customHeight="false" outlineLevel="0" collapsed="false">
      <c r="A6514" s="9" t="s">
        <v>747</v>
      </c>
      <c r="B6514" s="9" t="s">
        <v>748</v>
      </c>
      <c r="C6514" s="9" t="s">
        <v>750</v>
      </c>
      <c r="D6514" s="9" t="s">
        <v>750</v>
      </c>
      <c r="E6514" s="10" t="s">
        <v>31</v>
      </c>
      <c r="F6514" s="11" t="n">
        <v>698.2</v>
      </c>
      <c r="G6514" s="12" t="n">
        <f aca="false">O6514/$T$2</f>
        <v>3.98832684824903</v>
      </c>
      <c r="H6514" s="13" t="n">
        <f aca="false">P6514/$T$2</f>
        <v>2784.64980544747</v>
      </c>
      <c r="I6514" s="13" t="n">
        <f aca="false">Q6514/$T$2</f>
        <v>696.162451361868</v>
      </c>
      <c r="J6514" s="10" t="s">
        <v>26</v>
      </c>
      <c r="K6514" s="10" t="s">
        <v>26</v>
      </c>
      <c r="L6514" s="10"/>
      <c r="M6514" s="10" t="s">
        <v>27</v>
      </c>
      <c r="N6514" s="9"/>
      <c r="O6514" s="0" t="n">
        <v>205</v>
      </c>
      <c r="P6514" s="0" t="n">
        <v>143131</v>
      </c>
      <c r="Q6514" s="0" t="n">
        <v>35782.75</v>
      </c>
    </row>
    <row r="6515" customFormat="false" ht="25.35" hidden="false" customHeight="false" outlineLevel="0" collapsed="false">
      <c r="A6515" s="9" t="s">
        <v>747</v>
      </c>
      <c r="B6515" s="9" t="s">
        <v>748</v>
      </c>
      <c r="C6515" s="9" t="s">
        <v>750</v>
      </c>
      <c r="D6515" s="9" t="s">
        <v>750</v>
      </c>
      <c r="E6515" s="10" t="s">
        <v>32</v>
      </c>
      <c r="F6515" s="11" t="n">
        <v>759.6</v>
      </c>
      <c r="G6515" s="12" t="n">
        <f aca="false">O6515/$T$2</f>
        <v>3.79377431906615</v>
      </c>
      <c r="H6515" s="13" t="n">
        <f aca="false">P6515/$T$2</f>
        <v>2881.75097276265</v>
      </c>
      <c r="I6515" s="13" t="n">
        <f aca="false">Q6515/$T$2</f>
        <v>720.437743190662</v>
      </c>
      <c r="J6515" s="10" t="s">
        <v>26</v>
      </c>
      <c r="K6515" s="10"/>
      <c r="L6515" s="10"/>
      <c r="M6515" s="10" t="s">
        <v>27</v>
      </c>
      <c r="N6515" s="9"/>
      <c r="O6515" s="0" t="n">
        <v>195</v>
      </c>
      <c r="P6515" s="0" t="n">
        <v>148122</v>
      </c>
      <c r="Q6515" s="0" t="n">
        <v>37030.5</v>
      </c>
    </row>
    <row r="6516" customFormat="false" ht="25.35" hidden="false" customHeight="false" outlineLevel="0" collapsed="false">
      <c r="A6516" s="9" t="s">
        <v>747</v>
      </c>
      <c r="B6516" s="9" t="s">
        <v>748</v>
      </c>
      <c r="C6516" s="9" t="s">
        <v>750</v>
      </c>
      <c r="D6516" s="9" t="s">
        <v>750</v>
      </c>
      <c r="E6516" s="10" t="s">
        <v>33</v>
      </c>
      <c r="F6516" s="11" t="n">
        <v>632.8</v>
      </c>
      <c r="G6516" s="12" t="n">
        <f aca="false">O6516/$T$2</f>
        <v>3.98832684824903</v>
      </c>
      <c r="H6516" s="13" t="n">
        <f aca="false">P6516/$T$2</f>
        <v>2523.81322957198</v>
      </c>
      <c r="I6516" s="13" t="n">
        <f aca="false">Q6516/$T$2</f>
        <v>630.953307392996</v>
      </c>
      <c r="J6516" s="10" t="s">
        <v>26</v>
      </c>
      <c r="K6516" s="10" t="s">
        <v>26</v>
      </c>
      <c r="L6516" s="10"/>
      <c r="M6516" s="10" t="s">
        <v>27</v>
      </c>
      <c r="N6516" s="9"/>
      <c r="O6516" s="0" t="n">
        <v>205</v>
      </c>
      <c r="P6516" s="0" t="n">
        <v>129724</v>
      </c>
      <c r="Q6516" s="0" t="n">
        <v>32431</v>
      </c>
    </row>
    <row r="6517" customFormat="false" ht="25.35" hidden="false" customHeight="false" outlineLevel="0" collapsed="false">
      <c r="A6517" s="9" t="s">
        <v>747</v>
      </c>
      <c r="B6517" s="9" t="s">
        <v>748</v>
      </c>
      <c r="C6517" s="9" t="s">
        <v>750</v>
      </c>
      <c r="D6517" s="9" t="s">
        <v>750</v>
      </c>
      <c r="E6517" s="10" t="s">
        <v>34</v>
      </c>
      <c r="F6517" s="11" t="n">
        <v>817</v>
      </c>
      <c r="G6517" s="12" t="n">
        <f aca="false">O6517/$T$2</f>
        <v>3.98832684824903</v>
      </c>
      <c r="H6517" s="13" t="n">
        <f aca="false">P6517/$T$2</f>
        <v>3258.46303501946</v>
      </c>
      <c r="I6517" s="13" t="n">
        <f aca="false">Q6517/$T$2</f>
        <v>814.615758754864</v>
      </c>
      <c r="J6517" s="10" t="s">
        <v>26</v>
      </c>
      <c r="K6517" s="10" t="s">
        <v>26</v>
      </c>
      <c r="L6517" s="10"/>
      <c r="M6517" s="10" t="s">
        <v>27</v>
      </c>
      <c r="N6517" s="9"/>
      <c r="O6517" s="0" t="n">
        <v>205</v>
      </c>
      <c r="P6517" s="0" t="n">
        <v>167485</v>
      </c>
      <c r="Q6517" s="0" t="n">
        <v>41871.25</v>
      </c>
    </row>
    <row r="6518" customFormat="false" ht="25.35" hidden="false" customHeight="false" outlineLevel="0" collapsed="false">
      <c r="A6518" s="9" t="s">
        <v>747</v>
      </c>
      <c r="B6518" s="9" t="s">
        <v>748</v>
      </c>
      <c r="C6518" s="9" t="s">
        <v>750</v>
      </c>
      <c r="D6518" s="9" t="s">
        <v>750</v>
      </c>
      <c r="E6518" s="10" t="s">
        <v>35</v>
      </c>
      <c r="F6518" s="11" t="n">
        <v>672.4</v>
      </c>
      <c r="G6518" s="12" t="n">
        <f aca="false">O6518/$T$2</f>
        <v>3.98832684824903</v>
      </c>
      <c r="H6518" s="13" t="n">
        <f aca="false">P6518/$T$2</f>
        <v>2681.75097276265</v>
      </c>
      <c r="I6518" s="13" t="n">
        <f aca="false">Q6518/$T$2</f>
        <v>670.437743190662</v>
      </c>
      <c r="J6518" s="10" t="s">
        <v>26</v>
      </c>
      <c r="K6518" s="10" t="s">
        <v>26</v>
      </c>
      <c r="L6518" s="10"/>
      <c r="M6518" s="10" t="s">
        <v>27</v>
      </c>
      <c r="N6518" s="9"/>
      <c r="O6518" s="0" t="n">
        <v>205</v>
      </c>
      <c r="P6518" s="0" t="n">
        <v>137842</v>
      </c>
      <c r="Q6518" s="0" t="n">
        <v>34460.5</v>
      </c>
    </row>
    <row r="6519" customFormat="false" ht="25.35" hidden="false" customHeight="false" outlineLevel="0" collapsed="false">
      <c r="A6519" s="9" t="s">
        <v>747</v>
      </c>
      <c r="B6519" s="9" t="s">
        <v>748</v>
      </c>
      <c r="C6519" s="9" t="s">
        <v>750</v>
      </c>
      <c r="D6519" s="9" t="s">
        <v>750</v>
      </c>
      <c r="E6519" s="10" t="s">
        <v>36</v>
      </c>
      <c r="F6519" s="11" t="n">
        <v>685.7</v>
      </c>
      <c r="G6519" s="12" t="n">
        <f aca="false">O6519/$T$2</f>
        <v>3.98832684824903</v>
      </c>
      <c r="H6519" s="13" t="n">
        <f aca="false">P6519/$T$2</f>
        <v>2734.79571984436</v>
      </c>
      <c r="I6519" s="13" t="n">
        <f aca="false">Q6519/$T$2</f>
        <v>683.699027237354</v>
      </c>
      <c r="J6519" s="10" t="s">
        <v>26</v>
      </c>
      <c r="K6519" s="10" t="s">
        <v>26</v>
      </c>
      <c r="L6519" s="10"/>
      <c r="M6519" s="10" t="s">
        <v>27</v>
      </c>
      <c r="N6519" s="9"/>
      <c r="O6519" s="0" t="n">
        <v>205</v>
      </c>
      <c r="P6519" s="0" t="n">
        <v>140568.5</v>
      </c>
      <c r="Q6519" s="0" t="n">
        <v>35142.13</v>
      </c>
    </row>
    <row r="6520" customFormat="false" ht="25.35" hidden="false" customHeight="false" outlineLevel="0" collapsed="false">
      <c r="A6520" s="9" t="s">
        <v>747</v>
      </c>
      <c r="B6520" s="9" t="s">
        <v>748</v>
      </c>
      <c r="C6520" s="9" t="s">
        <v>750</v>
      </c>
      <c r="D6520" s="9" t="s">
        <v>750</v>
      </c>
      <c r="E6520" s="10" t="s">
        <v>37</v>
      </c>
      <c r="F6520" s="11" t="n">
        <v>687.1</v>
      </c>
      <c r="G6520" s="12" t="n">
        <f aca="false">O6520/$T$2</f>
        <v>3.98832684824903</v>
      </c>
      <c r="H6520" s="13" t="n">
        <f aca="false">P6520/$T$2</f>
        <v>2740.37937743191</v>
      </c>
      <c r="I6520" s="13" t="n">
        <f aca="false">Q6520/$T$2</f>
        <v>685.094941634241</v>
      </c>
      <c r="J6520" s="10" t="s">
        <v>26</v>
      </c>
      <c r="K6520" s="10" t="s">
        <v>26</v>
      </c>
      <c r="L6520" s="10"/>
      <c r="M6520" s="10" t="s">
        <v>27</v>
      </c>
      <c r="N6520" s="9"/>
      <c r="O6520" s="0" t="n">
        <v>205</v>
      </c>
      <c r="P6520" s="0" t="n">
        <v>140855.5</v>
      </c>
      <c r="Q6520" s="0" t="n">
        <v>35213.88</v>
      </c>
    </row>
    <row r="6521" customFormat="false" ht="25.35" hidden="false" customHeight="false" outlineLevel="0" collapsed="false">
      <c r="A6521" s="9" t="s">
        <v>747</v>
      </c>
      <c r="B6521" s="9" t="s">
        <v>748</v>
      </c>
      <c r="C6521" s="9" t="s">
        <v>750</v>
      </c>
      <c r="D6521" s="9" t="s">
        <v>750</v>
      </c>
      <c r="E6521" s="10" t="s">
        <v>38</v>
      </c>
      <c r="F6521" s="11" t="n">
        <v>665.5</v>
      </c>
      <c r="G6521" s="12" t="n">
        <f aca="false">O6521/$T$2</f>
        <v>3.79377431906615</v>
      </c>
      <c r="H6521" s="13" t="n">
        <f aca="false">P6521/$T$2</f>
        <v>2524.75680933852</v>
      </c>
      <c r="I6521" s="13" t="n">
        <f aca="false">Q6521/$T$2</f>
        <v>631.189299610895</v>
      </c>
      <c r="J6521" s="10" t="s">
        <v>26</v>
      </c>
      <c r="K6521" s="10"/>
      <c r="L6521" s="10"/>
      <c r="M6521" s="10" t="s">
        <v>27</v>
      </c>
      <c r="N6521" s="9"/>
      <c r="O6521" s="0" t="n">
        <v>195</v>
      </c>
      <c r="P6521" s="0" t="n">
        <v>129772.5</v>
      </c>
      <c r="Q6521" s="0" t="n">
        <v>32443.13</v>
      </c>
    </row>
    <row r="6522" customFormat="false" ht="25.35" hidden="false" customHeight="false" outlineLevel="0" collapsed="false">
      <c r="A6522" s="9" t="s">
        <v>747</v>
      </c>
      <c r="B6522" s="9" t="s">
        <v>748</v>
      </c>
      <c r="C6522" s="9" t="s">
        <v>750</v>
      </c>
      <c r="D6522" s="9" t="s">
        <v>750</v>
      </c>
      <c r="E6522" s="10" t="s">
        <v>39</v>
      </c>
      <c r="F6522" s="11" t="n">
        <v>640.4</v>
      </c>
      <c r="G6522" s="12" t="n">
        <f aca="false">O6522/$T$2</f>
        <v>3.79377431906615</v>
      </c>
      <c r="H6522" s="13" t="n">
        <f aca="false">P6522/$T$2</f>
        <v>2429.53307392996</v>
      </c>
      <c r="I6522" s="13" t="n">
        <f aca="false">Q6522/$T$2</f>
        <v>607.38326848249</v>
      </c>
      <c r="J6522" s="10" t="s">
        <v>26</v>
      </c>
      <c r="K6522" s="10"/>
      <c r="L6522" s="10"/>
      <c r="M6522" s="10" t="s">
        <v>27</v>
      </c>
      <c r="N6522" s="9"/>
      <c r="O6522" s="0" t="n">
        <v>195</v>
      </c>
      <c r="P6522" s="0" t="n">
        <v>124878</v>
      </c>
      <c r="Q6522" s="0" t="n">
        <v>31219.5</v>
      </c>
    </row>
    <row r="6523" customFormat="false" ht="25.35" hidden="false" customHeight="false" outlineLevel="0" collapsed="false">
      <c r="A6523" s="9" t="s">
        <v>747</v>
      </c>
      <c r="B6523" s="9" t="s">
        <v>748</v>
      </c>
      <c r="C6523" s="9" t="s">
        <v>750</v>
      </c>
      <c r="D6523" s="9" t="s">
        <v>750</v>
      </c>
      <c r="E6523" s="10" t="s">
        <v>40</v>
      </c>
      <c r="F6523" s="11" t="n">
        <v>736.9</v>
      </c>
      <c r="G6523" s="12" t="n">
        <f aca="false">O6523/$T$2</f>
        <v>3.98832684824903</v>
      </c>
      <c r="H6523" s="13" t="n">
        <f aca="false">P6523/$T$2</f>
        <v>2938.99805447471</v>
      </c>
      <c r="I6523" s="13" t="n">
        <f aca="false">Q6523/$T$2</f>
        <v>734.749610894942</v>
      </c>
      <c r="J6523" s="10" t="s">
        <v>26</v>
      </c>
      <c r="K6523" s="10" t="s">
        <v>26</v>
      </c>
      <c r="L6523" s="10"/>
      <c r="M6523" s="10" t="s">
        <v>27</v>
      </c>
      <c r="N6523" s="9"/>
      <c r="O6523" s="0" t="n">
        <v>205</v>
      </c>
      <c r="P6523" s="0" t="n">
        <v>151064.5</v>
      </c>
      <c r="Q6523" s="0" t="n">
        <v>37766.13</v>
      </c>
    </row>
    <row r="6524" customFormat="false" ht="25.35" hidden="false" customHeight="false" outlineLevel="0" collapsed="false">
      <c r="A6524" s="9" t="s">
        <v>747</v>
      </c>
      <c r="B6524" s="9" t="s">
        <v>748</v>
      </c>
      <c r="C6524" s="9" t="s">
        <v>750</v>
      </c>
      <c r="D6524" s="9" t="s">
        <v>750</v>
      </c>
      <c r="E6524" s="10" t="s">
        <v>41</v>
      </c>
      <c r="F6524" s="11" t="n">
        <v>748.6</v>
      </c>
      <c r="G6524" s="12" t="n">
        <f aca="false">O6524/$T$2</f>
        <v>3.79377431906615</v>
      </c>
      <c r="H6524" s="13" t="n">
        <f aca="false">P6524/$T$2</f>
        <v>2840.01945525292</v>
      </c>
      <c r="I6524" s="13" t="n">
        <f aca="false">Q6524/$T$2</f>
        <v>710.00486381323</v>
      </c>
      <c r="J6524" s="10" t="s">
        <v>26</v>
      </c>
      <c r="K6524" s="10"/>
      <c r="L6524" s="10"/>
      <c r="M6524" s="10" t="s">
        <v>27</v>
      </c>
      <c r="N6524" s="9"/>
      <c r="O6524" s="0" t="n">
        <v>195</v>
      </c>
      <c r="P6524" s="0" t="n">
        <v>145977</v>
      </c>
      <c r="Q6524" s="0" t="n">
        <v>36494.25</v>
      </c>
    </row>
    <row r="6525" customFormat="false" ht="25.35" hidden="false" customHeight="false" outlineLevel="0" collapsed="false">
      <c r="A6525" s="9" t="s">
        <v>747</v>
      </c>
      <c r="B6525" s="9" t="s">
        <v>748</v>
      </c>
      <c r="C6525" s="9" t="s">
        <v>750</v>
      </c>
      <c r="D6525" s="9" t="s">
        <v>750</v>
      </c>
      <c r="E6525" s="10" t="s">
        <v>42</v>
      </c>
      <c r="F6525" s="11" t="n">
        <v>830.9</v>
      </c>
      <c r="G6525" s="12" t="n">
        <f aca="false">O6525/$T$2</f>
        <v>3.98832684824903</v>
      </c>
      <c r="H6525" s="13" t="n">
        <f aca="false">P6525/$T$2</f>
        <v>3313.90077821012</v>
      </c>
      <c r="I6525" s="13" t="n">
        <f aca="false">Q6525/$T$2</f>
        <v>828.475291828794</v>
      </c>
      <c r="J6525" s="10" t="s">
        <v>26</v>
      </c>
      <c r="K6525" s="10" t="s">
        <v>26</v>
      </c>
      <c r="L6525" s="10"/>
      <c r="M6525" s="10" t="s">
        <v>27</v>
      </c>
      <c r="N6525" s="9"/>
      <c r="O6525" s="0" t="n">
        <v>205</v>
      </c>
      <c r="P6525" s="0" t="n">
        <v>170334.5</v>
      </c>
      <c r="Q6525" s="0" t="n">
        <v>42583.63</v>
      </c>
    </row>
    <row r="6526" customFormat="false" ht="25.35" hidden="false" customHeight="false" outlineLevel="0" collapsed="false">
      <c r="A6526" s="9" t="s">
        <v>747</v>
      </c>
      <c r="B6526" s="9" t="s">
        <v>748</v>
      </c>
      <c r="C6526" s="9" t="s">
        <v>750</v>
      </c>
      <c r="D6526" s="9" t="s">
        <v>750</v>
      </c>
      <c r="E6526" s="10" t="s">
        <v>43</v>
      </c>
      <c r="F6526" s="11" t="n">
        <v>887.7</v>
      </c>
      <c r="G6526" s="12" t="n">
        <f aca="false">O6526/$T$2</f>
        <v>3.98832684824903</v>
      </c>
      <c r="H6526" s="13" t="n">
        <f aca="false">P6526/$T$2</f>
        <v>3540.43774319066</v>
      </c>
      <c r="I6526" s="13" t="n">
        <f aca="false">Q6526/$T$2</f>
        <v>885.10953307393</v>
      </c>
      <c r="J6526" s="10" t="s">
        <v>26</v>
      </c>
      <c r="K6526" s="10" t="s">
        <v>26</v>
      </c>
      <c r="L6526" s="10"/>
      <c r="M6526" s="10" t="s">
        <v>27</v>
      </c>
      <c r="N6526" s="9"/>
      <c r="O6526" s="0" t="n">
        <v>205</v>
      </c>
      <c r="P6526" s="0" t="n">
        <v>181978.5</v>
      </c>
      <c r="Q6526" s="0" t="n">
        <v>45494.63</v>
      </c>
    </row>
    <row r="6527" customFormat="false" ht="25.35" hidden="false" customHeight="false" outlineLevel="0" collapsed="false">
      <c r="A6527" s="9" t="s">
        <v>747</v>
      </c>
      <c r="B6527" s="9" t="s">
        <v>748</v>
      </c>
      <c r="C6527" s="9" t="s">
        <v>750</v>
      </c>
      <c r="D6527" s="9" t="s">
        <v>750</v>
      </c>
      <c r="E6527" s="10" t="s">
        <v>44</v>
      </c>
      <c r="F6527" s="11" t="n">
        <v>771.3</v>
      </c>
      <c r="G6527" s="12" t="n">
        <f aca="false">O6527/$T$2</f>
        <v>3.79377431906615</v>
      </c>
      <c r="H6527" s="13" t="n">
        <f aca="false">P6527/$T$2</f>
        <v>2926.13813229572</v>
      </c>
      <c r="I6527" s="13" t="n">
        <f aca="false">Q6527/$T$2</f>
        <v>731.534630350195</v>
      </c>
      <c r="J6527" s="10" t="s">
        <v>26</v>
      </c>
      <c r="K6527" s="10"/>
      <c r="L6527" s="10"/>
      <c r="M6527" s="10" t="s">
        <v>27</v>
      </c>
      <c r="N6527" s="9"/>
      <c r="O6527" s="0" t="n">
        <v>195</v>
      </c>
      <c r="P6527" s="0" t="n">
        <v>150403.5</v>
      </c>
      <c r="Q6527" s="0" t="n">
        <v>37600.88</v>
      </c>
    </row>
    <row r="6528" customFormat="false" ht="25.35" hidden="false" customHeight="false" outlineLevel="0" collapsed="false">
      <c r="A6528" s="9" t="s">
        <v>747</v>
      </c>
      <c r="B6528" s="9" t="s">
        <v>748</v>
      </c>
      <c r="C6528" s="9" t="s">
        <v>750</v>
      </c>
      <c r="D6528" s="9" t="s">
        <v>750</v>
      </c>
      <c r="E6528" s="10" t="s">
        <v>45</v>
      </c>
      <c r="F6528" s="11" t="n">
        <v>663.2</v>
      </c>
      <c r="G6528" s="12" t="n">
        <f aca="false">O6528/$T$2</f>
        <v>3.98832684824903</v>
      </c>
      <c r="H6528" s="13" t="n">
        <f aca="false">P6528/$T$2</f>
        <v>2645.05836575876</v>
      </c>
      <c r="I6528" s="13" t="n">
        <f aca="false">Q6528/$T$2</f>
        <v>661.264591439689</v>
      </c>
      <c r="J6528" s="10" t="s">
        <v>26</v>
      </c>
      <c r="K6528" s="10" t="s">
        <v>26</v>
      </c>
      <c r="L6528" s="10"/>
      <c r="M6528" s="10" t="s">
        <v>27</v>
      </c>
      <c r="N6528" s="9"/>
      <c r="O6528" s="0" t="n">
        <v>205</v>
      </c>
      <c r="P6528" s="0" t="n">
        <v>135956</v>
      </c>
      <c r="Q6528" s="0" t="n">
        <v>33989</v>
      </c>
    </row>
    <row r="6529" customFormat="false" ht="25.35" hidden="false" customHeight="false" outlineLevel="0" collapsed="false">
      <c r="A6529" s="9" t="s">
        <v>747</v>
      </c>
      <c r="B6529" s="9" t="s">
        <v>748</v>
      </c>
      <c r="C6529" s="9" t="s">
        <v>750</v>
      </c>
      <c r="D6529" s="9" t="s">
        <v>750</v>
      </c>
      <c r="E6529" s="10" t="s">
        <v>46</v>
      </c>
      <c r="F6529" s="11" t="n">
        <v>694.5</v>
      </c>
      <c r="G6529" s="12" t="n">
        <f aca="false">O6529/$T$2</f>
        <v>3.98832684824903</v>
      </c>
      <c r="H6529" s="13" t="n">
        <f aca="false">P6529/$T$2</f>
        <v>2769.89299610895</v>
      </c>
      <c r="I6529" s="13" t="n">
        <f aca="false">Q6529/$T$2</f>
        <v>692.473346303502</v>
      </c>
      <c r="J6529" s="10" t="s">
        <v>26</v>
      </c>
      <c r="K6529" s="10" t="s">
        <v>26</v>
      </c>
      <c r="L6529" s="10"/>
      <c r="M6529" s="10" t="s">
        <v>27</v>
      </c>
      <c r="N6529" s="9"/>
      <c r="O6529" s="0" t="n">
        <v>205</v>
      </c>
      <c r="P6529" s="0" t="n">
        <v>142372.5</v>
      </c>
      <c r="Q6529" s="0" t="n">
        <v>35593.13</v>
      </c>
    </row>
    <row r="6530" customFormat="false" ht="25.35" hidden="false" customHeight="false" outlineLevel="0" collapsed="false">
      <c r="A6530" s="9" t="s">
        <v>747</v>
      </c>
      <c r="B6530" s="9" t="s">
        <v>748</v>
      </c>
      <c r="C6530" s="9" t="s">
        <v>750</v>
      </c>
      <c r="D6530" s="9" t="s">
        <v>750</v>
      </c>
      <c r="E6530" s="10" t="s">
        <v>47</v>
      </c>
      <c r="F6530" s="11" t="n">
        <v>694.5</v>
      </c>
      <c r="G6530" s="12" t="n">
        <f aca="false">O6530/$T$2</f>
        <v>3.98832684824903</v>
      </c>
      <c r="H6530" s="13" t="n">
        <f aca="false">P6530/$T$2</f>
        <v>2769.89299610895</v>
      </c>
      <c r="I6530" s="13" t="n">
        <f aca="false">Q6530/$T$2</f>
        <v>692.473346303502</v>
      </c>
      <c r="J6530" s="10" t="s">
        <v>26</v>
      </c>
      <c r="K6530" s="10" t="s">
        <v>26</v>
      </c>
      <c r="L6530" s="10"/>
      <c r="M6530" s="10" t="s">
        <v>27</v>
      </c>
      <c r="N6530" s="9"/>
      <c r="O6530" s="0" t="n">
        <v>205</v>
      </c>
      <c r="P6530" s="0" t="n">
        <v>142372.5</v>
      </c>
      <c r="Q6530" s="0" t="n">
        <v>35593.13</v>
      </c>
    </row>
    <row r="6531" customFormat="false" ht="25.35" hidden="false" customHeight="false" outlineLevel="0" collapsed="false">
      <c r="A6531" s="9" t="s">
        <v>747</v>
      </c>
      <c r="B6531" s="9" t="s">
        <v>748</v>
      </c>
      <c r="C6531" s="9" t="s">
        <v>750</v>
      </c>
      <c r="D6531" s="9" t="s">
        <v>750</v>
      </c>
      <c r="E6531" s="10" t="s">
        <v>48</v>
      </c>
      <c r="F6531" s="11" t="n">
        <v>694.5</v>
      </c>
      <c r="G6531" s="12" t="n">
        <f aca="false">O6531/$T$2</f>
        <v>3.98832684824903</v>
      </c>
      <c r="H6531" s="13" t="n">
        <f aca="false">P6531/$T$2</f>
        <v>2769.89299610895</v>
      </c>
      <c r="I6531" s="13" t="n">
        <f aca="false">Q6531/$T$2</f>
        <v>692.473346303502</v>
      </c>
      <c r="J6531" s="10" t="s">
        <v>26</v>
      </c>
      <c r="K6531" s="10" t="s">
        <v>26</v>
      </c>
      <c r="L6531" s="10"/>
      <c r="M6531" s="10" t="s">
        <v>27</v>
      </c>
      <c r="N6531" s="9"/>
      <c r="O6531" s="0" t="n">
        <v>205</v>
      </c>
      <c r="P6531" s="0" t="n">
        <v>142372.5</v>
      </c>
      <c r="Q6531" s="0" t="n">
        <v>35593.13</v>
      </c>
    </row>
    <row r="6532" customFormat="false" ht="25.35" hidden="false" customHeight="false" outlineLevel="0" collapsed="false">
      <c r="A6532" s="9" t="s">
        <v>747</v>
      </c>
      <c r="B6532" s="9" t="s">
        <v>748</v>
      </c>
      <c r="C6532" s="9" t="s">
        <v>750</v>
      </c>
      <c r="D6532" s="9" t="s">
        <v>750</v>
      </c>
      <c r="E6532" s="10" t="s">
        <v>49</v>
      </c>
      <c r="F6532" s="11" t="n">
        <v>627.8</v>
      </c>
      <c r="G6532" s="12" t="n">
        <f aca="false">O6532/$T$2</f>
        <v>3.98832684824903</v>
      </c>
      <c r="H6532" s="13" t="n">
        <f aca="false">P6532/$T$2</f>
        <v>2503.87159533074</v>
      </c>
      <c r="I6532" s="13" t="n">
        <f aca="false">Q6532/$T$2</f>
        <v>625.967898832685</v>
      </c>
      <c r="J6532" s="10" t="s">
        <v>26</v>
      </c>
      <c r="K6532" s="10" t="s">
        <v>26</v>
      </c>
      <c r="L6532" s="10"/>
      <c r="M6532" s="10" t="s">
        <v>27</v>
      </c>
      <c r="N6532" s="9"/>
      <c r="O6532" s="0" t="n">
        <v>205</v>
      </c>
      <c r="P6532" s="0" t="n">
        <v>128699</v>
      </c>
      <c r="Q6532" s="0" t="n">
        <v>32174.75</v>
      </c>
    </row>
    <row r="6533" customFormat="false" ht="25.35" hidden="false" customHeight="false" outlineLevel="0" collapsed="false">
      <c r="A6533" s="9" t="s">
        <v>747</v>
      </c>
      <c r="B6533" s="9" t="s">
        <v>748</v>
      </c>
      <c r="C6533" s="9" t="s">
        <v>750</v>
      </c>
      <c r="D6533" s="9" t="s">
        <v>750</v>
      </c>
      <c r="E6533" s="10" t="s">
        <v>50</v>
      </c>
      <c r="F6533" s="11" t="n">
        <v>611.8</v>
      </c>
      <c r="G6533" s="12" t="n">
        <f aca="false">O6533/$T$2</f>
        <v>3.98832684824903</v>
      </c>
      <c r="H6533" s="13" t="n">
        <f aca="false">P6533/$T$2</f>
        <v>2440.05836575876</v>
      </c>
      <c r="I6533" s="13" t="n">
        <f aca="false">Q6533/$T$2</f>
        <v>610.014591439689</v>
      </c>
      <c r="J6533" s="10" t="s">
        <v>26</v>
      </c>
      <c r="K6533" s="10" t="s">
        <v>26</v>
      </c>
      <c r="L6533" s="10"/>
      <c r="M6533" s="10" t="s">
        <v>27</v>
      </c>
      <c r="N6533" s="9"/>
      <c r="O6533" s="0" t="n">
        <v>205</v>
      </c>
      <c r="P6533" s="0" t="n">
        <v>125419</v>
      </c>
      <c r="Q6533" s="0" t="n">
        <v>31354.75</v>
      </c>
    </row>
    <row r="6534" customFormat="false" ht="25.35" hidden="false" customHeight="false" outlineLevel="0" collapsed="false">
      <c r="A6534" s="9" t="s">
        <v>747</v>
      </c>
      <c r="B6534" s="9" t="s">
        <v>748</v>
      </c>
      <c r="C6534" s="9" t="s">
        <v>750</v>
      </c>
      <c r="D6534" s="9" t="s">
        <v>750</v>
      </c>
      <c r="E6534" s="10" t="s">
        <v>51</v>
      </c>
      <c r="F6534" s="11" t="n">
        <v>675.3</v>
      </c>
      <c r="G6534" s="12" t="n">
        <f aca="false">O6534/$T$2</f>
        <v>3.98832684824903</v>
      </c>
      <c r="H6534" s="13" t="n">
        <f aca="false">P6534/$T$2</f>
        <v>2693.31712062257</v>
      </c>
      <c r="I6534" s="13" t="n">
        <f aca="false">Q6534/$T$2</f>
        <v>673.329377431907</v>
      </c>
      <c r="J6534" s="10" t="s">
        <v>26</v>
      </c>
      <c r="K6534" s="10" t="s">
        <v>26</v>
      </c>
      <c r="L6534" s="10"/>
      <c r="M6534" s="10" t="s">
        <v>27</v>
      </c>
      <c r="N6534" s="9"/>
      <c r="O6534" s="0" t="n">
        <v>205</v>
      </c>
      <c r="P6534" s="0" t="n">
        <v>138436.5</v>
      </c>
      <c r="Q6534" s="0" t="n">
        <v>34609.13</v>
      </c>
    </row>
    <row r="6535" customFormat="false" ht="25.35" hidden="false" customHeight="false" outlineLevel="0" collapsed="false">
      <c r="A6535" s="9" t="s">
        <v>747</v>
      </c>
      <c r="B6535" s="9" t="s">
        <v>748</v>
      </c>
      <c r="C6535" s="9" t="s">
        <v>750</v>
      </c>
      <c r="D6535" s="9" t="s">
        <v>750</v>
      </c>
      <c r="E6535" s="10" t="s">
        <v>52</v>
      </c>
      <c r="F6535" s="11" t="n">
        <v>675.3</v>
      </c>
      <c r="G6535" s="12" t="n">
        <f aca="false">O6535/$T$2</f>
        <v>3.98832684824903</v>
      </c>
      <c r="H6535" s="13" t="n">
        <f aca="false">P6535/$T$2</f>
        <v>2693.31712062257</v>
      </c>
      <c r="I6535" s="13" t="n">
        <f aca="false">Q6535/$T$2</f>
        <v>673.329377431907</v>
      </c>
      <c r="J6535" s="10" t="s">
        <v>26</v>
      </c>
      <c r="K6535" s="10" t="s">
        <v>26</v>
      </c>
      <c r="L6535" s="10"/>
      <c r="M6535" s="10" t="s">
        <v>27</v>
      </c>
      <c r="N6535" s="9"/>
      <c r="O6535" s="0" t="n">
        <v>205</v>
      </c>
      <c r="P6535" s="0" t="n">
        <v>138436.5</v>
      </c>
      <c r="Q6535" s="0" t="n">
        <v>34609.13</v>
      </c>
    </row>
    <row r="6536" customFormat="false" ht="25.35" hidden="false" customHeight="false" outlineLevel="0" collapsed="false">
      <c r="A6536" s="9" t="s">
        <v>747</v>
      </c>
      <c r="B6536" s="9" t="s">
        <v>748</v>
      </c>
      <c r="C6536" s="9" t="s">
        <v>750</v>
      </c>
      <c r="D6536" s="9" t="s">
        <v>750</v>
      </c>
      <c r="E6536" s="10" t="s">
        <v>53</v>
      </c>
      <c r="F6536" s="11" t="n">
        <v>675.3</v>
      </c>
      <c r="G6536" s="12" t="n">
        <f aca="false">O6536/$T$2</f>
        <v>3.98832684824903</v>
      </c>
      <c r="H6536" s="13" t="n">
        <f aca="false">P6536/$T$2</f>
        <v>2693.31712062257</v>
      </c>
      <c r="I6536" s="13" t="n">
        <f aca="false">Q6536/$T$2</f>
        <v>673.329377431907</v>
      </c>
      <c r="J6536" s="10" t="s">
        <v>26</v>
      </c>
      <c r="K6536" s="10" t="s">
        <v>26</v>
      </c>
      <c r="L6536" s="10"/>
      <c r="M6536" s="10" t="s">
        <v>27</v>
      </c>
      <c r="N6536" s="9"/>
      <c r="O6536" s="0" t="n">
        <v>205</v>
      </c>
      <c r="P6536" s="0" t="n">
        <v>138436.5</v>
      </c>
      <c r="Q6536" s="0" t="n">
        <v>34609.13</v>
      </c>
    </row>
    <row r="6537" customFormat="false" ht="25.35" hidden="false" customHeight="false" outlineLevel="0" collapsed="false">
      <c r="A6537" s="9" t="s">
        <v>747</v>
      </c>
      <c r="B6537" s="9" t="s">
        <v>748</v>
      </c>
      <c r="C6537" s="9" t="s">
        <v>750</v>
      </c>
      <c r="D6537" s="9" t="s">
        <v>750</v>
      </c>
      <c r="E6537" s="10" t="s">
        <v>54</v>
      </c>
      <c r="F6537" s="11" t="n">
        <v>675.3</v>
      </c>
      <c r="G6537" s="12" t="n">
        <f aca="false">O6537/$T$2</f>
        <v>3.98832684824903</v>
      </c>
      <c r="H6537" s="13" t="n">
        <f aca="false">P6537/$T$2</f>
        <v>2693.31712062257</v>
      </c>
      <c r="I6537" s="13" t="n">
        <f aca="false">Q6537/$T$2</f>
        <v>673.329377431907</v>
      </c>
      <c r="J6537" s="10" t="s">
        <v>26</v>
      </c>
      <c r="K6537" s="10" t="s">
        <v>26</v>
      </c>
      <c r="L6537" s="10"/>
      <c r="M6537" s="10" t="s">
        <v>27</v>
      </c>
      <c r="N6537" s="9"/>
      <c r="O6537" s="0" t="n">
        <v>205</v>
      </c>
      <c r="P6537" s="0" t="n">
        <v>138436.5</v>
      </c>
      <c r="Q6537" s="0" t="n">
        <v>34609.13</v>
      </c>
    </row>
    <row r="6538" customFormat="false" ht="25.35" hidden="false" customHeight="false" outlineLevel="0" collapsed="false">
      <c r="A6538" s="9" t="s">
        <v>747</v>
      </c>
      <c r="B6538" s="9" t="s">
        <v>748</v>
      </c>
      <c r="C6538" s="9" t="s">
        <v>750</v>
      </c>
      <c r="D6538" s="9" t="s">
        <v>750</v>
      </c>
      <c r="E6538" s="10" t="s">
        <v>55</v>
      </c>
      <c r="F6538" s="11" t="n">
        <v>675.3</v>
      </c>
      <c r="G6538" s="12" t="n">
        <f aca="false">O6538/$T$2</f>
        <v>3.98832684824903</v>
      </c>
      <c r="H6538" s="13" t="n">
        <f aca="false">P6538/$T$2</f>
        <v>2693.31712062257</v>
      </c>
      <c r="I6538" s="13" t="n">
        <f aca="false">Q6538/$T$2</f>
        <v>673.329377431907</v>
      </c>
      <c r="J6538" s="10" t="s">
        <v>26</v>
      </c>
      <c r="K6538" s="10" t="s">
        <v>26</v>
      </c>
      <c r="L6538" s="10"/>
      <c r="M6538" s="10" t="s">
        <v>27</v>
      </c>
      <c r="N6538" s="9"/>
      <c r="O6538" s="0" t="n">
        <v>205</v>
      </c>
      <c r="P6538" s="0" t="n">
        <v>138436.5</v>
      </c>
      <c r="Q6538" s="0" t="n">
        <v>34609.13</v>
      </c>
    </row>
    <row r="6539" customFormat="false" ht="25.35" hidden="false" customHeight="false" outlineLevel="0" collapsed="false">
      <c r="A6539" s="9" t="s">
        <v>747</v>
      </c>
      <c r="B6539" s="9" t="s">
        <v>748</v>
      </c>
      <c r="C6539" s="9" t="s">
        <v>750</v>
      </c>
      <c r="D6539" s="9" t="s">
        <v>750</v>
      </c>
      <c r="E6539" s="10" t="s">
        <v>56</v>
      </c>
      <c r="F6539" s="11" t="n">
        <v>675.3</v>
      </c>
      <c r="G6539" s="12" t="n">
        <f aca="false">O6539/$T$2</f>
        <v>3.98832684824903</v>
      </c>
      <c r="H6539" s="13" t="n">
        <f aca="false">P6539/$T$2</f>
        <v>2693.31712062257</v>
      </c>
      <c r="I6539" s="13" t="n">
        <f aca="false">Q6539/$T$2</f>
        <v>673.329377431907</v>
      </c>
      <c r="J6539" s="10" t="s">
        <v>26</v>
      </c>
      <c r="K6539" s="10" t="s">
        <v>26</v>
      </c>
      <c r="L6539" s="10"/>
      <c r="M6539" s="10" t="s">
        <v>27</v>
      </c>
      <c r="N6539" s="9"/>
      <c r="O6539" s="0" t="n">
        <v>205</v>
      </c>
      <c r="P6539" s="0" t="n">
        <v>138436.5</v>
      </c>
      <c r="Q6539" s="0" t="n">
        <v>34609.13</v>
      </c>
    </row>
    <row r="6540" customFormat="false" ht="25.35" hidden="false" customHeight="false" outlineLevel="0" collapsed="false">
      <c r="A6540" s="9" t="s">
        <v>747</v>
      </c>
      <c r="B6540" s="9" t="s">
        <v>748</v>
      </c>
      <c r="C6540" s="9" t="s">
        <v>750</v>
      </c>
      <c r="D6540" s="9" t="s">
        <v>750</v>
      </c>
      <c r="E6540" s="10" t="s">
        <v>57</v>
      </c>
      <c r="F6540" s="11" t="n">
        <v>741.3</v>
      </c>
      <c r="G6540" s="12" t="n">
        <f aca="false">O6540/$T$2</f>
        <v>3.98832684824903</v>
      </c>
      <c r="H6540" s="13" t="n">
        <f aca="false">P6540/$T$2</f>
        <v>2956.546692607</v>
      </c>
      <c r="I6540" s="13" t="n">
        <f aca="false">Q6540/$T$2</f>
        <v>739.136770428016</v>
      </c>
      <c r="J6540" s="10" t="s">
        <v>26</v>
      </c>
      <c r="K6540" s="10" t="s">
        <v>26</v>
      </c>
      <c r="L6540" s="10"/>
      <c r="M6540" s="10" t="s">
        <v>27</v>
      </c>
      <c r="N6540" s="9"/>
      <c r="O6540" s="0" t="n">
        <v>205</v>
      </c>
      <c r="P6540" s="0" t="n">
        <v>151966.5</v>
      </c>
      <c r="Q6540" s="0" t="n">
        <v>37991.63</v>
      </c>
    </row>
    <row r="6541" customFormat="false" ht="25.35" hidden="false" customHeight="false" outlineLevel="0" collapsed="false">
      <c r="A6541" s="9" t="s">
        <v>747</v>
      </c>
      <c r="B6541" s="9" t="s">
        <v>748</v>
      </c>
      <c r="C6541" s="9" t="s">
        <v>750</v>
      </c>
      <c r="D6541" s="9" t="s">
        <v>750</v>
      </c>
      <c r="E6541" s="10" t="s">
        <v>58</v>
      </c>
      <c r="F6541" s="11" t="n">
        <v>741.3</v>
      </c>
      <c r="G6541" s="12" t="n">
        <f aca="false">O6541/$T$2</f>
        <v>3.98832684824903</v>
      </c>
      <c r="H6541" s="13" t="n">
        <f aca="false">P6541/$T$2</f>
        <v>2956.546692607</v>
      </c>
      <c r="I6541" s="13" t="n">
        <f aca="false">Q6541/$T$2</f>
        <v>739.136770428016</v>
      </c>
      <c r="J6541" s="10" t="s">
        <v>26</v>
      </c>
      <c r="K6541" s="10" t="s">
        <v>26</v>
      </c>
      <c r="L6541" s="10"/>
      <c r="M6541" s="10" t="s">
        <v>27</v>
      </c>
      <c r="N6541" s="9"/>
      <c r="O6541" s="0" t="n">
        <v>205</v>
      </c>
      <c r="P6541" s="0" t="n">
        <v>151966.5</v>
      </c>
      <c r="Q6541" s="0" t="n">
        <v>37991.63</v>
      </c>
    </row>
    <row r="6542" customFormat="false" ht="25.35" hidden="false" customHeight="false" outlineLevel="0" collapsed="false">
      <c r="A6542" s="9" t="s">
        <v>747</v>
      </c>
      <c r="B6542" s="9" t="s">
        <v>748</v>
      </c>
      <c r="C6542" s="9" t="s">
        <v>750</v>
      </c>
      <c r="D6542" s="9" t="s">
        <v>750</v>
      </c>
      <c r="E6542" s="10" t="s">
        <v>59</v>
      </c>
      <c r="F6542" s="11" t="n">
        <v>689.1</v>
      </c>
      <c r="G6542" s="12" t="n">
        <f aca="false">O6542/$T$2</f>
        <v>3.98832684824903</v>
      </c>
      <c r="H6542" s="13" t="n">
        <f aca="false">P6542/$T$2</f>
        <v>2748.3560311284</v>
      </c>
      <c r="I6542" s="13" t="n">
        <f aca="false">Q6542/$T$2</f>
        <v>687.089105058366</v>
      </c>
      <c r="J6542" s="10" t="s">
        <v>26</v>
      </c>
      <c r="K6542" s="10" t="s">
        <v>26</v>
      </c>
      <c r="L6542" s="10"/>
      <c r="M6542" s="10" t="s">
        <v>27</v>
      </c>
      <c r="N6542" s="9"/>
      <c r="O6542" s="0" t="n">
        <v>205</v>
      </c>
      <c r="P6542" s="0" t="n">
        <v>141265.5</v>
      </c>
      <c r="Q6542" s="0" t="n">
        <v>35316.38</v>
      </c>
    </row>
    <row r="6543" customFormat="false" ht="25.35" hidden="false" customHeight="false" outlineLevel="0" collapsed="false">
      <c r="A6543" s="9" t="s">
        <v>747</v>
      </c>
      <c r="B6543" s="9" t="s">
        <v>748</v>
      </c>
      <c r="C6543" s="9" t="s">
        <v>750</v>
      </c>
      <c r="D6543" s="9" t="s">
        <v>750</v>
      </c>
      <c r="E6543" s="10" t="s">
        <v>60</v>
      </c>
      <c r="F6543" s="11" t="n">
        <v>689.7</v>
      </c>
      <c r="G6543" s="12" t="n">
        <f aca="false">O6543/$T$2</f>
        <v>3.98832684824903</v>
      </c>
      <c r="H6543" s="13" t="n">
        <f aca="false">P6543/$T$2</f>
        <v>2750.74902723735</v>
      </c>
      <c r="I6543" s="13" t="n">
        <f aca="false">Q6543/$T$2</f>
        <v>687.687354085603</v>
      </c>
      <c r="J6543" s="10" t="s">
        <v>26</v>
      </c>
      <c r="K6543" s="10" t="s">
        <v>26</v>
      </c>
      <c r="L6543" s="10"/>
      <c r="M6543" s="10" t="s">
        <v>27</v>
      </c>
      <c r="N6543" s="9"/>
      <c r="O6543" s="0" t="n">
        <v>205</v>
      </c>
      <c r="P6543" s="0" t="n">
        <v>141388.5</v>
      </c>
      <c r="Q6543" s="0" t="n">
        <v>35347.13</v>
      </c>
    </row>
    <row r="6544" customFormat="false" ht="25.35" hidden="false" customHeight="false" outlineLevel="0" collapsed="false">
      <c r="A6544" s="9" t="s">
        <v>747</v>
      </c>
      <c r="B6544" s="9" t="s">
        <v>748</v>
      </c>
      <c r="C6544" s="9" t="s">
        <v>750</v>
      </c>
      <c r="D6544" s="9" t="s">
        <v>750</v>
      </c>
      <c r="E6544" s="10" t="s">
        <v>61</v>
      </c>
      <c r="F6544" s="11" t="n">
        <v>603</v>
      </c>
      <c r="G6544" s="12" t="n">
        <f aca="false">O6544/$T$2</f>
        <v>3.98832684824903</v>
      </c>
      <c r="H6544" s="13" t="n">
        <f aca="false">P6544/$T$2</f>
        <v>2404.96108949416</v>
      </c>
      <c r="I6544" s="13" t="n">
        <f aca="false">Q6544/$T$2</f>
        <v>601.240272373541</v>
      </c>
      <c r="J6544" s="10" t="s">
        <v>26</v>
      </c>
      <c r="K6544" s="10" t="s">
        <v>26</v>
      </c>
      <c r="L6544" s="10"/>
      <c r="M6544" s="10" t="s">
        <v>27</v>
      </c>
      <c r="N6544" s="9"/>
      <c r="O6544" s="0" t="n">
        <v>205</v>
      </c>
      <c r="P6544" s="0" t="n">
        <v>123615</v>
      </c>
      <c r="Q6544" s="0" t="n">
        <v>30903.75</v>
      </c>
    </row>
    <row r="6545" customFormat="false" ht="25.35" hidden="false" customHeight="false" outlineLevel="0" collapsed="false">
      <c r="A6545" s="9" t="s">
        <v>747</v>
      </c>
      <c r="B6545" s="9" t="s">
        <v>748</v>
      </c>
      <c r="C6545" s="9" t="s">
        <v>750</v>
      </c>
      <c r="D6545" s="9" t="s">
        <v>750</v>
      </c>
      <c r="E6545" s="10" t="s">
        <v>62</v>
      </c>
      <c r="F6545" s="11" t="n">
        <v>614.5</v>
      </c>
      <c r="G6545" s="12" t="n">
        <f aca="false">O6545/$T$2</f>
        <v>3.98832684824903</v>
      </c>
      <c r="H6545" s="13" t="n">
        <f aca="false">P6545/$T$2</f>
        <v>2450.82684824903</v>
      </c>
      <c r="I6545" s="13" t="n">
        <f aca="false">Q6545/$T$2</f>
        <v>612.706809338522</v>
      </c>
      <c r="J6545" s="10" t="s">
        <v>26</v>
      </c>
      <c r="K6545" s="10" t="s">
        <v>26</v>
      </c>
      <c r="L6545" s="10"/>
      <c r="M6545" s="10" t="s">
        <v>27</v>
      </c>
      <c r="N6545" s="9"/>
      <c r="O6545" s="0" t="n">
        <v>205</v>
      </c>
      <c r="P6545" s="0" t="n">
        <v>125972.5</v>
      </c>
      <c r="Q6545" s="0" t="n">
        <v>31493.13</v>
      </c>
    </row>
    <row r="6546" customFormat="false" ht="25.35" hidden="false" customHeight="false" outlineLevel="0" collapsed="false">
      <c r="A6546" s="9" t="s">
        <v>747</v>
      </c>
      <c r="B6546" s="9" t="s">
        <v>748</v>
      </c>
      <c r="C6546" s="9" t="s">
        <v>750</v>
      </c>
      <c r="D6546" s="9" t="s">
        <v>750</v>
      </c>
      <c r="E6546" s="10" t="s">
        <v>63</v>
      </c>
      <c r="F6546" s="11" t="n">
        <v>614.5</v>
      </c>
      <c r="G6546" s="12" t="n">
        <f aca="false">O6546/$T$2</f>
        <v>3.98832684824903</v>
      </c>
      <c r="H6546" s="13" t="n">
        <f aca="false">P6546/$T$2</f>
        <v>2450.82684824903</v>
      </c>
      <c r="I6546" s="13" t="n">
        <f aca="false">Q6546/$T$2</f>
        <v>612.706809338522</v>
      </c>
      <c r="J6546" s="10" t="s">
        <v>26</v>
      </c>
      <c r="K6546" s="10" t="s">
        <v>26</v>
      </c>
      <c r="L6546" s="10"/>
      <c r="M6546" s="10" t="s">
        <v>27</v>
      </c>
      <c r="N6546" s="9"/>
      <c r="O6546" s="0" t="n">
        <v>205</v>
      </c>
      <c r="P6546" s="0" t="n">
        <v>125972.5</v>
      </c>
      <c r="Q6546" s="0" t="n">
        <v>31493.13</v>
      </c>
    </row>
    <row r="6547" customFormat="false" ht="25.35" hidden="false" customHeight="false" outlineLevel="0" collapsed="false">
      <c r="A6547" s="9" t="s">
        <v>747</v>
      </c>
      <c r="B6547" s="9" t="s">
        <v>748</v>
      </c>
      <c r="C6547" s="9" t="s">
        <v>750</v>
      </c>
      <c r="D6547" s="9" t="s">
        <v>750</v>
      </c>
      <c r="E6547" s="10" t="s">
        <v>64</v>
      </c>
      <c r="F6547" s="11" t="n">
        <v>614.5</v>
      </c>
      <c r="G6547" s="12" t="n">
        <f aca="false">O6547/$T$2</f>
        <v>3.98832684824903</v>
      </c>
      <c r="H6547" s="13" t="n">
        <f aca="false">P6547/$T$2</f>
        <v>2450.82684824903</v>
      </c>
      <c r="I6547" s="13" t="n">
        <f aca="false">Q6547/$T$2</f>
        <v>612.706809338522</v>
      </c>
      <c r="J6547" s="10" t="s">
        <v>26</v>
      </c>
      <c r="K6547" s="10" t="s">
        <v>26</v>
      </c>
      <c r="L6547" s="10"/>
      <c r="M6547" s="10" t="s">
        <v>27</v>
      </c>
      <c r="N6547" s="9"/>
      <c r="O6547" s="0" t="n">
        <v>205</v>
      </c>
      <c r="P6547" s="0" t="n">
        <v>125972.5</v>
      </c>
      <c r="Q6547" s="0" t="n">
        <v>31493.13</v>
      </c>
    </row>
    <row r="6548" customFormat="false" ht="25.35" hidden="false" customHeight="false" outlineLevel="0" collapsed="false">
      <c r="A6548" s="9" t="s">
        <v>747</v>
      </c>
      <c r="B6548" s="9" t="s">
        <v>748</v>
      </c>
      <c r="C6548" s="9" t="s">
        <v>750</v>
      </c>
      <c r="D6548" s="9" t="s">
        <v>750</v>
      </c>
      <c r="E6548" s="10" t="s">
        <v>65</v>
      </c>
      <c r="F6548" s="11" t="n">
        <v>718</v>
      </c>
      <c r="G6548" s="12" t="n">
        <f aca="false">O6548/$T$2</f>
        <v>3.98832684824903</v>
      </c>
      <c r="H6548" s="13" t="n">
        <f aca="false">P6548/$T$2</f>
        <v>2863.6186770428</v>
      </c>
      <c r="I6548" s="13" t="n">
        <f aca="false">Q6548/$T$2</f>
        <v>715.9046692607</v>
      </c>
      <c r="J6548" s="10" t="s">
        <v>26</v>
      </c>
      <c r="K6548" s="10" t="s">
        <v>26</v>
      </c>
      <c r="L6548" s="10"/>
      <c r="M6548" s="10" t="s">
        <v>27</v>
      </c>
      <c r="N6548" s="9"/>
      <c r="O6548" s="0" t="n">
        <v>205</v>
      </c>
      <c r="P6548" s="0" t="n">
        <v>147190</v>
      </c>
      <c r="Q6548" s="0" t="n">
        <v>36797.5</v>
      </c>
    </row>
    <row r="6549" customFormat="false" ht="25.35" hidden="false" customHeight="false" outlineLevel="0" collapsed="false">
      <c r="A6549" s="9" t="s">
        <v>747</v>
      </c>
      <c r="B6549" s="9" t="s">
        <v>748</v>
      </c>
      <c r="C6549" s="9" t="s">
        <v>750</v>
      </c>
      <c r="D6549" s="9" t="s">
        <v>750</v>
      </c>
      <c r="E6549" s="10" t="s">
        <v>66</v>
      </c>
      <c r="F6549" s="11" t="n">
        <v>725.1</v>
      </c>
      <c r="G6549" s="12" t="n">
        <f aca="false">O6549/$T$2</f>
        <v>3.98832684824903</v>
      </c>
      <c r="H6549" s="13" t="n">
        <f aca="false">P6549/$T$2</f>
        <v>2891.93579766537</v>
      </c>
      <c r="I6549" s="13" t="n">
        <f aca="false">Q6549/$T$2</f>
        <v>722.984046692607</v>
      </c>
      <c r="J6549" s="10" t="s">
        <v>26</v>
      </c>
      <c r="K6549" s="10" t="s">
        <v>26</v>
      </c>
      <c r="L6549" s="10"/>
      <c r="M6549" s="10" t="s">
        <v>27</v>
      </c>
      <c r="N6549" s="9"/>
      <c r="O6549" s="0" t="n">
        <v>205</v>
      </c>
      <c r="P6549" s="0" t="n">
        <v>148645.5</v>
      </c>
      <c r="Q6549" s="0" t="n">
        <v>37161.38</v>
      </c>
    </row>
    <row r="6550" customFormat="false" ht="25.35" hidden="false" customHeight="false" outlineLevel="0" collapsed="false">
      <c r="A6550" s="9" t="s">
        <v>747</v>
      </c>
      <c r="B6550" s="9" t="s">
        <v>748</v>
      </c>
      <c r="C6550" s="9" t="s">
        <v>750</v>
      </c>
      <c r="D6550" s="9" t="s">
        <v>750</v>
      </c>
      <c r="E6550" s="10" t="s">
        <v>67</v>
      </c>
      <c r="F6550" s="11" t="n">
        <v>724.8</v>
      </c>
      <c r="G6550" s="12" t="n">
        <f aca="false">O6550/$T$2</f>
        <v>3.59922178988327</v>
      </c>
      <c r="H6550" s="13" t="n">
        <f aca="false">P6550/$T$2</f>
        <v>2608.71595330739</v>
      </c>
      <c r="I6550" s="13" t="n">
        <f aca="false">Q6550/$T$2</f>
        <v>652.178988326848</v>
      </c>
      <c r="J6550" s="10"/>
      <c r="K6550" s="10"/>
      <c r="L6550" s="10"/>
      <c r="M6550" s="10" t="s">
        <v>27</v>
      </c>
      <c r="N6550" s="9"/>
      <c r="O6550" s="0" t="n">
        <v>185</v>
      </c>
      <c r="P6550" s="0" t="n">
        <v>134088</v>
      </c>
      <c r="Q6550" s="0" t="n">
        <v>33522</v>
      </c>
    </row>
    <row r="6551" customFormat="false" ht="25.35" hidden="false" customHeight="false" outlineLevel="0" collapsed="false">
      <c r="A6551" s="9" t="s">
        <v>747</v>
      </c>
      <c r="B6551" s="9" t="s">
        <v>748</v>
      </c>
      <c r="C6551" s="9" t="s">
        <v>750</v>
      </c>
      <c r="D6551" s="9" t="s">
        <v>750</v>
      </c>
      <c r="E6551" s="10" t="s">
        <v>68</v>
      </c>
      <c r="F6551" s="11" t="n">
        <v>779.6</v>
      </c>
      <c r="G6551" s="12" t="n">
        <f aca="false">O6551/$T$2</f>
        <v>3.59922178988327</v>
      </c>
      <c r="H6551" s="13" t="n">
        <f aca="false">P6551/$T$2</f>
        <v>2805.953307393</v>
      </c>
      <c r="I6551" s="13" t="n">
        <f aca="false">Q6551/$T$2</f>
        <v>701.488326848249</v>
      </c>
      <c r="J6551" s="10"/>
      <c r="K6551" s="10"/>
      <c r="L6551" s="10"/>
      <c r="M6551" s="10" t="s">
        <v>27</v>
      </c>
      <c r="N6551" s="9"/>
      <c r="O6551" s="0" t="n">
        <v>185</v>
      </c>
      <c r="P6551" s="0" t="n">
        <v>144226</v>
      </c>
      <c r="Q6551" s="0" t="n">
        <v>36056.5</v>
      </c>
    </row>
    <row r="6552" customFormat="false" ht="25.35" hidden="false" customHeight="false" outlineLevel="0" collapsed="false">
      <c r="A6552" s="9" t="s">
        <v>747</v>
      </c>
      <c r="B6552" s="9" t="s">
        <v>748</v>
      </c>
      <c r="C6552" s="9" t="s">
        <v>750</v>
      </c>
      <c r="D6552" s="9" t="s">
        <v>750</v>
      </c>
      <c r="E6552" s="10" t="s">
        <v>69</v>
      </c>
      <c r="F6552" s="11" t="n">
        <v>761.4</v>
      </c>
      <c r="G6552" s="12" t="n">
        <f aca="false">O6552/$T$2</f>
        <v>3.79377431906615</v>
      </c>
      <c r="H6552" s="13" t="n">
        <f aca="false">P6552/$T$2</f>
        <v>2888.57976653697</v>
      </c>
      <c r="I6552" s="13" t="n">
        <f aca="false">Q6552/$T$2</f>
        <v>722.144941634241</v>
      </c>
      <c r="J6552" s="10" t="s">
        <v>26</v>
      </c>
      <c r="K6552" s="10"/>
      <c r="L6552" s="10"/>
      <c r="M6552" s="10" t="s">
        <v>27</v>
      </c>
      <c r="N6552" s="9"/>
      <c r="O6552" s="0" t="n">
        <v>195</v>
      </c>
      <c r="P6552" s="0" t="n">
        <v>148473</v>
      </c>
      <c r="Q6552" s="0" t="n">
        <v>37118.25</v>
      </c>
    </row>
    <row r="6553" customFormat="false" ht="25.35" hidden="false" customHeight="false" outlineLevel="0" collapsed="false">
      <c r="A6553" s="9" t="s">
        <v>747</v>
      </c>
      <c r="B6553" s="9" t="s">
        <v>748</v>
      </c>
      <c r="C6553" s="9" t="s">
        <v>750</v>
      </c>
      <c r="D6553" s="9" t="s">
        <v>750</v>
      </c>
      <c r="E6553" s="10" t="s">
        <v>70</v>
      </c>
      <c r="F6553" s="11" t="n">
        <v>761.5</v>
      </c>
      <c r="G6553" s="12" t="n">
        <f aca="false">O6553/$T$2</f>
        <v>3.79377431906615</v>
      </c>
      <c r="H6553" s="13" t="n">
        <f aca="false">P6553/$T$2</f>
        <v>2888.95914396887</v>
      </c>
      <c r="I6553" s="13" t="n">
        <f aca="false">Q6553/$T$2</f>
        <v>722.239883268483</v>
      </c>
      <c r="J6553" s="10" t="s">
        <v>26</v>
      </c>
      <c r="K6553" s="10"/>
      <c r="L6553" s="10"/>
      <c r="M6553" s="10" t="s">
        <v>27</v>
      </c>
      <c r="N6553" s="9"/>
      <c r="O6553" s="0" t="n">
        <v>195</v>
      </c>
      <c r="P6553" s="0" t="n">
        <v>148492.5</v>
      </c>
      <c r="Q6553" s="0" t="n">
        <v>37123.13</v>
      </c>
    </row>
    <row r="6554" customFormat="false" ht="25.35" hidden="false" customHeight="false" outlineLevel="0" collapsed="false">
      <c r="A6554" s="9" t="s">
        <v>747</v>
      </c>
      <c r="B6554" s="9" t="s">
        <v>748</v>
      </c>
      <c r="C6554" s="9" t="s">
        <v>750</v>
      </c>
      <c r="D6554" s="9" t="s">
        <v>750</v>
      </c>
      <c r="E6554" s="10" t="s">
        <v>71</v>
      </c>
      <c r="F6554" s="11" t="n">
        <v>819.7</v>
      </c>
      <c r="G6554" s="12" t="n">
        <f aca="false">O6554/$T$2</f>
        <v>3.59922178988327</v>
      </c>
      <c r="H6554" s="13" t="n">
        <f aca="false">P6554/$T$2</f>
        <v>2950.28210116732</v>
      </c>
      <c r="I6554" s="13" t="n">
        <f aca="false">Q6554/$T$2</f>
        <v>737.570622568093</v>
      </c>
      <c r="J6554" s="10"/>
      <c r="K6554" s="10"/>
      <c r="L6554" s="10"/>
      <c r="M6554" s="10" t="s">
        <v>27</v>
      </c>
      <c r="N6554" s="9"/>
      <c r="O6554" s="0" t="n">
        <v>185</v>
      </c>
      <c r="P6554" s="0" t="n">
        <v>151644.5</v>
      </c>
      <c r="Q6554" s="0" t="n">
        <v>37911.13</v>
      </c>
    </row>
    <row r="6555" customFormat="false" ht="25.35" hidden="false" customHeight="false" outlineLevel="0" collapsed="false">
      <c r="A6555" s="9" t="s">
        <v>747</v>
      </c>
      <c r="B6555" s="9" t="s">
        <v>748</v>
      </c>
      <c r="C6555" s="9" t="s">
        <v>750</v>
      </c>
      <c r="D6555" s="9" t="s">
        <v>750</v>
      </c>
      <c r="E6555" s="10" t="s">
        <v>72</v>
      </c>
      <c r="F6555" s="11" t="n">
        <v>703</v>
      </c>
      <c r="G6555" s="12" t="n">
        <f aca="false">O6555/$T$2</f>
        <v>3.79377431906615</v>
      </c>
      <c r="H6555" s="13" t="n">
        <f aca="false">P6555/$T$2</f>
        <v>2667.0233463035</v>
      </c>
      <c r="I6555" s="13" t="n">
        <f aca="false">Q6555/$T$2</f>
        <v>666.755836575876</v>
      </c>
      <c r="J6555" s="10" t="s">
        <v>26</v>
      </c>
      <c r="K6555" s="10"/>
      <c r="L6555" s="10"/>
      <c r="M6555" s="10" t="s">
        <v>27</v>
      </c>
      <c r="N6555" s="9"/>
      <c r="O6555" s="0" t="n">
        <v>195</v>
      </c>
      <c r="P6555" s="0" t="n">
        <v>137085</v>
      </c>
      <c r="Q6555" s="0" t="n">
        <v>34271.25</v>
      </c>
    </row>
    <row r="6556" customFormat="false" ht="25.35" hidden="false" customHeight="false" outlineLevel="0" collapsed="false">
      <c r="A6556" s="9" t="s">
        <v>747</v>
      </c>
      <c r="B6556" s="9" t="s">
        <v>748</v>
      </c>
      <c r="C6556" s="9" t="s">
        <v>750</v>
      </c>
      <c r="D6556" s="9" t="s">
        <v>750</v>
      </c>
      <c r="E6556" s="10" t="s">
        <v>73</v>
      </c>
      <c r="F6556" s="11" t="n">
        <v>819.7</v>
      </c>
      <c r="G6556" s="12" t="n">
        <f aca="false">O6556/$T$2</f>
        <v>3.79377431906615</v>
      </c>
      <c r="H6556" s="13" t="n">
        <f aca="false">P6556/$T$2</f>
        <v>3109.75680933852</v>
      </c>
      <c r="I6556" s="13" t="n">
        <f aca="false">Q6556/$T$2</f>
        <v>777.439299610895</v>
      </c>
      <c r="J6556" s="10" t="s">
        <v>26</v>
      </c>
      <c r="K6556" s="10"/>
      <c r="L6556" s="10"/>
      <c r="M6556" s="10" t="s">
        <v>27</v>
      </c>
      <c r="N6556" s="9"/>
      <c r="O6556" s="0" t="n">
        <v>195</v>
      </c>
      <c r="P6556" s="0" t="n">
        <v>159841.5</v>
      </c>
      <c r="Q6556" s="0" t="n">
        <v>39960.38</v>
      </c>
    </row>
    <row r="6557" customFormat="false" ht="25.35" hidden="false" customHeight="false" outlineLevel="0" collapsed="false">
      <c r="A6557" s="9" t="s">
        <v>747</v>
      </c>
      <c r="B6557" s="9" t="s">
        <v>748</v>
      </c>
      <c r="C6557" s="9" t="s">
        <v>750</v>
      </c>
      <c r="D6557" s="9" t="s">
        <v>750</v>
      </c>
      <c r="E6557" s="10" t="s">
        <v>74</v>
      </c>
      <c r="F6557" s="11" t="n">
        <v>819.7</v>
      </c>
      <c r="G6557" s="12" t="n">
        <f aca="false">O6557/$T$2</f>
        <v>3.79377431906615</v>
      </c>
      <c r="H6557" s="13" t="n">
        <f aca="false">P6557/$T$2</f>
        <v>3109.75680933852</v>
      </c>
      <c r="I6557" s="13" t="n">
        <f aca="false">Q6557/$T$2</f>
        <v>777.439299610895</v>
      </c>
      <c r="J6557" s="10" t="s">
        <v>26</v>
      </c>
      <c r="K6557" s="10"/>
      <c r="L6557" s="10"/>
      <c r="M6557" s="10" t="s">
        <v>27</v>
      </c>
      <c r="N6557" s="9"/>
      <c r="O6557" s="0" t="n">
        <v>195</v>
      </c>
      <c r="P6557" s="0" t="n">
        <v>159841.5</v>
      </c>
      <c r="Q6557" s="0" t="n">
        <v>39960.38</v>
      </c>
    </row>
    <row r="6558" customFormat="false" ht="25.35" hidden="false" customHeight="false" outlineLevel="0" collapsed="false">
      <c r="A6558" s="9" t="s">
        <v>747</v>
      </c>
      <c r="B6558" s="9" t="s">
        <v>748</v>
      </c>
      <c r="C6558" s="9" t="s">
        <v>750</v>
      </c>
      <c r="D6558" s="9" t="s">
        <v>750</v>
      </c>
      <c r="E6558" s="10" t="s">
        <v>75</v>
      </c>
      <c r="F6558" s="11" t="n">
        <v>777.2</v>
      </c>
      <c r="G6558" s="12" t="n">
        <f aca="false">O6558/$T$2</f>
        <v>3.79377431906615</v>
      </c>
      <c r="H6558" s="13" t="n">
        <f aca="false">P6558/$T$2</f>
        <v>2948.52140077821</v>
      </c>
      <c r="I6558" s="13" t="n">
        <f aca="false">Q6558/$T$2</f>
        <v>737.130350194553</v>
      </c>
      <c r="J6558" s="10" t="s">
        <v>26</v>
      </c>
      <c r="K6558" s="10"/>
      <c r="L6558" s="10"/>
      <c r="M6558" s="10" t="s">
        <v>27</v>
      </c>
      <c r="N6558" s="9"/>
      <c r="O6558" s="0" t="n">
        <v>195</v>
      </c>
      <c r="P6558" s="0" t="n">
        <v>151554</v>
      </c>
      <c r="Q6558" s="0" t="n">
        <v>37888.5</v>
      </c>
    </row>
    <row r="6559" customFormat="false" ht="25.35" hidden="false" customHeight="false" outlineLevel="0" collapsed="false">
      <c r="A6559" s="9" t="s">
        <v>747</v>
      </c>
      <c r="B6559" s="9" t="s">
        <v>748</v>
      </c>
      <c r="C6559" s="9" t="s">
        <v>750</v>
      </c>
      <c r="D6559" s="9" t="s">
        <v>750</v>
      </c>
      <c r="E6559" s="10" t="s">
        <v>76</v>
      </c>
      <c r="F6559" s="11" t="n">
        <v>722.3</v>
      </c>
      <c r="G6559" s="12" t="n">
        <f aca="false">O6559/$T$2</f>
        <v>3.79377431906615</v>
      </c>
      <c r="H6559" s="13" t="n">
        <f aca="false">P6559/$T$2</f>
        <v>2740.24319066148</v>
      </c>
      <c r="I6559" s="13" t="n">
        <f aca="false">Q6559/$T$2</f>
        <v>685.060894941634</v>
      </c>
      <c r="J6559" s="10" t="s">
        <v>26</v>
      </c>
      <c r="K6559" s="10"/>
      <c r="L6559" s="10"/>
      <c r="M6559" s="10" t="s">
        <v>27</v>
      </c>
      <c r="N6559" s="9"/>
      <c r="O6559" s="0" t="n">
        <v>195</v>
      </c>
      <c r="P6559" s="0" t="n">
        <v>140848.5</v>
      </c>
      <c r="Q6559" s="0" t="n">
        <v>35212.13</v>
      </c>
    </row>
    <row r="6560" customFormat="false" ht="25.35" hidden="false" customHeight="false" outlineLevel="0" collapsed="false">
      <c r="A6560" s="9" t="s">
        <v>747</v>
      </c>
      <c r="B6560" s="9" t="s">
        <v>748</v>
      </c>
      <c r="C6560" s="9" t="s">
        <v>750</v>
      </c>
      <c r="D6560" s="9" t="s">
        <v>750</v>
      </c>
      <c r="E6560" s="10" t="s">
        <v>77</v>
      </c>
      <c r="F6560" s="11" t="n">
        <v>975.8</v>
      </c>
      <c r="G6560" s="12" t="n">
        <f aca="false">O6560/$T$2</f>
        <v>3.79377431906615</v>
      </c>
      <c r="H6560" s="13" t="n">
        <f aca="false">P6560/$T$2</f>
        <v>3701.96498054475</v>
      </c>
      <c r="I6560" s="13" t="n">
        <f aca="false">Q6560/$T$2</f>
        <v>925.491245136187</v>
      </c>
      <c r="J6560" s="10" t="s">
        <v>26</v>
      </c>
      <c r="K6560" s="10"/>
      <c r="L6560" s="10"/>
      <c r="M6560" s="10" t="s">
        <v>27</v>
      </c>
      <c r="N6560" s="9"/>
      <c r="O6560" s="0" t="n">
        <v>195</v>
      </c>
      <c r="P6560" s="0" t="n">
        <v>190281</v>
      </c>
      <c r="Q6560" s="0" t="n">
        <v>47570.25</v>
      </c>
    </row>
    <row r="6561" customFormat="false" ht="25.35" hidden="false" customHeight="false" outlineLevel="0" collapsed="false">
      <c r="A6561" s="9" t="s">
        <v>747</v>
      </c>
      <c r="B6561" s="9" t="s">
        <v>748</v>
      </c>
      <c r="C6561" s="9" t="s">
        <v>750</v>
      </c>
      <c r="D6561" s="9" t="s">
        <v>750</v>
      </c>
      <c r="E6561" s="10" t="s">
        <v>78</v>
      </c>
      <c r="F6561" s="11" t="n">
        <v>1366</v>
      </c>
      <c r="G6561" s="12" t="n">
        <f aca="false">O6561/$T$2</f>
        <v>3.79377431906615</v>
      </c>
      <c r="H6561" s="13" t="n">
        <f aca="false">P6561/$T$2</f>
        <v>5182.29571984436</v>
      </c>
      <c r="I6561" s="13" t="n">
        <f aca="false">Q6561/$T$2</f>
        <v>1295.57392996109</v>
      </c>
      <c r="J6561" s="10" t="s">
        <v>26</v>
      </c>
      <c r="K6561" s="10"/>
      <c r="L6561" s="10"/>
      <c r="M6561" s="10" t="s">
        <v>27</v>
      </c>
      <c r="N6561" s="9"/>
      <c r="O6561" s="0" t="n">
        <v>195</v>
      </c>
      <c r="P6561" s="0" t="n">
        <v>266370</v>
      </c>
      <c r="Q6561" s="0" t="n">
        <v>66592.5</v>
      </c>
    </row>
    <row r="6562" customFormat="false" ht="25.35" hidden="false" customHeight="false" outlineLevel="0" collapsed="false">
      <c r="A6562" s="9" t="s">
        <v>747</v>
      </c>
      <c r="B6562" s="9" t="s">
        <v>748</v>
      </c>
      <c r="C6562" s="9" t="s">
        <v>750</v>
      </c>
      <c r="D6562" s="9" t="s">
        <v>750</v>
      </c>
      <c r="E6562" s="10" t="s">
        <v>79</v>
      </c>
      <c r="F6562" s="11" t="n">
        <v>862.4</v>
      </c>
      <c r="G6562" s="12" t="n">
        <f aca="false">O6562/$T$2</f>
        <v>3.79377431906615</v>
      </c>
      <c r="H6562" s="13" t="n">
        <f aca="false">P6562/$T$2</f>
        <v>3271.75097276265</v>
      </c>
      <c r="I6562" s="13" t="n">
        <f aca="false">Q6562/$T$2</f>
        <v>817.937743190662</v>
      </c>
      <c r="J6562" s="10" t="s">
        <v>26</v>
      </c>
      <c r="K6562" s="10"/>
      <c r="L6562" s="10"/>
      <c r="M6562" s="10" t="s">
        <v>27</v>
      </c>
      <c r="N6562" s="9"/>
      <c r="O6562" s="0" t="n">
        <v>195</v>
      </c>
      <c r="P6562" s="0" t="n">
        <v>168168</v>
      </c>
      <c r="Q6562" s="0" t="n">
        <v>42042</v>
      </c>
    </row>
    <row r="6563" customFormat="false" ht="25.35" hidden="false" customHeight="false" outlineLevel="0" collapsed="false">
      <c r="A6563" s="9" t="s">
        <v>747</v>
      </c>
      <c r="B6563" s="9" t="s">
        <v>748</v>
      </c>
      <c r="C6563" s="9" t="s">
        <v>750</v>
      </c>
      <c r="D6563" s="9" t="s">
        <v>750</v>
      </c>
      <c r="E6563" s="10" t="s">
        <v>80</v>
      </c>
      <c r="F6563" s="11" t="n">
        <v>966.1</v>
      </c>
      <c r="G6563" s="12" t="n">
        <f aca="false">O6563/$T$2</f>
        <v>3.59922178988327</v>
      </c>
      <c r="H6563" s="13" t="n">
        <f aca="false">P6563/$T$2</f>
        <v>3477.20817120623</v>
      </c>
      <c r="I6563" s="13" t="n">
        <f aca="false">Q6563/$T$2</f>
        <v>869.302140077821</v>
      </c>
      <c r="J6563" s="10"/>
      <c r="K6563" s="10"/>
      <c r="L6563" s="10"/>
      <c r="M6563" s="10" t="s">
        <v>27</v>
      </c>
      <c r="N6563" s="9"/>
      <c r="O6563" s="0" t="n">
        <v>185</v>
      </c>
      <c r="P6563" s="0" t="n">
        <v>178728.5</v>
      </c>
      <c r="Q6563" s="0" t="n">
        <v>44682.13</v>
      </c>
    </row>
    <row r="6564" customFormat="false" ht="25.35" hidden="false" customHeight="false" outlineLevel="0" collapsed="false">
      <c r="A6564" s="9" t="s">
        <v>747</v>
      </c>
      <c r="B6564" s="9" t="s">
        <v>748</v>
      </c>
      <c r="C6564" s="9" t="s">
        <v>750</v>
      </c>
      <c r="D6564" s="9" t="s">
        <v>750</v>
      </c>
      <c r="E6564" s="10" t="s">
        <v>81</v>
      </c>
      <c r="F6564" s="11" t="n">
        <v>1196.8</v>
      </c>
      <c r="G6564" s="12" t="n">
        <f aca="false">O6564/$T$2</f>
        <v>3.79377431906615</v>
      </c>
      <c r="H6564" s="13" t="n">
        <f aca="false">P6564/$T$2</f>
        <v>4540.38910505837</v>
      </c>
      <c r="I6564" s="13" t="n">
        <f aca="false">Q6564/$T$2</f>
        <v>1135.09727626459</v>
      </c>
      <c r="J6564" s="10" t="s">
        <v>26</v>
      </c>
      <c r="K6564" s="10"/>
      <c r="L6564" s="10"/>
      <c r="M6564" s="10" t="s">
        <v>27</v>
      </c>
      <c r="N6564" s="9"/>
      <c r="O6564" s="0" t="n">
        <v>195</v>
      </c>
      <c r="P6564" s="0" t="n">
        <v>233376</v>
      </c>
      <c r="Q6564" s="0" t="n">
        <v>58344</v>
      </c>
    </row>
    <row r="6565" customFormat="false" ht="25.35" hidden="false" customHeight="false" outlineLevel="0" collapsed="false">
      <c r="A6565" s="9" t="s">
        <v>747</v>
      </c>
      <c r="B6565" s="9" t="s">
        <v>748</v>
      </c>
      <c r="C6565" s="9" t="s">
        <v>750</v>
      </c>
      <c r="D6565" s="9" t="s">
        <v>750</v>
      </c>
      <c r="E6565" s="10" t="s">
        <v>82</v>
      </c>
      <c r="F6565" s="11" t="n">
        <v>1413</v>
      </c>
      <c r="G6565" s="12" t="n">
        <f aca="false">O6565/$T$2</f>
        <v>3.79377431906615</v>
      </c>
      <c r="H6565" s="13" t="n">
        <f aca="false">P6565/$T$2</f>
        <v>5360.60311284047</v>
      </c>
      <c r="I6565" s="13" t="n">
        <f aca="false">Q6565/$T$2</f>
        <v>1340.15077821012</v>
      </c>
      <c r="J6565" s="10" t="s">
        <v>26</v>
      </c>
      <c r="K6565" s="10"/>
      <c r="L6565" s="10"/>
      <c r="M6565" s="10" t="s">
        <v>27</v>
      </c>
      <c r="N6565" s="9"/>
      <c r="O6565" s="0" t="n">
        <v>195</v>
      </c>
      <c r="P6565" s="0" t="n">
        <v>275535</v>
      </c>
      <c r="Q6565" s="0" t="n">
        <v>68883.75</v>
      </c>
    </row>
    <row r="6566" customFormat="false" ht="25.35" hidden="false" customHeight="false" outlineLevel="0" collapsed="false">
      <c r="A6566" s="9" t="s">
        <v>747</v>
      </c>
      <c r="B6566" s="9" t="s">
        <v>748</v>
      </c>
      <c r="C6566" s="9" t="s">
        <v>750</v>
      </c>
      <c r="D6566" s="9" t="s">
        <v>750</v>
      </c>
      <c r="E6566" s="10" t="s">
        <v>83</v>
      </c>
      <c r="F6566" s="11" t="n">
        <v>1100.4</v>
      </c>
      <c r="G6566" s="12" t="n">
        <f aca="false">O6566/$T$2</f>
        <v>3.59922178988327</v>
      </c>
      <c r="H6566" s="13" t="n">
        <f aca="false">P6566/$T$2</f>
        <v>3960.58365758755</v>
      </c>
      <c r="I6566" s="13" t="n">
        <f aca="false">Q6566/$T$2</f>
        <v>990.145914396887</v>
      </c>
      <c r="J6566" s="10"/>
      <c r="K6566" s="10"/>
      <c r="L6566" s="10"/>
      <c r="M6566" s="10" t="s">
        <v>27</v>
      </c>
      <c r="N6566" s="9"/>
      <c r="O6566" s="0" t="n">
        <v>185</v>
      </c>
      <c r="P6566" s="0" t="n">
        <v>203574</v>
      </c>
      <c r="Q6566" s="0" t="n">
        <v>50893.5</v>
      </c>
    </row>
    <row r="6567" customFormat="false" ht="25.35" hidden="false" customHeight="false" outlineLevel="0" collapsed="false">
      <c r="A6567" s="9" t="s">
        <v>747</v>
      </c>
      <c r="B6567" s="9" t="s">
        <v>748</v>
      </c>
      <c r="C6567" s="9" t="s">
        <v>750</v>
      </c>
      <c r="D6567" s="9" t="s">
        <v>750</v>
      </c>
      <c r="E6567" s="10" t="s">
        <v>84</v>
      </c>
      <c r="F6567" s="11" t="n">
        <v>876.7</v>
      </c>
      <c r="G6567" s="12" t="n">
        <f aca="false">O6567/$T$2</f>
        <v>3.59922178988327</v>
      </c>
      <c r="H6567" s="13" t="n">
        <f aca="false">P6567/$T$2</f>
        <v>3155.43774319066</v>
      </c>
      <c r="I6567" s="13" t="n">
        <f aca="false">Q6567/$T$2</f>
        <v>788.85953307393</v>
      </c>
      <c r="J6567" s="10"/>
      <c r="K6567" s="10"/>
      <c r="L6567" s="10"/>
      <c r="M6567" s="10" t="s">
        <v>27</v>
      </c>
      <c r="N6567" s="9"/>
      <c r="O6567" s="0" t="n">
        <v>185</v>
      </c>
      <c r="P6567" s="0" t="n">
        <v>162189.5</v>
      </c>
      <c r="Q6567" s="0" t="n">
        <v>40547.38</v>
      </c>
    </row>
    <row r="6568" customFormat="false" ht="25.35" hidden="false" customHeight="false" outlineLevel="0" collapsed="false">
      <c r="A6568" s="9" t="s">
        <v>747</v>
      </c>
      <c r="B6568" s="9" t="s">
        <v>748</v>
      </c>
      <c r="C6568" s="9" t="s">
        <v>750</v>
      </c>
      <c r="D6568" s="9" t="s">
        <v>750</v>
      </c>
      <c r="E6568" s="10" t="s">
        <v>85</v>
      </c>
      <c r="F6568" s="11" t="n">
        <v>888.7</v>
      </c>
      <c r="G6568" s="12" t="n">
        <f aca="false">O6568/$T$2</f>
        <v>3.98832684824903</v>
      </c>
      <c r="H6568" s="13" t="n">
        <f aca="false">P6568/$T$2</f>
        <v>3544.42607003891</v>
      </c>
      <c r="I6568" s="13" t="n">
        <f aca="false">Q6568/$T$2</f>
        <v>886.106614785992</v>
      </c>
      <c r="J6568" s="10" t="s">
        <v>26</v>
      </c>
      <c r="K6568" s="10" t="s">
        <v>26</v>
      </c>
      <c r="L6568" s="10"/>
      <c r="M6568" s="10" t="s">
        <v>27</v>
      </c>
      <c r="N6568" s="9"/>
      <c r="O6568" s="0" t="n">
        <v>205</v>
      </c>
      <c r="P6568" s="0" t="n">
        <v>182183.5</v>
      </c>
      <c r="Q6568" s="0" t="n">
        <v>45545.88</v>
      </c>
    </row>
    <row r="6569" customFormat="false" ht="25.35" hidden="false" customHeight="false" outlineLevel="0" collapsed="false">
      <c r="A6569" s="9" t="s">
        <v>747</v>
      </c>
      <c r="B6569" s="9" t="s">
        <v>748</v>
      </c>
      <c r="C6569" s="9" t="s">
        <v>750</v>
      </c>
      <c r="D6569" s="9" t="s">
        <v>750</v>
      </c>
      <c r="E6569" s="10" t="s">
        <v>86</v>
      </c>
      <c r="F6569" s="11" t="n">
        <v>664.9</v>
      </c>
      <c r="G6569" s="12" t="n">
        <f aca="false">O6569/$T$2</f>
        <v>3.79377431906615</v>
      </c>
      <c r="H6569" s="13" t="n">
        <f aca="false">P6569/$T$2</f>
        <v>2522.48054474708</v>
      </c>
      <c r="I6569" s="13" t="n">
        <f aca="false">Q6569/$T$2</f>
        <v>630.620233463035</v>
      </c>
      <c r="J6569" s="10" t="s">
        <v>26</v>
      </c>
      <c r="K6569" s="10"/>
      <c r="L6569" s="10"/>
      <c r="M6569" s="10" t="s">
        <v>27</v>
      </c>
      <c r="N6569" s="9"/>
      <c r="O6569" s="0" t="n">
        <v>195</v>
      </c>
      <c r="P6569" s="0" t="n">
        <v>129655.5</v>
      </c>
      <c r="Q6569" s="0" t="n">
        <v>32413.88</v>
      </c>
    </row>
    <row r="6570" customFormat="false" ht="25.35" hidden="false" customHeight="false" outlineLevel="0" collapsed="false">
      <c r="A6570" s="9" t="s">
        <v>747</v>
      </c>
      <c r="B6570" s="9" t="s">
        <v>748</v>
      </c>
      <c r="C6570" s="9" t="s">
        <v>750</v>
      </c>
      <c r="D6570" s="9" t="s">
        <v>750</v>
      </c>
      <c r="E6570" s="10" t="s">
        <v>87</v>
      </c>
      <c r="F6570" s="11" t="n">
        <v>651</v>
      </c>
      <c r="G6570" s="12" t="n">
        <f aca="false">O6570/$T$2</f>
        <v>3.98832684824903</v>
      </c>
      <c r="H6570" s="13" t="n">
        <f aca="false">P6570/$T$2</f>
        <v>2596.40077821012</v>
      </c>
      <c r="I6570" s="13" t="n">
        <f aca="false">Q6570/$T$2</f>
        <v>649.100194552529</v>
      </c>
      <c r="J6570" s="10" t="s">
        <v>26</v>
      </c>
      <c r="K6570" s="10" t="s">
        <v>26</v>
      </c>
      <c r="L6570" s="10"/>
      <c r="M6570" s="10" t="s">
        <v>27</v>
      </c>
      <c r="N6570" s="9"/>
      <c r="O6570" s="0" t="n">
        <v>205</v>
      </c>
      <c r="P6570" s="0" t="n">
        <v>133455</v>
      </c>
      <c r="Q6570" s="0" t="n">
        <v>33363.75</v>
      </c>
    </row>
    <row r="6571" customFormat="false" ht="25.35" hidden="false" customHeight="false" outlineLevel="0" collapsed="false">
      <c r="A6571" s="9" t="s">
        <v>747</v>
      </c>
      <c r="B6571" s="9" t="s">
        <v>748</v>
      </c>
      <c r="C6571" s="9" t="s">
        <v>750</v>
      </c>
      <c r="D6571" s="9" t="s">
        <v>750</v>
      </c>
      <c r="E6571" s="10" t="s">
        <v>88</v>
      </c>
      <c r="F6571" s="11" t="n">
        <v>743.4</v>
      </c>
      <c r="G6571" s="12" t="n">
        <f aca="false">O6571/$T$2</f>
        <v>3.98832684824903</v>
      </c>
      <c r="H6571" s="13" t="n">
        <f aca="false">P6571/$T$2</f>
        <v>2964.92217898833</v>
      </c>
      <c r="I6571" s="13" t="n">
        <f aca="false">Q6571/$T$2</f>
        <v>741.230544747082</v>
      </c>
      <c r="J6571" s="10" t="s">
        <v>26</v>
      </c>
      <c r="K6571" s="10" t="s">
        <v>26</v>
      </c>
      <c r="L6571" s="10"/>
      <c r="M6571" s="10" t="s">
        <v>27</v>
      </c>
      <c r="N6571" s="9"/>
      <c r="O6571" s="0" t="n">
        <v>205</v>
      </c>
      <c r="P6571" s="0" t="n">
        <v>152397</v>
      </c>
      <c r="Q6571" s="0" t="n">
        <v>38099.25</v>
      </c>
    </row>
    <row r="6572" customFormat="false" ht="25.35" hidden="false" customHeight="false" outlineLevel="0" collapsed="false">
      <c r="A6572" s="9" t="s">
        <v>747</v>
      </c>
      <c r="B6572" s="9" t="s">
        <v>748</v>
      </c>
      <c r="C6572" s="9" t="s">
        <v>750</v>
      </c>
      <c r="D6572" s="9" t="s">
        <v>750</v>
      </c>
      <c r="E6572" s="10" t="s">
        <v>89</v>
      </c>
      <c r="F6572" s="11" t="n">
        <v>789.2</v>
      </c>
      <c r="G6572" s="12" t="n">
        <f aca="false">O6572/$T$2</f>
        <v>3.98832684824903</v>
      </c>
      <c r="H6572" s="13" t="n">
        <f aca="false">P6572/$T$2</f>
        <v>3147.58754863813</v>
      </c>
      <c r="I6572" s="13" t="n">
        <f aca="false">Q6572/$T$2</f>
        <v>786.896887159533</v>
      </c>
      <c r="J6572" s="10" t="s">
        <v>26</v>
      </c>
      <c r="K6572" s="10" t="s">
        <v>26</v>
      </c>
      <c r="L6572" s="10"/>
      <c r="M6572" s="10" t="s">
        <v>27</v>
      </c>
      <c r="N6572" s="9"/>
      <c r="O6572" s="0" t="n">
        <v>205</v>
      </c>
      <c r="P6572" s="0" t="n">
        <v>161786</v>
      </c>
      <c r="Q6572" s="0" t="n">
        <v>40446.5</v>
      </c>
    </row>
    <row r="6573" customFormat="false" ht="25.35" hidden="false" customHeight="false" outlineLevel="0" collapsed="false">
      <c r="A6573" s="9" t="s">
        <v>747</v>
      </c>
      <c r="B6573" s="9" t="s">
        <v>748</v>
      </c>
      <c r="C6573" s="9" t="s">
        <v>750</v>
      </c>
      <c r="D6573" s="9" t="s">
        <v>750</v>
      </c>
      <c r="E6573" s="10" t="s">
        <v>90</v>
      </c>
      <c r="F6573" s="11" t="n">
        <v>726.7</v>
      </c>
      <c r="G6573" s="12" t="n">
        <f aca="false">O6573/$T$2</f>
        <v>3.79377431906615</v>
      </c>
      <c r="H6573" s="13" t="n">
        <f aca="false">P6573/$T$2</f>
        <v>2756.93579766537</v>
      </c>
      <c r="I6573" s="13" t="n">
        <f aca="false">Q6573/$T$2</f>
        <v>689.234046692607</v>
      </c>
      <c r="J6573" s="10" t="s">
        <v>26</v>
      </c>
      <c r="K6573" s="10"/>
      <c r="L6573" s="10"/>
      <c r="M6573" s="10" t="s">
        <v>27</v>
      </c>
      <c r="N6573" s="9"/>
      <c r="O6573" s="0" t="n">
        <v>195</v>
      </c>
      <c r="P6573" s="0" t="n">
        <v>141706.5</v>
      </c>
      <c r="Q6573" s="0" t="n">
        <v>35426.63</v>
      </c>
    </row>
    <row r="6574" customFormat="false" ht="25.35" hidden="false" customHeight="false" outlineLevel="0" collapsed="false">
      <c r="A6574" s="9" t="s">
        <v>747</v>
      </c>
      <c r="B6574" s="9" t="s">
        <v>748</v>
      </c>
      <c r="C6574" s="9" t="s">
        <v>750</v>
      </c>
      <c r="D6574" s="9" t="s">
        <v>750</v>
      </c>
      <c r="E6574" s="10" t="s">
        <v>91</v>
      </c>
      <c r="F6574" s="11" t="n">
        <v>696.9</v>
      </c>
      <c r="G6574" s="12" t="n">
        <f aca="false">O6574/$T$2</f>
        <v>3.79377431906615</v>
      </c>
      <c r="H6574" s="13" t="n">
        <f aca="false">P6574/$T$2</f>
        <v>2643.8813229572</v>
      </c>
      <c r="I6574" s="13" t="n">
        <f aca="false">Q6574/$T$2</f>
        <v>660.970428015564</v>
      </c>
      <c r="J6574" s="10" t="s">
        <v>26</v>
      </c>
      <c r="K6574" s="10"/>
      <c r="L6574" s="10"/>
      <c r="M6574" s="10" t="s">
        <v>27</v>
      </c>
      <c r="N6574" s="9"/>
      <c r="O6574" s="0" t="n">
        <v>195</v>
      </c>
      <c r="P6574" s="0" t="n">
        <v>135895.5</v>
      </c>
      <c r="Q6574" s="0" t="n">
        <v>33973.88</v>
      </c>
    </row>
    <row r="6575" customFormat="false" ht="25.35" hidden="false" customHeight="false" outlineLevel="0" collapsed="false">
      <c r="A6575" s="9" t="s">
        <v>747</v>
      </c>
      <c r="B6575" s="9" t="s">
        <v>748</v>
      </c>
      <c r="C6575" s="9" t="s">
        <v>750</v>
      </c>
      <c r="D6575" s="9" t="s">
        <v>750</v>
      </c>
      <c r="E6575" s="10" t="s">
        <v>92</v>
      </c>
      <c r="F6575" s="11" t="n">
        <v>600</v>
      </c>
      <c r="G6575" s="12" t="n">
        <f aca="false">O6575/$T$2</f>
        <v>3.79377431906615</v>
      </c>
      <c r="H6575" s="13" t="n">
        <f aca="false">P6575/$T$2</f>
        <v>2276.26459143969</v>
      </c>
      <c r="I6575" s="13" t="n">
        <f aca="false">Q6575/$T$2</f>
        <v>569.066147859922</v>
      </c>
      <c r="J6575" s="10" t="s">
        <v>26</v>
      </c>
      <c r="K6575" s="10"/>
      <c r="L6575" s="10"/>
      <c r="M6575" s="10" t="s">
        <v>27</v>
      </c>
      <c r="N6575" s="9"/>
      <c r="O6575" s="0" t="n">
        <v>195</v>
      </c>
      <c r="P6575" s="0" t="n">
        <v>117000</v>
      </c>
      <c r="Q6575" s="0" t="n">
        <v>29250</v>
      </c>
    </row>
    <row r="6576" customFormat="false" ht="25.35" hidden="false" customHeight="false" outlineLevel="0" collapsed="false">
      <c r="A6576" s="9" t="s">
        <v>747</v>
      </c>
      <c r="B6576" s="9" t="s">
        <v>748</v>
      </c>
      <c r="C6576" s="9" t="s">
        <v>750</v>
      </c>
      <c r="D6576" s="9" t="s">
        <v>750</v>
      </c>
      <c r="E6576" s="10" t="s">
        <v>93</v>
      </c>
      <c r="F6576" s="11" t="n">
        <v>600</v>
      </c>
      <c r="G6576" s="12" t="n">
        <f aca="false">O6576/$T$2</f>
        <v>3.98832684824903</v>
      </c>
      <c r="H6576" s="13" t="n">
        <f aca="false">P6576/$T$2</f>
        <v>2392.99610894942</v>
      </c>
      <c r="I6576" s="13" t="n">
        <f aca="false">Q6576/$T$2</f>
        <v>598.249027237354</v>
      </c>
      <c r="J6576" s="10" t="s">
        <v>26</v>
      </c>
      <c r="K6576" s="10" t="s">
        <v>26</v>
      </c>
      <c r="L6576" s="10"/>
      <c r="M6576" s="10" t="s">
        <v>27</v>
      </c>
      <c r="N6576" s="9"/>
      <c r="O6576" s="0" t="n">
        <v>205</v>
      </c>
      <c r="P6576" s="0" t="n">
        <v>123000</v>
      </c>
      <c r="Q6576" s="0" t="n">
        <v>30750</v>
      </c>
    </row>
    <row r="6577" customFormat="false" ht="25.35" hidden="false" customHeight="false" outlineLevel="0" collapsed="false">
      <c r="A6577" s="9" t="s">
        <v>747</v>
      </c>
      <c r="B6577" s="9" t="s">
        <v>748</v>
      </c>
      <c r="C6577" s="9" t="s">
        <v>750</v>
      </c>
      <c r="D6577" s="9" t="s">
        <v>750</v>
      </c>
      <c r="E6577" s="10" t="s">
        <v>94</v>
      </c>
      <c r="F6577" s="11" t="n">
        <v>680.2</v>
      </c>
      <c r="G6577" s="12" t="n">
        <f aca="false">O6577/$T$2</f>
        <v>3.98832684824903</v>
      </c>
      <c r="H6577" s="13" t="n">
        <f aca="false">P6577/$T$2</f>
        <v>2712.85992217899</v>
      </c>
      <c r="I6577" s="13" t="n">
        <f aca="false">Q6577/$T$2</f>
        <v>678.214980544747</v>
      </c>
      <c r="J6577" s="10" t="s">
        <v>26</v>
      </c>
      <c r="K6577" s="10" t="s">
        <v>26</v>
      </c>
      <c r="L6577" s="10"/>
      <c r="M6577" s="10" t="s">
        <v>27</v>
      </c>
      <c r="N6577" s="9"/>
      <c r="O6577" s="0" t="n">
        <v>205</v>
      </c>
      <c r="P6577" s="0" t="n">
        <v>139441</v>
      </c>
      <c r="Q6577" s="0" t="n">
        <v>34860.25</v>
      </c>
    </row>
    <row r="6578" customFormat="false" ht="25.35" hidden="false" customHeight="false" outlineLevel="0" collapsed="false">
      <c r="A6578" s="9" t="s">
        <v>747</v>
      </c>
      <c r="B6578" s="9" t="s">
        <v>748</v>
      </c>
      <c r="C6578" s="9" t="s">
        <v>750</v>
      </c>
      <c r="D6578" s="9" t="s">
        <v>750</v>
      </c>
      <c r="E6578" s="10" t="s">
        <v>95</v>
      </c>
      <c r="F6578" s="11" t="n">
        <v>810.7</v>
      </c>
      <c r="G6578" s="12" t="n">
        <f aca="false">O6578/$T$2</f>
        <v>3.98832684824903</v>
      </c>
      <c r="H6578" s="13" t="n">
        <f aca="false">P6578/$T$2</f>
        <v>3233.33657587549</v>
      </c>
      <c r="I6578" s="13" t="n">
        <f aca="false">Q6578/$T$2</f>
        <v>808.334241245136</v>
      </c>
      <c r="J6578" s="10" t="s">
        <v>26</v>
      </c>
      <c r="K6578" s="10" t="s">
        <v>26</v>
      </c>
      <c r="L6578" s="10"/>
      <c r="M6578" s="10" t="s">
        <v>27</v>
      </c>
      <c r="N6578" s="9"/>
      <c r="O6578" s="0" t="n">
        <v>205</v>
      </c>
      <c r="P6578" s="0" t="n">
        <v>166193.5</v>
      </c>
      <c r="Q6578" s="0" t="n">
        <v>41548.38</v>
      </c>
    </row>
    <row r="6579" customFormat="false" ht="25.35" hidden="false" customHeight="false" outlineLevel="0" collapsed="false">
      <c r="A6579" s="9" t="s">
        <v>747</v>
      </c>
      <c r="B6579" s="9" t="s">
        <v>748</v>
      </c>
      <c r="C6579" s="9" t="s">
        <v>750</v>
      </c>
      <c r="D6579" s="9" t="s">
        <v>750</v>
      </c>
      <c r="E6579" s="10" t="s">
        <v>96</v>
      </c>
      <c r="F6579" s="11" t="n">
        <v>630.5</v>
      </c>
      <c r="G6579" s="12" t="n">
        <f aca="false">O6579/$T$2</f>
        <v>3.98832684824903</v>
      </c>
      <c r="H6579" s="13" t="n">
        <f aca="false">P6579/$T$2</f>
        <v>2514.64007782101</v>
      </c>
      <c r="I6579" s="13" t="n">
        <f aca="false">Q6579/$T$2</f>
        <v>628.660116731518</v>
      </c>
      <c r="J6579" s="10" t="s">
        <v>26</v>
      </c>
      <c r="K6579" s="10" t="s">
        <v>26</v>
      </c>
      <c r="L6579" s="10"/>
      <c r="M6579" s="10" t="s">
        <v>27</v>
      </c>
      <c r="N6579" s="9"/>
      <c r="O6579" s="0" t="n">
        <v>205</v>
      </c>
      <c r="P6579" s="0" t="n">
        <v>129252.5</v>
      </c>
      <c r="Q6579" s="0" t="n">
        <v>32313.13</v>
      </c>
    </row>
    <row r="6580" customFormat="false" ht="25.35" hidden="false" customHeight="false" outlineLevel="0" collapsed="false">
      <c r="A6580" s="9" t="s">
        <v>747</v>
      </c>
      <c r="B6580" s="9" t="s">
        <v>748</v>
      </c>
      <c r="C6580" s="9" t="s">
        <v>750</v>
      </c>
      <c r="D6580" s="9" t="s">
        <v>750</v>
      </c>
      <c r="E6580" s="10" t="s">
        <v>97</v>
      </c>
      <c r="F6580" s="11" t="n">
        <v>587.8</v>
      </c>
      <c r="G6580" s="12" t="n">
        <f aca="false">O6580/$T$2</f>
        <v>3.98832684824903</v>
      </c>
      <c r="H6580" s="13" t="n">
        <f aca="false">P6580/$T$2</f>
        <v>2344.33852140078</v>
      </c>
      <c r="I6580" s="13" t="n">
        <f aca="false">Q6580/$T$2</f>
        <v>586.084630350195</v>
      </c>
      <c r="J6580" s="10" t="s">
        <v>26</v>
      </c>
      <c r="K6580" s="10" t="s">
        <v>26</v>
      </c>
      <c r="L6580" s="10"/>
      <c r="M6580" s="10" t="s">
        <v>27</v>
      </c>
      <c r="N6580" s="9"/>
      <c r="O6580" s="0" t="n">
        <v>205</v>
      </c>
      <c r="P6580" s="0" t="n">
        <v>120499</v>
      </c>
      <c r="Q6580" s="0" t="n">
        <v>30124.75</v>
      </c>
    </row>
    <row r="6581" customFormat="false" ht="25.35" hidden="false" customHeight="false" outlineLevel="0" collapsed="false">
      <c r="A6581" s="9" t="s">
        <v>747</v>
      </c>
      <c r="B6581" s="9" t="s">
        <v>748</v>
      </c>
      <c r="C6581" s="9" t="s">
        <v>750</v>
      </c>
      <c r="D6581" s="9" t="s">
        <v>750</v>
      </c>
      <c r="E6581" s="10" t="s">
        <v>98</v>
      </c>
      <c r="F6581" s="11" t="n">
        <v>600.1</v>
      </c>
      <c r="G6581" s="12" t="n">
        <f aca="false">O6581/$T$2</f>
        <v>3.79377431906615</v>
      </c>
      <c r="H6581" s="13" t="n">
        <f aca="false">P6581/$T$2</f>
        <v>2276.6439688716</v>
      </c>
      <c r="I6581" s="13" t="n">
        <f aca="false">Q6581/$T$2</f>
        <v>569.161089494163</v>
      </c>
      <c r="J6581" s="10" t="s">
        <v>26</v>
      </c>
      <c r="K6581" s="10"/>
      <c r="L6581" s="10"/>
      <c r="M6581" s="10" t="s">
        <v>27</v>
      </c>
      <c r="N6581" s="9"/>
      <c r="O6581" s="0" t="n">
        <v>195</v>
      </c>
      <c r="P6581" s="0" t="n">
        <v>117019.5</v>
      </c>
      <c r="Q6581" s="0" t="n">
        <v>29254.88</v>
      </c>
    </row>
    <row r="6582" customFormat="false" ht="25.35" hidden="false" customHeight="false" outlineLevel="0" collapsed="false">
      <c r="A6582" s="9" t="s">
        <v>747</v>
      </c>
      <c r="B6582" s="9" t="s">
        <v>748</v>
      </c>
      <c r="C6582" s="9" t="s">
        <v>750</v>
      </c>
      <c r="D6582" s="9" t="s">
        <v>750</v>
      </c>
      <c r="E6582" s="10" t="s">
        <v>99</v>
      </c>
      <c r="F6582" s="11" t="n">
        <v>755.3</v>
      </c>
      <c r="G6582" s="12" t="n">
        <f aca="false">O6582/$T$2</f>
        <v>3.79377431906615</v>
      </c>
      <c r="H6582" s="13" t="n">
        <f aca="false">P6582/$T$2</f>
        <v>2865.43774319066</v>
      </c>
      <c r="I6582" s="13" t="n">
        <f aca="false">Q6582/$T$2</f>
        <v>716.35953307393</v>
      </c>
      <c r="J6582" s="10" t="s">
        <v>26</v>
      </c>
      <c r="K6582" s="10"/>
      <c r="L6582" s="10"/>
      <c r="M6582" s="10" t="s">
        <v>27</v>
      </c>
      <c r="N6582" s="9"/>
      <c r="O6582" s="0" t="n">
        <v>195</v>
      </c>
      <c r="P6582" s="0" t="n">
        <v>147283.5</v>
      </c>
      <c r="Q6582" s="0" t="n">
        <v>36820.88</v>
      </c>
    </row>
    <row r="6583" customFormat="false" ht="15" hidden="false" customHeight="false" outlineLevel="0" collapsed="false">
      <c r="A6583" s="9" t="s">
        <v>747</v>
      </c>
      <c r="B6583" s="9" t="s">
        <v>751</v>
      </c>
      <c r="C6583" s="9" t="s">
        <v>752</v>
      </c>
      <c r="D6583" s="9" t="s">
        <v>752</v>
      </c>
      <c r="E6583" s="10" t="s">
        <v>25</v>
      </c>
      <c r="F6583" s="11" t="n">
        <v>486.3</v>
      </c>
      <c r="G6583" s="12" t="n">
        <f aca="false">O6583/$T$2</f>
        <v>5.01945525291829</v>
      </c>
      <c r="H6583" s="13" t="n">
        <f aca="false">P6583/$T$2</f>
        <v>2440.96108949416</v>
      </c>
      <c r="I6583" s="13" t="n">
        <f aca="false">Q6583/$T$2</f>
        <v>610.240272373541</v>
      </c>
      <c r="J6583" s="10" t="s">
        <v>26</v>
      </c>
      <c r="K6583" s="10"/>
      <c r="L6583" s="10"/>
      <c r="M6583" s="10" t="s">
        <v>27</v>
      </c>
      <c r="N6583" s="9"/>
      <c r="O6583" s="0" t="n">
        <v>258</v>
      </c>
      <c r="P6583" s="0" t="n">
        <v>125465.4</v>
      </c>
      <c r="Q6583" s="0" t="n">
        <v>31366.35</v>
      </c>
    </row>
    <row r="6584" customFormat="false" ht="15" hidden="false" customHeight="false" outlineLevel="0" collapsed="false">
      <c r="A6584" s="9" t="s">
        <v>747</v>
      </c>
      <c r="B6584" s="9" t="s">
        <v>751</v>
      </c>
      <c r="C6584" s="9" t="s">
        <v>752</v>
      </c>
      <c r="D6584" s="9" t="s">
        <v>752</v>
      </c>
      <c r="E6584" s="10" t="s">
        <v>28</v>
      </c>
      <c r="F6584" s="11" t="n">
        <v>509</v>
      </c>
      <c r="G6584" s="12" t="n">
        <f aca="false">O6584/$T$2</f>
        <v>4.76653696498055</v>
      </c>
      <c r="H6584" s="13" t="n">
        <f aca="false">P6584/$T$2</f>
        <v>2426.1673151751</v>
      </c>
      <c r="I6584" s="13" t="n">
        <f aca="false">Q6584/$T$2</f>
        <v>606.541828793774</v>
      </c>
      <c r="J6584" s="10"/>
      <c r="K6584" s="10"/>
      <c r="L6584" s="10"/>
      <c r="M6584" s="10" t="s">
        <v>27</v>
      </c>
      <c r="N6584" s="9"/>
      <c r="O6584" s="0" t="n">
        <v>245</v>
      </c>
      <c r="P6584" s="0" t="n">
        <v>124705</v>
      </c>
      <c r="Q6584" s="0" t="n">
        <v>31176.25</v>
      </c>
    </row>
    <row r="6585" customFormat="false" ht="15" hidden="false" customHeight="false" outlineLevel="0" collapsed="false">
      <c r="A6585" s="9" t="s">
        <v>747</v>
      </c>
      <c r="B6585" s="9" t="s">
        <v>751</v>
      </c>
      <c r="C6585" s="9" t="s">
        <v>752</v>
      </c>
      <c r="D6585" s="9" t="s">
        <v>752</v>
      </c>
      <c r="E6585" s="10" t="s">
        <v>29</v>
      </c>
      <c r="F6585" s="11" t="n">
        <v>497.4</v>
      </c>
      <c r="G6585" s="12" t="n">
        <f aca="false">O6585/$T$2</f>
        <v>4.76653696498055</v>
      </c>
      <c r="H6585" s="13" t="n">
        <f aca="false">P6585/$T$2</f>
        <v>2370.87548638132</v>
      </c>
      <c r="I6585" s="13" t="n">
        <f aca="false">Q6585/$T$2</f>
        <v>592.718871595331</v>
      </c>
      <c r="J6585" s="10"/>
      <c r="K6585" s="10"/>
      <c r="L6585" s="10"/>
      <c r="M6585" s="10" t="s">
        <v>27</v>
      </c>
      <c r="N6585" s="9"/>
      <c r="O6585" s="0" t="n">
        <v>245</v>
      </c>
      <c r="P6585" s="0" t="n">
        <v>121863</v>
      </c>
      <c r="Q6585" s="0" t="n">
        <v>30465.75</v>
      </c>
    </row>
    <row r="6586" customFormat="false" ht="15" hidden="false" customHeight="false" outlineLevel="0" collapsed="false">
      <c r="A6586" s="9" t="s">
        <v>747</v>
      </c>
      <c r="B6586" s="9" t="s">
        <v>751</v>
      </c>
      <c r="C6586" s="9" t="s">
        <v>752</v>
      </c>
      <c r="D6586" s="9" t="s">
        <v>752</v>
      </c>
      <c r="E6586" s="10" t="s">
        <v>30</v>
      </c>
      <c r="F6586" s="11" t="n">
        <v>497.4</v>
      </c>
      <c r="G6586" s="12" t="n">
        <f aca="false">O6586/$T$2</f>
        <v>4.76653696498055</v>
      </c>
      <c r="H6586" s="13" t="n">
        <f aca="false">P6586/$T$2</f>
        <v>2370.87548638132</v>
      </c>
      <c r="I6586" s="13" t="n">
        <f aca="false">Q6586/$T$2</f>
        <v>592.718871595331</v>
      </c>
      <c r="J6586" s="10"/>
      <c r="K6586" s="10"/>
      <c r="L6586" s="10"/>
      <c r="M6586" s="10" t="s">
        <v>27</v>
      </c>
      <c r="N6586" s="9"/>
      <c r="O6586" s="0" t="n">
        <v>245</v>
      </c>
      <c r="P6586" s="0" t="n">
        <v>121863</v>
      </c>
      <c r="Q6586" s="0" t="n">
        <v>30465.75</v>
      </c>
    </row>
    <row r="6587" customFormat="false" ht="15" hidden="false" customHeight="false" outlineLevel="0" collapsed="false">
      <c r="A6587" s="9" t="s">
        <v>747</v>
      </c>
      <c r="B6587" s="9" t="s">
        <v>751</v>
      </c>
      <c r="C6587" s="9" t="s">
        <v>752</v>
      </c>
      <c r="D6587" s="9" t="s">
        <v>752</v>
      </c>
      <c r="E6587" s="10" t="s">
        <v>31</v>
      </c>
      <c r="F6587" s="11" t="n">
        <v>497.4</v>
      </c>
      <c r="G6587" s="12" t="n">
        <f aca="false">O6587/$T$2</f>
        <v>4.76653696498055</v>
      </c>
      <c r="H6587" s="13" t="n">
        <f aca="false">P6587/$T$2</f>
        <v>2370.87548638132</v>
      </c>
      <c r="I6587" s="13" t="n">
        <f aca="false">Q6587/$T$2</f>
        <v>592.718871595331</v>
      </c>
      <c r="J6587" s="10"/>
      <c r="K6587" s="10"/>
      <c r="L6587" s="10"/>
      <c r="M6587" s="10" t="s">
        <v>27</v>
      </c>
      <c r="N6587" s="9"/>
      <c r="O6587" s="0" t="n">
        <v>245</v>
      </c>
      <c r="P6587" s="0" t="n">
        <v>121863</v>
      </c>
      <c r="Q6587" s="0" t="n">
        <v>30465.75</v>
      </c>
    </row>
    <row r="6588" customFormat="false" ht="15" hidden="false" customHeight="false" outlineLevel="0" collapsed="false">
      <c r="A6588" s="9" t="s">
        <v>747</v>
      </c>
      <c r="B6588" s="9" t="s">
        <v>751</v>
      </c>
      <c r="C6588" s="9" t="s">
        <v>752</v>
      </c>
      <c r="D6588" s="9" t="s">
        <v>752</v>
      </c>
      <c r="E6588" s="10" t="s">
        <v>32</v>
      </c>
      <c r="F6588" s="11" t="n">
        <v>497.4</v>
      </c>
      <c r="G6588" s="12" t="n">
        <f aca="false">O6588/$T$2</f>
        <v>4.76653696498055</v>
      </c>
      <c r="H6588" s="13" t="n">
        <f aca="false">P6588/$T$2</f>
        <v>2370.87548638132</v>
      </c>
      <c r="I6588" s="13" t="n">
        <f aca="false">Q6588/$T$2</f>
        <v>592.718871595331</v>
      </c>
      <c r="J6588" s="10"/>
      <c r="K6588" s="10"/>
      <c r="L6588" s="10"/>
      <c r="M6588" s="10" t="s">
        <v>27</v>
      </c>
      <c r="N6588" s="9"/>
      <c r="O6588" s="0" t="n">
        <v>245</v>
      </c>
      <c r="P6588" s="0" t="n">
        <v>121863</v>
      </c>
      <c r="Q6588" s="0" t="n">
        <v>30465.75</v>
      </c>
    </row>
    <row r="6589" customFormat="false" ht="15" hidden="false" customHeight="false" outlineLevel="0" collapsed="false">
      <c r="A6589" s="9" t="s">
        <v>747</v>
      </c>
      <c r="B6589" s="9" t="s">
        <v>751</v>
      </c>
      <c r="C6589" s="9" t="s">
        <v>752</v>
      </c>
      <c r="D6589" s="9" t="s">
        <v>752</v>
      </c>
      <c r="E6589" s="10" t="s">
        <v>33</v>
      </c>
      <c r="F6589" s="11" t="n">
        <v>497.4</v>
      </c>
      <c r="G6589" s="12" t="n">
        <f aca="false">O6589/$T$2</f>
        <v>4.76653696498055</v>
      </c>
      <c r="H6589" s="13" t="n">
        <f aca="false">P6589/$T$2</f>
        <v>2370.87548638132</v>
      </c>
      <c r="I6589" s="13" t="n">
        <f aca="false">Q6589/$T$2</f>
        <v>592.718871595331</v>
      </c>
      <c r="J6589" s="10"/>
      <c r="K6589" s="10"/>
      <c r="L6589" s="10"/>
      <c r="M6589" s="10" t="s">
        <v>27</v>
      </c>
      <c r="N6589" s="9"/>
      <c r="O6589" s="0" t="n">
        <v>245</v>
      </c>
      <c r="P6589" s="0" t="n">
        <v>121863</v>
      </c>
      <c r="Q6589" s="0" t="n">
        <v>30465.75</v>
      </c>
    </row>
    <row r="6590" customFormat="false" ht="15" hidden="false" customHeight="false" outlineLevel="0" collapsed="false">
      <c r="A6590" s="9" t="s">
        <v>747</v>
      </c>
      <c r="B6590" s="9" t="s">
        <v>751</v>
      </c>
      <c r="C6590" s="9" t="s">
        <v>752</v>
      </c>
      <c r="D6590" s="9" t="s">
        <v>752</v>
      </c>
      <c r="E6590" s="10" t="s">
        <v>34</v>
      </c>
      <c r="F6590" s="11" t="n">
        <v>485.9</v>
      </c>
      <c r="G6590" s="12" t="n">
        <f aca="false">O6590/$T$2</f>
        <v>4.76653696498055</v>
      </c>
      <c r="H6590" s="13" t="n">
        <f aca="false">P6590/$T$2</f>
        <v>2316.06031128405</v>
      </c>
      <c r="I6590" s="13" t="n">
        <f aca="false">Q6590/$T$2</f>
        <v>579.015175097276</v>
      </c>
      <c r="J6590" s="10"/>
      <c r="K6590" s="10"/>
      <c r="L6590" s="10"/>
      <c r="M6590" s="10" t="s">
        <v>27</v>
      </c>
      <c r="N6590" s="9"/>
      <c r="O6590" s="0" t="n">
        <v>245</v>
      </c>
      <c r="P6590" s="0" t="n">
        <v>119045.5</v>
      </c>
      <c r="Q6590" s="0" t="n">
        <v>29761.38</v>
      </c>
    </row>
    <row r="6591" customFormat="false" ht="15" hidden="false" customHeight="false" outlineLevel="0" collapsed="false">
      <c r="A6591" s="9" t="s">
        <v>747</v>
      </c>
      <c r="B6591" s="9" t="s">
        <v>751</v>
      </c>
      <c r="C6591" s="9" t="s">
        <v>752</v>
      </c>
      <c r="D6591" s="9" t="s">
        <v>752</v>
      </c>
      <c r="E6591" s="10" t="s">
        <v>35</v>
      </c>
      <c r="F6591" s="11" t="n">
        <v>520.1</v>
      </c>
      <c r="G6591" s="12" t="n">
        <f aca="false">O6591/$T$2</f>
        <v>5.01945525291829</v>
      </c>
      <c r="H6591" s="13" t="n">
        <f aca="false">P6591/$T$2</f>
        <v>2610.6186770428</v>
      </c>
      <c r="I6591" s="13" t="n">
        <f aca="false">Q6591/$T$2</f>
        <v>652.6546692607</v>
      </c>
      <c r="J6591" s="10" t="s">
        <v>26</v>
      </c>
      <c r="K6591" s="10"/>
      <c r="L6591" s="10"/>
      <c r="M6591" s="10" t="s">
        <v>27</v>
      </c>
      <c r="N6591" s="9"/>
      <c r="O6591" s="0" t="n">
        <v>258</v>
      </c>
      <c r="P6591" s="0" t="n">
        <v>134185.8</v>
      </c>
      <c r="Q6591" s="0" t="n">
        <v>33546.45</v>
      </c>
    </row>
    <row r="6592" customFormat="false" ht="15" hidden="false" customHeight="false" outlineLevel="0" collapsed="false">
      <c r="A6592" s="9" t="s">
        <v>747</v>
      </c>
      <c r="B6592" s="9" t="s">
        <v>751</v>
      </c>
      <c r="C6592" s="9" t="s">
        <v>752</v>
      </c>
      <c r="D6592" s="9" t="s">
        <v>752</v>
      </c>
      <c r="E6592" s="10" t="s">
        <v>36</v>
      </c>
      <c r="F6592" s="11" t="n">
        <v>518.3</v>
      </c>
      <c r="G6592" s="12" t="n">
        <f aca="false">O6592/$T$2</f>
        <v>5.01945525291829</v>
      </c>
      <c r="H6592" s="13" t="n">
        <f aca="false">P6592/$T$2</f>
        <v>2601.58365758755</v>
      </c>
      <c r="I6592" s="13" t="n">
        <f aca="false">Q6592/$T$2</f>
        <v>650.395914396887</v>
      </c>
      <c r="J6592" s="10" t="s">
        <v>26</v>
      </c>
      <c r="K6592" s="10"/>
      <c r="L6592" s="10"/>
      <c r="M6592" s="10" t="s">
        <v>27</v>
      </c>
      <c r="N6592" s="9"/>
      <c r="O6592" s="0" t="n">
        <v>258</v>
      </c>
      <c r="P6592" s="0" t="n">
        <v>133721.4</v>
      </c>
      <c r="Q6592" s="0" t="n">
        <v>33430.35</v>
      </c>
    </row>
    <row r="6593" customFormat="false" ht="15" hidden="false" customHeight="false" outlineLevel="0" collapsed="false">
      <c r="A6593" s="9" t="s">
        <v>747</v>
      </c>
      <c r="B6593" s="9" t="s">
        <v>751</v>
      </c>
      <c r="C6593" s="9" t="s">
        <v>752</v>
      </c>
      <c r="D6593" s="9" t="s">
        <v>752</v>
      </c>
      <c r="E6593" s="10" t="s">
        <v>37</v>
      </c>
      <c r="F6593" s="11" t="n">
        <v>493.6</v>
      </c>
      <c r="G6593" s="12" t="n">
        <f aca="false">O6593/$T$2</f>
        <v>4.76653696498055</v>
      </c>
      <c r="H6593" s="13" t="n">
        <f aca="false">P6593/$T$2</f>
        <v>2352.7626459144</v>
      </c>
      <c r="I6593" s="13" t="n">
        <f aca="false">Q6593/$T$2</f>
        <v>588.190661478599</v>
      </c>
      <c r="J6593" s="10"/>
      <c r="K6593" s="10"/>
      <c r="L6593" s="10"/>
      <c r="M6593" s="10" t="s">
        <v>27</v>
      </c>
      <c r="N6593" s="9"/>
      <c r="O6593" s="0" t="n">
        <v>245</v>
      </c>
      <c r="P6593" s="0" t="n">
        <v>120932</v>
      </c>
      <c r="Q6593" s="0" t="n">
        <v>30233</v>
      </c>
    </row>
    <row r="6594" customFormat="false" ht="15" hidden="false" customHeight="false" outlineLevel="0" collapsed="false">
      <c r="A6594" s="9" t="s">
        <v>747</v>
      </c>
      <c r="B6594" s="9" t="s">
        <v>751</v>
      </c>
      <c r="C6594" s="9" t="s">
        <v>752</v>
      </c>
      <c r="D6594" s="9" t="s">
        <v>752</v>
      </c>
      <c r="E6594" s="10" t="s">
        <v>38</v>
      </c>
      <c r="F6594" s="11" t="n">
        <v>497.4</v>
      </c>
      <c r="G6594" s="12" t="n">
        <f aca="false">O6594/$T$2</f>
        <v>4.76653696498055</v>
      </c>
      <c r="H6594" s="13" t="n">
        <f aca="false">P6594/$T$2</f>
        <v>2370.87548638132</v>
      </c>
      <c r="I6594" s="13" t="n">
        <f aca="false">Q6594/$T$2</f>
        <v>592.718871595331</v>
      </c>
      <c r="J6594" s="10"/>
      <c r="K6594" s="10"/>
      <c r="L6594" s="10"/>
      <c r="M6594" s="10" t="s">
        <v>27</v>
      </c>
      <c r="N6594" s="9"/>
      <c r="O6594" s="0" t="n">
        <v>245</v>
      </c>
      <c r="P6594" s="0" t="n">
        <v>121863</v>
      </c>
      <c r="Q6594" s="0" t="n">
        <v>30465.75</v>
      </c>
    </row>
    <row r="6595" customFormat="false" ht="15" hidden="false" customHeight="false" outlineLevel="0" collapsed="false">
      <c r="A6595" s="9" t="s">
        <v>747</v>
      </c>
      <c r="B6595" s="9" t="s">
        <v>751</v>
      </c>
      <c r="C6595" s="9" t="s">
        <v>752</v>
      </c>
      <c r="D6595" s="9" t="s">
        <v>752</v>
      </c>
      <c r="E6595" s="10" t="s">
        <v>39</v>
      </c>
      <c r="F6595" s="11" t="n">
        <v>497.4</v>
      </c>
      <c r="G6595" s="12" t="n">
        <f aca="false">O6595/$T$2</f>
        <v>4.76653696498055</v>
      </c>
      <c r="H6595" s="13" t="n">
        <f aca="false">P6595/$T$2</f>
        <v>2370.87548638132</v>
      </c>
      <c r="I6595" s="13" t="n">
        <f aca="false">Q6595/$T$2</f>
        <v>592.718871595331</v>
      </c>
      <c r="J6595" s="10"/>
      <c r="K6595" s="10"/>
      <c r="L6595" s="10"/>
      <c r="M6595" s="10" t="s">
        <v>27</v>
      </c>
      <c r="N6595" s="9"/>
      <c r="O6595" s="0" t="n">
        <v>245</v>
      </c>
      <c r="P6595" s="0" t="n">
        <v>121863</v>
      </c>
      <c r="Q6595" s="0" t="n">
        <v>30465.75</v>
      </c>
    </row>
    <row r="6596" customFormat="false" ht="15" hidden="false" customHeight="false" outlineLevel="0" collapsed="false">
      <c r="A6596" s="9" t="s">
        <v>747</v>
      </c>
      <c r="B6596" s="9" t="s">
        <v>751</v>
      </c>
      <c r="C6596" s="9" t="s">
        <v>752</v>
      </c>
      <c r="D6596" s="9" t="s">
        <v>752</v>
      </c>
      <c r="E6596" s="10" t="s">
        <v>40</v>
      </c>
      <c r="F6596" s="11" t="n">
        <v>497.4</v>
      </c>
      <c r="G6596" s="12" t="n">
        <f aca="false">O6596/$T$2</f>
        <v>4.76653696498055</v>
      </c>
      <c r="H6596" s="13" t="n">
        <f aca="false">P6596/$T$2</f>
        <v>2370.87548638132</v>
      </c>
      <c r="I6596" s="13" t="n">
        <f aca="false">Q6596/$T$2</f>
        <v>592.718871595331</v>
      </c>
      <c r="J6596" s="10"/>
      <c r="K6596" s="10"/>
      <c r="L6596" s="10"/>
      <c r="M6596" s="10" t="s">
        <v>27</v>
      </c>
      <c r="N6596" s="9"/>
      <c r="O6596" s="0" t="n">
        <v>245</v>
      </c>
      <c r="P6596" s="0" t="n">
        <v>121863</v>
      </c>
      <c r="Q6596" s="0" t="n">
        <v>30465.75</v>
      </c>
    </row>
    <row r="6597" customFormat="false" ht="15" hidden="false" customHeight="false" outlineLevel="0" collapsed="false">
      <c r="A6597" s="9" t="s">
        <v>747</v>
      </c>
      <c r="B6597" s="9" t="s">
        <v>751</v>
      </c>
      <c r="C6597" s="9" t="s">
        <v>752</v>
      </c>
      <c r="D6597" s="9" t="s">
        <v>752</v>
      </c>
      <c r="E6597" s="10" t="s">
        <v>41</v>
      </c>
      <c r="F6597" s="11" t="n">
        <v>497.4</v>
      </c>
      <c r="G6597" s="12" t="n">
        <f aca="false">O6597/$T$2</f>
        <v>4.76653696498055</v>
      </c>
      <c r="H6597" s="13" t="n">
        <f aca="false">P6597/$T$2</f>
        <v>2370.87548638132</v>
      </c>
      <c r="I6597" s="13" t="n">
        <f aca="false">Q6597/$T$2</f>
        <v>592.718871595331</v>
      </c>
      <c r="J6597" s="10"/>
      <c r="K6597" s="10"/>
      <c r="L6597" s="10"/>
      <c r="M6597" s="10" t="s">
        <v>27</v>
      </c>
      <c r="N6597" s="9"/>
      <c r="O6597" s="0" t="n">
        <v>245</v>
      </c>
      <c r="P6597" s="0" t="n">
        <v>121863</v>
      </c>
      <c r="Q6597" s="0" t="n">
        <v>30465.75</v>
      </c>
    </row>
    <row r="6598" customFormat="false" ht="15" hidden="false" customHeight="false" outlineLevel="0" collapsed="false">
      <c r="A6598" s="9" t="s">
        <v>747</v>
      </c>
      <c r="B6598" s="9" t="s">
        <v>751</v>
      </c>
      <c r="C6598" s="9" t="s">
        <v>752</v>
      </c>
      <c r="D6598" s="9" t="s">
        <v>752</v>
      </c>
      <c r="E6598" s="10" t="s">
        <v>42</v>
      </c>
      <c r="F6598" s="11" t="n">
        <v>497.4</v>
      </c>
      <c r="G6598" s="12" t="n">
        <f aca="false">O6598/$T$2</f>
        <v>4.76653696498055</v>
      </c>
      <c r="H6598" s="13" t="n">
        <f aca="false">P6598/$T$2</f>
        <v>2370.87548638132</v>
      </c>
      <c r="I6598" s="13" t="n">
        <f aca="false">Q6598/$T$2</f>
        <v>592.718871595331</v>
      </c>
      <c r="J6598" s="10"/>
      <c r="K6598" s="10"/>
      <c r="L6598" s="10"/>
      <c r="M6598" s="10" t="s">
        <v>27</v>
      </c>
      <c r="N6598" s="9"/>
      <c r="O6598" s="0" t="n">
        <v>245</v>
      </c>
      <c r="P6598" s="0" t="n">
        <v>121863</v>
      </c>
      <c r="Q6598" s="0" t="n">
        <v>30465.75</v>
      </c>
    </row>
    <row r="6599" customFormat="false" ht="15" hidden="false" customHeight="false" outlineLevel="0" collapsed="false">
      <c r="A6599" s="9" t="s">
        <v>747</v>
      </c>
      <c r="B6599" s="9" t="s">
        <v>751</v>
      </c>
      <c r="C6599" s="9" t="s">
        <v>752</v>
      </c>
      <c r="D6599" s="9" t="s">
        <v>752</v>
      </c>
      <c r="E6599" s="10" t="s">
        <v>43</v>
      </c>
      <c r="F6599" s="11" t="n">
        <v>501.3</v>
      </c>
      <c r="G6599" s="12" t="n">
        <f aca="false">O6599/$T$2</f>
        <v>4.76653696498055</v>
      </c>
      <c r="H6599" s="13" t="n">
        <f aca="false">P6599/$T$2</f>
        <v>2389.46498054475</v>
      </c>
      <c r="I6599" s="13" t="n">
        <f aca="false">Q6599/$T$2</f>
        <v>597.366342412451</v>
      </c>
      <c r="J6599" s="10"/>
      <c r="K6599" s="10"/>
      <c r="L6599" s="10"/>
      <c r="M6599" s="10" t="s">
        <v>27</v>
      </c>
      <c r="N6599" s="9"/>
      <c r="O6599" s="0" t="n">
        <v>245</v>
      </c>
      <c r="P6599" s="0" t="n">
        <v>122818.5</v>
      </c>
      <c r="Q6599" s="0" t="n">
        <v>30704.63</v>
      </c>
    </row>
    <row r="6600" customFormat="false" ht="15" hidden="false" customHeight="false" outlineLevel="0" collapsed="false">
      <c r="A6600" s="9" t="s">
        <v>747</v>
      </c>
      <c r="B6600" s="9" t="s">
        <v>751</v>
      </c>
      <c r="C6600" s="9" t="s">
        <v>752</v>
      </c>
      <c r="D6600" s="9" t="s">
        <v>752</v>
      </c>
      <c r="E6600" s="10" t="s">
        <v>44</v>
      </c>
      <c r="F6600" s="11" t="n">
        <v>520.1</v>
      </c>
      <c r="G6600" s="12" t="n">
        <f aca="false">O6600/$T$2</f>
        <v>5.01945525291829</v>
      </c>
      <c r="H6600" s="13" t="n">
        <f aca="false">P6600/$T$2</f>
        <v>2610.6186770428</v>
      </c>
      <c r="I6600" s="13" t="n">
        <f aca="false">Q6600/$T$2</f>
        <v>652.6546692607</v>
      </c>
      <c r="J6600" s="10" t="s">
        <v>26</v>
      </c>
      <c r="K6600" s="10"/>
      <c r="L6600" s="10"/>
      <c r="M6600" s="10" t="s">
        <v>27</v>
      </c>
      <c r="N6600" s="9"/>
      <c r="O6600" s="0" t="n">
        <v>258</v>
      </c>
      <c r="P6600" s="0" t="n">
        <v>134185.8</v>
      </c>
      <c r="Q6600" s="0" t="n">
        <v>33546.45</v>
      </c>
    </row>
    <row r="6601" customFormat="false" ht="15" hidden="false" customHeight="false" outlineLevel="0" collapsed="false">
      <c r="A6601" s="9" t="s">
        <v>747</v>
      </c>
      <c r="B6601" s="9" t="s">
        <v>751</v>
      </c>
      <c r="C6601" s="9" t="s">
        <v>752</v>
      </c>
      <c r="D6601" s="9" t="s">
        <v>752</v>
      </c>
      <c r="E6601" s="10" t="s">
        <v>45</v>
      </c>
      <c r="F6601" s="11" t="n">
        <v>558.3</v>
      </c>
      <c r="G6601" s="12" t="n">
        <f aca="false">O6601/$T$2</f>
        <v>5.01945525291829</v>
      </c>
      <c r="H6601" s="13" t="n">
        <f aca="false">P6601/$T$2</f>
        <v>2802.36186770428</v>
      </c>
      <c r="I6601" s="13" t="n">
        <f aca="false">Q6601/$T$2</f>
        <v>700.59046692607</v>
      </c>
      <c r="J6601" s="10" t="s">
        <v>26</v>
      </c>
      <c r="K6601" s="10"/>
      <c r="L6601" s="10"/>
      <c r="M6601" s="10" t="s">
        <v>27</v>
      </c>
      <c r="N6601" s="9"/>
      <c r="O6601" s="0" t="n">
        <v>258</v>
      </c>
      <c r="P6601" s="0" t="n">
        <v>144041.4</v>
      </c>
      <c r="Q6601" s="0" t="n">
        <v>36010.35</v>
      </c>
    </row>
    <row r="6602" customFormat="false" ht="15" hidden="false" customHeight="false" outlineLevel="0" collapsed="false">
      <c r="A6602" s="9" t="s">
        <v>747</v>
      </c>
      <c r="B6602" s="9" t="s">
        <v>751</v>
      </c>
      <c r="C6602" s="9" t="s">
        <v>752</v>
      </c>
      <c r="D6602" s="9" t="s">
        <v>752</v>
      </c>
      <c r="E6602" s="10" t="s">
        <v>46</v>
      </c>
      <c r="F6602" s="11" t="n">
        <v>500</v>
      </c>
      <c r="G6602" s="12" t="n">
        <f aca="false">O6602/$T$2</f>
        <v>4.76653696498055</v>
      </c>
      <c r="H6602" s="13" t="n">
        <f aca="false">P6602/$T$2</f>
        <v>2383.26848249027</v>
      </c>
      <c r="I6602" s="13" t="n">
        <f aca="false">Q6602/$T$2</f>
        <v>595.817120622568</v>
      </c>
      <c r="J6602" s="10"/>
      <c r="K6602" s="10"/>
      <c r="L6602" s="10"/>
      <c r="M6602" s="10" t="s">
        <v>27</v>
      </c>
      <c r="N6602" s="9"/>
      <c r="O6602" s="0" t="n">
        <v>245</v>
      </c>
      <c r="P6602" s="0" t="n">
        <v>122500</v>
      </c>
      <c r="Q6602" s="0" t="n">
        <v>30625</v>
      </c>
    </row>
    <row r="6603" customFormat="false" ht="15" hidden="false" customHeight="false" outlineLevel="0" collapsed="false">
      <c r="A6603" s="9" t="s">
        <v>747</v>
      </c>
      <c r="B6603" s="9" t="s">
        <v>751</v>
      </c>
      <c r="C6603" s="9" t="s">
        <v>752</v>
      </c>
      <c r="D6603" s="9" t="s">
        <v>752</v>
      </c>
      <c r="E6603" s="10" t="s">
        <v>47</v>
      </c>
      <c r="F6603" s="11" t="n">
        <v>500</v>
      </c>
      <c r="G6603" s="12" t="n">
        <f aca="false">O6603/$T$2</f>
        <v>4.76653696498055</v>
      </c>
      <c r="H6603" s="13" t="n">
        <f aca="false">P6603/$T$2</f>
        <v>2383.26848249027</v>
      </c>
      <c r="I6603" s="13" t="n">
        <f aca="false">Q6603/$T$2</f>
        <v>595.817120622568</v>
      </c>
      <c r="J6603" s="10"/>
      <c r="K6603" s="10"/>
      <c r="L6603" s="10"/>
      <c r="M6603" s="10" t="s">
        <v>27</v>
      </c>
      <c r="N6603" s="9"/>
      <c r="O6603" s="0" t="n">
        <v>245</v>
      </c>
      <c r="P6603" s="0" t="n">
        <v>122500</v>
      </c>
      <c r="Q6603" s="0" t="n">
        <v>30625</v>
      </c>
    </row>
    <row r="6604" customFormat="false" ht="15" hidden="false" customHeight="false" outlineLevel="0" collapsed="false">
      <c r="A6604" s="9" t="s">
        <v>747</v>
      </c>
      <c r="B6604" s="9" t="s">
        <v>751</v>
      </c>
      <c r="C6604" s="9" t="s">
        <v>752</v>
      </c>
      <c r="D6604" s="9" t="s">
        <v>752</v>
      </c>
      <c r="E6604" s="10" t="s">
        <v>48</v>
      </c>
      <c r="F6604" s="11" t="n">
        <v>500</v>
      </c>
      <c r="G6604" s="12" t="n">
        <f aca="false">O6604/$T$2</f>
        <v>4.76653696498055</v>
      </c>
      <c r="H6604" s="13" t="n">
        <f aca="false">P6604/$T$2</f>
        <v>2383.26848249027</v>
      </c>
      <c r="I6604" s="13" t="n">
        <f aca="false">Q6604/$T$2</f>
        <v>595.817120622568</v>
      </c>
      <c r="J6604" s="10"/>
      <c r="K6604" s="10"/>
      <c r="L6604" s="10"/>
      <c r="M6604" s="10" t="s">
        <v>27</v>
      </c>
      <c r="N6604" s="9"/>
      <c r="O6604" s="0" t="n">
        <v>245</v>
      </c>
      <c r="P6604" s="0" t="n">
        <v>122500</v>
      </c>
      <c r="Q6604" s="0" t="n">
        <v>30625</v>
      </c>
    </row>
    <row r="6605" customFormat="false" ht="15" hidden="false" customHeight="false" outlineLevel="0" collapsed="false">
      <c r="A6605" s="9" t="s">
        <v>747</v>
      </c>
      <c r="B6605" s="9" t="s">
        <v>751</v>
      </c>
      <c r="C6605" s="9" t="s">
        <v>752</v>
      </c>
      <c r="D6605" s="9" t="s">
        <v>752</v>
      </c>
      <c r="E6605" s="10" t="s">
        <v>49</v>
      </c>
      <c r="F6605" s="11" t="n">
        <v>500</v>
      </c>
      <c r="G6605" s="12" t="n">
        <f aca="false">O6605/$T$2</f>
        <v>4.76653696498055</v>
      </c>
      <c r="H6605" s="13" t="n">
        <f aca="false">P6605/$T$2</f>
        <v>2383.26848249027</v>
      </c>
      <c r="I6605" s="13" t="n">
        <f aca="false">Q6605/$T$2</f>
        <v>595.817120622568</v>
      </c>
      <c r="J6605" s="10"/>
      <c r="K6605" s="10"/>
      <c r="L6605" s="10"/>
      <c r="M6605" s="10" t="s">
        <v>27</v>
      </c>
      <c r="N6605" s="9"/>
      <c r="O6605" s="0" t="n">
        <v>245</v>
      </c>
      <c r="P6605" s="0" t="n">
        <v>122500</v>
      </c>
      <c r="Q6605" s="0" t="n">
        <v>30625</v>
      </c>
    </row>
    <row r="6606" customFormat="false" ht="15" hidden="false" customHeight="false" outlineLevel="0" collapsed="false">
      <c r="A6606" s="9" t="s">
        <v>747</v>
      </c>
      <c r="B6606" s="9" t="s">
        <v>751</v>
      </c>
      <c r="C6606" s="9" t="s">
        <v>752</v>
      </c>
      <c r="D6606" s="9" t="s">
        <v>752</v>
      </c>
      <c r="E6606" s="10" t="s">
        <v>50</v>
      </c>
      <c r="F6606" s="11" t="n">
        <v>596.6</v>
      </c>
      <c r="G6606" s="12" t="n">
        <f aca="false">O6606/$T$2</f>
        <v>4.76653696498055</v>
      </c>
      <c r="H6606" s="13" t="n">
        <f aca="false">P6606/$T$2</f>
        <v>2843.71595330739</v>
      </c>
      <c r="I6606" s="13" t="n">
        <f aca="false">Q6606/$T$2</f>
        <v>710.928988326848</v>
      </c>
      <c r="J6606" s="10"/>
      <c r="K6606" s="10"/>
      <c r="L6606" s="10"/>
      <c r="M6606" s="10" t="s">
        <v>27</v>
      </c>
      <c r="N6606" s="9"/>
      <c r="O6606" s="0" t="n">
        <v>245</v>
      </c>
      <c r="P6606" s="0" t="n">
        <v>146167</v>
      </c>
      <c r="Q6606" s="0" t="n">
        <v>36541.75</v>
      </c>
    </row>
    <row r="6607" customFormat="false" ht="15" hidden="false" customHeight="false" outlineLevel="0" collapsed="false">
      <c r="A6607" s="9" t="s">
        <v>747</v>
      </c>
      <c r="B6607" s="9" t="s">
        <v>751</v>
      </c>
      <c r="C6607" s="9" t="s">
        <v>752</v>
      </c>
      <c r="D6607" s="9" t="s">
        <v>752</v>
      </c>
      <c r="E6607" s="10" t="s">
        <v>51</v>
      </c>
      <c r="F6607" s="11" t="n">
        <v>596.6</v>
      </c>
      <c r="G6607" s="12" t="n">
        <f aca="false">O6607/$T$2</f>
        <v>4.76653696498055</v>
      </c>
      <c r="H6607" s="13" t="n">
        <f aca="false">P6607/$T$2</f>
        <v>2843.71595330739</v>
      </c>
      <c r="I6607" s="13" t="n">
        <f aca="false">Q6607/$T$2</f>
        <v>710.928988326848</v>
      </c>
      <c r="J6607" s="10"/>
      <c r="K6607" s="10"/>
      <c r="L6607" s="10"/>
      <c r="M6607" s="10" t="s">
        <v>27</v>
      </c>
      <c r="N6607" s="9"/>
      <c r="O6607" s="0" t="n">
        <v>245</v>
      </c>
      <c r="P6607" s="0" t="n">
        <v>146167</v>
      </c>
      <c r="Q6607" s="0" t="n">
        <v>36541.75</v>
      </c>
    </row>
    <row r="6608" customFormat="false" ht="15" hidden="false" customHeight="false" outlineLevel="0" collapsed="false">
      <c r="A6608" s="9" t="s">
        <v>747</v>
      </c>
      <c r="B6608" s="9" t="s">
        <v>751</v>
      </c>
      <c r="C6608" s="9" t="s">
        <v>752</v>
      </c>
      <c r="D6608" s="9" t="s">
        <v>752</v>
      </c>
      <c r="E6608" s="10" t="s">
        <v>52</v>
      </c>
      <c r="F6608" s="11" t="n">
        <v>596.6</v>
      </c>
      <c r="G6608" s="12" t="n">
        <f aca="false">O6608/$T$2</f>
        <v>5.01945525291829</v>
      </c>
      <c r="H6608" s="13" t="n">
        <f aca="false">P6608/$T$2</f>
        <v>2994.60700389105</v>
      </c>
      <c r="I6608" s="13" t="n">
        <f aca="false">Q6608/$T$2</f>
        <v>748.651750972763</v>
      </c>
      <c r="J6608" s="10"/>
      <c r="K6608" s="10" t="s">
        <v>26</v>
      </c>
      <c r="L6608" s="10"/>
      <c r="M6608" s="10" t="s">
        <v>27</v>
      </c>
      <c r="N6608" s="9"/>
      <c r="O6608" s="0" t="n">
        <v>258</v>
      </c>
      <c r="P6608" s="0" t="n">
        <v>153922.8</v>
      </c>
      <c r="Q6608" s="0" t="n">
        <v>38480.7</v>
      </c>
    </row>
    <row r="6609" customFormat="false" ht="15" hidden="false" customHeight="false" outlineLevel="0" collapsed="false">
      <c r="A6609" s="9" t="s">
        <v>747</v>
      </c>
      <c r="B6609" s="9" t="s">
        <v>751</v>
      </c>
      <c r="C6609" s="9" t="s">
        <v>752</v>
      </c>
      <c r="D6609" s="9" t="s">
        <v>752</v>
      </c>
      <c r="E6609" s="10" t="s">
        <v>53</v>
      </c>
      <c r="F6609" s="11" t="n">
        <v>596.6</v>
      </c>
      <c r="G6609" s="12" t="n">
        <f aca="false">O6609/$T$2</f>
        <v>4.76653696498055</v>
      </c>
      <c r="H6609" s="13" t="n">
        <f aca="false">P6609/$T$2</f>
        <v>2843.71595330739</v>
      </c>
      <c r="I6609" s="13" t="n">
        <f aca="false">Q6609/$T$2</f>
        <v>710.928988326848</v>
      </c>
      <c r="J6609" s="10"/>
      <c r="K6609" s="10"/>
      <c r="L6609" s="10"/>
      <c r="M6609" s="10" t="s">
        <v>27</v>
      </c>
      <c r="N6609" s="9"/>
      <c r="O6609" s="0" t="n">
        <v>245</v>
      </c>
      <c r="P6609" s="0" t="n">
        <v>146167</v>
      </c>
      <c r="Q6609" s="0" t="n">
        <v>36541.75</v>
      </c>
    </row>
    <row r="6610" customFormat="false" ht="15" hidden="false" customHeight="false" outlineLevel="0" collapsed="false">
      <c r="A6610" s="9" t="s">
        <v>747</v>
      </c>
      <c r="B6610" s="9" t="s">
        <v>751</v>
      </c>
      <c r="C6610" s="9" t="s">
        <v>752</v>
      </c>
      <c r="D6610" s="9" t="s">
        <v>752</v>
      </c>
      <c r="E6610" s="10" t="s">
        <v>54</v>
      </c>
      <c r="F6610" s="11" t="n">
        <v>550.9</v>
      </c>
      <c r="G6610" s="12" t="n">
        <f aca="false">O6610/$T$2</f>
        <v>5.01945525291829</v>
      </c>
      <c r="H6610" s="13" t="n">
        <f aca="false">P6610/$T$2</f>
        <v>2765.21789883269</v>
      </c>
      <c r="I6610" s="13" t="n">
        <f aca="false">Q6610/$T$2</f>
        <v>691.304474708171</v>
      </c>
      <c r="J6610" s="10" t="s">
        <v>26</v>
      </c>
      <c r="K6610" s="10"/>
      <c r="L6610" s="10"/>
      <c r="M6610" s="10" t="s">
        <v>27</v>
      </c>
      <c r="N6610" s="9"/>
      <c r="O6610" s="0" t="n">
        <v>258</v>
      </c>
      <c r="P6610" s="0" t="n">
        <v>142132.2</v>
      </c>
      <c r="Q6610" s="0" t="n">
        <v>35533.05</v>
      </c>
    </row>
    <row r="6611" customFormat="false" ht="15" hidden="false" customHeight="false" outlineLevel="0" collapsed="false">
      <c r="A6611" s="9" t="s">
        <v>747</v>
      </c>
      <c r="B6611" s="9" t="s">
        <v>751</v>
      </c>
      <c r="C6611" s="9" t="s">
        <v>752</v>
      </c>
      <c r="D6611" s="9" t="s">
        <v>752</v>
      </c>
      <c r="E6611" s="10" t="s">
        <v>55</v>
      </c>
      <c r="F6611" s="11" t="n">
        <v>500</v>
      </c>
      <c r="G6611" s="12" t="n">
        <f aca="false">O6611/$T$2</f>
        <v>5.01945525291829</v>
      </c>
      <c r="H6611" s="13" t="n">
        <f aca="false">P6611/$T$2</f>
        <v>2509.72762645914</v>
      </c>
      <c r="I6611" s="13" t="n">
        <f aca="false">Q6611/$T$2</f>
        <v>627.431906614786</v>
      </c>
      <c r="J6611" s="10" t="s">
        <v>26</v>
      </c>
      <c r="K6611" s="10"/>
      <c r="L6611" s="10"/>
      <c r="M6611" s="10" t="s">
        <v>27</v>
      </c>
      <c r="N6611" s="9"/>
      <c r="O6611" s="0" t="n">
        <v>258</v>
      </c>
      <c r="P6611" s="0" t="n">
        <v>129000</v>
      </c>
      <c r="Q6611" s="0" t="n">
        <v>32250</v>
      </c>
    </row>
    <row r="6612" customFormat="false" ht="15" hidden="false" customHeight="false" outlineLevel="0" collapsed="false">
      <c r="A6612" s="9" t="s">
        <v>747</v>
      </c>
      <c r="B6612" s="9" t="s">
        <v>751</v>
      </c>
      <c r="C6612" s="9" t="s">
        <v>752</v>
      </c>
      <c r="D6612" s="9" t="s">
        <v>752</v>
      </c>
      <c r="E6612" s="10" t="s">
        <v>56</v>
      </c>
      <c r="F6612" s="11" t="n">
        <v>500</v>
      </c>
      <c r="G6612" s="12" t="n">
        <f aca="false">O6612/$T$2</f>
        <v>4.76653696498055</v>
      </c>
      <c r="H6612" s="13" t="n">
        <f aca="false">P6612/$T$2</f>
        <v>2383.26848249027</v>
      </c>
      <c r="I6612" s="13" t="n">
        <f aca="false">Q6612/$T$2</f>
        <v>595.817120622568</v>
      </c>
      <c r="J6612" s="10"/>
      <c r="K6612" s="10"/>
      <c r="L6612" s="10"/>
      <c r="M6612" s="10" t="s">
        <v>27</v>
      </c>
      <c r="N6612" s="9"/>
      <c r="O6612" s="0" t="n">
        <v>245</v>
      </c>
      <c r="P6612" s="0" t="n">
        <v>122500</v>
      </c>
      <c r="Q6612" s="0" t="n">
        <v>30625</v>
      </c>
    </row>
    <row r="6613" customFormat="false" ht="15" hidden="false" customHeight="false" outlineLevel="0" collapsed="false">
      <c r="A6613" s="9" t="s">
        <v>747</v>
      </c>
      <c r="B6613" s="9" t="s">
        <v>751</v>
      </c>
      <c r="C6613" s="9" t="s">
        <v>752</v>
      </c>
      <c r="D6613" s="9" t="s">
        <v>752</v>
      </c>
      <c r="E6613" s="10" t="s">
        <v>57</v>
      </c>
      <c r="F6613" s="11" t="n">
        <v>500</v>
      </c>
      <c r="G6613" s="12" t="n">
        <f aca="false">O6613/$T$2</f>
        <v>4.76653696498055</v>
      </c>
      <c r="H6613" s="13" t="n">
        <f aca="false">P6613/$T$2</f>
        <v>2383.26848249027</v>
      </c>
      <c r="I6613" s="13" t="n">
        <f aca="false">Q6613/$T$2</f>
        <v>595.817120622568</v>
      </c>
      <c r="J6613" s="10"/>
      <c r="K6613" s="10"/>
      <c r="L6613" s="10"/>
      <c r="M6613" s="10" t="s">
        <v>27</v>
      </c>
      <c r="N6613" s="9"/>
      <c r="O6613" s="0" t="n">
        <v>245</v>
      </c>
      <c r="P6613" s="0" t="n">
        <v>122500</v>
      </c>
      <c r="Q6613" s="0" t="n">
        <v>30625</v>
      </c>
    </row>
    <row r="6614" customFormat="false" ht="15" hidden="false" customHeight="false" outlineLevel="0" collapsed="false">
      <c r="A6614" s="9" t="s">
        <v>747</v>
      </c>
      <c r="B6614" s="9" t="s">
        <v>751</v>
      </c>
      <c r="C6614" s="9" t="s">
        <v>752</v>
      </c>
      <c r="D6614" s="9" t="s">
        <v>752</v>
      </c>
      <c r="E6614" s="10" t="s">
        <v>58</v>
      </c>
      <c r="F6614" s="11" t="n">
        <v>549.4</v>
      </c>
      <c r="G6614" s="12" t="n">
        <f aca="false">O6614/$T$2</f>
        <v>5.01945525291829</v>
      </c>
      <c r="H6614" s="13" t="n">
        <f aca="false">P6614/$T$2</f>
        <v>2757.68871595331</v>
      </c>
      <c r="I6614" s="13" t="n">
        <f aca="false">Q6614/$T$2</f>
        <v>689.422178988327</v>
      </c>
      <c r="J6614" s="10" t="s">
        <v>26</v>
      </c>
      <c r="K6614" s="10"/>
      <c r="L6614" s="10"/>
      <c r="M6614" s="10" t="s">
        <v>27</v>
      </c>
      <c r="N6614" s="9"/>
      <c r="O6614" s="0" t="n">
        <v>258</v>
      </c>
      <c r="P6614" s="0" t="n">
        <v>141745.2</v>
      </c>
      <c r="Q6614" s="0" t="n">
        <v>35436.3</v>
      </c>
    </row>
    <row r="6615" customFormat="false" ht="15" hidden="false" customHeight="false" outlineLevel="0" collapsed="false">
      <c r="A6615" s="9" t="s">
        <v>747</v>
      </c>
      <c r="B6615" s="9" t="s">
        <v>751</v>
      </c>
      <c r="C6615" s="9" t="s">
        <v>752</v>
      </c>
      <c r="D6615" s="9" t="s">
        <v>752</v>
      </c>
      <c r="E6615" s="10" t="s">
        <v>59</v>
      </c>
      <c r="F6615" s="11" t="n">
        <v>543.4</v>
      </c>
      <c r="G6615" s="12" t="n">
        <f aca="false">O6615/$T$2</f>
        <v>5.01945525291829</v>
      </c>
      <c r="H6615" s="13" t="n">
        <f aca="false">P6615/$T$2</f>
        <v>2727.5719844358</v>
      </c>
      <c r="I6615" s="13" t="n">
        <f aca="false">Q6615/$T$2</f>
        <v>681.89299610895</v>
      </c>
      <c r="J6615" s="10" t="s">
        <v>26</v>
      </c>
      <c r="K6615" s="10"/>
      <c r="L6615" s="10"/>
      <c r="M6615" s="10" t="s">
        <v>27</v>
      </c>
      <c r="N6615" s="9"/>
      <c r="O6615" s="0" t="n">
        <v>258</v>
      </c>
      <c r="P6615" s="0" t="n">
        <v>140197.2</v>
      </c>
      <c r="Q6615" s="0" t="n">
        <v>35049.3</v>
      </c>
    </row>
    <row r="6616" customFormat="false" ht="15" hidden="false" customHeight="false" outlineLevel="0" collapsed="false">
      <c r="A6616" s="9" t="s">
        <v>747</v>
      </c>
      <c r="B6616" s="9" t="s">
        <v>751</v>
      </c>
      <c r="C6616" s="9" t="s">
        <v>752</v>
      </c>
      <c r="D6616" s="9" t="s">
        <v>752</v>
      </c>
      <c r="E6616" s="10" t="s">
        <v>60</v>
      </c>
      <c r="F6616" s="11" t="n">
        <v>500</v>
      </c>
      <c r="G6616" s="12" t="n">
        <f aca="false">O6616/$T$2</f>
        <v>5.01945525291829</v>
      </c>
      <c r="H6616" s="13" t="n">
        <f aca="false">P6616/$T$2</f>
        <v>2509.72762645914</v>
      </c>
      <c r="I6616" s="13" t="n">
        <f aca="false">Q6616/$T$2</f>
        <v>627.431906614786</v>
      </c>
      <c r="J6616" s="10"/>
      <c r="K6616" s="10" t="s">
        <v>26</v>
      </c>
      <c r="L6616" s="10"/>
      <c r="M6616" s="10" t="s">
        <v>27</v>
      </c>
      <c r="N6616" s="9"/>
      <c r="O6616" s="0" t="n">
        <v>258</v>
      </c>
      <c r="P6616" s="0" t="n">
        <v>129000</v>
      </c>
      <c r="Q6616" s="0" t="n">
        <v>32250</v>
      </c>
    </row>
    <row r="6617" customFormat="false" ht="15" hidden="false" customHeight="false" outlineLevel="0" collapsed="false">
      <c r="A6617" s="9" t="s">
        <v>747</v>
      </c>
      <c r="B6617" s="9" t="s">
        <v>751</v>
      </c>
      <c r="C6617" s="9" t="s">
        <v>752</v>
      </c>
      <c r="D6617" s="9" t="s">
        <v>752</v>
      </c>
      <c r="E6617" s="10" t="s">
        <v>61</v>
      </c>
      <c r="F6617" s="11" t="n">
        <v>500</v>
      </c>
      <c r="G6617" s="12" t="n">
        <f aca="false">O6617/$T$2</f>
        <v>5.01945525291829</v>
      </c>
      <c r="H6617" s="13" t="n">
        <f aca="false">P6617/$T$2</f>
        <v>2509.72762645914</v>
      </c>
      <c r="I6617" s="13" t="n">
        <f aca="false">Q6617/$T$2</f>
        <v>627.431906614786</v>
      </c>
      <c r="J6617" s="10"/>
      <c r="K6617" s="10" t="s">
        <v>26</v>
      </c>
      <c r="L6617" s="10"/>
      <c r="M6617" s="10" t="s">
        <v>27</v>
      </c>
      <c r="N6617" s="9"/>
      <c r="O6617" s="0" t="n">
        <v>258</v>
      </c>
      <c r="P6617" s="0" t="n">
        <v>129000</v>
      </c>
      <c r="Q6617" s="0" t="n">
        <v>32250</v>
      </c>
    </row>
    <row r="6618" customFormat="false" ht="15" hidden="false" customHeight="false" outlineLevel="0" collapsed="false">
      <c r="A6618" s="9" t="s">
        <v>747</v>
      </c>
      <c r="B6618" s="9" t="s">
        <v>751</v>
      </c>
      <c r="C6618" s="9" t="s">
        <v>752</v>
      </c>
      <c r="D6618" s="9" t="s">
        <v>752</v>
      </c>
      <c r="E6618" s="10" t="s">
        <v>62</v>
      </c>
      <c r="F6618" s="11" t="n">
        <v>500</v>
      </c>
      <c r="G6618" s="12" t="n">
        <f aca="false">O6618/$T$2</f>
        <v>5.27237354085603</v>
      </c>
      <c r="H6618" s="13" t="n">
        <f aca="false">P6618/$T$2</f>
        <v>2636.18677042802</v>
      </c>
      <c r="I6618" s="13" t="n">
        <f aca="false">Q6618/$T$2</f>
        <v>659.046692607004</v>
      </c>
      <c r="J6618" s="10" t="s">
        <v>26</v>
      </c>
      <c r="K6618" s="10" t="s">
        <v>26</v>
      </c>
      <c r="L6618" s="10"/>
      <c r="M6618" s="10" t="s">
        <v>27</v>
      </c>
      <c r="N6618" s="9"/>
      <c r="O6618" s="0" t="n">
        <v>271</v>
      </c>
      <c r="P6618" s="0" t="n">
        <v>135500</v>
      </c>
      <c r="Q6618" s="0" t="n">
        <v>33875</v>
      </c>
    </row>
    <row r="6619" customFormat="false" ht="15" hidden="false" customHeight="false" outlineLevel="0" collapsed="false">
      <c r="A6619" s="9" t="s">
        <v>747</v>
      </c>
      <c r="B6619" s="9" t="s">
        <v>751</v>
      </c>
      <c r="C6619" s="9" t="s">
        <v>752</v>
      </c>
      <c r="D6619" s="9" t="s">
        <v>752</v>
      </c>
      <c r="E6619" s="10" t="s">
        <v>63</v>
      </c>
      <c r="F6619" s="11" t="n">
        <v>600.6</v>
      </c>
      <c r="G6619" s="12" t="n">
        <f aca="false">O6619/$T$2</f>
        <v>5.01945525291829</v>
      </c>
      <c r="H6619" s="13" t="n">
        <f aca="false">P6619/$T$2</f>
        <v>3014.68482490272</v>
      </c>
      <c r="I6619" s="13" t="n">
        <f aca="false">Q6619/$T$2</f>
        <v>753.671206225681</v>
      </c>
      <c r="J6619" s="10" t="s">
        <v>26</v>
      </c>
      <c r="K6619" s="10"/>
      <c r="L6619" s="10"/>
      <c r="M6619" s="10" t="s">
        <v>27</v>
      </c>
      <c r="N6619" s="9"/>
      <c r="O6619" s="0" t="n">
        <v>258</v>
      </c>
      <c r="P6619" s="0" t="n">
        <v>154954.8</v>
      </c>
      <c r="Q6619" s="0" t="n">
        <v>38738.7</v>
      </c>
    </row>
    <row r="6620" customFormat="false" ht="15" hidden="false" customHeight="false" outlineLevel="0" collapsed="false">
      <c r="A6620" s="9" t="s">
        <v>747</v>
      </c>
      <c r="B6620" s="9" t="s">
        <v>751</v>
      </c>
      <c r="C6620" s="9" t="s">
        <v>752</v>
      </c>
      <c r="D6620" s="9" t="s">
        <v>752</v>
      </c>
      <c r="E6620" s="10" t="s">
        <v>64</v>
      </c>
      <c r="F6620" s="11" t="n">
        <v>681.3</v>
      </c>
      <c r="G6620" s="12" t="n">
        <f aca="false">O6620/$T$2</f>
        <v>4.76653696498055</v>
      </c>
      <c r="H6620" s="13" t="n">
        <f aca="false">P6620/$T$2</f>
        <v>3247.44163424125</v>
      </c>
      <c r="I6620" s="13" t="n">
        <f aca="false">Q6620/$T$2</f>
        <v>811.860505836576</v>
      </c>
      <c r="J6620" s="10"/>
      <c r="K6620" s="10"/>
      <c r="L6620" s="10"/>
      <c r="M6620" s="10" t="s">
        <v>27</v>
      </c>
      <c r="N6620" s="9"/>
      <c r="O6620" s="0" t="n">
        <v>245</v>
      </c>
      <c r="P6620" s="0" t="n">
        <v>166918.5</v>
      </c>
      <c r="Q6620" s="0" t="n">
        <v>41729.63</v>
      </c>
    </row>
    <row r="6621" customFormat="false" ht="15" hidden="false" customHeight="false" outlineLevel="0" collapsed="false">
      <c r="A6621" s="9" t="s">
        <v>747</v>
      </c>
      <c r="B6621" s="9" t="s">
        <v>751</v>
      </c>
      <c r="C6621" s="9" t="s">
        <v>752</v>
      </c>
      <c r="D6621" s="9" t="s">
        <v>752</v>
      </c>
      <c r="E6621" s="10" t="s">
        <v>65</v>
      </c>
      <c r="F6621" s="11" t="n">
        <v>681.3</v>
      </c>
      <c r="G6621" s="12" t="n">
        <f aca="false">O6621/$T$2</f>
        <v>4.76653696498055</v>
      </c>
      <c r="H6621" s="13" t="n">
        <f aca="false">P6621/$T$2</f>
        <v>3247.44163424125</v>
      </c>
      <c r="I6621" s="13" t="n">
        <f aca="false">Q6621/$T$2</f>
        <v>811.860505836576</v>
      </c>
      <c r="J6621" s="10"/>
      <c r="K6621" s="10"/>
      <c r="L6621" s="10"/>
      <c r="M6621" s="10" t="s">
        <v>27</v>
      </c>
      <c r="N6621" s="9"/>
      <c r="O6621" s="0" t="n">
        <v>245</v>
      </c>
      <c r="P6621" s="0" t="n">
        <v>166918.5</v>
      </c>
      <c r="Q6621" s="0" t="n">
        <v>41729.63</v>
      </c>
    </row>
    <row r="6622" customFormat="false" ht="15" hidden="false" customHeight="false" outlineLevel="0" collapsed="false">
      <c r="A6622" s="9" t="s">
        <v>747</v>
      </c>
      <c r="B6622" s="9" t="s">
        <v>751</v>
      </c>
      <c r="C6622" s="9" t="s">
        <v>752</v>
      </c>
      <c r="D6622" s="9" t="s">
        <v>752</v>
      </c>
      <c r="E6622" s="10" t="s">
        <v>66</v>
      </c>
      <c r="F6622" s="11" t="n">
        <v>500</v>
      </c>
      <c r="G6622" s="12" t="n">
        <f aca="false">O6622/$T$2</f>
        <v>4.76653696498055</v>
      </c>
      <c r="H6622" s="13" t="n">
        <f aca="false">P6622/$T$2</f>
        <v>2383.26848249027</v>
      </c>
      <c r="I6622" s="13" t="n">
        <f aca="false">Q6622/$T$2</f>
        <v>595.817120622568</v>
      </c>
      <c r="J6622" s="10"/>
      <c r="K6622" s="10"/>
      <c r="L6622" s="10"/>
      <c r="M6622" s="10" t="s">
        <v>27</v>
      </c>
      <c r="N6622" s="9"/>
      <c r="O6622" s="0" t="n">
        <v>245</v>
      </c>
      <c r="P6622" s="0" t="n">
        <v>122500</v>
      </c>
      <c r="Q6622" s="0" t="n">
        <v>30625</v>
      </c>
    </row>
    <row r="6623" customFormat="false" ht="15" hidden="false" customHeight="false" outlineLevel="0" collapsed="false">
      <c r="A6623" s="9" t="s">
        <v>747</v>
      </c>
      <c r="B6623" s="9" t="s">
        <v>751</v>
      </c>
      <c r="C6623" s="9" t="s">
        <v>752</v>
      </c>
      <c r="D6623" s="9" t="s">
        <v>752</v>
      </c>
      <c r="E6623" s="10" t="s">
        <v>67</v>
      </c>
      <c r="F6623" s="11" t="n">
        <v>500</v>
      </c>
      <c r="G6623" s="12" t="n">
        <f aca="false">O6623/$T$2</f>
        <v>4.76653696498055</v>
      </c>
      <c r="H6623" s="13" t="n">
        <f aca="false">P6623/$T$2</f>
        <v>2383.26848249027</v>
      </c>
      <c r="I6623" s="13" t="n">
        <f aca="false">Q6623/$T$2</f>
        <v>595.817120622568</v>
      </c>
      <c r="J6623" s="10"/>
      <c r="K6623" s="10"/>
      <c r="L6623" s="10"/>
      <c r="M6623" s="10" t="s">
        <v>27</v>
      </c>
      <c r="N6623" s="9"/>
      <c r="O6623" s="0" t="n">
        <v>245</v>
      </c>
      <c r="P6623" s="0" t="n">
        <v>122500</v>
      </c>
      <c r="Q6623" s="0" t="n">
        <v>30625</v>
      </c>
    </row>
    <row r="6624" customFormat="false" ht="15" hidden="false" customHeight="false" outlineLevel="0" collapsed="false">
      <c r="A6624" s="9" t="s">
        <v>747</v>
      </c>
      <c r="B6624" s="9" t="s">
        <v>751</v>
      </c>
      <c r="C6624" s="9" t="s">
        <v>752</v>
      </c>
      <c r="D6624" s="9" t="s">
        <v>752</v>
      </c>
      <c r="E6624" s="10" t="s">
        <v>68</v>
      </c>
      <c r="F6624" s="11" t="n">
        <v>500</v>
      </c>
      <c r="G6624" s="12" t="n">
        <f aca="false">O6624/$T$2</f>
        <v>4.76653696498055</v>
      </c>
      <c r="H6624" s="13" t="n">
        <f aca="false">P6624/$T$2</f>
        <v>2383.26848249027</v>
      </c>
      <c r="I6624" s="13" t="n">
        <f aca="false">Q6624/$T$2</f>
        <v>595.817120622568</v>
      </c>
      <c r="J6624" s="10"/>
      <c r="K6624" s="10"/>
      <c r="L6624" s="10"/>
      <c r="M6624" s="10" t="s">
        <v>27</v>
      </c>
      <c r="N6624" s="9"/>
      <c r="O6624" s="0" t="n">
        <v>245</v>
      </c>
      <c r="P6624" s="0" t="n">
        <v>122500</v>
      </c>
      <c r="Q6624" s="0" t="n">
        <v>30625</v>
      </c>
    </row>
    <row r="6625" customFormat="false" ht="15" hidden="false" customHeight="false" outlineLevel="0" collapsed="false">
      <c r="A6625" s="9" t="s">
        <v>747</v>
      </c>
      <c r="B6625" s="9" t="s">
        <v>751</v>
      </c>
      <c r="C6625" s="9" t="s">
        <v>752</v>
      </c>
      <c r="D6625" s="9" t="s">
        <v>752</v>
      </c>
      <c r="E6625" s="10" t="s">
        <v>69</v>
      </c>
      <c r="F6625" s="11" t="n">
        <v>500</v>
      </c>
      <c r="G6625" s="12" t="n">
        <f aca="false">O6625/$T$2</f>
        <v>4.76653696498055</v>
      </c>
      <c r="H6625" s="13" t="n">
        <f aca="false">P6625/$T$2</f>
        <v>2383.26848249027</v>
      </c>
      <c r="I6625" s="13" t="n">
        <f aca="false">Q6625/$T$2</f>
        <v>595.817120622568</v>
      </c>
      <c r="J6625" s="10"/>
      <c r="K6625" s="10"/>
      <c r="L6625" s="10"/>
      <c r="M6625" s="10" t="s">
        <v>27</v>
      </c>
      <c r="N6625" s="9"/>
      <c r="O6625" s="0" t="n">
        <v>245</v>
      </c>
      <c r="P6625" s="0" t="n">
        <v>122500</v>
      </c>
      <c r="Q6625" s="0" t="n">
        <v>30625</v>
      </c>
    </row>
    <row r="6626" customFormat="false" ht="15" hidden="false" customHeight="false" outlineLevel="0" collapsed="false">
      <c r="A6626" s="9" t="s">
        <v>747</v>
      </c>
      <c r="B6626" s="9" t="s">
        <v>751</v>
      </c>
      <c r="C6626" s="9" t="s">
        <v>752</v>
      </c>
      <c r="D6626" s="9" t="s">
        <v>752</v>
      </c>
      <c r="E6626" s="10" t="s">
        <v>70</v>
      </c>
      <c r="F6626" s="11" t="n">
        <v>552.4</v>
      </c>
      <c r="G6626" s="12" t="n">
        <f aca="false">O6626/$T$2</f>
        <v>5.01945525291829</v>
      </c>
      <c r="H6626" s="13" t="n">
        <f aca="false">P6626/$T$2</f>
        <v>2772.74708171206</v>
      </c>
      <c r="I6626" s="13" t="n">
        <f aca="false">Q6626/$T$2</f>
        <v>693.186770428016</v>
      </c>
      <c r="J6626" s="10" t="s">
        <v>26</v>
      </c>
      <c r="K6626" s="10"/>
      <c r="L6626" s="10"/>
      <c r="M6626" s="10" t="s">
        <v>27</v>
      </c>
      <c r="N6626" s="9"/>
      <c r="O6626" s="0" t="n">
        <v>258</v>
      </c>
      <c r="P6626" s="0" t="n">
        <v>142519.2</v>
      </c>
      <c r="Q6626" s="0" t="n">
        <v>35629.8</v>
      </c>
    </row>
    <row r="6627" customFormat="false" ht="15" hidden="false" customHeight="false" outlineLevel="0" collapsed="false">
      <c r="A6627" s="9" t="s">
        <v>747</v>
      </c>
      <c r="B6627" s="9" t="s">
        <v>751</v>
      </c>
      <c r="C6627" s="9" t="s">
        <v>752</v>
      </c>
      <c r="D6627" s="9" t="s">
        <v>752</v>
      </c>
      <c r="E6627" s="10" t="s">
        <v>71</v>
      </c>
      <c r="F6627" s="11" t="n">
        <v>518.3</v>
      </c>
      <c r="G6627" s="12" t="n">
        <f aca="false">O6627/$T$2</f>
        <v>5.01945525291829</v>
      </c>
      <c r="H6627" s="13" t="n">
        <f aca="false">P6627/$T$2</f>
        <v>2601.58365758755</v>
      </c>
      <c r="I6627" s="13" t="n">
        <f aca="false">Q6627/$T$2</f>
        <v>650.395914396887</v>
      </c>
      <c r="J6627" s="10" t="s">
        <v>26</v>
      </c>
      <c r="K6627" s="10"/>
      <c r="L6627" s="10"/>
      <c r="M6627" s="10" t="s">
        <v>27</v>
      </c>
      <c r="N6627" s="9"/>
      <c r="O6627" s="0" t="n">
        <v>258</v>
      </c>
      <c r="P6627" s="0" t="n">
        <v>133721.4</v>
      </c>
      <c r="Q6627" s="0" t="n">
        <v>33430.35</v>
      </c>
    </row>
    <row r="6628" customFormat="false" ht="15" hidden="false" customHeight="false" outlineLevel="0" collapsed="false">
      <c r="A6628" s="9" t="s">
        <v>747</v>
      </c>
      <c r="B6628" s="9" t="s">
        <v>751</v>
      </c>
      <c r="C6628" s="9" t="s">
        <v>752</v>
      </c>
      <c r="D6628" s="9" t="s">
        <v>752</v>
      </c>
      <c r="E6628" s="10" t="s">
        <v>72</v>
      </c>
      <c r="F6628" s="11" t="n">
        <v>475.7</v>
      </c>
      <c r="G6628" s="12" t="n">
        <f aca="false">O6628/$T$2</f>
        <v>4.76653696498055</v>
      </c>
      <c r="H6628" s="13" t="n">
        <f aca="false">P6628/$T$2</f>
        <v>2267.44163424125</v>
      </c>
      <c r="I6628" s="13" t="n">
        <f aca="false">Q6628/$T$2</f>
        <v>566.860505836576</v>
      </c>
      <c r="J6628" s="10"/>
      <c r="K6628" s="10"/>
      <c r="L6628" s="10"/>
      <c r="M6628" s="10" t="s">
        <v>27</v>
      </c>
      <c r="N6628" s="9"/>
      <c r="O6628" s="0" t="n">
        <v>245</v>
      </c>
      <c r="P6628" s="0" t="n">
        <v>116546.5</v>
      </c>
      <c r="Q6628" s="0" t="n">
        <v>29136.63</v>
      </c>
    </row>
    <row r="6629" customFormat="false" ht="15" hidden="false" customHeight="false" outlineLevel="0" collapsed="false">
      <c r="A6629" s="9" t="s">
        <v>747</v>
      </c>
      <c r="B6629" s="9" t="s">
        <v>751</v>
      </c>
      <c r="C6629" s="9" t="s">
        <v>752</v>
      </c>
      <c r="D6629" s="9" t="s">
        <v>752</v>
      </c>
      <c r="E6629" s="10" t="s">
        <v>73</v>
      </c>
      <c r="F6629" s="11" t="n">
        <v>464.2</v>
      </c>
      <c r="G6629" s="12" t="n">
        <f aca="false">O6629/$T$2</f>
        <v>4.76653696498055</v>
      </c>
      <c r="H6629" s="13" t="n">
        <f aca="false">P6629/$T$2</f>
        <v>2212.62645914397</v>
      </c>
      <c r="I6629" s="13" t="n">
        <f aca="false">Q6629/$T$2</f>
        <v>553.156614785992</v>
      </c>
      <c r="J6629" s="10"/>
      <c r="K6629" s="10"/>
      <c r="L6629" s="10"/>
      <c r="M6629" s="10" t="s">
        <v>27</v>
      </c>
      <c r="N6629" s="9"/>
      <c r="O6629" s="0" t="n">
        <v>245</v>
      </c>
      <c r="P6629" s="0" t="n">
        <v>113729</v>
      </c>
      <c r="Q6629" s="0" t="n">
        <v>28432.25</v>
      </c>
    </row>
    <row r="6630" customFormat="false" ht="15" hidden="false" customHeight="false" outlineLevel="0" collapsed="false">
      <c r="A6630" s="9" t="s">
        <v>747</v>
      </c>
      <c r="B6630" s="9" t="s">
        <v>751</v>
      </c>
      <c r="C6630" s="9" t="s">
        <v>752</v>
      </c>
      <c r="D6630" s="9" t="s">
        <v>752</v>
      </c>
      <c r="E6630" s="10" t="s">
        <v>74</v>
      </c>
      <c r="F6630" s="11" t="n">
        <v>464.2</v>
      </c>
      <c r="G6630" s="12" t="n">
        <f aca="false">O6630/$T$2</f>
        <v>4.76653696498055</v>
      </c>
      <c r="H6630" s="13" t="n">
        <f aca="false">P6630/$T$2</f>
        <v>2212.62645914397</v>
      </c>
      <c r="I6630" s="13" t="n">
        <f aca="false">Q6630/$T$2</f>
        <v>553.156614785992</v>
      </c>
      <c r="J6630" s="10"/>
      <c r="K6630" s="10"/>
      <c r="L6630" s="10"/>
      <c r="M6630" s="10" t="s">
        <v>27</v>
      </c>
      <c r="N6630" s="9"/>
      <c r="O6630" s="0" t="n">
        <v>245</v>
      </c>
      <c r="P6630" s="0" t="n">
        <v>113729</v>
      </c>
      <c r="Q6630" s="0" t="n">
        <v>28432.25</v>
      </c>
    </row>
    <row r="6631" customFormat="false" ht="15" hidden="false" customHeight="false" outlineLevel="0" collapsed="false">
      <c r="A6631" s="9" t="s">
        <v>747</v>
      </c>
      <c r="B6631" s="9" t="s">
        <v>751</v>
      </c>
      <c r="C6631" s="9" t="s">
        <v>752</v>
      </c>
      <c r="D6631" s="9" t="s">
        <v>752</v>
      </c>
      <c r="E6631" s="10" t="s">
        <v>75</v>
      </c>
      <c r="F6631" s="11" t="n">
        <v>452.7</v>
      </c>
      <c r="G6631" s="12" t="n">
        <f aca="false">O6631/$T$2</f>
        <v>4.76653696498055</v>
      </c>
      <c r="H6631" s="13" t="n">
        <f aca="false">P6631/$T$2</f>
        <v>2157.81128404669</v>
      </c>
      <c r="I6631" s="13" t="n">
        <f aca="false">Q6631/$T$2</f>
        <v>539.452918287938</v>
      </c>
      <c r="J6631" s="10"/>
      <c r="K6631" s="10"/>
      <c r="L6631" s="10"/>
      <c r="M6631" s="10" t="s">
        <v>27</v>
      </c>
      <c r="N6631" s="9"/>
      <c r="O6631" s="0" t="n">
        <v>245</v>
      </c>
      <c r="P6631" s="0" t="n">
        <v>110911.5</v>
      </c>
      <c r="Q6631" s="0" t="n">
        <v>27727.88</v>
      </c>
    </row>
    <row r="6632" customFormat="false" ht="15" hidden="false" customHeight="false" outlineLevel="0" collapsed="false">
      <c r="A6632" s="9" t="s">
        <v>747</v>
      </c>
      <c r="B6632" s="9" t="s">
        <v>751</v>
      </c>
      <c r="C6632" s="9" t="s">
        <v>752</v>
      </c>
      <c r="D6632" s="9" t="s">
        <v>752</v>
      </c>
      <c r="E6632" s="10" t="s">
        <v>76</v>
      </c>
      <c r="F6632" s="11" t="n">
        <v>520.1</v>
      </c>
      <c r="G6632" s="12" t="n">
        <f aca="false">O6632/$T$2</f>
        <v>5.01945525291829</v>
      </c>
      <c r="H6632" s="13" t="n">
        <f aca="false">P6632/$T$2</f>
        <v>2610.6186770428</v>
      </c>
      <c r="I6632" s="13" t="n">
        <f aca="false">Q6632/$T$2</f>
        <v>652.6546692607</v>
      </c>
      <c r="J6632" s="10" t="s">
        <v>26</v>
      </c>
      <c r="K6632" s="10"/>
      <c r="L6632" s="10"/>
      <c r="M6632" s="10" t="s">
        <v>27</v>
      </c>
      <c r="N6632" s="9"/>
      <c r="O6632" s="0" t="n">
        <v>258</v>
      </c>
      <c r="P6632" s="0" t="n">
        <v>134185.8</v>
      </c>
      <c r="Q6632" s="0" t="n">
        <v>33546.45</v>
      </c>
    </row>
    <row r="6633" customFormat="false" ht="15" hidden="false" customHeight="false" outlineLevel="0" collapsed="false">
      <c r="A6633" s="9" t="s">
        <v>747</v>
      </c>
      <c r="B6633" s="9" t="s">
        <v>751</v>
      </c>
      <c r="C6633" s="9" t="s">
        <v>752</v>
      </c>
      <c r="D6633" s="9" t="s">
        <v>752</v>
      </c>
      <c r="E6633" s="10" t="s">
        <v>77</v>
      </c>
      <c r="F6633" s="11" t="n">
        <v>518.3</v>
      </c>
      <c r="G6633" s="12" t="n">
        <f aca="false">O6633/$T$2</f>
        <v>5.01945525291829</v>
      </c>
      <c r="H6633" s="13" t="n">
        <f aca="false">P6633/$T$2</f>
        <v>2601.58365758755</v>
      </c>
      <c r="I6633" s="13" t="n">
        <f aca="false">Q6633/$T$2</f>
        <v>650.395914396887</v>
      </c>
      <c r="J6633" s="10" t="s">
        <v>26</v>
      </c>
      <c r="K6633" s="10"/>
      <c r="L6633" s="10"/>
      <c r="M6633" s="10" t="s">
        <v>27</v>
      </c>
      <c r="N6633" s="9"/>
      <c r="O6633" s="0" t="n">
        <v>258</v>
      </c>
      <c r="P6633" s="0" t="n">
        <v>133721.4</v>
      </c>
      <c r="Q6633" s="0" t="n">
        <v>33430.35</v>
      </c>
    </row>
    <row r="6634" customFormat="false" ht="15" hidden="false" customHeight="false" outlineLevel="0" collapsed="false">
      <c r="A6634" s="9" t="s">
        <v>747</v>
      </c>
      <c r="B6634" s="9" t="s">
        <v>751</v>
      </c>
      <c r="C6634" s="9" t="s">
        <v>752</v>
      </c>
      <c r="D6634" s="9" t="s">
        <v>752</v>
      </c>
      <c r="E6634" s="10" t="s">
        <v>78</v>
      </c>
      <c r="F6634" s="11" t="n">
        <v>460.4</v>
      </c>
      <c r="G6634" s="12" t="n">
        <f aca="false">O6634/$T$2</f>
        <v>5.01945525291829</v>
      </c>
      <c r="H6634" s="13" t="n">
        <f aca="false">P6634/$T$2</f>
        <v>2310.95719844358</v>
      </c>
      <c r="I6634" s="13" t="n">
        <f aca="false">Q6634/$T$2</f>
        <v>577.739299610895</v>
      </c>
      <c r="J6634" s="10"/>
      <c r="K6634" s="10" t="s">
        <v>26</v>
      </c>
      <c r="L6634" s="10"/>
      <c r="M6634" s="10" t="s">
        <v>27</v>
      </c>
      <c r="N6634" s="9"/>
      <c r="O6634" s="0" t="n">
        <v>258</v>
      </c>
      <c r="P6634" s="0" t="n">
        <v>118783.2</v>
      </c>
      <c r="Q6634" s="0" t="n">
        <v>29695.8</v>
      </c>
    </row>
    <row r="6635" customFormat="false" ht="15" hidden="false" customHeight="false" outlineLevel="0" collapsed="false">
      <c r="A6635" s="9" t="s">
        <v>747</v>
      </c>
      <c r="B6635" s="9" t="s">
        <v>751</v>
      </c>
      <c r="C6635" s="9" t="s">
        <v>752</v>
      </c>
      <c r="D6635" s="9" t="s">
        <v>752</v>
      </c>
      <c r="E6635" s="10" t="s">
        <v>79</v>
      </c>
      <c r="F6635" s="11" t="n">
        <v>464.2</v>
      </c>
      <c r="G6635" s="12" t="n">
        <f aca="false">O6635/$T$2</f>
        <v>5.01945525291829</v>
      </c>
      <c r="H6635" s="13" t="n">
        <f aca="false">P6635/$T$2</f>
        <v>2330.03112840467</v>
      </c>
      <c r="I6635" s="13" t="n">
        <f aca="false">Q6635/$T$2</f>
        <v>582.507782101167</v>
      </c>
      <c r="J6635" s="10"/>
      <c r="K6635" s="10" t="s">
        <v>26</v>
      </c>
      <c r="L6635" s="10"/>
      <c r="M6635" s="10" t="s">
        <v>27</v>
      </c>
      <c r="N6635" s="9"/>
      <c r="O6635" s="0" t="n">
        <v>258</v>
      </c>
      <c r="P6635" s="0" t="n">
        <v>119763.6</v>
      </c>
      <c r="Q6635" s="0" t="n">
        <v>29940.9</v>
      </c>
    </row>
    <row r="6636" customFormat="false" ht="15" hidden="false" customHeight="false" outlineLevel="0" collapsed="false">
      <c r="A6636" s="9" t="s">
        <v>747</v>
      </c>
      <c r="B6636" s="9" t="s">
        <v>751</v>
      </c>
      <c r="C6636" s="9" t="s">
        <v>752</v>
      </c>
      <c r="D6636" s="9" t="s">
        <v>752</v>
      </c>
      <c r="E6636" s="10" t="s">
        <v>80</v>
      </c>
      <c r="F6636" s="11" t="n">
        <v>464.2</v>
      </c>
      <c r="G6636" s="12" t="n">
        <f aca="false">O6636/$T$2</f>
        <v>5.01945525291829</v>
      </c>
      <c r="H6636" s="13" t="n">
        <f aca="false">P6636/$T$2</f>
        <v>2330.03112840467</v>
      </c>
      <c r="I6636" s="13" t="n">
        <f aca="false">Q6636/$T$2</f>
        <v>582.507782101167</v>
      </c>
      <c r="J6636" s="10"/>
      <c r="K6636" s="10" t="s">
        <v>26</v>
      </c>
      <c r="L6636" s="10"/>
      <c r="M6636" s="10" t="s">
        <v>27</v>
      </c>
      <c r="N6636" s="9"/>
      <c r="O6636" s="0" t="n">
        <v>258</v>
      </c>
      <c r="P6636" s="0" t="n">
        <v>119763.6</v>
      </c>
      <c r="Q6636" s="0" t="n">
        <v>29940.9</v>
      </c>
    </row>
    <row r="6637" customFormat="false" ht="15" hidden="false" customHeight="false" outlineLevel="0" collapsed="false">
      <c r="A6637" s="9" t="s">
        <v>747</v>
      </c>
      <c r="B6637" s="9" t="s">
        <v>751</v>
      </c>
      <c r="C6637" s="9" t="s">
        <v>752</v>
      </c>
      <c r="D6637" s="9" t="s">
        <v>752</v>
      </c>
      <c r="E6637" s="10" t="s">
        <v>81</v>
      </c>
      <c r="F6637" s="11" t="n">
        <v>468</v>
      </c>
      <c r="G6637" s="12" t="n">
        <f aca="false">O6637/$T$2</f>
        <v>5.01945525291829</v>
      </c>
      <c r="H6637" s="13" t="n">
        <f aca="false">P6637/$T$2</f>
        <v>2349.10505836576</v>
      </c>
      <c r="I6637" s="13" t="n">
        <f aca="false">Q6637/$T$2</f>
        <v>587.27626459144</v>
      </c>
      <c r="J6637" s="10"/>
      <c r="K6637" s="10" t="s">
        <v>26</v>
      </c>
      <c r="L6637" s="10"/>
      <c r="M6637" s="10" t="s">
        <v>27</v>
      </c>
      <c r="N6637" s="9"/>
      <c r="O6637" s="0" t="n">
        <v>258</v>
      </c>
      <c r="P6637" s="0" t="n">
        <v>120744</v>
      </c>
      <c r="Q6637" s="0" t="n">
        <v>30186</v>
      </c>
    </row>
    <row r="6638" customFormat="false" ht="15" hidden="false" customHeight="false" outlineLevel="0" collapsed="false">
      <c r="A6638" s="9" t="s">
        <v>747</v>
      </c>
      <c r="B6638" s="9" t="s">
        <v>751</v>
      </c>
      <c r="C6638" s="9" t="s">
        <v>752</v>
      </c>
      <c r="D6638" s="9" t="s">
        <v>752</v>
      </c>
      <c r="E6638" s="10" t="s">
        <v>82</v>
      </c>
      <c r="F6638" s="11" t="n">
        <v>520.1</v>
      </c>
      <c r="G6638" s="12" t="n">
        <f aca="false">O6638/$T$2</f>
        <v>5.01945525291829</v>
      </c>
      <c r="H6638" s="13" t="n">
        <f aca="false">P6638/$T$2</f>
        <v>2610.6186770428</v>
      </c>
      <c r="I6638" s="13" t="n">
        <f aca="false">Q6638/$T$2</f>
        <v>652.6546692607</v>
      </c>
      <c r="J6638" s="10" t="s">
        <v>26</v>
      </c>
      <c r="K6638" s="10"/>
      <c r="L6638" s="10"/>
      <c r="M6638" s="10" t="s">
        <v>27</v>
      </c>
      <c r="N6638" s="9"/>
      <c r="O6638" s="0" t="n">
        <v>258</v>
      </c>
      <c r="P6638" s="0" t="n">
        <v>134185.8</v>
      </c>
      <c r="Q6638" s="0" t="n">
        <v>33546.45</v>
      </c>
    </row>
    <row r="6639" customFormat="false" ht="15" hidden="false" customHeight="false" outlineLevel="0" collapsed="false">
      <c r="A6639" s="9" t="s">
        <v>747</v>
      </c>
      <c r="B6639" s="9" t="s">
        <v>751</v>
      </c>
      <c r="C6639" s="9" t="s">
        <v>752</v>
      </c>
      <c r="D6639" s="9" t="s">
        <v>752</v>
      </c>
      <c r="E6639" s="10" t="s">
        <v>83</v>
      </c>
      <c r="F6639" s="11" t="n">
        <v>687.5</v>
      </c>
      <c r="G6639" s="12" t="n">
        <f aca="false">O6639/$T$2</f>
        <v>5.27237354085603</v>
      </c>
      <c r="H6639" s="13" t="n">
        <f aca="false">P6639/$T$2</f>
        <v>3624.75680933852</v>
      </c>
      <c r="I6639" s="13" t="n">
        <f aca="false">Q6639/$T$2</f>
        <v>906.189299610895</v>
      </c>
      <c r="J6639" s="10" t="s">
        <v>26</v>
      </c>
      <c r="K6639" s="10" t="s">
        <v>26</v>
      </c>
      <c r="L6639" s="10"/>
      <c r="M6639" s="10" t="s">
        <v>27</v>
      </c>
      <c r="N6639" s="9"/>
      <c r="O6639" s="0" t="n">
        <v>271</v>
      </c>
      <c r="P6639" s="0" t="n">
        <v>186312.5</v>
      </c>
      <c r="Q6639" s="0" t="n">
        <v>46578.13</v>
      </c>
    </row>
    <row r="6640" customFormat="false" ht="15" hidden="false" customHeight="false" outlineLevel="0" collapsed="false">
      <c r="A6640" s="9" t="s">
        <v>747</v>
      </c>
      <c r="B6640" s="9" t="s">
        <v>751</v>
      </c>
      <c r="C6640" s="9" t="s">
        <v>752</v>
      </c>
      <c r="D6640" s="9" t="s">
        <v>752</v>
      </c>
      <c r="E6640" s="10" t="s">
        <v>84</v>
      </c>
      <c r="F6640" s="11" t="n">
        <v>597.8</v>
      </c>
      <c r="G6640" s="12" t="n">
        <f aca="false">O6640/$T$2</f>
        <v>5.27237354085603</v>
      </c>
      <c r="H6640" s="13" t="n">
        <f aca="false">P6640/$T$2</f>
        <v>3151.82490272374</v>
      </c>
      <c r="I6640" s="13" t="n">
        <f aca="false">Q6640/$T$2</f>
        <v>787.956225680934</v>
      </c>
      <c r="J6640" s="10" t="s">
        <v>26</v>
      </c>
      <c r="K6640" s="10" t="s">
        <v>26</v>
      </c>
      <c r="L6640" s="10"/>
      <c r="M6640" s="10" t="s">
        <v>27</v>
      </c>
      <c r="N6640" s="9"/>
      <c r="O6640" s="0" t="n">
        <v>271</v>
      </c>
      <c r="P6640" s="0" t="n">
        <v>162003.8</v>
      </c>
      <c r="Q6640" s="0" t="n">
        <v>40500.95</v>
      </c>
    </row>
    <row r="6641" customFormat="false" ht="15" hidden="false" customHeight="false" outlineLevel="0" collapsed="false">
      <c r="A6641" s="9" t="s">
        <v>747</v>
      </c>
      <c r="B6641" s="9" t="s">
        <v>751</v>
      </c>
      <c r="C6641" s="9" t="s">
        <v>752</v>
      </c>
      <c r="D6641" s="9" t="s">
        <v>752</v>
      </c>
      <c r="E6641" s="10" t="s">
        <v>85</v>
      </c>
      <c r="F6641" s="11" t="n">
        <v>658.5</v>
      </c>
      <c r="G6641" s="12" t="n">
        <f aca="false">O6641/$T$2</f>
        <v>5.27237354085603</v>
      </c>
      <c r="H6641" s="13" t="n">
        <f aca="false">P6641/$T$2</f>
        <v>3471.8579766537</v>
      </c>
      <c r="I6641" s="13" t="n">
        <f aca="false">Q6641/$T$2</f>
        <v>867.964591439689</v>
      </c>
      <c r="J6641" s="10" t="s">
        <v>26</v>
      </c>
      <c r="K6641" s="10" t="s">
        <v>26</v>
      </c>
      <c r="L6641" s="10"/>
      <c r="M6641" s="10" t="s">
        <v>27</v>
      </c>
      <c r="N6641" s="9"/>
      <c r="O6641" s="0" t="n">
        <v>271</v>
      </c>
      <c r="P6641" s="0" t="n">
        <v>178453.5</v>
      </c>
      <c r="Q6641" s="0" t="n">
        <v>44613.38</v>
      </c>
    </row>
    <row r="6642" customFormat="false" ht="15" hidden="false" customHeight="false" outlineLevel="0" collapsed="false">
      <c r="A6642" s="9" t="s">
        <v>747</v>
      </c>
      <c r="B6642" s="9" t="s">
        <v>751</v>
      </c>
      <c r="C6642" s="9" t="s">
        <v>752</v>
      </c>
      <c r="D6642" s="9" t="s">
        <v>752</v>
      </c>
      <c r="E6642" s="10" t="s">
        <v>86</v>
      </c>
      <c r="F6642" s="11" t="n">
        <v>660.6</v>
      </c>
      <c r="G6642" s="12" t="n">
        <f aca="false">O6642/$T$2</f>
        <v>5.27237354085603</v>
      </c>
      <c r="H6642" s="13" t="n">
        <f aca="false">P6642/$T$2</f>
        <v>3482.92996108949</v>
      </c>
      <c r="I6642" s="13" t="n">
        <f aca="false">Q6642/$T$2</f>
        <v>870.732490272374</v>
      </c>
      <c r="J6642" s="10" t="s">
        <v>26</v>
      </c>
      <c r="K6642" s="10" t="s">
        <v>26</v>
      </c>
      <c r="L6642" s="10"/>
      <c r="M6642" s="10" t="s">
        <v>27</v>
      </c>
      <c r="N6642" s="9"/>
      <c r="O6642" s="0" t="n">
        <v>271</v>
      </c>
      <c r="P6642" s="0" t="n">
        <v>179022.6</v>
      </c>
      <c r="Q6642" s="0" t="n">
        <v>44755.65</v>
      </c>
    </row>
    <row r="6643" customFormat="false" ht="15" hidden="false" customHeight="false" outlineLevel="0" collapsed="false">
      <c r="A6643" s="9" t="s">
        <v>747</v>
      </c>
      <c r="B6643" s="9" t="s">
        <v>751</v>
      </c>
      <c r="C6643" s="9" t="s">
        <v>752</v>
      </c>
      <c r="D6643" s="9" t="s">
        <v>752</v>
      </c>
      <c r="E6643" s="10" t="s">
        <v>87</v>
      </c>
      <c r="F6643" s="11" t="n">
        <v>500</v>
      </c>
      <c r="G6643" s="12" t="n">
        <f aca="false">O6643/$T$2</f>
        <v>5.01945525291829</v>
      </c>
      <c r="H6643" s="13" t="n">
        <f aca="false">P6643/$T$2</f>
        <v>2509.72762645914</v>
      </c>
      <c r="I6643" s="13" t="n">
        <f aca="false">Q6643/$T$2</f>
        <v>627.431906614786</v>
      </c>
      <c r="J6643" s="10" t="s">
        <v>26</v>
      </c>
      <c r="K6643" s="10"/>
      <c r="L6643" s="10"/>
      <c r="M6643" s="10" t="s">
        <v>27</v>
      </c>
      <c r="N6643" s="9"/>
      <c r="O6643" s="0" t="n">
        <v>258</v>
      </c>
      <c r="P6643" s="0" t="n">
        <v>129000</v>
      </c>
      <c r="Q6643" s="0" t="n">
        <v>32250</v>
      </c>
    </row>
    <row r="6644" customFormat="false" ht="15" hidden="false" customHeight="false" outlineLevel="0" collapsed="false">
      <c r="A6644" s="9" t="s">
        <v>747</v>
      </c>
      <c r="B6644" s="9" t="s">
        <v>751</v>
      </c>
      <c r="C6644" s="9" t="s">
        <v>752</v>
      </c>
      <c r="D6644" s="9" t="s">
        <v>752</v>
      </c>
      <c r="E6644" s="10" t="s">
        <v>88</v>
      </c>
      <c r="F6644" s="11" t="n">
        <v>500</v>
      </c>
      <c r="G6644" s="12" t="n">
        <f aca="false">O6644/$T$2</f>
        <v>5.01945525291829</v>
      </c>
      <c r="H6644" s="13" t="n">
        <f aca="false">P6644/$T$2</f>
        <v>2509.72762645914</v>
      </c>
      <c r="I6644" s="13" t="n">
        <f aca="false">Q6644/$T$2</f>
        <v>627.431906614786</v>
      </c>
      <c r="J6644" s="10" t="s">
        <v>26</v>
      </c>
      <c r="K6644" s="10"/>
      <c r="L6644" s="10"/>
      <c r="M6644" s="10" t="s">
        <v>27</v>
      </c>
      <c r="N6644" s="9"/>
      <c r="O6644" s="0" t="n">
        <v>258</v>
      </c>
      <c r="P6644" s="0" t="n">
        <v>129000</v>
      </c>
      <c r="Q6644" s="0" t="n">
        <v>32250</v>
      </c>
    </row>
    <row r="6645" customFormat="false" ht="15" hidden="false" customHeight="false" outlineLevel="0" collapsed="false">
      <c r="A6645" s="9" t="s">
        <v>747</v>
      </c>
      <c r="B6645" s="9" t="s">
        <v>751</v>
      </c>
      <c r="C6645" s="9" t="s">
        <v>752</v>
      </c>
      <c r="D6645" s="9" t="s">
        <v>752</v>
      </c>
      <c r="E6645" s="10" t="s">
        <v>89</v>
      </c>
      <c r="F6645" s="11" t="n">
        <v>500</v>
      </c>
      <c r="G6645" s="12" t="n">
        <f aca="false">O6645/$T$2</f>
        <v>5.01945525291829</v>
      </c>
      <c r="H6645" s="13" t="n">
        <f aca="false">P6645/$T$2</f>
        <v>2509.72762645914</v>
      </c>
      <c r="I6645" s="13" t="n">
        <f aca="false">Q6645/$T$2</f>
        <v>627.431906614786</v>
      </c>
      <c r="J6645" s="10" t="s">
        <v>26</v>
      </c>
      <c r="K6645" s="10"/>
      <c r="L6645" s="10"/>
      <c r="M6645" s="10" t="s">
        <v>27</v>
      </c>
      <c r="N6645" s="9"/>
      <c r="O6645" s="0" t="n">
        <v>258</v>
      </c>
      <c r="P6645" s="0" t="n">
        <v>129000</v>
      </c>
      <c r="Q6645" s="0" t="n">
        <v>32250</v>
      </c>
    </row>
    <row r="6646" customFormat="false" ht="15" hidden="false" customHeight="false" outlineLevel="0" collapsed="false">
      <c r="A6646" s="9" t="s">
        <v>747</v>
      </c>
      <c r="B6646" s="9" t="s">
        <v>751</v>
      </c>
      <c r="C6646" s="9" t="s">
        <v>752</v>
      </c>
      <c r="D6646" s="9" t="s">
        <v>752</v>
      </c>
      <c r="E6646" s="10" t="s">
        <v>90</v>
      </c>
      <c r="F6646" s="11" t="n">
        <v>500</v>
      </c>
      <c r="G6646" s="12" t="n">
        <f aca="false">O6646/$T$2</f>
        <v>5.27237354085603</v>
      </c>
      <c r="H6646" s="13" t="n">
        <f aca="false">P6646/$T$2</f>
        <v>2636.18677042802</v>
      </c>
      <c r="I6646" s="13" t="n">
        <f aca="false">Q6646/$T$2</f>
        <v>659.046692607004</v>
      </c>
      <c r="J6646" s="10" t="s">
        <v>26</v>
      </c>
      <c r="K6646" s="10" t="s">
        <v>26</v>
      </c>
      <c r="L6646" s="10"/>
      <c r="M6646" s="10" t="s">
        <v>27</v>
      </c>
      <c r="N6646" s="9"/>
      <c r="O6646" s="0" t="n">
        <v>271</v>
      </c>
      <c r="P6646" s="0" t="n">
        <v>135500</v>
      </c>
      <c r="Q6646" s="0" t="n">
        <v>33875</v>
      </c>
    </row>
    <row r="6647" customFormat="false" ht="15" hidden="false" customHeight="false" outlineLevel="0" collapsed="false">
      <c r="A6647" s="9" t="s">
        <v>747</v>
      </c>
      <c r="B6647" s="9" t="s">
        <v>751</v>
      </c>
      <c r="C6647" s="9" t="s">
        <v>752</v>
      </c>
      <c r="D6647" s="9" t="s">
        <v>752</v>
      </c>
      <c r="E6647" s="10" t="s">
        <v>91</v>
      </c>
      <c r="F6647" s="11" t="n">
        <v>500</v>
      </c>
      <c r="G6647" s="12" t="n">
        <f aca="false">O6647/$T$2</f>
        <v>5.27237354085603</v>
      </c>
      <c r="H6647" s="13" t="n">
        <f aca="false">P6647/$T$2</f>
        <v>2636.18677042802</v>
      </c>
      <c r="I6647" s="13" t="n">
        <f aca="false">Q6647/$T$2</f>
        <v>659.046692607004</v>
      </c>
      <c r="J6647" s="10" t="s">
        <v>26</v>
      </c>
      <c r="K6647" s="10" t="s">
        <v>26</v>
      </c>
      <c r="L6647" s="10"/>
      <c r="M6647" s="10" t="s">
        <v>27</v>
      </c>
      <c r="N6647" s="9"/>
      <c r="O6647" s="0" t="n">
        <v>271</v>
      </c>
      <c r="P6647" s="0" t="n">
        <v>135500</v>
      </c>
      <c r="Q6647" s="0" t="n">
        <v>33875</v>
      </c>
    </row>
    <row r="6648" customFormat="false" ht="15" hidden="false" customHeight="false" outlineLevel="0" collapsed="false">
      <c r="A6648" s="9" t="s">
        <v>747</v>
      </c>
      <c r="B6648" s="9" t="s">
        <v>751</v>
      </c>
      <c r="C6648" s="9" t="s">
        <v>752</v>
      </c>
      <c r="D6648" s="9" t="s">
        <v>752</v>
      </c>
      <c r="E6648" s="10" t="s">
        <v>92</v>
      </c>
      <c r="F6648" s="11" t="n">
        <v>500</v>
      </c>
      <c r="G6648" s="12" t="n">
        <f aca="false">O6648/$T$2</f>
        <v>5.01945525291829</v>
      </c>
      <c r="H6648" s="13" t="n">
        <f aca="false">P6648/$T$2</f>
        <v>2509.72762645914</v>
      </c>
      <c r="I6648" s="13" t="n">
        <f aca="false">Q6648/$T$2</f>
        <v>627.431906614786</v>
      </c>
      <c r="J6648" s="10" t="s">
        <v>26</v>
      </c>
      <c r="K6648" s="10"/>
      <c r="L6648" s="10"/>
      <c r="M6648" s="10" t="s">
        <v>27</v>
      </c>
      <c r="N6648" s="9"/>
      <c r="O6648" s="0" t="n">
        <v>258</v>
      </c>
      <c r="P6648" s="0" t="n">
        <v>129000</v>
      </c>
      <c r="Q6648" s="0" t="n">
        <v>32250</v>
      </c>
    </row>
    <row r="6649" customFormat="false" ht="15" hidden="false" customHeight="false" outlineLevel="0" collapsed="false">
      <c r="A6649" s="9" t="s">
        <v>747</v>
      </c>
      <c r="B6649" s="9" t="s">
        <v>751</v>
      </c>
      <c r="C6649" s="9" t="s">
        <v>752</v>
      </c>
      <c r="D6649" s="9" t="s">
        <v>752</v>
      </c>
      <c r="E6649" s="10" t="s">
        <v>93</v>
      </c>
      <c r="F6649" s="11" t="n">
        <v>500</v>
      </c>
      <c r="G6649" s="12" t="n">
        <f aca="false">O6649/$T$2</f>
        <v>5.01945525291829</v>
      </c>
      <c r="H6649" s="13" t="n">
        <f aca="false">P6649/$T$2</f>
        <v>2509.72762645914</v>
      </c>
      <c r="I6649" s="13" t="n">
        <f aca="false">Q6649/$T$2</f>
        <v>627.431906614786</v>
      </c>
      <c r="J6649" s="10" t="s">
        <v>26</v>
      </c>
      <c r="K6649" s="10"/>
      <c r="L6649" s="10"/>
      <c r="M6649" s="10" t="s">
        <v>27</v>
      </c>
      <c r="N6649" s="9"/>
      <c r="O6649" s="0" t="n">
        <v>258</v>
      </c>
      <c r="P6649" s="0" t="n">
        <v>129000</v>
      </c>
      <c r="Q6649" s="0" t="n">
        <v>32250</v>
      </c>
    </row>
    <row r="6650" customFormat="false" ht="15" hidden="false" customHeight="false" outlineLevel="0" collapsed="false">
      <c r="A6650" s="9" t="s">
        <v>747</v>
      </c>
      <c r="B6650" s="9" t="s">
        <v>751</v>
      </c>
      <c r="C6650" s="9" t="s">
        <v>752</v>
      </c>
      <c r="D6650" s="9" t="s">
        <v>752</v>
      </c>
      <c r="E6650" s="10" t="s">
        <v>94</v>
      </c>
      <c r="F6650" s="11" t="n">
        <v>500</v>
      </c>
      <c r="G6650" s="12" t="n">
        <f aca="false">O6650/$T$2</f>
        <v>5.01945525291829</v>
      </c>
      <c r="H6650" s="13" t="n">
        <f aca="false">P6650/$T$2</f>
        <v>2509.72762645914</v>
      </c>
      <c r="I6650" s="13" t="n">
        <f aca="false">Q6650/$T$2</f>
        <v>627.431906614786</v>
      </c>
      <c r="J6650" s="10" t="s">
        <v>26</v>
      </c>
      <c r="K6650" s="10"/>
      <c r="L6650" s="10"/>
      <c r="M6650" s="10" t="s">
        <v>27</v>
      </c>
      <c r="N6650" s="9"/>
      <c r="O6650" s="0" t="n">
        <v>258</v>
      </c>
      <c r="P6650" s="0" t="n">
        <v>129000</v>
      </c>
      <c r="Q6650" s="0" t="n">
        <v>32250</v>
      </c>
    </row>
    <row r="6651" customFormat="false" ht="15" hidden="false" customHeight="false" outlineLevel="0" collapsed="false">
      <c r="A6651" s="9" t="s">
        <v>747</v>
      </c>
      <c r="B6651" s="9" t="s">
        <v>751</v>
      </c>
      <c r="C6651" s="9" t="s">
        <v>753</v>
      </c>
      <c r="D6651" s="9" t="s">
        <v>753</v>
      </c>
      <c r="E6651" s="10" t="s">
        <v>25</v>
      </c>
      <c r="F6651" s="11" t="n">
        <v>553.2</v>
      </c>
      <c r="G6651" s="12" t="n">
        <f aca="false">O6651/$T$2</f>
        <v>5.01945525291829</v>
      </c>
      <c r="H6651" s="13" t="n">
        <f aca="false">P6651/$T$2</f>
        <v>2776.7626459144</v>
      </c>
      <c r="I6651" s="13" t="n">
        <f aca="false">Q6651/$T$2</f>
        <v>694.190661478599</v>
      </c>
      <c r="J6651" s="10" t="s">
        <v>26</v>
      </c>
      <c r="K6651" s="10"/>
      <c r="L6651" s="10"/>
      <c r="M6651" s="10" t="s">
        <v>27</v>
      </c>
      <c r="N6651" s="9"/>
      <c r="O6651" s="0" t="n">
        <v>258</v>
      </c>
      <c r="P6651" s="0" t="n">
        <v>142725.6</v>
      </c>
      <c r="Q6651" s="0" t="n">
        <v>35681.4</v>
      </c>
    </row>
    <row r="6652" customFormat="false" ht="15" hidden="false" customHeight="false" outlineLevel="0" collapsed="false">
      <c r="A6652" s="9" t="s">
        <v>747</v>
      </c>
      <c r="B6652" s="9" t="s">
        <v>751</v>
      </c>
      <c r="C6652" s="9" t="s">
        <v>753</v>
      </c>
      <c r="D6652" s="9" t="s">
        <v>753</v>
      </c>
      <c r="E6652" s="10" t="s">
        <v>28</v>
      </c>
      <c r="F6652" s="11" t="n">
        <v>487.8</v>
      </c>
      <c r="G6652" s="12" t="n">
        <f aca="false">O6652/$T$2</f>
        <v>4.76653696498055</v>
      </c>
      <c r="H6652" s="13" t="n">
        <f aca="false">P6652/$T$2</f>
        <v>2325.11673151751</v>
      </c>
      <c r="I6652" s="13" t="n">
        <f aca="false">Q6652/$T$2</f>
        <v>581.279182879378</v>
      </c>
      <c r="J6652" s="10"/>
      <c r="K6652" s="10"/>
      <c r="L6652" s="10"/>
      <c r="M6652" s="10" t="s">
        <v>27</v>
      </c>
      <c r="N6652" s="9"/>
      <c r="O6652" s="0" t="n">
        <v>245</v>
      </c>
      <c r="P6652" s="0" t="n">
        <v>119511</v>
      </c>
      <c r="Q6652" s="0" t="n">
        <v>29877.75</v>
      </c>
    </row>
    <row r="6653" customFormat="false" ht="15" hidden="false" customHeight="false" outlineLevel="0" collapsed="false">
      <c r="A6653" s="9" t="s">
        <v>747</v>
      </c>
      <c r="B6653" s="9" t="s">
        <v>751</v>
      </c>
      <c r="C6653" s="9" t="s">
        <v>753</v>
      </c>
      <c r="D6653" s="9" t="s">
        <v>753</v>
      </c>
      <c r="E6653" s="10" t="s">
        <v>29</v>
      </c>
      <c r="F6653" s="11" t="n">
        <v>487.8</v>
      </c>
      <c r="G6653" s="12" t="n">
        <f aca="false">O6653/$T$2</f>
        <v>4.76653696498055</v>
      </c>
      <c r="H6653" s="13" t="n">
        <f aca="false">P6653/$T$2</f>
        <v>2325.11673151751</v>
      </c>
      <c r="I6653" s="13" t="n">
        <f aca="false">Q6653/$T$2</f>
        <v>581.279182879378</v>
      </c>
      <c r="J6653" s="10"/>
      <c r="K6653" s="10"/>
      <c r="L6653" s="10"/>
      <c r="M6653" s="10" t="s">
        <v>27</v>
      </c>
      <c r="N6653" s="9"/>
      <c r="O6653" s="0" t="n">
        <v>245</v>
      </c>
      <c r="P6653" s="0" t="n">
        <v>119511</v>
      </c>
      <c r="Q6653" s="0" t="n">
        <v>29877.75</v>
      </c>
    </row>
    <row r="6654" customFormat="false" ht="15" hidden="false" customHeight="false" outlineLevel="0" collapsed="false">
      <c r="A6654" s="9" t="s">
        <v>747</v>
      </c>
      <c r="B6654" s="9" t="s">
        <v>751</v>
      </c>
      <c r="C6654" s="9" t="s">
        <v>753</v>
      </c>
      <c r="D6654" s="9" t="s">
        <v>753</v>
      </c>
      <c r="E6654" s="10" t="s">
        <v>30</v>
      </c>
      <c r="F6654" s="11" t="n">
        <v>487.8</v>
      </c>
      <c r="G6654" s="12" t="n">
        <f aca="false">O6654/$T$2</f>
        <v>4.76653696498055</v>
      </c>
      <c r="H6654" s="13" t="n">
        <f aca="false">P6654/$T$2</f>
        <v>2325.11673151751</v>
      </c>
      <c r="I6654" s="13" t="n">
        <f aca="false">Q6654/$T$2</f>
        <v>581.279182879378</v>
      </c>
      <c r="J6654" s="10"/>
      <c r="K6654" s="10"/>
      <c r="L6654" s="10"/>
      <c r="M6654" s="10" t="s">
        <v>27</v>
      </c>
      <c r="N6654" s="9"/>
      <c r="O6654" s="0" t="n">
        <v>245</v>
      </c>
      <c r="P6654" s="0" t="n">
        <v>119511</v>
      </c>
      <c r="Q6654" s="0" t="n">
        <v>29877.75</v>
      </c>
    </row>
    <row r="6655" customFormat="false" ht="15" hidden="false" customHeight="false" outlineLevel="0" collapsed="false">
      <c r="A6655" s="9" t="s">
        <v>747</v>
      </c>
      <c r="B6655" s="9" t="s">
        <v>751</v>
      </c>
      <c r="C6655" s="9" t="s">
        <v>753</v>
      </c>
      <c r="D6655" s="9" t="s">
        <v>753</v>
      </c>
      <c r="E6655" s="10" t="s">
        <v>31</v>
      </c>
      <c r="F6655" s="11" t="n">
        <v>487.8</v>
      </c>
      <c r="G6655" s="12" t="n">
        <f aca="false">O6655/$T$2</f>
        <v>4.76653696498055</v>
      </c>
      <c r="H6655" s="13" t="n">
        <f aca="false">P6655/$T$2</f>
        <v>2325.11673151751</v>
      </c>
      <c r="I6655" s="13" t="n">
        <f aca="false">Q6655/$T$2</f>
        <v>581.279182879378</v>
      </c>
      <c r="J6655" s="10"/>
      <c r="K6655" s="10"/>
      <c r="L6655" s="10"/>
      <c r="M6655" s="10" t="s">
        <v>27</v>
      </c>
      <c r="N6655" s="9"/>
      <c r="O6655" s="0" t="n">
        <v>245</v>
      </c>
      <c r="P6655" s="0" t="n">
        <v>119511</v>
      </c>
      <c r="Q6655" s="0" t="n">
        <v>29877.75</v>
      </c>
    </row>
    <row r="6656" customFormat="false" ht="15" hidden="false" customHeight="false" outlineLevel="0" collapsed="false">
      <c r="A6656" s="9" t="s">
        <v>747</v>
      </c>
      <c r="B6656" s="9" t="s">
        <v>751</v>
      </c>
      <c r="C6656" s="9" t="s">
        <v>753</v>
      </c>
      <c r="D6656" s="9" t="s">
        <v>753</v>
      </c>
      <c r="E6656" s="10" t="s">
        <v>32</v>
      </c>
      <c r="F6656" s="11" t="n">
        <v>487.8</v>
      </c>
      <c r="G6656" s="12" t="n">
        <f aca="false">O6656/$T$2</f>
        <v>4.76653696498055</v>
      </c>
      <c r="H6656" s="13" t="n">
        <f aca="false">P6656/$T$2</f>
        <v>2325.11673151751</v>
      </c>
      <c r="I6656" s="13" t="n">
        <f aca="false">Q6656/$T$2</f>
        <v>581.279182879378</v>
      </c>
      <c r="J6656" s="10"/>
      <c r="K6656" s="10"/>
      <c r="L6656" s="10"/>
      <c r="M6656" s="10" t="s">
        <v>27</v>
      </c>
      <c r="N6656" s="9"/>
      <c r="O6656" s="0" t="n">
        <v>245</v>
      </c>
      <c r="P6656" s="0" t="n">
        <v>119511</v>
      </c>
      <c r="Q6656" s="0" t="n">
        <v>29877.75</v>
      </c>
    </row>
    <row r="6657" customFormat="false" ht="15" hidden="false" customHeight="false" outlineLevel="0" collapsed="false">
      <c r="A6657" s="9" t="s">
        <v>747</v>
      </c>
      <c r="B6657" s="9" t="s">
        <v>751</v>
      </c>
      <c r="C6657" s="9" t="s">
        <v>753</v>
      </c>
      <c r="D6657" s="9" t="s">
        <v>753</v>
      </c>
      <c r="E6657" s="10" t="s">
        <v>33</v>
      </c>
      <c r="F6657" s="11" t="n">
        <v>487.8</v>
      </c>
      <c r="G6657" s="12" t="n">
        <f aca="false">O6657/$T$2</f>
        <v>4.76653696498055</v>
      </c>
      <c r="H6657" s="13" t="n">
        <f aca="false">P6657/$T$2</f>
        <v>2325.11673151751</v>
      </c>
      <c r="I6657" s="13" t="n">
        <f aca="false">Q6657/$T$2</f>
        <v>581.279182879378</v>
      </c>
      <c r="J6657" s="10"/>
      <c r="K6657" s="10"/>
      <c r="L6657" s="10"/>
      <c r="M6657" s="10" t="s">
        <v>27</v>
      </c>
      <c r="N6657" s="9"/>
      <c r="O6657" s="0" t="n">
        <v>245</v>
      </c>
      <c r="P6657" s="0" t="n">
        <v>119511</v>
      </c>
      <c r="Q6657" s="0" t="n">
        <v>29877.75</v>
      </c>
    </row>
    <row r="6658" customFormat="false" ht="15" hidden="false" customHeight="false" outlineLevel="0" collapsed="false">
      <c r="A6658" s="9" t="s">
        <v>747</v>
      </c>
      <c r="B6658" s="9" t="s">
        <v>751</v>
      </c>
      <c r="C6658" s="9" t="s">
        <v>753</v>
      </c>
      <c r="D6658" s="9" t="s">
        <v>753</v>
      </c>
      <c r="E6658" s="10" t="s">
        <v>34</v>
      </c>
      <c r="F6658" s="11" t="n">
        <v>491.7</v>
      </c>
      <c r="G6658" s="12" t="n">
        <f aca="false">O6658/$T$2</f>
        <v>4.76653696498055</v>
      </c>
      <c r="H6658" s="13" t="n">
        <f aca="false">P6658/$T$2</f>
        <v>2343.70622568093</v>
      </c>
      <c r="I6658" s="13" t="n">
        <f aca="false">Q6658/$T$2</f>
        <v>585.926653696498</v>
      </c>
      <c r="J6658" s="10"/>
      <c r="K6658" s="10"/>
      <c r="L6658" s="10"/>
      <c r="M6658" s="10" t="s">
        <v>27</v>
      </c>
      <c r="N6658" s="9"/>
      <c r="O6658" s="0" t="n">
        <v>245</v>
      </c>
      <c r="P6658" s="0" t="n">
        <v>120466.5</v>
      </c>
      <c r="Q6658" s="0" t="n">
        <v>30116.63</v>
      </c>
    </row>
    <row r="6659" customFormat="false" ht="15" hidden="false" customHeight="false" outlineLevel="0" collapsed="false">
      <c r="A6659" s="9" t="s">
        <v>747</v>
      </c>
      <c r="B6659" s="9" t="s">
        <v>751</v>
      </c>
      <c r="C6659" s="9" t="s">
        <v>753</v>
      </c>
      <c r="D6659" s="9" t="s">
        <v>753</v>
      </c>
      <c r="E6659" s="10" t="s">
        <v>35</v>
      </c>
      <c r="F6659" s="11" t="n">
        <v>518.2</v>
      </c>
      <c r="G6659" s="12" t="n">
        <f aca="false">O6659/$T$2</f>
        <v>5.01945525291829</v>
      </c>
      <c r="H6659" s="13" t="n">
        <f aca="false">P6659/$T$2</f>
        <v>2601.08171206226</v>
      </c>
      <c r="I6659" s="13" t="n">
        <f aca="false">Q6659/$T$2</f>
        <v>650.270428015564</v>
      </c>
      <c r="J6659" s="10" t="s">
        <v>26</v>
      </c>
      <c r="K6659" s="10"/>
      <c r="L6659" s="10"/>
      <c r="M6659" s="10" t="s">
        <v>27</v>
      </c>
      <c r="N6659" s="9"/>
      <c r="O6659" s="0" t="n">
        <v>258</v>
      </c>
      <c r="P6659" s="0" t="n">
        <v>133695.6</v>
      </c>
      <c r="Q6659" s="0" t="n">
        <v>33423.9</v>
      </c>
    </row>
    <row r="6660" customFormat="false" ht="15" hidden="false" customHeight="false" outlineLevel="0" collapsed="false">
      <c r="A6660" s="9" t="s">
        <v>747</v>
      </c>
      <c r="B6660" s="9" t="s">
        <v>751</v>
      </c>
      <c r="C6660" s="9" t="s">
        <v>753</v>
      </c>
      <c r="D6660" s="9" t="s">
        <v>753</v>
      </c>
      <c r="E6660" s="10" t="s">
        <v>36</v>
      </c>
      <c r="F6660" s="11" t="n">
        <v>520</v>
      </c>
      <c r="G6660" s="12" t="n">
        <f aca="false">O6660/$T$2</f>
        <v>5.01945525291829</v>
      </c>
      <c r="H6660" s="13" t="n">
        <f aca="false">P6660/$T$2</f>
        <v>2610.11673151751</v>
      </c>
      <c r="I6660" s="13" t="n">
        <f aca="false">Q6660/$T$2</f>
        <v>652.529182879378</v>
      </c>
      <c r="J6660" s="10" t="s">
        <v>26</v>
      </c>
      <c r="K6660" s="10"/>
      <c r="L6660" s="10"/>
      <c r="M6660" s="10" t="s">
        <v>27</v>
      </c>
      <c r="N6660" s="9"/>
      <c r="O6660" s="0" t="n">
        <v>258</v>
      </c>
      <c r="P6660" s="0" t="n">
        <v>134160</v>
      </c>
      <c r="Q6660" s="0" t="n">
        <v>33540</v>
      </c>
    </row>
    <row r="6661" customFormat="false" ht="15" hidden="false" customHeight="false" outlineLevel="0" collapsed="false">
      <c r="A6661" s="9" t="s">
        <v>747</v>
      </c>
      <c r="B6661" s="9" t="s">
        <v>751</v>
      </c>
      <c r="C6661" s="9" t="s">
        <v>753</v>
      </c>
      <c r="D6661" s="9" t="s">
        <v>753</v>
      </c>
      <c r="E6661" s="10" t="s">
        <v>37</v>
      </c>
      <c r="F6661" s="11" t="n">
        <v>484</v>
      </c>
      <c r="G6661" s="12" t="n">
        <f aca="false">O6661/$T$2</f>
        <v>4.76653696498055</v>
      </c>
      <c r="H6661" s="13" t="n">
        <f aca="false">P6661/$T$2</f>
        <v>2307.00389105058</v>
      </c>
      <c r="I6661" s="13" t="n">
        <f aca="false">Q6661/$T$2</f>
        <v>576.750972762646</v>
      </c>
      <c r="J6661" s="10"/>
      <c r="K6661" s="10"/>
      <c r="L6661" s="10"/>
      <c r="M6661" s="10" t="s">
        <v>27</v>
      </c>
      <c r="N6661" s="9"/>
      <c r="O6661" s="0" t="n">
        <v>245</v>
      </c>
      <c r="P6661" s="0" t="n">
        <v>118580</v>
      </c>
      <c r="Q6661" s="0" t="n">
        <v>29645</v>
      </c>
    </row>
    <row r="6662" customFormat="false" ht="15" hidden="false" customHeight="false" outlineLevel="0" collapsed="false">
      <c r="A6662" s="9" t="s">
        <v>747</v>
      </c>
      <c r="B6662" s="9" t="s">
        <v>751</v>
      </c>
      <c r="C6662" s="9" t="s">
        <v>753</v>
      </c>
      <c r="D6662" s="9" t="s">
        <v>753</v>
      </c>
      <c r="E6662" s="10" t="s">
        <v>38</v>
      </c>
      <c r="F6662" s="11" t="n">
        <v>487.8</v>
      </c>
      <c r="G6662" s="12" t="n">
        <f aca="false">O6662/$T$2</f>
        <v>4.76653696498055</v>
      </c>
      <c r="H6662" s="13" t="n">
        <f aca="false">P6662/$T$2</f>
        <v>2325.11673151751</v>
      </c>
      <c r="I6662" s="13" t="n">
        <f aca="false">Q6662/$T$2</f>
        <v>581.279182879378</v>
      </c>
      <c r="J6662" s="10"/>
      <c r="K6662" s="10"/>
      <c r="L6662" s="10"/>
      <c r="M6662" s="10" t="s">
        <v>27</v>
      </c>
      <c r="N6662" s="9"/>
      <c r="O6662" s="0" t="n">
        <v>245</v>
      </c>
      <c r="P6662" s="0" t="n">
        <v>119511</v>
      </c>
      <c r="Q6662" s="0" t="n">
        <v>29877.75</v>
      </c>
    </row>
    <row r="6663" customFormat="false" ht="15" hidden="false" customHeight="false" outlineLevel="0" collapsed="false">
      <c r="A6663" s="9" t="s">
        <v>747</v>
      </c>
      <c r="B6663" s="9" t="s">
        <v>751</v>
      </c>
      <c r="C6663" s="9" t="s">
        <v>753</v>
      </c>
      <c r="D6663" s="9" t="s">
        <v>753</v>
      </c>
      <c r="E6663" s="10" t="s">
        <v>39</v>
      </c>
      <c r="F6663" s="11" t="n">
        <v>487.8</v>
      </c>
      <c r="G6663" s="12" t="n">
        <f aca="false">O6663/$T$2</f>
        <v>4.76653696498055</v>
      </c>
      <c r="H6663" s="13" t="n">
        <f aca="false">P6663/$T$2</f>
        <v>2325.11673151751</v>
      </c>
      <c r="I6663" s="13" t="n">
        <f aca="false">Q6663/$T$2</f>
        <v>581.279182879378</v>
      </c>
      <c r="J6663" s="10"/>
      <c r="K6663" s="10"/>
      <c r="L6663" s="10"/>
      <c r="M6663" s="10" t="s">
        <v>27</v>
      </c>
      <c r="N6663" s="9"/>
      <c r="O6663" s="0" t="n">
        <v>245</v>
      </c>
      <c r="P6663" s="0" t="n">
        <v>119511</v>
      </c>
      <c r="Q6663" s="0" t="n">
        <v>29877.75</v>
      </c>
    </row>
    <row r="6664" customFormat="false" ht="15" hidden="false" customHeight="false" outlineLevel="0" collapsed="false">
      <c r="A6664" s="9" t="s">
        <v>747</v>
      </c>
      <c r="B6664" s="9" t="s">
        <v>751</v>
      </c>
      <c r="C6664" s="9" t="s">
        <v>753</v>
      </c>
      <c r="D6664" s="9" t="s">
        <v>753</v>
      </c>
      <c r="E6664" s="10" t="s">
        <v>40</v>
      </c>
      <c r="F6664" s="11" t="n">
        <v>487.8</v>
      </c>
      <c r="G6664" s="12" t="n">
        <f aca="false">O6664/$T$2</f>
        <v>4.76653696498055</v>
      </c>
      <c r="H6664" s="13" t="n">
        <f aca="false">P6664/$T$2</f>
        <v>2325.11673151751</v>
      </c>
      <c r="I6664" s="13" t="n">
        <f aca="false">Q6664/$T$2</f>
        <v>581.279182879378</v>
      </c>
      <c r="J6664" s="10"/>
      <c r="K6664" s="10"/>
      <c r="L6664" s="10"/>
      <c r="M6664" s="10" t="s">
        <v>27</v>
      </c>
      <c r="N6664" s="9"/>
      <c r="O6664" s="0" t="n">
        <v>245</v>
      </c>
      <c r="P6664" s="0" t="n">
        <v>119511</v>
      </c>
      <c r="Q6664" s="0" t="n">
        <v>29877.75</v>
      </c>
    </row>
    <row r="6665" customFormat="false" ht="15" hidden="false" customHeight="false" outlineLevel="0" collapsed="false">
      <c r="A6665" s="9" t="s">
        <v>747</v>
      </c>
      <c r="B6665" s="9" t="s">
        <v>751</v>
      </c>
      <c r="C6665" s="9" t="s">
        <v>753</v>
      </c>
      <c r="D6665" s="9" t="s">
        <v>753</v>
      </c>
      <c r="E6665" s="10" t="s">
        <v>41</v>
      </c>
      <c r="F6665" s="11" t="n">
        <v>487.8</v>
      </c>
      <c r="G6665" s="12" t="n">
        <f aca="false">O6665/$T$2</f>
        <v>4.76653696498055</v>
      </c>
      <c r="H6665" s="13" t="n">
        <f aca="false">P6665/$T$2</f>
        <v>2325.11673151751</v>
      </c>
      <c r="I6665" s="13" t="n">
        <f aca="false">Q6665/$T$2</f>
        <v>581.279182879378</v>
      </c>
      <c r="J6665" s="10"/>
      <c r="K6665" s="10"/>
      <c r="L6665" s="10"/>
      <c r="M6665" s="10" t="s">
        <v>27</v>
      </c>
      <c r="N6665" s="9"/>
      <c r="O6665" s="0" t="n">
        <v>245</v>
      </c>
      <c r="P6665" s="0" t="n">
        <v>119511</v>
      </c>
      <c r="Q6665" s="0" t="n">
        <v>29877.75</v>
      </c>
    </row>
    <row r="6666" customFormat="false" ht="15" hidden="false" customHeight="false" outlineLevel="0" collapsed="false">
      <c r="A6666" s="9" t="s">
        <v>747</v>
      </c>
      <c r="B6666" s="9" t="s">
        <v>751</v>
      </c>
      <c r="C6666" s="9" t="s">
        <v>753</v>
      </c>
      <c r="D6666" s="9" t="s">
        <v>753</v>
      </c>
      <c r="E6666" s="10" t="s">
        <v>42</v>
      </c>
      <c r="F6666" s="11" t="n">
        <v>487.8</v>
      </c>
      <c r="G6666" s="12" t="n">
        <f aca="false">O6666/$T$2</f>
        <v>4.76653696498055</v>
      </c>
      <c r="H6666" s="13" t="n">
        <f aca="false">P6666/$T$2</f>
        <v>2325.11673151751</v>
      </c>
      <c r="I6666" s="13" t="n">
        <f aca="false">Q6666/$T$2</f>
        <v>581.279182879378</v>
      </c>
      <c r="J6666" s="10"/>
      <c r="K6666" s="10"/>
      <c r="L6666" s="10"/>
      <c r="M6666" s="10" t="s">
        <v>27</v>
      </c>
      <c r="N6666" s="9"/>
      <c r="O6666" s="0" t="n">
        <v>245</v>
      </c>
      <c r="P6666" s="0" t="n">
        <v>119511</v>
      </c>
      <c r="Q6666" s="0" t="n">
        <v>29877.75</v>
      </c>
    </row>
    <row r="6667" customFormat="false" ht="15" hidden="false" customHeight="false" outlineLevel="0" collapsed="false">
      <c r="A6667" s="9" t="s">
        <v>747</v>
      </c>
      <c r="B6667" s="9" t="s">
        <v>751</v>
      </c>
      <c r="C6667" s="9" t="s">
        <v>753</v>
      </c>
      <c r="D6667" s="9" t="s">
        <v>753</v>
      </c>
      <c r="E6667" s="10" t="s">
        <v>43</v>
      </c>
      <c r="F6667" s="11" t="n">
        <v>487.8</v>
      </c>
      <c r="G6667" s="12" t="n">
        <f aca="false">O6667/$T$2</f>
        <v>4.76653696498055</v>
      </c>
      <c r="H6667" s="13" t="n">
        <f aca="false">P6667/$T$2</f>
        <v>2325.11673151751</v>
      </c>
      <c r="I6667" s="13" t="n">
        <f aca="false">Q6667/$T$2</f>
        <v>581.279182879378</v>
      </c>
      <c r="J6667" s="10"/>
      <c r="K6667" s="10"/>
      <c r="L6667" s="10"/>
      <c r="M6667" s="10" t="s">
        <v>27</v>
      </c>
      <c r="N6667" s="9"/>
      <c r="O6667" s="0" t="n">
        <v>245</v>
      </c>
      <c r="P6667" s="0" t="n">
        <v>119511</v>
      </c>
      <c r="Q6667" s="0" t="n">
        <v>29877.75</v>
      </c>
    </row>
    <row r="6668" customFormat="false" ht="15" hidden="false" customHeight="false" outlineLevel="0" collapsed="false">
      <c r="A6668" s="9" t="s">
        <v>747</v>
      </c>
      <c r="B6668" s="9" t="s">
        <v>751</v>
      </c>
      <c r="C6668" s="9" t="s">
        <v>753</v>
      </c>
      <c r="D6668" s="9" t="s">
        <v>753</v>
      </c>
      <c r="E6668" s="10" t="s">
        <v>44</v>
      </c>
      <c r="F6668" s="11" t="n">
        <v>589.4</v>
      </c>
      <c r="G6668" s="12" t="n">
        <f aca="false">O6668/$T$2</f>
        <v>5.01945525291829</v>
      </c>
      <c r="H6668" s="13" t="n">
        <f aca="false">P6668/$T$2</f>
        <v>2958.46692607004</v>
      </c>
      <c r="I6668" s="13" t="n">
        <f aca="false">Q6668/$T$2</f>
        <v>739.61673151751</v>
      </c>
      <c r="J6668" s="10" t="s">
        <v>26</v>
      </c>
      <c r="K6668" s="10"/>
      <c r="L6668" s="10"/>
      <c r="M6668" s="10" t="s">
        <v>27</v>
      </c>
      <c r="N6668" s="9"/>
      <c r="O6668" s="0" t="n">
        <v>258</v>
      </c>
      <c r="P6668" s="0" t="n">
        <v>152065.2</v>
      </c>
      <c r="Q6668" s="0" t="n">
        <v>38016.3</v>
      </c>
    </row>
    <row r="6669" customFormat="false" ht="15" hidden="false" customHeight="false" outlineLevel="0" collapsed="false">
      <c r="A6669" s="9" t="s">
        <v>747</v>
      </c>
      <c r="B6669" s="9" t="s">
        <v>751</v>
      </c>
      <c r="C6669" s="9" t="s">
        <v>753</v>
      </c>
      <c r="D6669" s="9" t="s">
        <v>753</v>
      </c>
      <c r="E6669" s="10" t="s">
        <v>45</v>
      </c>
      <c r="F6669" s="11" t="n">
        <v>508.5</v>
      </c>
      <c r="G6669" s="12" t="n">
        <f aca="false">O6669/$T$2</f>
        <v>5.01945525291829</v>
      </c>
      <c r="H6669" s="13" t="n">
        <f aca="false">P6669/$T$2</f>
        <v>2552.39299610895</v>
      </c>
      <c r="I6669" s="13" t="n">
        <f aca="false">Q6669/$T$2</f>
        <v>638.098249027237</v>
      </c>
      <c r="J6669" s="10" t="s">
        <v>26</v>
      </c>
      <c r="K6669" s="10"/>
      <c r="L6669" s="10"/>
      <c r="M6669" s="10" t="s">
        <v>27</v>
      </c>
      <c r="N6669" s="9"/>
      <c r="O6669" s="0" t="n">
        <v>258</v>
      </c>
      <c r="P6669" s="0" t="n">
        <v>131193</v>
      </c>
      <c r="Q6669" s="0" t="n">
        <v>32798.25</v>
      </c>
    </row>
    <row r="6670" customFormat="false" ht="15" hidden="false" customHeight="false" outlineLevel="0" collapsed="false">
      <c r="A6670" s="9" t="s">
        <v>747</v>
      </c>
      <c r="B6670" s="9" t="s">
        <v>751</v>
      </c>
      <c r="C6670" s="9" t="s">
        <v>753</v>
      </c>
      <c r="D6670" s="9" t="s">
        <v>753</v>
      </c>
      <c r="E6670" s="10" t="s">
        <v>46</v>
      </c>
      <c r="F6670" s="11" t="n">
        <v>483.4</v>
      </c>
      <c r="G6670" s="12" t="n">
        <f aca="false">O6670/$T$2</f>
        <v>4.76653696498055</v>
      </c>
      <c r="H6670" s="13" t="n">
        <f aca="false">P6670/$T$2</f>
        <v>2304.1439688716</v>
      </c>
      <c r="I6670" s="13" t="n">
        <f aca="false">Q6670/$T$2</f>
        <v>576.035992217899</v>
      </c>
      <c r="J6670" s="10"/>
      <c r="K6670" s="10"/>
      <c r="L6670" s="10"/>
      <c r="M6670" s="10" t="s">
        <v>27</v>
      </c>
      <c r="N6670" s="9"/>
      <c r="O6670" s="0" t="n">
        <v>245</v>
      </c>
      <c r="P6670" s="0" t="n">
        <v>118433</v>
      </c>
      <c r="Q6670" s="0" t="n">
        <v>29608.25</v>
      </c>
    </row>
    <row r="6671" customFormat="false" ht="15" hidden="false" customHeight="false" outlineLevel="0" collapsed="false">
      <c r="A6671" s="9" t="s">
        <v>747</v>
      </c>
      <c r="B6671" s="9" t="s">
        <v>751</v>
      </c>
      <c r="C6671" s="9" t="s">
        <v>753</v>
      </c>
      <c r="D6671" s="9" t="s">
        <v>753</v>
      </c>
      <c r="E6671" s="10" t="s">
        <v>47</v>
      </c>
      <c r="F6671" s="11" t="n">
        <v>483.4</v>
      </c>
      <c r="G6671" s="12" t="n">
        <f aca="false">O6671/$T$2</f>
        <v>4.76653696498055</v>
      </c>
      <c r="H6671" s="13" t="n">
        <f aca="false">P6671/$T$2</f>
        <v>2304.1439688716</v>
      </c>
      <c r="I6671" s="13" t="n">
        <f aca="false">Q6671/$T$2</f>
        <v>576.035992217899</v>
      </c>
      <c r="J6671" s="10"/>
      <c r="K6671" s="10"/>
      <c r="L6671" s="10"/>
      <c r="M6671" s="10" t="s">
        <v>27</v>
      </c>
      <c r="N6671" s="9"/>
      <c r="O6671" s="0" t="n">
        <v>245</v>
      </c>
      <c r="P6671" s="0" t="n">
        <v>118433</v>
      </c>
      <c r="Q6671" s="0" t="n">
        <v>29608.25</v>
      </c>
    </row>
    <row r="6672" customFormat="false" ht="15" hidden="false" customHeight="false" outlineLevel="0" collapsed="false">
      <c r="A6672" s="9" t="s">
        <v>747</v>
      </c>
      <c r="B6672" s="9" t="s">
        <v>751</v>
      </c>
      <c r="C6672" s="9" t="s">
        <v>753</v>
      </c>
      <c r="D6672" s="9" t="s">
        <v>753</v>
      </c>
      <c r="E6672" s="10" t="s">
        <v>48</v>
      </c>
      <c r="F6672" s="11" t="n">
        <v>483.4</v>
      </c>
      <c r="G6672" s="12" t="n">
        <f aca="false">O6672/$T$2</f>
        <v>4.76653696498055</v>
      </c>
      <c r="H6672" s="13" t="n">
        <f aca="false">P6672/$T$2</f>
        <v>2304.1439688716</v>
      </c>
      <c r="I6672" s="13" t="n">
        <f aca="false">Q6672/$T$2</f>
        <v>576.035992217899</v>
      </c>
      <c r="J6672" s="10"/>
      <c r="K6672" s="10"/>
      <c r="L6672" s="10"/>
      <c r="M6672" s="10" t="s">
        <v>27</v>
      </c>
      <c r="N6672" s="9"/>
      <c r="O6672" s="0" t="n">
        <v>245</v>
      </c>
      <c r="P6672" s="0" t="n">
        <v>118433</v>
      </c>
      <c r="Q6672" s="0" t="n">
        <v>29608.25</v>
      </c>
    </row>
    <row r="6673" customFormat="false" ht="15" hidden="false" customHeight="false" outlineLevel="0" collapsed="false">
      <c r="A6673" s="9" t="s">
        <v>747</v>
      </c>
      <c r="B6673" s="9" t="s">
        <v>751</v>
      </c>
      <c r="C6673" s="9" t="s">
        <v>753</v>
      </c>
      <c r="D6673" s="9" t="s">
        <v>753</v>
      </c>
      <c r="E6673" s="10" t="s">
        <v>49</v>
      </c>
      <c r="F6673" s="11" t="n">
        <v>483.4</v>
      </c>
      <c r="G6673" s="12" t="n">
        <f aca="false">O6673/$T$2</f>
        <v>4.76653696498055</v>
      </c>
      <c r="H6673" s="13" t="n">
        <f aca="false">P6673/$T$2</f>
        <v>2304.1439688716</v>
      </c>
      <c r="I6673" s="13" t="n">
        <f aca="false">Q6673/$T$2</f>
        <v>576.035992217899</v>
      </c>
      <c r="J6673" s="10"/>
      <c r="K6673" s="10"/>
      <c r="L6673" s="10"/>
      <c r="M6673" s="10" t="s">
        <v>27</v>
      </c>
      <c r="N6673" s="9"/>
      <c r="O6673" s="0" t="n">
        <v>245</v>
      </c>
      <c r="P6673" s="0" t="n">
        <v>118433</v>
      </c>
      <c r="Q6673" s="0" t="n">
        <v>29608.25</v>
      </c>
    </row>
    <row r="6674" customFormat="false" ht="15" hidden="false" customHeight="false" outlineLevel="0" collapsed="false">
      <c r="A6674" s="9" t="s">
        <v>747</v>
      </c>
      <c r="B6674" s="9" t="s">
        <v>751</v>
      </c>
      <c r="C6674" s="9" t="s">
        <v>753</v>
      </c>
      <c r="D6674" s="9" t="s">
        <v>753</v>
      </c>
      <c r="E6674" s="10" t="s">
        <v>50</v>
      </c>
      <c r="F6674" s="11" t="n">
        <v>598.4</v>
      </c>
      <c r="G6674" s="12" t="n">
        <f aca="false">O6674/$T$2</f>
        <v>4.76653696498055</v>
      </c>
      <c r="H6674" s="13" t="n">
        <f aca="false">P6674/$T$2</f>
        <v>2852.29571984436</v>
      </c>
      <c r="I6674" s="13" t="n">
        <f aca="false">Q6674/$T$2</f>
        <v>713.07392996109</v>
      </c>
      <c r="J6674" s="10"/>
      <c r="K6674" s="10"/>
      <c r="L6674" s="10"/>
      <c r="M6674" s="10" t="s">
        <v>27</v>
      </c>
      <c r="N6674" s="9"/>
      <c r="O6674" s="0" t="n">
        <v>245</v>
      </c>
      <c r="P6674" s="0" t="n">
        <v>146608</v>
      </c>
      <c r="Q6674" s="0" t="n">
        <v>36652</v>
      </c>
    </row>
    <row r="6675" customFormat="false" ht="15" hidden="false" customHeight="false" outlineLevel="0" collapsed="false">
      <c r="A6675" s="9" t="s">
        <v>747</v>
      </c>
      <c r="B6675" s="9" t="s">
        <v>751</v>
      </c>
      <c r="C6675" s="9" t="s">
        <v>753</v>
      </c>
      <c r="D6675" s="9" t="s">
        <v>753</v>
      </c>
      <c r="E6675" s="10" t="s">
        <v>51</v>
      </c>
      <c r="F6675" s="11" t="n">
        <v>598.4</v>
      </c>
      <c r="G6675" s="12" t="n">
        <f aca="false">O6675/$T$2</f>
        <v>4.76653696498055</v>
      </c>
      <c r="H6675" s="13" t="n">
        <f aca="false">P6675/$T$2</f>
        <v>2852.29571984436</v>
      </c>
      <c r="I6675" s="13" t="n">
        <f aca="false">Q6675/$T$2</f>
        <v>713.07392996109</v>
      </c>
      <c r="J6675" s="10"/>
      <c r="K6675" s="10"/>
      <c r="L6675" s="10"/>
      <c r="M6675" s="10" t="s">
        <v>27</v>
      </c>
      <c r="N6675" s="9"/>
      <c r="O6675" s="0" t="n">
        <v>245</v>
      </c>
      <c r="P6675" s="0" t="n">
        <v>146608</v>
      </c>
      <c r="Q6675" s="0" t="n">
        <v>36652</v>
      </c>
    </row>
    <row r="6676" customFormat="false" ht="15" hidden="false" customHeight="false" outlineLevel="0" collapsed="false">
      <c r="A6676" s="9" t="s">
        <v>747</v>
      </c>
      <c r="B6676" s="9" t="s">
        <v>751</v>
      </c>
      <c r="C6676" s="9" t="s">
        <v>753</v>
      </c>
      <c r="D6676" s="9" t="s">
        <v>753</v>
      </c>
      <c r="E6676" s="10" t="s">
        <v>52</v>
      </c>
      <c r="F6676" s="11" t="n">
        <v>598.4</v>
      </c>
      <c r="G6676" s="12" t="n">
        <f aca="false">O6676/$T$2</f>
        <v>5.01945525291829</v>
      </c>
      <c r="H6676" s="13" t="n">
        <f aca="false">P6676/$T$2</f>
        <v>3003.6420233463</v>
      </c>
      <c r="I6676" s="13" t="n">
        <f aca="false">Q6676/$T$2</f>
        <v>750.910505836576</v>
      </c>
      <c r="J6676" s="10"/>
      <c r="K6676" s="10" t="s">
        <v>26</v>
      </c>
      <c r="L6676" s="10"/>
      <c r="M6676" s="10" t="s">
        <v>27</v>
      </c>
      <c r="N6676" s="9"/>
      <c r="O6676" s="0" t="n">
        <v>258</v>
      </c>
      <c r="P6676" s="0" t="n">
        <v>154387.2</v>
      </c>
      <c r="Q6676" s="0" t="n">
        <v>38596.8</v>
      </c>
    </row>
    <row r="6677" customFormat="false" ht="15" hidden="false" customHeight="false" outlineLevel="0" collapsed="false">
      <c r="A6677" s="9" t="s">
        <v>747</v>
      </c>
      <c r="B6677" s="9" t="s">
        <v>751</v>
      </c>
      <c r="C6677" s="9" t="s">
        <v>753</v>
      </c>
      <c r="D6677" s="9" t="s">
        <v>753</v>
      </c>
      <c r="E6677" s="10" t="s">
        <v>53</v>
      </c>
      <c r="F6677" s="11" t="n">
        <v>598.4</v>
      </c>
      <c r="G6677" s="12" t="n">
        <f aca="false">O6677/$T$2</f>
        <v>4.76653696498055</v>
      </c>
      <c r="H6677" s="13" t="n">
        <f aca="false">P6677/$T$2</f>
        <v>2852.29571984436</v>
      </c>
      <c r="I6677" s="13" t="n">
        <f aca="false">Q6677/$T$2</f>
        <v>713.07392996109</v>
      </c>
      <c r="J6677" s="10"/>
      <c r="K6677" s="10"/>
      <c r="L6677" s="10"/>
      <c r="M6677" s="10" t="s">
        <v>27</v>
      </c>
      <c r="N6677" s="9"/>
      <c r="O6677" s="0" t="n">
        <v>245</v>
      </c>
      <c r="P6677" s="0" t="n">
        <v>146608</v>
      </c>
      <c r="Q6677" s="0" t="n">
        <v>36652</v>
      </c>
    </row>
    <row r="6678" customFormat="false" ht="15" hidden="false" customHeight="false" outlineLevel="0" collapsed="false">
      <c r="A6678" s="9" t="s">
        <v>747</v>
      </c>
      <c r="B6678" s="9" t="s">
        <v>751</v>
      </c>
      <c r="C6678" s="9" t="s">
        <v>753</v>
      </c>
      <c r="D6678" s="9" t="s">
        <v>753</v>
      </c>
      <c r="E6678" s="10" t="s">
        <v>54</v>
      </c>
      <c r="F6678" s="11" t="n">
        <v>558.8</v>
      </c>
      <c r="G6678" s="12" t="n">
        <f aca="false">O6678/$T$2</f>
        <v>5.01945525291829</v>
      </c>
      <c r="H6678" s="13" t="n">
        <f aca="false">P6678/$T$2</f>
        <v>2804.87159533074</v>
      </c>
      <c r="I6678" s="13" t="n">
        <f aca="false">Q6678/$T$2</f>
        <v>701.217898832685</v>
      </c>
      <c r="J6678" s="10" t="s">
        <v>26</v>
      </c>
      <c r="K6678" s="10"/>
      <c r="L6678" s="10"/>
      <c r="M6678" s="10" t="s">
        <v>27</v>
      </c>
      <c r="N6678" s="9"/>
      <c r="O6678" s="0" t="n">
        <v>258</v>
      </c>
      <c r="P6678" s="0" t="n">
        <v>144170.4</v>
      </c>
      <c r="Q6678" s="0" t="n">
        <v>36042.6</v>
      </c>
    </row>
    <row r="6679" customFormat="false" ht="15" hidden="false" customHeight="false" outlineLevel="0" collapsed="false">
      <c r="A6679" s="9" t="s">
        <v>747</v>
      </c>
      <c r="B6679" s="9" t="s">
        <v>751</v>
      </c>
      <c r="C6679" s="9" t="s">
        <v>753</v>
      </c>
      <c r="D6679" s="9" t="s">
        <v>753</v>
      </c>
      <c r="E6679" s="10" t="s">
        <v>55</v>
      </c>
      <c r="F6679" s="11" t="n">
        <v>500</v>
      </c>
      <c r="G6679" s="12" t="n">
        <f aca="false">O6679/$T$2</f>
        <v>5.01945525291829</v>
      </c>
      <c r="H6679" s="13" t="n">
        <f aca="false">P6679/$T$2</f>
        <v>2509.72762645914</v>
      </c>
      <c r="I6679" s="13" t="n">
        <f aca="false">Q6679/$T$2</f>
        <v>627.431906614786</v>
      </c>
      <c r="J6679" s="10" t="s">
        <v>26</v>
      </c>
      <c r="K6679" s="10"/>
      <c r="L6679" s="10"/>
      <c r="M6679" s="10" t="s">
        <v>27</v>
      </c>
      <c r="N6679" s="9"/>
      <c r="O6679" s="0" t="n">
        <v>258</v>
      </c>
      <c r="P6679" s="0" t="n">
        <v>129000</v>
      </c>
      <c r="Q6679" s="0" t="n">
        <v>32250</v>
      </c>
    </row>
    <row r="6680" customFormat="false" ht="15" hidden="false" customHeight="false" outlineLevel="0" collapsed="false">
      <c r="A6680" s="9" t="s">
        <v>747</v>
      </c>
      <c r="B6680" s="9" t="s">
        <v>751</v>
      </c>
      <c r="C6680" s="9" t="s">
        <v>753</v>
      </c>
      <c r="D6680" s="9" t="s">
        <v>753</v>
      </c>
      <c r="E6680" s="10" t="s">
        <v>56</v>
      </c>
      <c r="F6680" s="11" t="n">
        <v>500</v>
      </c>
      <c r="G6680" s="12" t="n">
        <f aca="false">O6680/$T$2</f>
        <v>4.76653696498055</v>
      </c>
      <c r="H6680" s="13" t="n">
        <f aca="false">P6680/$T$2</f>
        <v>2383.26848249027</v>
      </c>
      <c r="I6680" s="13" t="n">
        <f aca="false">Q6680/$T$2</f>
        <v>595.817120622568</v>
      </c>
      <c r="J6680" s="10"/>
      <c r="K6680" s="10"/>
      <c r="L6680" s="10"/>
      <c r="M6680" s="10" t="s">
        <v>27</v>
      </c>
      <c r="N6680" s="9"/>
      <c r="O6680" s="0" t="n">
        <v>245</v>
      </c>
      <c r="P6680" s="0" t="n">
        <v>122500</v>
      </c>
      <c r="Q6680" s="0" t="n">
        <v>30625</v>
      </c>
    </row>
    <row r="6681" customFormat="false" ht="15" hidden="false" customHeight="false" outlineLevel="0" collapsed="false">
      <c r="A6681" s="9" t="s">
        <v>747</v>
      </c>
      <c r="B6681" s="9" t="s">
        <v>751</v>
      </c>
      <c r="C6681" s="9" t="s">
        <v>753</v>
      </c>
      <c r="D6681" s="9" t="s">
        <v>753</v>
      </c>
      <c r="E6681" s="10" t="s">
        <v>57</v>
      </c>
      <c r="F6681" s="11" t="n">
        <v>500</v>
      </c>
      <c r="G6681" s="12" t="n">
        <f aca="false">O6681/$T$2</f>
        <v>4.76653696498055</v>
      </c>
      <c r="H6681" s="13" t="n">
        <f aca="false">P6681/$T$2</f>
        <v>2383.26848249027</v>
      </c>
      <c r="I6681" s="13" t="n">
        <f aca="false">Q6681/$T$2</f>
        <v>595.817120622568</v>
      </c>
      <c r="J6681" s="10"/>
      <c r="K6681" s="10"/>
      <c r="L6681" s="10"/>
      <c r="M6681" s="10" t="s">
        <v>27</v>
      </c>
      <c r="N6681" s="9"/>
      <c r="O6681" s="0" t="n">
        <v>245</v>
      </c>
      <c r="P6681" s="0" t="n">
        <v>122500</v>
      </c>
      <c r="Q6681" s="0" t="n">
        <v>30625</v>
      </c>
    </row>
    <row r="6682" customFormat="false" ht="15" hidden="false" customHeight="false" outlineLevel="0" collapsed="false">
      <c r="A6682" s="9" t="s">
        <v>747</v>
      </c>
      <c r="B6682" s="9" t="s">
        <v>751</v>
      </c>
      <c r="C6682" s="9" t="s">
        <v>753</v>
      </c>
      <c r="D6682" s="9" t="s">
        <v>753</v>
      </c>
      <c r="E6682" s="10" t="s">
        <v>58</v>
      </c>
      <c r="F6682" s="11" t="n">
        <v>535.8</v>
      </c>
      <c r="G6682" s="12" t="n">
        <f aca="false">O6682/$T$2</f>
        <v>5.01945525291829</v>
      </c>
      <c r="H6682" s="13" t="n">
        <f aca="false">P6682/$T$2</f>
        <v>2689.42412451362</v>
      </c>
      <c r="I6682" s="13" t="n">
        <f aca="false">Q6682/$T$2</f>
        <v>672.356031128405</v>
      </c>
      <c r="J6682" s="10" t="s">
        <v>26</v>
      </c>
      <c r="K6682" s="10"/>
      <c r="L6682" s="10"/>
      <c r="M6682" s="10" t="s">
        <v>27</v>
      </c>
      <c r="N6682" s="9"/>
      <c r="O6682" s="0" t="n">
        <v>258</v>
      </c>
      <c r="P6682" s="0" t="n">
        <v>138236.4</v>
      </c>
      <c r="Q6682" s="0" t="n">
        <v>34559.1</v>
      </c>
    </row>
    <row r="6683" customFormat="false" ht="15" hidden="false" customHeight="false" outlineLevel="0" collapsed="false">
      <c r="A6683" s="9" t="s">
        <v>747</v>
      </c>
      <c r="B6683" s="9" t="s">
        <v>751</v>
      </c>
      <c r="C6683" s="9" t="s">
        <v>753</v>
      </c>
      <c r="D6683" s="9" t="s">
        <v>753</v>
      </c>
      <c r="E6683" s="10" t="s">
        <v>59</v>
      </c>
      <c r="F6683" s="11" t="n">
        <v>541.7</v>
      </c>
      <c r="G6683" s="12" t="n">
        <f aca="false">O6683/$T$2</f>
        <v>5.01945525291829</v>
      </c>
      <c r="H6683" s="13" t="n">
        <f aca="false">P6683/$T$2</f>
        <v>2719.03891050584</v>
      </c>
      <c r="I6683" s="13" t="n">
        <f aca="false">Q6683/$T$2</f>
        <v>679.759727626459</v>
      </c>
      <c r="J6683" s="10" t="s">
        <v>26</v>
      </c>
      <c r="K6683" s="10"/>
      <c r="L6683" s="10"/>
      <c r="M6683" s="10" t="s">
        <v>27</v>
      </c>
      <c r="N6683" s="9"/>
      <c r="O6683" s="0" t="n">
        <v>258</v>
      </c>
      <c r="P6683" s="0" t="n">
        <v>139758.6</v>
      </c>
      <c r="Q6683" s="0" t="n">
        <v>34939.65</v>
      </c>
    </row>
    <row r="6684" customFormat="false" ht="15" hidden="false" customHeight="false" outlineLevel="0" collapsed="false">
      <c r="A6684" s="9" t="s">
        <v>747</v>
      </c>
      <c r="B6684" s="9" t="s">
        <v>751</v>
      </c>
      <c r="C6684" s="9" t="s">
        <v>753</v>
      </c>
      <c r="D6684" s="9" t="s">
        <v>753</v>
      </c>
      <c r="E6684" s="10" t="s">
        <v>60</v>
      </c>
      <c r="F6684" s="11" t="n">
        <v>500</v>
      </c>
      <c r="G6684" s="12" t="n">
        <f aca="false">O6684/$T$2</f>
        <v>5.01945525291829</v>
      </c>
      <c r="H6684" s="13" t="n">
        <f aca="false">P6684/$T$2</f>
        <v>2509.72762645914</v>
      </c>
      <c r="I6684" s="13" t="n">
        <f aca="false">Q6684/$T$2</f>
        <v>627.431906614786</v>
      </c>
      <c r="J6684" s="10"/>
      <c r="K6684" s="10" t="s">
        <v>26</v>
      </c>
      <c r="L6684" s="10"/>
      <c r="M6684" s="10" t="s">
        <v>27</v>
      </c>
      <c r="N6684" s="9"/>
      <c r="O6684" s="0" t="n">
        <v>258</v>
      </c>
      <c r="P6684" s="0" t="n">
        <v>129000</v>
      </c>
      <c r="Q6684" s="0" t="n">
        <v>32250</v>
      </c>
    </row>
    <row r="6685" customFormat="false" ht="15" hidden="false" customHeight="false" outlineLevel="0" collapsed="false">
      <c r="A6685" s="9" t="s">
        <v>747</v>
      </c>
      <c r="B6685" s="9" t="s">
        <v>751</v>
      </c>
      <c r="C6685" s="9" t="s">
        <v>753</v>
      </c>
      <c r="D6685" s="9" t="s">
        <v>753</v>
      </c>
      <c r="E6685" s="10" t="s">
        <v>61</v>
      </c>
      <c r="F6685" s="11" t="n">
        <v>500</v>
      </c>
      <c r="G6685" s="12" t="n">
        <f aca="false">O6685/$T$2</f>
        <v>5.01945525291829</v>
      </c>
      <c r="H6685" s="13" t="n">
        <f aca="false">P6685/$T$2</f>
        <v>2509.72762645914</v>
      </c>
      <c r="I6685" s="13" t="n">
        <f aca="false">Q6685/$T$2</f>
        <v>627.431906614786</v>
      </c>
      <c r="J6685" s="10"/>
      <c r="K6685" s="10" t="s">
        <v>26</v>
      </c>
      <c r="L6685" s="10"/>
      <c r="M6685" s="10" t="s">
        <v>27</v>
      </c>
      <c r="N6685" s="9"/>
      <c r="O6685" s="0" t="n">
        <v>258</v>
      </c>
      <c r="P6685" s="0" t="n">
        <v>129000</v>
      </c>
      <c r="Q6685" s="0" t="n">
        <v>32250</v>
      </c>
    </row>
    <row r="6686" customFormat="false" ht="15" hidden="false" customHeight="false" outlineLevel="0" collapsed="false">
      <c r="A6686" s="9" t="s">
        <v>747</v>
      </c>
      <c r="B6686" s="9" t="s">
        <v>751</v>
      </c>
      <c r="C6686" s="9" t="s">
        <v>753</v>
      </c>
      <c r="D6686" s="9" t="s">
        <v>753</v>
      </c>
      <c r="E6686" s="10" t="s">
        <v>62</v>
      </c>
      <c r="F6686" s="11" t="n">
        <v>500</v>
      </c>
      <c r="G6686" s="12" t="n">
        <f aca="false">O6686/$T$2</f>
        <v>5.27237354085603</v>
      </c>
      <c r="H6686" s="13" t="n">
        <f aca="false">P6686/$T$2</f>
        <v>2636.18677042802</v>
      </c>
      <c r="I6686" s="13" t="n">
        <f aca="false">Q6686/$T$2</f>
        <v>659.046692607004</v>
      </c>
      <c r="J6686" s="10" t="s">
        <v>26</v>
      </c>
      <c r="K6686" s="10" t="s">
        <v>26</v>
      </c>
      <c r="L6686" s="10"/>
      <c r="M6686" s="10" t="s">
        <v>27</v>
      </c>
      <c r="N6686" s="9"/>
      <c r="O6686" s="0" t="n">
        <v>271</v>
      </c>
      <c r="P6686" s="0" t="n">
        <v>135500</v>
      </c>
      <c r="Q6686" s="0" t="n">
        <v>33875</v>
      </c>
    </row>
    <row r="6687" customFormat="false" ht="15" hidden="false" customHeight="false" outlineLevel="0" collapsed="false">
      <c r="A6687" s="9" t="s">
        <v>747</v>
      </c>
      <c r="B6687" s="9" t="s">
        <v>751</v>
      </c>
      <c r="C6687" s="9" t="s">
        <v>753</v>
      </c>
      <c r="D6687" s="9" t="s">
        <v>753</v>
      </c>
      <c r="E6687" s="10" t="s">
        <v>63</v>
      </c>
      <c r="F6687" s="11" t="n">
        <v>607.7</v>
      </c>
      <c r="G6687" s="12" t="n">
        <f aca="false">O6687/$T$2</f>
        <v>5.01945525291829</v>
      </c>
      <c r="H6687" s="13" t="n">
        <f aca="false">P6687/$T$2</f>
        <v>3050.32295719844</v>
      </c>
      <c r="I6687" s="13" t="n">
        <f aca="false">Q6687/$T$2</f>
        <v>762.580739299611</v>
      </c>
      <c r="J6687" s="10" t="s">
        <v>26</v>
      </c>
      <c r="K6687" s="10"/>
      <c r="L6687" s="10"/>
      <c r="M6687" s="10" t="s">
        <v>27</v>
      </c>
      <c r="N6687" s="9"/>
      <c r="O6687" s="0" t="n">
        <v>258</v>
      </c>
      <c r="P6687" s="0" t="n">
        <v>156786.6</v>
      </c>
      <c r="Q6687" s="0" t="n">
        <v>39196.65</v>
      </c>
    </row>
    <row r="6688" customFormat="false" ht="15" hidden="false" customHeight="false" outlineLevel="0" collapsed="false">
      <c r="A6688" s="9" t="s">
        <v>747</v>
      </c>
      <c r="B6688" s="9" t="s">
        <v>751</v>
      </c>
      <c r="C6688" s="9" t="s">
        <v>753</v>
      </c>
      <c r="D6688" s="9" t="s">
        <v>753</v>
      </c>
      <c r="E6688" s="10" t="s">
        <v>64</v>
      </c>
      <c r="F6688" s="11" t="n">
        <v>677.7</v>
      </c>
      <c r="G6688" s="12" t="n">
        <f aca="false">O6688/$T$2</f>
        <v>4.76653696498055</v>
      </c>
      <c r="H6688" s="13" t="n">
        <f aca="false">P6688/$T$2</f>
        <v>3230.28210116732</v>
      </c>
      <c r="I6688" s="13" t="n">
        <f aca="false">Q6688/$T$2</f>
        <v>807.570622568093</v>
      </c>
      <c r="J6688" s="10"/>
      <c r="K6688" s="10"/>
      <c r="L6688" s="10"/>
      <c r="M6688" s="10" t="s">
        <v>27</v>
      </c>
      <c r="N6688" s="9"/>
      <c r="O6688" s="0" t="n">
        <v>245</v>
      </c>
      <c r="P6688" s="0" t="n">
        <v>166036.5</v>
      </c>
      <c r="Q6688" s="0" t="n">
        <v>41509.13</v>
      </c>
    </row>
    <row r="6689" customFormat="false" ht="15" hidden="false" customHeight="false" outlineLevel="0" collapsed="false">
      <c r="A6689" s="9" t="s">
        <v>747</v>
      </c>
      <c r="B6689" s="9" t="s">
        <v>751</v>
      </c>
      <c r="C6689" s="9" t="s">
        <v>753</v>
      </c>
      <c r="D6689" s="9" t="s">
        <v>753</v>
      </c>
      <c r="E6689" s="10" t="s">
        <v>65</v>
      </c>
      <c r="F6689" s="11" t="n">
        <v>677.7</v>
      </c>
      <c r="G6689" s="12" t="n">
        <f aca="false">O6689/$T$2</f>
        <v>4.76653696498055</v>
      </c>
      <c r="H6689" s="13" t="n">
        <f aca="false">P6689/$T$2</f>
        <v>3230.28210116732</v>
      </c>
      <c r="I6689" s="13" t="n">
        <f aca="false">Q6689/$T$2</f>
        <v>807.570622568093</v>
      </c>
      <c r="J6689" s="10"/>
      <c r="K6689" s="10"/>
      <c r="L6689" s="10"/>
      <c r="M6689" s="10" t="s">
        <v>27</v>
      </c>
      <c r="N6689" s="9"/>
      <c r="O6689" s="0" t="n">
        <v>245</v>
      </c>
      <c r="P6689" s="0" t="n">
        <v>166036.5</v>
      </c>
      <c r="Q6689" s="0" t="n">
        <v>41509.13</v>
      </c>
    </row>
    <row r="6690" customFormat="false" ht="15" hidden="false" customHeight="false" outlineLevel="0" collapsed="false">
      <c r="A6690" s="9" t="s">
        <v>747</v>
      </c>
      <c r="B6690" s="9" t="s">
        <v>751</v>
      </c>
      <c r="C6690" s="9" t="s">
        <v>753</v>
      </c>
      <c r="D6690" s="9" t="s">
        <v>753</v>
      </c>
      <c r="E6690" s="10" t="s">
        <v>66</v>
      </c>
      <c r="F6690" s="11" t="n">
        <v>483.4</v>
      </c>
      <c r="G6690" s="12" t="n">
        <f aca="false">O6690/$T$2</f>
        <v>4.76653696498055</v>
      </c>
      <c r="H6690" s="13" t="n">
        <f aca="false">P6690/$T$2</f>
        <v>2304.1439688716</v>
      </c>
      <c r="I6690" s="13" t="n">
        <f aca="false">Q6690/$T$2</f>
        <v>576.035992217899</v>
      </c>
      <c r="J6690" s="10"/>
      <c r="K6690" s="10"/>
      <c r="L6690" s="10"/>
      <c r="M6690" s="10" t="s">
        <v>27</v>
      </c>
      <c r="N6690" s="9"/>
      <c r="O6690" s="0" t="n">
        <v>245</v>
      </c>
      <c r="P6690" s="0" t="n">
        <v>118433</v>
      </c>
      <c r="Q6690" s="0" t="n">
        <v>29608.25</v>
      </c>
    </row>
    <row r="6691" customFormat="false" ht="15" hidden="false" customHeight="false" outlineLevel="0" collapsed="false">
      <c r="A6691" s="9" t="s">
        <v>747</v>
      </c>
      <c r="B6691" s="9" t="s">
        <v>751</v>
      </c>
      <c r="C6691" s="9" t="s">
        <v>753</v>
      </c>
      <c r="D6691" s="9" t="s">
        <v>753</v>
      </c>
      <c r="E6691" s="10" t="s">
        <v>67</v>
      </c>
      <c r="F6691" s="11" t="n">
        <v>483.4</v>
      </c>
      <c r="G6691" s="12" t="n">
        <f aca="false">O6691/$T$2</f>
        <v>4.76653696498055</v>
      </c>
      <c r="H6691" s="13" t="n">
        <f aca="false">P6691/$T$2</f>
        <v>2304.1439688716</v>
      </c>
      <c r="I6691" s="13" t="n">
        <f aca="false">Q6691/$T$2</f>
        <v>576.035992217899</v>
      </c>
      <c r="J6691" s="10"/>
      <c r="K6691" s="10"/>
      <c r="L6691" s="10"/>
      <c r="M6691" s="10" t="s">
        <v>27</v>
      </c>
      <c r="N6691" s="9"/>
      <c r="O6691" s="0" t="n">
        <v>245</v>
      </c>
      <c r="P6691" s="0" t="n">
        <v>118433</v>
      </c>
      <c r="Q6691" s="0" t="n">
        <v>29608.25</v>
      </c>
    </row>
    <row r="6692" customFormat="false" ht="15" hidden="false" customHeight="false" outlineLevel="0" collapsed="false">
      <c r="A6692" s="9" t="s">
        <v>747</v>
      </c>
      <c r="B6692" s="9" t="s">
        <v>751</v>
      </c>
      <c r="C6692" s="9" t="s">
        <v>753</v>
      </c>
      <c r="D6692" s="9" t="s">
        <v>753</v>
      </c>
      <c r="E6692" s="10" t="s">
        <v>68</v>
      </c>
      <c r="F6692" s="11" t="n">
        <v>483.4</v>
      </c>
      <c r="G6692" s="12" t="n">
        <f aca="false">O6692/$T$2</f>
        <v>4.76653696498055</v>
      </c>
      <c r="H6692" s="13" t="n">
        <f aca="false">P6692/$T$2</f>
        <v>2304.1439688716</v>
      </c>
      <c r="I6692" s="13" t="n">
        <f aca="false">Q6692/$T$2</f>
        <v>576.035992217899</v>
      </c>
      <c r="J6692" s="10"/>
      <c r="K6692" s="10"/>
      <c r="L6692" s="10"/>
      <c r="M6692" s="10" t="s">
        <v>27</v>
      </c>
      <c r="N6692" s="9"/>
      <c r="O6692" s="0" t="n">
        <v>245</v>
      </c>
      <c r="P6692" s="0" t="n">
        <v>118433</v>
      </c>
      <c r="Q6692" s="0" t="n">
        <v>29608.25</v>
      </c>
    </row>
    <row r="6693" customFormat="false" ht="15" hidden="false" customHeight="false" outlineLevel="0" collapsed="false">
      <c r="A6693" s="9" t="s">
        <v>747</v>
      </c>
      <c r="B6693" s="9" t="s">
        <v>751</v>
      </c>
      <c r="C6693" s="9" t="s">
        <v>753</v>
      </c>
      <c r="D6693" s="9" t="s">
        <v>753</v>
      </c>
      <c r="E6693" s="10" t="s">
        <v>69</v>
      </c>
      <c r="F6693" s="11" t="n">
        <v>483.4</v>
      </c>
      <c r="G6693" s="12" t="n">
        <f aca="false">O6693/$T$2</f>
        <v>4.76653696498055</v>
      </c>
      <c r="H6693" s="13" t="n">
        <f aca="false">P6693/$T$2</f>
        <v>2304.1439688716</v>
      </c>
      <c r="I6693" s="13" t="n">
        <f aca="false">Q6693/$T$2</f>
        <v>576.035992217899</v>
      </c>
      <c r="J6693" s="10"/>
      <c r="K6693" s="10"/>
      <c r="L6693" s="10"/>
      <c r="M6693" s="10" t="s">
        <v>27</v>
      </c>
      <c r="N6693" s="9"/>
      <c r="O6693" s="0" t="n">
        <v>245</v>
      </c>
      <c r="P6693" s="0" t="n">
        <v>118433</v>
      </c>
      <c r="Q6693" s="0" t="n">
        <v>29608.25</v>
      </c>
    </row>
    <row r="6694" customFormat="false" ht="15" hidden="false" customHeight="false" outlineLevel="0" collapsed="false">
      <c r="A6694" s="9" t="s">
        <v>747</v>
      </c>
      <c r="B6694" s="9" t="s">
        <v>751</v>
      </c>
      <c r="C6694" s="9" t="s">
        <v>753</v>
      </c>
      <c r="D6694" s="9" t="s">
        <v>753</v>
      </c>
      <c r="E6694" s="10" t="s">
        <v>70</v>
      </c>
      <c r="F6694" s="11" t="n">
        <v>514.4</v>
      </c>
      <c r="G6694" s="12" t="n">
        <f aca="false">O6694/$T$2</f>
        <v>5.01945525291829</v>
      </c>
      <c r="H6694" s="13" t="n">
        <f aca="false">P6694/$T$2</f>
        <v>2582.00778210117</v>
      </c>
      <c r="I6694" s="13" t="n">
        <f aca="false">Q6694/$T$2</f>
        <v>645.501945525292</v>
      </c>
      <c r="J6694" s="10" t="s">
        <v>26</v>
      </c>
      <c r="K6694" s="10"/>
      <c r="L6694" s="10"/>
      <c r="M6694" s="10" t="s">
        <v>27</v>
      </c>
      <c r="N6694" s="9"/>
      <c r="O6694" s="0" t="n">
        <v>258</v>
      </c>
      <c r="P6694" s="0" t="n">
        <v>132715.2</v>
      </c>
      <c r="Q6694" s="0" t="n">
        <v>33178.8</v>
      </c>
    </row>
    <row r="6695" customFormat="false" ht="15" hidden="false" customHeight="false" outlineLevel="0" collapsed="false">
      <c r="A6695" s="9" t="s">
        <v>747</v>
      </c>
      <c r="B6695" s="9" t="s">
        <v>751</v>
      </c>
      <c r="C6695" s="9" t="s">
        <v>753</v>
      </c>
      <c r="D6695" s="9" t="s">
        <v>753</v>
      </c>
      <c r="E6695" s="10" t="s">
        <v>71</v>
      </c>
      <c r="F6695" s="11" t="n">
        <v>520</v>
      </c>
      <c r="G6695" s="12" t="n">
        <f aca="false">O6695/$T$2</f>
        <v>5.01945525291829</v>
      </c>
      <c r="H6695" s="13" t="n">
        <f aca="false">P6695/$T$2</f>
        <v>2610.11673151751</v>
      </c>
      <c r="I6695" s="13" t="n">
        <f aca="false">Q6695/$T$2</f>
        <v>652.529182879378</v>
      </c>
      <c r="J6695" s="10" t="s">
        <v>26</v>
      </c>
      <c r="K6695" s="10"/>
      <c r="L6695" s="10"/>
      <c r="M6695" s="10" t="s">
        <v>27</v>
      </c>
      <c r="N6695" s="9"/>
      <c r="O6695" s="0" t="n">
        <v>258</v>
      </c>
      <c r="P6695" s="0" t="n">
        <v>134160</v>
      </c>
      <c r="Q6695" s="0" t="n">
        <v>33540</v>
      </c>
    </row>
    <row r="6696" customFormat="false" ht="15" hidden="false" customHeight="false" outlineLevel="0" collapsed="false">
      <c r="A6696" s="9" t="s">
        <v>747</v>
      </c>
      <c r="B6696" s="9" t="s">
        <v>751</v>
      </c>
      <c r="C6696" s="9" t="s">
        <v>753</v>
      </c>
      <c r="D6696" s="9" t="s">
        <v>753</v>
      </c>
      <c r="E6696" s="10" t="s">
        <v>72</v>
      </c>
      <c r="F6696" s="11" t="n">
        <v>460.4</v>
      </c>
      <c r="G6696" s="12" t="n">
        <f aca="false">O6696/$T$2</f>
        <v>4.76653696498055</v>
      </c>
      <c r="H6696" s="13" t="n">
        <f aca="false">P6696/$T$2</f>
        <v>2194.51361867704</v>
      </c>
      <c r="I6696" s="13" t="n">
        <f aca="false">Q6696/$T$2</f>
        <v>548.628404669261</v>
      </c>
      <c r="J6696" s="10"/>
      <c r="K6696" s="10"/>
      <c r="L6696" s="10"/>
      <c r="M6696" s="10" t="s">
        <v>27</v>
      </c>
      <c r="N6696" s="9"/>
      <c r="O6696" s="0" t="n">
        <v>245</v>
      </c>
      <c r="P6696" s="0" t="n">
        <v>112798</v>
      </c>
      <c r="Q6696" s="0" t="n">
        <v>28199.5</v>
      </c>
    </row>
    <row r="6697" customFormat="false" ht="15" hidden="false" customHeight="false" outlineLevel="0" collapsed="false">
      <c r="A6697" s="9" t="s">
        <v>747</v>
      </c>
      <c r="B6697" s="9" t="s">
        <v>751</v>
      </c>
      <c r="C6697" s="9" t="s">
        <v>753</v>
      </c>
      <c r="D6697" s="9" t="s">
        <v>753</v>
      </c>
      <c r="E6697" s="10" t="s">
        <v>73</v>
      </c>
      <c r="F6697" s="11" t="n">
        <v>464.2</v>
      </c>
      <c r="G6697" s="12" t="n">
        <f aca="false">O6697/$T$2</f>
        <v>4.76653696498055</v>
      </c>
      <c r="H6697" s="13" t="n">
        <f aca="false">P6697/$T$2</f>
        <v>2212.62645914397</v>
      </c>
      <c r="I6697" s="13" t="n">
        <f aca="false">Q6697/$T$2</f>
        <v>553.156614785992</v>
      </c>
      <c r="J6697" s="10"/>
      <c r="K6697" s="10"/>
      <c r="L6697" s="10"/>
      <c r="M6697" s="10" t="s">
        <v>27</v>
      </c>
      <c r="N6697" s="9"/>
      <c r="O6697" s="0" t="n">
        <v>245</v>
      </c>
      <c r="P6697" s="0" t="n">
        <v>113729</v>
      </c>
      <c r="Q6697" s="0" t="n">
        <v>28432.25</v>
      </c>
    </row>
    <row r="6698" customFormat="false" ht="15" hidden="false" customHeight="false" outlineLevel="0" collapsed="false">
      <c r="A6698" s="9" t="s">
        <v>747</v>
      </c>
      <c r="B6698" s="9" t="s">
        <v>751</v>
      </c>
      <c r="C6698" s="9" t="s">
        <v>753</v>
      </c>
      <c r="D6698" s="9" t="s">
        <v>753</v>
      </c>
      <c r="E6698" s="10" t="s">
        <v>74</v>
      </c>
      <c r="F6698" s="11" t="n">
        <v>464.2</v>
      </c>
      <c r="G6698" s="12" t="n">
        <f aca="false">O6698/$T$2</f>
        <v>4.76653696498055</v>
      </c>
      <c r="H6698" s="13" t="n">
        <f aca="false">P6698/$T$2</f>
        <v>2212.62645914397</v>
      </c>
      <c r="I6698" s="13" t="n">
        <f aca="false">Q6698/$T$2</f>
        <v>553.156614785992</v>
      </c>
      <c r="J6698" s="10"/>
      <c r="K6698" s="10"/>
      <c r="L6698" s="10"/>
      <c r="M6698" s="10" t="s">
        <v>27</v>
      </c>
      <c r="N6698" s="9"/>
      <c r="O6698" s="0" t="n">
        <v>245</v>
      </c>
      <c r="P6698" s="0" t="n">
        <v>113729</v>
      </c>
      <c r="Q6698" s="0" t="n">
        <v>28432.25</v>
      </c>
    </row>
    <row r="6699" customFormat="false" ht="15" hidden="false" customHeight="false" outlineLevel="0" collapsed="false">
      <c r="A6699" s="9" t="s">
        <v>747</v>
      </c>
      <c r="B6699" s="9" t="s">
        <v>751</v>
      </c>
      <c r="C6699" s="9" t="s">
        <v>753</v>
      </c>
      <c r="D6699" s="9" t="s">
        <v>753</v>
      </c>
      <c r="E6699" s="10" t="s">
        <v>75</v>
      </c>
      <c r="F6699" s="11" t="n">
        <v>468.1</v>
      </c>
      <c r="G6699" s="12" t="n">
        <f aca="false">O6699/$T$2</f>
        <v>4.76653696498055</v>
      </c>
      <c r="H6699" s="13" t="n">
        <f aca="false">P6699/$T$2</f>
        <v>2231.21595330739</v>
      </c>
      <c r="I6699" s="13" t="n">
        <f aca="false">Q6699/$T$2</f>
        <v>557.804085603113</v>
      </c>
      <c r="J6699" s="10"/>
      <c r="K6699" s="10"/>
      <c r="L6699" s="10"/>
      <c r="M6699" s="10" t="s">
        <v>27</v>
      </c>
      <c r="N6699" s="9"/>
      <c r="O6699" s="0" t="n">
        <v>245</v>
      </c>
      <c r="P6699" s="0" t="n">
        <v>114684.5</v>
      </c>
      <c r="Q6699" s="0" t="n">
        <v>28671.13</v>
      </c>
    </row>
    <row r="6700" customFormat="false" ht="15" hidden="false" customHeight="false" outlineLevel="0" collapsed="false">
      <c r="A6700" s="9" t="s">
        <v>747</v>
      </c>
      <c r="B6700" s="9" t="s">
        <v>751</v>
      </c>
      <c r="C6700" s="9" t="s">
        <v>753</v>
      </c>
      <c r="D6700" s="9" t="s">
        <v>753</v>
      </c>
      <c r="E6700" s="10" t="s">
        <v>76</v>
      </c>
      <c r="F6700" s="11" t="n">
        <v>518.2</v>
      </c>
      <c r="G6700" s="12" t="n">
        <f aca="false">O6700/$T$2</f>
        <v>5.01945525291829</v>
      </c>
      <c r="H6700" s="13" t="n">
        <f aca="false">P6700/$T$2</f>
        <v>2601.08171206226</v>
      </c>
      <c r="I6700" s="13" t="n">
        <f aca="false">Q6700/$T$2</f>
        <v>650.270428015564</v>
      </c>
      <c r="J6700" s="10" t="s">
        <v>26</v>
      </c>
      <c r="K6700" s="10"/>
      <c r="L6700" s="10"/>
      <c r="M6700" s="10" t="s">
        <v>27</v>
      </c>
      <c r="N6700" s="9"/>
      <c r="O6700" s="0" t="n">
        <v>258</v>
      </c>
      <c r="P6700" s="0" t="n">
        <v>133695.6</v>
      </c>
      <c r="Q6700" s="0" t="n">
        <v>33423.9</v>
      </c>
    </row>
    <row r="6701" customFormat="false" ht="15" hidden="false" customHeight="false" outlineLevel="0" collapsed="false">
      <c r="A6701" s="9" t="s">
        <v>747</v>
      </c>
      <c r="B6701" s="9" t="s">
        <v>751</v>
      </c>
      <c r="C6701" s="9" t="s">
        <v>753</v>
      </c>
      <c r="D6701" s="9" t="s">
        <v>753</v>
      </c>
      <c r="E6701" s="10" t="s">
        <v>77</v>
      </c>
      <c r="F6701" s="11" t="n">
        <v>520</v>
      </c>
      <c r="G6701" s="12" t="n">
        <f aca="false">O6701/$T$2</f>
        <v>5.01945525291829</v>
      </c>
      <c r="H6701" s="13" t="n">
        <f aca="false">P6701/$T$2</f>
        <v>2610.11673151751</v>
      </c>
      <c r="I6701" s="13" t="n">
        <f aca="false">Q6701/$T$2</f>
        <v>652.529182879378</v>
      </c>
      <c r="J6701" s="10" t="s">
        <v>26</v>
      </c>
      <c r="K6701" s="10"/>
      <c r="L6701" s="10"/>
      <c r="M6701" s="10" t="s">
        <v>27</v>
      </c>
      <c r="N6701" s="9"/>
      <c r="O6701" s="0" t="n">
        <v>258</v>
      </c>
      <c r="P6701" s="0" t="n">
        <v>134160</v>
      </c>
      <c r="Q6701" s="0" t="n">
        <v>33540</v>
      </c>
    </row>
    <row r="6702" customFormat="false" ht="15" hidden="false" customHeight="false" outlineLevel="0" collapsed="false">
      <c r="A6702" s="9" t="s">
        <v>747</v>
      </c>
      <c r="B6702" s="9" t="s">
        <v>751</v>
      </c>
      <c r="C6702" s="9" t="s">
        <v>753</v>
      </c>
      <c r="D6702" s="9" t="s">
        <v>753</v>
      </c>
      <c r="E6702" s="10" t="s">
        <v>78</v>
      </c>
      <c r="F6702" s="11" t="n">
        <v>460.4</v>
      </c>
      <c r="G6702" s="12" t="n">
        <f aca="false">O6702/$T$2</f>
        <v>5.01945525291829</v>
      </c>
      <c r="H6702" s="13" t="n">
        <f aca="false">P6702/$T$2</f>
        <v>2310.95719844358</v>
      </c>
      <c r="I6702" s="13" t="n">
        <f aca="false">Q6702/$T$2</f>
        <v>577.739299610895</v>
      </c>
      <c r="J6702" s="10"/>
      <c r="K6702" s="10" t="s">
        <v>26</v>
      </c>
      <c r="L6702" s="10"/>
      <c r="M6702" s="10" t="s">
        <v>27</v>
      </c>
      <c r="N6702" s="9"/>
      <c r="O6702" s="0" t="n">
        <v>258</v>
      </c>
      <c r="P6702" s="0" t="n">
        <v>118783.2</v>
      </c>
      <c r="Q6702" s="0" t="n">
        <v>29695.8</v>
      </c>
    </row>
    <row r="6703" customFormat="false" ht="15" hidden="false" customHeight="false" outlineLevel="0" collapsed="false">
      <c r="A6703" s="9" t="s">
        <v>747</v>
      </c>
      <c r="B6703" s="9" t="s">
        <v>751</v>
      </c>
      <c r="C6703" s="9" t="s">
        <v>753</v>
      </c>
      <c r="D6703" s="9" t="s">
        <v>753</v>
      </c>
      <c r="E6703" s="10" t="s">
        <v>79</v>
      </c>
      <c r="F6703" s="11" t="n">
        <v>464.2</v>
      </c>
      <c r="G6703" s="12" t="n">
        <f aca="false">O6703/$T$2</f>
        <v>5.01945525291829</v>
      </c>
      <c r="H6703" s="13" t="n">
        <f aca="false">P6703/$T$2</f>
        <v>2330.03112840467</v>
      </c>
      <c r="I6703" s="13" t="n">
        <f aca="false">Q6703/$T$2</f>
        <v>582.507782101167</v>
      </c>
      <c r="J6703" s="10"/>
      <c r="K6703" s="10" t="s">
        <v>26</v>
      </c>
      <c r="L6703" s="10"/>
      <c r="M6703" s="10" t="s">
        <v>27</v>
      </c>
      <c r="N6703" s="9"/>
      <c r="O6703" s="0" t="n">
        <v>258</v>
      </c>
      <c r="P6703" s="0" t="n">
        <v>119763.6</v>
      </c>
      <c r="Q6703" s="0" t="n">
        <v>29940.9</v>
      </c>
    </row>
    <row r="6704" customFormat="false" ht="15" hidden="false" customHeight="false" outlineLevel="0" collapsed="false">
      <c r="A6704" s="9" t="s">
        <v>747</v>
      </c>
      <c r="B6704" s="9" t="s">
        <v>751</v>
      </c>
      <c r="C6704" s="9" t="s">
        <v>753</v>
      </c>
      <c r="D6704" s="9" t="s">
        <v>753</v>
      </c>
      <c r="E6704" s="10" t="s">
        <v>80</v>
      </c>
      <c r="F6704" s="11" t="n">
        <v>464.2</v>
      </c>
      <c r="G6704" s="12" t="n">
        <f aca="false">O6704/$T$2</f>
        <v>5.01945525291829</v>
      </c>
      <c r="H6704" s="13" t="n">
        <f aca="false">P6704/$T$2</f>
        <v>2330.03112840467</v>
      </c>
      <c r="I6704" s="13" t="n">
        <f aca="false">Q6704/$T$2</f>
        <v>582.507782101167</v>
      </c>
      <c r="J6704" s="10"/>
      <c r="K6704" s="10" t="s">
        <v>26</v>
      </c>
      <c r="L6704" s="10"/>
      <c r="M6704" s="10" t="s">
        <v>27</v>
      </c>
      <c r="N6704" s="9"/>
      <c r="O6704" s="0" t="n">
        <v>258</v>
      </c>
      <c r="P6704" s="0" t="n">
        <v>119763.6</v>
      </c>
      <c r="Q6704" s="0" t="n">
        <v>29940.9</v>
      </c>
    </row>
    <row r="6705" customFormat="false" ht="15" hidden="false" customHeight="false" outlineLevel="0" collapsed="false">
      <c r="A6705" s="9" t="s">
        <v>747</v>
      </c>
      <c r="B6705" s="9" t="s">
        <v>751</v>
      </c>
      <c r="C6705" s="9" t="s">
        <v>753</v>
      </c>
      <c r="D6705" s="9" t="s">
        <v>753</v>
      </c>
      <c r="E6705" s="10" t="s">
        <v>81</v>
      </c>
      <c r="F6705" s="11" t="n">
        <v>468.1</v>
      </c>
      <c r="G6705" s="12" t="n">
        <f aca="false">O6705/$T$2</f>
        <v>5.01945525291829</v>
      </c>
      <c r="H6705" s="13" t="n">
        <f aca="false">P6705/$T$2</f>
        <v>2349.60700389105</v>
      </c>
      <c r="I6705" s="13" t="n">
        <f aca="false">Q6705/$T$2</f>
        <v>587.401750972763</v>
      </c>
      <c r="J6705" s="10"/>
      <c r="K6705" s="10" t="s">
        <v>26</v>
      </c>
      <c r="L6705" s="10"/>
      <c r="M6705" s="10" t="s">
        <v>27</v>
      </c>
      <c r="N6705" s="9"/>
      <c r="O6705" s="0" t="n">
        <v>258</v>
      </c>
      <c r="P6705" s="0" t="n">
        <v>120769.8</v>
      </c>
      <c r="Q6705" s="0" t="n">
        <v>30192.45</v>
      </c>
    </row>
    <row r="6706" customFormat="false" ht="15" hidden="false" customHeight="false" outlineLevel="0" collapsed="false">
      <c r="A6706" s="9" t="s">
        <v>747</v>
      </c>
      <c r="B6706" s="9" t="s">
        <v>751</v>
      </c>
      <c r="C6706" s="9" t="s">
        <v>753</v>
      </c>
      <c r="D6706" s="9" t="s">
        <v>753</v>
      </c>
      <c r="E6706" s="10" t="s">
        <v>82</v>
      </c>
      <c r="F6706" s="11" t="n">
        <v>518.2</v>
      </c>
      <c r="G6706" s="12" t="n">
        <f aca="false">O6706/$T$2</f>
        <v>5.01945525291829</v>
      </c>
      <c r="H6706" s="13" t="n">
        <f aca="false">P6706/$T$2</f>
        <v>2601.08171206226</v>
      </c>
      <c r="I6706" s="13" t="n">
        <f aca="false">Q6706/$T$2</f>
        <v>650.270428015564</v>
      </c>
      <c r="J6706" s="10" t="s">
        <v>26</v>
      </c>
      <c r="K6706" s="10"/>
      <c r="L6706" s="10"/>
      <c r="M6706" s="10" t="s">
        <v>27</v>
      </c>
      <c r="N6706" s="9"/>
      <c r="O6706" s="0" t="n">
        <v>258</v>
      </c>
      <c r="P6706" s="0" t="n">
        <v>133695.6</v>
      </c>
      <c r="Q6706" s="0" t="n">
        <v>33423.9</v>
      </c>
    </row>
    <row r="6707" customFormat="false" ht="15" hidden="false" customHeight="false" outlineLevel="0" collapsed="false">
      <c r="A6707" s="9" t="s">
        <v>747</v>
      </c>
      <c r="B6707" s="9" t="s">
        <v>751</v>
      </c>
      <c r="C6707" s="9" t="s">
        <v>753</v>
      </c>
      <c r="D6707" s="9" t="s">
        <v>753</v>
      </c>
      <c r="E6707" s="10" t="s">
        <v>83</v>
      </c>
      <c r="F6707" s="11" t="n">
        <v>619.1</v>
      </c>
      <c r="G6707" s="12" t="n">
        <f aca="false">O6707/$T$2</f>
        <v>5.27237354085603</v>
      </c>
      <c r="H6707" s="13" t="n">
        <f aca="false">P6707/$T$2</f>
        <v>3264.12645914397</v>
      </c>
      <c r="I6707" s="13" t="n">
        <f aca="false">Q6707/$T$2</f>
        <v>816.031712062257</v>
      </c>
      <c r="J6707" s="10" t="s">
        <v>26</v>
      </c>
      <c r="K6707" s="10" t="s">
        <v>26</v>
      </c>
      <c r="L6707" s="10"/>
      <c r="M6707" s="10" t="s">
        <v>27</v>
      </c>
      <c r="N6707" s="9"/>
      <c r="O6707" s="0" t="n">
        <v>271</v>
      </c>
      <c r="P6707" s="0" t="n">
        <v>167776.1</v>
      </c>
      <c r="Q6707" s="0" t="n">
        <v>41944.03</v>
      </c>
    </row>
    <row r="6708" customFormat="false" ht="15" hidden="false" customHeight="false" outlineLevel="0" collapsed="false">
      <c r="A6708" s="9" t="s">
        <v>747</v>
      </c>
      <c r="B6708" s="9" t="s">
        <v>751</v>
      </c>
      <c r="C6708" s="9" t="s">
        <v>753</v>
      </c>
      <c r="D6708" s="9" t="s">
        <v>753</v>
      </c>
      <c r="E6708" s="10" t="s">
        <v>84</v>
      </c>
      <c r="F6708" s="11" t="n">
        <v>589.2</v>
      </c>
      <c r="G6708" s="12" t="n">
        <f aca="false">O6708/$T$2</f>
        <v>5.27237354085603</v>
      </c>
      <c r="H6708" s="13" t="n">
        <f aca="false">P6708/$T$2</f>
        <v>3106.48249027237</v>
      </c>
      <c r="I6708" s="13" t="n">
        <f aca="false">Q6708/$T$2</f>
        <v>776.620622568094</v>
      </c>
      <c r="J6708" s="10" t="s">
        <v>26</v>
      </c>
      <c r="K6708" s="10" t="s">
        <v>26</v>
      </c>
      <c r="L6708" s="10"/>
      <c r="M6708" s="10" t="s">
        <v>27</v>
      </c>
      <c r="N6708" s="9"/>
      <c r="O6708" s="0" t="n">
        <v>271</v>
      </c>
      <c r="P6708" s="0" t="n">
        <v>159673.2</v>
      </c>
      <c r="Q6708" s="0" t="n">
        <v>39918.3</v>
      </c>
    </row>
    <row r="6709" customFormat="false" ht="15" hidden="false" customHeight="false" outlineLevel="0" collapsed="false">
      <c r="A6709" s="9" t="s">
        <v>747</v>
      </c>
      <c r="B6709" s="9" t="s">
        <v>751</v>
      </c>
      <c r="C6709" s="9" t="s">
        <v>753</v>
      </c>
      <c r="D6709" s="9" t="s">
        <v>753</v>
      </c>
      <c r="E6709" s="10" t="s">
        <v>85</v>
      </c>
      <c r="F6709" s="11" t="n">
        <v>619.1</v>
      </c>
      <c r="G6709" s="12" t="n">
        <f aca="false">O6709/$T$2</f>
        <v>5.27237354085603</v>
      </c>
      <c r="H6709" s="13" t="n">
        <f aca="false">P6709/$T$2</f>
        <v>3264.12645914397</v>
      </c>
      <c r="I6709" s="13" t="n">
        <f aca="false">Q6709/$T$2</f>
        <v>816.031712062257</v>
      </c>
      <c r="J6709" s="10" t="s">
        <v>26</v>
      </c>
      <c r="K6709" s="10" t="s">
        <v>26</v>
      </c>
      <c r="L6709" s="10"/>
      <c r="M6709" s="10" t="s">
        <v>27</v>
      </c>
      <c r="N6709" s="9"/>
      <c r="O6709" s="0" t="n">
        <v>271</v>
      </c>
      <c r="P6709" s="0" t="n">
        <v>167776.1</v>
      </c>
      <c r="Q6709" s="0" t="n">
        <v>41944.03</v>
      </c>
    </row>
    <row r="6710" customFormat="false" ht="15" hidden="false" customHeight="false" outlineLevel="0" collapsed="false">
      <c r="A6710" s="9" t="s">
        <v>747</v>
      </c>
      <c r="B6710" s="9" t="s">
        <v>751</v>
      </c>
      <c r="C6710" s="9" t="s">
        <v>753</v>
      </c>
      <c r="D6710" s="9" t="s">
        <v>753</v>
      </c>
      <c r="E6710" s="10" t="s">
        <v>86</v>
      </c>
      <c r="F6710" s="11" t="n">
        <v>625</v>
      </c>
      <c r="G6710" s="12" t="n">
        <f aca="false">O6710/$T$2</f>
        <v>5.27237354085603</v>
      </c>
      <c r="H6710" s="13" t="n">
        <f aca="false">P6710/$T$2</f>
        <v>3295.23346303502</v>
      </c>
      <c r="I6710" s="13" t="n">
        <f aca="false">Q6710/$T$2</f>
        <v>823.808365758755</v>
      </c>
      <c r="J6710" s="10" t="s">
        <v>26</v>
      </c>
      <c r="K6710" s="10" t="s">
        <v>26</v>
      </c>
      <c r="L6710" s="10"/>
      <c r="M6710" s="10" t="s">
        <v>27</v>
      </c>
      <c r="N6710" s="9"/>
      <c r="O6710" s="0" t="n">
        <v>271</v>
      </c>
      <c r="P6710" s="0" t="n">
        <v>169375</v>
      </c>
      <c r="Q6710" s="0" t="n">
        <v>42343.75</v>
      </c>
    </row>
    <row r="6711" customFormat="false" ht="15" hidden="false" customHeight="false" outlineLevel="0" collapsed="false">
      <c r="A6711" s="9" t="s">
        <v>747</v>
      </c>
      <c r="B6711" s="9" t="s">
        <v>751</v>
      </c>
      <c r="C6711" s="9" t="s">
        <v>753</v>
      </c>
      <c r="D6711" s="9" t="s">
        <v>753</v>
      </c>
      <c r="E6711" s="10" t="s">
        <v>87</v>
      </c>
      <c r="F6711" s="11" t="n">
        <v>500</v>
      </c>
      <c r="G6711" s="12" t="n">
        <f aca="false">O6711/$T$2</f>
        <v>5.01945525291829</v>
      </c>
      <c r="H6711" s="13" t="n">
        <f aca="false">P6711/$T$2</f>
        <v>2509.72762645914</v>
      </c>
      <c r="I6711" s="13" t="n">
        <f aca="false">Q6711/$T$2</f>
        <v>627.431906614786</v>
      </c>
      <c r="J6711" s="10" t="s">
        <v>26</v>
      </c>
      <c r="K6711" s="10"/>
      <c r="L6711" s="10"/>
      <c r="M6711" s="10" t="s">
        <v>27</v>
      </c>
      <c r="N6711" s="9"/>
      <c r="O6711" s="0" t="n">
        <v>258</v>
      </c>
      <c r="P6711" s="0" t="n">
        <v>129000</v>
      </c>
      <c r="Q6711" s="0" t="n">
        <v>32250</v>
      </c>
    </row>
    <row r="6712" customFormat="false" ht="15" hidden="false" customHeight="false" outlineLevel="0" collapsed="false">
      <c r="A6712" s="9" t="s">
        <v>747</v>
      </c>
      <c r="B6712" s="9" t="s">
        <v>751</v>
      </c>
      <c r="C6712" s="9" t="s">
        <v>753</v>
      </c>
      <c r="D6712" s="9" t="s">
        <v>753</v>
      </c>
      <c r="E6712" s="10" t="s">
        <v>88</v>
      </c>
      <c r="F6712" s="11" t="n">
        <v>500</v>
      </c>
      <c r="G6712" s="12" t="n">
        <f aca="false">O6712/$T$2</f>
        <v>5.01945525291829</v>
      </c>
      <c r="H6712" s="13" t="n">
        <f aca="false">P6712/$T$2</f>
        <v>2509.72762645914</v>
      </c>
      <c r="I6712" s="13" t="n">
        <f aca="false">Q6712/$T$2</f>
        <v>627.431906614786</v>
      </c>
      <c r="J6712" s="10" t="s">
        <v>26</v>
      </c>
      <c r="K6712" s="10"/>
      <c r="L6712" s="10"/>
      <c r="M6712" s="10" t="s">
        <v>27</v>
      </c>
      <c r="N6712" s="9"/>
      <c r="O6712" s="0" t="n">
        <v>258</v>
      </c>
      <c r="P6712" s="0" t="n">
        <v>129000</v>
      </c>
      <c r="Q6712" s="0" t="n">
        <v>32250</v>
      </c>
    </row>
    <row r="6713" customFormat="false" ht="15" hidden="false" customHeight="false" outlineLevel="0" collapsed="false">
      <c r="A6713" s="9" t="s">
        <v>747</v>
      </c>
      <c r="B6713" s="9" t="s">
        <v>751</v>
      </c>
      <c r="C6713" s="9" t="s">
        <v>753</v>
      </c>
      <c r="D6713" s="9" t="s">
        <v>753</v>
      </c>
      <c r="E6713" s="10" t="s">
        <v>89</v>
      </c>
      <c r="F6713" s="11" t="n">
        <v>500</v>
      </c>
      <c r="G6713" s="12" t="n">
        <f aca="false">O6713/$T$2</f>
        <v>5.01945525291829</v>
      </c>
      <c r="H6713" s="13" t="n">
        <f aca="false">P6713/$T$2</f>
        <v>2509.72762645914</v>
      </c>
      <c r="I6713" s="13" t="n">
        <f aca="false">Q6713/$T$2</f>
        <v>627.431906614786</v>
      </c>
      <c r="J6713" s="10" t="s">
        <v>26</v>
      </c>
      <c r="K6713" s="10"/>
      <c r="L6713" s="10"/>
      <c r="M6713" s="10" t="s">
        <v>27</v>
      </c>
      <c r="N6713" s="9"/>
      <c r="O6713" s="0" t="n">
        <v>258</v>
      </c>
      <c r="P6713" s="0" t="n">
        <v>129000</v>
      </c>
      <c r="Q6713" s="0" t="n">
        <v>32250</v>
      </c>
    </row>
    <row r="6714" customFormat="false" ht="15" hidden="false" customHeight="false" outlineLevel="0" collapsed="false">
      <c r="A6714" s="9" t="s">
        <v>747</v>
      </c>
      <c r="B6714" s="9" t="s">
        <v>751</v>
      </c>
      <c r="C6714" s="9" t="s">
        <v>753</v>
      </c>
      <c r="D6714" s="9" t="s">
        <v>753</v>
      </c>
      <c r="E6714" s="10" t="s">
        <v>90</v>
      </c>
      <c r="F6714" s="11" t="n">
        <v>500</v>
      </c>
      <c r="G6714" s="12" t="n">
        <f aca="false">O6714/$T$2</f>
        <v>5.27237354085603</v>
      </c>
      <c r="H6714" s="13" t="n">
        <f aca="false">P6714/$T$2</f>
        <v>2636.18677042802</v>
      </c>
      <c r="I6714" s="13" t="n">
        <f aca="false">Q6714/$T$2</f>
        <v>659.046692607004</v>
      </c>
      <c r="J6714" s="10" t="s">
        <v>26</v>
      </c>
      <c r="K6714" s="10" t="s">
        <v>26</v>
      </c>
      <c r="L6714" s="10"/>
      <c r="M6714" s="10" t="s">
        <v>27</v>
      </c>
      <c r="N6714" s="9"/>
      <c r="O6714" s="0" t="n">
        <v>271</v>
      </c>
      <c r="P6714" s="0" t="n">
        <v>135500</v>
      </c>
      <c r="Q6714" s="0" t="n">
        <v>33875</v>
      </c>
    </row>
    <row r="6715" customFormat="false" ht="15" hidden="false" customHeight="false" outlineLevel="0" collapsed="false">
      <c r="A6715" s="9" t="s">
        <v>747</v>
      </c>
      <c r="B6715" s="9" t="s">
        <v>751</v>
      </c>
      <c r="C6715" s="9" t="s">
        <v>753</v>
      </c>
      <c r="D6715" s="9" t="s">
        <v>753</v>
      </c>
      <c r="E6715" s="10" t="s">
        <v>91</v>
      </c>
      <c r="F6715" s="11" t="n">
        <v>500</v>
      </c>
      <c r="G6715" s="12" t="n">
        <f aca="false">O6715/$T$2</f>
        <v>5.27237354085603</v>
      </c>
      <c r="H6715" s="13" t="n">
        <f aca="false">P6715/$T$2</f>
        <v>2636.18677042802</v>
      </c>
      <c r="I6715" s="13" t="n">
        <f aca="false">Q6715/$T$2</f>
        <v>659.046692607004</v>
      </c>
      <c r="J6715" s="10" t="s">
        <v>26</v>
      </c>
      <c r="K6715" s="10" t="s">
        <v>26</v>
      </c>
      <c r="L6715" s="10"/>
      <c r="M6715" s="10" t="s">
        <v>27</v>
      </c>
      <c r="N6715" s="9"/>
      <c r="O6715" s="0" t="n">
        <v>271</v>
      </c>
      <c r="P6715" s="0" t="n">
        <v>135500</v>
      </c>
      <c r="Q6715" s="0" t="n">
        <v>33875</v>
      </c>
    </row>
    <row r="6716" customFormat="false" ht="15" hidden="false" customHeight="false" outlineLevel="0" collapsed="false">
      <c r="A6716" s="9" t="s">
        <v>747</v>
      </c>
      <c r="B6716" s="9" t="s">
        <v>751</v>
      </c>
      <c r="C6716" s="9" t="s">
        <v>753</v>
      </c>
      <c r="D6716" s="9" t="s">
        <v>753</v>
      </c>
      <c r="E6716" s="10" t="s">
        <v>92</v>
      </c>
      <c r="F6716" s="11" t="n">
        <v>500</v>
      </c>
      <c r="G6716" s="12" t="n">
        <f aca="false">O6716/$T$2</f>
        <v>5.01945525291829</v>
      </c>
      <c r="H6716" s="13" t="n">
        <f aca="false">P6716/$T$2</f>
        <v>2509.72762645914</v>
      </c>
      <c r="I6716" s="13" t="n">
        <f aca="false">Q6716/$T$2</f>
        <v>627.431906614786</v>
      </c>
      <c r="J6716" s="10" t="s">
        <v>26</v>
      </c>
      <c r="K6716" s="10"/>
      <c r="L6716" s="10"/>
      <c r="M6716" s="10" t="s">
        <v>27</v>
      </c>
      <c r="N6716" s="9"/>
      <c r="O6716" s="0" t="n">
        <v>258</v>
      </c>
      <c r="P6716" s="0" t="n">
        <v>129000</v>
      </c>
      <c r="Q6716" s="0" t="n">
        <v>32250</v>
      </c>
    </row>
    <row r="6717" customFormat="false" ht="15" hidden="false" customHeight="false" outlineLevel="0" collapsed="false">
      <c r="A6717" s="9" t="s">
        <v>747</v>
      </c>
      <c r="B6717" s="9" t="s">
        <v>751</v>
      </c>
      <c r="C6717" s="9" t="s">
        <v>753</v>
      </c>
      <c r="D6717" s="9" t="s">
        <v>753</v>
      </c>
      <c r="E6717" s="10" t="s">
        <v>93</v>
      </c>
      <c r="F6717" s="11" t="n">
        <v>500</v>
      </c>
      <c r="G6717" s="12" t="n">
        <f aca="false">O6717/$T$2</f>
        <v>5.01945525291829</v>
      </c>
      <c r="H6717" s="13" t="n">
        <f aca="false">P6717/$T$2</f>
        <v>2509.72762645914</v>
      </c>
      <c r="I6717" s="13" t="n">
        <f aca="false">Q6717/$T$2</f>
        <v>627.431906614786</v>
      </c>
      <c r="J6717" s="10" t="s">
        <v>26</v>
      </c>
      <c r="K6717" s="10"/>
      <c r="L6717" s="10"/>
      <c r="M6717" s="10" t="s">
        <v>27</v>
      </c>
      <c r="N6717" s="9"/>
      <c r="O6717" s="0" t="n">
        <v>258</v>
      </c>
      <c r="P6717" s="0" t="n">
        <v>129000</v>
      </c>
      <c r="Q6717" s="0" t="n">
        <v>32250</v>
      </c>
    </row>
    <row r="6718" customFormat="false" ht="15" hidden="false" customHeight="false" outlineLevel="0" collapsed="false">
      <c r="A6718" s="9" t="s">
        <v>747</v>
      </c>
      <c r="B6718" s="9" t="s">
        <v>751</v>
      </c>
      <c r="C6718" s="9" t="s">
        <v>753</v>
      </c>
      <c r="D6718" s="9" t="s">
        <v>753</v>
      </c>
      <c r="E6718" s="10" t="s">
        <v>94</v>
      </c>
      <c r="F6718" s="11" t="n">
        <v>500</v>
      </c>
      <c r="G6718" s="12" t="n">
        <f aca="false">O6718/$T$2</f>
        <v>5.01945525291829</v>
      </c>
      <c r="H6718" s="13" t="n">
        <f aca="false">P6718/$T$2</f>
        <v>2509.72762645914</v>
      </c>
      <c r="I6718" s="13" t="n">
        <f aca="false">Q6718/$T$2</f>
        <v>627.431906614786</v>
      </c>
      <c r="J6718" s="10" t="s">
        <v>26</v>
      </c>
      <c r="K6718" s="10"/>
      <c r="L6718" s="10"/>
      <c r="M6718" s="10" t="s">
        <v>27</v>
      </c>
      <c r="N6718" s="9"/>
      <c r="O6718" s="0" t="n">
        <v>258</v>
      </c>
      <c r="P6718" s="0" t="n">
        <v>129000</v>
      </c>
      <c r="Q6718" s="0" t="n">
        <v>32250</v>
      </c>
    </row>
    <row r="6719" customFormat="false" ht="15" hidden="false" customHeight="false" outlineLevel="0" collapsed="false">
      <c r="A6719" s="9" t="s">
        <v>747</v>
      </c>
      <c r="B6719" s="9" t="s">
        <v>751</v>
      </c>
      <c r="C6719" s="9" t="s">
        <v>754</v>
      </c>
      <c r="D6719" s="9" t="s">
        <v>755</v>
      </c>
      <c r="E6719" s="10" t="s">
        <v>25</v>
      </c>
      <c r="F6719" s="11" t="n">
        <v>520.1</v>
      </c>
      <c r="G6719" s="12" t="n">
        <f aca="false">O6719/$T$2</f>
        <v>5.01945525291829</v>
      </c>
      <c r="H6719" s="13" t="n">
        <f aca="false">P6719/$T$2</f>
        <v>2610.6186770428</v>
      </c>
      <c r="I6719" s="13" t="n">
        <f aca="false">Q6719/$T$2</f>
        <v>652.6546692607</v>
      </c>
      <c r="J6719" s="10" t="s">
        <v>26</v>
      </c>
      <c r="K6719" s="10"/>
      <c r="L6719" s="10"/>
      <c r="M6719" s="10" t="s">
        <v>27</v>
      </c>
      <c r="N6719" s="9"/>
      <c r="O6719" s="0" t="n">
        <v>258</v>
      </c>
      <c r="P6719" s="0" t="n">
        <v>134185.8</v>
      </c>
      <c r="Q6719" s="0" t="n">
        <v>33546.45</v>
      </c>
    </row>
    <row r="6720" customFormat="false" ht="15" hidden="false" customHeight="false" outlineLevel="0" collapsed="false">
      <c r="A6720" s="9" t="s">
        <v>747</v>
      </c>
      <c r="B6720" s="9" t="s">
        <v>751</v>
      </c>
      <c r="C6720" s="9" t="s">
        <v>754</v>
      </c>
      <c r="D6720" s="9" t="s">
        <v>755</v>
      </c>
      <c r="E6720" s="10" t="s">
        <v>28</v>
      </c>
      <c r="F6720" s="11" t="n">
        <v>500</v>
      </c>
      <c r="G6720" s="12" t="n">
        <f aca="false">O6720/$T$2</f>
        <v>4.76653696498055</v>
      </c>
      <c r="H6720" s="13" t="n">
        <f aca="false">P6720/$T$2</f>
        <v>2383.26848249027</v>
      </c>
      <c r="I6720" s="13" t="n">
        <f aca="false">Q6720/$T$2</f>
        <v>595.817120622568</v>
      </c>
      <c r="J6720" s="10"/>
      <c r="K6720" s="10"/>
      <c r="L6720" s="10"/>
      <c r="M6720" s="10" t="s">
        <v>27</v>
      </c>
      <c r="N6720" s="9"/>
      <c r="O6720" s="0" t="n">
        <v>245</v>
      </c>
      <c r="P6720" s="0" t="n">
        <v>122500</v>
      </c>
      <c r="Q6720" s="0" t="n">
        <v>30625</v>
      </c>
    </row>
    <row r="6721" customFormat="false" ht="15" hidden="false" customHeight="false" outlineLevel="0" collapsed="false">
      <c r="A6721" s="9" t="s">
        <v>747</v>
      </c>
      <c r="B6721" s="9" t="s">
        <v>751</v>
      </c>
      <c r="C6721" s="9" t="s">
        <v>754</v>
      </c>
      <c r="D6721" s="9" t="s">
        <v>755</v>
      </c>
      <c r="E6721" s="10" t="s">
        <v>29</v>
      </c>
      <c r="F6721" s="11" t="n">
        <v>500</v>
      </c>
      <c r="G6721" s="12" t="n">
        <f aca="false">O6721/$T$2</f>
        <v>4.76653696498055</v>
      </c>
      <c r="H6721" s="13" t="n">
        <f aca="false">P6721/$T$2</f>
        <v>2383.26848249027</v>
      </c>
      <c r="I6721" s="13" t="n">
        <f aca="false">Q6721/$T$2</f>
        <v>595.817120622568</v>
      </c>
      <c r="J6721" s="10"/>
      <c r="K6721" s="10"/>
      <c r="L6721" s="10"/>
      <c r="M6721" s="10" t="s">
        <v>27</v>
      </c>
      <c r="N6721" s="9"/>
      <c r="O6721" s="0" t="n">
        <v>245</v>
      </c>
      <c r="P6721" s="0" t="n">
        <v>122500</v>
      </c>
      <c r="Q6721" s="0" t="n">
        <v>30625</v>
      </c>
    </row>
    <row r="6722" customFormat="false" ht="15" hidden="false" customHeight="false" outlineLevel="0" collapsed="false">
      <c r="A6722" s="9" t="s">
        <v>747</v>
      </c>
      <c r="B6722" s="9" t="s">
        <v>751</v>
      </c>
      <c r="C6722" s="9" t="s">
        <v>754</v>
      </c>
      <c r="D6722" s="9" t="s">
        <v>755</v>
      </c>
      <c r="E6722" s="10" t="s">
        <v>30</v>
      </c>
      <c r="F6722" s="11" t="n">
        <v>490.4</v>
      </c>
      <c r="G6722" s="12" t="n">
        <f aca="false">O6722/$T$2</f>
        <v>5.01945525291829</v>
      </c>
      <c r="H6722" s="13" t="n">
        <f aca="false">P6722/$T$2</f>
        <v>2461.54085603113</v>
      </c>
      <c r="I6722" s="13" t="n">
        <f aca="false">Q6722/$T$2</f>
        <v>615.385214007782</v>
      </c>
      <c r="J6722" s="10" t="s">
        <v>26</v>
      </c>
      <c r="K6722" s="10"/>
      <c r="L6722" s="10"/>
      <c r="M6722" s="10" t="s">
        <v>27</v>
      </c>
      <c r="N6722" s="9"/>
      <c r="O6722" s="0" t="n">
        <v>258</v>
      </c>
      <c r="P6722" s="0" t="n">
        <v>126523.2</v>
      </c>
      <c r="Q6722" s="0" t="n">
        <v>31630.8</v>
      </c>
    </row>
    <row r="6723" customFormat="false" ht="15" hidden="false" customHeight="false" outlineLevel="0" collapsed="false">
      <c r="A6723" s="9" t="s">
        <v>747</v>
      </c>
      <c r="B6723" s="9" t="s">
        <v>751</v>
      </c>
      <c r="C6723" s="9" t="s">
        <v>754</v>
      </c>
      <c r="D6723" s="9" t="s">
        <v>755</v>
      </c>
      <c r="E6723" s="10" t="s">
        <v>31</v>
      </c>
      <c r="F6723" s="11" t="n">
        <v>483.7</v>
      </c>
      <c r="G6723" s="12" t="n">
        <f aca="false">O6723/$T$2</f>
        <v>5.01945525291829</v>
      </c>
      <c r="H6723" s="13" t="n">
        <f aca="false">P6723/$T$2</f>
        <v>2427.91050583658</v>
      </c>
      <c r="I6723" s="13" t="n">
        <f aca="false">Q6723/$T$2</f>
        <v>606.977626459144</v>
      </c>
      <c r="J6723" s="10" t="s">
        <v>26</v>
      </c>
      <c r="K6723" s="10"/>
      <c r="L6723" s="10"/>
      <c r="M6723" s="10" t="s">
        <v>27</v>
      </c>
      <c r="N6723" s="9"/>
      <c r="O6723" s="0" t="n">
        <v>258</v>
      </c>
      <c r="P6723" s="0" t="n">
        <v>124794.6</v>
      </c>
      <c r="Q6723" s="0" t="n">
        <v>31198.65</v>
      </c>
    </row>
    <row r="6724" customFormat="false" ht="15" hidden="false" customHeight="false" outlineLevel="0" collapsed="false">
      <c r="A6724" s="9" t="s">
        <v>747</v>
      </c>
      <c r="B6724" s="9" t="s">
        <v>751</v>
      </c>
      <c r="C6724" s="9" t="s">
        <v>754</v>
      </c>
      <c r="D6724" s="9" t="s">
        <v>755</v>
      </c>
      <c r="E6724" s="10" t="s">
        <v>32</v>
      </c>
      <c r="F6724" s="11" t="n">
        <v>500</v>
      </c>
      <c r="G6724" s="12" t="n">
        <f aca="false">O6724/$T$2</f>
        <v>4.76653696498055</v>
      </c>
      <c r="H6724" s="13" t="n">
        <f aca="false">P6724/$T$2</f>
        <v>2383.26848249027</v>
      </c>
      <c r="I6724" s="13" t="n">
        <f aca="false">Q6724/$T$2</f>
        <v>595.817120622568</v>
      </c>
      <c r="J6724" s="10"/>
      <c r="K6724" s="10"/>
      <c r="L6724" s="10"/>
      <c r="M6724" s="10" t="s">
        <v>27</v>
      </c>
      <c r="N6724" s="9"/>
      <c r="O6724" s="0" t="n">
        <v>245</v>
      </c>
      <c r="P6724" s="0" t="n">
        <v>122500</v>
      </c>
      <c r="Q6724" s="0" t="n">
        <v>30625</v>
      </c>
    </row>
    <row r="6725" customFormat="false" ht="15" hidden="false" customHeight="false" outlineLevel="0" collapsed="false">
      <c r="A6725" s="9" t="s">
        <v>747</v>
      </c>
      <c r="B6725" s="9" t="s">
        <v>751</v>
      </c>
      <c r="C6725" s="9" t="s">
        <v>754</v>
      </c>
      <c r="D6725" s="9" t="s">
        <v>755</v>
      </c>
      <c r="E6725" s="10" t="s">
        <v>33</v>
      </c>
      <c r="F6725" s="11" t="n">
        <v>500</v>
      </c>
      <c r="G6725" s="12" t="n">
        <f aca="false">O6725/$T$2</f>
        <v>4.76653696498055</v>
      </c>
      <c r="H6725" s="13" t="n">
        <f aca="false">P6725/$T$2</f>
        <v>2383.26848249027</v>
      </c>
      <c r="I6725" s="13" t="n">
        <f aca="false">Q6725/$T$2</f>
        <v>595.817120622568</v>
      </c>
      <c r="J6725" s="10"/>
      <c r="K6725" s="10"/>
      <c r="L6725" s="10"/>
      <c r="M6725" s="10" t="s">
        <v>27</v>
      </c>
      <c r="N6725" s="9"/>
      <c r="O6725" s="0" t="n">
        <v>245</v>
      </c>
      <c r="P6725" s="0" t="n">
        <v>122500</v>
      </c>
      <c r="Q6725" s="0" t="n">
        <v>30625</v>
      </c>
    </row>
    <row r="6726" customFormat="false" ht="15" hidden="false" customHeight="false" outlineLevel="0" collapsed="false">
      <c r="A6726" s="9" t="s">
        <v>747</v>
      </c>
      <c r="B6726" s="9" t="s">
        <v>751</v>
      </c>
      <c r="C6726" s="9" t="s">
        <v>754</v>
      </c>
      <c r="D6726" s="9" t="s">
        <v>755</v>
      </c>
      <c r="E6726" s="10" t="s">
        <v>34</v>
      </c>
      <c r="F6726" s="11" t="n">
        <v>575.2</v>
      </c>
      <c r="G6726" s="12" t="n">
        <f aca="false">O6726/$T$2</f>
        <v>5.01945525291829</v>
      </c>
      <c r="H6726" s="13" t="n">
        <f aca="false">P6726/$T$2</f>
        <v>2887.1906614786</v>
      </c>
      <c r="I6726" s="13" t="n">
        <f aca="false">Q6726/$T$2</f>
        <v>721.79766536965</v>
      </c>
      <c r="J6726" s="10" t="s">
        <v>26</v>
      </c>
      <c r="K6726" s="10"/>
      <c r="L6726" s="10"/>
      <c r="M6726" s="10" t="s">
        <v>27</v>
      </c>
      <c r="N6726" s="9"/>
      <c r="O6726" s="0" t="n">
        <v>258</v>
      </c>
      <c r="P6726" s="0" t="n">
        <v>148401.6</v>
      </c>
      <c r="Q6726" s="0" t="n">
        <v>37100.4</v>
      </c>
    </row>
    <row r="6727" customFormat="false" ht="15" hidden="false" customHeight="false" outlineLevel="0" collapsed="false">
      <c r="A6727" s="9" t="s">
        <v>747</v>
      </c>
      <c r="B6727" s="9" t="s">
        <v>751</v>
      </c>
      <c r="C6727" s="9" t="s">
        <v>754</v>
      </c>
      <c r="D6727" s="9" t="s">
        <v>755</v>
      </c>
      <c r="E6727" s="10" t="s">
        <v>35</v>
      </c>
      <c r="F6727" s="11" t="n">
        <v>484.2</v>
      </c>
      <c r="G6727" s="12" t="n">
        <f aca="false">O6727/$T$2</f>
        <v>5.01945525291829</v>
      </c>
      <c r="H6727" s="13" t="n">
        <f aca="false">P6727/$T$2</f>
        <v>2430.42023346304</v>
      </c>
      <c r="I6727" s="13" t="n">
        <f aca="false">Q6727/$T$2</f>
        <v>607.605058365759</v>
      </c>
      <c r="J6727" s="10" t="s">
        <v>26</v>
      </c>
      <c r="K6727" s="10"/>
      <c r="L6727" s="10"/>
      <c r="M6727" s="10" t="s">
        <v>27</v>
      </c>
      <c r="N6727" s="9"/>
      <c r="O6727" s="0" t="n">
        <v>258</v>
      </c>
      <c r="P6727" s="0" t="n">
        <v>124923.6</v>
      </c>
      <c r="Q6727" s="0" t="n">
        <v>31230.9</v>
      </c>
    </row>
    <row r="6728" customFormat="false" ht="15" hidden="false" customHeight="false" outlineLevel="0" collapsed="false">
      <c r="A6728" s="9" t="s">
        <v>747</v>
      </c>
      <c r="B6728" s="9" t="s">
        <v>751</v>
      </c>
      <c r="C6728" s="9" t="s">
        <v>754</v>
      </c>
      <c r="D6728" s="9" t="s">
        <v>755</v>
      </c>
      <c r="E6728" s="10" t="s">
        <v>36</v>
      </c>
      <c r="F6728" s="11" t="n">
        <v>465.2</v>
      </c>
      <c r="G6728" s="12" t="n">
        <f aca="false">O6728/$T$2</f>
        <v>4.76653696498055</v>
      </c>
      <c r="H6728" s="13" t="n">
        <f aca="false">P6728/$T$2</f>
        <v>2217.39299610895</v>
      </c>
      <c r="I6728" s="13" t="n">
        <f aca="false">Q6728/$T$2</f>
        <v>554.348249027237</v>
      </c>
      <c r="J6728" s="10"/>
      <c r="K6728" s="10"/>
      <c r="L6728" s="10"/>
      <c r="M6728" s="10" t="s">
        <v>27</v>
      </c>
      <c r="N6728" s="9"/>
      <c r="O6728" s="0" t="n">
        <v>245</v>
      </c>
      <c r="P6728" s="0" t="n">
        <v>113974</v>
      </c>
      <c r="Q6728" s="0" t="n">
        <v>28493.5</v>
      </c>
    </row>
    <row r="6729" customFormat="false" ht="15" hidden="false" customHeight="false" outlineLevel="0" collapsed="false">
      <c r="A6729" s="9" t="s">
        <v>747</v>
      </c>
      <c r="B6729" s="9" t="s">
        <v>751</v>
      </c>
      <c r="C6729" s="9" t="s">
        <v>754</v>
      </c>
      <c r="D6729" s="9" t="s">
        <v>755</v>
      </c>
      <c r="E6729" s="10" t="s">
        <v>37</v>
      </c>
      <c r="F6729" s="11" t="n">
        <v>460.5</v>
      </c>
      <c r="G6729" s="12" t="n">
        <f aca="false">O6729/$T$2</f>
        <v>4.76653696498055</v>
      </c>
      <c r="H6729" s="13" t="n">
        <f aca="false">P6729/$T$2</f>
        <v>2194.99027237354</v>
      </c>
      <c r="I6729" s="13" t="n">
        <f aca="false">Q6729/$T$2</f>
        <v>548.74766536965</v>
      </c>
      <c r="J6729" s="10"/>
      <c r="K6729" s="10"/>
      <c r="L6729" s="10"/>
      <c r="M6729" s="10" t="s">
        <v>27</v>
      </c>
      <c r="N6729" s="9"/>
      <c r="O6729" s="0" t="n">
        <v>245</v>
      </c>
      <c r="P6729" s="0" t="n">
        <v>112822.5</v>
      </c>
      <c r="Q6729" s="0" t="n">
        <v>28205.63</v>
      </c>
    </row>
    <row r="6730" customFormat="false" ht="15" hidden="false" customHeight="false" outlineLevel="0" collapsed="false">
      <c r="A6730" s="9" t="s">
        <v>747</v>
      </c>
      <c r="B6730" s="9" t="s">
        <v>751</v>
      </c>
      <c r="C6730" s="9" t="s">
        <v>754</v>
      </c>
      <c r="D6730" s="9" t="s">
        <v>755</v>
      </c>
      <c r="E6730" s="10" t="s">
        <v>38</v>
      </c>
      <c r="F6730" s="11" t="n">
        <v>463.9</v>
      </c>
      <c r="G6730" s="12" t="n">
        <f aca="false">O6730/$T$2</f>
        <v>5.01945525291829</v>
      </c>
      <c r="H6730" s="13" t="n">
        <f aca="false">P6730/$T$2</f>
        <v>2328.52529182879</v>
      </c>
      <c r="I6730" s="13" t="n">
        <f aca="false">Q6730/$T$2</f>
        <v>582.131322957198</v>
      </c>
      <c r="J6730" s="10"/>
      <c r="K6730" s="10" t="s">
        <v>26</v>
      </c>
      <c r="L6730" s="10"/>
      <c r="M6730" s="10" t="s">
        <v>27</v>
      </c>
      <c r="N6730" s="9"/>
      <c r="O6730" s="0" t="n">
        <v>258</v>
      </c>
      <c r="P6730" s="0" t="n">
        <v>119686.2</v>
      </c>
      <c r="Q6730" s="0" t="n">
        <v>29921.55</v>
      </c>
    </row>
    <row r="6731" customFormat="false" ht="15" hidden="false" customHeight="false" outlineLevel="0" collapsed="false">
      <c r="A6731" s="9" t="s">
        <v>747</v>
      </c>
      <c r="B6731" s="9" t="s">
        <v>751</v>
      </c>
      <c r="C6731" s="9" t="s">
        <v>754</v>
      </c>
      <c r="D6731" s="9" t="s">
        <v>755</v>
      </c>
      <c r="E6731" s="10" t="s">
        <v>39</v>
      </c>
      <c r="F6731" s="11" t="n">
        <v>513.9</v>
      </c>
      <c r="G6731" s="12" t="n">
        <f aca="false">O6731/$T$2</f>
        <v>5.01945525291829</v>
      </c>
      <c r="H6731" s="13" t="n">
        <f aca="false">P6731/$T$2</f>
        <v>2579.49805447471</v>
      </c>
      <c r="I6731" s="13" t="n">
        <f aca="false">Q6731/$T$2</f>
        <v>644.874513618677</v>
      </c>
      <c r="J6731" s="10"/>
      <c r="K6731" s="10" t="s">
        <v>26</v>
      </c>
      <c r="L6731" s="10"/>
      <c r="M6731" s="10" t="s">
        <v>27</v>
      </c>
      <c r="N6731" s="9"/>
      <c r="O6731" s="0" t="n">
        <v>258</v>
      </c>
      <c r="P6731" s="0" t="n">
        <v>132586.2</v>
      </c>
      <c r="Q6731" s="0" t="n">
        <v>33146.55</v>
      </c>
    </row>
    <row r="6732" customFormat="false" ht="15" hidden="false" customHeight="false" outlineLevel="0" collapsed="false">
      <c r="A6732" s="9" t="s">
        <v>747</v>
      </c>
      <c r="B6732" s="9" t="s">
        <v>751</v>
      </c>
      <c r="C6732" s="9" t="s">
        <v>754</v>
      </c>
      <c r="D6732" s="9" t="s">
        <v>755</v>
      </c>
      <c r="E6732" s="10" t="s">
        <v>40</v>
      </c>
      <c r="F6732" s="11" t="n">
        <v>513.9</v>
      </c>
      <c r="G6732" s="12" t="n">
        <f aca="false">O6732/$T$2</f>
        <v>5.01945525291829</v>
      </c>
      <c r="H6732" s="13" t="n">
        <f aca="false">P6732/$T$2</f>
        <v>2579.49805447471</v>
      </c>
      <c r="I6732" s="13" t="n">
        <f aca="false">Q6732/$T$2</f>
        <v>644.874513618677</v>
      </c>
      <c r="J6732" s="10"/>
      <c r="K6732" s="10" t="s">
        <v>26</v>
      </c>
      <c r="L6732" s="10"/>
      <c r="M6732" s="10" t="s">
        <v>27</v>
      </c>
      <c r="N6732" s="9"/>
      <c r="O6732" s="0" t="n">
        <v>258</v>
      </c>
      <c r="P6732" s="0" t="n">
        <v>132586.2</v>
      </c>
      <c r="Q6732" s="0" t="n">
        <v>33146.55</v>
      </c>
    </row>
    <row r="6733" customFormat="false" ht="15" hidden="false" customHeight="false" outlineLevel="0" collapsed="false">
      <c r="A6733" s="9" t="s">
        <v>747</v>
      </c>
      <c r="B6733" s="9" t="s">
        <v>751</v>
      </c>
      <c r="C6733" s="9" t="s">
        <v>754</v>
      </c>
      <c r="D6733" s="9" t="s">
        <v>755</v>
      </c>
      <c r="E6733" s="10" t="s">
        <v>41</v>
      </c>
      <c r="F6733" s="11" t="n">
        <v>506.4</v>
      </c>
      <c r="G6733" s="12" t="n">
        <f aca="false">O6733/$T$2</f>
        <v>5.27237354085603</v>
      </c>
      <c r="H6733" s="13" t="n">
        <f aca="false">P6733/$T$2</f>
        <v>2669.92996108949</v>
      </c>
      <c r="I6733" s="13" t="n">
        <f aca="false">Q6733/$T$2</f>
        <v>667.482490272374</v>
      </c>
      <c r="J6733" s="10" t="s">
        <v>26</v>
      </c>
      <c r="K6733" s="10" t="s">
        <v>26</v>
      </c>
      <c r="L6733" s="10"/>
      <c r="M6733" s="10" t="s">
        <v>27</v>
      </c>
      <c r="N6733" s="9"/>
      <c r="O6733" s="0" t="n">
        <v>271</v>
      </c>
      <c r="P6733" s="0" t="n">
        <v>137234.4</v>
      </c>
      <c r="Q6733" s="0" t="n">
        <v>34308.6</v>
      </c>
    </row>
    <row r="6734" customFormat="false" ht="15" hidden="false" customHeight="false" outlineLevel="0" collapsed="false">
      <c r="A6734" s="9" t="s">
        <v>747</v>
      </c>
      <c r="B6734" s="9" t="s">
        <v>751</v>
      </c>
      <c r="C6734" s="9" t="s">
        <v>754</v>
      </c>
      <c r="D6734" s="9" t="s">
        <v>755</v>
      </c>
      <c r="E6734" s="10" t="s">
        <v>42</v>
      </c>
      <c r="F6734" s="11" t="n">
        <v>556.2</v>
      </c>
      <c r="G6734" s="12" t="n">
        <f aca="false">O6734/$T$2</f>
        <v>5.01945525291829</v>
      </c>
      <c r="H6734" s="13" t="n">
        <f aca="false">P6734/$T$2</f>
        <v>2791.82101167315</v>
      </c>
      <c r="I6734" s="13" t="n">
        <f aca="false">Q6734/$T$2</f>
        <v>697.955252918288</v>
      </c>
      <c r="J6734" s="10" t="s">
        <v>26</v>
      </c>
      <c r="K6734" s="10"/>
      <c r="L6734" s="10"/>
      <c r="M6734" s="10" t="s">
        <v>27</v>
      </c>
      <c r="N6734" s="9"/>
      <c r="O6734" s="0" t="n">
        <v>258</v>
      </c>
      <c r="P6734" s="0" t="n">
        <v>143499.6</v>
      </c>
      <c r="Q6734" s="0" t="n">
        <v>35874.9</v>
      </c>
    </row>
    <row r="6735" customFormat="false" ht="15" hidden="false" customHeight="false" outlineLevel="0" collapsed="false">
      <c r="A6735" s="9" t="s">
        <v>747</v>
      </c>
      <c r="B6735" s="9" t="s">
        <v>751</v>
      </c>
      <c r="C6735" s="9" t="s">
        <v>754</v>
      </c>
      <c r="D6735" s="9" t="s">
        <v>755</v>
      </c>
      <c r="E6735" s="10" t="s">
        <v>43</v>
      </c>
      <c r="F6735" s="11" t="n">
        <v>556.2</v>
      </c>
      <c r="G6735" s="12" t="n">
        <f aca="false">O6735/$T$2</f>
        <v>4.76653696498055</v>
      </c>
      <c r="H6735" s="13" t="n">
        <f aca="false">P6735/$T$2</f>
        <v>2651.14785992218</v>
      </c>
      <c r="I6735" s="13" t="n">
        <f aca="false">Q6735/$T$2</f>
        <v>662.786964980545</v>
      </c>
      <c r="J6735" s="10"/>
      <c r="K6735" s="10"/>
      <c r="L6735" s="10"/>
      <c r="M6735" s="10" t="s">
        <v>27</v>
      </c>
      <c r="N6735" s="9"/>
      <c r="O6735" s="0" t="n">
        <v>245</v>
      </c>
      <c r="P6735" s="0" t="n">
        <v>136269</v>
      </c>
      <c r="Q6735" s="0" t="n">
        <v>34067.25</v>
      </c>
    </row>
    <row r="6736" customFormat="false" ht="15" hidden="false" customHeight="false" outlineLevel="0" collapsed="false">
      <c r="A6736" s="9" t="s">
        <v>747</v>
      </c>
      <c r="B6736" s="9" t="s">
        <v>751</v>
      </c>
      <c r="C6736" s="9" t="s">
        <v>754</v>
      </c>
      <c r="D6736" s="9" t="s">
        <v>755</v>
      </c>
      <c r="E6736" s="10" t="s">
        <v>44</v>
      </c>
      <c r="F6736" s="11" t="n">
        <v>556.2</v>
      </c>
      <c r="G6736" s="12" t="n">
        <f aca="false">O6736/$T$2</f>
        <v>4.76653696498055</v>
      </c>
      <c r="H6736" s="13" t="n">
        <f aca="false">P6736/$T$2</f>
        <v>2651.14785992218</v>
      </c>
      <c r="I6736" s="13" t="n">
        <f aca="false">Q6736/$T$2</f>
        <v>662.786964980545</v>
      </c>
      <c r="J6736" s="10"/>
      <c r="K6736" s="10"/>
      <c r="L6736" s="10"/>
      <c r="M6736" s="10" t="s">
        <v>27</v>
      </c>
      <c r="N6736" s="9"/>
      <c r="O6736" s="0" t="n">
        <v>245</v>
      </c>
      <c r="P6736" s="0" t="n">
        <v>136269</v>
      </c>
      <c r="Q6736" s="0" t="n">
        <v>34067.25</v>
      </c>
    </row>
    <row r="6737" customFormat="false" ht="15" hidden="false" customHeight="false" outlineLevel="0" collapsed="false">
      <c r="A6737" s="9" t="s">
        <v>747</v>
      </c>
      <c r="B6737" s="9" t="s">
        <v>751</v>
      </c>
      <c r="C6737" s="9" t="s">
        <v>754</v>
      </c>
      <c r="D6737" s="9" t="s">
        <v>755</v>
      </c>
      <c r="E6737" s="10" t="s">
        <v>45</v>
      </c>
      <c r="F6737" s="11" t="n">
        <v>538.5</v>
      </c>
      <c r="G6737" s="12" t="n">
        <f aca="false">O6737/$T$2</f>
        <v>5.01945525291829</v>
      </c>
      <c r="H6737" s="13" t="n">
        <f aca="false">P6737/$T$2</f>
        <v>2702.9766536965</v>
      </c>
      <c r="I6737" s="13" t="n">
        <f aca="false">Q6737/$T$2</f>
        <v>675.744163424125</v>
      </c>
      <c r="J6737" s="10" t="s">
        <v>26</v>
      </c>
      <c r="K6737" s="10"/>
      <c r="L6737" s="10"/>
      <c r="M6737" s="10" t="s">
        <v>27</v>
      </c>
      <c r="N6737" s="9"/>
      <c r="O6737" s="0" t="n">
        <v>258</v>
      </c>
      <c r="P6737" s="0" t="n">
        <v>138933</v>
      </c>
      <c r="Q6737" s="0" t="n">
        <v>34733.25</v>
      </c>
    </row>
    <row r="6738" customFormat="false" ht="15" hidden="false" customHeight="false" outlineLevel="0" collapsed="false">
      <c r="A6738" s="9" t="s">
        <v>747</v>
      </c>
      <c r="B6738" s="9" t="s">
        <v>751</v>
      </c>
      <c r="C6738" s="9" t="s">
        <v>754</v>
      </c>
      <c r="D6738" s="9" t="s">
        <v>755</v>
      </c>
      <c r="E6738" s="10" t="s">
        <v>46</v>
      </c>
      <c r="F6738" s="11" t="n">
        <v>581.4</v>
      </c>
      <c r="G6738" s="12" t="n">
        <f aca="false">O6738/$T$2</f>
        <v>5.01945525291829</v>
      </c>
      <c r="H6738" s="13" t="n">
        <f aca="false">P6738/$T$2</f>
        <v>2918.31128404669</v>
      </c>
      <c r="I6738" s="13" t="n">
        <f aca="false">Q6738/$T$2</f>
        <v>729.577821011673</v>
      </c>
      <c r="J6738" s="10" t="s">
        <v>26</v>
      </c>
      <c r="K6738" s="10"/>
      <c r="L6738" s="10"/>
      <c r="M6738" s="10" t="s">
        <v>27</v>
      </c>
      <c r="N6738" s="9"/>
      <c r="O6738" s="0" t="n">
        <v>258</v>
      </c>
      <c r="P6738" s="0" t="n">
        <v>150001.2</v>
      </c>
      <c r="Q6738" s="0" t="n">
        <v>37500.3</v>
      </c>
    </row>
    <row r="6739" customFormat="false" ht="15" hidden="false" customHeight="false" outlineLevel="0" collapsed="false">
      <c r="A6739" s="9" t="s">
        <v>747</v>
      </c>
      <c r="B6739" s="9" t="s">
        <v>751</v>
      </c>
      <c r="C6739" s="9" t="s">
        <v>754</v>
      </c>
      <c r="D6739" s="9" t="s">
        <v>755</v>
      </c>
      <c r="E6739" s="10" t="s">
        <v>47</v>
      </c>
      <c r="F6739" s="11" t="n">
        <v>556.2</v>
      </c>
      <c r="G6739" s="12" t="n">
        <f aca="false">O6739/$T$2</f>
        <v>4.76653696498055</v>
      </c>
      <c r="H6739" s="13" t="n">
        <f aca="false">P6739/$T$2</f>
        <v>2651.14785992218</v>
      </c>
      <c r="I6739" s="13" t="n">
        <f aca="false">Q6739/$T$2</f>
        <v>662.786964980545</v>
      </c>
      <c r="J6739" s="10"/>
      <c r="K6739" s="10"/>
      <c r="L6739" s="10"/>
      <c r="M6739" s="10" t="s">
        <v>27</v>
      </c>
      <c r="N6739" s="9"/>
      <c r="O6739" s="0" t="n">
        <v>245</v>
      </c>
      <c r="P6739" s="0" t="n">
        <v>136269</v>
      </c>
      <c r="Q6739" s="0" t="n">
        <v>34067.25</v>
      </c>
    </row>
    <row r="6740" customFormat="false" ht="15" hidden="false" customHeight="false" outlineLevel="0" collapsed="false">
      <c r="A6740" s="9" t="s">
        <v>747</v>
      </c>
      <c r="B6740" s="9" t="s">
        <v>751</v>
      </c>
      <c r="C6740" s="9" t="s">
        <v>754</v>
      </c>
      <c r="D6740" s="9" t="s">
        <v>755</v>
      </c>
      <c r="E6740" s="10" t="s">
        <v>48</v>
      </c>
      <c r="F6740" s="11" t="n">
        <v>556.2</v>
      </c>
      <c r="G6740" s="12" t="n">
        <f aca="false">O6740/$T$2</f>
        <v>4.76653696498055</v>
      </c>
      <c r="H6740" s="13" t="n">
        <f aca="false">P6740/$T$2</f>
        <v>2651.14785992218</v>
      </c>
      <c r="I6740" s="13" t="n">
        <f aca="false">Q6740/$T$2</f>
        <v>662.786964980545</v>
      </c>
      <c r="J6740" s="10"/>
      <c r="K6740" s="10"/>
      <c r="L6740" s="10"/>
      <c r="M6740" s="10" t="s">
        <v>27</v>
      </c>
      <c r="N6740" s="9"/>
      <c r="O6740" s="0" t="n">
        <v>245</v>
      </c>
      <c r="P6740" s="0" t="n">
        <v>136269</v>
      </c>
      <c r="Q6740" s="0" t="n">
        <v>34067.25</v>
      </c>
    </row>
    <row r="6741" customFormat="false" ht="15" hidden="false" customHeight="false" outlineLevel="0" collapsed="false">
      <c r="A6741" s="9" t="s">
        <v>747</v>
      </c>
      <c r="B6741" s="9" t="s">
        <v>751</v>
      </c>
      <c r="C6741" s="9" t="s">
        <v>754</v>
      </c>
      <c r="D6741" s="9" t="s">
        <v>755</v>
      </c>
      <c r="E6741" s="10" t="s">
        <v>49</v>
      </c>
      <c r="F6741" s="11" t="n">
        <v>556.2</v>
      </c>
      <c r="G6741" s="12" t="n">
        <f aca="false">O6741/$T$2</f>
        <v>5.01945525291829</v>
      </c>
      <c r="H6741" s="13" t="n">
        <f aca="false">P6741/$T$2</f>
        <v>2791.82101167315</v>
      </c>
      <c r="I6741" s="13" t="n">
        <f aca="false">Q6741/$T$2</f>
        <v>697.955252918288</v>
      </c>
      <c r="J6741" s="10" t="s">
        <v>26</v>
      </c>
      <c r="K6741" s="10"/>
      <c r="L6741" s="10"/>
      <c r="M6741" s="10" t="s">
        <v>27</v>
      </c>
      <c r="N6741" s="9"/>
      <c r="O6741" s="0" t="n">
        <v>258</v>
      </c>
      <c r="P6741" s="0" t="n">
        <v>143499.6</v>
      </c>
      <c r="Q6741" s="0" t="n">
        <v>35874.9</v>
      </c>
    </row>
    <row r="6742" customFormat="false" ht="15" hidden="false" customHeight="false" outlineLevel="0" collapsed="false">
      <c r="A6742" s="9" t="s">
        <v>747</v>
      </c>
      <c r="B6742" s="9" t="s">
        <v>751</v>
      </c>
      <c r="C6742" s="9" t="s">
        <v>754</v>
      </c>
      <c r="D6742" s="9" t="s">
        <v>755</v>
      </c>
      <c r="E6742" s="10" t="s">
        <v>50</v>
      </c>
      <c r="F6742" s="11" t="n">
        <v>448.4</v>
      </c>
      <c r="G6742" s="12" t="n">
        <f aca="false">O6742/$T$2</f>
        <v>5.01945525291829</v>
      </c>
      <c r="H6742" s="13" t="n">
        <f aca="false">P6742/$T$2</f>
        <v>2250.72373540856</v>
      </c>
      <c r="I6742" s="13" t="n">
        <f aca="false">Q6742/$T$2</f>
        <v>562.68093385214</v>
      </c>
      <c r="J6742" s="10" t="s">
        <v>26</v>
      </c>
      <c r="K6742" s="10"/>
      <c r="L6742" s="10"/>
      <c r="M6742" s="10" t="s">
        <v>27</v>
      </c>
      <c r="N6742" s="9"/>
      <c r="O6742" s="0" t="n">
        <v>258</v>
      </c>
      <c r="P6742" s="0" t="n">
        <v>115687.2</v>
      </c>
      <c r="Q6742" s="0" t="n">
        <v>28921.8</v>
      </c>
    </row>
    <row r="6743" customFormat="false" ht="15" hidden="false" customHeight="false" outlineLevel="0" collapsed="false">
      <c r="A6743" s="9" t="s">
        <v>747</v>
      </c>
      <c r="B6743" s="9" t="s">
        <v>751</v>
      </c>
      <c r="C6743" s="9" t="s">
        <v>754</v>
      </c>
      <c r="D6743" s="9" t="s">
        <v>755</v>
      </c>
      <c r="E6743" s="10" t="s">
        <v>51</v>
      </c>
      <c r="F6743" s="11" t="n">
        <v>461.5</v>
      </c>
      <c r="G6743" s="12" t="n">
        <f aca="false">O6743/$T$2</f>
        <v>4.76653696498055</v>
      </c>
      <c r="H6743" s="13" t="n">
        <f aca="false">P6743/$T$2</f>
        <v>2199.75680933852</v>
      </c>
      <c r="I6743" s="13" t="n">
        <f aca="false">Q6743/$T$2</f>
        <v>549.939299610895</v>
      </c>
      <c r="J6743" s="10"/>
      <c r="K6743" s="10"/>
      <c r="L6743" s="10"/>
      <c r="M6743" s="10" t="s">
        <v>27</v>
      </c>
      <c r="N6743" s="9"/>
      <c r="O6743" s="0" t="n">
        <v>245</v>
      </c>
      <c r="P6743" s="0" t="n">
        <v>113067.5</v>
      </c>
      <c r="Q6743" s="0" t="n">
        <v>28266.88</v>
      </c>
    </row>
    <row r="6744" customFormat="false" ht="15" hidden="false" customHeight="false" outlineLevel="0" collapsed="false">
      <c r="A6744" s="9" t="s">
        <v>747</v>
      </c>
      <c r="B6744" s="9" t="s">
        <v>751</v>
      </c>
      <c r="C6744" s="9" t="s">
        <v>754</v>
      </c>
      <c r="D6744" s="9" t="s">
        <v>755</v>
      </c>
      <c r="E6744" s="10" t="s">
        <v>52</v>
      </c>
      <c r="F6744" s="11" t="n">
        <v>461.5</v>
      </c>
      <c r="G6744" s="12" t="n">
        <f aca="false">O6744/$T$2</f>
        <v>4.76653696498055</v>
      </c>
      <c r="H6744" s="13" t="n">
        <f aca="false">P6744/$T$2</f>
        <v>2199.75680933852</v>
      </c>
      <c r="I6744" s="13" t="n">
        <f aca="false">Q6744/$T$2</f>
        <v>549.939299610895</v>
      </c>
      <c r="J6744" s="10"/>
      <c r="K6744" s="10"/>
      <c r="L6744" s="10"/>
      <c r="M6744" s="10" t="s">
        <v>27</v>
      </c>
      <c r="N6744" s="9"/>
      <c r="O6744" s="0" t="n">
        <v>245</v>
      </c>
      <c r="P6744" s="0" t="n">
        <v>113067.5</v>
      </c>
      <c r="Q6744" s="0" t="n">
        <v>28266.88</v>
      </c>
    </row>
    <row r="6745" customFormat="false" ht="15" hidden="false" customHeight="false" outlineLevel="0" collapsed="false">
      <c r="A6745" s="9" t="s">
        <v>747</v>
      </c>
      <c r="B6745" s="9" t="s">
        <v>751</v>
      </c>
      <c r="C6745" s="9" t="s">
        <v>754</v>
      </c>
      <c r="D6745" s="9" t="s">
        <v>755</v>
      </c>
      <c r="E6745" s="10" t="s">
        <v>53</v>
      </c>
      <c r="F6745" s="11" t="n">
        <v>538.6</v>
      </c>
      <c r="G6745" s="12" t="n">
        <f aca="false">O6745/$T$2</f>
        <v>4.76653696498055</v>
      </c>
      <c r="H6745" s="13" t="n">
        <f aca="false">P6745/$T$2</f>
        <v>2567.25680933852</v>
      </c>
      <c r="I6745" s="13" t="n">
        <f aca="false">Q6745/$T$2</f>
        <v>641.81420233463</v>
      </c>
      <c r="J6745" s="10"/>
      <c r="K6745" s="10"/>
      <c r="L6745" s="10"/>
      <c r="M6745" s="10" t="s">
        <v>27</v>
      </c>
      <c r="N6745" s="9"/>
      <c r="O6745" s="0" t="n">
        <v>245</v>
      </c>
      <c r="P6745" s="0" t="n">
        <v>131957</v>
      </c>
      <c r="Q6745" s="0" t="n">
        <v>32989.25</v>
      </c>
    </row>
    <row r="6746" customFormat="false" ht="15" hidden="false" customHeight="false" outlineLevel="0" collapsed="false">
      <c r="A6746" s="9" t="s">
        <v>747</v>
      </c>
      <c r="B6746" s="9" t="s">
        <v>751</v>
      </c>
      <c r="C6746" s="9" t="s">
        <v>754</v>
      </c>
      <c r="D6746" s="9" t="s">
        <v>755</v>
      </c>
      <c r="E6746" s="10" t="s">
        <v>54</v>
      </c>
      <c r="F6746" s="11" t="n">
        <v>462.2</v>
      </c>
      <c r="G6746" s="12" t="n">
        <f aca="false">O6746/$T$2</f>
        <v>5.01945525291829</v>
      </c>
      <c r="H6746" s="13" t="n">
        <f aca="false">P6746/$T$2</f>
        <v>2319.99221789883</v>
      </c>
      <c r="I6746" s="13" t="n">
        <f aca="false">Q6746/$T$2</f>
        <v>579.998054474708</v>
      </c>
      <c r="J6746" s="10"/>
      <c r="K6746" s="10" t="s">
        <v>26</v>
      </c>
      <c r="L6746" s="10"/>
      <c r="M6746" s="10" t="s">
        <v>27</v>
      </c>
      <c r="N6746" s="9"/>
      <c r="O6746" s="0" t="n">
        <v>258</v>
      </c>
      <c r="P6746" s="0" t="n">
        <v>119247.6</v>
      </c>
      <c r="Q6746" s="0" t="n">
        <v>29811.9</v>
      </c>
    </row>
    <row r="6747" customFormat="false" ht="15" hidden="false" customHeight="false" outlineLevel="0" collapsed="false">
      <c r="A6747" s="9" t="s">
        <v>747</v>
      </c>
      <c r="B6747" s="9" t="s">
        <v>751</v>
      </c>
      <c r="C6747" s="9" t="s">
        <v>754</v>
      </c>
      <c r="D6747" s="9" t="s">
        <v>755</v>
      </c>
      <c r="E6747" s="10" t="s">
        <v>55</v>
      </c>
      <c r="F6747" s="11" t="n">
        <v>496.4</v>
      </c>
      <c r="G6747" s="12" t="n">
        <f aca="false">O6747/$T$2</f>
        <v>5.27237354085603</v>
      </c>
      <c r="H6747" s="13" t="n">
        <f aca="false">P6747/$T$2</f>
        <v>2617.20622568093</v>
      </c>
      <c r="I6747" s="13" t="n">
        <f aca="false">Q6747/$T$2</f>
        <v>654.301556420233</v>
      </c>
      <c r="J6747" s="10" t="s">
        <v>26</v>
      </c>
      <c r="K6747" s="10" t="s">
        <v>26</v>
      </c>
      <c r="L6747" s="10"/>
      <c r="M6747" s="10" t="s">
        <v>27</v>
      </c>
      <c r="N6747" s="9"/>
      <c r="O6747" s="0" t="n">
        <v>271</v>
      </c>
      <c r="P6747" s="0" t="n">
        <v>134524.4</v>
      </c>
      <c r="Q6747" s="0" t="n">
        <v>33631.1</v>
      </c>
    </row>
    <row r="6748" customFormat="false" ht="15" hidden="false" customHeight="false" outlineLevel="0" collapsed="false">
      <c r="A6748" s="9" t="s">
        <v>747</v>
      </c>
      <c r="B6748" s="9" t="s">
        <v>751</v>
      </c>
      <c r="C6748" s="9" t="s">
        <v>754</v>
      </c>
      <c r="D6748" s="9" t="s">
        <v>755</v>
      </c>
      <c r="E6748" s="10" t="s">
        <v>56</v>
      </c>
      <c r="F6748" s="11" t="n">
        <v>549</v>
      </c>
      <c r="G6748" s="12" t="n">
        <f aca="false">O6748/$T$2</f>
        <v>5.27237354085603</v>
      </c>
      <c r="H6748" s="13" t="n">
        <f aca="false">P6748/$T$2</f>
        <v>2894.53307392996</v>
      </c>
      <c r="I6748" s="13" t="n">
        <f aca="false">Q6748/$T$2</f>
        <v>723.63326848249</v>
      </c>
      <c r="J6748" s="10" t="s">
        <v>26</v>
      </c>
      <c r="K6748" s="10" t="s">
        <v>26</v>
      </c>
      <c r="L6748" s="10"/>
      <c r="M6748" s="10" t="s">
        <v>27</v>
      </c>
      <c r="N6748" s="9"/>
      <c r="O6748" s="0" t="n">
        <v>271</v>
      </c>
      <c r="P6748" s="0" t="n">
        <v>148779</v>
      </c>
      <c r="Q6748" s="0" t="n">
        <v>37194.75</v>
      </c>
    </row>
    <row r="6749" customFormat="false" ht="15" hidden="false" customHeight="false" outlineLevel="0" collapsed="false">
      <c r="A6749" s="9" t="s">
        <v>747</v>
      </c>
      <c r="B6749" s="9" t="s">
        <v>751</v>
      </c>
      <c r="C6749" s="9" t="s">
        <v>754</v>
      </c>
      <c r="D6749" s="9" t="s">
        <v>755</v>
      </c>
      <c r="E6749" s="10" t="s">
        <v>57</v>
      </c>
      <c r="F6749" s="11" t="n">
        <v>464.7</v>
      </c>
      <c r="G6749" s="12" t="n">
        <f aca="false">O6749/$T$2</f>
        <v>5.27237354085603</v>
      </c>
      <c r="H6749" s="13" t="n">
        <f aca="false">P6749/$T$2</f>
        <v>2450.0719844358</v>
      </c>
      <c r="I6749" s="13" t="n">
        <f aca="false">Q6749/$T$2</f>
        <v>612.518093385214</v>
      </c>
      <c r="J6749" s="10" t="s">
        <v>26</v>
      </c>
      <c r="K6749" s="10" t="s">
        <v>26</v>
      </c>
      <c r="L6749" s="10"/>
      <c r="M6749" s="10" t="s">
        <v>27</v>
      </c>
      <c r="N6749" s="9"/>
      <c r="O6749" s="0" t="n">
        <v>271</v>
      </c>
      <c r="P6749" s="0" t="n">
        <v>125933.7</v>
      </c>
      <c r="Q6749" s="0" t="n">
        <v>31483.43</v>
      </c>
    </row>
    <row r="6750" customFormat="false" ht="15" hidden="false" customHeight="false" outlineLevel="0" collapsed="false">
      <c r="A6750" s="9" t="s">
        <v>747</v>
      </c>
      <c r="B6750" s="9" t="s">
        <v>751</v>
      </c>
      <c r="C6750" s="9" t="s">
        <v>754</v>
      </c>
      <c r="D6750" s="9" t="s">
        <v>755</v>
      </c>
      <c r="E6750" s="10" t="s">
        <v>58</v>
      </c>
      <c r="F6750" s="11" t="n">
        <v>464.7</v>
      </c>
      <c r="G6750" s="12" t="n">
        <f aca="false">O6750/$T$2</f>
        <v>5.27237354085603</v>
      </c>
      <c r="H6750" s="13" t="n">
        <f aca="false">P6750/$T$2</f>
        <v>2450.0719844358</v>
      </c>
      <c r="I6750" s="13" t="n">
        <f aca="false">Q6750/$T$2</f>
        <v>612.518093385214</v>
      </c>
      <c r="J6750" s="10" t="s">
        <v>26</v>
      </c>
      <c r="K6750" s="10" t="s">
        <v>26</v>
      </c>
      <c r="L6750" s="10"/>
      <c r="M6750" s="10" t="s">
        <v>27</v>
      </c>
      <c r="N6750" s="9"/>
      <c r="O6750" s="0" t="n">
        <v>271</v>
      </c>
      <c r="P6750" s="0" t="n">
        <v>125933.7</v>
      </c>
      <c r="Q6750" s="0" t="n">
        <v>31483.43</v>
      </c>
    </row>
    <row r="6751" customFormat="false" ht="15" hidden="false" customHeight="false" outlineLevel="0" collapsed="false">
      <c r="A6751" s="9" t="s">
        <v>747</v>
      </c>
      <c r="B6751" s="9" t="s">
        <v>751</v>
      </c>
      <c r="C6751" s="9" t="s">
        <v>754</v>
      </c>
      <c r="D6751" s="9" t="s">
        <v>755</v>
      </c>
      <c r="E6751" s="10" t="s">
        <v>59</v>
      </c>
      <c r="F6751" s="11" t="n">
        <v>464.7</v>
      </c>
      <c r="G6751" s="12" t="n">
        <f aca="false">O6751/$T$2</f>
        <v>5.27237354085603</v>
      </c>
      <c r="H6751" s="13" t="n">
        <f aca="false">P6751/$T$2</f>
        <v>2450.0719844358</v>
      </c>
      <c r="I6751" s="13" t="n">
        <f aca="false">Q6751/$T$2</f>
        <v>612.518093385214</v>
      </c>
      <c r="J6751" s="10" t="s">
        <v>26</v>
      </c>
      <c r="K6751" s="10" t="s">
        <v>26</v>
      </c>
      <c r="L6751" s="10"/>
      <c r="M6751" s="10" t="s">
        <v>27</v>
      </c>
      <c r="N6751" s="9"/>
      <c r="O6751" s="0" t="n">
        <v>271</v>
      </c>
      <c r="P6751" s="0" t="n">
        <v>125933.7</v>
      </c>
      <c r="Q6751" s="0" t="n">
        <v>31483.43</v>
      </c>
    </row>
    <row r="6752" customFormat="false" ht="15" hidden="false" customHeight="false" outlineLevel="0" collapsed="false">
      <c r="A6752" s="9" t="s">
        <v>747</v>
      </c>
      <c r="B6752" s="9" t="s">
        <v>751</v>
      </c>
      <c r="C6752" s="9" t="s">
        <v>754</v>
      </c>
      <c r="D6752" s="9" t="s">
        <v>755</v>
      </c>
      <c r="E6752" s="10" t="s">
        <v>60</v>
      </c>
      <c r="F6752" s="11" t="n">
        <v>464.7</v>
      </c>
      <c r="G6752" s="12" t="n">
        <f aca="false">O6752/$T$2</f>
        <v>5.27237354085603</v>
      </c>
      <c r="H6752" s="13" t="n">
        <f aca="false">P6752/$T$2</f>
        <v>2450.0719844358</v>
      </c>
      <c r="I6752" s="13" t="n">
        <f aca="false">Q6752/$T$2</f>
        <v>612.518093385214</v>
      </c>
      <c r="J6752" s="10" t="s">
        <v>26</v>
      </c>
      <c r="K6752" s="10" t="s">
        <v>26</v>
      </c>
      <c r="L6752" s="10"/>
      <c r="M6752" s="10" t="s">
        <v>27</v>
      </c>
      <c r="N6752" s="9"/>
      <c r="O6752" s="0" t="n">
        <v>271</v>
      </c>
      <c r="P6752" s="0" t="n">
        <v>125933.7</v>
      </c>
      <c r="Q6752" s="0" t="n">
        <v>31483.43</v>
      </c>
    </row>
    <row r="6753" customFormat="false" ht="15" hidden="false" customHeight="false" outlineLevel="0" collapsed="false">
      <c r="A6753" s="9" t="s">
        <v>747</v>
      </c>
      <c r="B6753" s="9" t="s">
        <v>751</v>
      </c>
      <c r="C6753" s="9" t="s">
        <v>754</v>
      </c>
      <c r="D6753" s="9" t="s">
        <v>755</v>
      </c>
      <c r="E6753" s="10" t="s">
        <v>61</v>
      </c>
      <c r="F6753" s="11" t="n">
        <v>492.1</v>
      </c>
      <c r="G6753" s="12" t="n">
        <f aca="false">O6753/$T$2</f>
        <v>5.27237354085603</v>
      </c>
      <c r="H6753" s="13" t="n">
        <f aca="false">P6753/$T$2</f>
        <v>2594.53501945525</v>
      </c>
      <c r="I6753" s="13" t="n">
        <f aca="false">Q6753/$T$2</f>
        <v>648.633852140078</v>
      </c>
      <c r="J6753" s="10" t="s">
        <v>26</v>
      </c>
      <c r="K6753" s="10" t="s">
        <v>26</v>
      </c>
      <c r="L6753" s="10"/>
      <c r="M6753" s="10" t="s">
        <v>27</v>
      </c>
      <c r="N6753" s="9"/>
      <c r="O6753" s="0" t="n">
        <v>271</v>
      </c>
      <c r="P6753" s="0" t="n">
        <v>133359.1</v>
      </c>
      <c r="Q6753" s="0" t="n">
        <v>33339.78</v>
      </c>
    </row>
    <row r="6754" customFormat="false" ht="15" hidden="false" customHeight="false" outlineLevel="0" collapsed="false">
      <c r="A6754" s="9" t="s">
        <v>747</v>
      </c>
      <c r="B6754" s="9" t="s">
        <v>751</v>
      </c>
      <c r="C6754" s="9" t="s">
        <v>754</v>
      </c>
      <c r="D6754" s="9" t="s">
        <v>755</v>
      </c>
      <c r="E6754" s="10" t="s">
        <v>62</v>
      </c>
      <c r="F6754" s="11" t="n">
        <v>532.1</v>
      </c>
      <c r="G6754" s="12" t="n">
        <f aca="false">O6754/$T$2</f>
        <v>5.27237354085603</v>
      </c>
      <c r="H6754" s="13" t="n">
        <f aca="false">P6754/$T$2</f>
        <v>2805.42996108949</v>
      </c>
      <c r="I6754" s="13" t="n">
        <f aca="false">Q6754/$T$2</f>
        <v>701.357587548638</v>
      </c>
      <c r="J6754" s="10" t="s">
        <v>26</v>
      </c>
      <c r="K6754" s="10" t="s">
        <v>26</v>
      </c>
      <c r="L6754" s="10"/>
      <c r="M6754" s="10" t="s">
        <v>27</v>
      </c>
      <c r="N6754" s="9"/>
      <c r="O6754" s="0" t="n">
        <v>271</v>
      </c>
      <c r="P6754" s="0" t="n">
        <v>144199.1</v>
      </c>
      <c r="Q6754" s="0" t="n">
        <v>36049.78</v>
      </c>
    </row>
    <row r="6755" customFormat="false" ht="15" hidden="false" customHeight="false" outlineLevel="0" collapsed="false">
      <c r="A6755" s="9" t="s">
        <v>747</v>
      </c>
      <c r="B6755" s="9" t="s">
        <v>751</v>
      </c>
      <c r="C6755" s="9" t="s">
        <v>754</v>
      </c>
      <c r="D6755" s="9" t="s">
        <v>755</v>
      </c>
      <c r="E6755" s="10" t="s">
        <v>63</v>
      </c>
      <c r="F6755" s="11" t="n">
        <v>510</v>
      </c>
      <c r="G6755" s="12" t="n">
        <f aca="false">O6755/$T$2</f>
        <v>5.27237354085603</v>
      </c>
      <c r="H6755" s="13" t="n">
        <f aca="false">P6755/$T$2</f>
        <v>2688.91050583658</v>
      </c>
      <c r="I6755" s="13" t="n">
        <f aca="false">Q6755/$T$2</f>
        <v>672.227626459144</v>
      </c>
      <c r="J6755" s="10" t="s">
        <v>26</v>
      </c>
      <c r="K6755" s="10" t="s">
        <v>26</v>
      </c>
      <c r="L6755" s="10"/>
      <c r="M6755" s="10" t="s">
        <v>27</v>
      </c>
      <c r="N6755" s="9"/>
      <c r="O6755" s="0" t="n">
        <v>271</v>
      </c>
      <c r="P6755" s="0" t="n">
        <v>138210</v>
      </c>
      <c r="Q6755" s="0" t="n">
        <v>34552.5</v>
      </c>
    </row>
    <row r="6756" customFormat="false" ht="15" hidden="false" customHeight="false" outlineLevel="0" collapsed="false">
      <c r="A6756" s="9" t="s">
        <v>747</v>
      </c>
      <c r="B6756" s="9" t="s">
        <v>751</v>
      </c>
      <c r="C6756" s="9" t="s">
        <v>754</v>
      </c>
      <c r="D6756" s="9" t="s">
        <v>755</v>
      </c>
      <c r="E6756" s="10" t="s">
        <v>64</v>
      </c>
      <c r="F6756" s="11" t="n">
        <v>514</v>
      </c>
      <c r="G6756" s="12" t="n">
        <f aca="false">O6756/$T$2</f>
        <v>5.27237354085603</v>
      </c>
      <c r="H6756" s="13" t="n">
        <f aca="false">P6756/$T$2</f>
        <v>2710</v>
      </c>
      <c r="I6756" s="13" t="n">
        <f aca="false">Q6756/$T$2</f>
        <v>677.5</v>
      </c>
      <c r="J6756" s="10" t="s">
        <v>26</v>
      </c>
      <c r="K6756" s="10" t="s">
        <v>26</v>
      </c>
      <c r="L6756" s="10"/>
      <c r="M6756" s="10" t="s">
        <v>27</v>
      </c>
      <c r="N6756" s="9"/>
      <c r="O6756" s="0" t="n">
        <v>271</v>
      </c>
      <c r="P6756" s="0" t="n">
        <v>139294</v>
      </c>
      <c r="Q6756" s="0" t="n">
        <v>34823.5</v>
      </c>
    </row>
    <row r="6757" customFormat="false" ht="15" hidden="false" customHeight="false" outlineLevel="0" collapsed="false">
      <c r="A6757" s="9" t="s">
        <v>747</v>
      </c>
      <c r="B6757" s="9" t="s">
        <v>751</v>
      </c>
      <c r="C6757" s="9" t="s">
        <v>754</v>
      </c>
      <c r="D6757" s="9" t="s">
        <v>755</v>
      </c>
      <c r="E6757" s="10" t="s">
        <v>65</v>
      </c>
      <c r="F6757" s="11" t="n">
        <v>514</v>
      </c>
      <c r="G6757" s="12" t="n">
        <f aca="false">O6757/$T$2</f>
        <v>5.27237354085603</v>
      </c>
      <c r="H6757" s="13" t="n">
        <f aca="false">P6757/$T$2</f>
        <v>2710</v>
      </c>
      <c r="I6757" s="13" t="n">
        <f aca="false">Q6757/$T$2</f>
        <v>677.5</v>
      </c>
      <c r="J6757" s="10" t="s">
        <v>26</v>
      </c>
      <c r="K6757" s="10" t="s">
        <v>26</v>
      </c>
      <c r="L6757" s="10"/>
      <c r="M6757" s="10" t="s">
        <v>27</v>
      </c>
      <c r="N6757" s="9"/>
      <c r="O6757" s="0" t="n">
        <v>271</v>
      </c>
      <c r="P6757" s="0" t="n">
        <v>139294</v>
      </c>
      <c r="Q6757" s="0" t="n">
        <v>34823.5</v>
      </c>
    </row>
    <row r="6758" customFormat="false" ht="15" hidden="false" customHeight="false" outlineLevel="0" collapsed="false">
      <c r="A6758" s="9" t="s">
        <v>747</v>
      </c>
      <c r="B6758" s="9" t="s">
        <v>751</v>
      </c>
      <c r="C6758" s="9" t="s">
        <v>754</v>
      </c>
      <c r="D6758" s="9" t="s">
        <v>755</v>
      </c>
      <c r="E6758" s="10" t="s">
        <v>66</v>
      </c>
      <c r="F6758" s="11" t="n">
        <v>514</v>
      </c>
      <c r="G6758" s="12" t="n">
        <f aca="false">O6758/$T$2</f>
        <v>5.27237354085603</v>
      </c>
      <c r="H6758" s="13" t="n">
        <f aca="false">P6758/$T$2</f>
        <v>2710</v>
      </c>
      <c r="I6758" s="13" t="n">
        <f aca="false">Q6758/$T$2</f>
        <v>677.5</v>
      </c>
      <c r="J6758" s="10" t="s">
        <v>26</v>
      </c>
      <c r="K6758" s="10" t="s">
        <v>26</v>
      </c>
      <c r="L6758" s="10"/>
      <c r="M6758" s="10" t="s">
        <v>27</v>
      </c>
      <c r="N6758" s="9"/>
      <c r="O6758" s="0" t="n">
        <v>271</v>
      </c>
      <c r="P6758" s="0" t="n">
        <v>139294</v>
      </c>
      <c r="Q6758" s="0" t="n">
        <v>34823.5</v>
      </c>
    </row>
    <row r="6759" customFormat="false" ht="15" hidden="false" customHeight="false" outlineLevel="0" collapsed="false">
      <c r="A6759" s="9" t="s">
        <v>747</v>
      </c>
      <c r="B6759" s="9" t="s">
        <v>751</v>
      </c>
      <c r="C6759" s="9" t="s">
        <v>754</v>
      </c>
      <c r="D6759" s="9" t="s">
        <v>755</v>
      </c>
      <c r="E6759" s="10" t="s">
        <v>67</v>
      </c>
      <c r="F6759" s="11" t="n">
        <v>511.3</v>
      </c>
      <c r="G6759" s="12" t="n">
        <f aca="false">O6759/$T$2</f>
        <v>5.27237354085603</v>
      </c>
      <c r="H6759" s="13" t="n">
        <f aca="false">P6759/$T$2</f>
        <v>2695.76459143969</v>
      </c>
      <c r="I6759" s="13" t="n">
        <f aca="false">Q6759/$T$2</f>
        <v>673.941245136187</v>
      </c>
      <c r="J6759" s="10" t="s">
        <v>26</v>
      </c>
      <c r="K6759" s="10" t="s">
        <v>26</v>
      </c>
      <c r="L6759" s="10"/>
      <c r="M6759" s="10" t="s">
        <v>27</v>
      </c>
      <c r="N6759" s="9"/>
      <c r="O6759" s="0" t="n">
        <v>271</v>
      </c>
      <c r="P6759" s="0" t="n">
        <v>138562.3</v>
      </c>
      <c r="Q6759" s="0" t="n">
        <v>34640.58</v>
      </c>
    </row>
    <row r="6760" customFormat="false" ht="15" hidden="false" customHeight="false" outlineLevel="0" collapsed="false">
      <c r="A6760" s="9" t="s">
        <v>747</v>
      </c>
      <c r="B6760" s="9" t="s">
        <v>751</v>
      </c>
      <c r="C6760" s="9" t="s">
        <v>754</v>
      </c>
      <c r="D6760" s="9" t="s">
        <v>755</v>
      </c>
      <c r="E6760" s="10" t="s">
        <v>68</v>
      </c>
      <c r="F6760" s="11" t="n">
        <v>530.1</v>
      </c>
      <c r="G6760" s="12" t="n">
        <f aca="false">O6760/$T$2</f>
        <v>5.27237354085603</v>
      </c>
      <c r="H6760" s="13" t="n">
        <f aca="false">P6760/$T$2</f>
        <v>2794.88521400778</v>
      </c>
      <c r="I6760" s="13" t="n">
        <f aca="false">Q6760/$T$2</f>
        <v>698.72140077821</v>
      </c>
      <c r="J6760" s="10" t="s">
        <v>26</v>
      </c>
      <c r="K6760" s="10" t="s">
        <v>26</v>
      </c>
      <c r="L6760" s="10"/>
      <c r="M6760" s="10" t="s">
        <v>27</v>
      </c>
      <c r="N6760" s="9"/>
      <c r="O6760" s="0" t="n">
        <v>271</v>
      </c>
      <c r="P6760" s="0" t="n">
        <v>143657.1</v>
      </c>
      <c r="Q6760" s="0" t="n">
        <v>35914.28</v>
      </c>
    </row>
    <row r="6761" customFormat="false" ht="15" hidden="false" customHeight="false" outlineLevel="0" collapsed="false">
      <c r="A6761" s="9" t="s">
        <v>747</v>
      </c>
      <c r="B6761" s="9" t="s">
        <v>751</v>
      </c>
      <c r="C6761" s="9" t="s">
        <v>754</v>
      </c>
      <c r="D6761" s="9" t="s">
        <v>755</v>
      </c>
      <c r="E6761" s="10" t="s">
        <v>69</v>
      </c>
      <c r="F6761" s="11" t="n">
        <v>533.2</v>
      </c>
      <c r="G6761" s="12" t="n">
        <f aca="false">O6761/$T$2</f>
        <v>5.01945525291829</v>
      </c>
      <c r="H6761" s="13" t="n">
        <f aca="false">P6761/$T$2</f>
        <v>2676.37354085603</v>
      </c>
      <c r="I6761" s="13" t="n">
        <f aca="false">Q6761/$T$2</f>
        <v>669.093385214008</v>
      </c>
      <c r="J6761" s="10" t="s">
        <v>26</v>
      </c>
      <c r="K6761" s="10"/>
      <c r="L6761" s="10"/>
      <c r="M6761" s="10" t="s">
        <v>27</v>
      </c>
      <c r="N6761" s="9"/>
      <c r="O6761" s="0" t="n">
        <v>258</v>
      </c>
      <c r="P6761" s="0" t="n">
        <v>137565.6</v>
      </c>
      <c r="Q6761" s="0" t="n">
        <v>34391.4</v>
      </c>
    </row>
    <row r="6762" customFormat="false" ht="15" hidden="false" customHeight="false" outlineLevel="0" collapsed="false">
      <c r="A6762" s="9" t="s">
        <v>747</v>
      </c>
      <c r="B6762" s="9" t="s">
        <v>751</v>
      </c>
      <c r="C6762" s="9" t="s">
        <v>754</v>
      </c>
      <c r="D6762" s="9" t="s">
        <v>755</v>
      </c>
      <c r="E6762" s="10" t="s">
        <v>70</v>
      </c>
      <c r="F6762" s="11" t="n">
        <v>446.6</v>
      </c>
      <c r="G6762" s="12" t="n">
        <f aca="false">O6762/$T$2</f>
        <v>4.76653696498055</v>
      </c>
      <c r="H6762" s="13" t="n">
        <f aca="false">P6762/$T$2</f>
        <v>2128.73540856031</v>
      </c>
      <c r="I6762" s="13" t="n">
        <f aca="false">Q6762/$T$2</f>
        <v>532.183852140078</v>
      </c>
      <c r="J6762" s="10"/>
      <c r="K6762" s="10"/>
      <c r="L6762" s="10"/>
      <c r="M6762" s="10" t="s">
        <v>27</v>
      </c>
      <c r="N6762" s="9"/>
      <c r="O6762" s="0" t="n">
        <v>245</v>
      </c>
      <c r="P6762" s="0" t="n">
        <v>109417</v>
      </c>
      <c r="Q6762" s="0" t="n">
        <v>27354.25</v>
      </c>
    </row>
    <row r="6763" customFormat="false" ht="15" hidden="false" customHeight="false" outlineLevel="0" collapsed="false">
      <c r="A6763" s="9" t="s">
        <v>747</v>
      </c>
      <c r="B6763" s="9" t="s">
        <v>751</v>
      </c>
      <c r="C6763" s="9" t="s">
        <v>754</v>
      </c>
      <c r="D6763" s="9" t="s">
        <v>755</v>
      </c>
      <c r="E6763" s="10" t="s">
        <v>71</v>
      </c>
      <c r="F6763" s="11" t="n">
        <v>481</v>
      </c>
      <c r="G6763" s="12" t="n">
        <f aca="false">O6763/$T$2</f>
        <v>4.76653696498055</v>
      </c>
      <c r="H6763" s="13" t="n">
        <f aca="false">P6763/$T$2</f>
        <v>2292.70428015564</v>
      </c>
      <c r="I6763" s="13" t="n">
        <f aca="false">Q6763/$T$2</f>
        <v>573.176070038911</v>
      </c>
      <c r="J6763" s="10"/>
      <c r="K6763" s="10"/>
      <c r="L6763" s="10"/>
      <c r="M6763" s="10" t="s">
        <v>27</v>
      </c>
      <c r="N6763" s="9"/>
      <c r="O6763" s="0" t="n">
        <v>245</v>
      </c>
      <c r="P6763" s="0" t="n">
        <v>117845</v>
      </c>
      <c r="Q6763" s="0" t="n">
        <v>29461.25</v>
      </c>
    </row>
    <row r="6764" customFormat="false" ht="15" hidden="false" customHeight="false" outlineLevel="0" collapsed="false">
      <c r="A6764" s="9" t="s">
        <v>747</v>
      </c>
      <c r="B6764" s="9" t="s">
        <v>751</v>
      </c>
      <c r="C6764" s="9" t="s">
        <v>754</v>
      </c>
      <c r="D6764" s="9" t="s">
        <v>755</v>
      </c>
      <c r="E6764" s="10" t="s">
        <v>72</v>
      </c>
      <c r="F6764" s="11" t="n">
        <v>513.1</v>
      </c>
      <c r="G6764" s="12" t="n">
        <f aca="false">O6764/$T$2</f>
        <v>4.76653696498055</v>
      </c>
      <c r="H6764" s="13" t="n">
        <f aca="false">P6764/$T$2</f>
        <v>2445.71011673152</v>
      </c>
      <c r="I6764" s="13" t="n">
        <f aca="false">Q6764/$T$2</f>
        <v>611.427626459144</v>
      </c>
      <c r="J6764" s="10"/>
      <c r="K6764" s="10"/>
      <c r="L6764" s="10"/>
      <c r="M6764" s="10" t="s">
        <v>27</v>
      </c>
      <c r="N6764" s="9"/>
      <c r="O6764" s="0" t="n">
        <v>245</v>
      </c>
      <c r="P6764" s="0" t="n">
        <v>125709.5</v>
      </c>
      <c r="Q6764" s="0" t="n">
        <v>31427.38</v>
      </c>
    </row>
    <row r="6765" customFormat="false" ht="15" hidden="false" customHeight="false" outlineLevel="0" collapsed="false">
      <c r="A6765" s="9" t="s">
        <v>747</v>
      </c>
      <c r="B6765" s="9" t="s">
        <v>751</v>
      </c>
      <c r="C6765" s="9" t="s">
        <v>754</v>
      </c>
      <c r="D6765" s="9" t="s">
        <v>755</v>
      </c>
      <c r="E6765" s="10" t="s">
        <v>73</v>
      </c>
      <c r="F6765" s="11" t="n">
        <v>513.1</v>
      </c>
      <c r="G6765" s="12" t="n">
        <f aca="false">O6765/$T$2</f>
        <v>4.76653696498055</v>
      </c>
      <c r="H6765" s="13" t="n">
        <f aca="false">P6765/$T$2</f>
        <v>2445.71011673152</v>
      </c>
      <c r="I6765" s="13" t="n">
        <f aca="false">Q6765/$T$2</f>
        <v>611.427626459144</v>
      </c>
      <c r="J6765" s="10"/>
      <c r="K6765" s="10"/>
      <c r="L6765" s="10"/>
      <c r="M6765" s="10" t="s">
        <v>27</v>
      </c>
      <c r="N6765" s="9"/>
      <c r="O6765" s="0" t="n">
        <v>245</v>
      </c>
      <c r="P6765" s="0" t="n">
        <v>125709.5</v>
      </c>
      <c r="Q6765" s="0" t="n">
        <v>31427.38</v>
      </c>
    </row>
    <row r="6766" customFormat="false" ht="15" hidden="false" customHeight="false" outlineLevel="0" collapsed="false">
      <c r="A6766" s="9" t="s">
        <v>747</v>
      </c>
      <c r="B6766" s="9" t="s">
        <v>751</v>
      </c>
      <c r="C6766" s="9" t="s">
        <v>754</v>
      </c>
      <c r="D6766" s="9" t="s">
        <v>755</v>
      </c>
      <c r="E6766" s="10" t="s">
        <v>74</v>
      </c>
      <c r="F6766" s="11" t="n">
        <v>513.1</v>
      </c>
      <c r="G6766" s="12" t="n">
        <f aca="false">O6766/$T$2</f>
        <v>4.76653696498055</v>
      </c>
      <c r="H6766" s="13" t="n">
        <f aca="false">P6766/$T$2</f>
        <v>2445.71011673152</v>
      </c>
      <c r="I6766" s="13" t="n">
        <f aca="false">Q6766/$T$2</f>
        <v>611.427626459144</v>
      </c>
      <c r="J6766" s="10"/>
      <c r="K6766" s="10"/>
      <c r="L6766" s="10"/>
      <c r="M6766" s="10" t="s">
        <v>27</v>
      </c>
      <c r="N6766" s="9"/>
      <c r="O6766" s="0" t="n">
        <v>245</v>
      </c>
      <c r="P6766" s="0" t="n">
        <v>125709.5</v>
      </c>
      <c r="Q6766" s="0" t="n">
        <v>31427.38</v>
      </c>
    </row>
    <row r="6767" customFormat="false" ht="15" hidden="false" customHeight="false" outlineLevel="0" collapsed="false">
      <c r="A6767" s="9" t="s">
        <v>747</v>
      </c>
      <c r="B6767" s="9" t="s">
        <v>751</v>
      </c>
      <c r="C6767" s="9" t="s">
        <v>754</v>
      </c>
      <c r="D6767" s="9" t="s">
        <v>755</v>
      </c>
      <c r="E6767" s="10" t="s">
        <v>75</v>
      </c>
      <c r="F6767" s="11" t="n">
        <v>513.1</v>
      </c>
      <c r="G6767" s="12" t="n">
        <f aca="false">O6767/$T$2</f>
        <v>4.76653696498055</v>
      </c>
      <c r="H6767" s="13" t="n">
        <f aca="false">P6767/$T$2</f>
        <v>2445.71011673152</v>
      </c>
      <c r="I6767" s="13" t="n">
        <f aca="false">Q6767/$T$2</f>
        <v>611.427626459144</v>
      </c>
      <c r="J6767" s="10"/>
      <c r="K6767" s="10"/>
      <c r="L6767" s="10"/>
      <c r="M6767" s="10" t="s">
        <v>27</v>
      </c>
      <c r="N6767" s="9"/>
      <c r="O6767" s="0" t="n">
        <v>245</v>
      </c>
      <c r="P6767" s="0" t="n">
        <v>125709.5</v>
      </c>
      <c r="Q6767" s="0" t="n">
        <v>31427.38</v>
      </c>
    </row>
    <row r="6768" customFormat="false" ht="15" hidden="false" customHeight="false" outlineLevel="0" collapsed="false">
      <c r="A6768" s="9" t="s">
        <v>747</v>
      </c>
      <c r="B6768" s="9" t="s">
        <v>751</v>
      </c>
      <c r="C6768" s="9" t="s">
        <v>754</v>
      </c>
      <c r="D6768" s="9" t="s">
        <v>755</v>
      </c>
      <c r="E6768" s="10" t="s">
        <v>76</v>
      </c>
      <c r="F6768" s="11" t="n">
        <v>513.1</v>
      </c>
      <c r="G6768" s="12" t="n">
        <f aca="false">O6768/$T$2</f>
        <v>4.76653696498055</v>
      </c>
      <c r="H6768" s="13" t="n">
        <f aca="false">P6768/$T$2</f>
        <v>2445.71011673152</v>
      </c>
      <c r="I6768" s="13" t="n">
        <f aca="false">Q6768/$T$2</f>
        <v>611.427626459144</v>
      </c>
      <c r="J6768" s="10"/>
      <c r="K6768" s="10"/>
      <c r="L6768" s="10"/>
      <c r="M6768" s="10" t="s">
        <v>27</v>
      </c>
      <c r="N6768" s="9"/>
      <c r="O6768" s="0" t="n">
        <v>245</v>
      </c>
      <c r="P6768" s="0" t="n">
        <v>125709.5</v>
      </c>
      <c r="Q6768" s="0" t="n">
        <v>31427.38</v>
      </c>
    </row>
    <row r="6769" customFormat="false" ht="15" hidden="false" customHeight="false" outlineLevel="0" collapsed="false">
      <c r="A6769" s="9" t="s">
        <v>747</v>
      </c>
      <c r="B6769" s="9" t="s">
        <v>751</v>
      </c>
      <c r="C6769" s="9" t="s">
        <v>754</v>
      </c>
      <c r="D6769" s="9" t="s">
        <v>755</v>
      </c>
      <c r="E6769" s="10" t="s">
        <v>77</v>
      </c>
      <c r="F6769" s="11" t="n">
        <v>513.1</v>
      </c>
      <c r="G6769" s="12" t="n">
        <f aca="false">O6769/$T$2</f>
        <v>4.76653696498055</v>
      </c>
      <c r="H6769" s="13" t="n">
        <f aca="false">P6769/$T$2</f>
        <v>2445.71011673152</v>
      </c>
      <c r="I6769" s="13" t="n">
        <f aca="false">Q6769/$T$2</f>
        <v>611.427626459144</v>
      </c>
      <c r="J6769" s="10"/>
      <c r="K6769" s="10"/>
      <c r="L6769" s="10"/>
      <c r="M6769" s="10" t="s">
        <v>27</v>
      </c>
      <c r="N6769" s="9"/>
      <c r="O6769" s="0" t="n">
        <v>245</v>
      </c>
      <c r="P6769" s="0" t="n">
        <v>125709.5</v>
      </c>
      <c r="Q6769" s="0" t="n">
        <v>31427.38</v>
      </c>
    </row>
    <row r="6770" customFormat="false" ht="15" hidden="false" customHeight="false" outlineLevel="0" collapsed="false">
      <c r="A6770" s="9" t="s">
        <v>747</v>
      </c>
      <c r="B6770" s="9" t="s">
        <v>751</v>
      </c>
      <c r="C6770" s="9" t="s">
        <v>754</v>
      </c>
      <c r="D6770" s="9" t="s">
        <v>755</v>
      </c>
      <c r="E6770" s="10" t="s">
        <v>78</v>
      </c>
      <c r="F6770" s="11" t="n">
        <v>473</v>
      </c>
      <c r="G6770" s="12" t="n">
        <f aca="false">O6770/$T$2</f>
        <v>4.76653696498055</v>
      </c>
      <c r="H6770" s="13" t="n">
        <f aca="false">P6770/$T$2</f>
        <v>2254.5719844358</v>
      </c>
      <c r="I6770" s="13" t="n">
        <f aca="false">Q6770/$T$2</f>
        <v>563.642996108949</v>
      </c>
      <c r="J6770" s="10"/>
      <c r="K6770" s="10"/>
      <c r="L6770" s="10"/>
      <c r="M6770" s="10" t="s">
        <v>27</v>
      </c>
      <c r="N6770" s="9"/>
      <c r="O6770" s="0" t="n">
        <v>245</v>
      </c>
      <c r="P6770" s="0" t="n">
        <v>115885</v>
      </c>
      <c r="Q6770" s="0" t="n">
        <v>28971.25</v>
      </c>
    </row>
    <row r="6771" customFormat="false" ht="15" hidden="false" customHeight="false" outlineLevel="0" collapsed="false">
      <c r="A6771" s="9" t="s">
        <v>747</v>
      </c>
      <c r="B6771" s="9" t="s">
        <v>751</v>
      </c>
      <c r="C6771" s="9" t="s">
        <v>754</v>
      </c>
      <c r="D6771" s="9" t="s">
        <v>755</v>
      </c>
      <c r="E6771" s="10" t="s">
        <v>79</v>
      </c>
      <c r="F6771" s="11" t="n">
        <v>446.6</v>
      </c>
      <c r="G6771" s="12" t="n">
        <f aca="false">O6771/$T$2</f>
        <v>4.76653696498055</v>
      </c>
      <c r="H6771" s="13" t="n">
        <f aca="false">P6771/$T$2</f>
        <v>2128.73540856031</v>
      </c>
      <c r="I6771" s="13" t="n">
        <f aca="false">Q6771/$T$2</f>
        <v>532.183852140078</v>
      </c>
      <c r="J6771" s="10"/>
      <c r="K6771" s="10"/>
      <c r="L6771" s="10"/>
      <c r="M6771" s="10" t="s">
        <v>27</v>
      </c>
      <c r="N6771" s="9"/>
      <c r="O6771" s="0" t="n">
        <v>245</v>
      </c>
      <c r="P6771" s="0" t="n">
        <v>109417</v>
      </c>
      <c r="Q6771" s="0" t="n">
        <v>27354.25</v>
      </c>
    </row>
    <row r="6772" customFormat="false" ht="15" hidden="false" customHeight="false" outlineLevel="0" collapsed="false">
      <c r="A6772" s="9" t="s">
        <v>747</v>
      </c>
      <c r="B6772" s="9" t="s">
        <v>751</v>
      </c>
      <c r="C6772" s="9" t="s">
        <v>754</v>
      </c>
      <c r="D6772" s="9" t="s">
        <v>755</v>
      </c>
      <c r="E6772" s="10" t="s">
        <v>80</v>
      </c>
      <c r="F6772" s="11" t="n">
        <v>533.1</v>
      </c>
      <c r="G6772" s="12" t="n">
        <f aca="false">O6772/$T$2</f>
        <v>5.01945525291829</v>
      </c>
      <c r="H6772" s="13" t="n">
        <f aca="false">P6772/$T$2</f>
        <v>2675.87159533074</v>
      </c>
      <c r="I6772" s="13" t="n">
        <f aca="false">Q6772/$T$2</f>
        <v>668.967898832685</v>
      </c>
      <c r="J6772" s="10" t="s">
        <v>26</v>
      </c>
      <c r="K6772" s="10"/>
      <c r="L6772" s="10"/>
      <c r="M6772" s="10" t="s">
        <v>27</v>
      </c>
      <c r="N6772" s="9"/>
      <c r="O6772" s="0" t="n">
        <v>258</v>
      </c>
      <c r="P6772" s="0" t="n">
        <v>137539.8</v>
      </c>
      <c r="Q6772" s="0" t="n">
        <v>34384.95</v>
      </c>
    </row>
    <row r="6773" customFormat="false" ht="15" hidden="false" customHeight="false" outlineLevel="0" collapsed="false">
      <c r="A6773" s="9" t="s">
        <v>747</v>
      </c>
      <c r="B6773" s="9" t="s">
        <v>751</v>
      </c>
      <c r="C6773" s="9" t="s">
        <v>754</v>
      </c>
      <c r="D6773" s="9" t="s">
        <v>755</v>
      </c>
      <c r="E6773" s="10" t="s">
        <v>81</v>
      </c>
      <c r="F6773" s="11" t="n">
        <v>486.2</v>
      </c>
      <c r="G6773" s="12" t="n">
        <f aca="false">O6773/$T$2</f>
        <v>5.01945525291829</v>
      </c>
      <c r="H6773" s="13" t="n">
        <f aca="false">P6773/$T$2</f>
        <v>2440.45914396887</v>
      </c>
      <c r="I6773" s="13" t="n">
        <f aca="false">Q6773/$T$2</f>
        <v>610.114785992218</v>
      </c>
      <c r="J6773" s="10" t="s">
        <v>26</v>
      </c>
      <c r="K6773" s="10"/>
      <c r="L6773" s="10"/>
      <c r="M6773" s="10" t="s">
        <v>27</v>
      </c>
      <c r="N6773" s="9"/>
      <c r="O6773" s="0" t="n">
        <v>258</v>
      </c>
      <c r="P6773" s="0" t="n">
        <v>125439.6</v>
      </c>
      <c r="Q6773" s="0" t="n">
        <v>31359.9</v>
      </c>
    </row>
    <row r="6774" customFormat="false" ht="15" hidden="false" customHeight="false" outlineLevel="0" collapsed="false">
      <c r="A6774" s="9" t="s">
        <v>747</v>
      </c>
      <c r="B6774" s="9" t="s">
        <v>751</v>
      </c>
      <c r="C6774" s="9" t="s">
        <v>754</v>
      </c>
      <c r="D6774" s="9" t="s">
        <v>755</v>
      </c>
      <c r="E6774" s="10" t="s">
        <v>82</v>
      </c>
      <c r="F6774" s="11" t="n">
        <v>454.2</v>
      </c>
      <c r="G6774" s="12" t="n">
        <f aca="false">O6774/$T$2</f>
        <v>4.76653696498055</v>
      </c>
      <c r="H6774" s="13" t="n">
        <f aca="false">P6774/$T$2</f>
        <v>2164.96108949416</v>
      </c>
      <c r="I6774" s="13" t="n">
        <f aca="false">Q6774/$T$2</f>
        <v>541.240272373541</v>
      </c>
      <c r="J6774" s="10"/>
      <c r="K6774" s="10"/>
      <c r="L6774" s="10"/>
      <c r="M6774" s="10" t="s">
        <v>27</v>
      </c>
      <c r="N6774" s="9"/>
      <c r="O6774" s="0" t="n">
        <v>245</v>
      </c>
      <c r="P6774" s="0" t="n">
        <v>111279</v>
      </c>
      <c r="Q6774" s="0" t="n">
        <v>27819.75</v>
      </c>
    </row>
    <row r="6775" customFormat="false" ht="15" hidden="false" customHeight="false" outlineLevel="0" collapsed="false">
      <c r="A6775" s="9" t="s">
        <v>747</v>
      </c>
      <c r="B6775" s="9" t="s">
        <v>751</v>
      </c>
      <c r="C6775" s="9" t="s">
        <v>754</v>
      </c>
      <c r="D6775" s="9" t="s">
        <v>755</v>
      </c>
      <c r="E6775" s="10" t="s">
        <v>83</v>
      </c>
      <c r="F6775" s="11" t="n">
        <v>470.2</v>
      </c>
      <c r="G6775" s="12" t="n">
        <f aca="false">O6775/$T$2</f>
        <v>4.76653696498055</v>
      </c>
      <c r="H6775" s="13" t="n">
        <f aca="false">P6775/$T$2</f>
        <v>2241.22568093385</v>
      </c>
      <c r="I6775" s="13" t="n">
        <f aca="false">Q6775/$T$2</f>
        <v>560.306420233463</v>
      </c>
      <c r="J6775" s="10"/>
      <c r="K6775" s="10"/>
      <c r="L6775" s="10"/>
      <c r="M6775" s="10" t="s">
        <v>27</v>
      </c>
      <c r="N6775" s="9"/>
      <c r="O6775" s="0" t="n">
        <v>245</v>
      </c>
      <c r="P6775" s="0" t="n">
        <v>115199</v>
      </c>
      <c r="Q6775" s="0" t="n">
        <v>28799.75</v>
      </c>
    </row>
    <row r="6776" customFormat="false" ht="15" hidden="false" customHeight="false" outlineLevel="0" collapsed="false">
      <c r="A6776" s="9" t="s">
        <v>747</v>
      </c>
      <c r="B6776" s="9" t="s">
        <v>751</v>
      </c>
      <c r="C6776" s="9" t="s">
        <v>754</v>
      </c>
      <c r="D6776" s="9" t="s">
        <v>755</v>
      </c>
      <c r="E6776" s="10" t="s">
        <v>84</v>
      </c>
      <c r="F6776" s="11" t="n">
        <v>510.2</v>
      </c>
      <c r="G6776" s="12" t="n">
        <f aca="false">O6776/$T$2</f>
        <v>5.01945525291829</v>
      </c>
      <c r="H6776" s="13" t="n">
        <f aca="false">P6776/$T$2</f>
        <v>2560.92607003891</v>
      </c>
      <c r="I6776" s="13" t="n">
        <f aca="false">Q6776/$T$2</f>
        <v>640.231517509728</v>
      </c>
      <c r="J6776" s="10"/>
      <c r="K6776" s="10" t="s">
        <v>26</v>
      </c>
      <c r="L6776" s="10"/>
      <c r="M6776" s="10" t="s">
        <v>27</v>
      </c>
      <c r="N6776" s="9"/>
      <c r="O6776" s="0" t="n">
        <v>258</v>
      </c>
      <c r="P6776" s="0" t="n">
        <v>131631.6</v>
      </c>
      <c r="Q6776" s="0" t="n">
        <v>32907.9</v>
      </c>
    </row>
    <row r="6777" customFormat="false" ht="15" hidden="false" customHeight="false" outlineLevel="0" collapsed="false">
      <c r="A6777" s="9" t="s">
        <v>747</v>
      </c>
      <c r="B6777" s="9" t="s">
        <v>751</v>
      </c>
      <c r="C6777" s="9" t="s">
        <v>754</v>
      </c>
      <c r="D6777" s="9" t="s">
        <v>755</v>
      </c>
      <c r="E6777" s="10" t="s">
        <v>85</v>
      </c>
      <c r="F6777" s="11" t="n">
        <v>535.2</v>
      </c>
      <c r="G6777" s="12" t="n">
        <f aca="false">O6777/$T$2</f>
        <v>5.01945525291829</v>
      </c>
      <c r="H6777" s="13" t="n">
        <f aca="false">P6777/$T$2</f>
        <v>2686.41245136187</v>
      </c>
      <c r="I6777" s="13" t="n">
        <f aca="false">Q6777/$T$2</f>
        <v>671.603112840467</v>
      </c>
      <c r="J6777" s="10"/>
      <c r="K6777" s="10" t="s">
        <v>26</v>
      </c>
      <c r="L6777" s="10"/>
      <c r="M6777" s="10" t="s">
        <v>27</v>
      </c>
      <c r="N6777" s="9"/>
      <c r="O6777" s="0" t="n">
        <v>258</v>
      </c>
      <c r="P6777" s="0" t="n">
        <v>138081.6</v>
      </c>
      <c r="Q6777" s="0" t="n">
        <v>34520.4</v>
      </c>
    </row>
    <row r="6778" customFormat="false" ht="15" hidden="false" customHeight="false" outlineLevel="0" collapsed="false">
      <c r="A6778" s="9" t="s">
        <v>747</v>
      </c>
      <c r="B6778" s="9" t="s">
        <v>751</v>
      </c>
      <c r="C6778" s="9" t="s">
        <v>754</v>
      </c>
      <c r="D6778" s="9" t="s">
        <v>755</v>
      </c>
      <c r="E6778" s="10" t="s">
        <v>86</v>
      </c>
      <c r="F6778" s="11" t="n">
        <v>535.2</v>
      </c>
      <c r="G6778" s="12" t="n">
        <f aca="false">O6778/$T$2</f>
        <v>5.01945525291829</v>
      </c>
      <c r="H6778" s="13" t="n">
        <f aca="false">P6778/$T$2</f>
        <v>2686.41245136187</v>
      </c>
      <c r="I6778" s="13" t="n">
        <f aca="false">Q6778/$T$2</f>
        <v>671.603112840467</v>
      </c>
      <c r="J6778" s="10"/>
      <c r="K6778" s="10" t="s">
        <v>26</v>
      </c>
      <c r="L6778" s="10"/>
      <c r="M6778" s="10" t="s">
        <v>27</v>
      </c>
      <c r="N6778" s="9"/>
      <c r="O6778" s="0" t="n">
        <v>258</v>
      </c>
      <c r="P6778" s="0" t="n">
        <v>138081.6</v>
      </c>
      <c r="Q6778" s="0" t="n">
        <v>34520.4</v>
      </c>
    </row>
    <row r="6779" customFormat="false" ht="15" hidden="false" customHeight="false" outlineLevel="0" collapsed="false">
      <c r="A6779" s="9" t="s">
        <v>747</v>
      </c>
      <c r="B6779" s="9" t="s">
        <v>751</v>
      </c>
      <c r="C6779" s="9" t="s">
        <v>754</v>
      </c>
      <c r="D6779" s="9" t="s">
        <v>755</v>
      </c>
      <c r="E6779" s="10" t="s">
        <v>87</v>
      </c>
      <c r="F6779" s="11" t="n">
        <v>510.2</v>
      </c>
      <c r="G6779" s="12" t="n">
        <f aca="false">O6779/$T$2</f>
        <v>5.01945525291829</v>
      </c>
      <c r="H6779" s="13" t="n">
        <f aca="false">P6779/$T$2</f>
        <v>2560.92607003891</v>
      </c>
      <c r="I6779" s="13" t="n">
        <f aca="false">Q6779/$T$2</f>
        <v>640.231517509728</v>
      </c>
      <c r="J6779" s="10"/>
      <c r="K6779" s="10" t="s">
        <v>26</v>
      </c>
      <c r="L6779" s="10"/>
      <c r="M6779" s="10" t="s">
        <v>27</v>
      </c>
      <c r="N6779" s="9"/>
      <c r="O6779" s="0" t="n">
        <v>258</v>
      </c>
      <c r="P6779" s="0" t="n">
        <v>131631.6</v>
      </c>
      <c r="Q6779" s="0" t="n">
        <v>32907.9</v>
      </c>
    </row>
    <row r="6780" customFormat="false" ht="15" hidden="false" customHeight="false" outlineLevel="0" collapsed="false">
      <c r="A6780" s="9" t="s">
        <v>747</v>
      </c>
      <c r="B6780" s="9" t="s">
        <v>751</v>
      </c>
      <c r="C6780" s="9" t="s">
        <v>754</v>
      </c>
      <c r="D6780" s="9" t="s">
        <v>755</v>
      </c>
      <c r="E6780" s="10" t="s">
        <v>88</v>
      </c>
      <c r="F6780" s="11" t="n">
        <v>482.1</v>
      </c>
      <c r="G6780" s="12" t="n">
        <f aca="false">O6780/$T$2</f>
        <v>5.01945525291829</v>
      </c>
      <c r="H6780" s="13" t="n">
        <f aca="false">P6780/$T$2</f>
        <v>2419.87937743191</v>
      </c>
      <c r="I6780" s="13" t="n">
        <f aca="false">Q6780/$T$2</f>
        <v>604.969844357977</v>
      </c>
      <c r="J6780" s="10"/>
      <c r="K6780" s="10" t="s">
        <v>26</v>
      </c>
      <c r="L6780" s="10"/>
      <c r="M6780" s="10" t="s">
        <v>27</v>
      </c>
      <c r="N6780" s="9"/>
      <c r="O6780" s="0" t="n">
        <v>258</v>
      </c>
      <c r="P6780" s="0" t="n">
        <v>124381.8</v>
      </c>
      <c r="Q6780" s="0" t="n">
        <v>31095.45</v>
      </c>
    </row>
    <row r="6781" customFormat="false" ht="15" hidden="false" customHeight="false" outlineLevel="0" collapsed="false">
      <c r="A6781" s="9" t="s">
        <v>747</v>
      </c>
      <c r="B6781" s="9" t="s">
        <v>751</v>
      </c>
      <c r="C6781" s="9" t="s">
        <v>754</v>
      </c>
      <c r="D6781" s="9" t="s">
        <v>755</v>
      </c>
      <c r="E6781" s="10" t="s">
        <v>89</v>
      </c>
      <c r="F6781" s="11" t="n">
        <v>454.2</v>
      </c>
      <c r="G6781" s="12" t="n">
        <f aca="false">O6781/$T$2</f>
        <v>4.76653696498055</v>
      </c>
      <c r="H6781" s="13" t="n">
        <f aca="false">P6781/$T$2</f>
        <v>2164.96108949416</v>
      </c>
      <c r="I6781" s="13" t="n">
        <f aca="false">Q6781/$T$2</f>
        <v>541.240272373541</v>
      </c>
      <c r="J6781" s="10"/>
      <c r="K6781" s="10"/>
      <c r="L6781" s="10"/>
      <c r="M6781" s="10" t="s">
        <v>27</v>
      </c>
      <c r="N6781" s="9"/>
      <c r="O6781" s="0" t="n">
        <v>245</v>
      </c>
      <c r="P6781" s="0" t="n">
        <v>111279</v>
      </c>
      <c r="Q6781" s="0" t="n">
        <v>27819.75</v>
      </c>
    </row>
    <row r="6782" customFormat="false" ht="15" hidden="false" customHeight="false" outlineLevel="0" collapsed="false">
      <c r="A6782" s="9" t="s">
        <v>747</v>
      </c>
      <c r="B6782" s="9" t="s">
        <v>751</v>
      </c>
      <c r="C6782" s="9" t="s">
        <v>754</v>
      </c>
      <c r="D6782" s="9" t="s">
        <v>755</v>
      </c>
      <c r="E6782" s="10" t="s">
        <v>90</v>
      </c>
      <c r="F6782" s="11" t="n">
        <v>500.4</v>
      </c>
      <c r="G6782" s="12" t="n">
        <f aca="false">O6782/$T$2</f>
        <v>5.01945525291829</v>
      </c>
      <c r="H6782" s="13" t="n">
        <f aca="false">P6782/$T$2</f>
        <v>2511.73540856031</v>
      </c>
      <c r="I6782" s="13" t="n">
        <f aca="false">Q6782/$T$2</f>
        <v>627.933852140078</v>
      </c>
      <c r="J6782" s="10" t="s">
        <v>26</v>
      </c>
      <c r="K6782" s="10"/>
      <c r="L6782" s="10"/>
      <c r="M6782" s="10" t="s">
        <v>27</v>
      </c>
      <c r="N6782" s="9"/>
      <c r="O6782" s="0" t="n">
        <v>258</v>
      </c>
      <c r="P6782" s="0" t="n">
        <v>129103.2</v>
      </c>
      <c r="Q6782" s="0" t="n">
        <v>32275.8</v>
      </c>
    </row>
    <row r="6783" customFormat="false" ht="15" hidden="false" customHeight="false" outlineLevel="0" collapsed="false">
      <c r="A6783" s="9" t="s">
        <v>747</v>
      </c>
      <c r="B6783" s="9" t="s">
        <v>751</v>
      </c>
      <c r="C6783" s="9" t="s">
        <v>754</v>
      </c>
      <c r="D6783" s="9" t="s">
        <v>755</v>
      </c>
      <c r="E6783" s="10" t="s">
        <v>91</v>
      </c>
      <c r="F6783" s="11" t="n">
        <v>510.5</v>
      </c>
      <c r="G6783" s="12" t="n">
        <f aca="false">O6783/$T$2</f>
        <v>5.01945525291829</v>
      </c>
      <c r="H6783" s="13" t="n">
        <f aca="false">P6783/$T$2</f>
        <v>2562.43190661479</v>
      </c>
      <c r="I6783" s="13" t="n">
        <f aca="false">Q6783/$T$2</f>
        <v>640.607976653697</v>
      </c>
      <c r="J6783" s="10" t="s">
        <v>26</v>
      </c>
      <c r="K6783" s="10"/>
      <c r="L6783" s="10"/>
      <c r="M6783" s="10" t="s">
        <v>27</v>
      </c>
      <c r="N6783" s="9"/>
      <c r="O6783" s="0" t="n">
        <v>258</v>
      </c>
      <c r="P6783" s="0" t="n">
        <v>131709</v>
      </c>
      <c r="Q6783" s="0" t="n">
        <v>32927.25</v>
      </c>
    </row>
    <row r="6784" customFormat="false" ht="15" hidden="false" customHeight="false" outlineLevel="0" collapsed="false">
      <c r="A6784" s="9" t="s">
        <v>747</v>
      </c>
      <c r="B6784" s="9" t="s">
        <v>751</v>
      </c>
      <c r="C6784" s="9" t="s">
        <v>754</v>
      </c>
      <c r="D6784" s="9" t="s">
        <v>755</v>
      </c>
      <c r="E6784" s="10" t="s">
        <v>92</v>
      </c>
      <c r="F6784" s="11" t="n">
        <v>510.6</v>
      </c>
      <c r="G6784" s="12" t="n">
        <f aca="false">O6784/$T$2</f>
        <v>4.76653696498055</v>
      </c>
      <c r="H6784" s="13" t="n">
        <f aca="false">P6784/$T$2</f>
        <v>2433.79377431907</v>
      </c>
      <c r="I6784" s="13" t="n">
        <f aca="false">Q6784/$T$2</f>
        <v>608.448443579767</v>
      </c>
      <c r="J6784" s="10"/>
      <c r="K6784" s="10"/>
      <c r="L6784" s="10"/>
      <c r="M6784" s="10" t="s">
        <v>27</v>
      </c>
      <c r="N6784" s="9"/>
      <c r="O6784" s="0" t="n">
        <v>245</v>
      </c>
      <c r="P6784" s="0" t="n">
        <v>125097</v>
      </c>
      <c r="Q6784" s="0" t="n">
        <v>31274.25</v>
      </c>
    </row>
    <row r="6785" customFormat="false" ht="15" hidden="false" customHeight="false" outlineLevel="0" collapsed="false">
      <c r="A6785" s="9" t="s">
        <v>747</v>
      </c>
      <c r="B6785" s="9" t="s">
        <v>751</v>
      </c>
      <c r="C6785" s="9" t="s">
        <v>754</v>
      </c>
      <c r="D6785" s="9" t="s">
        <v>755</v>
      </c>
      <c r="E6785" s="10" t="s">
        <v>93</v>
      </c>
      <c r="F6785" s="11" t="n">
        <v>510.6</v>
      </c>
      <c r="G6785" s="12" t="n">
        <f aca="false">O6785/$T$2</f>
        <v>5.01945525291829</v>
      </c>
      <c r="H6785" s="13" t="n">
        <f aca="false">P6785/$T$2</f>
        <v>2562.93385214008</v>
      </c>
      <c r="I6785" s="13" t="n">
        <f aca="false">Q6785/$T$2</f>
        <v>640.733463035019</v>
      </c>
      <c r="J6785" s="10"/>
      <c r="K6785" s="10" t="s">
        <v>26</v>
      </c>
      <c r="L6785" s="10"/>
      <c r="M6785" s="10" t="s">
        <v>27</v>
      </c>
      <c r="N6785" s="9"/>
      <c r="O6785" s="0" t="n">
        <v>258</v>
      </c>
      <c r="P6785" s="0" t="n">
        <v>131734.8</v>
      </c>
      <c r="Q6785" s="0" t="n">
        <v>32933.7</v>
      </c>
    </row>
    <row r="6786" customFormat="false" ht="15" hidden="false" customHeight="false" outlineLevel="0" collapsed="false">
      <c r="A6786" s="9" t="s">
        <v>747</v>
      </c>
      <c r="B6786" s="9" t="s">
        <v>751</v>
      </c>
      <c r="C6786" s="9" t="s">
        <v>754</v>
      </c>
      <c r="D6786" s="9" t="s">
        <v>755</v>
      </c>
      <c r="E6786" s="10" t="s">
        <v>94</v>
      </c>
      <c r="F6786" s="11" t="n">
        <v>510.6</v>
      </c>
      <c r="G6786" s="12" t="n">
        <f aca="false">O6786/$T$2</f>
        <v>5.01945525291829</v>
      </c>
      <c r="H6786" s="13" t="n">
        <f aca="false">P6786/$T$2</f>
        <v>2562.93385214008</v>
      </c>
      <c r="I6786" s="13" t="n">
        <f aca="false">Q6786/$T$2</f>
        <v>640.733463035019</v>
      </c>
      <c r="J6786" s="10"/>
      <c r="K6786" s="10" t="s">
        <v>26</v>
      </c>
      <c r="L6786" s="10"/>
      <c r="M6786" s="10" t="s">
        <v>27</v>
      </c>
      <c r="N6786" s="9"/>
      <c r="O6786" s="0" t="n">
        <v>258</v>
      </c>
      <c r="P6786" s="0" t="n">
        <v>131734.8</v>
      </c>
      <c r="Q6786" s="0" t="n">
        <v>32933.7</v>
      </c>
    </row>
    <row r="6787" customFormat="false" ht="15" hidden="false" customHeight="false" outlineLevel="0" collapsed="false">
      <c r="A6787" s="9" t="s">
        <v>747</v>
      </c>
      <c r="B6787" s="9" t="s">
        <v>751</v>
      </c>
      <c r="C6787" s="9" t="s">
        <v>754</v>
      </c>
      <c r="D6787" s="9" t="s">
        <v>755</v>
      </c>
      <c r="E6787" s="10" t="s">
        <v>95</v>
      </c>
      <c r="F6787" s="11" t="n">
        <v>510.6</v>
      </c>
      <c r="G6787" s="12" t="n">
        <f aca="false">O6787/$T$2</f>
        <v>4.76653696498055</v>
      </c>
      <c r="H6787" s="13" t="n">
        <f aca="false">P6787/$T$2</f>
        <v>2433.79377431907</v>
      </c>
      <c r="I6787" s="13" t="n">
        <f aca="false">Q6787/$T$2</f>
        <v>608.448443579767</v>
      </c>
      <c r="J6787" s="10"/>
      <c r="K6787" s="10"/>
      <c r="L6787" s="10"/>
      <c r="M6787" s="10" t="s">
        <v>27</v>
      </c>
      <c r="N6787" s="9"/>
      <c r="O6787" s="0" t="n">
        <v>245</v>
      </c>
      <c r="P6787" s="0" t="n">
        <v>125097</v>
      </c>
      <c r="Q6787" s="0" t="n">
        <v>31274.25</v>
      </c>
    </row>
    <row r="6788" customFormat="false" ht="15" hidden="false" customHeight="false" outlineLevel="0" collapsed="false">
      <c r="A6788" s="9" t="s">
        <v>747</v>
      </c>
      <c r="B6788" s="9" t="s">
        <v>751</v>
      </c>
      <c r="C6788" s="9" t="s">
        <v>754</v>
      </c>
      <c r="D6788" s="9" t="s">
        <v>755</v>
      </c>
      <c r="E6788" s="10" t="s">
        <v>96</v>
      </c>
      <c r="F6788" s="11" t="n">
        <v>510.6</v>
      </c>
      <c r="G6788" s="12" t="n">
        <f aca="false">O6788/$T$2</f>
        <v>4.76653696498055</v>
      </c>
      <c r="H6788" s="13" t="n">
        <f aca="false">P6788/$T$2</f>
        <v>2433.79377431907</v>
      </c>
      <c r="I6788" s="13" t="n">
        <f aca="false">Q6788/$T$2</f>
        <v>608.448443579767</v>
      </c>
      <c r="J6788" s="10"/>
      <c r="K6788" s="10"/>
      <c r="L6788" s="10"/>
      <c r="M6788" s="10" t="s">
        <v>27</v>
      </c>
      <c r="N6788" s="9"/>
      <c r="O6788" s="0" t="n">
        <v>245</v>
      </c>
      <c r="P6788" s="0" t="n">
        <v>125097</v>
      </c>
      <c r="Q6788" s="0" t="n">
        <v>31274.25</v>
      </c>
    </row>
    <row r="6789" customFormat="false" ht="15" hidden="false" customHeight="false" outlineLevel="0" collapsed="false">
      <c r="A6789" s="9" t="s">
        <v>747</v>
      </c>
      <c r="B6789" s="9" t="s">
        <v>751</v>
      </c>
      <c r="C6789" s="9" t="s">
        <v>754</v>
      </c>
      <c r="D6789" s="9" t="s">
        <v>755</v>
      </c>
      <c r="E6789" s="10" t="s">
        <v>97</v>
      </c>
      <c r="F6789" s="11" t="n">
        <v>510.6</v>
      </c>
      <c r="G6789" s="12" t="n">
        <f aca="false">O6789/$T$2</f>
        <v>4.76653696498055</v>
      </c>
      <c r="H6789" s="13" t="n">
        <f aca="false">P6789/$T$2</f>
        <v>2433.79377431907</v>
      </c>
      <c r="I6789" s="13" t="n">
        <f aca="false">Q6789/$T$2</f>
        <v>608.448443579767</v>
      </c>
      <c r="J6789" s="10"/>
      <c r="K6789" s="10"/>
      <c r="L6789" s="10"/>
      <c r="M6789" s="10" t="s">
        <v>27</v>
      </c>
      <c r="N6789" s="9"/>
      <c r="O6789" s="0" t="n">
        <v>245</v>
      </c>
      <c r="P6789" s="0" t="n">
        <v>125097</v>
      </c>
      <c r="Q6789" s="0" t="n">
        <v>31274.25</v>
      </c>
    </row>
    <row r="6790" customFormat="false" ht="15" hidden="false" customHeight="false" outlineLevel="0" collapsed="false">
      <c r="A6790" s="9" t="s">
        <v>747</v>
      </c>
      <c r="B6790" s="9" t="s">
        <v>751</v>
      </c>
      <c r="C6790" s="9" t="s">
        <v>754</v>
      </c>
      <c r="D6790" s="9" t="s">
        <v>755</v>
      </c>
      <c r="E6790" s="10" t="s">
        <v>98</v>
      </c>
      <c r="F6790" s="11" t="n">
        <v>604.9</v>
      </c>
      <c r="G6790" s="12" t="n">
        <f aca="false">O6790/$T$2</f>
        <v>5.27237354085603</v>
      </c>
      <c r="H6790" s="13" t="n">
        <f aca="false">P6790/$T$2</f>
        <v>3189.25875486381</v>
      </c>
      <c r="I6790" s="13" t="n">
        <f aca="false">Q6790/$T$2</f>
        <v>797.314785992218</v>
      </c>
      <c r="J6790" s="10" t="s">
        <v>26</v>
      </c>
      <c r="K6790" s="10" t="s">
        <v>26</v>
      </c>
      <c r="L6790" s="10"/>
      <c r="M6790" s="10" t="s">
        <v>27</v>
      </c>
      <c r="N6790" s="9"/>
      <c r="O6790" s="0" t="n">
        <v>271</v>
      </c>
      <c r="P6790" s="0" t="n">
        <v>163927.9</v>
      </c>
      <c r="Q6790" s="0" t="n">
        <v>40981.98</v>
      </c>
    </row>
    <row r="6791" customFormat="false" ht="15" hidden="false" customHeight="false" outlineLevel="0" collapsed="false">
      <c r="A6791" s="9" t="s">
        <v>747</v>
      </c>
      <c r="B6791" s="9" t="s">
        <v>751</v>
      </c>
      <c r="C6791" s="9" t="s">
        <v>754</v>
      </c>
      <c r="D6791" s="9" t="s">
        <v>755</v>
      </c>
      <c r="E6791" s="10" t="s">
        <v>99</v>
      </c>
      <c r="F6791" s="11" t="n">
        <v>524.9</v>
      </c>
      <c r="G6791" s="12" t="n">
        <f aca="false">O6791/$T$2</f>
        <v>5.27237354085603</v>
      </c>
      <c r="H6791" s="13" t="n">
        <f aca="false">P6791/$T$2</f>
        <v>2767.46887159533</v>
      </c>
      <c r="I6791" s="13" t="n">
        <f aca="false">Q6791/$T$2</f>
        <v>691.867315175097</v>
      </c>
      <c r="J6791" s="10" t="s">
        <v>26</v>
      </c>
      <c r="K6791" s="10" t="s">
        <v>26</v>
      </c>
      <c r="L6791" s="10"/>
      <c r="M6791" s="10" t="s">
        <v>27</v>
      </c>
      <c r="N6791" s="9"/>
      <c r="O6791" s="0" t="n">
        <v>271</v>
      </c>
      <c r="P6791" s="0" t="n">
        <v>142247.9</v>
      </c>
      <c r="Q6791" s="0" t="n">
        <v>35561.98</v>
      </c>
    </row>
    <row r="6792" customFormat="false" ht="15" hidden="false" customHeight="false" outlineLevel="0" collapsed="false">
      <c r="A6792" s="9" t="s">
        <v>747</v>
      </c>
      <c r="B6792" s="9" t="s">
        <v>751</v>
      </c>
      <c r="C6792" s="9" t="s">
        <v>754</v>
      </c>
      <c r="D6792" s="9" t="s">
        <v>755</v>
      </c>
      <c r="E6792" s="10" t="s">
        <v>100</v>
      </c>
      <c r="F6792" s="11" t="n">
        <v>510.6</v>
      </c>
      <c r="G6792" s="12" t="n">
        <f aca="false">O6792/$T$2</f>
        <v>4.76653696498055</v>
      </c>
      <c r="H6792" s="13" t="n">
        <f aca="false">P6792/$T$2</f>
        <v>2433.79377431907</v>
      </c>
      <c r="I6792" s="13" t="n">
        <f aca="false">Q6792/$T$2</f>
        <v>608.448443579767</v>
      </c>
      <c r="J6792" s="10"/>
      <c r="K6792" s="10"/>
      <c r="L6792" s="10"/>
      <c r="M6792" s="10" t="s">
        <v>27</v>
      </c>
      <c r="N6792" s="9"/>
      <c r="O6792" s="0" t="n">
        <v>245</v>
      </c>
      <c r="P6792" s="0" t="n">
        <v>125097</v>
      </c>
      <c r="Q6792" s="0" t="n">
        <v>31274.25</v>
      </c>
    </row>
    <row r="6793" customFormat="false" ht="15" hidden="false" customHeight="false" outlineLevel="0" collapsed="false">
      <c r="A6793" s="9" t="s">
        <v>747</v>
      </c>
      <c r="B6793" s="9" t="s">
        <v>751</v>
      </c>
      <c r="C6793" s="9" t="s">
        <v>754</v>
      </c>
      <c r="D6793" s="9" t="s">
        <v>755</v>
      </c>
      <c r="E6793" s="10" t="s">
        <v>101</v>
      </c>
      <c r="F6793" s="11" t="n">
        <v>510.6</v>
      </c>
      <c r="G6793" s="12" t="n">
        <f aca="false">O6793/$T$2</f>
        <v>4.76653696498055</v>
      </c>
      <c r="H6793" s="13" t="n">
        <f aca="false">P6793/$T$2</f>
        <v>2433.79377431907</v>
      </c>
      <c r="I6793" s="13" t="n">
        <f aca="false">Q6793/$T$2</f>
        <v>608.448443579767</v>
      </c>
      <c r="J6793" s="10"/>
      <c r="K6793" s="10"/>
      <c r="L6793" s="10"/>
      <c r="M6793" s="10" t="s">
        <v>27</v>
      </c>
      <c r="N6793" s="9"/>
      <c r="O6793" s="0" t="n">
        <v>245</v>
      </c>
      <c r="P6793" s="0" t="n">
        <v>125097</v>
      </c>
      <c r="Q6793" s="0" t="n">
        <v>31274.25</v>
      </c>
    </row>
    <row r="6794" customFormat="false" ht="15" hidden="false" customHeight="false" outlineLevel="0" collapsed="false">
      <c r="A6794" s="9" t="s">
        <v>747</v>
      </c>
      <c r="B6794" s="9" t="s">
        <v>751</v>
      </c>
      <c r="C6794" s="9" t="s">
        <v>754</v>
      </c>
      <c r="D6794" s="9" t="s">
        <v>755</v>
      </c>
      <c r="E6794" s="10" t="s">
        <v>102</v>
      </c>
      <c r="F6794" s="11" t="n">
        <v>510.6</v>
      </c>
      <c r="G6794" s="12" t="n">
        <f aca="false">O6794/$T$2</f>
        <v>4.76653696498055</v>
      </c>
      <c r="H6794" s="13" t="n">
        <f aca="false">P6794/$T$2</f>
        <v>2433.79377431907</v>
      </c>
      <c r="I6794" s="13" t="n">
        <f aca="false">Q6794/$T$2</f>
        <v>608.448443579767</v>
      </c>
      <c r="J6794" s="10"/>
      <c r="K6794" s="10"/>
      <c r="L6794" s="10"/>
      <c r="M6794" s="10" t="s">
        <v>27</v>
      </c>
      <c r="N6794" s="9"/>
      <c r="O6794" s="0" t="n">
        <v>245</v>
      </c>
      <c r="P6794" s="0" t="n">
        <v>125097</v>
      </c>
      <c r="Q6794" s="0" t="n">
        <v>31274.25</v>
      </c>
    </row>
    <row r="6795" customFormat="false" ht="15" hidden="false" customHeight="false" outlineLevel="0" collapsed="false">
      <c r="A6795" s="9" t="s">
        <v>747</v>
      </c>
      <c r="B6795" s="9" t="s">
        <v>751</v>
      </c>
      <c r="C6795" s="9" t="s">
        <v>754</v>
      </c>
      <c r="D6795" s="9" t="s">
        <v>755</v>
      </c>
      <c r="E6795" s="10" t="s">
        <v>103</v>
      </c>
      <c r="F6795" s="11" t="n">
        <v>510.6</v>
      </c>
      <c r="G6795" s="12" t="n">
        <f aca="false">O6795/$T$2</f>
        <v>4.76653696498055</v>
      </c>
      <c r="H6795" s="13" t="n">
        <f aca="false">P6795/$T$2</f>
        <v>2433.79377431907</v>
      </c>
      <c r="I6795" s="13" t="n">
        <f aca="false">Q6795/$T$2</f>
        <v>608.448443579767</v>
      </c>
      <c r="J6795" s="10"/>
      <c r="K6795" s="10"/>
      <c r="L6795" s="10"/>
      <c r="M6795" s="10" t="s">
        <v>27</v>
      </c>
      <c r="N6795" s="9"/>
      <c r="O6795" s="0" t="n">
        <v>245</v>
      </c>
      <c r="P6795" s="0" t="n">
        <v>125097</v>
      </c>
      <c r="Q6795" s="0" t="n">
        <v>31274.25</v>
      </c>
    </row>
    <row r="6796" customFormat="false" ht="15" hidden="false" customHeight="false" outlineLevel="0" collapsed="false">
      <c r="A6796" s="9" t="s">
        <v>747</v>
      </c>
      <c r="B6796" s="9" t="s">
        <v>751</v>
      </c>
      <c r="C6796" s="9" t="s">
        <v>754</v>
      </c>
      <c r="D6796" s="9" t="s">
        <v>755</v>
      </c>
      <c r="E6796" s="10" t="s">
        <v>104</v>
      </c>
      <c r="F6796" s="11" t="n">
        <v>510.6</v>
      </c>
      <c r="G6796" s="12" t="n">
        <f aca="false">O6796/$T$2</f>
        <v>4.76653696498055</v>
      </c>
      <c r="H6796" s="13" t="n">
        <f aca="false">P6796/$T$2</f>
        <v>2433.79377431907</v>
      </c>
      <c r="I6796" s="13" t="n">
        <f aca="false">Q6796/$T$2</f>
        <v>608.448443579767</v>
      </c>
      <c r="J6796" s="10"/>
      <c r="K6796" s="10"/>
      <c r="L6796" s="10"/>
      <c r="M6796" s="10" t="s">
        <v>27</v>
      </c>
      <c r="N6796" s="9"/>
      <c r="O6796" s="0" t="n">
        <v>245</v>
      </c>
      <c r="P6796" s="0" t="n">
        <v>125097</v>
      </c>
      <c r="Q6796" s="0" t="n">
        <v>31274.25</v>
      </c>
    </row>
    <row r="6797" customFormat="false" ht="15" hidden="false" customHeight="false" outlineLevel="0" collapsed="false">
      <c r="A6797" s="9" t="s">
        <v>747</v>
      </c>
      <c r="B6797" s="9" t="s">
        <v>751</v>
      </c>
      <c r="C6797" s="9" t="s">
        <v>754</v>
      </c>
      <c r="D6797" s="9" t="s">
        <v>755</v>
      </c>
      <c r="E6797" s="10" t="s">
        <v>105</v>
      </c>
      <c r="F6797" s="11" t="n">
        <v>510.6</v>
      </c>
      <c r="G6797" s="12" t="n">
        <f aca="false">O6797/$T$2</f>
        <v>4.76653696498055</v>
      </c>
      <c r="H6797" s="13" t="n">
        <f aca="false">P6797/$T$2</f>
        <v>2433.79377431907</v>
      </c>
      <c r="I6797" s="13" t="n">
        <f aca="false">Q6797/$T$2</f>
        <v>608.448443579767</v>
      </c>
      <c r="J6797" s="10"/>
      <c r="K6797" s="10"/>
      <c r="L6797" s="10"/>
      <c r="M6797" s="10" t="s">
        <v>27</v>
      </c>
      <c r="N6797" s="9"/>
      <c r="O6797" s="0" t="n">
        <v>245</v>
      </c>
      <c r="P6797" s="0" t="n">
        <v>125097</v>
      </c>
      <c r="Q6797" s="0" t="n">
        <v>31274.25</v>
      </c>
    </row>
    <row r="6798" customFormat="false" ht="15" hidden="false" customHeight="false" outlineLevel="0" collapsed="false">
      <c r="A6798" s="9" t="s">
        <v>747</v>
      </c>
      <c r="B6798" s="9" t="s">
        <v>751</v>
      </c>
      <c r="C6798" s="9" t="s">
        <v>754</v>
      </c>
      <c r="D6798" s="9" t="s">
        <v>755</v>
      </c>
      <c r="E6798" s="10" t="s">
        <v>106</v>
      </c>
      <c r="F6798" s="11" t="n">
        <v>503</v>
      </c>
      <c r="G6798" s="12" t="n">
        <f aca="false">O6798/$T$2</f>
        <v>4.76653696498055</v>
      </c>
      <c r="H6798" s="13" t="n">
        <f aca="false">P6798/$T$2</f>
        <v>2397.56809338521</v>
      </c>
      <c r="I6798" s="13" t="n">
        <f aca="false">Q6798/$T$2</f>
        <v>599.392023346304</v>
      </c>
      <c r="J6798" s="10"/>
      <c r="K6798" s="10"/>
      <c r="L6798" s="10"/>
      <c r="M6798" s="10" t="s">
        <v>27</v>
      </c>
      <c r="N6798" s="9"/>
      <c r="O6798" s="0" t="n">
        <v>245</v>
      </c>
      <c r="P6798" s="0" t="n">
        <v>123235</v>
      </c>
      <c r="Q6798" s="0" t="n">
        <v>30808.75</v>
      </c>
    </row>
    <row r="6799" customFormat="false" ht="15" hidden="false" customHeight="false" outlineLevel="0" collapsed="false">
      <c r="A6799" s="9" t="s">
        <v>747</v>
      </c>
      <c r="B6799" s="9" t="s">
        <v>751</v>
      </c>
      <c r="C6799" s="9" t="s">
        <v>754</v>
      </c>
      <c r="D6799" s="9" t="s">
        <v>755</v>
      </c>
      <c r="E6799" s="10" t="s">
        <v>107</v>
      </c>
      <c r="F6799" s="11" t="n">
        <v>507.7</v>
      </c>
      <c r="G6799" s="12" t="n">
        <f aca="false">O6799/$T$2</f>
        <v>5.01945525291829</v>
      </c>
      <c r="H6799" s="13" t="n">
        <f aca="false">P6799/$T$2</f>
        <v>2548.37743190662</v>
      </c>
      <c r="I6799" s="13" t="n">
        <f aca="false">Q6799/$T$2</f>
        <v>637.094357976654</v>
      </c>
      <c r="J6799" s="10" t="s">
        <v>26</v>
      </c>
      <c r="K6799" s="10"/>
      <c r="L6799" s="10"/>
      <c r="M6799" s="10" t="s">
        <v>27</v>
      </c>
      <c r="N6799" s="9"/>
      <c r="O6799" s="0" t="n">
        <v>258</v>
      </c>
      <c r="P6799" s="0" t="n">
        <v>130986.6</v>
      </c>
      <c r="Q6799" s="0" t="n">
        <v>32746.65</v>
      </c>
    </row>
    <row r="6800" customFormat="false" ht="15" hidden="false" customHeight="false" outlineLevel="0" collapsed="false">
      <c r="A6800" s="9" t="s">
        <v>747</v>
      </c>
      <c r="B6800" s="9" t="s">
        <v>751</v>
      </c>
      <c r="C6800" s="9" t="s">
        <v>754</v>
      </c>
      <c r="D6800" s="9" t="s">
        <v>755</v>
      </c>
      <c r="E6800" s="10" t="s">
        <v>108</v>
      </c>
      <c r="F6800" s="11" t="n">
        <v>498.2</v>
      </c>
      <c r="G6800" s="12" t="n">
        <f aca="false">O6800/$T$2</f>
        <v>5.01945525291829</v>
      </c>
      <c r="H6800" s="13" t="n">
        <f aca="false">P6800/$T$2</f>
        <v>2500.69260700389</v>
      </c>
      <c r="I6800" s="13" t="n">
        <f aca="false">Q6800/$T$2</f>
        <v>625.173151750973</v>
      </c>
      <c r="J6800" s="10" t="s">
        <v>26</v>
      </c>
      <c r="K6800" s="10"/>
      <c r="L6800" s="10"/>
      <c r="M6800" s="10" t="s">
        <v>27</v>
      </c>
      <c r="N6800" s="9"/>
      <c r="O6800" s="0" t="n">
        <v>258</v>
      </c>
      <c r="P6800" s="0" t="n">
        <v>128535.6</v>
      </c>
      <c r="Q6800" s="0" t="n">
        <v>32133.9</v>
      </c>
    </row>
    <row r="6801" customFormat="false" ht="15" hidden="false" customHeight="false" outlineLevel="0" collapsed="false">
      <c r="A6801" s="9" t="s">
        <v>747</v>
      </c>
      <c r="B6801" s="9" t="s">
        <v>751</v>
      </c>
      <c r="C6801" s="9" t="s">
        <v>754</v>
      </c>
      <c r="D6801" s="9" t="s">
        <v>755</v>
      </c>
      <c r="E6801" s="10" t="s">
        <v>109</v>
      </c>
      <c r="F6801" s="11" t="n">
        <v>453.4</v>
      </c>
      <c r="G6801" s="12" t="n">
        <f aca="false">O6801/$T$2</f>
        <v>4.76653696498055</v>
      </c>
      <c r="H6801" s="13" t="n">
        <f aca="false">P6801/$T$2</f>
        <v>2161.14785992218</v>
      </c>
      <c r="I6801" s="13" t="n">
        <f aca="false">Q6801/$T$2</f>
        <v>540.286964980545</v>
      </c>
      <c r="J6801" s="10"/>
      <c r="K6801" s="10"/>
      <c r="L6801" s="10"/>
      <c r="M6801" s="10" t="s">
        <v>27</v>
      </c>
      <c r="N6801" s="9"/>
      <c r="O6801" s="0" t="n">
        <v>245</v>
      </c>
      <c r="P6801" s="0" t="n">
        <v>111083</v>
      </c>
      <c r="Q6801" s="0" t="n">
        <v>27770.75</v>
      </c>
    </row>
    <row r="6802" customFormat="false" ht="15" hidden="false" customHeight="false" outlineLevel="0" collapsed="false">
      <c r="A6802" s="9" t="s">
        <v>747</v>
      </c>
      <c r="B6802" s="9" t="s">
        <v>751</v>
      </c>
      <c r="C6802" s="9" t="s">
        <v>754</v>
      </c>
      <c r="D6802" s="9" t="s">
        <v>755</v>
      </c>
      <c r="E6802" s="10" t="s">
        <v>110</v>
      </c>
      <c r="F6802" s="11" t="n">
        <v>453.3</v>
      </c>
      <c r="G6802" s="12" t="n">
        <f aca="false">O6802/$T$2</f>
        <v>4.76653696498055</v>
      </c>
      <c r="H6802" s="13" t="n">
        <f aca="false">P6802/$T$2</f>
        <v>2160.67120622568</v>
      </c>
      <c r="I6802" s="13" t="n">
        <f aca="false">Q6802/$T$2</f>
        <v>540.167898832685</v>
      </c>
      <c r="J6802" s="10"/>
      <c r="K6802" s="10"/>
      <c r="L6802" s="10"/>
      <c r="M6802" s="10" t="s">
        <v>27</v>
      </c>
      <c r="N6802" s="9"/>
      <c r="O6802" s="0" t="n">
        <v>245</v>
      </c>
      <c r="P6802" s="0" t="n">
        <v>111058.5</v>
      </c>
      <c r="Q6802" s="0" t="n">
        <v>27764.63</v>
      </c>
    </row>
    <row r="6803" customFormat="false" ht="15" hidden="false" customHeight="false" outlineLevel="0" collapsed="false">
      <c r="A6803" s="9" t="s">
        <v>747</v>
      </c>
      <c r="B6803" s="9" t="s">
        <v>751</v>
      </c>
      <c r="C6803" s="9" t="s">
        <v>754</v>
      </c>
      <c r="D6803" s="9" t="s">
        <v>755</v>
      </c>
      <c r="E6803" s="10" t="s">
        <v>111</v>
      </c>
      <c r="F6803" s="11" t="n">
        <v>452.9</v>
      </c>
      <c r="G6803" s="12" t="n">
        <f aca="false">O6803/$T$2</f>
        <v>4.76653696498055</v>
      </c>
      <c r="H6803" s="13" t="n">
        <f aca="false">P6803/$T$2</f>
        <v>2158.76459143969</v>
      </c>
      <c r="I6803" s="13" t="n">
        <f aca="false">Q6803/$T$2</f>
        <v>539.691245136187</v>
      </c>
      <c r="J6803" s="10"/>
      <c r="K6803" s="10"/>
      <c r="L6803" s="10"/>
      <c r="M6803" s="10" t="s">
        <v>27</v>
      </c>
      <c r="N6803" s="9"/>
      <c r="O6803" s="0" t="n">
        <v>245</v>
      </c>
      <c r="P6803" s="0" t="n">
        <v>110960.5</v>
      </c>
      <c r="Q6803" s="0" t="n">
        <v>27740.13</v>
      </c>
    </row>
    <row r="6804" customFormat="false" ht="15" hidden="false" customHeight="false" outlineLevel="0" collapsed="false">
      <c r="A6804" s="9" t="s">
        <v>747</v>
      </c>
      <c r="B6804" s="9" t="s">
        <v>751</v>
      </c>
      <c r="C6804" s="9" t="s">
        <v>754</v>
      </c>
      <c r="D6804" s="9" t="s">
        <v>755</v>
      </c>
      <c r="E6804" s="10" t="s">
        <v>112</v>
      </c>
      <c r="F6804" s="11" t="n">
        <v>558.8</v>
      </c>
      <c r="G6804" s="12" t="n">
        <f aca="false">O6804/$T$2</f>
        <v>4.76653696498055</v>
      </c>
      <c r="H6804" s="13" t="n">
        <f aca="false">P6804/$T$2</f>
        <v>2663.54085603113</v>
      </c>
      <c r="I6804" s="13" t="n">
        <f aca="false">Q6804/$T$2</f>
        <v>665.885214007782</v>
      </c>
      <c r="J6804" s="10"/>
      <c r="K6804" s="10"/>
      <c r="L6804" s="10"/>
      <c r="M6804" s="10" t="s">
        <v>27</v>
      </c>
      <c r="N6804" s="9"/>
      <c r="O6804" s="0" t="n">
        <v>245</v>
      </c>
      <c r="P6804" s="0" t="n">
        <v>136906</v>
      </c>
      <c r="Q6804" s="0" t="n">
        <v>34226.5</v>
      </c>
    </row>
    <row r="6805" customFormat="false" ht="15" hidden="false" customHeight="false" outlineLevel="0" collapsed="false">
      <c r="A6805" s="9" t="s">
        <v>747</v>
      </c>
      <c r="B6805" s="9" t="s">
        <v>751</v>
      </c>
      <c r="C6805" s="9" t="s">
        <v>754</v>
      </c>
      <c r="D6805" s="9" t="s">
        <v>755</v>
      </c>
      <c r="E6805" s="10" t="s">
        <v>113</v>
      </c>
      <c r="F6805" s="11" t="n">
        <v>546.2</v>
      </c>
      <c r="G6805" s="12" t="n">
        <f aca="false">O6805/$T$2</f>
        <v>4.76653696498055</v>
      </c>
      <c r="H6805" s="13" t="n">
        <f aca="false">P6805/$T$2</f>
        <v>2603.48249027237</v>
      </c>
      <c r="I6805" s="13" t="n">
        <f aca="false">Q6805/$T$2</f>
        <v>650.870622568093</v>
      </c>
      <c r="J6805" s="10"/>
      <c r="K6805" s="10"/>
      <c r="L6805" s="10"/>
      <c r="M6805" s="10" t="s">
        <v>27</v>
      </c>
      <c r="N6805" s="9"/>
      <c r="O6805" s="0" t="n">
        <v>245</v>
      </c>
      <c r="P6805" s="0" t="n">
        <v>133819</v>
      </c>
      <c r="Q6805" s="0" t="n">
        <v>33454.75</v>
      </c>
    </row>
    <row r="6806" customFormat="false" ht="15" hidden="false" customHeight="false" outlineLevel="0" collapsed="false">
      <c r="A6806" s="9" t="s">
        <v>747</v>
      </c>
      <c r="B6806" s="9" t="s">
        <v>751</v>
      </c>
      <c r="C6806" s="9" t="s">
        <v>754</v>
      </c>
      <c r="D6806" s="9" t="s">
        <v>755</v>
      </c>
      <c r="E6806" s="10" t="s">
        <v>114</v>
      </c>
      <c r="F6806" s="11" t="n">
        <v>546.2</v>
      </c>
      <c r="G6806" s="12" t="n">
        <f aca="false">O6806/$T$2</f>
        <v>4.76653696498055</v>
      </c>
      <c r="H6806" s="13" t="n">
        <f aca="false">P6806/$T$2</f>
        <v>2603.48249027237</v>
      </c>
      <c r="I6806" s="13" t="n">
        <f aca="false">Q6806/$T$2</f>
        <v>650.870622568093</v>
      </c>
      <c r="J6806" s="10"/>
      <c r="K6806" s="10"/>
      <c r="L6806" s="10"/>
      <c r="M6806" s="10" t="s">
        <v>27</v>
      </c>
      <c r="N6806" s="9"/>
      <c r="O6806" s="0" t="n">
        <v>245</v>
      </c>
      <c r="P6806" s="0" t="n">
        <v>133819</v>
      </c>
      <c r="Q6806" s="0" t="n">
        <v>33454.75</v>
      </c>
    </row>
    <row r="6807" customFormat="false" ht="15" hidden="false" customHeight="false" outlineLevel="0" collapsed="false">
      <c r="A6807" s="9" t="s">
        <v>747</v>
      </c>
      <c r="B6807" s="9" t="s">
        <v>751</v>
      </c>
      <c r="C6807" s="9" t="s">
        <v>754</v>
      </c>
      <c r="D6807" s="9" t="s">
        <v>755</v>
      </c>
      <c r="E6807" s="10" t="s">
        <v>115</v>
      </c>
      <c r="F6807" s="11" t="n">
        <v>531.4</v>
      </c>
      <c r="G6807" s="12" t="n">
        <f aca="false">O6807/$T$2</f>
        <v>5.01945525291829</v>
      </c>
      <c r="H6807" s="13" t="n">
        <f aca="false">P6807/$T$2</f>
        <v>2667.33852140078</v>
      </c>
      <c r="I6807" s="13" t="n">
        <f aca="false">Q6807/$T$2</f>
        <v>666.834630350195</v>
      </c>
      <c r="J6807" s="10" t="s">
        <v>26</v>
      </c>
      <c r="K6807" s="10"/>
      <c r="L6807" s="10"/>
      <c r="M6807" s="10" t="s">
        <v>27</v>
      </c>
      <c r="N6807" s="9"/>
      <c r="O6807" s="0" t="n">
        <v>258</v>
      </c>
      <c r="P6807" s="0" t="n">
        <v>137101.2</v>
      </c>
      <c r="Q6807" s="0" t="n">
        <v>34275.3</v>
      </c>
    </row>
    <row r="6808" customFormat="false" ht="15" hidden="false" customHeight="false" outlineLevel="0" collapsed="false">
      <c r="A6808" s="9" t="s">
        <v>747</v>
      </c>
      <c r="B6808" s="9" t="s">
        <v>751</v>
      </c>
      <c r="C6808" s="9" t="s">
        <v>754</v>
      </c>
      <c r="D6808" s="9" t="s">
        <v>755</v>
      </c>
      <c r="E6808" s="10" t="s">
        <v>116</v>
      </c>
      <c r="F6808" s="11" t="n">
        <v>488.9</v>
      </c>
      <c r="G6808" s="12" t="n">
        <f aca="false">O6808/$T$2</f>
        <v>5.27237354085603</v>
      </c>
      <c r="H6808" s="13" t="n">
        <f aca="false">P6808/$T$2</f>
        <v>2577.66342412451</v>
      </c>
      <c r="I6808" s="13" t="n">
        <f aca="false">Q6808/$T$2</f>
        <v>644.415953307393</v>
      </c>
      <c r="J6808" s="10" t="s">
        <v>26</v>
      </c>
      <c r="K6808" s="10" t="s">
        <v>26</v>
      </c>
      <c r="L6808" s="10"/>
      <c r="M6808" s="10" t="s">
        <v>27</v>
      </c>
      <c r="N6808" s="9"/>
      <c r="O6808" s="0" t="n">
        <v>271</v>
      </c>
      <c r="P6808" s="0" t="n">
        <v>132491.9</v>
      </c>
      <c r="Q6808" s="0" t="n">
        <v>33122.98</v>
      </c>
    </row>
    <row r="6809" customFormat="false" ht="15" hidden="false" customHeight="false" outlineLevel="0" collapsed="false">
      <c r="A6809" s="9" t="s">
        <v>747</v>
      </c>
      <c r="B6809" s="9" t="s">
        <v>751</v>
      </c>
      <c r="C6809" s="9" t="s">
        <v>754</v>
      </c>
      <c r="D6809" s="9" t="s">
        <v>755</v>
      </c>
      <c r="E6809" s="10" t="s">
        <v>117</v>
      </c>
      <c r="F6809" s="11" t="n">
        <v>546.2</v>
      </c>
      <c r="G6809" s="12" t="n">
        <f aca="false">O6809/$T$2</f>
        <v>5.01945525291829</v>
      </c>
      <c r="H6809" s="13" t="n">
        <f aca="false">P6809/$T$2</f>
        <v>2741.62645914397</v>
      </c>
      <c r="I6809" s="13" t="n">
        <f aca="false">Q6809/$T$2</f>
        <v>685.406614785992</v>
      </c>
      <c r="J6809" s="10"/>
      <c r="K6809" s="10" t="s">
        <v>26</v>
      </c>
      <c r="L6809" s="10"/>
      <c r="M6809" s="10" t="s">
        <v>27</v>
      </c>
      <c r="N6809" s="9"/>
      <c r="O6809" s="0" t="n">
        <v>258</v>
      </c>
      <c r="P6809" s="0" t="n">
        <v>140919.6</v>
      </c>
      <c r="Q6809" s="0" t="n">
        <v>35229.9</v>
      </c>
    </row>
    <row r="6810" customFormat="false" ht="15" hidden="false" customHeight="false" outlineLevel="0" collapsed="false">
      <c r="A6810" s="9" t="s">
        <v>747</v>
      </c>
      <c r="B6810" s="9" t="s">
        <v>751</v>
      </c>
      <c r="C6810" s="9" t="s">
        <v>754</v>
      </c>
      <c r="D6810" s="9" t="s">
        <v>755</v>
      </c>
      <c r="E6810" s="10" t="s">
        <v>118</v>
      </c>
      <c r="F6810" s="11" t="n">
        <v>546.2</v>
      </c>
      <c r="G6810" s="12" t="n">
        <f aca="false">O6810/$T$2</f>
        <v>5.01945525291829</v>
      </c>
      <c r="H6810" s="13" t="n">
        <f aca="false">P6810/$T$2</f>
        <v>2741.62645914397</v>
      </c>
      <c r="I6810" s="13" t="n">
        <f aca="false">Q6810/$T$2</f>
        <v>685.406614785992</v>
      </c>
      <c r="J6810" s="10"/>
      <c r="K6810" s="10" t="s">
        <v>26</v>
      </c>
      <c r="L6810" s="10"/>
      <c r="M6810" s="10" t="s">
        <v>27</v>
      </c>
      <c r="N6810" s="9"/>
      <c r="O6810" s="0" t="n">
        <v>258</v>
      </c>
      <c r="P6810" s="0" t="n">
        <v>140919.6</v>
      </c>
      <c r="Q6810" s="0" t="n">
        <v>35229.9</v>
      </c>
    </row>
    <row r="6811" customFormat="false" ht="15" hidden="false" customHeight="false" outlineLevel="0" collapsed="false">
      <c r="A6811" s="9" t="s">
        <v>747</v>
      </c>
      <c r="B6811" s="9" t="s">
        <v>751</v>
      </c>
      <c r="C6811" s="9" t="s">
        <v>754</v>
      </c>
      <c r="D6811" s="9" t="s">
        <v>755</v>
      </c>
      <c r="E6811" s="10" t="s">
        <v>119</v>
      </c>
      <c r="F6811" s="11" t="n">
        <v>584.1</v>
      </c>
      <c r="G6811" s="12" t="n">
        <f aca="false">O6811/$T$2</f>
        <v>5.01945525291829</v>
      </c>
      <c r="H6811" s="13" t="n">
        <f aca="false">P6811/$T$2</f>
        <v>2931.86381322957</v>
      </c>
      <c r="I6811" s="13" t="n">
        <f aca="false">Q6811/$T$2</f>
        <v>732.965953307393</v>
      </c>
      <c r="J6811" s="10"/>
      <c r="K6811" s="10" t="s">
        <v>26</v>
      </c>
      <c r="L6811" s="10"/>
      <c r="M6811" s="10" t="s">
        <v>27</v>
      </c>
      <c r="N6811" s="9"/>
      <c r="O6811" s="0" t="n">
        <v>258</v>
      </c>
      <c r="P6811" s="0" t="n">
        <v>150697.8</v>
      </c>
      <c r="Q6811" s="0" t="n">
        <v>37674.45</v>
      </c>
    </row>
    <row r="6812" customFormat="false" ht="15" hidden="false" customHeight="false" outlineLevel="0" collapsed="false">
      <c r="A6812" s="9" t="s">
        <v>747</v>
      </c>
      <c r="B6812" s="9" t="s">
        <v>751</v>
      </c>
      <c r="C6812" s="9" t="s">
        <v>754</v>
      </c>
      <c r="D6812" s="9" t="s">
        <v>755</v>
      </c>
      <c r="E6812" s="10" t="s">
        <v>120</v>
      </c>
      <c r="F6812" s="11" t="n">
        <v>439.3</v>
      </c>
      <c r="G6812" s="12" t="n">
        <f aca="false">O6812/$T$2</f>
        <v>5.01945525291829</v>
      </c>
      <c r="H6812" s="13" t="n">
        <f aca="false">P6812/$T$2</f>
        <v>2205.046692607</v>
      </c>
      <c r="I6812" s="13" t="n">
        <f aca="false">Q6812/$T$2</f>
        <v>551.261673151751</v>
      </c>
      <c r="J6812" s="10"/>
      <c r="K6812" s="10" t="s">
        <v>26</v>
      </c>
      <c r="L6812" s="10"/>
      <c r="M6812" s="10" t="s">
        <v>27</v>
      </c>
      <c r="N6812" s="9"/>
      <c r="O6812" s="0" t="n">
        <v>258</v>
      </c>
      <c r="P6812" s="0" t="n">
        <v>113339.4</v>
      </c>
      <c r="Q6812" s="0" t="n">
        <v>28334.85</v>
      </c>
    </row>
    <row r="6813" customFormat="false" ht="15" hidden="false" customHeight="false" outlineLevel="0" collapsed="false">
      <c r="A6813" s="9" t="s">
        <v>747</v>
      </c>
      <c r="B6813" s="9" t="s">
        <v>751</v>
      </c>
      <c r="C6813" s="9" t="s">
        <v>754</v>
      </c>
      <c r="D6813" s="9" t="s">
        <v>755</v>
      </c>
      <c r="E6813" s="10" t="s">
        <v>121</v>
      </c>
      <c r="F6813" s="11" t="n">
        <v>466.6</v>
      </c>
      <c r="G6813" s="12" t="n">
        <f aca="false">O6813/$T$2</f>
        <v>5.01945525291829</v>
      </c>
      <c r="H6813" s="13" t="n">
        <f aca="false">P6813/$T$2</f>
        <v>2342.07782101167</v>
      </c>
      <c r="I6813" s="13" t="n">
        <f aca="false">Q6813/$T$2</f>
        <v>585.519455252918</v>
      </c>
      <c r="J6813" s="10"/>
      <c r="K6813" s="10" t="s">
        <v>26</v>
      </c>
      <c r="L6813" s="10"/>
      <c r="M6813" s="10" t="s">
        <v>27</v>
      </c>
      <c r="N6813" s="9"/>
      <c r="O6813" s="0" t="n">
        <v>258</v>
      </c>
      <c r="P6813" s="0" t="n">
        <v>120382.8</v>
      </c>
      <c r="Q6813" s="0" t="n">
        <v>30095.7</v>
      </c>
    </row>
    <row r="6814" customFormat="false" ht="15" hidden="false" customHeight="false" outlineLevel="0" collapsed="false">
      <c r="A6814" s="9" t="s">
        <v>747</v>
      </c>
      <c r="B6814" s="9" t="s">
        <v>751</v>
      </c>
      <c r="C6814" s="9" t="s">
        <v>754</v>
      </c>
      <c r="D6814" s="9" t="s">
        <v>755</v>
      </c>
      <c r="E6814" s="10" t="s">
        <v>122</v>
      </c>
      <c r="F6814" s="11" t="n">
        <v>466.5</v>
      </c>
      <c r="G6814" s="12" t="n">
        <f aca="false">O6814/$T$2</f>
        <v>5.01945525291829</v>
      </c>
      <c r="H6814" s="13" t="n">
        <f aca="false">P6814/$T$2</f>
        <v>2341.57587548638</v>
      </c>
      <c r="I6814" s="13" t="n">
        <f aca="false">Q6814/$T$2</f>
        <v>585.393968871595</v>
      </c>
      <c r="J6814" s="10"/>
      <c r="K6814" s="10" t="s">
        <v>26</v>
      </c>
      <c r="L6814" s="10"/>
      <c r="M6814" s="10" t="s">
        <v>27</v>
      </c>
      <c r="N6814" s="9"/>
      <c r="O6814" s="0" t="n">
        <v>258</v>
      </c>
      <c r="P6814" s="0" t="n">
        <v>120357</v>
      </c>
      <c r="Q6814" s="0" t="n">
        <v>30089.25</v>
      </c>
    </row>
    <row r="6815" customFormat="false" ht="15" hidden="false" customHeight="false" outlineLevel="0" collapsed="false">
      <c r="A6815" s="9" t="s">
        <v>747</v>
      </c>
      <c r="B6815" s="9" t="s">
        <v>751</v>
      </c>
      <c r="C6815" s="9" t="s">
        <v>754</v>
      </c>
      <c r="D6815" s="9" t="s">
        <v>755</v>
      </c>
      <c r="E6815" s="10" t="s">
        <v>123</v>
      </c>
      <c r="F6815" s="11" t="n">
        <v>466.5</v>
      </c>
      <c r="G6815" s="12" t="n">
        <f aca="false">O6815/$T$2</f>
        <v>5.01945525291829</v>
      </c>
      <c r="H6815" s="13" t="n">
        <f aca="false">P6815/$T$2</f>
        <v>2341.57587548638</v>
      </c>
      <c r="I6815" s="13" t="n">
        <f aca="false">Q6815/$T$2</f>
        <v>585.393968871595</v>
      </c>
      <c r="J6815" s="10"/>
      <c r="K6815" s="10" t="s">
        <v>26</v>
      </c>
      <c r="L6815" s="10"/>
      <c r="M6815" s="10" t="s">
        <v>27</v>
      </c>
      <c r="N6815" s="9"/>
      <c r="O6815" s="0" t="n">
        <v>258</v>
      </c>
      <c r="P6815" s="0" t="n">
        <v>120357</v>
      </c>
      <c r="Q6815" s="0" t="n">
        <v>30089.25</v>
      </c>
    </row>
    <row r="6816" customFormat="false" ht="15" hidden="false" customHeight="false" outlineLevel="0" collapsed="false">
      <c r="A6816" s="9" t="s">
        <v>747</v>
      </c>
      <c r="B6816" s="9" t="s">
        <v>751</v>
      </c>
      <c r="C6816" s="9" t="s">
        <v>754</v>
      </c>
      <c r="D6816" s="9" t="s">
        <v>755</v>
      </c>
      <c r="E6816" s="10" t="s">
        <v>124</v>
      </c>
      <c r="F6816" s="11" t="n">
        <v>490</v>
      </c>
      <c r="G6816" s="12" t="n">
        <f aca="false">O6816/$T$2</f>
        <v>5.27237354085603</v>
      </c>
      <c r="H6816" s="13" t="n">
        <f aca="false">P6816/$T$2</f>
        <v>2583.46303501946</v>
      </c>
      <c r="I6816" s="13" t="n">
        <f aca="false">Q6816/$T$2</f>
        <v>645.865758754864</v>
      </c>
      <c r="J6816" s="10" t="s">
        <v>26</v>
      </c>
      <c r="K6816" s="10" t="s">
        <v>26</v>
      </c>
      <c r="L6816" s="10"/>
      <c r="M6816" s="10" t="s">
        <v>27</v>
      </c>
      <c r="N6816" s="9"/>
      <c r="O6816" s="0" t="n">
        <v>271</v>
      </c>
      <c r="P6816" s="0" t="n">
        <v>132790</v>
      </c>
      <c r="Q6816" s="0" t="n">
        <v>33197.5</v>
      </c>
    </row>
    <row r="6817" customFormat="false" ht="15" hidden="false" customHeight="false" outlineLevel="0" collapsed="false">
      <c r="A6817" s="9" t="s">
        <v>747</v>
      </c>
      <c r="B6817" s="9" t="s">
        <v>751</v>
      </c>
      <c r="C6817" s="9" t="s">
        <v>754</v>
      </c>
      <c r="D6817" s="9" t="s">
        <v>755</v>
      </c>
      <c r="E6817" s="10" t="s">
        <v>125</v>
      </c>
      <c r="F6817" s="11" t="n">
        <v>556.3</v>
      </c>
      <c r="G6817" s="12" t="n">
        <f aca="false">O6817/$T$2</f>
        <v>5.27237354085603</v>
      </c>
      <c r="H6817" s="13" t="n">
        <f aca="false">P6817/$T$2</f>
        <v>2933.02140077821</v>
      </c>
      <c r="I6817" s="13" t="n">
        <f aca="false">Q6817/$T$2</f>
        <v>733.255447470817</v>
      </c>
      <c r="J6817" s="10" t="s">
        <v>26</v>
      </c>
      <c r="K6817" s="10" t="s">
        <v>26</v>
      </c>
      <c r="L6817" s="10"/>
      <c r="M6817" s="10" t="s">
        <v>27</v>
      </c>
      <c r="N6817" s="9"/>
      <c r="O6817" s="0" t="n">
        <v>271</v>
      </c>
      <c r="P6817" s="0" t="n">
        <v>150757.3</v>
      </c>
      <c r="Q6817" s="0" t="n">
        <v>37689.33</v>
      </c>
    </row>
    <row r="6818" customFormat="false" ht="15" hidden="false" customHeight="false" outlineLevel="0" collapsed="false">
      <c r="A6818" s="9" t="s">
        <v>747</v>
      </c>
      <c r="B6818" s="9" t="s">
        <v>751</v>
      </c>
      <c r="C6818" s="9" t="s">
        <v>754</v>
      </c>
      <c r="D6818" s="9" t="s">
        <v>755</v>
      </c>
      <c r="E6818" s="10" t="s">
        <v>126</v>
      </c>
      <c r="F6818" s="11" t="n">
        <v>506.3</v>
      </c>
      <c r="G6818" s="12" t="n">
        <f aca="false">O6818/$T$2</f>
        <v>5.01945525291829</v>
      </c>
      <c r="H6818" s="13" t="n">
        <f aca="false">P6818/$T$2</f>
        <v>2541.35019455253</v>
      </c>
      <c r="I6818" s="13" t="n">
        <f aca="false">Q6818/$T$2</f>
        <v>635.337548638132</v>
      </c>
      <c r="J6818" s="10" t="s">
        <v>26</v>
      </c>
      <c r="K6818" s="10"/>
      <c r="L6818" s="10"/>
      <c r="M6818" s="10" t="s">
        <v>27</v>
      </c>
      <c r="N6818" s="9"/>
      <c r="O6818" s="0" t="n">
        <v>258</v>
      </c>
      <c r="P6818" s="0" t="n">
        <v>130625.4</v>
      </c>
      <c r="Q6818" s="0" t="n">
        <v>32656.35</v>
      </c>
    </row>
    <row r="6819" customFormat="false" ht="15" hidden="false" customHeight="false" outlineLevel="0" collapsed="false">
      <c r="A6819" s="9" t="s">
        <v>747</v>
      </c>
      <c r="B6819" s="9" t="s">
        <v>751</v>
      </c>
      <c r="C6819" s="9" t="s">
        <v>754</v>
      </c>
      <c r="D6819" s="9" t="s">
        <v>755</v>
      </c>
      <c r="E6819" s="10" t="s">
        <v>127</v>
      </c>
      <c r="F6819" s="11" t="n">
        <v>442.6</v>
      </c>
      <c r="G6819" s="12" t="n">
        <f aca="false">O6819/$T$2</f>
        <v>4.76653696498055</v>
      </c>
      <c r="H6819" s="13" t="n">
        <f aca="false">P6819/$T$2</f>
        <v>2109.66926070039</v>
      </c>
      <c r="I6819" s="13" t="n">
        <f aca="false">Q6819/$T$2</f>
        <v>527.417315175097</v>
      </c>
      <c r="J6819" s="10"/>
      <c r="K6819" s="10"/>
      <c r="L6819" s="10"/>
      <c r="M6819" s="10" t="s">
        <v>27</v>
      </c>
      <c r="N6819" s="9"/>
      <c r="O6819" s="0" t="n">
        <v>245</v>
      </c>
      <c r="P6819" s="0" t="n">
        <v>108437</v>
      </c>
      <c r="Q6819" s="0" t="n">
        <v>27109.25</v>
      </c>
    </row>
    <row r="6820" customFormat="false" ht="15" hidden="false" customHeight="false" outlineLevel="0" collapsed="false">
      <c r="A6820" s="9" t="s">
        <v>747</v>
      </c>
      <c r="B6820" s="9" t="s">
        <v>751</v>
      </c>
      <c r="C6820" s="9" t="s">
        <v>754</v>
      </c>
      <c r="D6820" s="9" t="s">
        <v>755</v>
      </c>
      <c r="E6820" s="10" t="s">
        <v>128</v>
      </c>
      <c r="F6820" s="11" t="n">
        <v>442.6</v>
      </c>
      <c r="G6820" s="12" t="n">
        <f aca="false">O6820/$T$2</f>
        <v>4.76653696498055</v>
      </c>
      <c r="H6820" s="13" t="n">
        <f aca="false">P6820/$T$2</f>
        <v>2109.66926070039</v>
      </c>
      <c r="I6820" s="13" t="n">
        <f aca="false">Q6820/$T$2</f>
        <v>527.417315175097</v>
      </c>
      <c r="J6820" s="10"/>
      <c r="K6820" s="10"/>
      <c r="L6820" s="10"/>
      <c r="M6820" s="10" t="s">
        <v>27</v>
      </c>
      <c r="N6820" s="9"/>
      <c r="O6820" s="0" t="n">
        <v>245</v>
      </c>
      <c r="P6820" s="0" t="n">
        <v>108437</v>
      </c>
      <c r="Q6820" s="0" t="n">
        <v>27109.25</v>
      </c>
    </row>
    <row r="6821" customFormat="false" ht="15" hidden="false" customHeight="false" outlineLevel="0" collapsed="false">
      <c r="A6821" s="9" t="s">
        <v>747</v>
      </c>
      <c r="B6821" s="9" t="s">
        <v>751</v>
      </c>
      <c r="C6821" s="9" t="s">
        <v>754</v>
      </c>
      <c r="D6821" s="9" t="s">
        <v>755</v>
      </c>
      <c r="E6821" s="10" t="s">
        <v>129</v>
      </c>
      <c r="F6821" s="11" t="n">
        <v>442.6</v>
      </c>
      <c r="G6821" s="12" t="n">
        <f aca="false">O6821/$T$2</f>
        <v>4.76653696498055</v>
      </c>
      <c r="H6821" s="13" t="n">
        <f aca="false">P6821/$T$2</f>
        <v>2109.66926070039</v>
      </c>
      <c r="I6821" s="13" t="n">
        <f aca="false">Q6821/$T$2</f>
        <v>527.417315175097</v>
      </c>
      <c r="J6821" s="10"/>
      <c r="K6821" s="10"/>
      <c r="L6821" s="10"/>
      <c r="M6821" s="10" t="s">
        <v>27</v>
      </c>
      <c r="N6821" s="9"/>
      <c r="O6821" s="0" t="n">
        <v>245</v>
      </c>
      <c r="P6821" s="0" t="n">
        <v>108437</v>
      </c>
      <c r="Q6821" s="0" t="n">
        <v>27109.25</v>
      </c>
    </row>
    <row r="6822" customFormat="false" ht="15" hidden="false" customHeight="false" outlineLevel="0" collapsed="false">
      <c r="A6822" s="9" t="s">
        <v>747</v>
      </c>
      <c r="B6822" s="9" t="s">
        <v>751</v>
      </c>
      <c r="C6822" s="9" t="s">
        <v>754</v>
      </c>
      <c r="D6822" s="9" t="s">
        <v>755</v>
      </c>
      <c r="E6822" s="10" t="s">
        <v>130</v>
      </c>
      <c r="F6822" s="11" t="n">
        <v>442.6</v>
      </c>
      <c r="G6822" s="12" t="n">
        <f aca="false">O6822/$T$2</f>
        <v>4.76653696498055</v>
      </c>
      <c r="H6822" s="13" t="n">
        <f aca="false">P6822/$T$2</f>
        <v>2109.66926070039</v>
      </c>
      <c r="I6822" s="13" t="n">
        <f aca="false">Q6822/$T$2</f>
        <v>527.417315175097</v>
      </c>
      <c r="J6822" s="10"/>
      <c r="K6822" s="10"/>
      <c r="L6822" s="10"/>
      <c r="M6822" s="10" t="s">
        <v>27</v>
      </c>
      <c r="N6822" s="9"/>
      <c r="O6822" s="0" t="n">
        <v>245</v>
      </c>
      <c r="P6822" s="0" t="n">
        <v>108437</v>
      </c>
      <c r="Q6822" s="0" t="n">
        <v>27109.25</v>
      </c>
    </row>
    <row r="6823" customFormat="false" ht="15" hidden="false" customHeight="false" outlineLevel="0" collapsed="false">
      <c r="A6823" s="9" t="s">
        <v>747</v>
      </c>
      <c r="B6823" s="9" t="s">
        <v>751</v>
      </c>
      <c r="C6823" s="9" t="s">
        <v>754</v>
      </c>
      <c r="D6823" s="9" t="s">
        <v>755</v>
      </c>
      <c r="E6823" s="10" t="s">
        <v>131</v>
      </c>
      <c r="F6823" s="11" t="n">
        <v>522.8</v>
      </c>
      <c r="G6823" s="12" t="n">
        <f aca="false">O6823/$T$2</f>
        <v>5.01945525291829</v>
      </c>
      <c r="H6823" s="13" t="n">
        <f aca="false">P6823/$T$2</f>
        <v>2624.17120622568</v>
      </c>
      <c r="I6823" s="13" t="n">
        <f aca="false">Q6823/$T$2</f>
        <v>656.04280155642</v>
      </c>
      <c r="J6823" s="10" t="s">
        <v>26</v>
      </c>
      <c r="K6823" s="10"/>
      <c r="L6823" s="10"/>
      <c r="M6823" s="10" t="s">
        <v>27</v>
      </c>
      <c r="N6823" s="9"/>
      <c r="O6823" s="0" t="n">
        <v>258</v>
      </c>
      <c r="P6823" s="0" t="n">
        <v>134882.4</v>
      </c>
      <c r="Q6823" s="0" t="n">
        <v>33720.6</v>
      </c>
    </row>
    <row r="6824" customFormat="false" ht="15" hidden="false" customHeight="false" outlineLevel="0" collapsed="false">
      <c r="A6824" s="9" t="s">
        <v>747</v>
      </c>
      <c r="B6824" s="9" t="s">
        <v>751</v>
      </c>
      <c r="C6824" s="9" t="s">
        <v>754</v>
      </c>
      <c r="D6824" s="9" t="s">
        <v>755</v>
      </c>
      <c r="E6824" s="10" t="s">
        <v>132</v>
      </c>
      <c r="F6824" s="11" t="n">
        <v>562</v>
      </c>
      <c r="G6824" s="12" t="n">
        <f aca="false">O6824/$T$2</f>
        <v>5.01945525291829</v>
      </c>
      <c r="H6824" s="13" t="n">
        <f aca="false">P6824/$T$2</f>
        <v>2820.93385214008</v>
      </c>
      <c r="I6824" s="13" t="n">
        <f aca="false">Q6824/$T$2</f>
        <v>705.233463035019</v>
      </c>
      <c r="J6824" s="10" t="s">
        <v>26</v>
      </c>
      <c r="K6824" s="10"/>
      <c r="L6824" s="10"/>
      <c r="M6824" s="10" t="s">
        <v>27</v>
      </c>
      <c r="N6824" s="9"/>
      <c r="O6824" s="0" t="n">
        <v>258</v>
      </c>
      <c r="P6824" s="0" t="n">
        <v>144996</v>
      </c>
      <c r="Q6824" s="0" t="n">
        <v>36249</v>
      </c>
    </row>
    <row r="6825" customFormat="false" ht="15" hidden="false" customHeight="false" outlineLevel="0" collapsed="false">
      <c r="A6825" s="9" t="s">
        <v>747</v>
      </c>
      <c r="B6825" s="9" t="s">
        <v>751</v>
      </c>
      <c r="C6825" s="9" t="s">
        <v>754</v>
      </c>
      <c r="D6825" s="9" t="s">
        <v>755</v>
      </c>
      <c r="E6825" s="10" t="s">
        <v>133</v>
      </c>
      <c r="F6825" s="11" t="n">
        <v>442.6</v>
      </c>
      <c r="G6825" s="12" t="n">
        <f aca="false">O6825/$T$2</f>
        <v>4.76653696498055</v>
      </c>
      <c r="H6825" s="13" t="n">
        <f aca="false">P6825/$T$2</f>
        <v>2109.66926070039</v>
      </c>
      <c r="I6825" s="13" t="n">
        <f aca="false">Q6825/$T$2</f>
        <v>527.417315175097</v>
      </c>
      <c r="J6825" s="10"/>
      <c r="K6825" s="10"/>
      <c r="L6825" s="10"/>
      <c r="M6825" s="10" t="s">
        <v>27</v>
      </c>
      <c r="N6825" s="9"/>
      <c r="O6825" s="0" t="n">
        <v>245</v>
      </c>
      <c r="P6825" s="0" t="n">
        <v>108437</v>
      </c>
      <c r="Q6825" s="0" t="n">
        <v>27109.25</v>
      </c>
    </row>
    <row r="6826" customFormat="false" ht="15" hidden="false" customHeight="false" outlineLevel="0" collapsed="false">
      <c r="A6826" s="9" t="s">
        <v>747</v>
      </c>
      <c r="B6826" s="9" t="s">
        <v>751</v>
      </c>
      <c r="C6826" s="9" t="s">
        <v>754</v>
      </c>
      <c r="D6826" s="9" t="s">
        <v>755</v>
      </c>
      <c r="E6826" s="10" t="s">
        <v>134</v>
      </c>
      <c r="F6826" s="11" t="n">
        <v>442.6</v>
      </c>
      <c r="G6826" s="12" t="n">
        <f aca="false">O6826/$T$2</f>
        <v>5.01945525291829</v>
      </c>
      <c r="H6826" s="13" t="n">
        <f aca="false">P6826/$T$2</f>
        <v>2221.61089494163</v>
      </c>
      <c r="I6826" s="13" t="n">
        <f aca="false">Q6826/$T$2</f>
        <v>555.402723735409</v>
      </c>
      <c r="J6826" s="10"/>
      <c r="K6826" s="10" t="s">
        <v>26</v>
      </c>
      <c r="L6826" s="10"/>
      <c r="M6826" s="10" t="s">
        <v>27</v>
      </c>
      <c r="N6826" s="9"/>
      <c r="O6826" s="0" t="n">
        <v>258</v>
      </c>
      <c r="P6826" s="0" t="n">
        <v>114190.8</v>
      </c>
      <c r="Q6826" s="0" t="n">
        <v>28547.7</v>
      </c>
    </row>
    <row r="6827" customFormat="false" ht="15" hidden="false" customHeight="false" outlineLevel="0" collapsed="false">
      <c r="A6827" s="9" t="s">
        <v>747</v>
      </c>
      <c r="B6827" s="9" t="s">
        <v>751</v>
      </c>
      <c r="C6827" s="9" t="s">
        <v>754</v>
      </c>
      <c r="D6827" s="9" t="s">
        <v>755</v>
      </c>
      <c r="E6827" s="10" t="s">
        <v>135</v>
      </c>
      <c r="F6827" s="11" t="n">
        <v>442.6</v>
      </c>
      <c r="G6827" s="12" t="n">
        <f aca="false">O6827/$T$2</f>
        <v>5.01945525291829</v>
      </c>
      <c r="H6827" s="13" t="n">
        <f aca="false">P6827/$T$2</f>
        <v>2221.61089494163</v>
      </c>
      <c r="I6827" s="13" t="n">
        <f aca="false">Q6827/$T$2</f>
        <v>555.402723735409</v>
      </c>
      <c r="J6827" s="10"/>
      <c r="K6827" s="10" t="s">
        <v>26</v>
      </c>
      <c r="L6827" s="10"/>
      <c r="M6827" s="10" t="s">
        <v>27</v>
      </c>
      <c r="N6827" s="9"/>
      <c r="O6827" s="0" t="n">
        <v>258</v>
      </c>
      <c r="P6827" s="0" t="n">
        <v>114190.8</v>
      </c>
      <c r="Q6827" s="0" t="n">
        <v>28547.7</v>
      </c>
    </row>
    <row r="6828" customFormat="false" ht="15" hidden="false" customHeight="false" outlineLevel="0" collapsed="false">
      <c r="A6828" s="9" t="s">
        <v>747</v>
      </c>
      <c r="B6828" s="9" t="s">
        <v>751</v>
      </c>
      <c r="C6828" s="9" t="s">
        <v>754</v>
      </c>
      <c r="D6828" s="9" t="s">
        <v>755</v>
      </c>
      <c r="E6828" s="10" t="s">
        <v>136</v>
      </c>
      <c r="F6828" s="11" t="n">
        <v>442.6</v>
      </c>
      <c r="G6828" s="12" t="n">
        <f aca="false">O6828/$T$2</f>
        <v>4.76653696498055</v>
      </c>
      <c r="H6828" s="13" t="n">
        <f aca="false">P6828/$T$2</f>
        <v>2109.66926070039</v>
      </c>
      <c r="I6828" s="13" t="n">
        <f aca="false">Q6828/$T$2</f>
        <v>527.417315175097</v>
      </c>
      <c r="J6828" s="10"/>
      <c r="K6828" s="10"/>
      <c r="L6828" s="10"/>
      <c r="M6828" s="10" t="s">
        <v>27</v>
      </c>
      <c r="N6828" s="9"/>
      <c r="O6828" s="0" t="n">
        <v>245</v>
      </c>
      <c r="P6828" s="0" t="n">
        <v>108437</v>
      </c>
      <c r="Q6828" s="0" t="n">
        <v>27109.25</v>
      </c>
    </row>
    <row r="6829" customFormat="false" ht="15" hidden="false" customHeight="false" outlineLevel="0" collapsed="false">
      <c r="A6829" s="9" t="s">
        <v>747</v>
      </c>
      <c r="B6829" s="9" t="s">
        <v>751</v>
      </c>
      <c r="C6829" s="9" t="s">
        <v>754</v>
      </c>
      <c r="D6829" s="9" t="s">
        <v>755</v>
      </c>
      <c r="E6829" s="10" t="s">
        <v>137</v>
      </c>
      <c r="F6829" s="11" t="n">
        <v>563.5</v>
      </c>
      <c r="G6829" s="12" t="n">
        <f aca="false">O6829/$T$2</f>
        <v>5.27237354085603</v>
      </c>
      <c r="H6829" s="13" t="n">
        <f aca="false">P6829/$T$2</f>
        <v>2970.98249027237</v>
      </c>
      <c r="I6829" s="13" t="n">
        <f aca="false">Q6829/$T$2</f>
        <v>742.745719844358</v>
      </c>
      <c r="J6829" s="10" t="s">
        <v>26</v>
      </c>
      <c r="K6829" s="10" t="s">
        <v>26</v>
      </c>
      <c r="L6829" s="10"/>
      <c r="M6829" s="10" t="s">
        <v>27</v>
      </c>
      <c r="N6829" s="9"/>
      <c r="O6829" s="0" t="n">
        <v>271</v>
      </c>
      <c r="P6829" s="0" t="n">
        <v>152708.5</v>
      </c>
      <c r="Q6829" s="0" t="n">
        <v>38177.13</v>
      </c>
    </row>
    <row r="6830" customFormat="false" ht="15" hidden="false" customHeight="false" outlineLevel="0" collapsed="false">
      <c r="A6830" s="9" t="s">
        <v>747</v>
      </c>
      <c r="B6830" s="9" t="s">
        <v>751</v>
      </c>
      <c r="C6830" s="9" t="s">
        <v>754</v>
      </c>
      <c r="D6830" s="9" t="s">
        <v>755</v>
      </c>
      <c r="E6830" s="10" t="s">
        <v>138</v>
      </c>
      <c r="F6830" s="11" t="n">
        <v>561.4</v>
      </c>
      <c r="G6830" s="12" t="n">
        <f aca="false">O6830/$T$2</f>
        <v>5.27237354085603</v>
      </c>
      <c r="H6830" s="13" t="n">
        <f aca="false">P6830/$T$2</f>
        <v>2959.91050583658</v>
      </c>
      <c r="I6830" s="13" t="n">
        <f aca="false">Q6830/$T$2</f>
        <v>739.977626459144</v>
      </c>
      <c r="J6830" s="10" t="s">
        <v>26</v>
      </c>
      <c r="K6830" s="10" t="s">
        <v>26</v>
      </c>
      <c r="L6830" s="10"/>
      <c r="M6830" s="10" t="s">
        <v>27</v>
      </c>
      <c r="N6830" s="9"/>
      <c r="O6830" s="0" t="n">
        <v>271</v>
      </c>
      <c r="P6830" s="0" t="n">
        <v>152139.4</v>
      </c>
      <c r="Q6830" s="0" t="n">
        <v>38034.85</v>
      </c>
    </row>
    <row r="6831" customFormat="false" ht="15" hidden="false" customHeight="false" outlineLevel="0" collapsed="false">
      <c r="A6831" s="9" t="s">
        <v>747</v>
      </c>
      <c r="B6831" s="9" t="s">
        <v>751</v>
      </c>
      <c r="C6831" s="9" t="s">
        <v>754</v>
      </c>
      <c r="D6831" s="9" t="s">
        <v>755</v>
      </c>
      <c r="E6831" s="10" t="s">
        <v>139</v>
      </c>
      <c r="F6831" s="11" t="n">
        <v>467.3</v>
      </c>
      <c r="G6831" s="12" t="n">
        <f aca="false">O6831/$T$2</f>
        <v>5.01945525291829</v>
      </c>
      <c r="H6831" s="13" t="n">
        <f aca="false">P6831/$T$2</f>
        <v>2345.59143968872</v>
      </c>
      <c r="I6831" s="13" t="n">
        <f aca="false">Q6831/$T$2</f>
        <v>586.397859922179</v>
      </c>
      <c r="J6831" s="10"/>
      <c r="K6831" s="10" t="s">
        <v>26</v>
      </c>
      <c r="L6831" s="10"/>
      <c r="M6831" s="10" t="s">
        <v>27</v>
      </c>
      <c r="N6831" s="9"/>
      <c r="O6831" s="0" t="n">
        <v>258</v>
      </c>
      <c r="P6831" s="0" t="n">
        <v>120563.4</v>
      </c>
      <c r="Q6831" s="0" t="n">
        <v>30140.85</v>
      </c>
    </row>
    <row r="6832" customFormat="false" ht="15" hidden="false" customHeight="false" outlineLevel="0" collapsed="false">
      <c r="A6832" s="9" t="s">
        <v>747</v>
      </c>
      <c r="B6832" s="9" t="s">
        <v>751</v>
      </c>
      <c r="C6832" s="9" t="s">
        <v>754</v>
      </c>
      <c r="D6832" s="9" t="s">
        <v>755</v>
      </c>
      <c r="E6832" s="10" t="s">
        <v>140</v>
      </c>
      <c r="F6832" s="11" t="n">
        <v>467.3</v>
      </c>
      <c r="G6832" s="12" t="n">
        <f aca="false">O6832/$T$2</f>
        <v>5.01945525291829</v>
      </c>
      <c r="H6832" s="13" t="n">
        <f aca="false">P6832/$T$2</f>
        <v>2345.59143968872</v>
      </c>
      <c r="I6832" s="13" t="n">
        <f aca="false">Q6832/$T$2</f>
        <v>586.397859922179</v>
      </c>
      <c r="J6832" s="10"/>
      <c r="K6832" s="10" t="s">
        <v>26</v>
      </c>
      <c r="L6832" s="10"/>
      <c r="M6832" s="10" t="s">
        <v>27</v>
      </c>
      <c r="N6832" s="9"/>
      <c r="O6832" s="0" t="n">
        <v>258</v>
      </c>
      <c r="P6832" s="0" t="n">
        <v>120563.4</v>
      </c>
      <c r="Q6832" s="0" t="n">
        <v>30140.85</v>
      </c>
    </row>
    <row r="6833" customFormat="false" ht="15" hidden="false" customHeight="false" outlineLevel="0" collapsed="false">
      <c r="A6833" s="9" t="s">
        <v>747</v>
      </c>
      <c r="B6833" s="9" t="s">
        <v>751</v>
      </c>
      <c r="C6833" s="9" t="s">
        <v>754</v>
      </c>
      <c r="D6833" s="9" t="s">
        <v>755</v>
      </c>
      <c r="E6833" s="10" t="s">
        <v>141</v>
      </c>
      <c r="F6833" s="11" t="n">
        <v>467.3</v>
      </c>
      <c r="G6833" s="12" t="n">
        <f aca="false">O6833/$T$2</f>
        <v>5.01945525291829</v>
      </c>
      <c r="H6833" s="13" t="n">
        <f aca="false">P6833/$T$2</f>
        <v>2345.59143968872</v>
      </c>
      <c r="I6833" s="13" t="n">
        <f aca="false">Q6833/$T$2</f>
        <v>586.397859922179</v>
      </c>
      <c r="J6833" s="10"/>
      <c r="K6833" s="10" t="s">
        <v>26</v>
      </c>
      <c r="L6833" s="10"/>
      <c r="M6833" s="10" t="s">
        <v>27</v>
      </c>
      <c r="N6833" s="9"/>
      <c r="O6833" s="0" t="n">
        <v>258</v>
      </c>
      <c r="P6833" s="0" t="n">
        <v>120563.4</v>
      </c>
      <c r="Q6833" s="0" t="n">
        <v>30140.85</v>
      </c>
    </row>
    <row r="6834" customFormat="false" ht="15" hidden="false" customHeight="false" outlineLevel="0" collapsed="false">
      <c r="A6834" s="9" t="s">
        <v>747</v>
      </c>
      <c r="B6834" s="9" t="s">
        <v>751</v>
      </c>
      <c r="C6834" s="9" t="s">
        <v>754</v>
      </c>
      <c r="D6834" s="9" t="s">
        <v>755</v>
      </c>
      <c r="E6834" s="10" t="s">
        <v>142</v>
      </c>
      <c r="F6834" s="11" t="n">
        <v>467.3</v>
      </c>
      <c r="G6834" s="12" t="n">
        <f aca="false">O6834/$T$2</f>
        <v>5.01945525291829</v>
      </c>
      <c r="H6834" s="13" t="n">
        <f aca="false">P6834/$T$2</f>
        <v>2345.59143968872</v>
      </c>
      <c r="I6834" s="13" t="n">
        <f aca="false">Q6834/$T$2</f>
        <v>586.397859922179</v>
      </c>
      <c r="J6834" s="10"/>
      <c r="K6834" s="10" t="s">
        <v>26</v>
      </c>
      <c r="L6834" s="10"/>
      <c r="M6834" s="10" t="s">
        <v>27</v>
      </c>
      <c r="N6834" s="9"/>
      <c r="O6834" s="0" t="n">
        <v>258</v>
      </c>
      <c r="P6834" s="0" t="n">
        <v>120563.4</v>
      </c>
      <c r="Q6834" s="0" t="n">
        <v>30140.85</v>
      </c>
    </row>
    <row r="6835" customFormat="false" ht="15" hidden="false" customHeight="false" outlineLevel="0" collapsed="false">
      <c r="A6835" s="9" t="s">
        <v>747</v>
      </c>
      <c r="B6835" s="9" t="s">
        <v>751</v>
      </c>
      <c r="C6835" s="9" t="s">
        <v>754</v>
      </c>
      <c r="D6835" s="9" t="s">
        <v>755</v>
      </c>
      <c r="E6835" s="10" t="s">
        <v>143</v>
      </c>
      <c r="F6835" s="11" t="n">
        <v>463.7</v>
      </c>
      <c r="G6835" s="12" t="n">
        <f aca="false">O6835/$T$2</f>
        <v>5.01945525291829</v>
      </c>
      <c r="H6835" s="13" t="n">
        <f aca="false">P6835/$T$2</f>
        <v>2327.52140077821</v>
      </c>
      <c r="I6835" s="13" t="n">
        <f aca="false">Q6835/$T$2</f>
        <v>581.880350194553</v>
      </c>
      <c r="J6835" s="10"/>
      <c r="K6835" s="10" t="s">
        <v>26</v>
      </c>
      <c r="L6835" s="10"/>
      <c r="M6835" s="10" t="s">
        <v>27</v>
      </c>
      <c r="N6835" s="9"/>
      <c r="O6835" s="0" t="n">
        <v>258</v>
      </c>
      <c r="P6835" s="0" t="n">
        <v>119634.6</v>
      </c>
      <c r="Q6835" s="0" t="n">
        <v>29908.65</v>
      </c>
    </row>
    <row r="6836" customFormat="false" ht="15" hidden="false" customHeight="false" outlineLevel="0" collapsed="false">
      <c r="A6836" s="9" t="s">
        <v>747</v>
      </c>
      <c r="B6836" s="9" t="s">
        <v>751</v>
      </c>
      <c r="C6836" s="9" t="s">
        <v>754</v>
      </c>
      <c r="D6836" s="9" t="s">
        <v>755</v>
      </c>
      <c r="E6836" s="10" t="s">
        <v>144</v>
      </c>
      <c r="F6836" s="11" t="n">
        <v>438.7</v>
      </c>
      <c r="G6836" s="12" t="n">
        <f aca="false">O6836/$T$2</f>
        <v>5.01945525291829</v>
      </c>
      <c r="H6836" s="13" t="n">
        <f aca="false">P6836/$T$2</f>
        <v>2202.03501945525</v>
      </c>
      <c r="I6836" s="13" t="n">
        <f aca="false">Q6836/$T$2</f>
        <v>550.508754863813</v>
      </c>
      <c r="J6836" s="10"/>
      <c r="K6836" s="10" t="s">
        <v>26</v>
      </c>
      <c r="L6836" s="10"/>
      <c r="M6836" s="10" t="s">
        <v>27</v>
      </c>
      <c r="N6836" s="9"/>
      <c r="O6836" s="0" t="n">
        <v>258</v>
      </c>
      <c r="P6836" s="0" t="n">
        <v>113184.6</v>
      </c>
      <c r="Q6836" s="0" t="n">
        <v>28296.15</v>
      </c>
    </row>
    <row r="6837" customFormat="false" ht="15" hidden="false" customHeight="false" outlineLevel="0" collapsed="false">
      <c r="A6837" s="9" t="s">
        <v>747</v>
      </c>
      <c r="B6837" s="9" t="s">
        <v>751</v>
      </c>
      <c r="C6837" s="9" t="s">
        <v>754</v>
      </c>
      <c r="D6837" s="9" t="s">
        <v>755</v>
      </c>
      <c r="E6837" s="10" t="s">
        <v>145</v>
      </c>
      <c r="F6837" s="11" t="n">
        <v>438.7</v>
      </c>
      <c r="G6837" s="12" t="n">
        <f aca="false">O6837/$T$2</f>
        <v>5.01945525291829</v>
      </c>
      <c r="H6837" s="13" t="n">
        <f aca="false">P6837/$T$2</f>
        <v>2202.03501945525</v>
      </c>
      <c r="I6837" s="13" t="n">
        <f aca="false">Q6837/$T$2</f>
        <v>550.508754863813</v>
      </c>
      <c r="J6837" s="10"/>
      <c r="K6837" s="10" t="s">
        <v>26</v>
      </c>
      <c r="L6837" s="10"/>
      <c r="M6837" s="10" t="s">
        <v>27</v>
      </c>
      <c r="N6837" s="9"/>
      <c r="O6837" s="0" t="n">
        <v>258</v>
      </c>
      <c r="P6837" s="0" t="n">
        <v>113184.6</v>
      </c>
      <c r="Q6837" s="0" t="n">
        <v>28296.15</v>
      </c>
    </row>
    <row r="6838" customFormat="false" ht="15" hidden="false" customHeight="false" outlineLevel="0" collapsed="false">
      <c r="A6838" s="9" t="s">
        <v>747</v>
      </c>
      <c r="B6838" s="9" t="s">
        <v>751</v>
      </c>
      <c r="C6838" s="9" t="s">
        <v>754</v>
      </c>
      <c r="D6838" s="9" t="s">
        <v>755</v>
      </c>
      <c r="E6838" s="10" t="s">
        <v>146</v>
      </c>
      <c r="F6838" s="11" t="n">
        <v>438.7</v>
      </c>
      <c r="G6838" s="12" t="n">
        <f aca="false">O6838/$T$2</f>
        <v>5.01945525291829</v>
      </c>
      <c r="H6838" s="13" t="n">
        <f aca="false">P6838/$T$2</f>
        <v>2202.03501945525</v>
      </c>
      <c r="I6838" s="13" t="n">
        <f aca="false">Q6838/$T$2</f>
        <v>550.508754863813</v>
      </c>
      <c r="J6838" s="10"/>
      <c r="K6838" s="10" t="s">
        <v>26</v>
      </c>
      <c r="L6838" s="10"/>
      <c r="M6838" s="10" t="s">
        <v>27</v>
      </c>
      <c r="N6838" s="9"/>
      <c r="O6838" s="0" t="n">
        <v>258</v>
      </c>
      <c r="P6838" s="0" t="n">
        <v>113184.6</v>
      </c>
      <c r="Q6838" s="0" t="n">
        <v>28296.15</v>
      </c>
    </row>
    <row r="6839" customFormat="false" ht="15" hidden="false" customHeight="false" outlineLevel="0" collapsed="false">
      <c r="A6839" s="9" t="s">
        <v>747</v>
      </c>
      <c r="B6839" s="9" t="s">
        <v>751</v>
      </c>
      <c r="C6839" s="9" t="s">
        <v>754</v>
      </c>
      <c r="D6839" s="9" t="s">
        <v>755</v>
      </c>
      <c r="E6839" s="10" t="s">
        <v>147</v>
      </c>
      <c r="F6839" s="11" t="n">
        <v>530.2</v>
      </c>
      <c r="G6839" s="12" t="n">
        <f aca="false">O6839/$T$2</f>
        <v>5.27237354085603</v>
      </c>
      <c r="H6839" s="13" t="n">
        <f aca="false">P6839/$T$2</f>
        <v>2795.41245136187</v>
      </c>
      <c r="I6839" s="13" t="n">
        <f aca="false">Q6839/$T$2</f>
        <v>698.853112840467</v>
      </c>
      <c r="J6839" s="10" t="s">
        <v>26</v>
      </c>
      <c r="K6839" s="10" t="s">
        <v>26</v>
      </c>
      <c r="L6839" s="10"/>
      <c r="M6839" s="10" t="s">
        <v>27</v>
      </c>
      <c r="N6839" s="9"/>
      <c r="O6839" s="0" t="n">
        <v>271</v>
      </c>
      <c r="P6839" s="0" t="n">
        <v>143684.2</v>
      </c>
      <c r="Q6839" s="0" t="n">
        <v>35921.05</v>
      </c>
    </row>
    <row r="6840" customFormat="false" ht="15" hidden="false" customHeight="false" outlineLevel="0" collapsed="false">
      <c r="A6840" s="9" t="s">
        <v>747</v>
      </c>
      <c r="B6840" s="9" t="s">
        <v>751</v>
      </c>
      <c r="C6840" s="9" t="s">
        <v>754</v>
      </c>
      <c r="D6840" s="9" t="s">
        <v>755</v>
      </c>
      <c r="E6840" s="10" t="s">
        <v>148</v>
      </c>
      <c r="F6840" s="11" t="n">
        <v>487.7</v>
      </c>
      <c r="G6840" s="12" t="n">
        <f aca="false">O6840/$T$2</f>
        <v>5.01945525291829</v>
      </c>
      <c r="H6840" s="13" t="n">
        <f aca="false">P6840/$T$2</f>
        <v>2447.98832684825</v>
      </c>
      <c r="I6840" s="13" t="n">
        <f aca="false">Q6840/$T$2</f>
        <v>611.997081712062</v>
      </c>
      <c r="J6840" s="10" t="s">
        <v>26</v>
      </c>
      <c r="K6840" s="10"/>
      <c r="L6840" s="10"/>
      <c r="M6840" s="10" t="s">
        <v>27</v>
      </c>
      <c r="N6840" s="9"/>
      <c r="O6840" s="0" t="n">
        <v>258</v>
      </c>
      <c r="P6840" s="0" t="n">
        <v>125826.6</v>
      </c>
      <c r="Q6840" s="0" t="n">
        <v>31456.65</v>
      </c>
    </row>
    <row r="6841" customFormat="false" ht="15" hidden="false" customHeight="false" outlineLevel="0" collapsed="false">
      <c r="A6841" s="9" t="s">
        <v>747</v>
      </c>
      <c r="B6841" s="9" t="s">
        <v>751</v>
      </c>
      <c r="C6841" s="9" t="s">
        <v>754</v>
      </c>
      <c r="D6841" s="9" t="s">
        <v>755</v>
      </c>
      <c r="E6841" s="10" t="s">
        <v>149</v>
      </c>
      <c r="F6841" s="11" t="n">
        <v>438.7</v>
      </c>
      <c r="G6841" s="12" t="n">
        <f aca="false">O6841/$T$2</f>
        <v>4.76653696498055</v>
      </c>
      <c r="H6841" s="13" t="n">
        <f aca="false">P6841/$T$2</f>
        <v>2091.07976653697</v>
      </c>
      <c r="I6841" s="13" t="n">
        <f aca="false">Q6841/$T$2</f>
        <v>522.770038910506</v>
      </c>
      <c r="J6841" s="10"/>
      <c r="K6841" s="10"/>
      <c r="L6841" s="10"/>
      <c r="M6841" s="10" t="s">
        <v>27</v>
      </c>
      <c r="N6841" s="9"/>
      <c r="O6841" s="0" t="n">
        <v>245</v>
      </c>
      <c r="P6841" s="0" t="n">
        <v>107481.5</v>
      </c>
      <c r="Q6841" s="0" t="n">
        <v>26870.38</v>
      </c>
    </row>
    <row r="6842" customFormat="false" ht="15" hidden="false" customHeight="false" outlineLevel="0" collapsed="false">
      <c r="A6842" s="9" t="s">
        <v>747</v>
      </c>
      <c r="B6842" s="9" t="s">
        <v>751</v>
      </c>
      <c r="C6842" s="9" t="s">
        <v>754</v>
      </c>
      <c r="D6842" s="9" t="s">
        <v>755</v>
      </c>
      <c r="E6842" s="10" t="s">
        <v>150</v>
      </c>
      <c r="F6842" s="11" t="n">
        <v>438.7</v>
      </c>
      <c r="G6842" s="12" t="n">
        <f aca="false">O6842/$T$2</f>
        <v>4.76653696498055</v>
      </c>
      <c r="H6842" s="13" t="n">
        <f aca="false">P6842/$T$2</f>
        <v>2091.07976653697</v>
      </c>
      <c r="I6842" s="13" t="n">
        <f aca="false">Q6842/$T$2</f>
        <v>522.770038910506</v>
      </c>
      <c r="J6842" s="10"/>
      <c r="K6842" s="10"/>
      <c r="L6842" s="10"/>
      <c r="M6842" s="10" t="s">
        <v>27</v>
      </c>
      <c r="N6842" s="9"/>
      <c r="O6842" s="0" t="n">
        <v>245</v>
      </c>
      <c r="P6842" s="0" t="n">
        <v>107481.5</v>
      </c>
      <c r="Q6842" s="0" t="n">
        <v>26870.38</v>
      </c>
    </row>
    <row r="6843" customFormat="false" ht="15" hidden="false" customHeight="false" outlineLevel="0" collapsed="false">
      <c r="A6843" s="9" t="s">
        <v>747</v>
      </c>
      <c r="B6843" s="9" t="s">
        <v>751</v>
      </c>
      <c r="C6843" s="9" t="s">
        <v>754</v>
      </c>
      <c r="D6843" s="9" t="s">
        <v>755</v>
      </c>
      <c r="E6843" s="10" t="s">
        <v>151</v>
      </c>
      <c r="F6843" s="11" t="n">
        <v>438.7</v>
      </c>
      <c r="G6843" s="12" t="n">
        <f aca="false">O6843/$T$2</f>
        <v>4.76653696498055</v>
      </c>
      <c r="H6843" s="13" t="n">
        <f aca="false">P6843/$T$2</f>
        <v>2091.07976653697</v>
      </c>
      <c r="I6843" s="13" t="n">
        <f aca="false">Q6843/$T$2</f>
        <v>522.770038910506</v>
      </c>
      <c r="J6843" s="10"/>
      <c r="K6843" s="10"/>
      <c r="L6843" s="10"/>
      <c r="M6843" s="10" t="s">
        <v>27</v>
      </c>
      <c r="N6843" s="9"/>
      <c r="O6843" s="0" t="n">
        <v>245</v>
      </c>
      <c r="P6843" s="0" t="n">
        <v>107481.5</v>
      </c>
      <c r="Q6843" s="0" t="n">
        <v>26870.38</v>
      </c>
    </row>
    <row r="6844" customFormat="false" ht="15" hidden="false" customHeight="false" outlineLevel="0" collapsed="false">
      <c r="A6844" s="9" t="s">
        <v>747</v>
      </c>
      <c r="B6844" s="9" t="s">
        <v>751</v>
      </c>
      <c r="C6844" s="9" t="s">
        <v>754</v>
      </c>
      <c r="D6844" s="9" t="s">
        <v>755</v>
      </c>
      <c r="E6844" s="10" t="s">
        <v>152</v>
      </c>
      <c r="F6844" s="11" t="n">
        <v>513.8</v>
      </c>
      <c r="G6844" s="12" t="n">
        <f aca="false">O6844/$T$2</f>
        <v>4.76653696498055</v>
      </c>
      <c r="H6844" s="13" t="n">
        <f aca="false">P6844/$T$2</f>
        <v>2449.046692607</v>
      </c>
      <c r="I6844" s="13" t="n">
        <f aca="false">Q6844/$T$2</f>
        <v>612.261673151751</v>
      </c>
      <c r="J6844" s="10"/>
      <c r="K6844" s="10"/>
      <c r="L6844" s="10"/>
      <c r="M6844" s="10" t="s">
        <v>27</v>
      </c>
      <c r="N6844" s="9"/>
      <c r="O6844" s="0" t="n">
        <v>245</v>
      </c>
      <c r="P6844" s="0" t="n">
        <v>125881</v>
      </c>
      <c r="Q6844" s="0" t="n">
        <v>31470.25</v>
      </c>
    </row>
    <row r="6845" customFormat="false" ht="15" hidden="false" customHeight="false" outlineLevel="0" collapsed="false">
      <c r="A6845" s="9" t="s">
        <v>747</v>
      </c>
      <c r="B6845" s="9" t="s">
        <v>751</v>
      </c>
      <c r="C6845" s="9" t="s">
        <v>754</v>
      </c>
      <c r="D6845" s="9" t="s">
        <v>755</v>
      </c>
      <c r="E6845" s="10" t="s">
        <v>153</v>
      </c>
      <c r="F6845" s="11" t="n">
        <v>456.3</v>
      </c>
      <c r="G6845" s="12" t="n">
        <f aca="false">O6845/$T$2</f>
        <v>4.76653696498055</v>
      </c>
      <c r="H6845" s="13" t="n">
        <f aca="false">P6845/$T$2</f>
        <v>2174.97081712062</v>
      </c>
      <c r="I6845" s="13" t="n">
        <f aca="false">Q6845/$T$2</f>
        <v>543.74280155642</v>
      </c>
      <c r="J6845" s="10"/>
      <c r="K6845" s="10"/>
      <c r="L6845" s="10"/>
      <c r="M6845" s="10" t="s">
        <v>27</v>
      </c>
      <c r="N6845" s="9"/>
      <c r="O6845" s="0" t="n">
        <v>245</v>
      </c>
      <c r="P6845" s="0" t="n">
        <v>111793.5</v>
      </c>
      <c r="Q6845" s="0" t="n">
        <v>27948.38</v>
      </c>
    </row>
    <row r="6846" customFormat="false" ht="15" hidden="false" customHeight="false" outlineLevel="0" collapsed="false">
      <c r="A6846" s="9" t="s">
        <v>747</v>
      </c>
      <c r="B6846" s="9" t="s">
        <v>751</v>
      </c>
      <c r="C6846" s="9" t="s">
        <v>754</v>
      </c>
      <c r="D6846" s="9" t="s">
        <v>755</v>
      </c>
      <c r="E6846" s="10" t="s">
        <v>154</v>
      </c>
      <c r="F6846" s="11" t="n">
        <v>473.1</v>
      </c>
      <c r="G6846" s="12" t="n">
        <f aca="false">O6846/$T$2</f>
        <v>4.76653696498055</v>
      </c>
      <c r="H6846" s="13" t="n">
        <f aca="false">P6846/$T$2</f>
        <v>2255.0486381323</v>
      </c>
      <c r="I6846" s="13" t="n">
        <f aca="false">Q6846/$T$2</f>
        <v>563.762256809339</v>
      </c>
      <c r="J6846" s="10"/>
      <c r="K6846" s="10"/>
      <c r="L6846" s="10"/>
      <c r="M6846" s="10" t="s">
        <v>27</v>
      </c>
      <c r="N6846" s="9"/>
      <c r="O6846" s="0" t="n">
        <v>245</v>
      </c>
      <c r="P6846" s="0" t="n">
        <v>115909.5</v>
      </c>
      <c r="Q6846" s="0" t="n">
        <v>28977.38</v>
      </c>
    </row>
    <row r="6847" customFormat="false" ht="15" hidden="false" customHeight="false" outlineLevel="0" collapsed="false">
      <c r="A6847" s="9" t="s">
        <v>747</v>
      </c>
      <c r="B6847" s="9" t="s">
        <v>751</v>
      </c>
      <c r="C6847" s="9" t="s">
        <v>754</v>
      </c>
      <c r="D6847" s="9" t="s">
        <v>755</v>
      </c>
      <c r="E6847" s="10" t="s">
        <v>155</v>
      </c>
      <c r="F6847" s="11" t="n">
        <v>473.1</v>
      </c>
      <c r="G6847" s="12" t="n">
        <f aca="false">O6847/$T$2</f>
        <v>4.76653696498055</v>
      </c>
      <c r="H6847" s="13" t="n">
        <f aca="false">P6847/$T$2</f>
        <v>2255.0486381323</v>
      </c>
      <c r="I6847" s="13" t="n">
        <f aca="false">Q6847/$T$2</f>
        <v>563.762256809339</v>
      </c>
      <c r="J6847" s="10"/>
      <c r="K6847" s="10"/>
      <c r="L6847" s="10"/>
      <c r="M6847" s="10" t="s">
        <v>27</v>
      </c>
      <c r="N6847" s="9"/>
      <c r="O6847" s="0" t="n">
        <v>245</v>
      </c>
      <c r="P6847" s="0" t="n">
        <v>115909.5</v>
      </c>
      <c r="Q6847" s="0" t="n">
        <v>28977.38</v>
      </c>
    </row>
    <row r="6848" customFormat="false" ht="15" hidden="false" customHeight="false" outlineLevel="0" collapsed="false">
      <c r="A6848" s="9" t="s">
        <v>747</v>
      </c>
      <c r="B6848" s="9" t="s">
        <v>751</v>
      </c>
      <c r="C6848" s="9" t="s">
        <v>754</v>
      </c>
      <c r="D6848" s="9" t="s">
        <v>755</v>
      </c>
      <c r="E6848" s="10" t="s">
        <v>156</v>
      </c>
      <c r="F6848" s="11" t="n">
        <v>473.1</v>
      </c>
      <c r="G6848" s="12" t="n">
        <f aca="false">O6848/$T$2</f>
        <v>4.76653696498055</v>
      </c>
      <c r="H6848" s="13" t="n">
        <f aca="false">P6848/$T$2</f>
        <v>2255.0486381323</v>
      </c>
      <c r="I6848" s="13" t="n">
        <f aca="false">Q6848/$T$2</f>
        <v>563.762256809339</v>
      </c>
      <c r="J6848" s="10"/>
      <c r="K6848" s="10"/>
      <c r="L6848" s="10"/>
      <c r="M6848" s="10" t="s">
        <v>27</v>
      </c>
      <c r="N6848" s="9"/>
      <c r="O6848" s="0" t="n">
        <v>245</v>
      </c>
      <c r="P6848" s="0" t="n">
        <v>115909.5</v>
      </c>
      <c r="Q6848" s="0" t="n">
        <v>28977.38</v>
      </c>
    </row>
    <row r="6849" customFormat="false" ht="15" hidden="false" customHeight="false" outlineLevel="0" collapsed="false">
      <c r="A6849" s="9" t="s">
        <v>747</v>
      </c>
      <c r="B6849" s="9" t="s">
        <v>751</v>
      </c>
      <c r="C6849" s="9" t="s">
        <v>754</v>
      </c>
      <c r="D6849" s="9" t="s">
        <v>755</v>
      </c>
      <c r="E6849" s="10" t="s">
        <v>157</v>
      </c>
      <c r="F6849" s="11" t="n">
        <v>502.4</v>
      </c>
      <c r="G6849" s="12" t="n">
        <f aca="false">O6849/$T$2</f>
        <v>4.76653696498055</v>
      </c>
      <c r="H6849" s="13" t="n">
        <f aca="false">P6849/$T$2</f>
        <v>2394.70817120623</v>
      </c>
      <c r="I6849" s="13" t="n">
        <f aca="false">Q6849/$T$2</f>
        <v>598.677042801557</v>
      </c>
      <c r="J6849" s="10"/>
      <c r="K6849" s="10"/>
      <c r="L6849" s="10"/>
      <c r="M6849" s="10" t="s">
        <v>27</v>
      </c>
      <c r="N6849" s="9"/>
      <c r="O6849" s="0" t="n">
        <v>245</v>
      </c>
      <c r="P6849" s="0" t="n">
        <v>123088</v>
      </c>
      <c r="Q6849" s="0" t="n">
        <v>30772</v>
      </c>
    </row>
    <row r="6850" customFormat="false" ht="15" hidden="false" customHeight="false" outlineLevel="0" collapsed="false">
      <c r="A6850" s="9" t="s">
        <v>747</v>
      </c>
      <c r="B6850" s="9" t="s">
        <v>751</v>
      </c>
      <c r="C6850" s="9" t="s">
        <v>754</v>
      </c>
      <c r="D6850" s="9" t="s">
        <v>755</v>
      </c>
      <c r="E6850" s="10" t="s">
        <v>158</v>
      </c>
      <c r="F6850" s="11" t="n">
        <v>466</v>
      </c>
      <c r="G6850" s="12" t="n">
        <f aca="false">O6850/$T$2</f>
        <v>5.01945525291829</v>
      </c>
      <c r="H6850" s="13" t="n">
        <f aca="false">P6850/$T$2</f>
        <v>2339.06614785992</v>
      </c>
      <c r="I6850" s="13" t="n">
        <f aca="false">Q6850/$T$2</f>
        <v>584.766536964981</v>
      </c>
      <c r="J6850" s="10" t="s">
        <v>26</v>
      </c>
      <c r="K6850" s="10"/>
      <c r="L6850" s="10"/>
      <c r="M6850" s="10" t="s">
        <v>27</v>
      </c>
      <c r="N6850" s="9"/>
      <c r="O6850" s="0" t="n">
        <v>258</v>
      </c>
      <c r="P6850" s="0" t="n">
        <v>120228</v>
      </c>
      <c r="Q6850" s="0" t="n">
        <v>30057</v>
      </c>
    </row>
    <row r="6851" customFormat="false" ht="15" hidden="false" customHeight="false" outlineLevel="0" collapsed="false">
      <c r="A6851" s="9" t="s">
        <v>747</v>
      </c>
      <c r="B6851" s="9" t="s">
        <v>751</v>
      </c>
      <c r="C6851" s="9" t="s">
        <v>754</v>
      </c>
      <c r="D6851" s="9" t="s">
        <v>755</v>
      </c>
      <c r="E6851" s="10" t="s">
        <v>159</v>
      </c>
      <c r="F6851" s="11" t="n">
        <v>478.5</v>
      </c>
      <c r="G6851" s="12" t="n">
        <f aca="false">O6851/$T$2</f>
        <v>5.01945525291829</v>
      </c>
      <c r="H6851" s="13" t="n">
        <f aca="false">P6851/$T$2</f>
        <v>2401.8093385214</v>
      </c>
      <c r="I6851" s="13" t="n">
        <f aca="false">Q6851/$T$2</f>
        <v>600.45233463035</v>
      </c>
      <c r="J6851" s="10" t="s">
        <v>26</v>
      </c>
      <c r="K6851" s="10"/>
      <c r="L6851" s="10"/>
      <c r="M6851" s="10" t="s">
        <v>27</v>
      </c>
      <c r="N6851" s="9"/>
      <c r="O6851" s="0" t="n">
        <v>258</v>
      </c>
      <c r="P6851" s="0" t="n">
        <v>123453</v>
      </c>
      <c r="Q6851" s="0" t="n">
        <v>30863.25</v>
      </c>
    </row>
    <row r="6852" customFormat="false" ht="15" hidden="false" customHeight="false" outlineLevel="0" collapsed="false">
      <c r="A6852" s="9" t="s">
        <v>747</v>
      </c>
      <c r="B6852" s="9" t="s">
        <v>751</v>
      </c>
      <c r="C6852" s="9" t="s">
        <v>754</v>
      </c>
      <c r="D6852" s="9" t="s">
        <v>755</v>
      </c>
      <c r="E6852" s="10" t="s">
        <v>160</v>
      </c>
      <c r="F6852" s="11" t="n">
        <v>581.2</v>
      </c>
      <c r="G6852" s="12" t="n">
        <f aca="false">O6852/$T$2</f>
        <v>5.01945525291829</v>
      </c>
      <c r="H6852" s="13" t="n">
        <f aca="false">P6852/$T$2</f>
        <v>2917.30739299611</v>
      </c>
      <c r="I6852" s="13" t="n">
        <f aca="false">Q6852/$T$2</f>
        <v>729.326848249027</v>
      </c>
      <c r="J6852" s="10" t="s">
        <v>26</v>
      </c>
      <c r="K6852" s="10"/>
      <c r="L6852" s="10"/>
      <c r="M6852" s="10" t="s">
        <v>27</v>
      </c>
      <c r="N6852" s="9"/>
      <c r="O6852" s="0" t="n">
        <v>258</v>
      </c>
      <c r="P6852" s="0" t="n">
        <v>149949.6</v>
      </c>
      <c r="Q6852" s="0" t="n">
        <v>37487.4</v>
      </c>
    </row>
    <row r="6853" customFormat="false" ht="15" hidden="false" customHeight="false" outlineLevel="0" collapsed="false">
      <c r="A6853" s="9" t="s">
        <v>747</v>
      </c>
      <c r="B6853" s="9" t="s">
        <v>751</v>
      </c>
      <c r="C6853" s="9" t="s">
        <v>754</v>
      </c>
      <c r="D6853" s="9" t="s">
        <v>755</v>
      </c>
      <c r="E6853" s="10" t="s">
        <v>161</v>
      </c>
      <c r="F6853" s="11" t="n">
        <v>505.3</v>
      </c>
      <c r="G6853" s="12" t="n">
        <f aca="false">O6853/$T$2</f>
        <v>4.76653696498055</v>
      </c>
      <c r="H6853" s="13" t="n">
        <f aca="false">P6853/$T$2</f>
        <v>2408.53112840467</v>
      </c>
      <c r="I6853" s="13" t="n">
        <f aca="false">Q6853/$T$2</f>
        <v>602.132879377432</v>
      </c>
      <c r="J6853" s="10"/>
      <c r="K6853" s="10"/>
      <c r="L6853" s="10"/>
      <c r="M6853" s="10" t="s">
        <v>27</v>
      </c>
      <c r="N6853" s="9"/>
      <c r="O6853" s="0" t="n">
        <v>245</v>
      </c>
      <c r="P6853" s="0" t="n">
        <v>123798.5</v>
      </c>
      <c r="Q6853" s="0" t="n">
        <v>30949.63</v>
      </c>
    </row>
    <row r="6854" customFormat="false" ht="15" hidden="false" customHeight="false" outlineLevel="0" collapsed="false">
      <c r="A6854" s="9" t="s">
        <v>747</v>
      </c>
      <c r="B6854" s="9" t="s">
        <v>751</v>
      </c>
      <c r="C6854" s="9" t="s">
        <v>754</v>
      </c>
      <c r="D6854" s="9" t="s">
        <v>755</v>
      </c>
      <c r="E6854" s="10" t="s">
        <v>162</v>
      </c>
      <c r="F6854" s="11" t="n">
        <v>505.3</v>
      </c>
      <c r="G6854" s="12" t="n">
        <f aca="false">O6854/$T$2</f>
        <v>5.01945525291829</v>
      </c>
      <c r="H6854" s="13" t="n">
        <f aca="false">P6854/$T$2</f>
        <v>2536.33073929961</v>
      </c>
      <c r="I6854" s="13" t="n">
        <f aca="false">Q6854/$T$2</f>
        <v>634.082684824903</v>
      </c>
      <c r="J6854" s="10"/>
      <c r="K6854" s="10" t="s">
        <v>26</v>
      </c>
      <c r="L6854" s="10"/>
      <c r="M6854" s="10" t="s">
        <v>27</v>
      </c>
      <c r="N6854" s="9"/>
      <c r="O6854" s="0" t="n">
        <v>258</v>
      </c>
      <c r="P6854" s="0" t="n">
        <v>130367.4</v>
      </c>
      <c r="Q6854" s="0" t="n">
        <v>32591.85</v>
      </c>
    </row>
    <row r="6855" customFormat="false" ht="15" hidden="false" customHeight="false" outlineLevel="0" collapsed="false">
      <c r="A6855" s="9" t="s">
        <v>747</v>
      </c>
      <c r="B6855" s="9" t="s">
        <v>751</v>
      </c>
      <c r="C6855" s="9" t="s">
        <v>754</v>
      </c>
      <c r="D6855" s="9" t="s">
        <v>755</v>
      </c>
      <c r="E6855" s="10" t="s">
        <v>163</v>
      </c>
      <c r="F6855" s="11" t="n">
        <v>505.3</v>
      </c>
      <c r="G6855" s="12" t="n">
        <f aca="false">O6855/$T$2</f>
        <v>5.01945525291829</v>
      </c>
      <c r="H6855" s="13" t="n">
        <f aca="false">P6855/$T$2</f>
        <v>2536.33073929961</v>
      </c>
      <c r="I6855" s="13" t="n">
        <f aca="false">Q6855/$T$2</f>
        <v>634.082684824903</v>
      </c>
      <c r="J6855" s="10"/>
      <c r="K6855" s="10" t="s">
        <v>26</v>
      </c>
      <c r="L6855" s="10"/>
      <c r="M6855" s="10" t="s">
        <v>27</v>
      </c>
      <c r="N6855" s="9"/>
      <c r="O6855" s="0" t="n">
        <v>258</v>
      </c>
      <c r="P6855" s="0" t="n">
        <v>130367.4</v>
      </c>
      <c r="Q6855" s="0" t="n">
        <v>32591.85</v>
      </c>
    </row>
    <row r="6856" customFormat="false" ht="15" hidden="false" customHeight="false" outlineLevel="0" collapsed="false">
      <c r="A6856" s="9" t="s">
        <v>747</v>
      </c>
      <c r="B6856" s="9" t="s">
        <v>751</v>
      </c>
      <c r="C6856" s="9" t="s">
        <v>754</v>
      </c>
      <c r="D6856" s="9" t="s">
        <v>755</v>
      </c>
      <c r="E6856" s="10" t="s">
        <v>164</v>
      </c>
      <c r="F6856" s="11" t="n">
        <v>505.3</v>
      </c>
      <c r="G6856" s="12" t="n">
        <f aca="false">O6856/$T$2</f>
        <v>4.76653696498055</v>
      </c>
      <c r="H6856" s="13" t="n">
        <f aca="false">P6856/$T$2</f>
        <v>2408.53112840467</v>
      </c>
      <c r="I6856" s="13" t="n">
        <f aca="false">Q6856/$T$2</f>
        <v>602.132879377432</v>
      </c>
      <c r="J6856" s="10"/>
      <c r="K6856" s="10"/>
      <c r="L6856" s="10"/>
      <c r="M6856" s="10" t="s">
        <v>27</v>
      </c>
      <c r="N6856" s="9"/>
      <c r="O6856" s="0" t="n">
        <v>245</v>
      </c>
      <c r="P6856" s="0" t="n">
        <v>123798.5</v>
      </c>
      <c r="Q6856" s="0" t="n">
        <v>30949.63</v>
      </c>
    </row>
    <row r="6857" customFormat="false" ht="15" hidden="false" customHeight="false" outlineLevel="0" collapsed="false">
      <c r="A6857" s="9" t="s">
        <v>747</v>
      </c>
      <c r="B6857" s="9" t="s">
        <v>751</v>
      </c>
      <c r="C6857" s="9" t="s">
        <v>754</v>
      </c>
      <c r="D6857" s="9" t="s">
        <v>755</v>
      </c>
      <c r="E6857" s="10" t="s">
        <v>165</v>
      </c>
      <c r="F6857" s="11" t="n">
        <v>561.7</v>
      </c>
      <c r="G6857" s="12" t="n">
        <f aca="false">O6857/$T$2</f>
        <v>5.27237354085603</v>
      </c>
      <c r="H6857" s="13" t="n">
        <f aca="false">P6857/$T$2</f>
        <v>2961.49221789883</v>
      </c>
      <c r="I6857" s="13" t="n">
        <f aca="false">Q6857/$T$2</f>
        <v>740.373151750973</v>
      </c>
      <c r="J6857" s="10" t="s">
        <v>26</v>
      </c>
      <c r="K6857" s="10" t="s">
        <v>26</v>
      </c>
      <c r="L6857" s="10"/>
      <c r="M6857" s="10" t="s">
        <v>27</v>
      </c>
      <c r="N6857" s="9"/>
      <c r="O6857" s="0" t="n">
        <v>271</v>
      </c>
      <c r="P6857" s="0" t="n">
        <v>152220.7</v>
      </c>
      <c r="Q6857" s="0" t="n">
        <v>38055.18</v>
      </c>
    </row>
    <row r="6858" customFormat="false" ht="15" hidden="false" customHeight="false" outlineLevel="0" collapsed="false">
      <c r="A6858" s="9" t="s">
        <v>747</v>
      </c>
      <c r="B6858" s="9" t="s">
        <v>751</v>
      </c>
      <c r="C6858" s="9" t="s">
        <v>754</v>
      </c>
      <c r="D6858" s="9" t="s">
        <v>755</v>
      </c>
      <c r="E6858" s="10" t="s">
        <v>166</v>
      </c>
      <c r="F6858" s="11" t="n">
        <v>550.8</v>
      </c>
      <c r="G6858" s="12" t="n">
        <f aca="false">O6858/$T$2</f>
        <v>5.27237354085603</v>
      </c>
      <c r="H6858" s="13" t="n">
        <f aca="false">P6858/$T$2</f>
        <v>2904.0233463035</v>
      </c>
      <c r="I6858" s="13" t="n">
        <f aca="false">Q6858/$T$2</f>
        <v>726.005836575876</v>
      </c>
      <c r="J6858" s="10" t="s">
        <v>26</v>
      </c>
      <c r="K6858" s="10" t="s">
        <v>26</v>
      </c>
      <c r="L6858" s="10"/>
      <c r="M6858" s="10" t="s">
        <v>27</v>
      </c>
      <c r="N6858" s="9"/>
      <c r="O6858" s="0" t="n">
        <v>271</v>
      </c>
      <c r="P6858" s="0" t="n">
        <v>149266.8</v>
      </c>
      <c r="Q6858" s="0" t="n">
        <v>37316.7</v>
      </c>
    </row>
    <row r="6859" customFormat="false" ht="15" hidden="false" customHeight="false" outlineLevel="0" collapsed="false">
      <c r="A6859" s="9" t="s">
        <v>747</v>
      </c>
      <c r="B6859" s="9" t="s">
        <v>751</v>
      </c>
      <c r="C6859" s="9" t="s">
        <v>754</v>
      </c>
      <c r="D6859" s="9" t="s">
        <v>755</v>
      </c>
      <c r="E6859" s="10" t="s">
        <v>167</v>
      </c>
      <c r="F6859" s="11" t="n">
        <v>505.3</v>
      </c>
      <c r="G6859" s="12" t="n">
        <f aca="false">O6859/$T$2</f>
        <v>5.01945525291829</v>
      </c>
      <c r="H6859" s="13" t="n">
        <f aca="false">P6859/$T$2</f>
        <v>2536.33073929961</v>
      </c>
      <c r="I6859" s="13" t="n">
        <f aca="false">Q6859/$T$2</f>
        <v>634.082684824903</v>
      </c>
      <c r="J6859" s="10"/>
      <c r="K6859" s="10" t="s">
        <v>26</v>
      </c>
      <c r="L6859" s="10"/>
      <c r="M6859" s="10" t="s">
        <v>27</v>
      </c>
      <c r="N6859" s="9"/>
      <c r="O6859" s="0" t="n">
        <v>258</v>
      </c>
      <c r="P6859" s="0" t="n">
        <v>130367.4</v>
      </c>
      <c r="Q6859" s="0" t="n">
        <v>32591.85</v>
      </c>
    </row>
    <row r="6860" customFormat="false" ht="15" hidden="false" customHeight="false" outlineLevel="0" collapsed="false">
      <c r="A6860" s="9" t="s">
        <v>747</v>
      </c>
      <c r="B6860" s="9" t="s">
        <v>751</v>
      </c>
      <c r="C6860" s="9" t="s">
        <v>754</v>
      </c>
      <c r="D6860" s="9" t="s">
        <v>755</v>
      </c>
      <c r="E6860" s="10" t="s">
        <v>168</v>
      </c>
      <c r="F6860" s="11" t="n">
        <v>505.3</v>
      </c>
      <c r="G6860" s="12" t="n">
        <f aca="false">O6860/$T$2</f>
        <v>5.01945525291829</v>
      </c>
      <c r="H6860" s="13" t="n">
        <f aca="false">P6860/$T$2</f>
        <v>2536.33073929961</v>
      </c>
      <c r="I6860" s="13" t="n">
        <f aca="false">Q6860/$T$2</f>
        <v>634.082684824903</v>
      </c>
      <c r="J6860" s="10"/>
      <c r="K6860" s="10" t="s">
        <v>26</v>
      </c>
      <c r="L6860" s="10"/>
      <c r="M6860" s="10" t="s">
        <v>27</v>
      </c>
      <c r="N6860" s="9"/>
      <c r="O6860" s="0" t="n">
        <v>258</v>
      </c>
      <c r="P6860" s="0" t="n">
        <v>130367.4</v>
      </c>
      <c r="Q6860" s="0" t="n">
        <v>32591.85</v>
      </c>
    </row>
    <row r="6861" customFormat="false" ht="15" hidden="false" customHeight="false" outlineLevel="0" collapsed="false">
      <c r="A6861" s="9" t="s">
        <v>747</v>
      </c>
      <c r="B6861" s="9" t="s">
        <v>751</v>
      </c>
      <c r="C6861" s="9" t="s">
        <v>754</v>
      </c>
      <c r="D6861" s="9" t="s">
        <v>755</v>
      </c>
      <c r="E6861" s="10" t="s">
        <v>169</v>
      </c>
      <c r="F6861" s="11" t="n">
        <v>505.3</v>
      </c>
      <c r="G6861" s="12" t="n">
        <f aca="false">O6861/$T$2</f>
        <v>5.01945525291829</v>
      </c>
      <c r="H6861" s="13" t="n">
        <f aca="false">P6861/$T$2</f>
        <v>2536.33073929961</v>
      </c>
      <c r="I6861" s="13" t="n">
        <f aca="false">Q6861/$T$2</f>
        <v>634.082684824903</v>
      </c>
      <c r="J6861" s="10"/>
      <c r="K6861" s="10" t="s">
        <v>26</v>
      </c>
      <c r="L6861" s="10"/>
      <c r="M6861" s="10" t="s">
        <v>27</v>
      </c>
      <c r="N6861" s="9"/>
      <c r="O6861" s="0" t="n">
        <v>258</v>
      </c>
      <c r="P6861" s="0" t="n">
        <v>130367.4</v>
      </c>
      <c r="Q6861" s="0" t="n">
        <v>32591.85</v>
      </c>
    </row>
    <row r="6862" customFormat="false" ht="15" hidden="false" customHeight="false" outlineLevel="0" collapsed="false">
      <c r="A6862" s="9" t="s">
        <v>747</v>
      </c>
      <c r="B6862" s="9" t="s">
        <v>751</v>
      </c>
      <c r="C6862" s="9" t="s">
        <v>754</v>
      </c>
      <c r="D6862" s="9" t="s">
        <v>755</v>
      </c>
      <c r="E6862" s="10" t="s">
        <v>170</v>
      </c>
      <c r="F6862" s="11" t="n">
        <v>505.3</v>
      </c>
      <c r="G6862" s="12" t="n">
        <f aca="false">O6862/$T$2</f>
        <v>5.01945525291829</v>
      </c>
      <c r="H6862" s="13" t="n">
        <f aca="false">P6862/$T$2</f>
        <v>2536.33073929961</v>
      </c>
      <c r="I6862" s="13" t="n">
        <f aca="false">Q6862/$T$2</f>
        <v>634.082684824903</v>
      </c>
      <c r="J6862" s="10"/>
      <c r="K6862" s="10" t="s">
        <v>26</v>
      </c>
      <c r="L6862" s="10"/>
      <c r="M6862" s="10" t="s">
        <v>27</v>
      </c>
      <c r="N6862" s="9"/>
      <c r="O6862" s="0" t="n">
        <v>258</v>
      </c>
      <c r="P6862" s="0" t="n">
        <v>130367.4</v>
      </c>
      <c r="Q6862" s="0" t="n">
        <v>32591.85</v>
      </c>
    </row>
    <row r="6863" customFormat="false" ht="15" hidden="false" customHeight="false" outlineLevel="0" collapsed="false">
      <c r="A6863" s="9" t="s">
        <v>747</v>
      </c>
      <c r="B6863" s="9" t="s">
        <v>751</v>
      </c>
      <c r="C6863" s="9" t="s">
        <v>754</v>
      </c>
      <c r="D6863" s="9" t="s">
        <v>755</v>
      </c>
      <c r="E6863" s="10" t="s">
        <v>171</v>
      </c>
      <c r="F6863" s="11" t="n">
        <v>501.2</v>
      </c>
      <c r="G6863" s="12" t="n">
        <f aca="false">O6863/$T$2</f>
        <v>5.27237354085603</v>
      </c>
      <c r="H6863" s="13" t="n">
        <f aca="false">P6863/$T$2</f>
        <v>2642.51361867704</v>
      </c>
      <c r="I6863" s="13" t="n">
        <f aca="false">Q6863/$T$2</f>
        <v>660.628404669261</v>
      </c>
      <c r="J6863" s="10" t="s">
        <v>26</v>
      </c>
      <c r="K6863" s="10" t="s">
        <v>26</v>
      </c>
      <c r="L6863" s="10"/>
      <c r="M6863" s="10" t="s">
        <v>27</v>
      </c>
      <c r="N6863" s="9"/>
      <c r="O6863" s="0" t="n">
        <v>271</v>
      </c>
      <c r="P6863" s="0" t="n">
        <v>135825.2</v>
      </c>
      <c r="Q6863" s="0" t="n">
        <v>33956.3</v>
      </c>
    </row>
    <row r="6864" customFormat="false" ht="15" hidden="false" customHeight="false" outlineLevel="0" collapsed="false">
      <c r="A6864" s="9" t="s">
        <v>747</v>
      </c>
      <c r="B6864" s="9" t="s">
        <v>751</v>
      </c>
      <c r="C6864" s="9" t="s">
        <v>756</v>
      </c>
      <c r="D6864" s="9" t="s">
        <v>757</v>
      </c>
      <c r="E6864" s="10" t="s">
        <v>25</v>
      </c>
      <c r="F6864" s="11" t="n">
        <v>512.5</v>
      </c>
      <c r="G6864" s="12" t="n">
        <f aca="false">O6864/$T$2</f>
        <v>5.01945525291829</v>
      </c>
      <c r="H6864" s="13" t="n">
        <f aca="false">P6864/$T$2</f>
        <v>2572.47081712062</v>
      </c>
      <c r="I6864" s="13" t="n">
        <f aca="false">Q6864/$T$2</f>
        <v>643.117704280156</v>
      </c>
      <c r="J6864" s="10" t="s">
        <v>26</v>
      </c>
      <c r="K6864" s="10"/>
      <c r="L6864" s="10"/>
      <c r="M6864" s="10" t="s">
        <v>27</v>
      </c>
      <c r="N6864" s="9"/>
      <c r="O6864" s="0" t="n">
        <v>258</v>
      </c>
      <c r="P6864" s="0" t="n">
        <v>132225</v>
      </c>
      <c r="Q6864" s="0" t="n">
        <v>33056.25</v>
      </c>
    </row>
    <row r="6865" customFormat="false" ht="15" hidden="false" customHeight="false" outlineLevel="0" collapsed="false">
      <c r="A6865" s="9" t="s">
        <v>747</v>
      </c>
      <c r="B6865" s="9" t="s">
        <v>751</v>
      </c>
      <c r="C6865" s="9" t="s">
        <v>756</v>
      </c>
      <c r="D6865" s="9" t="s">
        <v>757</v>
      </c>
      <c r="E6865" s="10" t="s">
        <v>28</v>
      </c>
      <c r="F6865" s="11" t="n">
        <v>481.1</v>
      </c>
      <c r="G6865" s="12" t="n">
        <f aca="false">O6865/$T$2</f>
        <v>4.76653696498055</v>
      </c>
      <c r="H6865" s="13" t="n">
        <f aca="false">P6865/$T$2</f>
        <v>2293.18093385214</v>
      </c>
      <c r="I6865" s="13" t="n">
        <f aca="false">Q6865/$T$2</f>
        <v>573.2953307393</v>
      </c>
      <c r="J6865" s="10"/>
      <c r="K6865" s="10"/>
      <c r="L6865" s="10"/>
      <c r="M6865" s="10" t="s">
        <v>27</v>
      </c>
      <c r="N6865" s="9"/>
      <c r="O6865" s="0" t="n">
        <v>245</v>
      </c>
      <c r="P6865" s="0" t="n">
        <v>117869.5</v>
      </c>
      <c r="Q6865" s="0" t="n">
        <v>29467.38</v>
      </c>
    </row>
    <row r="6866" customFormat="false" ht="15" hidden="false" customHeight="false" outlineLevel="0" collapsed="false">
      <c r="A6866" s="9" t="s">
        <v>747</v>
      </c>
      <c r="B6866" s="9" t="s">
        <v>751</v>
      </c>
      <c r="C6866" s="9" t="s">
        <v>756</v>
      </c>
      <c r="D6866" s="9" t="s">
        <v>757</v>
      </c>
      <c r="E6866" s="10" t="s">
        <v>29</v>
      </c>
      <c r="F6866" s="11" t="n">
        <v>481.1</v>
      </c>
      <c r="G6866" s="12" t="n">
        <f aca="false">O6866/$T$2</f>
        <v>4.76653696498055</v>
      </c>
      <c r="H6866" s="13" t="n">
        <f aca="false">P6866/$T$2</f>
        <v>2293.18093385214</v>
      </c>
      <c r="I6866" s="13" t="n">
        <f aca="false">Q6866/$T$2</f>
        <v>573.2953307393</v>
      </c>
      <c r="J6866" s="10"/>
      <c r="K6866" s="10"/>
      <c r="L6866" s="10"/>
      <c r="M6866" s="10" t="s">
        <v>27</v>
      </c>
      <c r="N6866" s="9"/>
      <c r="O6866" s="0" t="n">
        <v>245</v>
      </c>
      <c r="P6866" s="0" t="n">
        <v>117869.5</v>
      </c>
      <c r="Q6866" s="0" t="n">
        <v>29467.38</v>
      </c>
    </row>
    <row r="6867" customFormat="false" ht="15" hidden="false" customHeight="false" outlineLevel="0" collapsed="false">
      <c r="A6867" s="9" t="s">
        <v>747</v>
      </c>
      <c r="B6867" s="9" t="s">
        <v>751</v>
      </c>
      <c r="C6867" s="9" t="s">
        <v>756</v>
      </c>
      <c r="D6867" s="9" t="s">
        <v>757</v>
      </c>
      <c r="E6867" s="10" t="s">
        <v>30</v>
      </c>
      <c r="F6867" s="11" t="n">
        <v>481.1</v>
      </c>
      <c r="G6867" s="12" t="n">
        <f aca="false">O6867/$T$2</f>
        <v>4.76653696498055</v>
      </c>
      <c r="H6867" s="13" t="n">
        <f aca="false">P6867/$T$2</f>
        <v>2293.18093385214</v>
      </c>
      <c r="I6867" s="13" t="n">
        <f aca="false">Q6867/$T$2</f>
        <v>573.2953307393</v>
      </c>
      <c r="J6867" s="10"/>
      <c r="K6867" s="10"/>
      <c r="L6867" s="10"/>
      <c r="M6867" s="10" t="s">
        <v>27</v>
      </c>
      <c r="N6867" s="9"/>
      <c r="O6867" s="0" t="n">
        <v>245</v>
      </c>
      <c r="P6867" s="0" t="n">
        <v>117869.5</v>
      </c>
      <c r="Q6867" s="0" t="n">
        <v>29467.38</v>
      </c>
    </row>
    <row r="6868" customFormat="false" ht="15" hidden="false" customHeight="false" outlineLevel="0" collapsed="false">
      <c r="A6868" s="9" t="s">
        <v>747</v>
      </c>
      <c r="B6868" s="9" t="s">
        <v>751</v>
      </c>
      <c r="C6868" s="9" t="s">
        <v>756</v>
      </c>
      <c r="D6868" s="9" t="s">
        <v>757</v>
      </c>
      <c r="E6868" s="10" t="s">
        <v>31</v>
      </c>
      <c r="F6868" s="11" t="n">
        <v>554.1</v>
      </c>
      <c r="G6868" s="12" t="n">
        <f aca="false">O6868/$T$2</f>
        <v>4.76653696498055</v>
      </c>
      <c r="H6868" s="13" t="n">
        <f aca="false">P6868/$T$2</f>
        <v>2641.13813229572</v>
      </c>
      <c r="I6868" s="13" t="n">
        <f aca="false">Q6868/$T$2</f>
        <v>660.284630350195</v>
      </c>
      <c r="J6868" s="10"/>
      <c r="K6868" s="10"/>
      <c r="L6868" s="10"/>
      <c r="M6868" s="10" t="s">
        <v>27</v>
      </c>
      <c r="N6868" s="9"/>
      <c r="O6868" s="0" t="n">
        <v>245</v>
      </c>
      <c r="P6868" s="0" t="n">
        <v>135754.5</v>
      </c>
      <c r="Q6868" s="0" t="n">
        <v>33938.63</v>
      </c>
    </row>
    <row r="6869" customFormat="false" ht="15" hidden="false" customHeight="false" outlineLevel="0" collapsed="false">
      <c r="A6869" s="9" t="s">
        <v>747</v>
      </c>
      <c r="B6869" s="9" t="s">
        <v>751</v>
      </c>
      <c r="C6869" s="9" t="s">
        <v>756</v>
      </c>
      <c r="D6869" s="9" t="s">
        <v>757</v>
      </c>
      <c r="E6869" s="10" t="s">
        <v>32</v>
      </c>
      <c r="F6869" s="11" t="n">
        <v>554.1</v>
      </c>
      <c r="G6869" s="12" t="n">
        <f aca="false">O6869/$T$2</f>
        <v>5.01945525291829</v>
      </c>
      <c r="H6869" s="13" t="n">
        <f aca="false">P6869/$T$2</f>
        <v>2781.28015564202</v>
      </c>
      <c r="I6869" s="13" t="n">
        <f aca="false">Q6869/$T$2</f>
        <v>695.320038910506</v>
      </c>
      <c r="J6869" s="10"/>
      <c r="K6869" s="10" t="s">
        <v>26</v>
      </c>
      <c r="L6869" s="10"/>
      <c r="M6869" s="10" t="s">
        <v>27</v>
      </c>
      <c r="N6869" s="9"/>
      <c r="O6869" s="0" t="n">
        <v>258</v>
      </c>
      <c r="P6869" s="0" t="n">
        <v>142957.8</v>
      </c>
      <c r="Q6869" s="0" t="n">
        <v>35739.45</v>
      </c>
    </row>
    <row r="6870" customFormat="false" ht="15" hidden="false" customHeight="false" outlineLevel="0" collapsed="false">
      <c r="A6870" s="9" t="s">
        <v>747</v>
      </c>
      <c r="B6870" s="9" t="s">
        <v>751</v>
      </c>
      <c r="C6870" s="9" t="s">
        <v>756</v>
      </c>
      <c r="D6870" s="9" t="s">
        <v>757</v>
      </c>
      <c r="E6870" s="10" t="s">
        <v>33</v>
      </c>
      <c r="F6870" s="11" t="n">
        <v>554.1</v>
      </c>
      <c r="G6870" s="12" t="n">
        <f aca="false">O6870/$T$2</f>
        <v>5.01945525291829</v>
      </c>
      <c r="H6870" s="13" t="n">
        <f aca="false">P6870/$T$2</f>
        <v>2781.28015564202</v>
      </c>
      <c r="I6870" s="13" t="n">
        <f aca="false">Q6870/$T$2</f>
        <v>695.320038910506</v>
      </c>
      <c r="J6870" s="10"/>
      <c r="K6870" s="10" t="s">
        <v>26</v>
      </c>
      <c r="L6870" s="10"/>
      <c r="M6870" s="10" t="s">
        <v>27</v>
      </c>
      <c r="N6870" s="9"/>
      <c r="O6870" s="0" t="n">
        <v>258</v>
      </c>
      <c r="P6870" s="0" t="n">
        <v>142957.8</v>
      </c>
      <c r="Q6870" s="0" t="n">
        <v>35739.45</v>
      </c>
    </row>
    <row r="6871" customFormat="false" ht="15" hidden="false" customHeight="false" outlineLevel="0" collapsed="false">
      <c r="A6871" s="9" t="s">
        <v>747</v>
      </c>
      <c r="B6871" s="9" t="s">
        <v>751</v>
      </c>
      <c r="C6871" s="9" t="s">
        <v>756</v>
      </c>
      <c r="D6871" s="9" t="s">
        <v>757</v>
      </c>
      <c r="E6871" s="10" t="s">
        <v>34</v>
      </c>
      <c r="F6871" s="11" t="n">
        <v>554.1</v>
      </c>
      <c r="G6871" s="12" t="n">
        <f aca="false">O6871/$T$2</f>
        <v>5.01945525291829</v>
      </c>
      <c r="H6871" s="13" t="n">
        <f aca="false">P6871/$T$2</f>
        <v>2781.28015564202</v>
      </c>
      <c r="I6871" s="13" t="n">
        <f aca="false">Q6871/$T$2</f>
        <v>695.320038910506</v>
      </c>
      <c r="J6871" s="10"/>
      <c r="K6871" s="10" t="s">
        <v>26</v>
      </c>
      <c r="L6871" s="10"/>
      <c r="M6871" s="10" t="s">
        <v>27</v>
      </c>
      <c r="N6871" s="9"/>
      <c r="O6871" s="0" t="n">
        <v>258</v>
      </c>
      <c r="P6871" s="0" t="n">
        <v>142957.8</v>
      </c>
      <c r="Q6871" s="0" t="n">
        <v>35739.45</v>
      </c>
    </row>
    <row r="6872" customFormat="false" ht="15" hidden="false" customHeight="false" outlineLevel="0" collapsed="false">
      <c r="A6872" s="9" t="s">
        <v>747</v>
      </c>
      <c r="B6872" s="9" t="s">
        <v>751</v>
      </c>
      <c r="C6872" s="9" t="s">
        <v>756</v>
      </c>
      <c r="D6872" s="9" t="s">
        <v>757</v>
      </c>
      <c r="E6872" s="10" t="s">
        <v>35</v>
      </c>
      <c r="F6872" s="11" t="n">
        <v>554.1</v>
      </c>
      <c r="G6872" s="12" t="n">
        <f aca="false">O6872/$T$2</f>
        <v>4.76653696498055</v>
      </c>
      <c r="H6872" s="13" t="n">
        <f aca="false">P6872/$T$2</f>
        <v>2641.13813229572</v>
      </c>
      <c r="I6872" s="13" t="n">
        <f aca="false">Q6872/$T$2</f>
        <v>660.284630350195</v>
      </c>
      <c r="J6872" s="10"/>
      <c r="K6872" s="10"/>
      <c r="L6872" s="10"/>
      <c r="M6872" s="10" t="s">
        <v>27</v>
      </c>
      <c r="N6872" s="9"/>
      <c r="O6872" s="0" t="n">
        <v>245</v>
      </c>
      <c r="P6872" s="0" t="n">
        <v>135754.5</v>
      </c>
      <c r="Q6872" s="0" t="n">
        <v>33938.63</v>
      </c>
    </row>
    <row r="6873" customFormat="false" ht="15" hidden="false" customHeight="false" outlineLevel="0" collapsed="false">
      <c r="A6873" s="9" t="s">
        <v>747</v>
      </c>
      <c r="B6873" s="9" t="s">
        <v>751</v>
      </c>
      <c r="C6873" s="9" t="s">
        <v>756</v>
      </c>
      <c r="D6873" s="9" t="s">
        <v>757</v>
      </c>
      <c r="E6873" s="10" t="s">
        <v>36</v>
      </c>
      <c r="F6873" s="11" t="n">
        <v>525.4</v>
      </c>
      <c r="G6873" s="12" t="n">
        <f aca="false">O6873/$T$2</f>
        <v>4.76653696498055</v>
      </c>
      <c r="H6873" s="13" t="n">
        <f aca="false">P6873/$T$2</f>
        <v>2504.33852140078</v>
      </c>
      <c r="I6873" s="13" t="n">
        <f aca="false">Q6873/$T$2</f>
        <v>626.084630350195</v>
      </c>
      <c r="J6873" s="10"/>
      <c r="K6873" s="10"/>
      <c r="L6873" s="10"/>
      <c r="M6873" s="10" t="s">
        <v>27</v>
      </c>
      <c r="N6873" s="9"/>
      <c r="O6873" s="0" t="n">
        <v>245</v>
      </c>
      <c r="P6873" s="0" t="n">
        <v>128723</v>
      </c>
      <c r="Q6873" s="0" t="n">
        <v>32180.75</v>
      </c>
    </row>
    <row r="6874" customFormat="false" ht="15" hidden="false" customHeight="false" outlineLevel="0" collapsed="false">
      <c r="A6874" s="9" t="s">
        <v>747</v>
      </c>
      <c r="B6874" s="9" t="s">
        <v>751</v>
      </c>
      <c r="C6874" s="9" t="s">
        <v>756</v>
      </c>
      <c r="D6874" s="9" t="s">
        <v>757</v>
      </c>
      <c r="E6874" s="10" t="s">
        <v>37</v>
      </c>
      <c r="F6874" s="11" t="n">
        <v>525.4</v>
      </c>
      <c r="G6874" s="12" t="n">
        <f aca="false">O6874/$T$2</f>
        <v>4.76653696498055</v>
      </c>
      <c r="H6874" s="13" t="n">
        <f aca="false">P6874/$T$2</f>
        <v>2504.33852140078</v>
      </c>
      <c r="I6874" s="13" t="n">
        <f aca="false">Q6874/$T$2</f>
        <v>626.084630350195</v>
      </c>
      <c r="J6874" s="10"/>
      <c r="K6874" s="10"/>
      <c r="L6874" s="10"/>
      <c r="M6874" s="10" t="s">
        <v>27</v>
      </c>
      <c r="N6874" s="9"/>
      <c r="O6874" s="0" t="n">
        <v>245</v>
      </c>
      <c r="P6874" s="0" t="n">
        <v>128723</v>
      </c>
      <c r="Q6874" s="0" t="n">
        <v>32180.75</v>
      </c>
    </row>
    <row r="6875" customFormat="false" ht="15" hidden="false" customHeight="false" outlineLevel="0" collapsed="false">
      <c r="A6875" s="9" t="s">
        <v>747</v>
      </c>
      <c r="B6875" s="9" t="s">
        <v>751</v>
      </c>
      <c r="C6875" s="9" t="s">
        <v>756</v>
      </c>
      <c r="D6875" s="9" t="s">
        <v>757</v>
      </c>
      <c r="E6875" s="10" t="s">
        <v>38</v>
      </c>
      <c r="F6875" s="11" t="n">
        <v>546.6</v>
      </c>
      <c r="G6875" s="12" t="n">
        <f aca="false">O6875/$T$2</f>
        <v>5.01945525291829</v>
      </c>
      <c r="H6875" s="13" t="n">
        <f aca="false">P6875/$T$2</f>
        <v>2743.63424124514</v>
      </c>
      <c r="I6875" s="13" t="n">
        <f aca="false">Q6875/$T$2</f>
        <v>685.908560311284</v>
      </c>
      <c r="J6875" s="10" t="s">
        <v>26</v>
      </c>
      <c r="K6875" s="10"/>
      <c r="L6875" s="10"/>
      <c r="M6875" s="10" t="s">
        <v>27</v>
      </c>
      <c r="N6875" s="9"/>
      <c r="O6875" s="0" t="n">
        <v>258</v>
      </c>
      <c r="P6875" s="0" t="n">
        <v>141022.8</v>
      </c>
      <c r="Q6875" s="0" t="n">
        <v>35255.7</v>
      </c>
    </row>
    <row r="6876" customFormat="false" ht="15" hidden="false" customHeight="false" outlineLevel="0" collapsed="false">
      <c r="A6876" s="9" t="s">
        <v>747</v>
      </c>
      <c r="B6876" s="9" t="s">
        <v>751</v>
      </c>
      <c r="C6876" s="9" t="s">
        <v>756</v>
      </c>
      <c r="D6876" s="9" t="s">
        <v>757</v>
      </c>
      <c r="E6876" s="10" t="s">
        <v>39</v>
      </c>
      <c r="F6876" s="11" t="n">
        <v>553.3</v>
      </c>
      <c r="G6876" s="12" t="n">
        <f aca="false">O6876/$T$2</f>
        <v>5.27237354085603</v>
      </c>
      <c r="H6876" s="13" t="n">
        <f aca="false">P6876/$T$2</f>
        <v>2917.20428015564</v>
      </c>
      <c r="I6876" s="13" t="n">
        <f aca="false">Q6876/$T$2</f>
        <v>729.301167315175</v>
      </c>
      <c r="J6876" s="10" t="s">
        <v>26</v>
      </c>
      <c r="K6876" s="10" t="s">
        <v>26</v>
      </c>
      <c r="L6876" s="10"/>
      <c r="M6876" s="10" t="s">
        <v>27</v>
      </c>
      <c r="N6876" s="9"/>
      <c r="O6876" s="0" t="n">
        <v>271</v>
      </c>
      <c r="P6876" s="0" t="n">
        <v>149944.3</v>
      </c>
      <c r="Q6876" s="0" t="n">
        <v>37486.08</v>
      </c>
    </row>
    <row r="6877" customFormat="false" ht="15" hidden="false" customHeight="false" outlineLevel="0" collapsed="false">
      <c r="A6877" s="9" t="s">
        <v>747</v>
      </c>
      <c r="B6877" s="9" t="s">
        <v>751</v>
      </c>
      <c r="C6877" s="9" t="s">
        <v>756</v>
      </c>
      <c r="D6877" s="9" t="s">
        <v>757</v>
      </c>
      <c r="E6877" s="10" t="s">
        <v>40</v>
      </c>
      <c r="F6877" s="11" t="n">
        <v>525.4</v>
      </c>
      <c r="G6877" s="12" t="n">
        <f aca="false">O6877/$T$2</f>
        <v>5.01945525291829</v>
      </c>
      <c r="H6877" s="13" t="n">
        <f aca="false">P6877/$T$2</f>
        <v>2637.22178988327</v>
      </c>
      <c r="I6877" s="13" t="n">
        <f aca="false">Q6877/$T$2</f>
        <v>659.305447470817</v>
      </c>
      <c r="J6877" s="10"/>
      <c r="K6877" s="10" t="s">
        <v>26</v>
      </c>
      <c r="L6877" s="10"/>
      <c r="M6877" s="10" t="s">
        <v>27</v>
      </c>
      <c r="N6877" s="9"/>
      <c r="O6877" s="0" t="n">
        <v>258</v>
      </c>
      <c r="P6877" s="0" t="n">
        <v>135553.2</v>
      </c>
      <c r="Q6877" s="0" t="n">
        <v>33888.3</v>
      </c>
    </row>
    <row r="6878" customFormat="false" ht="15" hidden="false" customHeight="false" outlineLevel="0" collapsed="false">
      <c r="A6878" s="9" t="s">
        <v>747</v>
      </c>
      <c r="B6878" s="9" t="s">
        <v>751</v>
      </c>
      <c r="C6878" s="9" t="s">
        <v>756</v>
      </c>
      <c r="D6878" s="9" t="s">
        <v>757</v>
      </c>
      <c r="E6878" s="10" t="s">
        <v>41</v>
      </c>
      <c r="F6878" s="11" t="n">
        <v>525.4</v>
      </c>
      <c r="G6878" s="12" t="n">
        <f aca="false">O6878/$T$2</f>
        <v>5.01945525291829</v>
      </c>
      <c r="H6878" s="13" t="n">
        <f aca="false">P6878/$T$2</f>
        <v>2637.22178988327</v>
      </c>
      <c r="I6878" s="13" t="n">
        <f aca="false">Q6878/$T$2</f>
        <v>659.305447470817</v>
      </c>
      <c r="J6878" s="10"/>
      <c r="K6878" s="10" t="s">
        <v>26</v>
      </c>
      <c r="L6878" s="10"/>
      <c r="M6878" s="10" t="s">
        <v>27</v>
      </c>
      <c r="N6878" s="9"/>
      <c r="O6878" s="0" t="n">
        <v>258</v>
      </c>
      <c r="P6878" s="0" t="n">
        <v>135553.2</v>
      </c>
      <c r="Q6878" s="0" t="n">
        <v>33888.3</v>
      </c>
    </row>
    <row r="6879" customFormat="false" ht="15" hidden="false" customHeight="false" outlineLevel="0" collapsed="false">
      <c r="A6879" s="9" t="s">
        <v>747</v>
      </c>
      <c r="B6879" s="9" t="s">
        <v>751</v>
      </c>
      <c r="C6879" s="9" t="s">
        <v>756</v>
      </c>
      <c r="D6879" s="9" t="s">
        <v>757</v>
      </c>
      <c r="E6879" s="10" t="s">
        <v>42</v>
      </c>
      <c r="F6879" s="11" t="n">
        <v>445.2</v>
      </c>
      <c r="G6879" s="12" t="n">
        <f aca="false">O6879/$T$2</f>
        <v>5.01945525291829</v>
      </c>
      <c r="H6879" s="13" t="n">
        <f aca="false">P6879/$T$2</f>
        <v>2234.66147859922</v>
      </c>
      <c r="I6879" s="13" t="n">
        <f aca="false">Q6879/$T$2</f>
        <v>558.665369649806</v>
      </c>
      <c r="J6879" s="10"/>
      <c r="K6879" s="10" t="s">
        <v>26</v>
      </c>
      <c r="L6879" s="10"/>
      <c r="M6879" s="10" t="s">
        <v>27</v>
      </c>
      <c r="N6879" s="9"/>
      <c r="O6879" s="0" t="n">
        <v>258</v>
      </c>
      <c r="P6879" s="0" t="n">
        <v>114861.6</v>
      </c>
      <c r="Q6879" s="0" t="n">
        <v>28715.4</v>
      </c>
    </row>
    <row r="6880" customFormat="false" ht="15" hidden="false" customHeight="false" outlineLevel="0" collapsed="false">
      <c r="A6880" s="9" t="s">
        <v>747</v>
      </c>
      <c r="B6880" s="9" t="s">
        <v>751</v>
      </c>
      <c r="C6880" s="9" t="s">
        <v>756</v>
      </c>
      <c r="D6880" s="9" t="s">
        <v>757</v>
      </c>
      <c r="E6880" s="10" t="s">
        <v>43</v>
      </c>
      <c r="F6880" s="11" t="n">
        <v>445.2</v>
      </c>
      <c r="G6880" s="12" t="n">
        <f aca="false">O6880/$T$2</f>
        <v>5.01945525291829</v>
      </c>
      <c r="H6880" s="13" t="n">
        <f aca="false">P6880/$T$2</f>
        <v>2234.66147859922</v>
      </c>
      <c r="I6880" s="13" t="n">
        <f aca="false">Q6880/$T$2</f>
        <v>558.665369649806</v>
      </c>
      <c r="J6880" s="10"/>
      <c r="K6880" s="10" t="s">
        <v>26</v>
      </c>
      <c r="L6880" s="10"/>
      <c r="M6880" s="10" t="s">
        <v>27</v>
      </c>
      <c r="N6880" s="9"/>
      <c r="O6880" s="0" t="n">
        <v>258</v>
      </c>
      <c r="P6880" s="0" t="n">
        <v>114861.6</v>
      </c>
      <c r="Q6880" s="0" t="n">
        <v>28715.4</v>
      </c>
    </row>
    <row r="6881" customFormat="false" ht="15" hidden="false" customHeight="false" outlineLevel="0" collapsed="false">
      <c r="A6881" s="9" t="s">
        <v>747</v>
      </c>
      <c r="B6881" s="9" t="s">
        <v>751</v>
      </c>
      <c r="C6881" s="9" t="s">
        <v>756</v>
      </c>
      <c r="D6881" s="9" t="s">
        <v>757</v>
      </c>
      <c r="E6881" s="10" t="s">
        <v>44</v>
      </c>
      <c r="F6881" s="11" t="n">
        <v>445.2</v>
      </c>
      <c r="G6881" s="12" t="n">
        <f aca="false">O6881/$T$2</f>
        <v>5.01945525291829</v>
      </c>
      <c r="H6881" s="13" t="n">
        <f aca="false">P6881/$T$2</f>
        <v>2234.66147859922</v>
      </c>
      <c r="I6881" s="13" t="n">
        <f aca="false">Q6881/$T$2</f>
        <v>558.665369649806</v>
      </c>
      <c r="J6881" s="10"/>
      <c r="K6881" s="10" t="s">
        <v>26</v>
      </c>
      <c r="L6881" s="10"/>
      <c r="M6881" s="10" t="s">
        <v>27</v>
      </c>
      <c r="N6881" s="9"/>
      <c r="O6881" s="0" t="n">
        <v>258</v>
      </c>
      <c r="P6881" s="0" t="n">
        <v>114861.6</v>
      </c>
      <c r="Q6881" s="0" t="n">
        <v>28715.4</v>
      </c>
    </row>
    <row r="6882" customFormat="false" ht="15" hidden="false" customHeight="false" outlineLevel="0" collapsed="false">
      <c r="A6882" s="9" t="s">
        <v>747</v>
      </c>
      <c r="B6882" s="9" t="s">
        <v>751</v>
      </c>
      <c r="C6882" s="9" t="s">
        <v>756</v>
      </c>
      <c r="D6882" s="9" t="s">
        <v>757</v>
      </c>
      <c r="E6882" s="10" t="s">
        <v>45</v>
      </c>
      <c r="F6882" s="11" t="n">
        <v>445.2</v>
      </c>
      <c r="G6882" s="12" t="n">
        <f aca="false">O6882/$T$2</f>
        <v>5.01945525291829</v>
      </c>
      <c r="H6882" s="13" t="n">
        <f aca="false">P6882/$T$2</f>
        <v>2234.66147859922</v>
      </c>
      <c r="I6882" s="13" t="n">
        <f aca="false">Q6882/$T$2</f>
        <v>558.665369649806</v>
      </c>
      <c r="J6882" s="10"/>
      <c r="K6882" s="10" t="s">
        <v>26</v>
      </c>
      <c r="L6882" s="10"/>
      <c r="M6882" s="10" t="s">
        <v>27</v>
      </c>
      <c r="N6882" s="9"/>
      <c r="O6882" s="0" t="n">
        <v>258</v>
      </c>
      <c r="P6882" s="0" t="n">
        <v>114861.6</v>
      </c>
      <c r="Q6882" s="0" t="n">
        <v>28715.4</v>
      </c>
    </row>
    <row r="6883" customFormat="false" ht="15" hidden="false" customHeight="false" outlineLevel="0" collapsed="false">
      <c r="A6883" s="9" t="s">
        <v>747</v>
      </c>
      <c r="B6883" s="9" t="s">
        <v>751</v>
      </c>
      <c r="C6883" s="9" t="s">
        <v>756</v>
      </c>
      <c r="D6883" s="9" t="s">
        <v>757</v>
      </c>
      <c r="E6883" s="10" t="s">
        <v>46</v>
      </c>
      <c r="F6883" s="11" t="n">
        <v>481.1</v>
      </c>
      <c r="G6883" s="12" t="n">
        <f aca="false">O6883/$T$2</f>
        <v>5.01945525291829</v>
      </c>
      <c r="H6883" s="13" t="n">
        <f aca="false">P6883/$T$2</f>
        <v>2414.85992217899</v>
      </c>
      <c r="I6883" s="13" t="n">
        <f aca="false">Q6883/$T$2</f>
        <v>603.714980544747</v>
      </c>
      <c r="J6883" s="10"/>
      <c r="K6883" s="10" t="s">
        <v>26</v>
      </c>
      <c r="L6883" s="10"/>
      <c r="M6883" s="10" t="s">
        <v>27</v>
      </c>
      <c r="N6883" s="9"/>
      <c r="O6883" s="0" t="n">
        <v>258</v>
      </c>
      <c r="P6883" s="0" t="n">
        <v>124123.8</v>
      </c>
      <c r="Q6883" s="0" t="n">
        <v>31030.95</v>
      </c>
    </row>
    <row r="6884" customFormat="false" ht="15" hidden="false" customHeight="false" outlineLevel="0" collapsed="false">
      <c r="A6884" s="9" t="s">
        <v>747</v>
      </c>
      <c r="B6884" s="9" t="s">
        <v>751</v>
      </c>
      <c r="C6884" s="9" t="s">
        <v>756</v>
      </c>
      <c r="D6884" s="9" t="s">
        <v>757</v>
      </c>
      <c r="E6884" s="10" t="s">
        <v>47</v>
      </c>
      <c r="F6884" s="11" t="n">
        <v>481.1</v>
      </c>
      <c r="G6884" s="12" t="n">
        <f aca="false">O6884/$T$2</f>
        <v>5.01945525291829</v>
      </c>
      <c r="H6884" s="13" t="n">
        <f aca="false">P6884/$T$2</f>
        <v>2414.85992217899</v>
      </c>
      <c r="I6884" s="13" t="n">
        <f aca="false">Q6884/$T$2</f>
        <v>603.714980544747</v>
      </c>
      <c r="J6884" s="10"/>
      <c r="K6884" s="10" t="s">
        <v>26</v>
      </c>
      <c r="L6884" s="10"/>
      <c r="M6884" s="10" t="s">
        <v>27</v>
      </c>
      <c r="N6884" s="9"/>
      <c r="O6884" s="0" t="n">
        <v>258</v>
      </c>
      <c r="P6884" s="0" t="n">
        <v>124123.8</v>
      </c>
      <c r="Q6884" s="0" t="n">
        <v>31030.95</v>
      </c>
    </row>
    <row r="6885" customFormat="false" ht="15" hidden="false" customHeight="false" outlineLevel="0" collapsed="false">
      <c r="A6885" s="9" t="s">
        <v>747</v>
      </c>
      <c r="B6885" s="9" t="s">
        <v>751</v>
      </c>
      <c r="C6885" s="9" t="s">
        <v>756</v>
      </c>
      <c r="D6885" s="9" t="s">
        <v>757</v>
      </c>
      <c r="E6885" s="10" t="s">
        <v>48</v>
      </c>
      <c r="F6885" s="11" t="n">
        <v>481.1</v>
      </c>
      <c r="G6885" s="12" t="n">
        <f aca="false">O6885/$T$2</f>
        <v>4.76653696498055</v>
      </c>
      <c r="H6885" s="13" t="n">
        <f aca="false">P6885/$T$2</f>
        <v>2293.18093385214</v>
      </c>
      <c r="I6885" s="13" t="n">
        <f aca="false">Q6885/$T$2</f>
        <v>573.2953307393</v>
      </c>
      <c r="J6885" s="10"/>
      <c r="K6885" s="10"/>
      <c r="L6885" s="10"/>
      <c r="M6885" s="10" t="s">
        <v>27</v>
      </c>
      <c r="N6885" s="9"/>
      <c r="O6885" s="0" t="n">
        <v>245</v>
      </c>
      <c r="P6885" s="0" t="n">
        <v>117869.5</v>
      </c>
      <c r="Q6885" s="0" t="n">
        <v>29467.38</v>
      </c>
    </row>
    <row r="6886" customFormat="false" ht="15" hidden="false" customHeight="false" outlineLevel="0" collapsed="false">
      <c r="A6886" s="9" t="s">
        <v>747</v>
      </c>
      <c r="B6886" s="9" t="s">
        <v>751</v>
      </c>
      <c r="C6886" s="9" t="s">
        <v>756</v>
      </c>
      <c r="D6886" s="9" t="s">
        <v>757</v>
      </c>
      <c r="E6886" s="10" t="s">
        <v>49</v>
      </c>
      <c r="F6886" s="11" t="n">
        <v>562.6</v>
      </c>
      <c r="G6886" s="12" t="n">
        <f aca="false">O6886/$T$2</f>
        <v>5.01945525291829</v>
      </c>
      <c r="H6886" s="13" t="n">
        <f aca="false">P6886/$T$2</f>
        <v>2823.94552529183</v>
      </c>
      <c r="I6886" s="13" t="n">
        <f aca="false">Q6886/$T$2</f>
        <v>705.986381322957</v>
      </c>
      <c r="J6886" s="10" t="s">
        <v>26</v>
      </c>
      <c r="K6886" s="10"/>
      <c r="L6886" s="10"/>
      <c r="M6886" s="10" t="s">
        <v>27</v>
      </c>
      <c r="N6886" s="9"/>
      <c r="O6886" s="0" t="n">
        <v>258</v>
      </c>
      <c r="P6886" s="0" t="n">
        <v>145150.8</v>
      </c>
      <c r="Q6886" s="0" t="n">
        <v>36287.7</v>
      </c>
    </row>
    <row r="6887" customFormat="false" ht="15" hidden="false" customHeight="false" outlineLevel="0" collapsed="false">
      <c r="A6887" s="9" t="s">
        <v>747</v>
      </c>
      <c r="B6887" s="9" t="s">
        <v>751</v>
      </c>
      <c r="C6887" s="9" t="s">
        <v>756</v>
      </c>
      <c r="D6887" s="9" t="s">
        <v>757</v>
      </c>
      <c r="E6887" s="10" t="s">
        <v>50</v>
      </c>
      <c r="F6887" s="11" t="n">
        <v>538.9</v>
      </c>
      <c r="G6887" s="12" t="n">
        <f aca="false">O6887/$T$2</f>
        <v>5.01945525291829</v>
      </c>
      <c r="H6887" s="13" t="n">
        <f aca="false">P6887/$T$2</f>
        <v>2704.98443579767</v>
      </c>
      <c r="I6887" s="13" t="n">
        <f aca="false">Q6887/$T$2</f>
        <v>676.246108949417</v>
      </c>
      <c r="J6887" s="10" t="s">
        <v>26</v>
      </c>
      <c r="K6887" s="10"/>
      <c r="L6887" s="10"/>
      <c r="M6887" s="10" t="s">
        <v>27</v>
      </c>
      <c r="N6887" s="9"/>
      <c r="O6887" s="0" t="n">
        <v>258</v>
      </c>
      <c r="P6887" s="0" t="n">
        <v>139036.2</v>
      </c>
      <c r="Q6887" s="0" t="n">
        <v>34759.05</v>
      </c>
    </row>
    <row r="6888" customFormat="false" ht="15" hidden="false" customHeight="false" outlineLevel="0" collapsed="false">
      <c r="A6888" s="9" t="s">
        <v>747</v>
      </c>
      <c r="B6888" s="9" t="s">
        <v>751</v>
      </c>
      <c r="C6888" s="9" t="s">
        <v>756</v>
      </c>
      <c r="D6888" s="9" t="s">
        <v>757</v>
      </c>
      <c r="E6888" s="10" t="s">
        <v>51</v>
      </c>
      <c r="F6888" s="11" t="n">
        <v>500</v>
      </c>
      <c r="G6888" s="12" t="n">
        <f aca="false">O6888/$T$2</f>
        <v>4.76653696498055</v>
      </c>
      <c r="H6888" s="13" t="n">
        <f aca="false">P6888/$T$2</f>
        <v>2383.26848249027</v>
      </c>
      <c r="I6888" s="13" t="n">
        <f aca="false">Q6888/$T$2</f>
        <v>595.817120622568</v>
      </c>
      <c r="J6888" s="10"/>
      <c r="K6888" s="10"/>
      <c r="L6888" s="10"/>
      <c r="M6888" s="10" t="s">
        <v>27</v>
      </c>
      <c r="N6888" s="9"/>
      <c r="O6888" s="0" t="n">
        <v>245</v>
      </c>
      <c r="P6888" s="0" t="n">
        <v>122500</v>
      </c>
      <c r="Q6888" s="0" t="n">
        <v>30625</v>
      </c>
    </row>
    <row r="6889" customFormat="false" ht="15" hidden="false" customHeight="false" outlineLevel="0" collapsed="false">
      <c r="A6889" s="9" t="s">
        <v>747</v>
      </c>
      <c r="B6889" s="9" t="s">
        <v>751</v>
      </c>
      <c r="C6889" s="9" t="s">
        <v>756</v>
      </c>
      <c r="D6889" s="9" t="s">
        <v>757</v>
      </c>
      <c r="E6889" s="10" t="s">
        <v>52</v>
      </c>
      <c r="F6889" s="11" t="n">
        <v>500</v>
      </c>
      <c r="G6889" s="12" t="n">
        <f aca="false">O6889/$T$2</f>
        <v>4.76653696498055</v>
      </c>
      <c r="H6889" s="13" t="n">
        <f aca="false">P6889/$T$2</f>
        <v>2383.26848249027</v>
      </c>
      <c r="I6889" s="13" t="n">
        <f aca="false">Q6889/$T$2</f>
        <v>595.817120622568</v>
      </c>
      <c r="J6889" s="10"/>
      <c r="K6889" s="10"/>
      <c r="L6889" s="10"/>
      <c r="M6889" s="10" t="s">
        <v>27</v>
      </c>
      <c r="N6889" s="9"/>
      <c r="O6889" s="0" t="n">
        <v>245</v>
      </c>
      <c r="P6889" s="0" t="n">
        <v>122500</v>
      </c>
      <c r="Q6889" s="0" t="n">
        <v>30625</v>
      </c>
    </row>
    <row r="6890" customFormat="false" ht="15" hidden="false" customHeight="false" outlineLevel="0" collapsed="false">
      <c r="A6890" s="9" t="s">
        <v>747</v>
      </c>
      <c r="B6890" s="9" t="s">
        <v>751</v>
      </c>
      <c r="C6890" s="9" t="s">
        <v>756</v>
      </c>
      <c r="D6890" s="9" t="s">
        <v>757</v>
      </c>
      <c r="E6890" s="10" t="s">
        <v>53</v>
      </c>
      <c r="F6890" s="11" t="n">
        <v>499.7</v>
      </c>
      <c r="G6890" s="12" t="n">
        <f aca="false">O6890/$T$2</f>
        <v>5.01945525291829</v>
      </c>
      <c r="H6890" s="13" t="n">
        <f aca="false">P6890/$T$2</f>
        <v>2508.22178988327</v>
      </c>
      <c r="I6890" s="13" t="n">
        <f aca="false">Q6890/$T$2</f>
        <v>627.055447470817</v>
      </c>
      <c r="J6890" s="10" t="s">
        <v>26</v>
      </c>
      <c r="K6890" s="10"/>
      <c r="L6890" s="10"/>
      <c r="M6890" s="10" t="s">
        <v>27</v>
      </c>
      <c r="N6890" s="9"/>
      <c r="O6890" s="0" t="n">
        <v>258</v>
      </c>
      <c r="P6890" s="0" t="n">
        <v>128922.6</v>
      </c>
      <c r="Q6890" s="0" t="n">
        <v>32230.65</v>
      </c>
    </row>
    <row r="6891" customFormat="false" ht="15" hidden="false" customHeight="false" outlineLevel="0" collapsed="false">
      <c r="A6891" s="9" t="s">
        <v>747</v>
      </c>
      <c r="B6891" s="9" t="s">
        <v>751</v>
      </c>
      <c r="C6891" s="9" t="s">
        <v>756</v>
      </c>
      <c r="D6891" s="9" t="s">
        <v>757</v>
      </c>
      <c r="E6891" s="10" t="s">
        <v>54</v>
      </c>
      <c r="F6891" s="11" t="n">
        <v>493</v>
      </c>
      <c r="G6891" s="12" t="n">
        <f aca="false">O6891/$T$2</f>
        <v>5.27237354085603</v>
      </c>
      <c r="H6891" s="13" t="n">
        <f aca="false">P6891/$T$2</f>
        <v>2599.28015564202</v>
      </c>
      <c r="I6891" s="13" t="n">
        <f aca="false">Q6891/$T$2</f>
        <v>649.820038910506</v>
      </c>
      <c r="J6891" s="10" t="s">
        <v>26</v>
      </c>
      <c r="K6891" s="10" t="s">
        <v>26</v>
      </c>
      <c r="L6891" s="10"/>
      <c r="M6891" s="10" t="s">
        <v>27</v>
      </c>
      <c r="N6891" s="9"/>
      <c r="O6891" s="0" t="n">
        <v>271</v>
      </c>
      <c r="P6891" s="0" t="n">
        <v>133603</v>
      </c>
      <c r="Q6891" s="0" t="n">
        <v>33400.75</v>
      </c>
    </row>
    <row r="6892" customFormat="false" ht="15" hidden="false" customHeight="false" outlineLevel="0" collapsed="false">
      <c r="A6892" s="9" t="s">
        <v>747</v>
      </c>
      <c r="B6892" s="9" t="s">
        <v>751</v>
      </c>
      <c r="C6892" s="9" t="s">
        <v>756</v>
      </c>
      <c r="D6892" s="9" t="s">
        <v>757</v>
      </c>
      <c r="E6892" s="10" t="s">
        <v>55</v>
      </c>
      <c r="F6892" s="11" t="n">
        <v>500</v>
      </c>
      <c r="G6892" s="12" t="n">
        <f aca="false">O6892/$T$2</f>
        <v>5.01945525291829</v>
      </c>
      <c r="H6892" s="13" t="n">
        <f aca="false">P6892/$T$2</f>
        <v>2509.72762645914</v>
      </c>
      <c r="I6892" s="13" t="n">
        <f aca="false">Q6892/$T$2</f>
        <v>627.431906614786</v>
      </c>
      <c r="J6892" s="10"/>
      <c r="K6892" s="10" t="s">
        <v>26</v>
      </c>
      <c r="L6892" s="10"/>
      <c r="M6892" s="10" t="s">
        <v>27</v>
      </c>
      <c r="N6892" s="9"/>
      <c r="O6892" s="0" t="n">
        <v>258</v>
      </c>
      <c r="P6892" s="0" t="n">
        <v>129000</v>
      </c>
      <c r="Q6892" s="0" t="n">
        <v>32250</v>
      </c>
    </row>
    <row r="6893" customFormat="false" ht="15" hidden="false" customHeight="false" outlineLevel="0" collapsed="false">
      <c r="A6893" s="9" t="s">
        <v>747</v>
      </c>
      <c r="B6893" s="9" t="s">
        <v>751</v>
      </c>
      <c r="C6893" s="9" t="s">
        <v>756</v>
      </c>
      <c r="D6893" s="9" t="s">
        <v>757</v>
      </c>
      <c r="E6893" s="10" t="s">
        <v>56</v>
      </c>
      <c r="F6893" s="11" t="n">
        <v>500</v>
      </c>
      <c r="G6893" s="12" t="n">
        <f aca="false">O6893/$T$2</f>
        <v>5.01945525291829</v>
      </c>
      <c r="H6893" s="13" t="n">
        <f aca="false">P6893/$T$2</f>
        <v>2509.72762645914</v>
      </c>
      <c r="I6893" s="13" t="n">
        <f aca="false">Q6893/$T$2</f>
        <v>627.431906614786</v>
      </c>
      <c r="J6893" s="10"/>
      <c r="K6893" s="10" t="s">
        <v>26</v>
      </c>
      <c r="L6893" s="10"/>
      <c r="M6893" s="10" t="s">
        <v>27</v>
      </c>
      <c r="N6893" s="9"/>
      <c r="O6893" s="0" t="n">
        <v>258</v>
      </c>
      <c r="P6893" s="0" t="n">
        <v>129000</v>
      </c>
      <c r="Q6893" s="0" t="n">
        <v>32250</v>
      </c>
    </row>
    <row r="6894" customFormat="false" ht="15" hidden="false" customHeight="false" outlineLevel="0" collapsed="false">
      <c r="A6894" s="9" t="s">
        <v>747</v>
      </c>
      <c r="B6894" s="9" t="s">
        <v>751</v>
      </c>
      <c r="C6894" s="9" t="s">
        <v>756</v>
      </c>
      <c r="D6894" s="9" t="s">
        <v>757</v>
      </c>
      <c r="E6894" s="10" t="s">
        <v>57</v>
      </c>
      <c r="F6894" s="11" t="n">
        <v>545.6</v>
      </c>
      <c r="G6894" s="12" t="n">
        <f aca="false">O6894/$T$2</f>
        <v>5.27237354085603</v>
      </c>
      <c r="H6894" s="13" t="n">
        <f aca="false">P6894/$T$2</f>
        <v>2876.60700389105</v>
      </c>
      <c r="I6894" s="13" t="n">
        <f aca="false">Q6894/$T$2</f>
        <v>719.151750972763</v>
      </c>
      <c r="J6894" s="10" t="s">
        <v>26</v>
      </c>
      <c r="K6894" s="10" t="s">
        <v>26</v>
      </c>
      <c r="L6894" s="10"/>
      <c r="M6894" s="10" t="s">
        <v>27</v>
      </c>
      <c r="N6894" s="9"/>
      <c r="O6894" s="0" t="n">
        <v>271</v>
      </c>
      <c r="P6894" s="0" t="n">
        <v>147857.6</v>
      </c>
      <c r="Q6894" s="0" t="n">
        <v>36964.4</v>
      </c>
    </row>
    <row r="6895" customFormat="false" ht="15" hidden="false" customHeight="false" outlineLevel="0" collapsed="false">
      <c r="A6895" s="9" t="s">
        <v>747</v>
      </c>
      <c r="B6895" s="9" t="s">
        <v>751</v>
      </c>
      <c r="C6895" s="9" t="s">
        <v>756</v>
      </c>
      <c r="D6895" s="9" t="s">
        <v>757</v>
      </c>
      <c r="E6895" s="10" t="s">
        <v>58</v>
      </c>
      <c r="F6895" s="11" t="n">
        <v>570.4</v>
      </c>
      <c r="G6895" s="12" t="n">
        <f aca="false">O6895/$T$2</f>
        <v>5.01945525291829</v>
      </c>
      <c r="H6895" s="13" t="n">
        <f aca="false">P6895/$T$2</f>
        <v>2863.09727626459</v>
      </c>
      <c r="I6895" s="13" t="n">
        <f aca="false">Q6895/$T$2</f>
        <v>715.774319066148</v>
      </c>
      <c r="J6895" s="10" t="s">
        <v>26</v>
      </c>
      <c r="K6895" s="10"/>
      <c r="L6895" s="10"/>
      <c r="M6895" s="10" t="s">
        <v>27</v>
      </c>
      <c r="N6895" s="9"/>
      <c r="O6895" s="0" t="n">
        <v>258</v>
      </c>
      <c r="P6895" s="0" t="n">
        <v>147163.2</v>
      </c>
      <c r="Q6895" s="0" t="n">
        <v>36790.8</v>
      </c>
    </row>
    <row r="6896" customFormat="false" ht="15" hidden="false" customHeight="false" outlineLevel="0" collapsed="false">
      <c r="A6896" s="9" t="s">
        <v>747</v>
      </c>
      <c r="B6896" s="9" t="s">
        <v>751</v>
      </c>
      <c r="C6896" s="9" t="s">
        <v>756</v>
      </c>
      <c r="D6896" s="9" t="s">
        <v>757</v>
      </c>
      <c r="E6896" s="10" t="s">
        <v>59</v>
      </c>
      <c r="F6896" s="11" t="n">
        <v>484.2</v>
      </c>
      <c r="G6896" s="12" t="n">
        <f aca="false">O6896/$T$2</f>
        <v>4.76653696498055</v>
      </c>
      <c r="H6896" s="13" t="n">
        <f aca="false">P6896/$T$2</f>
        <v>2307.95719844358</v>
      </c>
      <c r="I6896" s="13" t="n">
        <f aca="false">Q6896/$T$2</f>
        <v>576.989299610895</v>
      </c>
      <c r="J6896" s="10"/>
      <c r="K6896" s="10"/>
      <c r="L6896" s="10"/>
      <c r="M6896" s="10" t="s">
        <v>27</v>
      </c>
      <c r="N6896" s="9"/>
      <c r="O6896" s="0" t="n">
        <v>245</v>
      </c>
      <c r="P6896" s="0" t="n">
        <v>118629</v>
      </c>
      <c r="Q6896" s="0" t="n">
        <v>29657.25</v>
      </c>
    </row>
    <row r="6897" customFormat="false" ht="15" hidden="false" customHeight="false" outlineLevel="0" collapsed="false">
      <c r="A6897" s="9" t="s">
        <v>747</v>
      </c>
      <c r="B6897" s="9" t="s">
        <v>751</v>
      </c>
      <c r="C6897" s="9" t="s">
        <v>756</v>
      </c>
      <c r="D6897" s="9" t="s">
        <v>757</v>
      </c>
      <c r="E6897" s="10" t="s">
        <v>60</v>
      </c>
      <c r="F6897" s="11" t="n">
        <v>484.2</v>
      </c>
      <c r="G6897" s="12" t="n">
        <f aca="false">O6897/$T$2</f>
        <v>4.76653696498055</v>
      </c>
      <c r="H6897" s="13" t="n">
        <f aca="false">P6897/$T$2</f>
        <v>2307.95719844358</v>
      </c>
      <c r="I6897" s="13" t="n">
        <f aca="false">Q6897/$T$2</f>
        <v>576.989299610895</v>
      </c>
      <c r="J6897" s="10"/>
      <c r="K6897" s="10"/>
      <c r="L6897" s="10"/>
      <c r="M6897" s="10" t="s">
        <v>27</v>
      </c>
      <c r="N6897" s="9"/>
      <c r="O6897" s="0" t="n">
        <v>245</v>
      </c>
      <c r="P6897" s="0" t="n">
        <v>118629</v>
      </c>
      <c r="Q6897" s="0" t="n">
        <v>29657.25</v>
      </c>
    </row>
    <row r="6898" customFormat="false" ht="15" hidden="false" customHeight="false" outlineLevel="0" collapsed="false">
      <c r="A6898" s="9" t="s">
        <v>747</v>
      </c>
      <c r="B6898" s="9" t="s">
        <v>751</v>
      </c>
      <c r="C6898" s="9" t="s">
        <v>756</v>
      </c>
      <c r="D6898" s="9" t="s">
        <v>757</v>
      </c>
      <c r="E6898" s="10" t="s">
        <v>61</v>
      </c>
      <c r="F6898" s="11" t="n">
        <v>484.2</v>
      </c>
      <c r="G6898" s="12" t="n">
        <f aca="false">O6898/$T$2</f>
        <v>5.01945525291829</v>
      </c>
      <c r="H6898" s="13" t="n">
        <f aca="false">P6898/$T$2</f>
        <v>2430.42023346304</v>
      </c>
      <c r="I6898" s="13" t="n">
        <f aca="false">Q6898/$T$2</f>
        <v>607.605058365759</v>
      </c>
      <c r="J6898" s="10"/>
      <c r="K6898" s="10" t="s">
        <v>26</v>
      </c>
      <c r="L6898" s="10"/>
      <c r="M6898" s="10" t="s">
        <v>27</v>
      </c>
      <c r="N6898" s="9"/>
      <c r="O6898" s="0" t="n">
        <v>258</v>
      </c>
      <c r="P6898" s="0" t="n">
        <v>124923.6</v>
      </c>
      <c r="Q6898" s="0" t="n">
        <v>31230.9</v>
      </c>
    </row>
    <row r="6899" customFormat="false" ht="15" hidden="false" customHeight="false" outlineLevel="0" collapsed="false">
      <c r="A6899" s="9" t="s">
        <v>747</v>
      </c>
      <c r="B6899" s="9" t="s">
        <v>751</v>
      </c>
      <c r="C6899" s="9" t="s">
        <v>756</v>
      </c>
      <c r="D6899" s="9" t="s">
        <v>757</v>
      </c>
      <c r="E6899" s="10" t="s">
        <v>62</v>
      </c>
      <c r="F6899" s="11" t="n">
        <v>484.2</v>
      </c>
      <c r="G6899" s="12" t="n">
        <f aca="false">O6899/$T$2</f>
        <v>5.01945525291829</v>
      </c>
      <c r="H6899" s="13" t="n">
        <f aca="false">P6899/$T$2</f>
        <v>2430.42023346304</v>
      </c>
      <c r="I6899" s="13" t="n">
        <f aca="false">Q6899/$T$2</f>
        <v>607.605058365759</v>
      </c>
      <c r="J6899" s="10"/>
      <c r="K6899" s="10" t="s">
        <v>26</v>
      </c>
      <c r="L6899" s="10"/>
      <c r="M6899" s="10" t="s">
        <v>27</v>
      </c>
      <c r="N6899" s="9"/>
      <c r="O6899" s="0" t="n">
        <v>258</v>
      </c>
      <c r="P6899" s="0" t="n">
        <v>124923.6</v>
      </c>
      <c r="Q6899" s="0" t="n">
        <v>31230.9</v>
      </c>
    </row>
    <row r="6900" customFormat="false" ht="15" hidden="false" customHeight="false" outlineLevel="0" collapsed="false">
      <c r="A6900" s="9" t="s">
        <v>747</v>
      </c>
      <c r="B6900" s="9" t="s">
        <v>751</v>
      </c>
      <c r="C6900" s="9" t="s">
        <v>756</v>
      </c>
      <c r="D6900" s="9" t="s">
        <v>757</v>
      </c>
      <c r="E6900" s="10" t="s">
        <v>63</v>
      </c>
      <c r="F6900" s="11" t="n">
        <v>484.2</v>
      </c>
      <c r="G6900" s="12" t="n">
        <f aca="false">O6900/$T$2</f>
        <v>5.01945525291829</v>
      </c>
      <c r="H6900" s="13" t="n">
        <f aca="false">P6900/$T$2</f>
        <v>2430.42023346304</v>
      </c>
      <c r="I6900" s="13" t="n">
        <f aca="false">Q6900/$T$2</f>
        <v>607.605058365759</v>
      </c>
      <c r="J6900" s="10"/>
      <c r="K6900" s="10" t="s">
        <v>26</v>
      </c>
      <c r="L6900" s="10"/>
      <c r="M6900" s="10" t="s">
        <v>27</v>
      </c>
      <c r="N6900" s="9"/>
      <c r="O6900" s="0" t="n">
        <v>258</v>
      </c>
      <c r="P6900" s="0" t="n">
        <v>124923.6</v>
      </c>
      <c r="Q6900" s="0" t="n">
        <v>31230.9</v>
      </c>
    </row>
    <row r="6901" customFormat="false" ht="15" hidden="false" customHeight="false" outlineLevel="0" collapsed="false">
      <c r="A6901" s="9" t="s">
        <v>747</v>
      </c>
      <c r="B6901" s="9" t="s">
        <v>751</v>
      </c>
      <c r="C6901" s="9" t="s">
        <v>756</v>
      </c>
      <c r="D6901" s="9" t="s">
        <v>757</v>
      </c>
      <c r="E6901" s="10" t="s">
        <v>64</v>
      </c>
      <c r="F6901" s="11" t="n">
        <v>484.2</v>
      </c>
      <c r="G6901" s="12" t="n">
        <f aca="false">O6901/$T$2</f>
        <v>4.76653696498055</v>
      </c>
      <c r="H6901" s="13" t="n">
        <f aca="false">P6901/$T$2</f>
        <v>2307.95719844358</v>
      </c>
      <c r="I6901" s="13" t="n">
        <f aca="false">Q6901/$T$2</f>
        <v>576.989299610895</v>
      </c>
      <c r="J6901" s="10"/>
      <c r="K6901" s="10"/>
      <c r="L6901" s="10"/>
      <c r="M6901" s="10" t="s">
        <v>27</v>
      </c>
      <c r="N6901" s="9"/>
      <c r="O6901" s="0" t="n">
        <v>245</v>
      </c>
      <c r="P6901" s="0" t="n">
        <v>118629</v>
      </c>
      <c r="Q6901" s="0" t="n">
        <v>29657.25</v>
      </c>
    </row>
    <row r="6902" customFormat="false" ht="15" hidden="false" customHeight="false" outlineLevel="0" collapsed="false">
      <c r="A6902" s="9" t="s">
        <v>747</v>
      </c>
      <c r="B6902" s="9" t="s">
        <v>751</v>
      </c>
      <c r="C6902" s="9" t="s">
        <v>756</v>
      </c>
      <c r="D6902" s="9" t="s">
        <v>757</v>
      </c>
      <c r="E6902" s="10" t="s">
        <v>65</v>
      </c>
      <c r="F6902" s="11" t="n">
        <v>589.9</v>
      </c>
      <c r="G6902" s="12" t="n">
        <f aca="false">O6902/$T$2</f>
        <v>5.01945525291829</v>
      </c>
      <c r="H6902" s="13" t="n">
        <f aca="false">P6902/$T$2</f>
        <v>2960.9766536965</v>
      </c>
      <c r="I6902" s="13" t="n">
        <f aca="false">Q6902/$T$2</f>
        <v>740.244163424125</v>
      </c>
      <c r="J6902" s="10" t="s">
        <v>26</v>
      </c>
      <c r="K6902" s="10"/>
      <c r="L6902" s="10"/>
      <c r="M6902" s="10" t="s">
        <v>27</v>
      </c>
      <c r="N6902" s="9"/>
      <c r="O6902" s="0" t="n">
        <v>258</v>
      </c>
      <c r="P6902" s="0" t="n">
        <v>152194.2</v>
      </c>
      <c r="Q6902" s="0" t="n">
        <v>38048.55</v>
      </c>
    </row>
    <row r="6903" customFormat="false" ht="15" hidden="false" customHeight="false" outlineLevel="0" collapsed="false">
      <c r="A6903" s="9" t="s">
        <v>747</v>
      </c>
      <c r="B6903" s="9" t="s">
        <v>751</v>
      </c>
      <c r="C6903" s="9" t="s">
        <v>756</v>
      </c>
      <c r="D6903" s="9" t="s">
        <v>757</v>
      </c>
      <c r="E6903" s="10" t="s">
        <v>66</v>
      </c>
      <c r="F6903" s="11" t="n">
        <v>539.9</v>
      </c>
      <c r="G6903" s="12" t="n">
        <f aca="false">O6903/$T$2</f>
        <v>5.01945525291829</v>
      </c>
      <c r="H6903" s="13" t="n">
        <f aca="false">P6903/$T$2</f>
        <v>2710.00389105058</v>
      </c>
      <c r="I6903" s="13" t="n">
        <f aca="false">Q6903/$T$2</f>
        <v>677.500972762646</v>
      </c>
      <c r="J6903" s="10" t="s">
        <v>26</v>
      </c>
      <c r="K6903" s="10"/>
      <c r="L6903" s="10"/>
      <c r="M6903" s="10" t="s">
        <v>27</v>
      </c>
      <c r="N6903" s="9"/>
      <c r="O6903" s="0" t="n">
        <v>258</v>
      </c>
      <c r="P6903" s="0" t="n">
        <v>139294.2</v>
      </c>
      <c r="Q6903" s="0" t="n">
        <v>34823.55</v>
      </c>
    </row>
    <row r="6904" customFormat="false" ht="15" hidden="false" customHeight="false" outlineLevel="0" collapsed="false">
      <c r="A6904" s="9" t="s">
        <v>747</v>
      </c>
      <c r="B6904" s="9" t="s">
        <v>751</v>
      </c>
      <c r="C6904" s="9" t="s">
        <v>756</v>
      </c>
      <c r="D6904" s="9" t="s">
        <v>757</v>
      </c>
      <c r="E6904" s="10" t="s">
        <v>67</v>
      </c>
      <c r="F6904" s="11" t="n">
        <v>484.2</v>
      </c>
      <c r="G6904" s="12" t="n">
        <f aca="false">O6904/$T$2</f>
        <v>4.76653696498055</v>
      </c>
      <c r="H6904" s="13" t="n">
        <f aca="false">P6904/$T$2</f>
        <v>2307.95719844358</v>
      </c>
      <c r="I6904" s="13" t="n">
        <f aca="false">Q6904/$T$2</f>
        <v>576.989299610895</v>
      </c>
      <c r="J6904" s="10"/>
      <c r="K6904" s="10"/>
      <c r="L6904" s="10"/>
      <c r="M6904" s="10" t="s">
        <v>27</v>
      </c>
      <c r="N6904" s="9"/>
      <c r="O6904" s="0" t="n">
        <v>245</v>
      </c>
      <c r="P6904" s="0" t="n">
        <v>118629</v>
      </c>
      <c r="Q6904" s="0" t="n">
        <v>29657.25</v>
      </c>
    </row>
    <row r="6905" customFormat="false" ht="15" hidden="false" customHeight="false" outlineLevel="0" collapsed="false">
      <c r="A6905" s="9" t="s">
        <v>747</v>
      </c>
      <c r="B6905" s="9" t="s">
        <v>751</v>
      </c>
      <c r="C6905" s="9" t="s">
        <v>756</v>
      </c>
      <c r="D6905" s="9" t="s">
        <v>757</v>
      </c>
      <c r="E6905" s="10" t="s">
        <v>68</v>
      </c>
      <c r="F6905" s="11" t="n">
        <v>484.2</v>
      </c>
      <c r="G6905" s="12" t="n">
        <f aca="false">O6905/$T$2</f>
        <v>4.76653696498055</v>
      </c>
      <c r="H6905" s="13" t="n">
        <f aca="false">P6905/$T$2</f>
        <v>2307.95719844358</v>
      </c>
      <c r="I6905" s="13" t="n">
        <f aca="false">Q6905/$T$2</f>
        <v>576.989299610895</v>
      </c>
      <c r="J6905" s="10"/>
      <c r="K6905" s="10"/>
      <c r="L6905" s="10"/>
      <c r="M6905" s="10" t="s">
        <v>27</v>
      </c>
      <c r="N6905" s="9"/>
      <c r="O6905" s="0" t="n">
        <v>245</v>
      </c>
      <c r="P6905" s="0" t="n">
        <v>118629</v>
      </c>
      <c r="Q6905" s="0" t="n">
        <v>29657.25</v>
      </c>
    </row>
    <row r="6906" customFormat="false" ht="15" hidden="false" customHeight="false" outlineLevel="0" collapsed="false">
      <c r="A6906" s="9" t="s">
        <v>747</v>
      </c>
      <c r="B6906" s="9" t="s">
        <v>751</v>
      </c>
      <c r="C6906" s="9" t="s">
        <v>756</v>
      </c>
      <c r="D6906" s="9" t="s">
        <v>757</v>
      </c>
      <c r="E6906" s="10" t="s">
        <v>69</v>
      </c>
      <c r="F6906" s="11" t="n">
        <v>484.2</v>
      </c>
      <c r="G6906" s="12" t="n">
        <f aca="false">O6906/$T$2</f>
        <v>4.76653696498055</v>
      </c>
      <c r="H6906" s="13" t="n">
        <f aca="false">P6906/$T$2</f>
        <v>2307.95719844358</v>
      </c>
      <c r="I6906" s="13" t="n">
        <f aca="false">Q6906/$T$2</f>
        <v>576.989299610895</v>
      </c>
      <c r="J6906" s="10"/>
      <c r="K6906" s="10"/>
      <c r="L6906" s="10"/>
      <c r="M6906" s="10" t="s">
        <v>27</v>
      </c>
      <c r="N6906" s="9"/>
      <c r="O6906" s="0" t="n">
        <v>245</v>
      </c>
      <c r="P6906" s="0" t="n">
        <v>118629</v>
      </c>
      <c r="Q6906" s="0" t="n">
        <v>29657.25</v>
      </c>
    </row>
    <row r="6907" customFormat="false" ht="15" hidden="false" customHeight="false" outlineLevel="0" collapsed="false">
      <c r="A6907" s="9" t="s">
        <v>747</v>
      </c>
      <c r="B6907" s="9" t="s">
        <v>751</v>
      </c>
      <c r="C6907" s="9" t="s">
        <v>756</v>
      </c>
      <c r="D6907" s="9" t="s">
        <v>757</v>
      </c>
      <c r="E6907" s="10" t="s">
        <v>70</v>
      </c>
      <c r="F6907" s="11" t="n">
        <v>484.2</v>
      </c>
      <c r="G6907" s="12" t="n">
        <f aca="false">O6907/$T$2</f>
        <v>4.76653696498055</v>
      </c>
      <c r="H6907" s="13" t="n">
        <f aca="false">P6907/$T$2</f>
        <v>2307.95719844358</v>
      </c>
      <c r="I6907" s="13" t="n">
        <f aca="false">Q6907/$T$2</f>
        <v>576.989299610895</v>
      </c>
      <c r="J6907" s="10"/>
      <c r="K6907" s="10"/>
      <c r="L6907" s="10"/>
      <c r="M6907" s="10" t="s">
        <v>27</v>
      </c>
      <c r="N6907" s="9"/>
      <c r="O6907" s="0" t="n">
        <v>245</v>
      </c>
      <c r="P6907" s="0" t="n">
        <v>118629</v>
      </c>
      <c r="Q6907" s="0" t="n">
        <v>29657.25</v>
      </c>
    </row>
    <row r="6908" customFormat="false" ht="15" hidden="false" customHeight="false" outlineLevel="0" collapsed="false">
      <c r="A6908" s="9" t="s">
        <v>747</v>
      </c>
      <c r="B6908" s="9" t="s">
        <v>751</v>
      </c>
      <c r="C6908" s="9" t="s">
        <v>756</v>
      </c>
      <c r="D6908" s="9" t="s">
        <v>757</v>
      </c>
      <c r="E6908" s="10" t="s">
        <v>71</v>
      </c>
      <c r="F6908" s="11" t="n">
        <v>484.2</v>
      </c>
      <c r="G6908" s="12" t="n">
        <f aca="false">O6908/$T$2</f>
        <v>4.76653696498055</v>
      </c>
      <c r="H6908" s="13" t="n">
        <f aca="false">P6908/$T$2</f>
        <v>2307.95719844358</v>
      </c>
      <c r="I6908" s="13" t="n">
        <f aca="false">Q6908/$T$2</f>
        <v>576.989299610895</v>
      </c>
      <c r="J6908" s="10"/>
      <c r="K6908" s="10"/>
      <c r="L6908" s="10"/>
      <c r="M6908" s="10" t="s">
        <v>27</v>
      </c>
      <c r="N6908" s="9"/>
      <c r="O6908" s="0" t="n">
        <v>245</v>
      </c>
      <c r="P6908" s="0" t="n">
        <v>118629</v>
      </c>
      <c r="Q6908" s="0" t="n">
        <v>29657.25</v>
      </c>
    </row>
    <row r="6909" customFormat="false" ht="15" hidden="false" customHeight="false" outlineLevel="0" collapsed="false">
      <c r="A6909" s="9" t="s">
        <v>747</v>
      </c>
      <c r="B6909" s="9" t="s">
        <v>751</v>
      </c>
      <c r="C6909" s="9" t="s">
        <v>756</v>
      </c>
      <c r="D6909" s="9" t="s">
        <v>757</v>
      </c>
      <c r="E6909" s="10" t="s">
        <v>72</v>
      </c>
      <c r="F6909" s="11" t="n">
        <v>484.2</v>
      </c>
      <c r="G6909" s="12" t="n">
        <f aca="false">O6909/$T$2</f>
        <v>4.76653696498055</v>
      </c>
      <c r="H6909" s="13" t="n">
        <f aca="false">P6909/$T$2</f>
        <v>2307.95719844358</v>
      </c>
      <c r="I6909" s="13" t="n">
        <f aca="false">Q6909/$T$2</f>
        <v>576.989299610895</v>
      </c>
      <c r="J6909" s="10"/>
      <c r="K6909" s="10"/>
      <c r="L6909" s="10"/>
      <c r="M6909" s="10" t="s">
        <v>27</v>
      </c>
      <c r="N6909" s="9"/>
      <c r="O6909" s="0" t="n">
        <v>245</v>
      </c>
      <c r="P6909" s="0" t="n">
        <v>118629</v>
      </c>
      <c r="Q6909" s="0" t="n">
        <v>29657.25</v>
      </c>
    </row>
    <row r="6910" customFormat="false" ht="15" hidden="false" customHeight="false" outlineLevel="0" collapsed="false">
      <c r="A6910" s="9" t="s">
        <v>747</v>
      </c>
      <c r="B6910" s="9" t="s">
        <v>751</v>
      </c>
      <c r="C6910" s="9" t="s">
        <v>756</v>
      </c>
      <c r="D6910" s="9" t="s">
        <v>757</v>
      </c>
      <c r="E6910" s="10" t="s">
        <v>73</v>
      </c>
      <c r="F6910" s="11" t="n">
        <v>531.1</v>
      </c>
      <c r="G6910" s="12" t="n">
        <f aca="false">O6910/$T$2</f>
        <v>5.01945525291829</v>
      </c>
      <c r="H6910" s="13" t="n">
        <f aca="false">P6910/$T$2</f>
        <v>2665.8326848249</v>
      </c>
      <c r="I6910" s="13" t="n">
        <f aca="false">Q6910/$T$2</f>
        <v>666.458171206226</v>
      </c>
      <c r="J6910" s="10" t="s">
        <v>26</v>
      </c>
      <c r="K6910" s="10"/>
      <c r="L6910" s="10"/>
      <c r="M6910" s="10" t="s">
        <v>27</v>
      </c>
      <c r="N6910" s="9"/>
      <c r="O6910" s="0" t="n">
        <v>258</v>
      </c>
      <c r="P6910" s="0" t="n">
        <v>137023.8</v>
      </c>
      <c r="Q6910" s="0" t="n">
        <v>34255.95</v>
      </c>
    </row>
    <row r="6911" customFormat="false" ht="15" hidden="false" customHeight="false" outlineLevel="0" collapsed="false">
      <c r="A6911" s="9" t="s">
        <v>747</v>
      </c>
      <c r="B6911" s="9" t="s">
        <v>751</v>
      </c>
      <c r="C6911" s="9" t="s">
        <v>758</v>
      </c>
      <c r="D6911" s="9" t="s">
        <v>759</v>
      </c>
      <c r="E6911" s="10" t="s">
        <v>25</v>
      </c>
      <c r="F6911" s="11" t="n">
        <v>497.8</v>
      </c>
      <c r="G6911" s="12" t="n">
        <f aca="false">O6911/$T$2</f>
        <v>5.01945525291829</v>
      </c>
      <c r="H6911" s="13" t="n">
        <f aca="false">P6911/$T$2</f>
        <v>2498.68482490272</v>
      </c>
      <c r="I6911" s="13" t="n">
        <f aca="false">Q6911/$T$2</f>
        <v>624.671206225681</v>
      </c>
      <c r="J6911" s="10" t="s">
        <v>26</v>
      </c>
      <c r="K6911" s="10"/>
      <c r="L6911" s="10"/>
      <c r="M6911" s="10" t="s">
        <v>27</v>
      </c>
      <c r="N6911" s="9"/>
      <c r="O6911" s="0" t="n">
        <v>258</v>
      </c>
      <c r="P6911" s="0" t="n">
        <v>128432.4</v>
      </c>
      <c r="Q6911" s="0" t="n">
        <v>32108.1</v>
      </c>
    </row>
    <row r="6912" customFormat="false" ht="15" hidden="false" customHeight="false" outlineLevel="0" collapsed="false">
      <c r="A6912" s="9" t="s">
        <v>747</v>
      </c>
      <c r="B6912" s="9" t="s">
        <v>751</v>
      </c>
      <c r="C6912" s="9" t="s">
        <v>758</v>
      </c>
      <c r="D6912" s="9" t="s">
        <v>759</v>
      </c>
      <c r="E6912" s="10" t="s">
        <v>28</v>
      </c>
      <c r="F6912" s="11" t="n">
        <v>500</v>
      </c>
      <c r="G6912" s="12" t="n">
        <f aca="false">O6912/$T$2</f>
        <v>4.76653696498055</v>
      </c>
      <c r="H6912" s="13" t="n">
        <f aca="false">P6912/$T$2</f>
        <v>2383.26848249027</v>
      </c>
      <c r="I6912" s="13" t="n">
        <f aca="false">Q6912/$T$2</f>
        <v>595.817120622568</v>
      </c>
      <c r="J6912" s="10"/>
      <c r="K6912" s="10"/>
      <c r="L6912" s="10"/>
      <c r="M6912" s="10" t="s">
        <v>27</v>
      </c>
      <c r="N6912" s="9"/>
      <c r="O6912" s="0" t="n">
        <v>245</v>
      </c>
      <c r="P6912" s="0" t="n">
        <v>122500</v>
      </c>
      <c r="Q6912" s="0" t="n">
        <v>30625</v>
      </c>
    </row>
    <row r="6913" customFormat="false" ht="15" hidden="false" customHeight="false" outlineLevel="0" collapsed="false">
      <c r="A6913" s="9" t="s">
        <v>747</v>
      </c>
      <c r="B6913" s="9" t="s">
        <v>751</v>
      </c>
      <c r="C6913" s="9" t="s">
        <v>758</v>
      </c>
      <c r="D6913" s="9" t="s">
        <v>759</v>
      </c>
      <c r="E6913" s="10" t="s">
        <v>29</v>
      </c>
      <c r="F6913" s="11" t="n">
        <v>500</v>
      </c>
      <c r="G6913" s="12" t="n">
        <f aca="false">O6913/$T$2</f>
        <v>4.76653696498055</v>
      </c>
      <c r="H6913" s="13" t="n">
        <f aca="false">P6913/$T$2</f>
        <v>2383.26848249027</v>
      </c>
      <c r="I6913" s="13" t="n">
        <f aca="false">Q6913/$T$2</f>
        <v>595.817120622568</v>
      </c>
      <c r="J6913" s="10"/>
      <c r="K6913" s="10"/>
      <c r="L6913" s="10"/>
      <c r="M6913" s="10" t="s">
        <v>27</v>
      </c>
      <c r="N6913" s="9"/>
      <c r="O6913" s="0" t="n">
        <v>245</v>
      </c>
      <c r="P6913" s="0" t="n">
        <v>122500</v>
      </c>
      <c r="Q6913" s="0" t="n">
        <v>30625</v>
      </c>
    </row>
    <row r="6914" customFormat="false" ht="15" hidden="false" customHeight="false" outlineLevel="0" collapsed="false">
      <c r="A6914" s="9" t="s">
        <v>747</v>
      </c>
      <c r="B6914" s="9" t="s">
        <v>751</v>
      </c>
      <c r="C6914" s="9" t="s">
        <v>758</v>
      </c>
      <c r="D6914" s="9" t="s">
        <v>759</v>
      </c>
      <c r="E6914" s="10" t="s">
        <v>30</v>
      </c>
      <c r="F6914" s="11" t="n">
        <v>510.2</v>
      </c>
      <c r="G6914" s="12" t="n">
        <f aca="false">O6914/$T$2</f>
        <v>5.01945525291829</v>
      </c>
      <c r="H6914" s="13" t="n">
        <f aca="false">P6914/$T$2</f>
        <v>2560.92607003891</v>
      </c>
      <c r="I6914" s="13" t="n">
        <f aca="false">Q6914/$T$2</f>
        <v>640.231517509728</v>
      </c>
      <c r="J6914" s="10" t="s">
        <v>26</v>
      </c>
      <c r="K6914" s="10"/>
      <c r="L6914" s="10"/>
      <c r="M6914" s="10" t="s">
        <v>27</v>
      </c>
      <c r="N6914" s="9"/>
      <c r="O6914" s="0" t="n">
        <v>258</v>
      </c>
      <c r="P6914" s="0" t="n">
        <v>131631.6</v>
      </c>
      <c r="Q6914" s="0" t="n">
        <v>32907.9</v>
      </c>
    </row>
    <row r="6915" customFormat="false" ht="15" hidden="false" customHeight="false" outlineLevel="0" collapsed="false">
      <c r="A6915" s="9" t="s">
        <v>747</v>
      </c>
      <c r="B6915" s="9" t="s">
        <v>751</v>
      </c>
      <c r="C6915" s="9" t="s">
        <v>758</v>
      </c>
      <c r="D6915" s="9" t="s">
        <v>759</v>
      </c>
      <c r="E6915" s="10" t="s">
        <v>31</v>
      </c>
      <c r="F6915" s="11" t="n">
        <v>516.9</v>
      </c>
      <c r="G6915" s="12" t="n">
        <f aca="false">O6915/$T$2</f>
        <v>5.01945525291829</v>
      </c>
      <c r="H6915" s="13" t="n">
        <f aca="false">P6915/$T$2</f>
        <v>2594.55642023346</v>
      </c>
      <c r="I6915" s="13" t="n">
        <f aca="false">Q6915/$T$2</f>
        <v>648.639105058366</v>
      </c>
      <c r="J6915" s="10" t="s">
        <v>26</v>
      </c>
      <c r="K6915" s="10"/>
      <c r="L6915" s="10"/>
      <c r="M6915" s="10" t="s">
        <v>27</v>
      </c>
      <c r="N6915" s="9"/>
      <c r="O6915" s="0" t="n">
        <v>258</v>
      </c>
      <c r="P6915" s="0" t="n">
        <v>133360.2</v>
      </c>
      <c r="Q6915" s="0" t="n">
        <v>33340.05</v>
      </c>
    </row>
    <row r="6916" customFormat="false" ht="15" hidden="false" customHeight="false" outlineLevel="0" collapsed="false">
      <c r="A6916" s="9" t="s">
        <v>747</v>
      </c>
      <c r="B6916" s="9" t="s">
        <v>751</v>
      </c>
      <c r="C6916" s="9" t="s">
        <v>758</v>
      </c>
      <c r="D6916" s="9" t="s">
        <v>759</v>
      </c>
      <c r="E6916" s="10" t="s">
        <v>32</v>
      </c>
      <c r="F6916" s="11" t="n">
        <v>500</v>
      </c>
      <c r="G6916" s="12" t="n">
        <f aca="false">O6916/$T$2</f>
        <v>4.76653696498055</v>
      </c>
      <c r="H6916" s="13" t="n">
        <f aca="false">P6916/$T$2</f>
        <v>2383.26848249027</v>
      </c>
      <c r="I6916" s="13" t="n">
        <f aca="false">Q6916/$T$2</f>
        <v>595.817120622568</v>
      </c>
      <c r="J6916" s="10"/>
      <c r="K6916" s="10"/>
      <c r="L6916" s="10"/>
      <c r="M6916" s="10" t="s">
        <v>27</v>
      </c>
      <c r="N6916" s="9"/>
      <c r="O6916" s="0" t="n">
        <v>245</v>
      </c>
      <c r="P6916" s="0" t="n">
        <v>122500</v>
      </c>
      <c r="Q6916" s="0" t="n">
        <v>30625</v>
      </c>
    </row>
    <row r="6917" customFormat="false" ht="15" hidden="false" customHeight="false" outlineLevel="0" collapsed="false">
      <c r="A6917" s="9" t="s">
        <v>747</v>
      </c>
      <c r="B6917" s="9" t="s">
        <v>751</v>
      </c>
      <c r="C6917" s="9" t="s">
        <v>758</v>
      </c>
      <c r="D6917" s="9" t="s">
        <v>759</v>
      </c>
      <c r="E6917" s="10" t="s">
        <v>33</v>
      </c>
      <c r="F6917" s="11" t="n">
        <v>500</v>
      </c>
      <c r="G6917" s="12" t="n">
        <f aca="false">O6917/$T$2</f>
        <v>4.76653696498055</v>
      </c>
      <c r="H6917" s="13" t="n">
        <f aca="false">P6917/$T$2</f>
        <v>2383.26848249027</v>
      </c>
      <c r="I6917" s="13" t="n">
        <f aca="false">Q6917/$T$2</f>
        <v>595.817120622568</v>
      </c>
      <c r="J6917" s="10"/>
      <c r="K6917" s="10"/>
      <c r="L6917" s="10"/>
      <c r="M6917" s="10" t="s">
        <v>27</v>
      </c>
      <c r="N6917" s="9"/>
      <c r="O6917" s="0" t="n">
        <v>245</v>
      </c>
      <c r="P6917" s="0" t="n">
        <v>122500</v>
      </c>
      <c r="Q6917" s="0" t="n">
        <v>30625</v>
      </c>
    </row>
    <row r="6918" customFormat="false" ht="15" hidden="false" customHeight="false" outlineLevel="0" collapsed="false">
      <c r="A6918" s="9" t="s">
        <v>747</v>
      </c>
      <c r="B6918" s="9" t="s">
        <v>751</v>
      </c>
      <c r="C6918" s="9" t="s">
        <v>758</v>
      </c>
      <c r="D6918" s="9" t="s">
        <v>759</v>
      </c>
      <c r="E6918" s="10" t="s">
        <v>34</v>
      </c>
      <c r="F6918" s="11" t="n">
        <v>545.5</v>
      </c>
      <c r="G6918" s="12" t="n">
        <f aca="false">O6918/$T$2</f>
        <v>5.01945525291829</v>
      </c>
      <c r="H6918" s="13" t="n">
        <f aca="false">P6918/$T$2</f>
        <v>2738.11284046693</v>
      </c>
      <c r="I6918" s="13" t="n">
        <f aca="false">Q6918/$T$2</f>
        <v>684.528210116732</v>
      </c>
      <c r="J6918" s="10" t="s">
        <v>26</v>
      </c>
      <c r="K6918" s="10"/>
      <c r="L6918" s="10"/>
      <c r="M6918" s="10" t="s">
        <v>27</v>
      </c>
      <c r="N6918" s="9"/>
      <c r="O6918" s="0" t="n">
        <v>258</v>
      </c>
      <c r="P6918" s="0" t="n">
        <v>140739</v>
      </c>
      <c r="Q6918" s="0" t="n">
        <v>35184.75</v>
      </c>
    </row>
    <row r="6919" customFormat="false" ht="15" hidden="false" customHeight="false" outlineLevel="0" collapsed="false">
      <c r="A6919" s="9" t="s">
        <v>747</v>
      </c>
      <c r="B6919" s="9" t="s">
        <v>751</v>
      </c>
      <c r="C6919" s="9" t="s">
        <v>758</v>
      </c>
      <c r="D6919" s="9" t="s">
        <v>759</v>
      </c>
      <c r="E6919" s="10" t="s">
        <v>35</v>
      </c>
      <c r="F6919" s="11" t="n">
        <v>497.8</v>
      </c>
      <c r="G6919" s="12" t="n">
        <f aca="false">O6919/$T$2</f>
        <v>5.01945525291829</v>
      </c>
      <c r="H6919" s="13" t="n">
        <f aca="false">P6919/$T$2</f>
        <v>2498.68482490272</v>
      </c>
      <c r="I6919" s="13" t="n">
        <f aca="false">Q6919/$T$2</f>
        <v>624.671206225681</v>
      </c>
      <c r="J6919" s="10" t="s">
        <v>26</v>
      </c>
      <c r="K6919" s="10"/>
      <c r="L6919" s="10"/>
      <c r="M6919" s="10" t="s">
        <v>27</v>
      </c>
      <c r="N6919" s="9"/>
      <c r="O6919" s="0" t="n">
        <v>258</v>
      </c>
      <c r="P6919" s="0" t="n">
        <v>128432.4</v>
      </c>
      <c r="Q6919" s="0" t="n">
        <v>32108.1</v>
      </c>
    </row>
    <row r="6920" customFormat="false" ht="15" hidden="false" customHeight="false" outlineLevel="0" collapsed="false">
      <c r="A6920" s="9" t="s">
        <v>747</v>
      </c>
      <c r="B6920" s="9" t="s">
        <v>751</v>
      </c>
      <c r="C6920" s="9" t="s">
        <v>758</v>
      </c>
      <c r="D6920" s="9" t="s">
        <v>759</v>
      </c>
      <c r="E6920" s="10" t="s">
        <v>36</v>
      </c>
      <c r="F6920" s="11" t="n">
        <v>483</v>
      </c>
      <c r="G6920" s="12" t="n">
        <f aca="false">O6920/$T$2</f>
        <v>4.76653696498055</v>
      </c>
      <c r="H6920" s="13" t="n">
        <f aca="false">P6920/$T$2</f>
        <v>2302.2373540856</v>
      </c>
      <c r="I6920" s="13" t="n">
        <f aca="false">Q6920/$T$2</f>
        <v>575.559338521401</v>
      </c>
      <c r="J6920" s="10"/>
      <c r="K6920" s="10"/>
      <c r="L6920" s="10"/>
      <c r="M6920" s="10" t="s">
        <v>27</v>
      </c>
      <c r="N6920" s="9"/>
      <c r="O6920" s="0" t="n">
        <v>245</v>
      </c>
      <c r="P6920" s="0" t="n">
        <v>118335</v>
      </c>
      <c r="Q6920" s="0" t="n">
        <v>29583.75</v>
      </c>
    </row>
    <row r="6921" customFormat="false" ht="15" hidden="false" customHeight="false" outlineLevel="0" collapsed="false">
      <c r="A6921" s="9" t="s">
        <v>747</v>
      </c>
      <c r="B6921" s="9" t="s">
        <v>751</v>
      </c>
      <c r="C6921" s="9" t="s">
        <v>758</v>
      </c>
      <c r="D6921" s="9" t="s">
        <v>759</v>
      </c>
      <c r="E6921" s="10" t="s">
        <v>37</v>
      </c>
      <c r="F6921" s="11" t="n">
        <v>526.5</v>
      </c>
      <c r="G6921" s="12" t="n">
        <f aca="false">O6921/$T$2</f>
        <v>4.76653696498055</v>
      </c>
      <c r="H6921" s="13" t="n">
        <f aca="false">P6921/$T$2</f>
        <v>2509.58171206226</v>
      </c>
      <c r="I6921" s="13" t="n">
        <f aca="false">Q6921/$T$2</f>
        <v>627.395525291829</v>
      </c>
      <c r="J6921" s="10"/>
      <c r="K6921" s="10"/>
      <c r="L6921" s="10"/>
      <c r="M6921" s="10" t="s">
        <v>27</v>
      </c>
      <c r="N6921" s="9"/>
      <c r="O6921" s="0" t="n">
        <v>245</v>
      </c>
      <c r="P6921" s="0" t="n">
        <v>128992.5</v>
      </c>
      <c r="Q6921" s="0" t="n">
        <v>32248.13</v>
      </c>
    </row>
    <row r="6922" customFormat="false" ht="15" hidden="false" customHeight="false" outlineLevel="0" collapsed="false">
      <c r="A6922" s="9" t="s">
        <v>747</v>
      </c>
      <c r="B6922" s="9" t="s">
        <v>751</v>
      </c>
      <c r="C6922" s="9" t="s">
        <v>758</v>
      </c>
      <c r="D6922" s="9" t="s">
        <v>759</v>
      </c>
      <c r="E6922" s="10" t="s">
        <v>38</v>
      </c>
      <c r="F6922" s="11" t="n">
        <v>526.5</v>
      </c>
      <c r="G6922" s="12" t="n">
        <f aca="false">O6922/$T$2</f>
        <v>5.01945525291829</v>
      </c>
      <c r="H6922" s="13" t="n">
        <f aca="false">P6922/$T$2</f>
        <v>2642.74319066148</v>
      </c>
      <c r="I6922" s="13" t="n">
        <f aca="false">Q6922/$T$2</f>
        <v>660.68579766537</v>
      </c>
      <c r="J6922" s="10"/>
      <c r="K6922" s="10" t="s">
        <v>26</v>
      </c>
      <c r="L6922" s="10"/>
      <c r="M6922" s="10" t="s">
        <v>27</v>
      </c>
      <c r="N6922" s="9"/>
      <c r="O6922" s="0" t="n">
        <v>258</v>
      </c>
      <c r="P6922" s="0" t="n">
        <v>135837</v>
      </c>
      <c r="Q6922" s="0" t="n">
        <v>33959.25</v>
      </c>
    </row>
    <row r="6923" customFormat="false" ht="15" hidden="false" customHeight="false" outlineLevel="0" collapsed="false">
      <c r="A6923" s="9" t="s">
        <v>747</v>
      </c>
      <c r="B6923" s="9" t="s">
        <v>751</v>
      </c>
      <c r="C6923" s="9" t="s">
        <v>758</v>
      </c>
      <c r="D6923" s="9" t="s">
        <v>759</v>
      </c>
      <c r="E6923" s="10" t="s">
        <v>39</v>
      </c>
      <c r="F6923" s="11" t="n">
        <v>526.5</v>
      </c>
      <c r="G6923" s="12" t="n">
        <f aca="false">O6923/$T$2</f>
        <v>5.01945525291829</v>
      </c>
      <c r="H6923" s="13" t="n">
        <f aca="false">P6923/$T$2</f>
        <v>2642.74319066148</v>
      </c>
      <c r="I6923" s="13" t="n">
        <f aca="false">Q6923/$T$2</f>
        <v>660.68579766537</v>
      </c>
      <c r="J6923" s="10"/>
      <c r="K6923" s="10" t="s">
        <v>26</v>
      </c>
      <c r="L6923" s="10"/>
      <c r="M6923" s="10" t="s">
        <v>27</v>
      </c>
      <c r="N6923" s="9"/>
      <c r="O6923" s="0" t="n">
        <v>258</v>
      </c>
      <c r="P6923" s="0" t="n">
        <v>135837</v>
      </c>
      <c r="Q6923" s="0" t="n">
        <v>33959.25</v>
      </c>
    </row>
    <row r="6924" customFormat="false" ht="15" hidden="false" customHeight="false" outlineLevel="0" collapsed="false">
      <c r="A6924" s="9" t="s">
        <v>747</v>
      </c>
      <c r="B6924" s="9" t="s">
        <v>751</v>
      </c>
      <c r="C6924" s="9" t="s">
        <v>758</v>
      </c>
      <c r="D6924" s="9" t="s">
        <v>759</v>
      </c>
      <c r="E6924" s="10" t="s">
        <v>40</v>
      </c>
      <c r="F6924" s="11" t="n">
        <v>526.5</v>
      </c>
      <c r="G6924" s="12" t="n">
        <f aca="false">O6924/$T$2</f>
        <v>5.01945525291829</v>
      </c>
      <c r="H6924" s="13" t="n">
        <f aca="false">P6924/$T$2</f>
        <v>2642.74319066148</v>
      </c>
      <c r="I6924" s="13" t="n">
        <f aca="false">Q6924/$T$2</f>
        <v>660.68579766537</v>
      </c>
      <c r="J6924" s="10"/>
      <c r="K6924" s="10" t="s">
        <v>26</v>
      </c>
      <c r="L6924" s="10"/>
      <c r="M6924" s="10" t="s">
        <v>27</v>
      </c>
      <c r="N6924" s="9"/>
      <c r="O6924" s="0" t="n">
        <v>258</v>
      </c>
      <c r="P6924" s="0" t="n">
        <v>135837</v>
      </c>
      <c r="Q6924" s="0" t="n">
        <v>33959.25</v>
      </c>
    </row>
    <row r="6925" customFormat="false" ht="15" hidden="false" customHeight="false" outlineLevel="0" collapsed="false">
      <c r="A6925" s="9" t="s">
        <v>747</v>
      </c>
      <c r="B6925" s="9" t="s">
        <v>751</v>
      </c>
      <c r="C6925" s="9" t="s">
        <v>758</v>
      </c>
      <c r="D6925" s="9" t="s">
        <v>759</v>
      </c>
      <c r="E6925" s="10" t="s">
        <v>41</v>
      </c>
      <c r="F6925" s="11" t="n">
        <v>470.3</v>
      </c>
      <c r="G6925" s="12" t="n">
        <f aca="false">O6925/$T$2</f>
        <v>5.27237354085603</v>
      </c>
      <c r="H6925" s="13" t="n">
        <f aca="false">P6925/$T$2</f>
        <v>2479.59727626459</v>
      </c>
      <c r="I6925" s="13" t="n">
        <f aca="false">Q6925/$T$2</f>
        <v>619.899416342413</v>
      </c>
      <c r="J6925" s="10" t="s">
        <v>26</v>
      </c>
      <c r="K6925" s="10" t="s">
        <v>26</v>
      </c>
      <c r="L6925" s="10"/>
      <c r="M6925" s="10" t="s">
        <v>27</v>
      </c>
      <c r="N6925" s="9"/>
      <c r="O6925" s="0" t="n">
        <v>271</v>
      </c>
      <c r="P6925" s="0" t="n">
        <v>127451.3</v>
      </c>
      <c r="Q6925" s="0" t="n">
        <v>31862.83</v>
      </c>
    </row>
    <row r="6926" customFormat="false" ht="15" hidden="false" customHeight="false" outlineLevel="0" collapsed="false">
      <c r="A6926" s="9" t="s">
        <v>747</v>
      </c>
      <c r="B6926" s="9" t="s">
        <v>751</v>
      </c>
      <c r="C6926" s="9" t="s">
        <v>758</v>
      </c>
      <c r="D6926" s="9" t="s">
        <v>759</v>
      </c>
      <c r="E6926" s="10" t="s">
        <v>42</v>
      </c>
      <c r="F6926" s="11" t="n">
        <v>500</v>
      </c>
      <c r="G6926" s="12" t="n">
        <f aca="false">O6926/$T$2</f>
        <v>5.27237354085603</v>
      </c>
      <c r="H6926" s="13" t="n">
        <f aca="false">P6926/$T$2</f>
        <v>2636.18677042802</v>
      </c>
      <c r="I6926" s="13" t="n">
        <f aca="false">Q6926/$T$2</f>
        <v>659.046692607004</v>
      </c>
      <c r="J6926" s="10" t="s">
        <v>26</v>
      </c>
      <c r="K6926" s="10" t="s">
        <v>26</v>
      </c>
      <c r="L6926" s="10"/>
      <c r="M6926" s="10" t="s">
        <v>27</v>
      </c>
      <c r="N6926" s="9"/>
      <c r="O6926" s="0" t="n">
        <v>271</v>
      </c>
      <c r="P6926" s="0" t="n">
        <v>135500</v>
      </c>
      <c r="Q6926" s="0" t="n">
        <v>33875</v>
      </c>
    </row>
    <row r="6927" customFormat="false" ht="15" hidden="false" customHeight="false" outlineLevel="0" collapsed="false">
      <c r="A6927" s="9" t="s">
        <v>747</v>
      </c>
      <c r="B6927" s="9" t="s">
        <v>751</v>
      </c>
      <c r="C6927" s="9" t="s">
        <v>758</v>
      </c>
      <c r="D6927" s="9" t="s">
        <v>759</v>
      </c>
      <c r="E6927" s="10" t="s">
        <v>43</v>
      </c>
      <c r="F6927" s="11" t="n">
        <v>500</v>
      </c>
      <c r="G6927" s="12" t="n">
        <f aca="false">O6927/$T$2</f>
        <v>5.01945525291829</v>
      </c>
      <c r="H6927" s="13" t="n">
        <f aca="false">P6927/$T$2</f>
        <v>2509.72762645914</v>
      </c>
      <c r="I6927" s="13" t="n">
        <f aca="false">Q6927/$T$2</f>
        <v>627.431906614786</v>
      </c>
      <c r="J6927" s="10"/>
      <c r="K6927" s="10" t="s">
        <v>26</v>
      </c>
      <c r="L6927" s="10"/>
      <c r="M6927" s="10" t="s">
        <v>27</v>
      </c>
      <c r="N6927" s="9"/>
      <c r="O6927" s="0" t="n">
        <v>258</v>
      </c>
      <c r="P6927" s="0" t="n">
        <v>129000</v>
      </c>
      <c r="Q6927" s="0" t="n">
        <v>32250</v>
      </c>
    </row>
    <row r="6928" customFormat="false" ht="15" hidden="false" customHeight="false" outlineLevel="0" collapsed="false">
      <c r="A6928" s="9" t="s">
        <v>747</v>
      </c>
      <c r="B6928" s="9" t="s">
        <v>751</v>
      </c>
      <c r="C6928" s="9" t="s">
        <v>758</v>
      </c>
      <c r="D6928" s="9" t="s">
        <v>759</v>
      </c>
      <c r="E6928" s="10" t="s">
        <v>44</v>
      </c>
      <c r="F6928" s="11" t="n">
        <v>500</v>
      </c>
      <c r="G6928" s="12" t="n">
        <f aca="false">O6928/$T$2</f>
        <v>5.01945525291829</v>
      </c>
      <c r="H6928" s="13" t="n">
        <f aca="false">P6928/$T$2</f>
        <v>2509.72762645914</v>
      </c>
      <c r="I6928" s="13" t="n">
        <f aca="false">Q6928/$T$2</f>
        <v>627.431906614786</v>
      </c>
      <c r="J6928" s="10"/>
      <c r="K6928" s="10" t="s">
        <v>26</v>
      </c>
      <c r="L6928" s="10"/>
      <c r="M6928" s="10" t="s">
        <v>27</v>
      </c>
      <c r="N6928" s="9"/>
      <c r="O6928" s="0" t="n">
        <v>258</v>
      </c>
      <c r="P6928" s="0" t="n">
        <v>129000</v>
      </c>
      <c r="Q6928" s="0" t="n">
        <v>32250</v>
      </c>
    </row>
    <row r="6929" customFormat="false" ht="15" hidden="false" customHeight="false" outlineLevel="0" collapsed="false">
      <c r="A6929" s="9" t="s">
        <v>747</v>
      </c>
      <c r="B6929" s="9" t="s">
        <v>751</v>
      </c>
      <c r="C6929" s="9" t="s">
        <v>758</v>
      </c>
      <c r="D6929" s="9" t="s">
        <v>759</v>
      </c>
      <c r="E6929" s="10" t="s">
        <v>45</v>
      </c>
      <c r="F6929" s="11" t="n">
        <v>491.6</v>
      </c>
      <c r="G6929" s="12" t="n">
        <f aca="false">O6929/$T$2</f>
        <v>5.27237354085603</v>
      </c>
      <c r="H6929" s="13" t="n">
        <f aca="false">P6929/$T$2</f>
        <v>2591.89883268483</v>
      </c>
      <c r="I6929" s="13" t="n">
        <f aca="false">Q6929/$T$2</f>
        <v>647.974708171206</v>
      </c>
      <c r="J6929" s="10" t="s">
        <v>26</v>
      </c>
      <c r="K6929" s="10" t="s">
        <v>26</v>
      </c>
      <c r="L6929" s="10"/>
      <c r="M6929" s="10" t="s">
        <v>27</v>
      </c>
      <c r="N6929" s="9"/>
      <c r="O6929" s="0" t="n">
        <v>271</v>
      </c>
      <c r="P6929" s="0" t="n">
        <v>133223.6</v>
      </c>
      <c r="Q6929" s="0" t="n">
        <v>33305.9</v>
      </c>
    </row>
    <row r="6930" customFormat="false" ht="15" hidden="false" customHeight="false" outlineLevel="0" collapsed="false">
      <c r="A6930" s="9" t="s">
        <v>747</v>
      </c>
      <c r="B6930" s="9" t="s">
        <v>751</v>
      </c>
      <c r="C6930" s="9" t="s">
        <v>758</v>
      </c>
      <c r="D6930" s="9" t="s">
        <v>759</v>
      </c>
      <c r="E6930" s="10" t="s">
        <v>46</v>
      </c>
      <c r="F6930" s="11" t="n">
        <v>534.5</v>
      </c>
      <c r="G6930" s="12" t="n">
        <f aca="false">O6930/$T$2</f>
        <v>5.01945525291829</v>
      </c>
      <c r="H6930" s="13" t="n">
        <f aca="false">P6930/$T$2</f>
        <v>2682.89883268483</v>
      </c>
      <c r="I6930" s="13" t="n">
        <f aca="false">Q6930/$T$2</f>
        <v>670.724708171206</v>
      </c>
      <c r="J6930" s="10" t="s">
        <v>26</v>
      </c>
      <c r="K6930" s="10"/>
      <c r="L6930" s="10"/>
      <c r="M6930" s="10" t="s">
        <v>27</v>
      </c>
      <c r="N6930" s="9"/>
      <c r="O6930" s="0" t="n">
        <v>258</v>
      </c>
      <c r="P6930" s="0" t="n">
        <v>137901</v>
      </c>
      <c r="Q6930" s="0" t="n">
        <v>34475.25</v>
      </c>
    </row>
    <row r="6931" customFormat="false" ht="15" hidden="false" customHeight="false" outlineLevel="0" collapsed="false">
      <c r="A6931" s="9" t="s">
        <v>747</v>
      </c>
      <c r="B6931" s="9" t="s">
        <v>751</v>
      </c>
      <c r="C6931" s="9" t="s">
        <v>758</v>
      </c>
      <c r="D6931" s="9" t="s">
        <v>759</v>
      </c>
      <c r="E6931" s="10" t="s">
        <v>47</v>
      </c>
      <c r="F6931" s="11" t="n">
        <v>500</v>
      </c>
      <c r="G6931" s="12" t="n">
        <f aca="false">O6931/$T$2</f>
        <v>4.76653696498055</v>
      </c>
      <c r="H6931" s="13" t="n">
        <f aca="false">P6931/$T$2</f>
        <v>2383.26848249027</v>
      </c>
      <c r="I6931" s="13" t="n">
        <f aca="false">Q6931/$T$2</f>
        <v>595.817120622568</v>
      </c>
      <c r="J6931" s="10"/>
      <c r="K6931" s="10"/>
      <c r="L6931" s="10"/>
      <c r="M6931" s="10" t="s">
        <v>27</v>
      </c>
      <c r="N6931" s="9"/>
      <c r="O6931" s="0" t="n">
        <v>245</v>
      </c>
      <c r="P6931" s="0" t="n">
        <v>122500</v>
      </c>
      <c r="Q6931" s="0" t="n">
        <v>30625</v>
      </c>
    </row>
    <row r="6932" customFormat="false" ht="15" hidden="false" customHeight="false" outlineLevel="0" collapsed="false">
      <c r="A6932" s="9" t="s">
        <v>747</v>
      </c>
      <c r="B6932" s="9" t="s">
        <v>751</v>
      </c>
      <c r="C6932" s="9" t="s">
        <v>758</v>
      </c>
      <c r="D6932" s="9" t="s">
        <v>759</v>
      </c>
      <c r="E6932" s="10" t="s">
        <v>48</v>
      </c>
      <c r="F6932" s="11" t="n">
        <v>500</v>
      </c>
      <c r="G6932" s="12" t="n">
        <f aca="false">O6932/$T$2</f>
        <v>4.76653696498055</v>
      </c>
      <c r="H6932" s="13" t="n">
        <f aca="false">P6932/$T$2</f>
        <v>2383.26848249027</v>
      </c>
      <c r="I6932" s="13" t="n">
        <f aca="false">Q6932/$T$2</f>
        <v>595.817120622568</v>
      </c>
      <c r="J6932" s="10"/>
      <c r="K6932" s="10"/>
      <c r="L6932" s="10"/>
      <c r="M6932" s="10" t="s">
        <v>27</v>
      </c>
      <c r="N6932" s="9"/>
      <c r="O6932" s="0" t="n">
        <v>245</v>
      </c>
      <c r="P6932" s="0" t="n">
        <v>122500</v>
      </c>
      <c r="Q6932" s="0" t="n">
        <v>30625</v>
      </c>
    </row>
    <row r="6933" customFormat="false" ht="15" hidden="false" customHeight="false" outlineLevel="0" collapsed="false">
      <c r="A6933" s="9" t="s">
        <v>747</v>
      </c>
      <c r="B6933" s="9" t="s">
        <v>751</v>
      </c>
      <c r="C6933" s="9" t="s">
        <v>758</v>
      </c>
      <c r="D6933" s="9" t="s">
        <v>759</v>
      </c>
      <c r="E6933" s="10" t="s">
        <v>49</v>
      </c>
      <c r="F6933" s="11" t="n">
        <v>500</v>
      </c>
      <c r="G6933" s="12" t="n">
        <f aca="false">O6933/$T$2</f>
        <v>5.01945525291829</v>
      </c>
      <c r="H6933" s="13" t="n">
        <f aca="false">P6933/$T$2</f>
        <v>2509.72762645914</v>
      </c>
      <c r="I6933" s="13" t="n">
        <f aca="false">Q6933/$T$2</f>
        <v>627.431906614786</v>
      </c>
      <c r="J6933" s="10" t="s">
        <v>26</v>
      </c>
      <c r="K6933" s="10"/>
      <c r="L6933" s="10"/>
      <c r="M6933" s="10" t="s">
        <v>27</v>
      </c>
      <c r="N6933" s="9"/>
      <c r="O6933" s="0" t="n">
        <v>258</v>
      </c>
      <c r="P6933" s="0" t="n">
        <v>129000</v>
      </c>
      <c r="Q6933" s="0" t="n">
        <v>32250</v>
      </c>
    </row>
    <row r="6934" customFormat="false" ht="15" hidden="false" customHeight="false" outlineLevel="0" collapsed="false">
      <c r="A6934" s="9" t="s">
        <v>747</v>
      </c>
      <c r="B6934" s="9" t="s">
        <v>751</v>
      </c>
      <c r="C6934" s="9" t="s">
        <v>758</v>
      </c>
      <c r="D6934" s="9" t="s">
        <v>759</v>
      </c>
      <c r="E6934" s="10" t="s">
        <v>50</v>
      </c>
      <c r="F6934" s="11" t="n">
        <v>509.8</v>
      </c>
      <c r="G6934" s="12" t="n">
        <f aca="false">O6934/$T$2</f>
        <v>5.01945525291829</v>
      </c>
      <c r="H6934" s="13" t="n">
        <f aca="false">P6934/$T$2</f>
        <v>2558.91828793774</v>
      </c>
      <c r="I6934" s="13" t="n">
        <f aca="false">Q6934/$T$2</f>
        <v>639.729571984436</v>
      </c>
      <c r="J6934" s="10" t="s">
        <v>26</v>
      </c>
      <c r="K6934" s="10"/>
      <c r="L6934" s="10"/>
      <c r="M6934" s="10" t="s">
        <v>27</v>
      </c>
      <c r="N6934" s="9"/>
      <c r="O6934" s="0" t="n">
        <v>258</v>
      </c>
      <c r="P6934" s="0" t="n">
        <v>131528.4</v>
      </c>
      <c r="Q6934" s="0" t="n">
        <v>32882.1</v>
      </c>
    </row>
    <row r="6935" customFormat="false" ht="15" hidden="false" customHeight="false" outlineLevel="0" collapsed="false">
      <c r="A6935" s="9" t="s">
        <v>747</v>
      </c>
      <c r="B6935" s="9" t="s">
        <v>751</v>
      </c>
      <c r="C6935" s="9" t="s">
        <v>758</v>
      </c>
      <c r="D6935" s="9" t="s">
        <v>759</v>
      </c>
      <c r="E6935" s="10" t="s">
        <v>51</v>
      </c>
      <c r="F6935" s="11" t="n">
        <v>503.2</v>
      </c>
      <c r="G6935" s="12" t="n">
        <f aca="false">O6935/$T$2</f>
        <v>4.76653696498055</v>
      </c>
      <c r="H6935" s="13" t="n">
        <f aca="false">P6935/$T$2</f>
        <v>2398.52140077821</v>
      </c>
      <c r="I6935" s="13" t="n">
        <f aca="false">Q6935/$T$2</f>
        <v>599.630350194553</v>
      </c>
      <c r="J6935" s="10"/>
      <c r="K6935" s="10"/>
      <c r="L6935" s="10"/>
      <c r="M6935" s="10" t="s">
        <v>27</v>
      </c>
      <c r="N6935" s="9"/>
      <c r="O6935" s="0" t="n">
        <v>245</v>
      </c>
      <c r="P6935" s="0" t="n">
        <v>123284</v>
      </c>
      <c r="Q6935" s="0" t="n">
        <v>30821</v>
      </c>
    </row>
    <row r="6936" customFormat="false" ht="15" hidden="false" customHeight="false" outlineLevel="0" collapsed="false">
      <c r="A6936" s="9" t="s">
        <v>747</v>
      </c>
      <c r="B6936" s="9" t="s">
        <v>751</v>
      </c>
      <c r="C6936" s="9" t="s">
        <v>758</v>
      </c>
      <c r="D6936" s="9" t="s">
        <v>759</v>
      </c>
      <c r="E6936" s="10" t="s">
        <v>52</v>
      </c>
      <c r="F6936" s="11" t="n">
        <v>508.3</v>
      </c>
      <c r="G6936" s="12" t="n">
        <f aca="false">O6936/$T$2</f>
        <v>4.76653696498055</v>
      </c>
      <c r="H6936" s="13" t="n">
        <f aca="false">P6936/$T$2</f>
        <v>2422.83073929961</v>
      </c>
      <c r="I6936" s="13" t="n">
        <f aca="false">Q6936/$T$2</f>
        <v>605.707782101167</v>
      </c>
      <c r="J6936" s="10"/>
      <c r="K6936" s="10"/>
      <c r="L6936" s="10"/>
      <c r="M6936" s="10" t="s">
        <v>27</v>
      </c>
      <c r="N6936" s="9"/>
      <c r="O6936" s="0" t="n">
        <v>245</v>
      </c>
      <c r="P6936" s="0" t="n">
        <v>124533.5</v>
      </c>
      <c r="Q6936" s="0" t="n">
        <v>31133.38</v>
      </c>
    </row>
    <row r="6937" customFormat="false" ht="15" hidden="false" customHeight="false" outlineLevel="0" collapsed="false">
      <c r="A6937" s="9" t="s">
        <v>747</v>
      </c>
      <c r="B6937" s="9" t="s">
        <v>751</v>
      </c>
      <c r="C6937" s="9" t="s">
        <v>758</v>
      </c>
      <c r="D6937" s="9" t="s">
        <v>759</v>
      </c>
      <c r="E6937" s="10" t="s">
        <v>53</v>
      </c>
      <c r="F6937" s="11" t="n">
        <v>502.5</v>
      </c>
      <c r="G6937" s="12" t="n">
        <f aca="false">O6937/$T$2</f>
        <v>4.76653696498055</v>
      </c>
      <c r="H6937" s="13" t="n">
        <f aca="false">P6937/$T$2</f>
        <v>2395.18482490272</v>
      </c>
      <c r="I6937" s="13" t="n">
        <f aca="false">Q6937/$T$2</f>
        <v>598.796303501946</v>
      </c>
      <c r="J6937" s="10"/>
      <c r="K6937" s="10"/>
      <c r="L6937" s="10"/>
      <c r="M6937" s="10" t="s">
        <v>27</v>
      </c>
      <c r="N6937" s="9"/>
      <c r="O6937" s="0" t="n">
        <v>245</v>
      </c>
      <c r="P6937" s="0" t="n">
        <v>123112.5</v>
      </c>
      <c r="Q6937" s="0" t="n">
        <v>30778.13</v>
      </c>
    </row>
    <row r="6938" customFormat="false" ht="15" hidden="false" customHeight="false" outlineLevel="0" collapsed="false">
      <c r="A6938" s="9" t="s">
        <v>747</v>
      </c>
      <c r="B6938" s="9" t="s">
        <v>751</v>
      </c>
      <c r="C6938" s="9" t="s">
        <v>758</v>
      </c>
      <c r="D6938" s="9" t="s">
        <v>759</v>
      </c>
      <c r="E6938" s="10" t="s">
        <v>54</v>
      </c>
      <c r="F6938" s="11" t="n">
        <v>477.1</v>
      </c>
      <c r="G6938" s="12" t="n">
        <f aca="false">O6938/$T$2</f>
        <v>5.01945525291829</v>
      </c>
      <c r="H6938" s="13" t="n">
        <f aca="false">P6938/$T$2</f>
        <v>2394.78210116732</v>
      </c>
      <c r="I6938" s="13" t="n">
        <f aca="false">Q6938/$T$2</f>
        <v>598.695525291829</v>
      </c>
      <c r="J6938" s="10"/>
      <c r="K6938" s="10" t="s">
        <v>26</v>
      </c>
      <c r="L6938" s="10"/>
      <c r="M6938" s="10" t="s">
        <v>27</v>
      </c>
      <c r="N6938" s="9"/>
      <c r="O6938" s="0" t="n">
        <v>258</v>
      </c>
      <c r="P6938" s="0" t="n">
        <v>123091.8</v>
      </c>
      <c r="Q6938" s="0" t="n">
        <v>30772.95</v>
      </c>
    </row>
    <row r="6939" customFormat="false" ht="15" hidden="false" customHeight="false" outlineLevel="0" collapsed="false">
      <c r="A6939" s="9" t="s">
        <v>747</v>
      </c>
      <c r="B6939" s="9" t="s">
        <v>751</v>
      </c>
      <c r="C6939" s="9" t="s">
        <v>758</v>
      </c>
      <c r="D6939" s="9" t="s">
        <v>759</v>
      </c>
      <c r="E6939" s="10" t="s">
        <v>55</v>
      </c>
      <c r="F6939" s="11" t="n">
        <v>515.7</v>
      </c>
      <c r="G6939" s="12" t="n">
        <f aca="false">O6939/$T$2</f>
        <v>5.27237354085603</v>
      </c>
      <c r="H6939" s="13" t="n">
        <f aca="false">P6939/$T$2</f>
        <v>2718.96303501946</v>
      </c>
      <c r="I6939" s="13" t="n">
        <f aca="false">Q6939/$T$2</f>
        <v>679.740856031128</v>
      </c>
      <c r="J6939" s="10" t="s">
        <v>26</v>
      </c>
      <c r="K6939" s="10" t="s">
        <v>26</v>
      </c>
      <c r="L6939" s="10"/>
      <c r="M6939" s="10" t="s">
        <v>27</v>
      </c>
      <c r="N6939" s="9"/>
      <c r="O6939" s="0" t="n">
        <v>271</v>
      </c>
      <c r="P6939" s="0" t="n">
        <v>139754.7</v>
      </c>
      <c r="Q6939" s="0" t="n">
        <v>34938.68</v>
      </c>
    </row>
    <row r="6940" customFormat="false" ht="15" hidden="false" customHeight="false" outlineLevel="0" collapsed="false">
      <c r="A6940" s="9" t="s">
        <v>747</v>
      </c>
      <c r="B6940" s="9" t="s">
        <v>751</v>
      </c>
      <c r="C6940" s="9" t="s">
        <v>758</v>
      </c>
      <c r="D6940" s="9" t="s">
        <v>759</v>
      </c>
      <c r="E6940" s="10" t="s">
        <v>56</v>
      </c>
      <c r="F6940" s="11" t="n">
        <v>531</v>
      </c>
      <c r="G6940" s="12" t="n">
        <f aca="false">O6940/$T$2</f>
        <v>5.27237354085603</v>
      </c>
      <c r="H6940" s="13" t="n">
        <f aca="false">P6940/$T$2</f>
        <v>2799.63035019455</v>
      </c>
      <c r="I6940" s="13" t="n">
        <f aca="false">Q6940/$T$2</f>
        <v>699.907587548638</v>
      </c>
      <c r="J6940" s="10" t="s">
        <v>26</v>
      </c>
      <c r="K6940" s="10" t="s">
        <v>26</v>
      </c>
      <c r="L6940" s="10"/>
      <c r="M6940" s="10" t="s">
        <v>27</v>
      </c>
      <c r="N6940" s="9"/>
      <c r="O6940" s="0" t="n">
        <v>271</v>
      </c>
      <c r="P6940" s="0" t="n">
        <v>143901</v>
      </c>
      <c r="Q6940" s="0" t="n">
        <v>35975.25</v>
      </c>
    </row>
    <row r="6941" customFormat="false" ht="15" hidden="false" customHeight="false" outlineLevel="0" collapsed="false">
      <c r="A6941" s="9" t="s">
        <v>747</v>
      </c>
      <c r="B6941" s="9" t="s">
        <v>751</v>
      </c>
      <c r="C6941" s="9" t="s">
        <v>758</v>
      </c>
      <c r="D6941" s="9" t="s">
        <v>759</v>
      </c>
      <c r="E6941" s="10" t="s">
        <v>57</v>
      </c>
      <c r="F6941" s="11" t="n">
        <v>454.2</v>
      </c>
      <c r="G6941" s="12" t="n">
        <f aca="false">O6941/$T$2</f>
        <v>5.27237354085603</v>
      </c>
      <c r="H6941" s="13" t="n">
        <f aca="false">P6941/$T$2</f>
        <v>2394.71206225681</v>
      </c>
      <c r="I6941" s="13" t="n">
        <f aca="false">Q6941/$T$2</f>
        <v>598.678015564202</v>
      </c>
      <c r="J6941" s="10" t="s">
        <v>26</v>
      </c>
      <c r="K6941" s="10" t="s">
        <v>26</v>
      </c>
      <c r="L6941" s="10"/>
      <c r="M6941" s="10" t="s">
        <v>27</v>
      </c>
      <c r="N6941" s="9"/>
      <c r="O6941" s="0" t="n">
        <v>271</v>
      </c>
      <c r="P6941" s="0" t="n">
        <v>123088.2</v>
      </c>
      <c r="Q6941" s="0" t="n">
        <v>30772.05</v>
      </c>
    </row>
    <row r="6942" customFormat="false" ht="15" hidden="false" customHeight="false" outlineLevel="0" collapsed="false">
      <c r="A6942" s="9" t="s">
        <v>747</v>
      </c>
      <c r="B6942" s="9" t="s">
        <v>751</v>
      </c>
      <c r="C6942" s="9" t="s">
        <v>758</v>
      </c>
      <c r="D6942" s="9" t="s">
        <v>759</v>
      </c>
      <c r="E6942" s="10" t="s">
        <v>58</v>
      </c>
      <c r="F6942" s="11" t="n">
        <v>454.2</v>
      </c>
      <c r="G6942" s="12" t="n">
        <f aca="false">O6942/$T$2</f>
        <v>5.27237354085603</v>
      </c>
      <c r="H6942" s="13" t="n">
        <f aca="false">P6942/$T$2</f>
        <v>2394.71206225681</v>
      </c>
      <c r="I6942" s="13" t="n">
        <f aca="false">Q6942/$T$2</f>
        <v>598.678015564202</v>
      </c>
      <c r="J6942" s="10" t="s">
        <v>26</v>
      </c>
      <c r="K6942" s="10" t="s">
        <v>26</v>
      </c>
      <c r="L6942" s="10"/>
      <c r="M6942" s="10" t="s">
        <v>27</v>
      </c>
      <c r="N6942" s="9"/>
      <c r="O6942" s="0" t="n">
        <v>271</v>
      </c>
      <c r="P6942" s="0" t="n">
        <v>123088.2</v>
      </c>
      <c r="Q6942" s="0" t="n">
        <v>30772.05</v>
      </c>
    </row>
    <row r="6943" customFormat="false" ht="15" hidden="false" customHeight="false" outlineLevel="0" collapsed="false">
      <c r="A6943" s="9" t="s">
        <v>747</v>
      </c>
      <c r="B6943" s="9" t="s">
        <v>751</v>
      </c>
      <c r="C6943" s="9" t="s">
        <v>758</v>
      </c>
      <c r="D6943" s="9" t="s">
        <v>759</v>
      </c>
      <c r="E6943" s="10" t="s">
        <v>59</v>
      </c>
      <c r="F6943" s="11" t="n">
        <v>454.2</v>
      </c>
      <c r="G6943" s="12" t="n">
        <f aca="false">O6943/$T$2</f>
        <v>5.27237354085603</v>
      </c>
      <c r="H6943" s="13" t="n">
        <f aca="false">P6943/$T$2</f>
        <v>2394.71206225681</v>
      </c>
      <c r="I6943" s="13" t="n">
        <f aca="false">Q6943/$T$2</f>
        <v>598.678015564202</v>
      </c>
      <c r="J6943" s="10" t="s">
        <v>26</v>
      </c>
      <c r="K6943" s="10" t="s">
        <v>26</v>
      </c>
      <c r="L6943" s="10"/>
      <c r="M6943" s="10" t="s">
        <v>27</v>
      </c>
      <c r="N6943" s="9"/>
      <c r="O6943" s="0" t="n">
        <v>271</v>
      </c>
      <c r="P6943" s="0" t="n">
        <v>123088.2</v>
      </c>
      <c r="Q6943" s="0" t="n">
        <v>30772.05</v>
      </c>
    </row>
    <row r="6944" customFormat="false" ht="15" hidden="false" customHeight="false" outlineLevel="0" collapsed="false">
      <c r="A6944" s="9" t="s">
        <v>747</v>
      </c>
      <c r="B6944" s="9" t="s">
        <v>751</v>
      </c>
      <c r="C6944" s="9" t="s">
        <v>758</v>
      </c>
      <c r="D6944" s="9" t="s">
        <v>759</v>
      </c>
      <c r="E6944" s="10" t="s">
        <v>60</v>
      </c>
      <c r="F6944" s="11" t="n">
        <v>478.8</v>
      </c>
      <c r="G6944" s="12" t="n">
        <f aca="false">O6944/$T$2</f>
        <v>5.27237354085603</v>
      </c>
      <c r="H6944" s="13" t="n">
        <f aca="false">P6944/$T$2</f>
        <v>2524.41245136187</v>
      </c>
      <c r="I6944" s="13" t="n">
        <f aca="false">Q6944/$T$2</f>
        <v>631.103112840467</v>
      </c>
      <c r="J6944" s="10" t="s">
        <v>26</v>
      </c>
      <c r="K6944" s="10" t="s">
        <v>26</v>
      </c>
      <c r="L6944" s="10"/>
      <c r="M6944" s="10" t="s">
        <v>27</v>
      </c>
      <c r="N6944" s="9"/>
      <c r="O6944" s="0" t="n">
        <v>271</v>
      </c>
      <c r="P6944" s="0" t="n">
        <v>129754.8</v>
      </c>
      <c r="Q6944" s="0" t="n">
        <v>32438.7</v>
      </c>
    </row>
    <row r="6945" customFormat="false" ht="15" hidden="false" customHeight="false" outlineLevel="0" collapsed="false">
      <c r="A6945" s="9" t="s">
        <v>747</v>
      </c>
      <c r="B6945" s="9" t="s">
        <v>751</v>
      </c>
      <c r="C6945" s="9" t="s">
        <v>758</v>
      </c>
      <c r="D6945" s="9" t="s">
        <v>759</v>
      </c>
      <c r="E6945" s="10" t="s">
        <v>61</v>
      </c>
      <c r="F6945" s="11" t="n">
        <v>537.3</v>
      </c>
      <c r="G6945" s="12" t="n">
        <f aca="false">O6945/$T$2</f>
        <v>5.27237354085603</v>
      </c>
      <c r="H6945" s="13" t="n">
        <f aca="false">P6945/$T$2</f>
        <v>2832.84630350195</v>
      </c>
      <c r="I6945" s="13" t="n">
        <f aca="false">Q6945/$T$2</f>
        <v>708.211673151751</v>
      </c>
      <c r="J6945" s="10" t="s">
        <v>26</v>
      </c>
      <c r="K6945" s="10" t="s">
        <v>26</v>
      </c>
      <c r="L6945" s="10"/>
      <c r="M6945" s="10" t="s">
        <v>27</v>
      </c>
      <c r="N6945" s="9"/>
      <c r="O6945" s="0" t="n">
        <v>271</v>
      </c>
      <c r="P6945" s="0" t="n">
        <v>145608.3</v>
      </c>
      <c r="Q6945" s="0" t="n">
        <v>36402.08</v>
      </c>
    </row>
    <row r="6946" customFormat="false" ht="15" hidden="false" customHeight="false" outlineLevel="0" collapsed="false">
      <c r="A6946" s="9" t="s">
        <v>747</v>
      </c>
      <c r="B6946" s="9" t="s">
        <v>751</v>
      </c>
      <c r="C6946" s="9" t="s">
        <v>758</v>
      </c>
      <c r="D6946" s="9" t="s">
        <v>759</v>
      </c>
      <c r="E6946" s="10" t="s">
        <v>62</v>
      </c>
      <c r="F6946" s="11" t="n">
        <v>530.2</v>
      </c>
      <c r="G6946" s="12" t="n">
        <f aca="false">O6946/$T$2</f>
        <v>5.27237354085603</v>
      </c>
      <c r="H6946" s="13" t="n">
        <f aca="false">P6946/$T$2</f>
        <v>2795.41245136187</v>
      </c>
      <c r="I6946" s="13" t="n">
        <f aca="false">Q6946/$T$2</f>
        <v>698.853112840467</v>
      </c>
      <c r="J6946" s="10" t="s">
        <v>26</v>
      </c>
      <c r="K6946" s="10" t="s">
        <v>26</v>
      </c>
      <c r="L6946" s="10"/>
      <c r="M6946" s="10" t="s">
        <v>27</v>
      </c>
      <c r="N6946" s="9"/>
      <c r="O6946" s="0" t="n">
        <v>271</v>
      </c>
      <c r="P6946" s="0" t="n">
        <v>143684.2</v>
      </c>
      <c r="Q6946" s="0" t="n">
        <v>35921.05</v>
      </c>
    </row>
    <row r="6947" customFormat="false" ht="15" hidden="false" customHeight="false" outlineLevel="0" collapsed="false">
      <c r="A6947" s="9" t="s">
        <v>747</v>
      </c>
      <c r="B6947" s="9" t="s">
        <v>751</v>
      </c>
      <c r="C6947" s="9" t="s">
        <v>758</v>
      </c>
      <c r="D6947" s="9" t="s">
        <v>759</v>
      </c>
      <c r="E6947" s="10" t="s">
        <v>63</v>
      </c>
      <c r="F6947" s="11" t="n">
        <v>495.4</v>
      </c>
      <c r="G6947" s="12" t="n">
        <f aca="false">O6947/$T$2</f>
        <v>5.27237354085603</v>
      </c>
      <c r="H6947" s="13" t="n">
        <f aca="false">P6947/$T$2</f>
        <v>2611.93385214008</v>
      </c>
      <c r="I6947" s="13" t="n">
        <f aca="false">Q6947/$T$2</f>
        <v>652.983463035019</v>
      </c>
      <c r="J6947" s="10" t="s">
        <v>26</v>
      </c>
      <c r="K6947" s="10" t="s">
        <v>26</v>
      </c>
      <c r="L6947" s="10"/>
      <c r="M6947" s="10" t="s">
        <v>27</v>
      </c>
      <c r="N6947" s="9"/>
      <c r="O6947" s="0" t="n">
        <v>271</v>
      </c>
      <c r="P6947" s="0" t="n">
        <v>134253.4</v>
      </c>
      <c r="Q6947" s="0" t="n">
        <v>33563.35</v>
      </c>
    </row>
    <row r="6948" customFormat="false" ht="15" hidden="false" customHeight="false" outlineLevel="0" collapsed="false">
      <c r="A6948" s="9" t="s">
        <v>747</v>
      </c>
      <c r="B6948" s="9" t="s">
        <v>751</v>
      </c>
      <c r="C6948" s="9" t="s">
        <v>758</v>
      </c>
      <c r="D6948" s="9" t="s">
        <v>759</v>
      </c>
      <c r="E6948" s="10" t="s">
        <v>64</v>
      </c>
      <c r="F6948" s="11" t="n">
        <v>500.7</v>
      </c>
      <c r="G6948" s="12" t="n">
        <f aca="false">O6948/$T$2</f>
        <v>5.27237354085603</v>
      </c>
      <c r="H6948" s="13" t="n">
        <f aca="false">P6948/$T$2</f>
        <v>2639.87743190662</v>
      </c>
      <c r="I6948" s="13" t="n">
        <f aca="false">Q6948/$T$2</f>
        <v>659.969455252918</v>
      </c>
      <c r="J6948" s="10" t="s">
        <v>26</v>
      </c>
      <c r="K6948" s="10" t="s">
        <v>26</v>
      </c>
      <c r="L6948" s="10"/>
      <c r="M6948" s="10" t="s">
        <v>27</v>
      </c>
      <c r="N6948" s="9"/>
      <c r="O6948" s="0" t="n">
        <v>271</v>
      </c>
      <c r="P6948" s="0" t="n">
        <v>135689.7</v>
      </c>
      <c r="Q6948" s="0" t="n">
        <v>33922.43</v>
      </c>
    </row>
    <row r="6949" customFormat="false" ht="15" hidden="false" customHeight="false" outlineLevel="0" collapsed="false">
      <c r="A6949" s="9" t="s">
        <v>747</v>
      </c>
      <c r="B6949" s="9" t="s">
        <v>751</v>
      </c>
      <c r="C6949" s="9" t="s">
        <v>758</v>
      </c>
      <c r="D6949" s="9" t="s">
        <v>759</v>
      </c>
      <c r="E6949" s="10" t="s">
        <v>65</v>
      </c>
      <c r="F6949" s="11" t="n">
        <v>500.7</v>
      </c>
      <c r="G6949" s="12" t="n">
        <f aca="false">O6949/$T$2</f>
        <v>5.27237354085603</v>
      </c>
      <c r="H6949" s="13" t="n">
        <f aca="false">P6949/$T$2</f>
        <v>2639.87743190662</v>
      </c>
      <c r="I6949" s="13" t="n">
        <f aca="false">Q6949/$T$2</f>
        <v>659.969455252918</v>
      </c>
      <c r="J6949" s="10" t="s">
        <v>26</v>
      </c>
      <c r="K6949" s="10" t="s">
        <v>26</v>
      </c>
      <c r="L6949" s="10"/>
      <c r="M6949" s="10" t="s">
        <v>27</v>
      </c>
      <c r="N6949" s="9"/>
      <c r="O6949" s="0" t="n">
        <v>271</v>
      </c>
      <c r="P6949" s="0" t="n">
        <v>135689.7</v>
      </c>
      <c r="Q6949" s="0" t="n">
        <v>33922.43</v>
      </c>
    </row>
    <row r="6950" customFormat="false" ht="15" hidden="false" customHeight="false" outlineLevel="0" collapsed="false">
      <c r="A6950" s="9" t="s">
        <v>747</v>
      </c>
      <c r="B6950" s="9" t="s">
        <v>751</v>
      </c>
      <c r="C6950" s="9" t="s">
        <v>758</v>
      </c>
      <c r="D6950" s="9" t="s">
        <v>759</v>
      </c>
      <c r="E6950" s="10" t="s">
        <v>66</v>
      </c>
      <c r="F6950" s="11" t="n">
        <v>500.7</v>
      </c>
      <c r="G6950" s="12" t="n">
        <f aca="false">O6950/$T$2</f>
        <v>5.27237354085603</v>
      </c>
      <c r="H6950" s="13" t="n">
        <f aca="false">P6950/$T$2</f>
        <v>2639.87743190662</v>
      </c>
      <c r="I6950" s="13" t="n">
        <f aca="false">Q6950/$T$2</f>
        <v>659.969455252918</v>
      </c>
      <c r="J6950" s="10" t="s">
        <v>26</v>
      </c>
      <c r="K6950" s="10" t="s">
        <v>26</v>
      </c>
      <c r="L6950" s="10"/>
      <c r="M6950" s="10" t="s">
        <v>27</v>
      </c>
      <c r="N6950" s="9"/>
      <c r="O6950" s="0" t="n">
        <v>271</v>
      </c>
      <c r="P6950" s="0" t="n">
        <v>135689.7</v>
      </c>
      <c r="Q6950" s="0" t="n">
        <v>33922.43</v>
      </c>
    </row>
    <row r="6951" customFormat="false" ht="15" hidden="false" customHeight="false" outlineLevel="0" collapsed="false">
      <c r="A6951" s="9" t="s">
        <v>747</v>
      </c>
      <c r="B6951" s="9" t="s">
        <v>751</v>
      </c>
      <c r="C6951" s="9" t="s">
        <v>758</v>
      </c>
      <c r="D6951" s="9" t="s">
        <v>759</v>
      </c>
      <c r="E6951" s="10" t="s">
        <v>67</v>
      </c>
      <c r="F6951" s="11" t="n">
        <v>504.7</v>
      </c>
      <c r="G6951" s="12" t="n">
        <f aca="false">O6951/$T$2</f>
        <v>5.27237354085603</v>
      </c>
      <c r="H6951" s="13" t="n">
        <f aca="false">P6951/$T$2</f>
        <v>2660.96692607004</v>
      </c>
      <c r="I6951" s="13" t="n">
        <f aca="false">Q6951/$T$2</f>
        <v>665.241828793774</v>
      </c>
      <c r="J6951" s="10" t="s">
        <v>26</v>
      </c>
      <c r="K6951" s="10" t="s">
        <v>26</v>
      </c>
      <c r="L6951" s="10"/>
      <c r="M6951" s="10" t="s">
        <v>27</v>
      </c>
      <c r="N6951" s="9"/>
      <c r="O6951" s="0" t="n">
        <v>271</v>
      </c>
      <c r="P6951" s="0" t="n">
        <v>136773.7</v>
      </c>
      <c r="Q6951" s="0" t="n">
        <v>34193.43</v>
      </c>
    </row>
    <row r="6952" customFormat="false" ht="15" hidden="false" customHeight="false" outlineLevel="0" collapsed="false">
      <c r="A6952" s="9" t="s">
        <v>747</v>
      </c>
      <c r="B6952" s="9" t="s">
        <v>751</v>
      </c>
      <c r="C6952" s="9" t="s">
        <v>758</v>
      </c>
      <c r="D6952" s="9" t="s">
        <v>759</v>
      </c>
      <c r="E6952" s="10" t="s">
        <v>68</v>
      </c>
      <c r="F6952" s="11" t="n">
        <v>536.2</v>
      </c>
      <c r="G6952" s="12" t="n">
        <f aca="false">O6952/$T$2</f>
        <v>5.27237354085603</v>
      </c>
      <c r="H6952" s="13" t="n">
        <f aca="false">P6952/$T$2</f>
        <v>2827.046692607</v>
      </c>
      <c r="I6952" s="13" t="n">
        <f aca="false">Q6952/$T$2</f>
        <v>706.761673151751</v>
      </c>
      <c r="J6952" s="10" t="s">
        <v>26</v>
      </c>
      <c r="K6952" s="10" t="s">
        <v>26</v>
      </c>
      <c r="L6952" s="10"/>
      <c r="M6952" s="10" t="s">
        <v>27</v>
      </c>
      <c r="N6952" s="9"/>
      <c r="O6952" s="0" t="n">
        <v>271</v>
      </c>
      <c r="P6952" s="0" t="n">
        <v>145310.2</v>
      </c>
      <c r="Q6952" s="0" t="n">
        <v>36327.55</v>
      </c>
    </row>
    <row r="6953" customFormat="false" ht="15" hidden="false" customHeight="false" outlineLevel="0" collapsed="false">
      <c r="A6953" s="9" t="s">
        <v>747</v>
      </c>
      <c r="B6953" s="9" t="s">
        <v>751</v>
      </c>
      <c r="C6953" s="9" t="s">
        <v>758</v>
      </c>
      <c r="D6953" s="9" t="s">
        <v>759</v>
      </c>
      <c r="E6953" s="10" t="s">
        <v>69</v>
      </c>
      <c r="F6953" s="11" t="n">
        <v>532.2</v>
      </c>
      <c r="G6953" s="12" t="n">
        <f aca="false">O6953/$T$2</f>
        <v>5.01945525291829</v>
      </c>
      <c r="H6953" s="13" t="n">
        <f aca="false">P6953/$T$2</f>
        <v>2671.35408560311</v>
      </c>
      <c r="I6953" s="13" t="n">
        <f aca="false">Q6953/$T$2</f>
        <v>667.838521400778</v>
      </c>
      <c r="J6953" s="10" t="s">
        <v>26</v>
      </c>
      <c r="K6953" s="10"/>
      <c r="L6953" s="10"/>
      <c r="M6953" s="10" t="s">
        <v>27</v>
      </c>
      <c r="N6953" s="9"/>
      <c r="O6953" s="0" t="n">
        <v>258</v>
      </c>
      <c r="P6953" s="0" t="n">
        <v>137307.6</v>
      </c>
      <c r="Q6953" s="0" t="n">
        <v>34326.9</v>
      </c>
    </row>
    <row r="6954" customFormat="false" ht="15" hidden="false" customHeight="false" outlineLevel="0" collapsed="false">
      <c r="A6954" s="9" t="s">
        <v>747</v>
      </c>
      <c r="B6954" s="9" t="s">
        <v>751</v>
      </c>
      <c r="C6954" s="9" t="s">
        <v>758</v>
      </c>
      <c r="D6954" s="9" t="s">
        <v>759</v>
      </c>
      <c r="E6954" s="10" t="s">
        <v>70</v>
      </c>
      <c r="F6954" s="11" t="n">
        <v>461.3</v>
      </c>
      <c r="G6954" s="12" t="n">
        <f aca="false">O6954/$T$2</f>
        <v>4.76653696498055</v>
      </c>
      <c r="H6954" s="13" t="n">
        <f aca="false">P6954/$T$2</f>
        <v>2198.80350194553</v>
      </c>
      <c r="I6954" s="13" t="n">
        <f aca="false">Q6954/$T$2</f>
        <v>549.700972762646</v>
      </c>
      <c r="J6954" s="10"/>
      <c r="K6954" s="10"/>
      <c r="L6954" s="10"/>
      <c r="M6954" s="10" t="s">
        <v>27</v>
      </c>
      <c r="N6954" s="9"/>
      <c r="O6954" s="0" t="n">
        <v>245</v>
      </c>
      <c r="P6954" s="0" t="n">
        <v>113018.5</v>
      </c>
      <c r="Q6954" s="0" t="n">
        <v>28254.63</v>
      </c>
    </row>
    <row r="6955" customFormat="false" ht="15" hidden="false" customHeight="false" outlineLevel="0" collapsed="false">
      <c r="A6955" s="9" t="s">
        <v>747</v>
      </c>
      <c r="B6955" s="9" t="s">
        <v>751</v>
      </c>
      <c r="C6955" s="9" t="s">
        <v>758</v>
      </c>
      <c r="D6955" s="9" t="s">
        <v>759</v>
      </c>
      <c r="E6955" s="10" t="s">
        <v>71</v>
      </c>
      <c r="F6955" s="11" t="n">
        <v>480.9</v>
      </c>
      <c r="G6955" s="12" t="n">
        <f aca="false">O6955/$T$2</f>
        <v>4.76653696498055</v>
      </c>
      <c r="H6955" s="13" t="n">
        <f aca="false">P6955/$T$2</f>
        <v>2292.22762645914</v>
      </c>
      <c r="I6955" s="13" t="n">
        <f aca="false">Q6955/$T$2</f>
        <v>573.057003891051</v>
      </c>
      <c r="J6955" s="10"/>
      <c r="K6955" s="10"/>
      <c r="L6955" s="10"/>
      <c r="M6955" s="10" t="s">
        <v>27</v>
      </c>
      <c r="N6955" s="9"/>
      <c r="O6955" s="0" t="n">
        <v>245</v>
      </c>
      <c r="P6955" s="0" t="n">
        <v>117820.5</v>
      </c>
      <c r="Q6955" s="0" t="n">
        <v>29455.13</v>
      </c>
    </row>
    <row r="6956" customFormat="false" ht="15" hidden="false" customHeight="false" outlineLevel="0" collapsed="false">
      <c r="A6956" s="9" t="s">
        <v>747</v>
      </c>
      <c r="B6956" s="9" t="s">
        <v>751</v>
      </c>
      <c r="C6956" s="9" t="s">
        <v>758</v>
      </c>
      <c r="D6956" s="9" t="s">
        <v>759</v>
      </c>
      <c r="E6956" s="10" t="s">
        <v>72</v>
      </c>
      <c r="F6956" s="11" t="n">
        <v>503.6</v>
      </c>
      <c r="G6956" s="12" t="n">
        <f aca="false">O6956/$T$2</f>
        <v>4.76653696498055</v>
      </c>
      <c r="H6956" s="13" t="n">
        <f aca="false">P6956/$T$2</f>
        <v>2400.4280155642</v>
      </c>
      <c r="I6956" s="13" t="n">
        <f aca="false">Q6956/$T$2</f>
        <v>600.107003891051</v>
      </c>
      <c r="J6956" s="10"/>
      <c r="K6956" s="10"/>
      <c r="L6956" s="10"/>
      <c r="M6956" s="10" t="s">
        <v>27</v>
      </c>
      <c r="N6956" s="9"/>
      <c r="O6956" s="0" t="n">
        <v>245</v>
      </c>
      <c r="P6956" s="0" t="n">
        <v>123382</v>
      </c>
      <c r="Q6956" s="0" t="n">
        <v>30845.5</v>
      </c>
    </row>
    <row r="6957" customFormat="false" ht="15" hidden="false" customHeight="false" outlineLevel="0" collapsed="false">
      <c r="A6957" s="9" t="s">
        <v>747</v>
      </c>
      <c r="B6957" s="9" t="s">
        <v>751</v>
      </c>
      <c r="C6957" s="9" t="s">
        <v>758</v>
      </c>
      <c r="D6957" s="9" t="s">
        <v>759</v>
      </c>
      <c r="E6957" s="10" t="s">
        <v>73</v>
      </c>
      <c r="F6957" s="11" t="n">
        <v>503.6</v>
      </c>
      <c r="G6957" s="12" t="n">
        <f aca="false">O6957/$T$2</f>
        <v>4.76653696498055</v>
      </c>
      <c r="H6957" s="13" t="n">
        <f aca="false">P6957/$T$2</f>
        <v>2400.4280155642</v>
      </c>
      <c r="I6957" s="13" t="n">
        <f aca="false">Q6957/$T$2</f>
        <v>600.107003891051</v>
      </c>
      <c r="J6957" s="10"/>
      <c r="K6957" s="10"/>
      <c r="L6957" s="10"/>
      <c r="M6957" s="10" t="s">
        <v>27</v>
      </c>
      <c r="N6957" s="9"/>
      <c r="O6957" s="0" t="n">
        <v>245</v>
      </c>
      <c r="P6957" s="0" t="n">
        <v>123382</v>
      </c>
      <c r="Q6957" s="0" t="n">
        <v>30845.5</v>
      </c>
    </row>
    <row r="6958" customFormat="false" ht="15" hidden="false" customHeight="false" outlineLevel="0" collapsed="false">
      <c r="A6958" s="9" t="s">
        <v>747</v>
      </c>
      <c r="B6958" s="9" t="s">
        <v>751</v>
      </c>
      <c r="C6958" s="9" t="s">
        <v>758</v>
      </c>
      <c r="D6958" s="9" t="s">
        <v>759</v>
      </c>
      <c r="E6958" s="10" t="s">
        <v>74</v>
      </c>
      <c r="F6958" s="11" t="n">
        <v>503.6</v>
      </c>
      <c r="G6958" s="12" t="n">
        <f aca="false">O6958/$T$2</f>
        <v>4.76653696498055</v>
      </c>
      <c r="H6958" s="13" t="n">
        <f aca="false">P6958/$T$2</f>
        <v>2400.4280155642</v>
      </c>
      <c r="I6958" s="13" t="n">
        <f aca="false">Q6958/$T$2</f>
        <v>600.107003891051</v>
      </c>
      <c r="J6958" s="10"/>
      <c r="K6958" s="10"/>
      <c r="L6958" s="10"/>
      <c r="M6958" s="10" t="s">
        <v>27</v>
      </c>
      <c r="N6958" s="9"/>
      <c r="O6958" s="0" t="n">
        <v>245</v>
      </c>
      <c r="P6958" s="0" t="n">
        <v>123382</v>
      </c>
      <c r="Q6958" s="0" t="n">
        <v>30845.5</v>
      </c>
    </row>
    <row r="6959" customFormat="false" ht="15" hidden="false" customHeight="false" outlineLevel="0" collapsed="false">
      <c r="A6959" s="9" t="s">
        <v>747</v>
      </c>
      <c r="B6959" s="9" t="s">
        <v>751</v>
      </c>
      <c r="C6959" s="9" t="s">
        <v>758</v>
      </c>
      <c r="D6959" s="9" t="s">
        <v>759</v>
      </c>
      <c r="E6959" s="10" t="s">
        <v>75</v>
      </c>
      <c r="F6959" s="11" t="n">
        <v>503.6</v>
      </c>
      <c r="G6959" s="12" t="n">
        <f aca="false">O6959/$T$2</f>
        <v>4.76653696498055</v>
      </c>
      <c r="H6959" s="13" t="n">
        <f aca="false">P6959/$T$2</f>
        <v>2400.4280155642</v>
      </c>
      <c r="I6959" s="13" t="n">
        <f aca="false">Q6959/$T$2</f>
        <v>600.107003891051</v>
      </c>
      <c r="J6959" s="10"/>
      <c r="K6959" s="10"/>
      <c r="L6959" s="10"/>
      <c r="M6959" s="10" t="s">
        <v>27</v>
      </c>
      <c r="N6959" s="9"/>
      <c r="O6959" s="0" t="n">
        <v>245</v>
      </c>
      <c r="P6959" s="0" t="n">
        <v>123382</v>
      </c>
      <c r="Q6959" s="0" t="n">
        <v>30845.5</v>
      </c>
    </row>
    <row r="6960" customFormat="false" ht="15" hidden="false" customHeight="false" outlineLevel="0" collapsed="false">
      <c r="A6960" s="9" t="s">
        <v>747</v>
      </c>
      <c r="B6960" s="9" t="s">
        <v>751</v>
      </c>
      <c r="C6960" s="9" t="s">
        <v>758</v>
      </c>
      <c r="D6960" s="9" t="s">
        <v>759</v>
      </c>
      <c r="E6960" s="10" t="s">
        <v>76</v>
      </c>
      <c r="F6960" s="11" t="n">
        <v>503.6</v>
      </c>
      <c r="G6960" s="12" t="n">
        <f aca="false">O6960/$T$2</f>
        <v>4.76653696498055</v>
      </c>
      <c r="H6960" s="13" t="n">
        <f aca="false">P6960/$T$2</f>
        <v>2400.4280155642</v>
      </c>
      <c r="I6960" s="13" t="n">
        <f aca="false">Q6960/$T$2</f>
        <v>600.107003891051</v>
      </c>
      <c r="J6960" s="10"/>
      <c r="K6960" s="10"/>
      <c r="L6960" s="10"/>
      <c r="M6960" s="10" t="s">
        <v>27</v>
      </c>
      <c r="N6960" s="9"/>
      <c r="O6960" s="0" t="n">
        <v>245</v>
      </c>
      <c r="P6960" s="0" t="n">
        <v>123382</v>
      </c>
      <c r="Q6960" s="0" t="n">
        <v>30845.5</v>
      </c>
    </row>
    <row r="6961" customFormat="false" ht="15" hidden="false" customHeight="false" outlineLevel="0" collapsed="false">
      <c r="A6961" s="9" t="s">
        <v>747</v>
      </c>
      <c r="B6961" s="9" t="s">
        <v>751</v>
      </c>
      <c r="C6961" s="9" t="s">
        <v>758</v>
      </c>
      <c r="D6961" s="9" t="s">
        <v>759</v>
      </c>
      <c r="E6961" s="10" t="s">
        <v>77</v>
      </c>
      <c r="F6961" s="11" t="n">
        <v>503.6</v>
      </c>
      <c r="G6961" s="12" t="n">
        <f aca="false">O6961/$T$2</f>
        <v>4.76653696498055</v>
      </c>
      <c r="H6961" s="13" t="n">
        <f aca="false">P6961/$T$2</f>
        <v>2400.4280155642</v>
      </c>
      <c r="I6961" s="13" t="n">
        <f aca="false">Q6961/$T$2</f>
        <v>600.107003891051</v>
      </c>
      <c r="J6961" s="10"/>
      <c r="K6961" s="10"/>
      <c r="L6961" s="10"/>
      <c r="M6961" s="10" t="s">
        <v>27</v>
      </c>
      <c r="N6961" s="9"/>
      <c r="O6961" s="0" t="n">
        <v>245</v>
      </c>
      <c r="P6961" s="0" t="n">
        <v>123382</v>
      </c>
      <c r="Q6961" s="0" t="n">
        <v>30845.5</v>
      </c>
    </row>
    <row r="6962" customFormat="false" ht="15" hidden="false" customHeight="false" outlineLevel="0" collapsed="false">
      <c r="A6962" s="9" t="s">
        <v>747</v>
      </c>
      <c r="B6962" s="9" t="s">
        <v>751</v>
      </c>
      <c r="C6962" s="9" t="s">
        <v>758</v>
      </c>
      <c r="D6962" s="9" t="s">
        <v>759</v>
      </c>
      <c r="E6962" s="10" t="s">
        <v>78</v>
      </c>
      <c r="F6962" s="11" t="n">
        <v>456.9</v>
      </c>
      <c r="G6962" s="12" t="n">
        <f aca="false">O6962/$T$2</f>
        <v>4.76653696498055</v>
      </c>
      <c r="H6962" s="13" t="n">
        <f aca="false">P6962/$T$2</f>
        <v>2177.83073929961</v>
      </c>
      <c r="I6962" s="13" t="n">
        <f aca="false">Q6962/$T$2</f>
        <v>544.457782101167</v>
      </c>
      <c r="J6962" s="10"/>
      <c r="K6962" s="10"/>
      <c r="L6962" s="10"/>
      <c r="M6962" s="10" t="s">
        <v>27</v>
      </c>
      <c r="N6962" s="9"/>
      <c r="O6962" s="0" t="n">
        <v>245</v>
      </c>
      <c r="P6962" s="0" t="n">
        <v>111940.5</v>
      </c>
      <c r="Q6962" s="0" t="n">
        <v>27985.13</v>
      </c>
    </row>
    <row r="6963" customFormat="false" ht="15" hidden="false" customHeight="false" outlineLevel="0" collapsed="false">
      <c r="A6963" s="9" t="s">
        <v>747</v>
      </c>
      <c r="B6963" s="9" t="s">
        <v>751</v>
      </c>
      <c r="C6963" s="9" t="s">
        <v>758</v>
      </c>
      <c r="D6963" s="9" t="s">
        <v>759</v>
      </c>
      <c r="E6963" s="10" t="s">
        <v>79</v>
      </c>
      <c r="F6963" s="11" t="n">
        <v>461.3</v>
      </c>
      <c r="G6963" s="12" t="n">
        <f aca="false">O6963/$T$2</f>
        <v>4.76653696498055</v>
      </c>
      <c r="H6963" s="13" t="n">
        <f aca="false">P6963/$T$2</f>
        <v>2198.80350194553</v>
      </c>
      <c r="I6963" s="13" t="n">
        <f aca="false">Q6963/$T$2</f>
        <v>549.700972762646</v>
      </c>
      <c r="J6963" s="10"/>
      <c r="K6963" s="10"/>
      <c r="L6963" s="10"/>
      <c r="M6963" s="10" t="s">
        <v>27</v>
      </c>
      <c r="N6963" s="9"/>
      <c r="O6963" s="0" t="n">
        <v>245</v>
      </c>
      <c r="P6963" s="0" t="n">
        <v>113018.5</v>
      </c>
      <c r="Q6963" s="0" t="n">
        <v>28254.63</v>
      </c>
    </row>
    <row r="6964" customFormat="false" ht="15" hidden="false" customHeight="false" outlineLevel="0" collapsed="false">
      <c r="A6964" s="9" t="s">
        <v>747</v>
      </c>
      <c r="B6964" s="9" t="s">
        <v>751</v>
      </c>
      <c r="C6964" s="9" t="s">
        <v>758</v>
      </c>
      <c r="D6964" s="9" t="s">
        <v>759</v>
      </c>
      <c r="E6964" s="10" t="s">
        <v>80</v>
      </c>
      <c r="F6964" s="11" t="n">
        <v>531.7</v>
      </c>
      <c r="G6964" s="12" t="n">
        <f aca="false">O6964/$T$2</f>
        <v>5.01945525291829</v>
      </c>
      <c r="H6964" s="13" t="n">
        <f aca="false">P6964/$T$2</f>
        <v>2668.84435797665</v>
      </c>
      <c r="I6964" s="13" t="n">
        <f aca="false">Q6964/$T$2</f>
        <v>667.211089494164</v>
      </c>
      <c r="J6964" s="10" t="s">
        <v>26</v>
      </c>
      <c r="K6964" s="10"/>
      <c r="L6964" s="10"/>
      <c r="M6964" s="10" t="s">
        <v>27</v>
      </c>
      <c r="N6964" s="9"/>
      <c r="O6964" s="0" t="n">
        <v>258</v>
      </c>
      <c r="P6964" s="0" t="n">
        <v>137178.6</v>
      </c>
      <c r="Q6964" s="0" t="n">
        <v>34294.65</v>
      </c>
    </row>
    <row r="6965" customFormat="false" ht="15" hidden="false" customHeight="false" outlineLevel="0" collapsed="false">
      <c r="A6965" s="9" t="s">
        <v>747</v>
      </c>
      <c r="B6965" s="9" t="s">
        <v>751</v>
      </c>
      <c r="C6965" s="9" t="s">
        <v>758</v>
      </c>
      <c r="D6965" s="9" t="s">
        <v>759</v>
      </c>
      <c r="E6965" s="10" t="s">
        <v>81</v>
      </c>
      <c r="F6965" s="11" t="n">
        <v>489.8</v>
      </c>
      <c r="G6965" s="12" t="n">
        <f aca="false">O6965/$T$2</f>
        <v>5.01945525291829</v>
      </c>
      <c r="H6965" s="13" t="n">
        <f aca="false">P6965/$T$2</f>
        <v>2458.52918287938</v>
      </c>
      <c r="I6965" s="13" t="n">
        <f aca="false">Q6965/$T$2</f>
        <v>614.632295719844</v>
      </c>
      <c r="J6965" s="10" t="s">
        <v>26</v>
      </c>
      <c r="K6965" s="10"/>
      <c r="L6965" s="10"/>
      <c r="M6965" s="10" t="s">
        <v>27</v>
      </c>
      <c r="N6965" s="9"/>
      <c r="O6965" s="0" t="n">
        <v>258</v>
      </c>
      <c r="P6965" s="0" t="n">
        <v>126368.4</v>
      </c>
      <c r="Q6965" s="0" t="n">
        <v>31592.1</v>
      </c>
    </row>
    <row r="6966" customFormat="false" ht="15" hidden="false" customHeight="false" outlineLevel="0" collapsed="false">
      <c r="A6966" s="9" t="s">
        <v>747</v>
      </c>
      <c r="B6966" s="9" t="s">
        <v>751</v>
      </c>
      <c r="C6966" s="9" t="s">
        <v>758</v>
      </c>
      <c r="D6966" s="9" t="s">
        <v>759</v>
      </c>
      <c r="E6966" s="10" t="s">
        <v>82</v>
      </c>
      <c r="F6966" s="11" t="n">
        <v>453.6</v>
      </c>
      <c r="G6966" s="12" t="n">
        <f aca="false">O6966/$T$2</f>
        <v>4.76653696498055</v>
      </c>
      <c r="H6966" s="13" t="n">
        <f aca="false">P6966/$T$2</f>
        <v>2162.10116731518</v>
      </c>
      <c r="I6966" s="13" t="n">
        <f aca="false">Q6966/$T$2</f>
        <v>540.525291828794</v>
      </c>
      <c r="J6966" s="10"/>
      <c r="K6966" s="10"/>
      <c r="L6966" s="10"/>
      <c r="M6966" s="10" t="s">
        <v>27</v>
      </c>
      <c r="N6966" s="9"/>
      <c r="O6966" s="0" t="n">
        <v>245</v>
      </c>
      <c r="P6966" s="0" t="n">
        <v>111132</v>
      </c>
      <c r="Q6966" s="0" t="n">
        <v>27783</v>
      </c>
    </row>
    <row r="6967" customFormat="false" ht="15" hidden="false" customHeight="false" outlineLevel="0" collapsed="false">
      <c r="A6967" s="9" t="s">
        <v>747</v>
      </c>
      <c r="B6967" s="9" t="s">
        <v>751</v>
      </c>
      <c r="C6967" s="9" t="s">
        <v>758</v>
      </c>
      <c r="D6967" s="9" t="s">
        <v>759</v>
      </c>
      <c r="E6967" s="10" t="s">
        <v>83</v>
      </c>
      <c r="F6967" s="11" t="n">
        <v>450.3</v>
      </c>
      <c r="G6967" s="12" t="n">
        <f aca="false">O6967/$T$2</f>
        <v>4.76653696498055</v>
      </c>
      <c r="H6967" s="13" t="n">
        <f aca="false">P6967/$T$2</f>
        <v>2146.37159533074</v>
      </c>
      <c r="I6967" s="13" t="n">
        <f aca="false">Q6967/$T$2</f>
        <v>536.59299610895</v>
      </c>
      <c r="J6967" s="10"/>
      <c r="K6967" s="10"/>
      <c r="L6967" s="10"/>
      <c r="M6967" s="10" t="s">
        <v>27</v>
      </c>
      <c r="N6967" s="9"/>
      <c r="O6967" s="0" t="n">
        <v>245</v>
      </c>
      <c r="P6967" s="0" t="n">
        <v>110323.5</v>
      </c>
      <c r="Q6967" s="0" t="n">
        <v>27580.88</v>
      </c>
    </row>
    <row r="6968" customFormat="false" ht="15" hidden="false" customHeight="false" outlineLevel="0" collapsed="false">
      <c r="A6968" s="9" t="s">
        <v>747</v>
      </c>
      <c r="B6968" s="9" t="s">
        <v>751</v>
      </c>
      <c r="C6968" s="9" t="s">
        <v>758</v>
      </c>
      <c r="D6968" s="9" t="s">
        <v>759</v>
      </c>
      <c r="E6968" s="10" t="s">
        <v>84</v>
      </c>
      <c r="F6968" s="11" t="n">
        <v>499.9</v>
      </c>
      <c r="G6968" s="12" t="n">
        <f aca="false">O6968/$T$2</f>
        <v>4.76653696498055</v>
      </c>
      <c r="H6968" s="13" t="n">
        <f aca="false">P6968/$T$2</f>
        <v>2382.79182879377</v>
      </c>
      <c r="I6968" s="13" t="n">
        <f aca="false">Q6968/$T$2</f>
        <v>595.698054474708</v>
      </c>
      <c r="J6968" s="10"/>
      <c r="K6968" s="10"/>
      <c r="L6968" s="10"/>
      <c r="M6968" s="10" t="s">
        <v>27</v>
      </c>
      <c r="N6968" s="9"/>
      <c r="O6968" s="0" t="n">
        <v>245</v>
      </c>
      <c r="P6968" s="0" t="n">
        <v>122475.5</v>
      </c>
      <c r="Q6968" s="0" t="n">
        <v>30618.88</v>
      </c>
    </row>
    <row r="6969" customFormat="false" ht="15" hidden="false" customHeight="false" outlineLevel="0" collapsed="false">
      <c r="A6969" s="9" t="s">
        <v>747</v>
      </c>
      <c r="B6969" s="9" t="s">
        <v>751</v>
      </c>
      <c r="C6969" s="9" t="s">
        <v>758</v>
      </c>
      <c r="D6969" s="9" t="s">
        <v>759</v>
      </c>
      <c r="E6969" s="10" t="s">
        <v>85</v>
      </c>
      <c r="F6969" s="11" t="n">
        <v>524.9</v>
      </c>
      <c r="G6969" s="12" t="n">
        <f aca="false">O6969/$T$2</f>
        <v>4.76653696498055</v>
      </c>
      <c r="H6969" s="13" t="n">
        <f aca="false">P6969/$T$2</f>
        <v>2501.95525291829</v>
      </c>
      <c r="I6969" s="13" t="n">
        <f aca="false">Q6969/$T$2</f>
        <v>625.488910505837</v>
      </c>
      <c r="J6969" s="10"/>
      <c r="K6969" s="10"/>
      <c r="L6969" s="10"/>
      <c r="M6969" s="10" t="s">
        <v>27</v>
      </c>
      <c r="N6969" s="9"/>
      <c r="O6969" s="0" t="n">
        <v>245</v>
      </c>
      <c r="P6969" s="0" t="n">
        <v>128600.5</v>
      </c>
      <c r="Q6969" s="0" t="n">
        <v>32150.13</v>
      </c>
    </row>
    <row r="6970" customFormat="false" ht="15" hidden="false" customHeight="false" outlineLevel="0" collapsed="false">
      <c r="A6970" s="9" t="s">
        <v>747</v>
      </c>
      <c r="B6970" s="9" t="s">
        <v>751</v>
      </c>
      <c r="C6970" s="9" t="s">
        <v>758</v>
      </c>
      <c r="D6970" s="9" t="s">
        <v>759</v>
      </c>
      <c r="E6970" s="10" t="s">
        <v>86</v>
      </c>
      <c r="F6970" s="11" t="n">
        <v>524.9</v>
      </c>
      <c r="G6970" s="12" t="n">
        <f aca="false">O6970/$T$2</f>
        <v>4.76653696498055</v>
      </c>
      <c r="H6970" s="13" t="n">
        <f aca="false">P6970/$T$2</f>
        <v>2501.95525291829</v>
      </c>
      <c r="I6970" s="13" t="n">
        <f aca="false">Q6970/$T$2</f>
        <v>625.488910505837</v>
      </c>
      <c r="J6970" s="10"/>
      <c r="K6970" s="10"/>
      <c r="L6970" s="10"/>
      <c r="M6970" s="10" t="s">
        <v>27</v>
      </c>
      <c r="N6970" s="9"/>
      <c r="O6970" s="0" t="n">
        <v>245</v>
      </c>
      <c r="P6970" s="0" t="n">
        <v>128600.5</v>
      </c>
      <c r="Q6970" s="0" t="n">
        <v>32150.13</v>
      </c>
    </row>
    <row r="6971" customFormat="false" ht="15" hidden="false" customHeight="false" outlineLevel="0" collapsed="false">
      <c r="A6971" s="9" t="s">
        <v>747</v>
      </c>
      <c r="B6971" s="9" t="s">
        <v>751</v>
      </c>
      <c r="C6971" s="9" t="s">
        <v>758</v>
      </c>
      <c r="D6971" s="9" t="s">
        <v>759</v>
      </c>
      <c r="E6971" s="10" t="s">
        <v>87</v>
      </c>
      <c r="F6971" s="11" t="n">
        <v>499.9</v>
      </c>
      <c r="G6971" s="12" t="n">
        <f aca="false">O6971/$T$2</f>
        <v>4.76653696498055</v>
      </c>
      <c r="H6971" s="13" t="n">
        <f aca="false">P6971/$T$2</f>
        <v>2382.79182879377</v>
      </c>
      <c r="I6971" s="13" t="n">
        <f aca="false">Q6971/$T$2</f>
        <v>595.698054474708</v>
      </c>
      <c r="J6971" s="10"/>
      <c r="K6971" s="10"/>
      <c r="L6971" s="10"/>
      <c r="M6971" s="10" t="s">
        <v>27</v>
      </c>
      <c r="N6971" s="9"/>
      <c r="O6971" s="0" t="n">
        <v>245</v>
      </c>
      <c r="P6971" s="0" t="n">
        <v>122475.5</v>
      </c>
      <c r="Q6971" s="0" t="n">
        <v>30618.88</v>
      </c>
    </row>
    <row r="6972" customFormat="false" ht="15" hidden="false" customHeight="false" outlineLevel="0" collapsed="false">
      <c r="A6972" s="9" t="s">
        <v>747</v>
      </c>
      <c r="B6972" s="9" t="s">
        <v>751</v>
      </c>
      <c r="C6972" s="9" t="s">
        <v>758</v>
      </c>
      <c r="D6972" s="9" t="s">
        <v>759</v>
      </c>
      <c r="E6972" s="10" t="s">
        <v>88</v>
      </c>
      <c r="F6972" s="11" t="n">
        <v>485.6</v>
      </c>
      <c r="G6972" s="12" t="n">
        <f aca="false">O6972/$T$2</f>
        <v>4.76653696498055</v>
      </c>
      <c r="H6972" s="13" t="n">
        <f aca="false">P6972/$T$2</f>
        <v>2314.63035019455</v>
      </c>
      <c r="I6972" s="13" t="n">
        <f aca="false">Q6972/$T$2</f>
        <v>578.657587548638</v>
      </c>
      <c r="J6972" s="10"/>
      <c r="K6972" s="10"/>
      <c r="L6972" s="10"/>
      <c r="M6972" s="10" t="s">
        <v>27</v>
      </c>
      <c r="N6972" s="9"/>
      <c r="O6972" s="0" t="n">
        <v>245</v>
      </c>
      <c r="P6972" s="0" t="n">
        <v>118972</v>
      </c>
      <c r="Q6972" s="0" t="n">
        <v>29743</v>
      </c>
    </row>
    <row r="6973" customFormat="false" ht="15" hidden="false" customHeight="false" outlineLevel="0" collapsed="false">
      <c r="A6973" s="9" t="s">
        <v>747</v>
      </c>
      <c r="B6973" s="9" t="s">
        <v>751</v>
      </c>
      <c r="C6973" s="9" t="s">
        <v>758</v>
      </c>
      <c r="D6973" s="9" t="s">
        <v>759</v>
      </c>
      <c r="E6973" s="10" t="s">
        <v>89</v>
      </c>
      <c r="F6973" s="11" t="n">
        <v>453.6</v>
      </c>
      <c r="G6973" s="12" t="n">
        <f aca="false">O6973/$T$2</f>
        <v>4.76653696498055</v>
      </c>
      <c r="H6973" s="13" t="n">
        <f aca="false">P6973/$T$2</f>
        <v>2162.10116731518</v>
      </c>
      <c r="I6973" s="13" t="n">
        <f aca="false">Q6973/$T$2</f>
        <v>540.525291828794</v>
      </c>
      <c r="J6973" s="10"/>
      <c r="K6973" s="10"/>
      <c r="L6973" s="10"/>
      <c r="M6973" s="10" t="s">
        <v>27</v>
      </c>
      <c r="N6973" s="9"/>
      <c r="O6973" s="0" t="n">
        <v>245</v>
      </c>
      <c r="P6973" s="0" t="n">
        <v>111132</v>
      </c>
      <c r="Q6973" s="0" t="n">
        <v>27783</v>
      </c>
    </row>
    <row r="6974" customFormat="false" ht="15" hidden="false" customHeight="false" outlineLevel="0" collapsed="false">
      <c r="A6974" s="9" t="s">
        <v>747</v>
      </c>
      <c r="B6974" s="9" t="s">
        <v>751</v>
      </c>
      <c r="C6974" s="9" t="s">
        <v>758</v>
      </c>
      <c r="D6974" s="9" t="s">
        <v>759</v>
      </c>
      <c r="E6974" s="10" t="s">
        <v>90</v>
      </c>
      <c r="F6974" s="11" t="n">
        <v>489.8</v>
      </c>
      <c r="G6974" s="12" t="n">
        <f aca="false">O6974/$T$2</f>
        <v>5.01945525291829</v>
      </c>
      <c r="H6974" s="13" t="n">
        <f aca="false">P6974/$T$2</f>
        <v>2458.52918287938</v>
      </c>
      <c r="I6974" s="13" t="n">
        <f aca="false">Q6974/$T$2</f>
        <v>614.632295719844</v>
      </c>
      <c r="J6974" s="10" t="s">
        <v>26</v>
      </c>
      <c r="K6974" s="10"/>
      <c r="L6974" s="10"/>
      <c r="M6974" s="10" t="s">
        <v>27</v>
      </c>
      <c r="N6974" s="9"/>
      <c r="O6974" s="0" t="n">
        <v>258</v>
      </c>
      <c r="P6974" s="0" t="n">
        <v>126368.4</v>
      </c>
      <c r="Q6974" s="0" t="n">
        <v>31592.1</v>
      </c>
    </row>
    <row r="6975" customFormat="false" ht="15" hidden="false" customHeight="false" outlineLevel="0" collapsed="false">
      <c r="A6975" s="9" t="s">
        <v>747</v>
      </c>
      <c r="B6975" s="9" t="s">
        <v>751</v>
      </c>
      <c r="C6975" s="9" t="s">
        <v>758</v>
      </c>
      <c r="D6975" s="9" t="s">
        <v>759</v>
      </c>
      <c r="E6975" s="10" t="s">
        <v>91</v>
      </c>
      <c r="F6975" s="11" t="n">
        <v>517.1</v>
      </c>
      <c r="G6975" s="12" t="n">
        <f aca="false">O6975/$T$2</f>
        <v>5.01945525291829</v>
      </c>
      <c r="H6975" s="13" t="n">
        <f aca="false">P6975/$T$2</f>
        <v>2595.56031128405</v>
      </c>
      <c r="I6975" s="13" t="n">
        <f aca="false">Q6975/$T$2</f>
        <v>648.890077821012</v>
      </c>
      <c r="J6975" s="10" t="s">
        <v>26</v>
      </c>
      <c r="K6975" s="10"/>
      <c r="L6975" s="10"/>
      <c r="M6975" s="10" t="s">
        <v>27</v>
      </c>
      <c r="N6975" s="9"/>
      <c r="O6975" s="0" t="n">
        <v>258</v>
      </c>
      <c r="P6975" s="0" t="n">
        <v>133411.8</v>
      </c>
      <c r="Q6975" s="0" t="n">
        <v>33352.95</v>
      </c>
    </row>
    <row r="6976" customFormat="false" ht="15" hidden="false" customHeight="false" outlineLevel="0" collapsed="false">
      <c r="A6976" s="9" t="s">
        <v>747</v>
      </c>
      <c r="B6976" s="9" t="s">
        <v>751</v>
      </c>
      <c r="C6976" s="9" t="s">
        <v>758</v>
      </c>
      <c r="D6976" s="9" t="s">
        <v>759</v>
      </c>
      <c r="E6976" s="10" t="s">
        <v>92</v>
      </c>
      <c r="F6976" s="11" t="n">
        <v>502</v>
      </c>
      <c r="G6976" s="12" t="n">
        <f aca="false">O6976/$T$2</f>
        <v>4.76653696498055</v>
      </c>
      <c r="H6976" s="13" t="n">
        <f aca="false">P6976/$T$2</f>
        <v>2392.80155642023</v>
      </c>
      <c r="I6976" s="13" t="n">
        <f aca="false">Q6976/$T$2</f>
        <v>598.200389105058</v>
      </c>
      <c r="J6976" s="10"/>
      <c r="K6976" s="10"/>
      <c r="L6976" s="10"/>
      <c r="M6976" s="10" t="s">
        <v>27</v>
      </c>
      <c r="N6976" s="9"/>
      <c r="O6976" s="0" t="n">
        <v>245</v>
      </c>
      <c r="P6976" s="0" t="n">
        <v>122990</v>
      </c>
      <c r="Q6976" s="0" t="n">
        <v>30747.5</v>
      </c>
    </row>
    <row r="6977" customFormat="false" ht="15" hidden="false" customHeight="false" outlineLevel="0" collapsed="false">
      <c r="A6977" s="9" t="s">
        <v>747</v>
      </c>
      <c r="B6977" s="9" t="s">
        <v>751</v>
      </c>
      <c r="C6977" s="9" t="s">
        <v>758</v>
      </c>
      <c r="D6977" s="9" t="s">
        <v>759</v>
      </c>
      <c r="E6977" s="10" t="s">
        <v>93</v>
      </c>
      <c r="F6977" s="11" t="n">
        <v>502</v>
      </c>
      <c r="G6977" s="12" t="n">
        <f aca="false">O6977/$T$2</f>
        <v>5.01945525291829</v>
      </c>
      <c r="H6977" s="13" t="n">
        <f aca="false">P6977/$T$2</f>
        <v>2519.76653696498</v>
      </c>
      <c r="I6977" s="13" t="n">
        <f aca="false">Q6977/$T$2</f>
        <v>629.941634241245</v>
      </c>
      <c r="J6977" s="10"/>
      <c r="K6977" s="10" t="s">
        <v>26</v>
      </c>
      <c r="L6977" s="10"/>
      <c r="M6977" s="10" t="s">
        <v>27</v>
      </c>
      <c r="N6977" s="9"/>
      <c r="O6977" s="0" t="n">
        <v>258</v>
      </c>
      <c r="P6977" s="0" t="n">
        <v>129516</v>
      </c>
      <c r="Q6977" s="0" t="n">
        <v>32379</v>
      </c>
    </row>
    <row r="6978" customFormat="false" ht="15" hidden="false" customHeight="false" outlineLevel="0" collapsed="false">
      <c r="A6978" s="9" t="s">
        <v>747</v>
      </c>
      <c r="B6978" s="9" t="s">
        <v>751</v>
      </c>
      <c r="C6978" s="9" t="s">
        <v>758</v>
      </c>
      <c r="D6978" s="9" t="s">
        <v>759</v>
      </c>
      <c r="E6978" s="10" t="s">
        <v>94</v>
      </c>
      <c r="F6978" s="11" t="n">
        <v>502</v>
      </c>
      <c r="G6978" s="12" t="n">
        <f aca="false">O6978/$T$2</f>
        <v>5.01945525291829</v>
      </c>
      <c r="H6978" s="13" t="n">
        <f aca="false">P6978/$T$2</f>
        <v>2519.76653696498</v>
      </c>
      <c r="I6978" s="13" t="n">
        <f aca="false">Q6978/$T$2</f>
        <v>629.941634241245</v>
      </c>
      <c r="J6978" s="10"/>
      <c r="K6978" s="10" t="s">
        <v>26</v>
      </c>
      <c r="L6978" s="10"/>
      <c r="M6978" s="10" t="s">
        <v>27</v>
      </c>
      <c r="N6978" s="9"/>
      <c r="O6978" s="0" t="n">
        <v>258</v>
      </c>
      <c r="P6978" s="0" t="n">
        <v>129516</v>
      </c>
      <c r="Q6978" s="0" t="n">
        <v>32379</v>
      </c>
    </row>
    <row r="6979" customFormat="false" ht="15" hidden="false" customHeight="false" outlineLevel="0" collapsed="false">
      <c r="A6979" s="9" t="s">
        <v>747</v>
      </c>
      <c r="B6979" s="9" t="s">
        <v>751</v>
      </c>
      <c r="C6979" s="9" t="s">
        <v>758</v>
      </c>
      <c r="D6979" s="9" t="s">
        <v>759</v>
      </c>
      <c r="E6979" s="10" t="s">
        <v>95</v>
      </c>
      <c r="F6979" s="11" t="n">
        <v>502</v>
      </c>
      <c r="G6979" s="12" t="n">
        <f aca="false">O6979/$T$2</f>
        <v>4.76653696498055</v>
      </c>
      <c r="H6979" s="13" t="n">
        <f aca="false">P6979/$T$2</f>
        <v>2392.80155642023</v>
      </c>
      <c r="I6979" s="13" t="n">
        <f aca="false">Q6979/$T$2</f>
        <v>598.200389105058</v>
      </c>
      <c r="J6979" s="10"/>
      <c r="K6979" s="10"/>
      <c r="L6979" s="10"/>
      <c r="M6979" s="10" t="s">
        <v>27</v>
      </c>
      <c r="N6979" s="9"/>
      <c r="O6979" s="0" t="n">
        <v>245</v>
      </c>
      <c r="P6979" s="0" t="n">
        <v>122990</v>
      </c>
      <c r="Q6979" s="0" t="n">
        <v>30747.5</v>
      </c>
    </row>
    <row r="6980" customFormat="false" ht="15" hidden="false" customHeight="false" outlineLevel="0" collapsed="false">
      <c r="A6980" s="9" t="s">
        <v>747</v>
      </c>
      <c r="B6980" s="9" t="s">
        <v>751</v>
      </c>
      <c r="C6980" s="9" t="s">
        <v>758</v>
      </c>
      <c r="D6980" s="9" t="s">
        <v>759</v>
      </c>
      <c r="E6980" s="10" t="s">
        <v>96</v>
      </c>
      <c r="F6980" s="11" t="n">
        <v>502</v>
      </c>
      <c r="G6980" s="12" t="n">
        <f aca="false">O6980/$T$2</f>
        <v>4.76653696498055</v>
      </c>
      <c r="H6980" s="13" t="n">
        <f aca="false">P6980/$T$2</f>
        <v>2392.80155642023</v>
      </c>
      <c r="I6980" s="13" t="n">
        <f aca="false">Q6980/$T$2</f>
        <v>598.200389105058</v>
      </c>
      <c r="J6980" s="10"/>
      <c r="K6980" s="10"/>
      <c r="L6980" s="10"/>
      <c r="M6980" s="10" t="s">
        <v>27</v>
      </c>
      <c r="N6980" s="9"/>
      <c r="O6980" s="0" t="n">
        <v>245</v>
      </c>
      <c r="P6980" s="0" t="n">
        <v>122990</v>
      </c>
      <c r="Q6980" s="0" t="n">
        <v>30747.5</v>
      </c>
    </row>
    <row r="6981" customFormat="false" ht="15" hidden="false" customHeight="false" outlineLevel="0" collapsed="false">
      <c r="A6981" s="9" t="s">
        <v>747</v>
      </c>
      <c r="B6981" s="9" t="s">
        <v>751</v>
      </c>
      <c r="C6981" s="9" t="s">
        <v>758</v>
      </c>
      <c r="D6981" s="9" t="s">
        <v>759</v>
      </c>
      <c r="E6981" s="10" t="s">
        <v>97</v>
      </c>
      <c r="F6981" s="11" t="n">
        <v>502</v>
      </c>
      <c r="G6981" s="12" t="n">
        <f aca="false">O6981/$T$2</f>
        <v>4.76653696498055</v>
      </c>
      <c r="H6981" s="13" t="n">
        <f aca="false">P6981/$T$2</f>
        <v>2392.80155642023</v>
      </c>
      <c r="I6981" s="13" t="n">
        <f aca="false">Q6981/$T$2</f>
        <v>598.200389105058</v>
      </c>
      <c r="J6981" s="10"/>
      <c r="K6981" s="10"/>
      <c r="L6981" s="10"/>
      <c r="M6981" s="10" t="s">
        <v>27</v>
      </c>
      <c r="N6981" s="9"/>
      <c r="O6981" s="0" t="n">
        <v>245</v>
      </c>
      <c r="P6981" s="0" t="n">
        <v>122990</v>
      </c>
      <c r="Q6981" s="0" t="n">
        <v>30747.5</v>
      </c>
    </row>
    <row r="6982" customFormat="false" ht="15" hidden="false" customHeight="false" outlineLevel="0" collapsed="false">
      <c r="A6982" s="9" t="s">
        <v>747</v>
      </c>
      <c r="B6982" s="9" t="s">
        <v>751</v>
      </c>
      <c r="C6982" s="9" t="s">
        <v>758</v>
      </c>
      <c r="D6982" s="9" t="s">
        <v>759</v>
      </c>
      <c r="E6982" s="10" t="s">
        <v>98</v>
      </c>
      <c r="F6982" s="11" t="n">
        <v>604.9</v>
      </c>
      <c r="G6982" s="12" t="n">
        <f aca="false">O6982/$T$2</f>
        <v>5.27237354085603</v>
      </c>
      <c r="H6982" s="13" t="n">
        <f aca="false">P6982/$T$2</f>
        <v>3189.25875486381</v>
      </c>
      <c r="I6982" s="13" t="n">
        <f aca="false">Q6982/$T$2</f>
        <v>797.314785992218</v>
      </c>
      <c r="J6982" s="10" t="s">
        <v>26</v>
      </c>
      <c r="K6982" s="10" t="s">
        <v>26</v>
      </c>
      <c r="L6982" s="10"/>
      <c r="M6982" s="10" t="s">
        <v>27</v>
      </c>
      <c r="N6982" s="9"/>
      <c r="O6982" s="0" t="n">
        <v>271</v>
      </c>
      <c r="P6982" s="0" t="n">
        <v>163927.9</v>
      </c>
      <c r="Q6982" s="0" t="n">
        <v>40981.98</v>
      </c>
    </row>
    <row r="6983" customFormat="false" ht="15" hidden="false" customHeight="false" outlineLevel="0" collapsed="false">
      <c r="A6983" s="9" t="s">
        <v>747</v>
      </c>
      <c r="B6983" s="9" t="s">
        <v>751</v>
      </c>
      <c r="C6983" s="9" t="s">
        <v>758</v>
      </c>
      <c r="D6983" s="9" t="s">
        <v>759</v>
      </c>
      <c r="E6983" s="10" t="s">
        <v>99</v>
      </c>
      <c r="F6983" s="11" t="n">
        <v>524.9</v>
      </c>
      <c r="G6983" s="12" t="n">
        <f aca="false">O6983/$T$2</f>
        <v>5.27237354085603</v>
      </c>
      <c r="H6983" s="13" t="n">
        <f aca="false">P6983/$T$2</f>
        <v>2767.46887159533</v>
      </c>
      <c r="I6983" s="13" t="n">
        <f aca="false">Q6983/$T$2</f>
        <v>691.867315175097</v>
      </c>
      <c r="J6983" s="10" t="s">
        <v>26</v>
      </c>
      <c r="K6983" s="10" t="s">
        <v>26</v>
      </c>
      <c r="L6983" s="10"/>
      <c r="M6983" s="10" t="s">
        <v>27</v>
      </c>
      <c r="N6983" s="9"/>
      <c r="O6983" s="0" t="n">
        <v>271</v>
      </c>
      <c r="P6983" s="0" t="n">
        <v>142247.9</v>
      </c>
      <c r="Q6983" s="0" t="n">
        <v>35561.98</v>
      </c>
    </row>
    <row r="6984" customFormat="false" ht="15" hidden="false" customHeight="false" outlineLevel="0" collapsed="false">
      <c r="A6984" s="9" t="s">
        <v>747</v>
      </c>
      <c r="B6984" s="9" t="s">
        <v>751</v>
      </c>
      <c r="C6984" s="9" t="s">
        <v>758</v>
      </c>
      <c r="D6984" s="9" t="s">
        <v>759</v>
      </c>
      <c r="E6984" s="10" t="s">
        <v>100</v>
      </c>
      <c r="F6984" s="11" t="n">
        <v>502</v>
      </c>
      <c r="G6984" s="12" t="n">
        <f aca="false">O6984/$T$2</f>
        <v>4.76653696498055</v>
      </c>
      <c r="H6984" s="13" t="n">
        <f aca="false">P6984/$T$2</f>
        <v>2392.80155642023</v>
      </c>
      <c r="I6984" s="13" t="n">
        <f aca="false">Q6984/$T$2</f>
        <v>598.200389105058</v>
      </c>
      <c r="J6984" s="10"/>
      <c r="K6984" s="10"/>
      <c r="L6984" s="10"/>
      <c r="M6984" s="10" t="s">
        <v>27</v>
      </c>
      <c r="N6984" s="9"/>
      <c r="O6984" s="0" t="n">
        <v>245</v>
      </c>
      <c r="P6984" s="0" t="n">
        <v>122990</v>
      </c>
      <c r="Q6984" s="0" t="n">
        <v>30747.5</v>
      </c>
    </row>
    <row r="6985" customFormat="false" ht="15" hidden="false" customHeight="false" outlineLevel="0" collapsed="false">
      <c r="A6985" s="9" t="s">
        <v>747</v>
      </c>
      <c r="B6985" s="9" t="s">
        <v>751</v>
      </c>
      <c r="C6985" s="9" t="s">
        <v>758</v>
      </c>
      <c r="D6985" s="9" t="s">
        <v>759</v>
      </c>
      <c r="E6985" s="10" t="s">
        <v>101</v>
      </c>
      <c r="F6985" s="11" t="n">
        <v>502</v>
      </c>
      <c r="G6985" s="12" t="n">
        <f aca="false">O6985/$T$2</f>
        <v>4.76653696498055</v>
      </c>
      <c r="H6985" s="13" t="n">
        <f aca="false">P6985/$T$2</f>
        <v>2392.80155642023</v>
      </c>
      <c r="I6985" s="13" t="n">
        <f aca="false">Q6985/$T$2</f>
        <v>598.200389105058</v>
      </c>
      <c r="J6985" s="10"/>
      <c r="K6985" s="10"/>
      <c r="L6985" s="10"/>
      <c r="M6985" s="10" t="s">
        <v>27</v>
      </c>
      <c r="N6985" s="9"/>
      <c r="O6985" s="0" t="n">
        <v>245</v>
      </c>
      <c r="P6985" s="0" t="n">
        <v>122990</v>
      </c>
      <c r="Q6985" s="0" t="n">
        <v>30747.5</v>
      </c>
    </row>
    <row r="6986" customFormat="false" ht="15" hidden="false" customHeight="false" outlineLevel="0" collapsed="false">
      <c r="A6986" s="9" t="s">
        <v>747</v>
      </c>
      <c r="B6986" s="9" t="s">
        <v>751</v>
      </c>
      <c r="C6986" s="9" t="s">
        <v>758</v>
      </c>
      <c r="D6986" s="9" t="s">
        <v>759</v>
      </c>
      <c r="E6986" s="10" t="s">
        <v>102</v>
      </c>
      <c r="F6986" s="11" t="n">
        <v>502</v>
      </c>
      <c r="G6986" s="12" t="n">
        <f aca="false">O6986/$T$2</f>
        <v>4.76653696498055</v>
      </c>
      <c r="H6986" s="13" t="n">
        <f aca="false">P6986/$T$2</f>
        <v>2392.80155642023</v>
      </c>
      <c r="I6986" s="13" t="n">
        <f aca="false">Q6986/$T$2</f>
        <v>598.200389105058</v>
      </c>
      <c r="J6986" s="10"/>
      <c r="K6986" s="10"/>
      <c r="L6986" s="10"/>
      <c r="M6986" s="10" t="s">
        <v>27</v>
      </c>
      <c r="N6986" s="9"/>
      <c r="O6986" s="0" t="n">
        <v>245</v>
      </c>
      <c r="P6986" s="0" t="n">
        <v>122990</v>
      </c>
      <c r="Q6986" s="0" t="n">
        <v>30747.5</v>
      </c>
    </row>
    <row r="6987" customFormat="false" ht="15" hidden="false" customHeight="false" outlineLevel="0" collapsed="false">
      <c r="A6987" s="9" t="s">
        <v>747</v>
      </c>
      <c r="B6987" s="9" t="s">
        <v>751</v>
      </c>
      <c r="C6987" s="9" t="s">
        <v>758</v>
      </c>
      <c r="D6987" s="9" t="s">
        <v>759</v>
      </c>
      <c r="E6987" s="10" t="s">
        <v>103</v>
      </c>
      <c r="F6987" s="11" t="n">
        <v>502</v>
      </c>
      <c r="G6987" s="12" t="n">
        <f aca="false">O6987/$T$2</f>
        <v>4.76653696498055</v>
      </c>
      <c r="H6987" s="13" t="n">
        <f aca="false">P6987/$T$2</f>
        <v>2392.80155642023</v>
      </c>
      <c r="I6987" s="13" t="n">
        <f aca="false">Q6987/$T$2</f>
        <v>598.200389105058</v>
      </c>
      <c r="J6987" s="10"/>
      <c r="K6987" s="10"/>
      <c r="L6987" s="10"/>
      <c r="M6987" s="10" t="s">
        <v>27</v>
      </c>
      <c r="N6987" s="9"/>
      <c r="O6987" s="0" t="n">
        <v>245</v>
      </c>
      <c r="P6987" s="0" t="n">
        <v>122990</v>
      </c>
      <c r="Q6987" s="0" t="n">
        <v>30747.5</v>
      </c>
    </row>
    <row r="6988" customFormat="false" ht="15" hidden="false" customHeight="false" outlineLevel="0" collapsed="false">
      <c r="A6988" s="9" t="s">
        <v>747</v>
      </c>
      <c r="B6988" s="9" t="s">
        <v>751</v>
      </c>
      <c r="C6988" s="9" t="s">
        <v>758</v>
      </c>
      <c r="D6988" s="9" t="s">
        <v>759</v>
      </c>
      <c r="E6988" s="10" t="s">
        <v>104</v>
      </c>
      <c r="F6988" s="11" t="n">
        <v>502</v>
      </c>
      <c r="G6988" s="12" t="n">
        <f aca="false">O6988/$T$2</f>
        <v>4.76653696498055</v>
      </c>
      <c r="H6988" s="13" t="n">
        <f aca="false">P6988/$T$2</f>
        <v>2392.80155642023</v>
      </c>
      <c r="I6988" s="13" t="n">
        <f aca="false">Q6988/$T$2</f>
        <v>598.200389105058</v>
      </c>
      <c r="J6988" s="10"/>
      <c r="K6988" s="10"/>
      <c r="L6988" s="10"/>
      <c r="M6988" s="10" t="s">
        <v>27</v>
      </c>
      <c r="N6988" s="9"/>
      <c r="O6988" s="0" t="n">
        <v>245</v>
      </c>
      <c r="P6988" s="0" t="n">
        <v>122990</v>
      </c>
      <c r="Q6988" s="0" t="n">
        <v>30747.5</v>
      </c>
    </row>
    <row r="6989" customFormat="false" ht="15" hidden="false" customHeight="false" outlineLevel="0" collapsed="false">
      <c r="A6989" s="9" t="s">
        <v>747</v>
      </c>
      <c r="B6989" s="9" t="s">
        <v>751</v>
      </c>
      <c r="C6989" s="9" t="s">
        <v>758</v>
      </c>
      <c r="D6989" s="9" t="s">
        <v>759</v>
      </c>
      <c r="E6989" s="10" t="s">
        <v>105</v>
      </c>
      <c r="F6989" s="11" t="n">
        <v>502</v>
      </c>
      <c r="G6989" s="12" t="n">
        <f aca="false">O6989/$T$2</f>
        <v>4.76653696498055</v>
      </c>
      <c r="H6989" s="13" t="n">
        <f aca="false">P6989/$T$2</f>
        <v>2392.80155642023</v>
      </c>
      <c r="I6989" s="13" t="n">
        <f aca="false">Q6989/$T$2</f>
        <v>598.200389105058</v>
      </c>
      <c r="J6989" s="10"/>
      <c r="K6989" s="10"/>
      <c r="L6989" s="10"/>
      <c r="M6989" s="10" t="s">
        <v>27</v>
      </c>
      <c r="N6989" s="9"/>
      <c r="O6989" s="0" t="n">
        <v>245</v>
      </c>
      <c r="P6989" s="0" t="n">
        <v>122990</v>
      </c>
      <c r="Q6989" s="0" t="n">
        <v>30747.5</v>
      </c>
    </row>
    <row r="6990" customFormat="false" ht="15" hidden="false" customHeight="false" outlineLevel="0" collapsed="false">
      <c r="A6990" s="9" t="s">
        <v>747</v>
      </c>
      <c r="B6990" s="9" t="s">
        <v>751</v>
      </c>
      <c r="C6990" s="9" t="s">
        <v>758</v>
      </c>
      <c r="D6990" s="9" t="s">
        <v>759</v>
      </c>
      <c r="E6990" s="10" t="s">
        <v>106</v>
      </c>
      <c r="F6990" s="11" t="n">
        <v>499.6</v>
      </c>
      <c r="G6990" s="12" t="n">
        <f aca="false">O6990/$T$2</f>
        <v>4.76653696498055</v>
      </c>
      <c r="H6990" s="13" t="n">
        <f aca="false">P6990/$T$2</f>
        <v>2381.36186770428</v>
      </c>
      <c r="I6990" s="13" t="n">
        <f aca="false">Q6990/$T$2</f>
        <v>595.34046692607</v>
      </c>
      <c r="J6990" s="10"/>
      <c r="K6990" s="10"/>
      <c r="L6990" s="10"/>
      <c r="M6990" s="10" t="s">
        <v>27</v>
      </c>
      <c r="N6990" s="9"/>
      <c r="O6990" s="0" t="n">
        <v>245</v>
      </c>
      <c r="P6990" s="0" t="n">
        <v>122402</v>
      </c>
      <c r="Q6990" s="0" t="n">
        <v>30600.5</v>
      </c>
    </row>
    <row r="6991" customFormat="false" ht="15" hidden="false" customHeight="false" outlineLevel="0" collapsed="false">
      <c r="A6991" s="9" t="s">
        <v>747</v>
      </c>
      <c r="B6991" s="9" t="s">
        <v>751</v>
      </c>
      <c r="C6991" s="9" t="s">
        <v>758</v>
      </c>
      <c r="D6991" s="9" t="s">
        <v>759</v>
      </c>
      <c r="E6991" s="10" t="s">
        <v>107</v>
      </c>
      <c r="F6991" s="11" t="n">
        <v>511.4</v>
      </c>
      <c r="G6991" s="12" t="n">
        <f aca="false">O6991/$T$2</f>
        <v>5.01945525291829</v>
      </c>
      <c r="H6991" s="13" t="n">
        <f aca="false">P6991/$T$2</f>
        <v>2566.94941634241</v>
      </c>
      <c r="I6991" s="13" t="n">
        <f aca="false">Q6991/$T$2</f>
        <v>641.737354085603</v>
      </c>
      <c r="J6991" s="10" t="s">
        <v>26</v>
      </c>
      <c r="K6991" s="10"/>
      <c r="L6991" s="10"/>
      <c r="M6991" s="10" t="s">
        <v>27</v>
      </c>
      <c r="N6991" s="9"/>
      <c r="O6991" s="0" t="n">
        <v>258</v>
      </c>
      <c r="P6991" s="0" t="n">
        <v>131941.2</v>
      </c>
      <c r="Q6991" s="0" t="n">
        <v>32985.3</v>
      </c>
    </row>
    <row r="6992" customFormat="false" ht="15" hidden="false" customHeight="false" outlineLevel="0" collapsed="false">
      <c r="A6992" s="9" t="s">
        <v>747</v>
      </c>
      <c r="B6992" s="9" t="s">
        <v>751</v>
      </c>
      <c r="C6992" s="9" t="s">
        <v>758</v>
      </c>
      <c r="D6992" s="9" t="s">
        <v>759</v>
      </c>
      <c r="E6992" s="10" t="s">
        <v>108</v>
      </c>
      <c r="F6992" s="11" t="n">
        <v>522.8</v>
      </c>
      <c r="G6992" s="12" t="n">
        <f aca="false">O6992/$T$2</f>
        <v>5.01945525291829</v>
      </c>
      <c r="H6992" s="13" t="n">
        <f aca="false">P6992/$T$2</f>
        <v>2624.17120622568</v>
      </c>
      <c r="I6992" s="13" t="n">
        <f aca="false">Q6992/$T$2</f>
        <v>656.04280155642</v>
      </c>
      <c r="J6992" s="10" t="s">
        <v>26</v>
      </c>
      <c r="K6992" s="10"/>
      <c r="L6992" s="10"/>
      <c r="M6992" s="10" t="s">
        <v>27</v>
      </c>
      <c r="N6992" s="9"/>
      <c r="O6992" s="0" t="n">
        <v>258</v>
      </c>
      <c r="P6992" s="0" t="n">
        <v>134882.4</v>
      </c>
      <c r="Q6992" s="0" t="n">
        <v>33720.6</v>
      </c>
    </row>
    <row r="6993" customFormat="false" ht="15" hidden="false" customHeight="false" outlineLevel="0" collapsed="false">
      <c r="A6993" s="9" t="s">
        <v>747</v>
      </c>
      <c r="B6993" s="9" t="s">
        <v>751</v>
      </c>
      <c r="C6993" s="9" t="s">
        <v>758</v>
      </c>
      <c r="D6993" s="9" t="s">
        <v>759</v>
      </c>
      <c r="E6993" s="10" t="s">
        <v>109</v>
      </c>
      <c r="F6993" s="11" t="n">
        <v>443.8</v>
      </c>
      <c r="G6993" s="12" t="n">
        <f aca="false">O6993/$T$2</f>
        <v>4.76653696498055</v>
      </c>
      <c r="H6993" s="13" t="n">
        <f aca="false">P6993/$T$2</f>
        <v>2115.38910505837</v>
      </c>
      <c r="I6993" s="13" t="n">
        <f aca="false">Q6993/$T$2</f>
        <v>528.847276264591</v>
      </c>
      <c r="J6993" s="10"/>
      <c r="K6993" s="10"/>
      <c r="L6993" s="10"/>
      <c r="M6993" s="10" t="s">
        <v>27</v>
      </c>
      <c r="N6993" s="9"/>
      <c r="O6993" s="0" t="n">
        <v>245</v>
      </c>
      <c r="P6993" s="0" t="n">
        <v>108731</v>
      </c>
      <c r="Q6993" s="0" t="n">
        <v>27182.75</v>
      </c>
    </row>
    <row r="6994" customFormat="false" ht="15" hidden="false" customHeight="false" outlineLevel="0" collapsed="false">
      <c r="A6994" s="9" t="s">
        <v>747</v>
      </c>
      <c r="B6994" s="9" t="s">
        <v>751</v>
      </c>
      <c r="C6994" s="9" t="s">
        <v>758</v>
      </c>
      <c r="D6994" s="9" t="s">
        <v>759</v>
      </c>
      <c r="E6994" s="10" t="s">
        <v>110</v>
      </c>
      <c r="F6994" s="11" t="n">
        <v>443.8</v>
      </c>
      <c r="G6994" s="12" t="n">
        <f aca="false">O6994/$T$2</f>
        <v>4.76653696498055</v>
      </c>
      <c r="H6994" s="13" t="n">
        <f aca="false">P6994/$T$2</f>
        <v>2115.38910505837</v>
      </c>
      <c r="I6994" s="13" t="n">
        <f aca="false">Q6994/$T$2</f>
        <v>528.847276264591</v>
      </c>
      <c r="J6994" s="10"/>
      <c r="K6994" s="10"/>
      <c r="L6994" s="10"/>
      <c r="M6994" s="10" t="s">
        <v>27</v>
      </c>
      <c r="N6994" s="9"/>
      <c r="O6994" s="0" t="n">
        <v>245</v>
      </c>
      <c r="P6994" s="0" t="n">
        <v>108731</v>
      </c>
      <c r="Q6994" s="0" t="n">
        <v>27182.75</v>
      </c>
    </row>
    <row r="6995" customFormat="false" ht="15" hidden="false" customHeight="false" outlineLevel="0" collapsed="false">
      <c r="A6995" s="9" t="s">
        <v>747</v>
      </c>
      <c r="B6995" s="9" t="s">
        <v>751</v>
      </c>
      <c r="C6995" s="9" t="s">
        <v>758</v>
      </c>
      <c r="D6995" s="9" t="s">
        <v>759</v>
      </c>
      <c r="E6995" s="10" t="s">
        <v>111</v>
      </c>
      <c r="F6995" s="11" t="n">
        <v>443.8</v>
      </c>
      <c r="G6995" s="12" t="n">
        <f aca="false">O6995/$T$2</f>
        <v>4.76653696498055</v>
      </c>
      <c r="H6995" s="13" t="n">
        <f aca="false">P6995/$T$2</f>
        <v>2115.38910505837</v>
      </c>
      <c r="I6995" s="13" t="n">
        <f aca="false">Q6995/$T$2</f>
        <v>528.847276264591</v>
      </c>
      <c r="J6995" s="10"/>
      <c r="K6995" s="10"/>
      <c r="L6995" s="10"/>
      <c r="M6995" s="10" t="s">
        <v>27</v>
      </c>
      <c r="N6995" s="9"/>
      <c r="O6995" s="0" t="n">
        <v>245</v>
      </c>
      <c r="P6995" s="0" t="n">
        <v>108731</v>
      </c>
      <c r="Q6995" s="0" t="n">
        <v>27182.75</v>
      </c>
    </row>
    <row r="6996" customFormat="false" ht="15" hidden="false" customHeight="false" outlineLevel="0" collapsed="false">
      <c r="A6996" s="9" t="s">
        <v>747</v>
      </c>
      <c r="B6996" s="9" t="s">
        <v>751</v>
      </c>
      <c r="C6996" s="9" t="s">
        <v>758</v>
      </c>
      <c r="D6996" s="9" t="s">
        <v>759</v>
      </c>
      <c r="E6996" s="10" t="s">
        <v>112</v>
      </c>
      <c r="F6996" s="11" t="n">
        <v>443.8</v>
      </c>
      <c r="G6996" s="12" t="n">
        <f aca="false">O6996/$T$2</f>
        <v>4.76653696498055</v>
      </c>
      <c r="H6996" s="13" t="n">
        <f aca="false">P6996/$T$2</f>
        <v>2115.38910505837</v>
      </c>
      <c r="I6996" s="13" t="n">
        <f aca="false">Q6996/$T$2</f>
        <v>528.847276264591</v>
      </c>
      <c r="J6996" s="10"/>
      <c r="K6996" s="10"/>
      <c r="L6996" s="10"/>
      <c r="M6996" s="10" t="s">
        <v>27</v>
      </c>
      <c r="N6996" s="9"/>
      <c r="O6996" s="0" t="n">
        <v>245</v>
      </c>
      <c r="P6996" s="0" t="n">
        <v>108731</v>
      </c>
      <c r="Q6996" s="0" t="n">
        <v>27182.75</v>
      </c>
    </row>
    <row r="6997" customFormat="false" ht="15" hidden="false" customHeight="false" outlineLevel="0" collapsed="false">
      <c r="A6997" s="9" t="s">
        <v>747</v>
      </c>
      <c r="B6997" s="9" t="s">
        <v>751</v>
      </c>
      <c r="C6997" s="9" t="s">
        <v>758</v>
      </c>
      <c r="D6997" s="9" t="s">
        <v>759</v>
      </c>
      <c r="E6997" s="10" t="s">
        <v>113</v>
      </c>
      <c r="F6997" s="11" t="n">
        <v>503.2</v>
      </c>
      <c r="G6997" s="12" t="n">
        <f aca="false">O6997/$T$2</f>
        <v>5.01945525291829</v>
      </c>
      <c r="H6997" s="13" t="n">
        <f aca="false">P6997/$T$2</f>
        <v>2525.78988326848</v>
      </c>
      <c r="I6997" s="13" t="n">
        <f aca="false">Q6997/$T$2</f>
        <v>631.447470817121</v>
      </c>
      <c r="J6997" s="10" t="s">
        <v>26</v>
      </c>
      <c r="K6997" s="10"/>
      <c r="L6997" s="10"/>
      <c r="M6997" s="10" t="s">
        <v>27</v>
      </c>
      <c r="N6997" s="9"/>
      <c r="O6997" s="0" t="n">
        <v>258</v>
      </c>
      <c r="P6997" s="0" t="n">
        <v>129825.6</v>
      </c>
      <c r="Q6997" s="0" t="n">
        <v>32456.4</v>
      </c>
    </row>
    <row r="6998" customFormat="false" ht="15" hidden="false" customHeight="false" outlineLevel="0" collapsed="false">
      <c r="A6998" s="9" t="s">
        <v>747</v>
      </c>
      <c r="B6998" s="9" t="s">
        <v>751</v>
      </c>
      <c r="C6998" s="9" t="s">
        <v>758</v>
      </c>
      <c r="D6998" s="9" t="s">
        <v>759</v>
      </c>
      <c r="E6998" s="10" t="s">
        <v>114</v>
      </c>
      <c r="F6998" s="11" t="n">
        <v>553.3</v>
      </c>
      <c r="G6998" s="12" t="n">
        <f aca="false">O6998/$T$2</f>
        <v>5.01945525291829</v>
      </c>
      <c r="H6998" s="13" t="n">
        <f aca="false">P6998/$T$2</f>
        <v>2777.26459143969</v>
      </c>
      <c r="I6998" s="13" t="n">
        <f aca="false">Q6998/$T$2</f>
        <v>694.316147859922</v>
      </c>
      <c r="J6998" s="10" t="s">
        <v>26</v>
      </c>
      <c r="K6998" s="10"/>
      <c r="L6998" s="10"/>
      <c r="M6998" s="10" t="s">
        <v>27</v>
      </c>
      <c r="N6998" s="9"/>
      <c r="O6998" s="0" t="n">
        <v>258</v>
      </c>
      <c r="P6998" s="0" t="n">
        <v>142751.4</v>
      </c>
      <c r="Q6998" s="0" t="n">
        <v>35687.85</v>
      </c>
    </row>
    <row r="6999" customFormat="false" ht="15" hidden="false" customHeight="false" outlineLevel="0" collapsed="false">
      <c r="A6999" s="9" t="s">
        <v>747</v>
      </c>
      <c r="B6999" s="9" t="s">
        <v>751</v>
      </c>
      <c r="C6999" s="9" t="s">
        <v>758</v>
      </c>
      <c r="D6999" s="9" t="s">
        <v>759</v>
      </c>
      <c r="E6999" s="10" t="s">
        <v>115</v>
      </c>
      <c r="F6999" s="11" t="n">
        <v>443.8</v>
      </c>
      <c r="G6999" s="12" t="n">
        <f aca="false">O6999/$T$2</f>
        <v>4.76653696498055</v>
      </c>
      <c r="H6999" s="13" t="n">
        <f aca="false">P6999/$T$2</f>
        <v>2115.38910505837</v>
      </c>
      <c r="I6999" s="13" t="n">
        <f aca="false">Q6999/$T$2</f>
        <v>528.847276264591</v>
      </c>
      <c r="J6999" s="10"/>
      <c r="K6999" s="10"/>
      <c r="L6999" s="10"/>
      <c r="M6999" s="10" t="s">
        <v>27</v>
      </c>
      <c r="N6999" s="9"/>
      <c r="O6999" s="0" t="n">
        <v>245</v>
      </c>
      <c r="P6999" s="0" t="n">
        <v>108731</v>
      </c>
      <c r="Q6999" s="0" t="n">
        <v>27182.75</v>
      </c>
    </row>
    <row r="7000" customFormat="false" ht="15" hidden="false" customHeight="false" outlineLevel="0" collapsed="false">
      <c r="A7000" s="9" t="s">
        <v>747</v>
      </c>
      <c r="B7000" s="9" t="s">
        <v>751</v>
      </c>
      <c r="C7000" s="9" t="s">
        <v>758</v>
      </c>
      <c r="D7000" s="9" t="s">
        <v>759</v>
      </c>
      <c r="E7000" s="10" t="s">
        <v>116</v>
      </c>
      <c r="F7000" s="11" t="n">
        <v>443.8</v>
      </c>
      <c r="G7000" s="12" t="n">
        <f aca="false">O7000/$T$2</f>
        <v>5.01945525291829</v>
      </c>
      <c r="H7000" s="13" t="n">
        <f aca="false">P7000/$T$2</f>
        <v>2227.63424124514</v>
      </c>
      <c r="I7000" s="13" t="n">
        <f aca="false">Q7000/$T$2</f>
        <v>556.908560311284</v>
      </c>
      <c r="J7000" s="10"/>
      <c r="K7000" s="10" t="s">
        <v>26</v>
      </c>
      <c r="L7000" s="10"/>
      <c r="M7000" s="10" t="s">
        <v>27</v>
      </c>
      <c r="N7000" s="9"/>
      <c r="O7000" s="0" t="n">
        <v>258</v>
      </c>
      <c r="P7000" s="0" t="n">
        <v>114500.4</v>
      </c>
      <c r="Q7000" s="0" t="n">
        <v>28625.1</v>
      </c>
    </row>
    <row r="7001" customFormat="false" ht="15" hidden="false" customHeight="false" outlineLevel="0" collapsed="false">
      <c r="A7001" s="9" t="s">
        <v>747</v>
      </c>
      <c r="B7001" s="9" t="s">
        <v>751</v>
      </c>
      <c r="C7001" s="9" t="s">
        <v>758</v>
      </c>
      <c r="D7001" s="9" t="s">
        <v>759</v>
      </c>
      <c r="E7001" s="10" t="s">
        <v>117</v>
      </c>
      <c r="F7001" s="11" t="n">
        <v>443.8</v>
      </c>
      <c r="G7001" s="12" t="n">
        <f aca="false">O7001/$T$2</f>
        <v>5.01945525291829</v>
      </c>
      <c r="H7001" s="13" t="n">
        <f aca="false">P7001/$T$2</f>
        <v>2227.63424124514</v>
      </c>
      <c r="I7001" s="13" t="n">
        <f aca="false">Q7001/$T$2</f>
        <v>556.908560311284</v>
      </c>
      <c r="J7001" s="10"/>
      <c r="K7001" s="10" t="s">
        <v>26</v>
      </c>
      <c r="L7001" s="10"/>
      <c r="M7001" s="10" t="s">
        <v>27</v>
      </c>
      <c r="N7001" s="9"/>
      <c r="O7001" s="0" t="n">
        <v>258</v>
      </c>
      <c r="P7001" s="0" t="n">
        <v>114500.4</v>
      </c>
      <c r="Q7001" s="0" t="n">
        <v>28625.1</v>
      </c>
    </row>
    <row r="7002" customFormat="false" ht="15" hidden="false" customHeight="false" outlineLevel="0" collapsed="false">
      <c r="A7002" s="9" t="s">
        <v>747</v>
      </c>
      <c r="B7002" s="9" t="s">
        <v>751</v>
      </c>
      <c r="C7002" s="9" t="s">
        <v>758</v>
      </c>
      <c r="D7002" s="9" t="s">
        <v>759</v>
      </c>
      <c r="E7002" s="10" t="s">
        <v>118</v>
      </c>
      <c r="F7002" s="11" t="n">
        <v>443.8</v>
      </c>
      <c r="G7002" s="12" t="n">
        <f aca="false">O7002/$T$2</f>
        <v>4.76653696498055</v>
      </c>
      <c r="H7002" s="13" t="n">
        <f aca="false">P7002/$T$2</f>
        <v>2115.38910505837</v>
      </c>
      <c r="I7002" s="13" t="n">
        <f aca="false">Q7002/$T$2</f>
        <v>528.847276264591</v>
      </c>
      <c r="J7002" s="10"/>
      <c r="K7002" s="10"/>
      <c r="L7002" s="10"/>
      <c r="M7002" s="10" t="s">
        <v>27</v>
      </c>
      <c r="N7002" s="9"/>
      <c r="O7002" s="0" t="n">
        <v>245</v>
      </c>
      <c r="P7002" s="0" t="n">
        <v>108731</v>
      </c>
      <c r="Q7002" s="0" t="n">
        <v>27182.75</v>
      </c>
    </row>
    <row r="7003" customFormat="false" ht="15" hidden="false" customHeight="false" outlineLevel="0" collapsed="false">
      <c r="A7003" s="9" t="s">
        <v>747</v>
      </c>
      <c r="B7003" s="9" t="s">
        <v>751</v>
      </c>
      <c r="C7003" s="9" t="s">
        <v>758</v>
      </c>
      <c r="D7003" s="9" t="s">
        <v>759</v>
      </c>
      <c r="E7003" s="10" t="s">
        <v>119</v>
      </c>
      <c r="F7003" s="11" t="n">
        <v>562.5</v>
      </c>
      <c r="G7003" s="12" t="n">
        <f aca="false">O7003/$T$2</f>
        <v>5.01945525291829</v>
      </c>
      <c r="H7003" s="13" t="n">
        <f aca="false">P7003/$T$2</f>
        <v>2823.44357976654</v>
      </c>
      <c r="I7003" s="13" t="n">
        <f aca="false">Q7003/$T$2</f>
        <v>705.860894941634</v>
      </c>
      <c r="J7003" s="10" t="s">
        <v>26</v>
      </c>
      <c r="K7003" s="10"/>
      <c r="L7003" s="10"/>
      <c r="M7003" s="10" t="s">
        <v>27</v>
      </c>
      <c r="N7003" s="9"/>
      <c r="O7003" s="0" t="n">
        <v>258</v>
      </c>
      <c r="P7003" s="0" t="n">
        <v>145125</v>
      </c>
      <c r="Q7003" s="0" t="n">
        <v>36281.25</v>
      </c>
    </row>
    <row r="7004" customFormat="false" ht="15" hidden="false" customHeight="false" outlineLevel="0" collapsed="false">
      <c r="A7004" s="9" t="s">
        <v>747</v>
      </c>
      <c r="B7004" s="9" t="s">
        <v>751</v>
      </c>
      <c r="C7004" s="9" t="s">
        <v>758</v>
      </c>
      <c r="D7004" s="9" t="s">
        <v>759</v>
      </c>
      <c r="E7004" s="10" t="s">
        <v>120</v>
      </c>
      <c r="F7004" s="11" t="n">
        <v>498.6</v>
      </c>
      <c r="G7004" s="12" t="n">
        <f aca="false">O7004/$T$2</f>
        <v>5.01945525291829</v>
      </c>
      <c r="H7004" s="13" t="n">
        <f aca="false">P7004/$T$2</f>
        <v>2502.70038910506</v>
      </c>
      <c r="I7004" s="13" t="n">
        <f aca="false">Q7004/$T$2</f>
        <v>625.675097276265</v>
      </c>
      <c r="J7004" s="10" t="s">
        <v>26</v>
      </c>
      <c r="K7004" s="10"/>
      <c r="L7004" s="10"/>
      <c r="M7004" s="10" t="s">
        <v>27</v>
      </c>
      <c r="N7004" s="9"/>
      <c r="O7004" s="0" t="n">
        <v>258</v>
      </c>
      <c r="P7004" s="0" t="n">
        <v>128638.8</v>
      </c>
      <c r="Q7004" s="0" t="n">
        <v>32159.7</v>
      </c>
    </row>
    <row r="7005" customFormat="false" ht="15" hidden="false" customHeight="false" outlineLevel="0" collapsed="false">
      <c r="A7005" s="9" t="s">
        <v>747</v>
      </c>
      <c r="B7005" s="9" t="s">
        <v>751</v>
      </c>
      <c r="C7005" s="9" t="s">
        <v>758</v>
      </c>
      <c r="D7005" s="9" t="s">
        <v>759</v>
      </c>
      <c r="E7005" s="10" t="s">
        <v>121</v>
      </c>
      <c r="F7005" s="11" t="n">
        <v>473.5</v>
      </c>
      <c r="G7005" s="12" t="n">
        <f aca="false">O7005/$T$2</f>
        <v>4.76653696498055</v>
      </c>
      <c r="H7005" s="13" t="n">
        <f aca="false">P7005/$T$2</f>
        <v>2256.95525291829</v>
      </c>
      <c r="I7005" s="13" t="n">
        <f aca="false">Q7005/$T$2</f>
        <v>564.238910505837</v>
      </c>
      <c r="J7005" s="10"/>
      <c r="K7005" s="10"/>
      <c r="L7005" s="10"/>
      <c r="M7005" s="10" t="s">
        <v>27</v>
      </c>
      <c r="N7005" s="9"/>
      <c r="O7005" s="0" t="n">
        <v>245</v>
      </c>
      <c r="P7005" s="0" t="n">
        <v>116007.5</v>
      </c>
      <c r="Q7005" s="0" t="n">
        <v>29001.88</v>
      </c>
    </row>
    <row r="7006" customFormat="false" ht="15" hidden="false" customHeight="false" outlineLevel="0" collapsed="false">
      <c r="A7006" s="9" t="s">
        <v>747</v>
      </c>
      <c r="B7006" s="9" t="s">
        <v>751</v>
      </c>
      <c r="C7006" s="9" t="s">
        <v>758</v>
      </c>
      <c r="D7006" s="9" t="s">
        <v>759</v>
      </c>
      <c r="E7006" s="10" t="s">
        <v>122</v>
      </c>
      <c r="F7006" s="11" t="n">
        <v>473.5</v>
      </c>
      <c r="G7006" s="12" t="n">
        <f aca="false">O7006/$T$2</f>
        <v>4.76653696498055</v>
      </c>
      <c r="H7006" s="13" t="n">
        <f aca="false">P7006/$T$2</f>
        <v>2256.95525291829</v>
      </c>
      <c r="I7006" s="13" t="n">
        <f aca="false">Q7006/$T$2</f>
        <v>564.238910505837</v>
      </c>
      <c r="J7006" s="10"/>
      <c r="K7006" s="10"/>
      <c r="L7006" s="10"/>
      <c r="M7006" s="10" t="s">
        <v>27</v>
      </c>
      <c r="N7006" s="9"/>
      <c r="O7006" s="0" t="n">
        <v>245</v>
      </c>
      <c r="P7006" s="0" t="n">
        <v>116007.5</v>
      </c>
      <c r="Q7006" s="0" t="n">
        <v>29001.88</v>
      </c>
    </row>
    <row r="7007" customFormat="false" ht="15" hidden="false" customHeight="false" outlineLevel="0" collapsed="false">
      <c r="A7007" s="9" t="s">
        <v>747</v>
      </c>
      <c r="B7007" s="9" t="s">
        <v>751</v>
      </c>
      <c r="C7007" s="9" t="s">
        <v>758</v>
      </c>
      <c r="D7007" s="9" t="s">
        <v>759</v>
      </c>
      <c r="E7007" s="10" t="s">
        <v>123</v>
      </c>
      <c r="F7007" s="11" t="n">
        <v>473.5</v>
      </c>
      <c r="G7007" s="12" t="n">
        <f aca="false">O7007/$T$2</f>
        <v>4.76653696498055</v>
      </c>
      <c r="H7007" s="13" t="n">
        <f aca="false">P7007/$T$2</f>
        <v>2256.95525291829</v>
      </c>
      <c r="I7007" s="13" t="n">
        <f aca="false">Q7007/$T$2</f>
        <v>564.238910505837</v>
      </c>
      <c r="J7007" s="10"/>
      <c r="K7007" s="10"/>
      <c r="L7007" s="10"/>
      <c r="M7007" s="10" t="s">
        <v>27</v>
      </c>
      <c r="N7007" s="9"/>
      <c r="O7007" s="0" t="n">
        <v>245</v>
      </c>
      <c r="P7007" s="0" t="n">
        <v>116007.5</v>
      </c>
      <c r="Q7007" s="0" t="n">
        <v>29001.88</v>
      </c>
    </row>
    <row r="7008" customFormat="false" ht="15" hidden="false" customHeight="false" outlineLevel="0" collapsed="false">
      <c r="A7008" s="9" t="s">
        <v>747</v>
      </c>
      <c r="B7008" s="9" t="s">
        <v>751</v>
      </c>
      <c r="C7008" s="9" t="s">
        <v>758</v>
      </c>
      <c r="D7008" s="9" t="s">
        <v>759</v>
      </c>
      <c r="E7008" s="10" t="s">
        <v>124</v>
      </c>
      <c r="F7008" s="11" t="n">
        <v>507.2</v>
      </c>
      <c r="G7008" s="12" t="n">
        <f aca="false">O7008/$T$2</f>
        <v>4.76653696498055</v>
      </c>
      <c r="H7008" s="13" t="n">
        <f aca="false">P7008/$T$2</f>
        <v>2417.58754863813</v>
      </c>
      <c r="I7008" s="13" t="n">
        <f aca="false">Q7008/$T$2</f>
        <v>604.396887159533</v>
      </c>
      <c r="J7008" s="10"/>
      <c r="K7008" s="10"/>
      <c r="L7008" s="10"/>
      <c r="M7008" s="10" t="s">
        <v>27</v>
      </c>
      <c r="N7008" s="9"/>
      <c r="O7008" s="0" t="n">
        <v>245</v>
      </c>
      <c r="P7008" s="0" t="n">
        <v>124264</v>
      </c>
      <c r="Q7008" s="0" t="n">
        <v>31066</v>
      </c>
    </row>
    <row r="7009" customFormat="false" ht="15" hidden="false" customHeight="false" outlineLevel="0" collapsed="false">
      <c r="A7009" s="9" t="s">
        <v>747</v>
      </c>
      <c r="B7009" s="9" t="s">
        <v>751</v>
      </c>
      <c r="C7009" s="9" t="s">
        <v>758</v>
      </c>
      <c r="D7009" s="9" t="s">
        <v>759</v>
      </c>
      <c r="E7009" s="10" t="s">
        <v>125</v>
      </c>
      <c r="F7009" s="11" t="n">
        <v>507.1</v>
      </c>
      <c r="G7009" s="12" t="n">
        <f aca="false">O7009/$T$2</f>
        <v>4.76653696498055</v>
      </c>
      <c r="H7009" s="13" t="n">
        <f aca="false">P7009/$T$2</f>
        <v>2417.11089494163</v>
      </c>
      <c r="I7009" s="13" t="n">
        <f aca="false">Q7009/$T$2</f>
        <v>604.277821011673</v>
      </c>
      <c r="J7009" s="10"/>
      <c r="K7009" s="10"/>
      <c r="L7009" s="10"/>
      <c r="M7009" s="10" t="s">
        <v>27</v>
      </c>
      <c r="N7009" s="9"/>
      <c r="O7009" s="0" t="n">
        <v>245</v>
      </c>
      <c r="P7009" s="0" t="n">
        <v>124239.5</v>
      </c>
      <c r="Q7009" s="0" t="n">
        <v>31059.88</v>
      </c>
    </row>
    <row r="7010" customFormat="false" ht="15" hidden="false" customHeight="false" outlineLevel="0" collapsed="false">
      <c r="A7010" s="9" t="s">
        <v>747</v>
      </c>
      <c r="B7010" s="9" t="s">
        <v>751</v>
      </c>
      <c r="C7010" s="9" t="s">
        <v>758</v>
      </c>
      <c r="D7010" s="9" t="s">
        <v>759</v>
      </c>
      <c r="E7010" s="10" t="s">
        <v>126</v>
      </c>
      <c r="F7010" s="11" t="n">
        <v>507.1</v>
      </c>
      <c r="G7010" s="12" t="n">
        <f aca="false">O7010/$T$2</f>
        <v>4.76653696498055</v>
      </c>
      <c r="H7010" s="13" t="n">
        <f aca="false">P7010/$T$2</f>
        <v>2417.11089494163</v>
      </c>
      <c r="I7010" s="13" t="n">
        <f aca="false">Q7010/$T$2</f>
        <v>604.277821011673</v>
      </c>
      <c r="J7010" s="10"/>
      <c r="K7010" s="10"/>
      <c r="L7010" s="10"/>
      <c r="M7010" s="10" t="s">
        <v>27</v>
      </c>
      <c r="N7010" s="9"/>
      <c r="O7010" s="0" t="n">
        <v>245</v>
      </c>
      <c r="P7010" s="0" t="n">
        <v>124239.5</v>
      </c>
      <c r="Q7010" s="0" t="n">
        <v>31059.88</v>
      </c>
    </row>
    <row r="7011" customFormat="false" ht="15" hidden="false" customHeight="false" outlineLevel="0" collapsed="false">
      <c r="A7011" s="9" t="s">
        <v>747</v>
      </c>
      <c r="B7011" s="9" t="s">
        <v>751</v>
      </c>
      <c r="C7011" s="9" t="s">
        <v>758</v>
      </c>
      <c r="D7011" s="9" t="s">
        <v>759</v>
      </c>
      <c r="E7011" s="10" t="s">
        <v>127</v>
      </c>
      <c r="F7011" s="11" t="n">
        <v>531.3</v>
      </c>
      <c r="G7011" s="12" t="n">
        <f aca="false">O7011/$T$2</f>
        <v>5.01945525291829</v>
      </c>
      <c r="H7011" s="13" t="n">
        <f aca="false">P7011/$T$2</f>
        <v>2666.83657587549</v>
      </c>
      <c r="I7011" s="13" t="n">
        <f aca="false">Q7011/$T$2</f>
        <v>666.709143968872</v>
      </c>
      <c r="J7011" s="10" t="s">
        <v>26</v>
      </c>
      <c r="K7011" s="10"/>
      <c r="L7011" s="10"/>
      <c r="M7011" s="10" t="s">
        <v>27</v>
      </c>
      <c r="N7011" s="9"/>
      <c r="O7011" s="0" t="n">
        <v>258</v>
      </c>
      <c r="P7011" s="0" t="n">
        <v>137075.4</v>
      </c>
      <c r="Q7011" s="0" t="n">
        <v>34268.85</v>
      </c>
    </row>
    <row r="7012" customFormat="false" ht="15" hidden="false" customHeight="false" outlineLevel="0" collapsed="false">
      <c r="A7012" s="9" t="s">
        <v>747</v>
      </c>
      <c r="B7012" s="9" t="s">
        <v>751</v>
      </c>
      <c r="C7012" s="9" t="s">
        <v>758</v>
      </c>
      <c r="D7012" s="9" t="s">
        <v>759</v>
      </c>
      <c r="E7012" s="10" t="s">
        <v>128</v>
      </c>
      <c r="F7012" s="11" t="n">
        <v>488.4</v>
      </c>
      <c r="G7012" s="12" t="n">
        <f aca="false">O7012/$T$2</f>
        <v>5.27237354085603</v>
      </c>
      <c r="H7012" s="13" t="n">
        <f aca="false">P7012/$T$2</f>
        <v>2575.02723735409</v>
      </c>
      <c r="I7012" s="13" t="n">
        <f aca="false">Q7012/$T$2</f>
        <v>643.756809338521</v>
      </c>
      <c r="J7012" s="10" t="s">
        <v>26</v>
      </c>
      <c r="K7012" s="10" t="s">
        <v>26</v>
      </c>
      <c r="L7012" s="10"/>
      <c r="M7012" s="10" t="s">
        <v>27</v>
      </c>
      <c r="N7012" s="9"/>
      <c r="O7012" s="0" t="n">
        <v>271</v>
      </c>
      <c r="P7012" s="0" t="n">
        <v>132356.4</v>
      </c>
      <c r="Q7012" s="0" t="n">
        <v>33089.1</v>
      </c>
    </row>
    <row r="7013" customFormat="false" ht="15" hidden="false" customHeight="false" outlineLevel="0" collapsed="false">
      <c r="A7013" s="9" t="s">
        <v>747</v>
      </c>
      <c r="B7013" s="9" t="s">
        <v>751</v>
      </c>
      <c r="C7013" s="9" t="s">
        <v>758</v>
      </c>
      <c r="D7013" s="9" t="s">
        <v>759</v>
      </c>
      <c r="E7013" s="10" t="s">
        <v>129</v>
      </c>
      <c r="F7013" s="11" t="n">
        <v>507.1</v>
      </c>
      <c r="G7013" s="12" t="n">
        <f aca="false">O7013/$T$2</f>
        <v>5.01945525291829</v>
      </c>
      <c r="H7013" s="13" t="n">
        <f aca="false">P7013/$T$2</f>
        <v>2545.36575875486</v>
      </c>
      <c r="I7013" s="13" t="n">
        <f aca="false">Q7013/$T$2</f>
        <v>636.341439688716</v>
      </c>
      <c r="J7013" s="10"/>
      <c r="K7013" s="10" t="s">
        <v>26</v>
      </c>
      <c r="L7013" s="10"/>
      <c r="M7013" s="10" t="s">
        <v>27</v>
      </c>
      <c r="N7013" s="9"/>
      <c r="O7013" s="0" t="n">
        <v>258</v>
      </c>
      <c r="P7013" s="0" t="n">
        <v>130831.8</v>
      </c>
      <c r="Q7013" s="0" t="n">
        <v>32707.95</v>
      </c>
    </row>
    <row r="7014" customFormat="false" ht="15" hidden="false" customHeight="false" outlineLevel="0" collapsed="false">
      <c r="A7014" s="9" t="s">
        <v>747</v>
      </c>
      <c r="B7014" s="9" t="s">
        <v>751</v>
      </c>
      <c r="C7014" s="9" t="s">
        <v>758</v>
      </c>
      <c r="D7014" s="9" t="s">
        <v>759</v>
      </c>
      <c r="E7014" s="10" t="s">
        <v>130</v>
      </c>
      <c r="F7014" s="11" t="n">
        <v>507.1</v>
      </c>
      <c r="G7014" s="12" t="n">
        <f aca="false">O7014/$T$2</f>
        <v>5.01945525291829</v>
      </c>
      <c r="H7014" s="13" t="n">
        <f aca="false">P7014/$T$2</f>
        <v>2545.36575875486</v>
      </c>
      <c r="I7014" s="13" t="n">
        <f aca="false">Q7014/$T$2</f>
        <v>636.341439688716</v>
      </c>
      <c r="J7014" s="10"/>
      <c r="K7014" s="10" t="s">
        <v>26</v>
      </c>
      <c r="L7014" s="10"/>
      <c r="M7014" s="10" t="s">
        <v>27</v>
      </c>
      <c r="N7014" s="9"/>
      <c r="O7014" s="0" t="n">
        <v>258</v>
      </c>
      <c r="P7014" s="0" t="n">
        <v>130831.8</v>
      </c>
      <c r="Q7014" s="0" t="n">
        <v>32707.95</v>
      </c>
    </row>
    <row r="7015" customFormat="false" ht="15" hidden="false" customHeight="false" outlineLevel="0" collapsed="false">
      <c r="A7015" s="9" t="s">
        <v>747</v>
      </c>
      <c r="B7015" s="9" t="s">
        <v>751</v>
      </c>
      <c r="C7015" s="9" t="s">
        <v>758</v>
      </c>
      <c r="D7015" s="9" t="s">
        <v>759</v>
      </c>
      <c r="E7015" s="10" t="s">
        <v>131</v>
      </c>
      <c r="F7015" s="11" t="n">
        <v>507.3</v>
      </c>
      <c r="G7015" s="12" t="n">
        <f aca="false">O7015/$T$2</f>
        <v>5.01945525291829</v>
      </c>
      <c r="H7015" s="13" t="n">
        <f aca="false">P7015/$T$2</f>
        <v>2546.36964980545</v>
      </c>
      <c r="I7015" s="13" t="n">
        <f aca="false">Q7015/$T$2</f>
        <v>636.592412451362</v>
      </c>
      <c r="J7015" s="10"/>
      <c r="K7015" s="10" t="s">
        <v>26</v>
      </c>
      <c r="L7015" s="10"/>
      <c r="M7015" s="10" t="s">
        <v>27</v>
      </c>
      <c r="N7015" s="9"/>
      <c r="O7015" s="0" t="n">
        <v>258</v>
      </c>
      <c r="P7015" s="0" t="n">
        <v>130883.4</v>
      </c>
      <c r="Q7015" s="0" t="n">
        <v>32720.85</v>
      </c>
    </row>
    <row r="7016" customFormat="false" ht="15" hidden="false" customHeight="false" outlineLevel="0" collapsed="false">
      <c r="A7016" s="9" t="s">
        <v>747</v>
      </c>
      <c r="B7016" s="9" t="s">
        <v>751</v>
      </c>
      <c r="C7016" s="9" t="s">
        <v>758</v>
      </c>
      <c r="D7016" s="9" t="s">
        <v>759</v>
      </c>
      <c r="E7016" s="10" t="s">
        <v>132</v>
      </c>
      <c r="F7016" s="11" t="n">
        <v>476.1</v>
      </c>
      <c r="G7016" s="12" t="n">
        <f aca="false">O7016/$T$2</f>
        <v>5.01945525291829</v>
      </c>
      <c r="H7016" s="13" t="n">
        <f aca="false">P7016/$T$2</f>
        <v>2389.7626459144</v>
      </c>
      <c r="I7016" s="13" t="n">
        <f aca="false">Q7016/$T$2</f>
        <v>597.440661478599</v>
      </c>
      <c r="J7016" s="10"/>
      <c r="K7016" s="10" t="s">
        <v>26</v>
      </c>
      <c r="L7016" s="10"/>
      <c r="M7016" s="10" t="s">
        <v>27</v>
      </c>
      <c r="N7016" s="9"/>
      <c r="O7016" s="0" t="n">
        <v>258</v>
      </c>
      <c r="P7016" s="0" t="n">
        <v>122833.8</v>
      </c>
      <c r="Q7016" s="0" t="n">
        <v>30708.45</v>
      </c>
    </row>
    <row r="7017" customFormat="false" ht="15" hidden="false" customHeight="false" outlineLevel="0" collapsed="false">
      <c r="A7017" s="9" t="s">
        <v>747</v>
      </c>
      <c r="B7017" s="9" t="s">
        <v>751</v>
      </c>
      <c r="C7017" s="9" t="s">
        <v>758</v>
      </c>
      <c r="D7017" s="9" t="s">
        <v>759</v>
      </c>
      <c r="E7017" s="10" t="s">
        <v>133</v>
      </c>
      <c r="F7017" s="11" t="n">
        <v>476.1</v>
      </c>
      <c r="G7017" s="12" t="n">
        <f aca="false">O7017/$T$2</f>
        <v>5.01945525291829</v>
      </c>
      <c r="H7017" s="13" t="n">
        <f aca="false">P7017/$T$2</f>
        <v>2389.7626459144</v>
      </c>
      <c r="I7017" s="13" t="n">
        <f aca="false">Q7017/$T$2</f>
        <v>597.440661478599</v>
      </c>
      <c r="J7017" s="10"/>
      <c r="K7017" s="10" t="s">
        <v>26</v>
      </c>
      <c r="L7017" s="10"/>
      <c r="M7017" s="10" t="s">
        <v>27</v>
      </c>
      <c r="N7017" s="9"/>
      <c r="O7017" s="0" t="n">
        <v>258</v>
      </c>
      <c r="P7017" s="0" t="n">
        <v>122833.8</v>
      </c>
      <c r="Q7017" s="0" t="n">
        <v>30708.45</v>
      </c>
    </row>
    <row r="7018" customFormat="false" ht="15" hidden="false" customHeight="false" outlineLevel="0" collapsed="false">
      <c r="A7018" s="9" t="s">
        <v>747</v>
      </c>
      <c r="B7018" s="9" t="s">
        <v>751</v>
      </c>
      <c r="C7018" s="9" t="s">
        <v>758</v>
      </c>
      <c r="D7018" s="9" t="s">
        <v>759</v>
      </c>
      <c r="E7018" s="10" t="s">
        <v>134</v>
      </c>
      <c r="F7018" s="11" t="n">
        <v>476.1</v>
      </c>
      <c r="G7018" s="12" t="n">
        <f aca="false">O7018/$T$2</f>
        <v>5.01945525291829</v>
      </c>
      <c r="H7018" s="13" t="n">
        <f aca="false">P7018/$T$2</f>
        <v>2389.7626459144</v>
      </c>
      <c r="I7018" s="13" t="n">
        <f aca="false">Q7018/$T$2</f>
        <v>597.440661478599</v>
      </c>
      <c r="J7018" s="10"/>
      <c r="K7018" s="10" t="s">
        <v>26</v>
      </c>
      <c r="L7018" s="10"/>
      <c r="M7018" s="10" t="s">
        <v>27</v>
      </c>
      <c r="N7018" s="9"/>
      <c r="O7018" s="0" t="n">
        <v>258</v>
      </c>
      <c r="P7018" s="0" t="n">
        <v>122833.8</v>
      </c>
      <c r="Q7018" s="0" t="n">
        <v>30708.45</v>
      </c>
    </row>
    <row r="7019" customFormat="false" ht="15" hidden="false" customHeight="false" outlineLevel="0" collapsed="false">
      <c r="A7019" s="9" t="s">
        <v>747</v>
      </c>
      <c r="B7019" s="9" t="s">
        <v>751</v>
      </c>
      <c r="C7019" s="9" t="s">
        <v>758</v>
      </c>
      <c r="D7019" s="9" t="s">
        <v>759</v>
      </c>
      <c r="E7019" s="10" t="s">
        <v>135</v>
      </c>
      <c r="F7019" s="11" t="n">
        <v>476.1</v>
      </c>
      <c r="G7019" s="12" t="n">
        <f aca="false">O7019/$T$2</f>
        <v>5.01945525291829</v>
      </c>
      <c r="H7019" s="13" t="n">
        <f aca="false">P7019/$T$2</f>
        <v>2389.7626459144</v>
      </c>
      <c r="I7019" s="13" t="n">
        <f aca="false">Q7019/$T$2</f>
        <v>597.440661478599</v>
      </c>
      <c r="J7019" s="10"/>
      <c r="K7019" s="10" t="s">
        <v>26</v>
      </c>
      <c r="L7019" s="10"/>
      <c r="M7019" s="10" t="s">
        <v>27</v>
      </c>
      <c r="N7019" s="9"/>
      <c r="O7019" s="0" t="n">
        <v>258</v>
      </c>
      <c r="P7019" s="0" t="n">
        <v>122833.8</v>
      </c>
      <c r="Q7019" s="0" t="n">
        <v>30708.45</v>
      </c>
    </row>
    <row r="7020" customFormat="false" ht="15" hidden="false" customHeight="false" outlineLevel="0" collapsed="false">
      <c r="A7020" s="9" t="s">
        <v>747</v>
      </c>
      <c r="B7020" s="9" t="s">
        <v>751</v>
      </c>
      <c r="C7020" s="9" t="s">
        <v>758</v>
      </c>
      <c r="D7020" s="9" t="s">
        <v>759</v>
      </c>
      <c r="E7020" s="10" t="s">
        <v>136</v>
      </c>
      <c r="F7020" s="11" t="n">
        <v>508.1</v>
      </c>
      <c r="G7020" s="12" t="n">
        <f aca="false">O7020/$T$2</f>
        <v>5.27237354085603</v>
      </c>
      <c r="H7020" s="13" t="n">
        <f aca="false">P7020/$T$2</f>
        <v>2678.89299610895</v>
      </c>
      <c r="I7020" s="13" t="n">
        <f aca="false">Q7020/$T$2</f>
        <v>669.723346303502</v>
      </c>
      <c r="J7020" s="10" t="s">
        <v>26</v>
      </c>
      <c r="K7020" s="10" t="s">
        <v>26</v>
      </c>
      <c r="L7020" s="10"/>
      <c r="M7020" s="10" t="s">
        <v>27</v>
      </c>
      <c r="N7020" s="9"/>
      <c r="O7020" s="0" t="n">
        <v>271</v>
      </c>
      <c r="P7020" s="0" t="n">
        <v>137695.1</v>
      </c>
      <c r="Q7020" s="0" t="n">
        <v>34423.78</v>
      </c>
    </row>
    <row r="7021" customFormat="false" ht="15" hidden="false" customHeight="false" outlineLevel="0" collapsed="false">
      <c r="A7021" s="9" t="s">
        <v>747</v>
      </c>
      <c r="B7021" s="9" t="s">
        <v>751</v>
      </c>
      <c r="C7021" s="9" t="s">
        <v>758</v>
      </c>
      <c r="D7021" s="9" t="s">
        <v>759</v>
      </c>
      <c r="E7021" s="10" t="s">
        <v>137</v>
      </c>
      <c r="F7021" s="11" t="n">
        <v>548.1</v>
      </c>
      <c r="G7021" s="12" t="n">
        <f aca="false">O7021/$T$2</f>
        <v>5.27237354085603</v>
      </c>
      <c r="H7021" s="13" t="n">
        <f aca="false">P7021/$T$2</f>
        <v>2889.78793774319</v>
      </c>
      <c r="I7021" s="13" t="n">
        <f aca="false">Q7021/$T$2</f>
        <v>722.447081712062</v>
      </c>
      <c r="J7021" s="10" t="s">
        <v>26</v>
      </c>
      <c r="K7021" s="10" t="s">
        <v>26</v>
      </c>
      <c r="L7021" s="10"/>
      <c r="M7021" s="10" t="s">
        <v>27</v>
      </c>
      <c r="N7021" s="9"/>
      <c r="O7021" s="0" t="n">
        <v>271</v>
      </c>
      <c r="P7021" s="0" t="n">
        <v>148535.1</v>
      </c>
      <c r="Q7021" s="0" t="n">
        <v>37133.78</v>
      </c>
    </row>
    <row r="7022" customFormat="false" ht="15" hidden="false" customHeight="false" outlineLevel="0" collapsed="false">
      <c r="A7022" s="9" t="s">
        <v>747</v>
      </c>
      <c r="B7022" s="9" t="s">
        <v>751</v>
      </c>
      <c r="C7022" s="9" t="s">
        <v>758</v>
      </c>
      <c r="D7022" s="9" t="s">
        <v>759</v>
      </c>
      <c r="E7022" s="10" t="s">
        <v>138</v>
      </c>
      <c r="F7022" s="11" t="n">
        <v>516.9</v>
      </c>
      <c r="G7022" s="12" t="n">
        <f aca="false">O7022/$T$2</f>
        <v>5.01945525291829</v>
      </c>
      <c r="H7022" s="13" t="n">
        <f aca="false">P7022/$T$2</f>
        <v>2594.55642023346</v>
      </c>
      <c r="I7022" s="13" t="n">
        <f aca="false">Q7022/$T$2</f>
        <v>648.639105058366</v>
      </c>
      <c r="J7022" s="10" t="s">
        <v>26</v>
      </c>
      <c r="K7022" s="10"/>
      <c r="L7022" s="10"/>
      <c r="M7022" s="10" t="s">
        <v>27</v>
      </c>
      <c r="N7022" s="9"/>
      <c r="O7022" s="0" t="n">
        <v>258</v>
      </c>
      <c r="P7022" s="0" t="n">
        <v>133360.2</v>
      </c>
      <c r="Q7022" s="0" t="n">
        <v>33340.05</v>
      </c>
    </row>
    <row r="7023" customFormat="false" ht="15" hidden="false" customHeight="false" outlineLevel="0" collapsed="false">
      <c r="A7023" s="9" t="s">
        <v>747</v>
      </c>
      <c r="B7023" s="9" t="s">
        <v>751</v>
      </c>
      <c r="C7023" s="9" t="s">
        <v>758</v>
      </c>
      <c r="D7023" s="9" t="s">
        <v>759</v>
      </c>
      <c r="E7023" s="10" t="s">
        <v>139</v>
      </c>
      <c r="F7023" s="11" t="n">
        <v>446.2</v>
      </c>
      <c r="G7023" s="12" t="n">
        <f aca="false">O7023/$T$2</f>
        <v>5.01945525291829</v>
      </c>
      <c r="H7023" s="13" t="n">
        <f aca="false">P7023/$T$2</f>
        <v>2239.68093385214</v>
      </c>
      <c r="I7023" s="13" t="n">
        <f aca="false">Q7023/$T$2</f>
        <v>559.920233463035</v>
      </c>
      <c r="J7023" s="10" t="s">
        <v>26</v>
      </c>
      <c r="K7023" s="10"/>
      <c r="L7023" s="10"/>
      <c r="M7023" s="10" t="s">
        <v>27</v>
      </c>
      <c r="N7023" s="9"/>
      <c r="O7023" s="0" t="n">
        <v>258</v>
      </c>
      <c r="P7023" s="0" t="n">
        <v>115119.6</v>
      </c>
      <c r="Q7023" s="0" t="n">
        <v>28779.9</v>
      </c>
    </row>
    <row r="7024" customFormat="false" ht="15" hidden="false" customHeight="false" outlineLevel="0" collapsed="false">
      <c r="A7024" s="9" t="s">
        <v>747</v>
      </c>
      <c r="B7024" s="9" t="s">
        <v>751</v>
      </c>
      <c r="C7024" s="9" t="s">
        <v>758</v>
      </c>
      <c r="D7024" s="9" t="s">
        <v>759</v>
      </c>
      <c r="E7024" s="10" t="s">
        <v>140</v>
      </c>
      <c r="F7024" s="11" t="n">
        <v>460.7</v>
      </c>
      <c r="G7024" s="12" t="n">
        <f aca="false">O7024/$T$2</f>
        <v>4.76653696498055</v>
      </c>
      <c r="H7024" s="13" t="n">
        <f aca="false">P7024/$T$2</f>
        <v>2195.94357976654</v>
      </c>
      <c r="I7024" s="13" t="n">
        <f aca="false">Q7024/$T$2</f>
        <v>548.985992217899</v>
      </c>
      <c r="J7024" s="10"/>
      <c r="K7024" s="10"/>
      <c r="L7024" s="10"/>
      <c r="M7024" s="10" t="s">
        <v>27</v>
      </c>
      <c r="N7024" s="9"/>
      <c r="O7024" s="0" t="n">
        <v>245</v>
      </c>
      <c r="P7024" s="0" t="n">
        <v>112871.5</v>
      </c>
      <c r="Q7024" s="0" t="n">
        <v>28217.88</v>
      </c>
    </row>
    <row r="7025" customFormat="false" ht="15" hidden="false" customHeight="false" outlineLevel="0" collapsed="false">
      <c r="A7025" s="9" t="s">
        <v>747</v>
      </c>
      <c r="B7025" s="9" t="s">
        <v>751</v>
      </c>
      <c r="C7025" s="9" t="s">
        <v>758</v>
      </c>
      <c r="D7025" s="9" t="s">
        <v>759</v>
      </c>
      <c r="E7025" s="10" t="s">
        <v>141</v>
      </c>
      <c r="F7025" s="11" t="n">
        <v>489.9</v>
      </c>
      <c r="G7025" s="12" t="n">
        <f aca="false">O7025/$T$2</f>
        <v>4.76653696498055</v>
      </c>
      <c r="H7025" s="13" t="n">
        <f aca="false">P7025/$T$2</f>
        <v>2335.12645914397</v>
      </c>
      <c r="I7025" s="13" t="n">
        <f aca="false">Q7025/$T$2</f>
        <v>583.781712062257</v>
      </c>
      <c r="J7025" s="10"/>
      <c r="K7025" s="10"/>
      <c r="L7025" s="10"/>
      <c r="M7025" s="10" t="s">
        <v>27</v>
      </c>
      <c r="N7025" s="9"/>
      <c r="O7025" s="0" t="n">
        <v>245</v>
      </c>
      <c r="P7025" s="0" t="n">
        <v>120025.5</v>
      </c>
      <c r="Q7025" s="0" t="n">
        <v>30006.38</v>
      </c>
    </row>
    <row r="7026" customFormat="false" ht="15" hidden="false" customHeight="false" outlineLevel="0" collapsed="false">
      <c r="A7026" s="9" t="s">
        <v>747</v>
      </c>
      <c r="B7026" s="9" t="s">
        <v>751</v>
      </c>
      <c r="C7026" s="9" t="s">
        <v>758</v>
      </c>
      <c r="D7026" s="9" t="s">
        <v>759</v>
      </c>
      <c r="E7026" s="10" t="s">
        <v>142</v>
      </c>
      <c r="F7026" s="11" t="n">
        <v>505.6</v>
      </c>
      <c r="G7026" s="12" t="n">
        <f aca="false">O7026/$T$2</f>
        <v>4.76653696498055</v>
      </c>
      <c r="H7026" s="13" t="n">
        <f aca="false">P7026/$T$2</f>
        <v>2409.96108949416</v>
      </c>
      <c r="I7026" s="13" t="n">
        <f aca="false">Q7026/$T$2</f>
        <v>602.490272373541</v>
      </c>
      <c r="J7026" s="10"/>
      <c r="K7026" s="10"/>
      <c r="L7026" s="10"/>
      <c r="M7026" s="10" t="s">
        <v>27</v>
      </c>
      <c r="N7026" s="9"/>
      <c r="O7026" s="0" t="n">
        <v>245</v>
      </c>
      <c r="P7026" s="0" t="n">
        <v>123872</v>
      </c>
      <c r="Q7026" s="0" t="n">
        <v>30968</v>
      </c>
    </row>
    <row r="7027" customFormat="false" ht="15" hidden="false" customHeight="false" outlineLevel="0" collapsed="false">
      <c r="A7027" s="9" t="s">
        <v>747</v>
      </c>
      <c r="B7027" s="9" t="s">
        <v>751</v>
      </c>
      <c r="C7027" s="9" t="s">
        <v>758</v>
      </c>
      <c r="D7027" s="9" t="s">
        <v>759</v>
      </c>
      <c r="E7027" s="10" t="s">
        <v>143</v>
      </c>
      <c r="F7027" s="11" t="n">
        <v>507.1</v>
      </c>
      <c r="G7027" s="12" t="n">
        <f aca="false">O7027/$T$2</f>
        <v>4.76653696498055</v>
      </c>
      <c r="H7027" s="13" t="n">
        <f aca="false">P7027/$T$2</f>
        <v>2417.11089494163</v>
      </c>
      <c r="I7027" s="13" t="n">
        <f aca="false">Q7027/$T$2</f>
        <v>604.277821011673</v>
      </c>
      <c r="J7027" s="10"/>
      <c r="K7027" s="10"/>
      <c r="L7027" s="10"/>
      <c r="M7027" s="10" t="s">
        <v>27</v>
      </c>
      <c r="N7027" s="9"/>
      <c r="O7027" s="0" t="n">
        <v>245</v>
      </c>
      <c r="P7027" s="0" t="n">
        <v>124239.5</v>
      </c>
      <c r="Q7027" s="0" t="n">
        <v>31059.88</v>
      </c>
    </row>
    <row r="7028" customFormat="false" ht="15" hidden="false" customHeight="false" outlineLevel="0" collapsed="false">
      <c r="A7028" s="9" t="s">
        <v>747</v>
      </c>
      <c r="B7028" s="9" t="s">
        <v>751</v>
      </c>
      <c r="C7028" s="9" t="s">
        <v>758</v>
      </c>
      <c r="D7028" s="9" t="s">
        <v>759</v>
      </c>
      <c r="E7028" s="10" t="s">
        <v>144</v>
      </c>
      <c r="F7028" s="11" t="n">
        <v>460.4</v>
      </c>
      <c r="G7028" s="12" t="n">
        <f aca="false">O7028/$T$2</f>
        <v>4.76653696498055</v>
      </c>
      <c r="H7028" s="13" t="n">
        <f aca="false">P7028/$T$2</f>
        <v>2194.51361867704</v>
      </c>
      <c r="I7028" s="13" t="n">
        <f aca="false">Q7028/$T$2</f>
        <v>548.628404669261</v>
      </c>
      <c r="J7028" s="10"/>
      <c r="K7028" s="10"/>
      <c r="L7028" s="10"/>
      <c r="M7028" s="10" t="s">
        <v>27</v>
      </c>
      <c r="N7028" s="9"/>
      <c r="O7028" s="0" t="n">
        <v>245</v>
      </c>
      <c r="P7028" s="0" t="n">
        <v>112798</v>
      </c>
      <c r="Q7028" s="0" t="n">
        <v>28199.5</v>
      </c>
    </row>
    <row r="7029" customFormat="false" ht="15" hidden="false" customHeight="false" outlineLevel="0" collapsed="false">
      <c r="A7029" s="9" t="s">
        <v>747</v>
      </c>
      <c r="B7029" s="9" t="s">
        <v>751</v>
      </c>
      <c r="C7029" s="9" t="s">
        <v>758</v>
      </c>
      <c r="D7029" s="9" t="s">
        <v>759</v>
      </c>
      <c r="E7029" s="10" t="s">
        <v>145</v>
      </c>
      <c r="F7029" s="11" t="n">
        <v>499.3</v>
      </c>
      <c r="G7029" s="12" t="n">
        <f aca="false">O7029/$T$2</f>
        <v>4.76653696498055</v>
      </c>
      <c r="H7029" s="13" t="n">
        <f aca="false">P7029/$T$2</f>
        <v>2379.93190661479</v>
      </c>
      <c r="I7029" s="13" t="n">
        <f aca="false">Q7029/$T$2</f>
        <v>594.983073929961</v>
      </c>
      <c r="J7029" s="10"/>
      <c r="K7029" s="10"/>
      <c r="L7029" s="10"/>
      <c r="M7029" s="10" t="s">
        <v>27</v>
      </c>
      <c r="N7029" s="9"/>
      <c r="O7029" s="0" t="n">
        <v>245</v>
      </c>
      <c r="P7029" s="0" t="n">
        <v>122328.5</v>
      </c>
      <c r="Q7029" s="0" t="n">
        <v>30582.13</v>
      </c>
    </row>
    <row r="7030" customFormat="false" ht="15" hidden="false" customHeight="false" outlineLevel="0" collapsed="false">
      <c r="A7030" s="9" t="s">
        <v>747</v>
      </c>
      <c r="B7030" s="9" t="s">
        <v>751</v>
      </c>
      <c r="C7030" s="9" t="s">
        <v>758</v>
      </c>
      <c r="D7030" s="9" t="s">
        <v>759</v>
      </c>
      <c r="E7030" s="10" t="s">
        <v>146</v>
      </c>
      <c r="F7030" s="11" t="n">
        <v>428.1</v>
      </c>
      <c r="G7030" s="12" t="n">
        <f aca="false">O7030/$T$2</f>
        <v>4.76653696498055</v>
      </c>
      <c r="H7030" s="13" t="n">
        <f aca="false">P7030/$T$2</f>
        <v>2040.55447470817</v>
      </c>
      <c r="I7030" s="13" t="n">
        <f aca="false">Q7030/$T$2</f>
        <v>510.138715953307</v>
      </c>
      <c r="J7030" s="10"/>
      <c r="K7030" s="10"/>
      <c r="L7030" s="10"/>
      <c r="M7030" s="10" t="s">
        <v>27</v>
      </c>
      <c r="N7030" s="9"/>
      <c r="O7030" s="0" t="n">
        <v>245</v>
      </c>
      <c r="P7030" s="0" t="n">
        <v>104884.5</v>
      </c>
      <c r="Q7030" s="0" t="n">
        <v>26221.13</v>
      </c>
    </row>
    <row r="7031" customFormat="false" ht="15" hidden="false" customHeight="false" outlineLevel="0" collapsed="false">
      <c r="A7031" s="9" t="s">
        <v>747</v>
      </c>
      <c r="B7031" s="9" t="s">
        <v>751</v>
      </c>
      <c r="C7031" s="9" t="s">
        <v>758</v>
      </c>
      <c r="D7031" s="9" t="s">
        <v>759</v>
      </c>
      <c r="E7031" s="10" t="s">
        <v>147</v>
      </c>
      <c r="F7031" s="11" t="n">
        <v>428.1</v>
      </c>
      <c r="G7031" s="12" t="n">
        <f aca="false">O7031/$T$2</f>
        <v>4.76653696498055</v>
      </c>
      <c r="H7031" s="13" t="n">
        <f aca="false">P7031/$T$2</f>
        <v>2040.55447470817</v>
      </c>
      <c r="I7031" s="13" t="n">
        <f aca="false">Q7031/$T$2</f>
        <v>510.138715953307</v>
      </c>
      <c r="J7031" s="10"/>
      <c r="K7031" s="10"/>
      <c r="L7031" s="10"/>
      <c r="M7031" s="10" t="s">
        <v>27</v>
      </c>
      <c r="N7031" s="9"/>
      <c r="O7031" s="0" t="n">
        <v>245</v>
      </c>
      <c r="P7031" s="0" t="n">
        <v>104884.5</v>
      </c>
      <c r="Q7031" s="0" t="n">
        <v>26221.13</v>
      </c>
    </row>
    <row r="7032" customFormat="false" ht="15" hidden="false" customHeight="false" outlineLevel="0" collapsed="false">
      <c r="A7032" s="9" t="s">
        <v>747</v>
      </c>
      <c r="B7032" s="9" t="s">
        <v>751</v>
      </c>
      <c r="C7032" s="9" t="s">
        <v>758</v>
      </c>
      <c r="D7032" s="9" t="s">
        <v>759</v>
      </c>
      <c r="E7032" s="10" t="s">
        <v>148</v>
      </c>
      <c r="F7032" s="11" t="n">
        <v>428.1</v>
      </c>
      <c r="G7032" s="12" t="n">
        <f aca="false">O7032/$T$2</f>
        <v>4.76653696498055</v>
      </c>
      <c r="H7032" s="13" t="n">
        <f aca="false">P7032/$T$2</f>
        <v>2040.55447470817</v>
      </c>
      <c r="I7032" s="13" t="n">
        <f aca="false">Q7032/$T$2</f>
        <v>510.138715953307</v>
      </c>
      <c r="J7032" s="10"/>
      <c r="K7032" s="10"/>
      <c r="L7032" s="10"/>
      <c r="M7032" s="10" t="s">
        <v>27</v>
      </c>
      <c r="N7032" s="9"/>
      <c r="O7032" s="0" t="n">
        <v>245</v>
      </c>
      <c r="P7032" s="0" t="n">
        <v>104884.5</v>
      </c>
      <c r="Q7032" s="0" t="n">
        <v>26221.13</v>
      </c>
    </row>
    <row r="7033" customFormat="false" ht="15" hidden="false" customHeight="false" outlineLevel="0" collapsed="false">
      <c r="A7033" s="9" t="s">
        <v>747</v>
      </c>
      <c r="B7033" s="9" t="s">
        <v>751</v>
      </c>
      <c r="C7033" s="9" t="s">
        <v>758</v>
      </c>
      <c r="D7033" s="9" t="s">
        <v>759</v>
      </c>
      <c r="E7033" s="10" t="s">
        <v>149</v>
      </c>
      <c r="F7033" s="11" t="n">
        <v>488.4</v>
      </c>
      <c r="G7033" s="12" t="n">
        <f aca="false">O7033/$T$2</f>
        <v>5.01945525291829</v>
      </c>
      <c r="H7033" s="13" t="n">
        <f aca="false">P7033/$T$2</f>
        <v>2451.50194552529</v>
      </c>
      <c r="I7033" s="13" t="n">
        <f aca="false">Q7033/$T$2</f>
        <v>612.875486381323</v>
      </c>
      <c r="J7033" s="10" t="s">
        <v>26</v>
      </c>
      <c r="K7033" s="10"/>
      <c r="L7033" s="10"/>
      <c r="M7033" s="10" t="s">
        <v>27</v>
      </c>
      <c r="N7033" s="9"/>
      <c r="O7033" s="0" t="n">
        <v>258</v>
      </c>
      <c r="P7033" s="0" t="n">
        <v>126007.2</v>
      </c>
      <c r="Q7033" s="0" t="n">
        <v>31501.8</v>
      </c>
    </row>
    <row r="7034" customFormat="false" ht="15" hidden="false" customHeight="false" outlineLevel="0" collapsed="false">
      <c r="A7034" s="9" t="s">
        <v>747</v>
      </c>
      <c r="B7034" s="9" t="s">
        <v>751</v>
      </c>
      <c r="C7034" s="9" t="s">
        <v>758</v>
      </c>
      <c r="D7034" s="9" t="s">
        <v>759</v>
      </c>
      <c r="E7034" s="10" t="s">
        <v>150</v>
      </c>
      <c r="F7034" s="11" t="n">
        <v>531.3</v>
      </c>
      <c r="G7034" s="12" t="n">
        <f aca="false">O7034/$T$2</f>
        <v>5.27237354085603</v>
      </c>
      <c r="H7034" s="13" t="n">
        <f aca="false">P7034/$T$2</f>
        <v>2801.21206225681</v>
      </c>
      <c r="I7034" s="13" t="n">
        <f aca="false">Q7034/$T$2</f>
        <v>700.303112840467</v>
      </c>
      <c r="J7034" s="10" t="s">
        <v>26</v>
      </c>
      <c r="K7034" s="10" t="s">
        <v>26</v>
      </c>
      <c r="L7034" s="10"/>
      <c r="M7034" s="10" t="s">
        <v>27</v>
      </c>
      <c r="N7034" s="9"/>
      <c r="O7034" s="0" t="n">
        <v>271</v>
      </c>
      <c r="P7034" s="0" t="n">
        <v>143982.3</v>
      </c>
      <c r="Q7034" s="0" t="n">
        <v>35995.58</v>
      </c>
    </row>
    <row r="7035" customFormat="false" ht="15" hidden="false" customHeight="false" outlineLevel="0" collapsed="false">
      <c r="A7035" s="9" t="s">
        <v>747</v>
      </c>
      <c r="B7035" s="9" t="s">
        <v>751</v>
      </c>
      <c r="C7035" s="9" t="s">
        <v>758</v>
      </c>
      <c r="D7035" s="9" t="s">
        <v>759</v>
      </c>
      <c r="E7035" s="10" t="s">
        <v>151</v>
      </c>
      <c r="F7035" s="11" t="n">
        <v>428.1</v>
      </c>
      <c r="G7035" s="12" t="n">
        <f aca="false">O7035/$T$2</f>
        <v>5.01945525291829</v>
      </c>
      <c r="H7035" s="13" t="n">
        <f aca="false">P7035/$T$2</f>
        <v>2148.82879377432</v>
      </c>
      <c r="I7035" s="13" t="n">
        <f aca="false">Q7035/$T$2</f>
        <v>537.20719844358</v>
      </c>
      <c r="J7035" s="10"/>
      <c r="K7035" s="10" t="s">
        <v>26</v>
      </c>
      <c r="L7035" s="10"/>
      <c r="M7035" s="10" t="s">
        <v>27</v>
      </c>
      <c r="N7035" s="9"/>
      <c r="O7035" s="0" t="n">
        <v>258</v>
      </c>
      <c r="P7035" s="0" t="n">
        <v>110449.8</v>
      </c>
      <c r="Q7035" s="0" t="n">
        <v>27612.45</v>
      </c>
    </row>
    <row r="7036" customFormat="false" ht="15" hidden="false" customHeight="false" outlineLevel="0" collapsed="false">
      <c r="A7036" s="9" t="s">
        <v>747</v>
      </c>
      <c r="B7036" s="9" t="s">
        <v>751</v>
      </c>
      <c r="C7036" s="9" t="s">
        <v>758</v>
      </c>
      <c r="D7036" s="9" t="s">
        <v>759</v>
      </c>
      <c r="E7036" s="10" t="s">
        <v>152</v>
      </c>
      <c r="F7036" s="11" t="n">
        <v>428.1</v>
      </c>
      <c r="G7036" s="12" t="n">
        <f aca="false">O7036/$T$2</f>
        <v>5.01945525291829</v>
      </c>
      <c r="H7036" s="13" t="n">
        <f aca="false">P7036/$T$2</f>
        <v>2148.82879377432</v>
      </c>
      <c r="I7036" s="13" t="n">
        <f aca="false">Q7036/$T$2</f>
        <v>537.20719844358</v>
      </c>
      <c r="J7036" s="10"/>
      <c r="K7036" s="10" t="s">
        <v>26</v>
      </c>
      <c r="L7036" s="10"/>
      <c r="M7036" s="10" t="s">
        <v>27</v>
      </c>
      <c r="N7036" s="9"/>
      <c r="O7036" s="0" t="n">
        <v>258</v>
      </c>
      <c r="P7036" s="0" t="n">
        <v>110449.8</v>
      </c>
      <c r="Q7036" s="0" t="n">
        <v>27612.45</v>
      </c>
    </row>
    <row r="7037" customFormat="false" ht="15" hidden="false" customHeight="false" outlineLevel="0" collapsed="false">
      <c r="A7037" s="9" t="s">
        <v>747</v>
      </c>
      <c r="B7037" s="9" t="s">
        <v>751</v>
      </c>
      <c r="C7037" s="9" t="s">
        <v>758</v>
      </c>
      <c r="D7037" s="9" t="s">
        <v>759</v>
      </c>
      <c r="E7037" s="10" t="s">
        <v>153</v>
      </c>
      <c r="F7037" s="11" t="n">
        <v>428.1</v>
      </c>
      <c r="G7037" s="12" t="n">
        <f aca="false">O7037/$T$2</f>
        <v>5.01945525291829</v>
      </c>
      <c r="H7037" s="13" t="n">
        <f aca="false">P7037/$T$2</f>
        <v>2148.82879377432</v>
      </c>
      <c r="I7037" s="13" t="n">
        <f aca="false">Q7037/$T$2</f>
        <v>537.20719844358</v>
      </c>
      <c r="J7037" s="10"/>
      <c r="K7037" s="10" t="s">
        <v>26</v>
      </c>
      <c r="L7037" s="10"/>
      <c r="M7037" s="10" t="s">
        <v>27</v>
      </c>
      <c r="N7037" s="9"/>
      <c r="O7037" s="0" t="n">
        <v>258</v>
      </c>
      <c r="P7037" s="0" t="n">
        <v>110449.8</v>
      </c>
      <c r="Q7037" s="0" t="n">
        <v>27612.45</v>
      </c>
    </row>
    <row r="7038" customFormat="false" ht="15" hidden="false" customHeight="false" outlineLevel="0" collapsed="false">
      <c r="A7038" s="9" t="s">
        <v>747</v>
      </c>
      <c r="B7038" s="9" t="s">
        <v>751</v>
      </c>
      <c r="C7038" s="9" t="s">
        <v>758</v>
      </c>
      <c r="D7038" s="9" t="s">
        <v>759</v>
      </c>
      <c r="E7038" s="10" t="s">
        <v>154</v>
      </c>
      <c r="F7038" s="11" t="n">
        <v>450.6</v>
      </c>
      <c r="G7038" s="12" t="n">
        <f aca="false">O7038/$T$2</f>
        <v>5.01945525291829</v>
      </c>
      <c r="H7038" s="13" t="n">
        <f aca="false">P7038/$T$2</f>
        <v>2261.76653696498</v>
      </c>
      <c r="I7038" s="13" t="n">
        <f aca="false">Q7038/$T$2</f>
        <v>565.441634241245</v>
      </c>
      <c r="J7038" s="10"/>
      <c r="K7038" s="10" t="s">
        <v>26</v>
      </c>
      <c r="L7038" s="10"/>
      <c r="M7038" s="10" t="s">
        <v>27</v>
      </c>
      <c r="N7038" s="9"/>
      <c r="O7038" s="0" t="n">
        <v>258</v>
      </c>
      <c r="P7038" s="0" t="n">
        <v>116254.8</v>
      </c>
      <c r="Q7038" s="0" t="n">
        <v>29063.7</v>
      </c>
    </row>
    <row r="7039" customFormat="false" ht="15" hidden="false" customHeight="false" outlineLevel="0" collapsed="false">
      <c r="A7039" s="9" t="s">
        <v>747</v>
      </c>
      <c r="B7039" s="9" t="s">
        <v>751</v>
      </c>
      <c r="C7039" s="9" t="s">
        <v>758</v>
      </c>
      <c r="D7039" s="9" t="s">
        <v>759</v>
      </c>
      <c r="E7039" s="10" t="s">
        <v>155</v>
      </c>
      <c r="F7039" s="11" t="n">
        <v>455.9</v>
      </c>
      <c r="G7039" s="12" t="n">
        <f aca="false">O7039/$T$2</f>
        <v>5.01945525291829</v>
      </c>
      <c r="H7039" s="13" t="n">
        <f aca="false">P7039/$T$2</f>
        <v>2288.36964980545</v>
      </c>
      <c r="I7039" s="13" t="n">
        <f aca="false">Q7039/$T$2</f>
        <v>572.092412451362</v>
      </c>
      <c r="J7039" s="10"/>
      <c r="K7039" s="10" t="s">
        <v>26</v>
      </c>
      <c r="L7039" s="10"/>
      <c r="M7039" s="10" t="s">
        <v>27</v>
      </c>
      <c r="N7039" s="9"/>
      <c r="O7039" s="0" t="n">
        <v>258</v>
      </c>
      <c r="P7039" s="0" t="n">
        <v>117622.2</v>
      </c>
      <c r="Q7039" s="0" t="n">
        <v>29405.55</v>
      </c>
    </row>
    <row r="7040" customFormat="false" ht="15" hidden="false" customHeight="false" outlineLevel="0" collapsed="false">
      <c r="A7040" s="9" t="s">
        <v>747</v>
      </c>
      <c r="B7040" s="9" t="s">
        <v>751</v>
      </c>
      <c r="C7040" s="9" t="s">
        <v>758</v>
      </c>
      <c r="D7040" s="9" t="s">
        <v>759</v>
      </c>
      <c r="E7040" s="10" t="s">
        <v>156</v>
      </c>
      <c r="F7040" s="11" t="n">
        <v>455.9</v>
      </c>
      <c r="G7040" s="12" t="n">
        <f aca="false">O7040/$T$2</f>
        <v>5.01945525291829</v>
      </c>
      <c r="H7040" s="13" t="n">
        <f aca="false">P7040/$T$2</f>
        <v>2288.36964980545</v>
      </c>
      <c r="I7040" s="13" t="n">
        <f aca="false">Q7040/$T$2</f>
        <v>572.092412451362</v>
      </c>
      <c r="J7040" s="10"/>
      <c r="K7040" s="10" t="s">
        <v>26</v>
      </c>
      <c r="L7040" s="10"/>
      <c r="M7040" s="10" t="s">
        <v>27</v>
      </c>
      <c r="N7040" s="9"/>
      <c r="O7040" s="0" t="n">
        <v>258</v>
      </c>
      <c r="P7040" s="0" t="n">
        <v>117622.2</v>
      </c>
      <c r="Q7040" s="0" t="n">
        <v>29405.55</v>
      </c>
    </row>
    <row r="7041" customFormat="false" ht="15" hidden="false" customHeight="false" outlineLevel="0" collapsed="false">
      <c r="A7041" s="9" t="s">
        <v>747</v>
      </c>
      <c r="B7041" s="9" t="s">
        <v>751</v>
      </c>
      <c r="C7041" s="9" t="s">
        <v>758</v>
      </c>
      <c r="D7041" s="9" t="s">
        <v>759</v>
      </c>
      <c r="E7041" s="10" t="s">
        <v>157</v>
      </c>
      <c r="F7041" s="11" t="n">
        <v>455.9</v>
      </c>
      <c r="G7041" s="12" t="n">
        <f aca="false">O7041/$T$2</f>
        <v>5.01945525291829</v>
      </c>
      <c r="H7041" s="13" t="n">
        <f aca="false">P7041/$T$2</f>
        <v>2288.36964980545</v>
      </c>
      <c r="I7041" s="13" t="n">
        <f aca="false">Q7041/$T$2</f>
        <v>572.092412451362</v>
      </c>
      <c r="J7041" s="10"/>
      <c r="K7041" s="10" t="s">
        <v>26</v>
      </c>
      <c r="L7041" s="10"/>
      <c r="M7041" s="10" t="s">
        <v>27</v>
      </c>
      <c r="N7041" s="9"/>
      <c r="O7041" s="0" t="n">
        <v>258</v>
      </c>
      <c r="P7041" s="0" t="n">
        <v>117622.2</v>
      </c>
      <c r="Q7041" s="0" t="n">
        <v>29405.55</v>
      </c>
    </row>
    <row r="7042" customFormat="false" ht="15" hidden="false" customHeight="false" outlineLevel="0" collapsed="false">
      <c r="A7042" s="9" t="s">
        <v>747</v>
      </c>
      <c r="B7042" s="9" t="s">
        <v>751</v>
      </c>
      <c r="C7042" s="9" t="s">
        <v>758</v>
      </c>
      <c r="D7042" s="9" t="s">
        <v>759</v>
      </c>
      <c r="E7042" s="10" t="s">
        <v>158</v>
      </c>
      <c r="F7042" s="11" t="n">
        <v>455.9</v>
      </c>
      <c r="G7042" s="12" t="n">
        <f aca="false">O7042/$T$2</f>
        <v>5.01945525291829</v>
      </c>
      <c r="H7042" s="13" t="n">
        <f aca="false">P7042/$T$2</f>
        <v>2288.36964980545</v>
      </c>
      <c r="I7042" s="13" t="n">
        <f aca="false">Q7042/$T$2</f>
        <v>572.092412451362</v>
      </c>
      <c r="J7042" s="10"/>
      <c r="K7042" s="10" t="s">
        <v>26</v>
      </c>
      <c r="L7042" s="10"/>
      <c r="M7042" s="10" t="s">
        <v>27</v>
      </c>
      <c r="N7042" s="9"/>
      <c r="O7042" s="0" t="n">
        <v>258</v>
      </c>
      <c r="P7042" s="0" t="n">
        <v>117622.2</v>
      </c>
      <c r="Q7042" s="0" t="n">
        <v>29405.55</v>
      </c>
    </row>
    <row r="7043" customFormat="false" ht="15" hidden="false" customHeight="false" outlineLevel="0" collapsed="false">
      <c r="A7043" s="9" t="s">
        <v>747</v>
      </c>
      <c r="B7043" s="9" t="s">
        <v>751</v>
      </c>
      <c r="C7043" s="9" t="s">
        <v>758</v>
      </c>
      <c r="D7043" s="9" t="s">
        <v>759</v>
      </c>
      <c r="E7043" s="10" t="s">
        <v>159</v>
      </c>
      <c r="F7043" s="11" t="n">
        <v>552.5</v>
      </c>
      <c r="G7043" s="12" t="n">
        <f aca="false">O7043/$T$2</f>
        <v>5.27237354085603</v>
      </c>
      <c r="H7043" s="13" t="n">
        <f aca="false">P7043/$T$2</f>
        <v>2912.98638132296</v>
      </c>
      <c r="I7043" s="13" t="n">
        <f aca="false">Q7043/$T$2</f>
        <v>728.246692607004</v>
      </c>
      <c r="J7043" s="10" t="s">
        <v>26</v>
      </c>
      <c r="K7043" s="10" t="s">
        <v>26</v>
      </c>
      <c r="L7043" s="10"/>
      <c r="M7043" s="10" t="s">
        <v>27</v>
      </c>
      <c r="N7043" s="9"/>
      <c r="O7043" s="0" t="n">
        <v>271</v>
      </c>
      <c r="P7043" s="0" t="n">
        <v>149727.5</v>
      </c>
      <c r="Q7043" s="0" t="n">
        <v>37431.88</v>
      </c>
    </row>
    <row r="7044" customFormat="false" ht="15" hidden="false" customHeight="false" outlineLevel="0" collapsed="false">
      <c r="A7044" s="9" t="s">
        <v>747</v>
      </c>
      <c r="B7044" s="9" t="s">
        <v>751</v>
      </c>
      <c r="C7044" s="9" t="s">
        <v>758</v>
      </c>
      <c r="D7044" s="9" t="s">
        <v>759</v>
      </c>
      <c r="E7044" s="10" t="s">
        <v>160</v>
      </c>
      <c r="F7044" s="11" t="n">
        <v>581.2</v>
      </c>
      <c r="G7044" s="12" t="n">
        <f aca="false">O7044/$T$2</f>
        <v>5.01945525291829</v>
      </c>
      <c r="H7044" s="13" t="n">
        <f aca="false">P7044/$T$2</f>
        <v>2917.30739299611</v>
      </c>
      <c r="I7044" s="13" t="n">
        <f aca="false">Q7044/$T$2</f>
        <v>729.326848249027</v>
      </c>
      <c r="J7044" s="10" t="s">
        <v>26</v>
      </c>
      <c r="K7044" s="10"/>
      <c r="L7044" s="10"/>
      <c r="M7044" s="10" t="s">
        <v>27</v>
      </c>
      <c r="N7044" s="9"/>
      <c r="O7044" s="0" t="n">
        <v>258</v>
      </c>
      <c r="P7044" s="0" t="n">
        <v>149949.6</v>
      </c>
      <c r="Q7044" s="0" t="n">
        <v>37487.4</v>
      </c>
    </row>
    <row r="7045" customFormat="false" ht="15" hidden="false" customHeight="false" outlineLevel="0" collapsed="false">
      <c r="A7045" s="9" t="s">
        <v>747</v>
      </c>
      <c r="B7045" s="9" t="s">
        <v>751</v>
      </c>
      <c r="C7045" s="9" t="s">
        <v>758</v>
      </c>
      <c r="D7045" s="9" t="s">
        <v>759</v>
      </c>
      <c r="E7045" s="10" t="s">
        <v>161</v>
      </c>
      <c r="F7045" s="11" t="n">
        <v>505.8</v>
      </c>
      <c r="G7045" s="12" t="n">
        <f aca="false">O7045/$T$2</f>
        <v>4.76653696498055</v>
      </c>
      <c r="H7045" s="13" t="n">
        <f aca="false">P7045/$T$2</f>
        <v>2410.91439688716</v>
      </c>
      <c r="I7045" s="13" t="n">
        <f aca="false">Q7045/$T$2</f>
        <v>602.72859922179</v>
      </c>
      <c r="J7045" s="10"/>
      <c r="K7045" s="10"/>
      <c r="L7045" s="10"/>
      <c r="M7045" s="10" t="s">
        <v>27</v>
      </c>
      <c r="N7045" s="9"/>
      <c r="O7045" s="0" t="n">
        <v>245</v>
      </c>
      <c r="P7045" s="0" t="n">
        <v>123921</v>
      </c>
      <c r="Q7045" s="0" t="n">
        <v>30980.25</v>
      </c>
    </row>
    <row r="7046" customFormat="false" ht="15" hidden="false" customHeight="false" outlineLevel="0" collapsed="false">
      <c r="A7046" s="9" t="s">
        <v>747</v>
      </c>
      <c r="B7046" s="9" t="s">
        <v>751</v>
      </c>
      <c r="C7046" s="9" t="s">
        <v>758</v>
      </c>
      <c r="D7046" s="9" t="s">
        <v>759</v>
      </c>
      <c r="E7046" s="10" t="s">
        <v>162</v>
      </c>
      <c r="F7046" s="11" t="n">
        <v>505.8</v>
      </c>
      <c r="G7046" s="12" t="n">
        <f aca="false">O7046/$T$2</f>
        <v>5.01945525291829</v>
      </c>
      <c r="H7046" s="13" t="n">
        <f aca="false">P7046/$T$2</f>
        <v>2538.84046692607</v>
      </c>
      <c r="I7046" s="13" t="n">
        <f aca="false">Q7046/$T$2</f>
        <v>634.710116731518</v>
      </c>
      <c r="J7046" s="10"/>
      <c r="K7046" s="10" t="s">
        <v>26</v>
      </c>
      <c r="L7046" s="10"/>
      <c r="M7046" s="10" t="s">
        <v>27</v>
      </c>
      <c r="N7046" s="9"/>
      <c r="O7046" s="0" t="n">
        <v>258</v>
      </c>
      <c r="P7046" s="0" t="n">
        <v>130496.4</v>
      </c>
      <c r="Q7046" s="0" t="n">
        <v>32624.1</v>
      </c>
    </row>
    <row r="7047" customFormat="false" ht="15" hidden="false" customHeight="false" outlineLevel="0" collapsed="false">
      <c r="A7047" s="9" t="s">
        <v>747</v>
      </c>
      <c r="B7047" s="9" t="s">
        <v>751</v>
      </c>
      <c r="C7047" s="9" t="s">
        <v>758</v>
      </c>
      <c r="D7047" s="9" t="s">
        <v>759</v>
      </c>
      <c r="E7047" s="10" t="s">
        <v>163</v>
      </c>
      <c r="F7047" s="11" t="n">
        <v>505.8</v>
      </c>
      <c r="G7047" s="12" t="n">
        <f aca="false">O7047/$T$2</f>
        <v>5.01945525291829</v>
      </c>
      <c r="H7047" s="13" t="n">
        <f aca="false">P7047/$T$2</f>
        <v>2538.84046692607</v>
      </c>
      <c r="I7047" s="13" t="n">
        <f aca="false">Q7047/$T$2</f>
        <v>634.710116731518</v>
      </c>
      <c r="J7047" s="10"/>
      <c r="K7047" s="10" t="s">
        <v>26</v>
      </c>
      <c r="L7047" s="10"/>
      <c r="M7047" s="10" t="s">
        <v>27</v>
      </c>
      <c r="N7047" s="9"/>
      <c r="O7047" s="0" t="n">
        <v>258</v>
      </c>
      <c r="P7047" s="0" t="n">
        <v>130496.4</v>
      </c>
      <c r="Q7047" s="0" t="n">
        <v>32624.1</v>
      </c>
    </row>
    <row r="7048" customFormat="false" ht="15" hidden="false" customHeight="false" outlineLevel="0" collapsed="false">
      <c r="A7048" s="9" t="s">
        <v>747</v>
      </c>
      <c r="B7048" s="9" t="s">
        <v>751</v>
      </c>
      <c r="C7048" s="9" t="s">
        <v>758</v>
      </c>
      <c r="D7048" s="9" t="s">
        <v>759</v>
      </c>
      <c r="E7048" s="10" t="s">
        <v>164</v>
      </c>
      <c r="F7048" s="11" t="n">
        <v>505.8</v>
      </c>
      <c r="G7048" s="12" t="n">
        <f aca="false">O7048/$T$2</f>
        <v>4.76653696498055</v>
      </c>
      <c r="H7048" s="13" t="n">
        <f aca="false">P7048/$T$2</f>
        <v>2410.91439688716</v>
      </c>
      <c r="I7048" s="13" t="n">
        <f aca="false">Q7048/$T$2</f>
        <v>602.72859922179</v>
      </c>
      <c r="J7048" s="10"/>
      <c r="K7048" s="10"/>
      <c r="L7048" s="10"/>
      <c r="M7048" s="10" t="s">
        <v>27</v>
      </c>
      <c r="N7048" s="9"/>
      <c r="O7048" s="0" t="n">
        <v>245</v>
      </c>
      <c r="P7048" s="0" t="n">
        <v>123921</v>
      </c>
      <c r="Q7048" s="0" t="n">
        <v>30980.25</v>
      </c>
    </row>
    <row r="7049" customFormat="false" ht="15" hidden="false" customHeight="false" outlineLevel="0" collapsed="false">
      <c r="A7049" s="9" t="s">
        <v>747</v>
      </c>
      <c r="B7049" s="9" t="s">
        <v>751</v>
      </c>
      <c r="C7049" s="9" t="s">
        <v>758</v>
      </c>
      <c r="D7049" s="9" t="s">
        <v>759</v>
      </c>
      <c r="E7049" s="10" t="s">
        <v>165</v>
      </c>
      <c r="F7049" s="11" t="n">
        <v>561.9</v>
      </c>
      <c r="G7049" s="12" t="n">
        <f aca="false">O7049/$T$2</f>
        <v>5.01945525291829</v>
      </c>
      <c r="H7049" s="13" t="n">
        <f aca="false">P7049/$T$2</f>
        <v>2820.43190661479</v>
      </c>
      <c r="I7049" s="13" t="n">
        <f aca="false">Q7049/$T$2</f>
        <v>705.107976653697</v>
      </c>
      <c r="J7049" s="10" t="s">
        <v>26</v>
      </c>
      <c r="K7049" s="10"/>
      <c r="L7049" s="10"/>
      <c r="M7049" s="10" t="s">
        <v>27</v>
      </c>
      <c r="N7049" s="9"/>
      <c r="O7049" s="0" t="n">
        <v>258</v>
      </c>
      <c r="P7049" s="0" t="n">
        <v>144970.2</v>
      </c>
      <c r="Q7049" s="0" t="n">
        <v>36242.55</v>
      </c>
    </row>
    <row r="7050" customFormat="false" ht="15" hidden="false" customHeight="false" outlineLevel="0" collapsed="false">
      <c r="A7050" s="9" t="s">
        <v>747</v>
      </c>
      <c r="B7050" s="9" t="s">
        <v>751</v>
      </c>
      <c r="C7050" s="9" t="s">
        <v>758</v>
      </c>
      <c r="D7050" s="9" t="s">
        <v>759</v>
      </c>
      <c r="E7050" s="10" t="s">
        <v>166</v>
      </c>
      <c r="F7050" s="11" t="n">
        <v>551.4</v>
      </c>
      <c r="G7050" s="12" t="n">
        <f aca="false">O7050/$T$2</f>
        <v>5.27237354085603</v>
      </c>
      <c r="H7050" s="13" t="n">
        <f aca="false">P7050/$T$2</f>
        <v>2907.18677042802</v>
      </c>
      <c r="I7050" s="13" t="n">
        <f aca="false">Q7050/$T$2</f>
        <v>726.796692607004</v>
      </c>
      <c r="J7050" s="10" t="s">
        <v>26</v>
      </c>
      <c r="K7050" s="10" t="s">
        <v>26</v>
      </c>
      <c r="L7050" s="10"/>
      <c r="M7050" s="10" t="s">
        <v>27</v>
      </c>
      <c r="N7050" s="9"/>
      <c r="O7050" s="0" t="n">
        <v>271</v>
      </c>
      <c r="P7050" s="0" t="n">
        <v>149429.4</v>
      </c>
      <c r="Q7050" s="0" t="n">
        <v>37357.35</v>
      </c>
    </row>
    <row r="7051" customFormat="false" ht="15" hidden="false" customHeight="false" outlineLevel="0" collapsed="false">
      <c r="A7051" s="9" t="s">
        <v>747</v>
      </c>
      <c r="B7051" s="9" t="s">
        <v>751</v>
      </c>
      <c r="C7051" s="9" t="s">
        <v>758</v>
      </c>
      <c r="D7051" s="9" t="s">
        <v>759</v>
      </c>
      <c r="E7051" s="10" t="s">
        <v>167</v>
      </c>
      <c r="F7051" s="11" t="n">
        <v>505.8</v>
      </c>
      <c r="G7051" s="12" t="n">
        <f aca="false">O7051/$T$2</f>
        <v>5.01945525291829</v>
      </c>
      <c r="H7051" s="13" t="n">
        <f aca="false">P7051/$T$2</f>
        <v>2538.84046692607</v>
      </c>
      <c r="I7051" s="13" t="n">
        <f aca="false">Q7051/$T$2</f>
        <v>634.710116731518</v>
      </c>
      <c r="J7051" s="10"/>
      <c r="K7051" s="10" t="s">
        <v>26</v>
      </c>
      <c r="L7051" s="10"/>
      <c r="M7051" s="10" t="s">
        <v>27</v>
      </c>
      <c r="N7051" s="9"/>
      <c r="O7051" s="0" t="n">
        <v>258</v>
      </c>
      <c r="P7051" s="0" t="n">
        <v>130496.4</v>
      </c>
      <c r="Q7051" s="0" t="n">
        <v>32624.1</v>
      </c>
    </row>
    <row r="7052" customFormat="false" ht="15" hidden="false" customHeight="false" outlineLevel="0" collapsed="false">
      <c r="A7052" s="9" t="s">
        <v>747</v>
      </c>
      <c r="B7052" s="9" t="s">
        <v>751</v>
      </c>
      <c r="C7052" s="9" t="s">
        <v>758</v>
      </c>
      <c r="D7052" s="9" t="s">
        <v>759</v>
      </c>
      <c r="E7052" s="10" t="s">
        <v>168</v>
      </c>
      <c r="F7052" s="11" t="n">
        <v>505.8</v>
      </c>
      <c r="G7052" s="12" t="n">
        <f aca="false">O7052/$T$2</f>
        <v>5.01945525291829</v>
      </c>
      <c r="H7052" s="13" t="n">
        <f aca="false">P7052/$T$2</f>
        <v>2538.84046692607</v>
      </c>
      <c r="I7052" s="13" t="n">
        <f aca="false">Q7052/$T$2</f>
        <v>634.710116731518</v>
      </c>
      <c r="J7052" s="10"/>
      <c r="K7052" s="10" t="s">
        <v>26</v>
      </c>
      <c r="L7052" s="10"/>
      <c r="M7052" s="10" t="s">
        <v>27</v>
      </c>
      <c r="N7052" s="9"/>
      <c r="O7052" s="0" t="n">
        <v>258</v>
      </c>
      <c r="P7052" s="0" t="n">
        <v>130496.4</v>
      </c>
      <c r="Q7052" s="0" t="n">
        <v>32624.1</v>
      </c>
    </row>
    <row r="7053" customFormat="false" ht="15" hidden="false" customHeight="false" outlineLevel="0" collapsed="false">
      <c r="A7053" s="9" t="s">
        <v>747</v>
      </c>
      <c r="B7053" s="9" t="s">
        <v>751</v>
      </c>
      <c r="C7053" s="9" t="s">
        <v>758</v>
      </c>
      <c r="D7053" s="9" t="s">
        <v>759</v>
      </c>
      <c r="E7053" s="10" t="s">
        <v>169</v>
      </c>
      <c r="F7053" s="11" t="n">
        <v>505.8</v>
      </c>
      <c r="G7053" s="12" t="n">
        <f aca="false">O7053/$T$2</f>
        <v>5.01945525291829</v>
      </c>
      <c r="H7053" s="13" t="n">
        <f aca="false">P7053/$T$2</f>
        <v>2538.84046692607</v>
      </c>
      <c r="I7053" s="13" t="n">
        <f aca="false">Q7053/$T$2</f>
        <v>634.710116731518</v>
      </c>
      <c r="J7053" s="10"/>
      <c r="K7053" s="10" t="s">
        <v>26</v>
      </c>
      <c r="L7053" s="10"/>
      <c r="M7053" s="10" t="s">
        <v>27</v>
      </c>
      <c r="N7053" s="9"/>
      <c r="O7053" s="0" t="n">
        <v>258</v>
      </c>
      <c r="P7053" s="0" t="n">
        <v>130496.4</v>
      </c>
      <c r="Q7053" s="0" t="n">
        <v>32624.1</v>
      </c>
    </row>
    <row r="7054" customFormat="false" ht="15" hidden="false" customHeight="false" outlineLevel="0" collapsed="false">
      <c r="A7054" s="9" t="s">
        <v>747</v>
      </c>
      <c r="B7054" s="9" t="s">
        <v>751</v>
      </c>
      <c r="C7054" s="9" t="s">
        <v>758</v>
      </c>
      <c r="D7054" s="9" t="s">
        <v>759</v>
      </c>
      <c r="E7054" s="10" t="s">
        <v>170</v>
      </c>
      <c r="F7054" s="11" t="n">
        <v>505.8</v>
      </c>
      <c r="G7054" s="12" t="n">
        <f aca="false">O7054/$T$2</f>
        <v>5.01945525291829</v>
      </c>
      <c r="H7054" s="13" t="n">
        <f aca="false">P7054/$T$2</f>
        <v>2538.84046692607</v>
      </c>
      <c r="I7054" s="13" t="n">
        <f aca="false">Q7054/$T$2</f>
        <v>634.710116731518</v>
      </c>
      <c r="J7054" s="10"/>
      <c r="K7054" s="10" t="s">
        <v>26</v>
      </c>
      <c r="L7054" s="10"/>
      <c r="M7054" s="10" t="s">
        <v>27</v>
      </c>
      <c r="N7054" s="9"/>
      <c r="O7054" s="0" t="n">
        <v>258</v>
      </c>
      <c r="P7054" s="0" t="n">
        <v>130496.4</v>
      </c>
      <c r="Q7054" s="0" t="n">
        <v>32624.1</v>
      </c>
    </row>
    <row r="7055" customFormat="false" ht="15" hidden="false" customHeight="false" outlineLevel="0" collapsed="false">
      <c r="A7055" s="9" t="s">
        <v>747</v>
      </c>
      <c r="B7055" s="9" t="s">
        <v>751</v>
      </c>
      <c r="C7055" s="9" t="s">
        <v>758</v>
      </c>
      <c r="D7055" s="9" t="s">
        <v>759</v>
      </c>
      <c r="E7055" s="10" t="s">
        <v>171</v>
      </c>
      <c r="F7055" s="11" t="n">
        <v>501.2</v>
      </c>
      <c r="G7055" s="12" t="n">
        <f aca="false">O7055/$T$2</f>
        <v>5.27237354085603</v>
      </c>
      <c r="H7055" s="13" t="n">
        <f aca="false">P7055/$T$2</f>
        <v>2642.51361867704</v>
      </c>
      <c r="I7055" s="13" t="n">
        <f aca="false">Q7055/$T$2</f>
        <v>660.628404669261</v>
      </c>
      <c r="J7055" s="10" t="s">
        <v>26</v>
      </c>
      <c r="K7055" s="10" t="s">
        <v>26</v>
      </c>
      <c r="L7055" s="10"/>
      <c r="M7055" s="10" t="s">
        <v>27</v>
      </c>
      <c r="N7055" s="9"/>
      <c r="O7055" s="0" t="n">
        <v>271</v>
      </c>
      <c r="P7055" s="0" t="n">
        <v>135825.2</v>
      </c>
      <c r="Q7055" s="0" t="n">
        <v>33956.3</v>
      </c>
    </row>
    <row r="7056" customFormat="false" ht="15" hidden="false" customHeight="false" outlineLevel="0" collapsed="false">
      <c r="A7056" s="9" t="s">
        <v>760</v>
      </c>
      <c r="B7056" s="9" t="s">
        <v>761</v>
      </c>
      <c r="C7056" s="9" t="s">
        <v>762</v>
      </c>
      <c r="D7056" s="9" t="s">
        <v>762</v>
      </c>
      <c r="E7056" s="10" t="s">
        <v>39</v>
      </c>
      <c r="F7056" s="11" t="n">
        <v>600</v>
      </c>
      <c r="G7056" s="12" t="n">
        <f aca="false">O7056/$T$2</f>
        <v>5.03891050583658</v>
      </c>
      <c r="H7056" s="13" t="n">
        <f aca="false">P7056/$T$2</f>
        <v>3023.34630350195</v>
      </c>
      <c r="I7056" s="13" t="n">
        <f aca="false">Q7056/$T$2</f>
        <v>755.836575875486</v>
      </c>
      <c r="J7056" s="10" t="s">
        <v>26</v>
      </c>
      <c r="K7056" s="10" t="s">
        <v>26</v>
      </c>
      <c r="L7056" s="10"/>
      <c r="M7056" s="10" t="s">
        <v>27</v>
      </c>
      <c r="N7056" s="9"/>
      <c r="O7056" s="0" t="n">
        <v>259</v>
      </c>
      <c r="P7056" s="0" t="n">
        <v>155400</v>
      </c>
      <c r="Q7056" s="0" t="n">
        <v>38850</v>
      </c>
    </row>
    <row r="7057" customFormat="false" ht="15" hidden="false" customHeight="false" outlineLevel="0" collapsed="false">
      <c r="A7057" s="9" t="s">
        <v>760</v>
      </c>
      <c r="B7057" s="9" t="s">
        <v>761</v>
      </c>
      <c r="C7057" s="9" t="s">
        <v>762</v>
      </c>
      <c r="D7057" s="9" t="s">
        <v>762</v>
      </c>
      <c r="E7057" s="10" t="s">
        <v>40</v>
      </c>
      <c r="F7057" s="11" t="n">
        <v>600</v>
      </c>
      <c r="G7057" s="12" t="n">
        <f aca="false">O7057/$T$2</f>
        <v>5.03891050583658</v>
      </c>
      <c r="H7057" s="13" t="n">
        <f aca="false">P7057/$T$2</f>
        <v>3023.34630350195</v>
      </c>
      <c r="I7057" s="13" t="n">
        <f aca="false">Q7057/$T$2</f>
        <v>755.836575875486</v>
      </c>
      <c r="J7057" s="10" t="s">
        <v>26</v>
      </c>
      <c r="K7057" s="10" t="s">
        <v>26</v>
      </c>
      <c r="L7057" s="10"/>
      <c r="M7057" s="10" t="s">
        <v>27</v>
      </c>
      <c r="N7057" s="9"/>
      <c r="O7057" s="0" t="n">
        <v>259</v>
      </c>
      <c r="P7057" s="0" t="n">
        <v>155400</v>
      </c>
      <c r="Q7057" s="0" t="n">
        <v>38850</v>
      </c>
    </row>
    <row r="7058" customFormat="false" ht="15" hidden="false" customHeight="false" outlineLevel="0" collapsed="false">
      <c r="A7058" s="9" t="s">
        <v>760</v>
      </c>
      <c r="B7058" s="9" t="s">
        <v>761</v>
      </c>
      <c r="C7058" s="9" t="s">
        <v>762</v>
      </c>
      <c r="D7058" s="9" t="s">
        <v>762</v>
      </c>
      <c r="E7058" s="10" t="s">
        <v>41</v>
      </c>
      <c r="F7058" s="11" t="n">
        <v>600</v>
      </c>
      <c r="G7058" s="12" t="n">
        <f aca="false">O7058/$T$2</f>
        <v>5.03891050583658</v>
      </c>
      <c r="H7058" s="13" t="n">
        <f aca="false">P7058/$T$2</f>
        <v>3023.34630350195</v>
      </c>
      <c r="I7058" s="13" t="n">
        <f aca="false">Q7058/$T$2</f>
        <v>755.836575875486</v>
      </c>
      <c r="J7058" s="10" t="s">
        <v>26</v>
      </c>
      <c r="K7058" s="10" t="s">
        <v>26</v>
      </c>
      <c r="L7058" s="10"/>
      <c r="M7058" s="10" t="s">
        <v>27</v>
      </c>
      <c r="N7058" s="9"/>
      <c r="O7058" s="0" t="n">
        <v>259</v>
      </c>
      <c r="P7058" s="0" t="n">
        <v>155400</v>
      </c>
      <c r="Q7058" s="0" t="n">
        <v>38850</v>
      </c>
    </row>
    <row r="7059" customFormat="false" ht="15" hidden="false" customHeight="false" outlineLevel="0" collapsed="false">
      <c r="A7059" s="9" t="s">
        <v>760</v>
      </c>
      <c r="B7059" s="9" t="s">
        <v>761</v>
      </c>
      <c r="C7059" s="9" t="s">
        <v>762</v>
      </c>
      <c r="D7059" s="9" t="s">
        <v>762</v>
      </c>
      <c r="E7059" s="10" t="s">
        <v>43</v>
      </c>
      <c r="F7059" s="11" t="n">
        <v>600</v>
      </c>
      <c r="G7059" s="12" t="n">
        <f aca="false">O7059/$T$2</f>
        <v>5.03891050583658</v>
      </c>
      <c r="H7059" s="13" t="n">
        <f aca="false">P7059/$T$2</f>
        <v>3023.34630350195</v>
      </c>
      <c r="I7059" s="13" t="n">
        <f aca="false">Q7059/$T$2</f>
        <v>755.836575875486</v>
      </c>
      <c r="J7059" s="10" t="s">
        <v>26</v>
      </c>
      <c r="K7059" s="10" t="s">
        <v>26</v>
      </c>
      <c r="L7059" s="10"/>
      <c r="M7059" s="10" t="s">
        <v>27</v>
      </c>
      <c r="N7059" s="9"/>
      <c r="O7059" s="0" t="n">
        <v>259</v>
      </c>
      <c r="P7059" s="0" t="n">
        <v>155400</v>
      </c>
      <c r="Q7059" s="0" t="n">
        <v>38850</v>
      </c>
    </row>
    <row r="7060" customFormat="false" ht="15" hidden="false" customHeight="false" outlineLevel="0" collapsed="false">
      <c r="A7060" s="9" t="s">
        <v>760</v>
      </c>
      <c r="B7060" s="9" t="s">
        <v>761</v>
      </c>
      <c r="C7060" s="9" t="s">
        <v>762</v>
      </c>
      <c r="D7060" s="9" t="s">
        <v>762</v>
      </c>
      <c r="E7060" s="10" t="s">
        <v>44</v>
      </c>
      <c r="F7060" s="11" t="n">
        <v>600</v>
      </c>
      <c r="G7060" s="12" t="n">
        <f aca="false">O7060/$T$2</f>
        <v>5.03891050583658</v>
      </c>
      <c r="H7060" s="13" t="n">
        <f aca="false">P7060/$T$2</f>
        <v>3023.34630350195</v>
      </c>
      <c r="I7060" s="13" t="n">
        <f aca="false">Q7060/$T$2</f>
        <v>755.836575875486</v>
      </c>
      <c r="J7060" s="10" t="s">
        <v>26</v>
      </c>
      <c r="K7060" s="10" t="s">
        <v>26</v>
      </c>
      <c r="L7060" s="10"/>
      <c r="M7060" s="10" t="s">
        <v>27</v>
      </c>
      <c r="N7060" s="9"/>
      <c r="O7060" s="0" t="n">
        <v>259</v>
      </c>
      <c r="P7060" s="0" t="n">
        <v>155400</v>
      </c>
      <c r="Q7060" s="0" t="n">
        <v>38850</v>
      </c>
    </row>
    <row r="7061" customFormat="false" ht="15" hidden="false" customHeight="false" outlineLevel="0" collapsed="false">
      <c r="A7061" s="9" t="s">
        <v>760</v>
      </c>
      <c r="B7061" s="9" t="s">
        <v>761</v>
      </c>
      <c r="C7061" s="9" t="s">
        <v>762</v>
      </c>
      <c r="D7061" s="9" t="s">
        <v>762</v>
      </c>
      <c r="E7061" s="10" t="s">
        <v>45</v>
      </c>
      <c r="F7061" s="11" t="n">
        <v>598</v>
      </c>
      <c r="G7061" s="12" t="n">
        <f aca="false">O7061/$T$2</f>
        <v>5.03891050583658</v>
      </c>
      <c r="H7061" s="13" t="n">
        <f aca="false">P7061/$T$2</f>
        <v>3013.26848249027</v>
      </c>
      <c r="I7061" s="13" t="n">
        <f aca="false">Q7061/$T$2</f>
        <v>753.317120622568</v>
      </c>
      <c r="J7061" s="10" t="s">
        <v>26</v>
      </c>
      <c r="K7061" s="10" t="s">
        <v>26</v>
      </c>
      <c r="L7061" s="10"/>
      <c r="M7061" s="10" t="s">
        <v>27</v>
      </c>
      <c r="N7061" s="9"/>
      <c r="O7061" s="0" t="n">
        <v>259</v>
      </c>
      <c r="P7061" s="0" t="n">
        <v>154882</v>
      </c>
      <c r="Q7061" s="0" t="n">
        <v>38720.5</v>
      </c>
    </row>
    <row r="7062" customFormat="false" ht="15" hidden="false" customHeight="false" outlineLevel="0" collapsed="false">
      <c r="A7062" s="9" t="s">
        <v>760</v>
      </c>
      <c r="B7062" s="9" t="s">
        <v>761</v>
      </c>
      <c r="C7062" s="9" t="s">
        <v>762</v>
      </c>
      <c r="D7062" s="9" t="s">
        <v>762</v>
      </c>
      <c r="E7062" s="10" t="s">
        <v>46</v>
      </c>
      <c r="F7062" s="11" t="n">
        <v>598</v>
      </c>
      <c r="G7062" s="12" t="n">
        <f aca="false">O7062/$T$2</f>
        <v>5.03891050583658</v>
      </c>
      <c r="H7062" s="13" t="n">
        <f aca="false">P7062/$T$2</f>
        <v>3013.26848249027</v>
      </c>
      <c r="I7062" s="13" t="n">
        <f aca="false">Q7062/$T$2</f>
        <v>753.317120622568</v>
      </c>
      <c r="J7062" s="10" t="s">
        <v>26</v>
      </c>
      <c r="K7062" s="10" t="s">
        <v>26</v>
      </c>
      <c r="L7062" s="10"/>
      <c r="M7062" s="10" t="s">
        <v>27</v>
      </c>
      <c r="N7062" s="9"/>
      <c r="O7062" s="0" t="n">
        <v>259</v>
      </c>
      <c r="P7062" s="0" t="n">
        <v>154882</v>
      </c>
      <c r="Q7062" s="0" t="n">
        <v>38720.5</v>
      </c>
    </row>
    <row r="7063" customFormat="false" ht="15" hidden="false" customHeight="false" outlineLevel="0" collapsed="false">
      <c r="A7063" s="9" t="s">
        <v>760</v>
      </c>
      <c r="B7063" s="9" t="s">
        <v>761</v>
      </c>
      <c r="C7063" s="9" t="s">
        <v>762</v>
      </c>
      <c r="D7063" s="9" t="s">
        <v>762</v>
      </c>
      <c r="E7063" s="10" t="s">
        <v>47</v>
      </c>
      <c r="F7063" s="11" t="n">
        <v>600</v>
      </c>
      <c r="G7063" s="12" t="n">
        <f aca="false">O7063/$T$2</f>
        <v>5.03891050583658</v>
      </c>
      <c r="H7063" s="13" t="n">
        <f aca="false">P7063/$T$2</f>
        <v>3023.34630350195</v>
      </c>
      <c r="I7063" s="13" t="n">
        <f aca="false">Q7063/$T$2</f>
        <v>755.836575875486</v>
      </c>
      <c r="J7063" s="10" t="s">
        <v>26</v>
      </c>
      <c r="K7063" s="10" t="s">
        <v>26</v>
      </c>
      <c r="L7063" s="10"/>
      <c r="M7063" s="10" t="s">
        <v>27</v>
      </c>
      <c r="N7063" s="9"/>
      <c r="O7063" s="0" t="n">
        <v>259</v>
      </c>
      <c r="P7063" s="0" t="n">
        <v>155400</v>
      </c>
      <c r="Q7063" s="0" t="n">
        <v>38850</v>
      </c>
    </row>
    <row r="7064" customFormat="false" ht="15" hidden="false" customHeight="false" outlineLevel="0" collapsed="false">
      <c r="A7064" s="9" t="s">
        <v>760</v>
      </c>
      <c r="B7064" s="9" t="s">
        <v>761</v>
      </c>
      <c r="C7064" s="9" t="s">
        <v>762</v>
      </c>
      <c r="D7064" s="9" t="s">
        <v>762</v>
      </c>
      <c r="E7064" s="10" t="s">
        <v>48</v>
      </c>
      <c r="F7064" s="11" t="n">
        <v>600</v>
      </c>
      <c r="G7064" s="12" t="n">
        <f aca="false">O7064/$T$2</f>
        <v>5.03891050583658</v>
      </c>
      <c r="H7064" s="13" t="n">
        <f aca="false">P7064/$T$2</f>
        <v>3023.34630350195</v>
      </c>
      <c r="I7064" s="13" t="n">
        <f aca="false">Q7064/$T$2</f>
        <v>755.836575875486</v>
      </c>
      <c r="J7064" s="10" t="s">
        <v>26</v>
      </c>
      <c r="K7064" s="10" t="s">
        <v>26</v>
      </c>
      <c r="L7064" s="10"/>
      <c r="M7064" s="10" t="s">
        <v>27</v>
      </c>
      <c r="N7064" s="9"/>
      <c r="O7064" s="0" t="n">
        <v>259</v>
      </c>
      <c r="P7064" s="0" t="n">
        <v>155400</v>
      </c>
      <c r="Q7064" s="0" t="n">
        <v>38850</v>
      </c>
    </row>
    <row r="7065" customFormat="false" ht="15" hidden="false" customHeight="false" outlineLevel="0" collapsed="false">
      <c r="A7065" s="9" t="s">
        <v>760</v>
      </c>
      <c r="B7065" s="9" t="s">
        <v>761</v>
      </c>
      <c r="C7065" s="9" t="s">
        <v>762</v>
      </c>
      <c r="D7065" s="9" t="s">
        <v>762</v>
      </c>
      <c r="E7065" s="10" t="s">
        <v>49</v>
      </c>
      <c r="F7065" s="11" t="n">
        <v>600</v>
      </c>
      <c r="G7065" s="12" t="n">
        <f aca="false">O7065/$T$2</f>
        <v>5.03891050583658</v>
      </c>
      <c r="H7065" s="13" t="n">
        <f aca="false">P7065/$T$2</f>
        <v>3023.34630350195</v>
      </c>
      <c r="I7065" s="13" t="n">
        <f aca="false">Q7065/$T$2</f>
        <v>755.836575875486</v>
      </c>
      <c r="J7065" s="10" t="s">
        <v>26</v>
      </c>
      <c r="K7065" s="10" t="s">
        <v>26</v>
      </c>
      <c r="L7065" s="10"/>
      <c r="M7065" s="10" t="s">
        <v>27</v>
      </c>
      <c r="N7065" s="9"/>
      <c r="O7065" s="0" t="n">
        <v>259</v>
      </c>
      <c r="P7065" s="0" t="n">
        <v>155400</v>
      </c>
      <c r="Q7065" s="0" t="n">
        <v>38850</v>
      </c>
    </row>
    <row r="7066" customFormat="false" ht="25.35" hidden="false" customHeight="false" outlineLevel="0" collapsed="false">
      <c r="A7066" s="9" t="s">
        <v>763</v>
      </c>
      <c r="B7066" s="9" t="s">
        <v>764</v>
      </c>
      <c r="C7066" s="9" t="s">
        <v>765</v>
      </c>
      <c r="D7066" s="9" t="s">
        <v>765</v>
      </c>
      <c r="E7066" s="10" t="s">
        <v>25</v>
      </c>
      <c r="F7066" s="11" t="n">
        <v>500</v>
      </c>
      <c r="G7066" s="12" t="n">
        <f aca="false">O7066/$T$2</f>
        <v>4.08560311284047</v>
      </c>
      <c r="H7066" s="13" t="n">
        <f aca="false">P7066/$T$2</f>
        <v>2042.80155642023</v>
      </c>
      <c r="I7066" s="13" t="n">
        <f aca="false">Q7066/$T$2</f>
        <v>510.700389105058</v>
      </c>
      <c r="J7066" s="10" t="s">
        <v>26</v>
      </c>
      <c r="K7066" s="10" t="s">
        <v>26</v>
      </c>
      <c r="L7066" s="10"/>
      <c r="M7066" s="10" t="s">
        <v>27</v>
      </c>
      <c r="N7066" s="9"/>
      <c r="O7066" s="0" t="n">
        <v>210</v>
      </c>
      <c r="P7066" s="0" t="n">
        <v>105000</v>
      </c>
      <c r="Q7066" s="0" t="n">
        <v>26250</v>
      </c>
    </row>
    <row r="7067" customFormat="false" ht="25.35" hidden="false" customHeight="false" outlineLevel="0" collapsed="false">
      <c r="A7067" s="9" t="s">
        <v>763</v>
      </c>
      <c r="B7067" s="9" t="s">
        <v>764</v>
      </c>
      <c r="C7067" s="9" t="s">
        <v>765</v>
      </c>
      <c r="D7067" s="9" t="s">
        <v>765</v>
      </c>
      <c r="E7067" s="10" t="s">
        <v>28</v>
      </c>
      <c r="F7067" s="11" t="n">
        <v>500</v>
      </c>
      <c r="G7067" s="12" t="n">
        <f aca="false">O7067/$T$2</f>
        <v>3.69649805447471</v>
      </c>
      <c r="H7067" s="13" t="n">
        <f aca="false">P7067/$T$2</f>
        <v>1848.24902723735</v>
      </c>
      <c r="I7067" s="13" t="n">
        <f aca="false">Q7067/$T$2</f>
        <v>462.062256809339</v>
      </c>
      <c r="J7067" s="10"/>
      <c r="K7067" s="10"/>
      <c r="L7067" s="10"/>
      <c r="M7067" s="10" t="s">
        <v>27</v>
      </c>
      <c r="N7067" s="9"/>
      <c r="O7067" s="0" t="n">
        <v>190</v>
      </c>
      <c r="P7067" s="0" t="n">
        <v>95000</v>
      </c>
      <c r="Q7067" s="0" t="n">
        <v>23750</v>
      </c>
    </row>
    <row r="7068" customFormat="false" ht="25.35" hidden="false" customHeight="false" outlineLevel="0" collapsed="false">
      <c r="A7068" s="9" t="s">
        <v>763</v>
      </c>
      <c r="B7068" s="9" t="s">
        <v>764</v>
      </c>
      <c r="C7068" s="9" t="s">
        <v>765</v>
      </c>
      <c r="D7068" s="9" t="s">
        <v>765</v>
      </c>
      <c r="E7068" s="10" t="s">
        <v>29</v>
      </c>
      <c r="F7068" s="11" t="n">
        <v>500</v>
      </c>
      <c r="G7068" s="12" t="n">
        <f aca="false">O7068/$T$2</f>
        <v>3.69649805447471</v>
      </c>
      <c r="H7068" s="13" t="n">
        <f aca="false">P7068/$T$2</f>
        <v>1848.24902723735</v>
      </c>
      <c r="I7068" s="13" t="n">
        <f aca="false">Q7068/$T$2</f>
        <v>462.062256809339</v>
      </c>
      <c r="J7068" s="10"/>
      <c r="K7068" s="10"/>
      <c r="L7068" s="10"/>
      <c r="M7068" s="10" t="s">
        <v>27</v>
      </c>
      <c r="N7068" s="9"/>
      <c r="O7068" s="0" t="n">
        <v>190</v>
      </c>
      <c r="P7068" s="0" t="n">
        <v>95000</v>
      </c>
      <c r="Q7068" s="0" t="n">
        <v>23750</v>
      </c>
    </row>
    <row r="7069" customFormat="false" ht="25.35" hidden="false" customHeight="false" outlineLevel="0" collapsed="false">
      <c r="A7069" s="9" t="s">
        <v>763</v>
      </c>
      <c r="B7069" s="9" t="s">
        <v>764</v>
      </c>
      <c r="C7069" s="9" t="s">
        <v>765</v>
      </c>
      <c r="D7069" s="9" t="s">
        <v>765</v>
      </c>
      <c r="E7069" s="10" t="s">
        <v>30</v>
      </c>
      <c r="F7069" s="11" t="n">
        <v>500</v>
      </c>
      <c r="G7069" s="12" t="n">
        <f aca="false">O7069/$T$2</f>
        <v>3.69649805447471</v>
      </c>
      <c r="H7069" s="13" t="n">
        <f aca="false">P7069/$T$2</f>
        <v>1848.24902723735</v>
      </c>
      <c r="I7069" s="13" t="n">
        <f aca="false">Q7069/$T$2</f>
        <v>462.062256809339</v>
      </c>
      <c r="J7069" s="10"/>
      <c r="K7069" s="10"/>
      <c r="L7069" s="10"/>
      <c r="M7069" s="10" t="s">
        <v>27</v>
      </c>
      <c r="N7069" s="9"/>
      <c r="O7069" s="0" t="n">
        <v>190</v>
      </c>
      <c r="P7069" s="0" t="n">
        <v>95000</v>
      </c>
      <c r="Q7069" s="0" t="n">
        <v>23750</v>
      </c>
    </row>
    <row r="7070" customFormat="false" ht="25.35" hidden="false" customHeight="false" outlineLevel="0" collapsed="false">
      <c r="A7070" s="9" t="s">
        <v>763</v>
      </c>
      <c r="B7070" s="9" t="s">
        <v>764</v>
      </c>
      <c r="C7070" s="9" t="s">
        <v>765</v>
      </c>
      <c r="D7070" s="9" t="s">
        <v>765</v>
      </c>
      <c r="E7070" s="10" t="s">
        <v>31</v>
      </c>
      <c r="F7070" s="11" t="n">
        <v>500</v>
      </c>
      <c r="G7070" s="12" t="n">
        <f aca="false">O7070/$T$2</f>
        <v>3.69649805447471</v>
      </c>
      <c r="H7070" s="13" t="n">
        <f aca="false">P7070/$T$2</f>
        <v>1848.24902723735</v>
      </c>
      <c r="I7070" s="13" t="n">
        <f aca="false">Q7070/$T$2</f>
        <v>462.062256809339</v>
      </c>
      <c r="J7070" s="10"/>
      <c r="K7070" s="10"/>
      <c r="L7070" s="10"/>
      <c r="M7070" s="10" t="s">
        <v>27</v>
      </c>
      <c r="N7070" s="9"/>
      <c r="O7070" s="0" t="n">
        <v>190</v>
      </c>
      <c r="P7070" s="0" t="n">
        <v>95000</v>
      </c>
      <c r="Q7070" s="0" t="n">
        <v>23750</v>
      </c>
    </row>
    <row r="7071" customFormat="false" ht="25.35" hidden="false" customHeight="false" outlineLevel="0" collapsed="false">
      <c r="A7071" s="9" t="s">
        <v>763</v>
      </c>
      <c r="B7071" s="9" t="s">
        <v>764</v>
      </c>
      <c r="C7071" s="9" t="s">
        <v>765</v>
      </c>
      <c r="D7071" s="9" t="s">
        <v>765</v>
      </c>
      <c r="E7071" s="10" t="s">
        <v>32</v>
      </c>
      <c r="F7071" s="11" t="n">
        <v>500</v>
      </c>
      <c r="G7071" s="12" t="n">
        <f aca="false">O7071/$T$2</f>
        <v>3.89105058365759</v>
      </c>
      <c r="H7071" s="13" t="n">
        <f aca="false">P7071/$T$2</f>
        <v>1945.52529182879</v>
      </c>
      <c r="I7071" s="13" t="n">
        <f aca="false">Q7071/$T$2</f>
        <v>486.381322957198</v>
      </c>
      <c r="J7071" s="10" t="s">
        <v>26</v>
      </c>
      <c r="K7071" s="10"/>
      <c r="L7071" s="10"/>
      <c r="M7071" s="10" t="s">
        <v>27</v>
      </c>
      <c r="N7071" s="9"/>
      <c r="O7071" s="0" t="n">
        <v>200</v>
      </c>
      <c r="P7071" s="0" t="n">
        <v>100000</v>
      </c>
      <c r="Q7071" s="0" t="n">
        <v>25000</v>
      </c>
    </row>
    <row r="7072" customFormat="false" ht="25.35" hidden="false" customHeight="false" outlineLevel="0" collapsed="false">
      <c r="A7072" s="9" t="s">
        <v>763</v>
      </c>
      <c r="B7072" s="9" t="s">
        <v>764</v>
      </c>
      <c r="C7072" s="9" t="s">
        <v>765</v>
      </c>
      <c r="D7072" s="9" t="s">
        <v>765</v>
      </c>
      <c r="E7072" s="10" t="s">
        <v>33</v>
      </c>
      <c r="F7072" s="11" t="n">
        <v>500</v>
      </c>
      <c r="G7072" s="12" t="n">
        <f aca="false">O7072/$T$2</f>
        <v>3.89105058365759</v>
      </c>
      <c r="H7072" s="13" t="n">
        <f aca="false">P7072/$T$2</f>
        <v>1945.52529182879</v>
      </c>
      <c r="I7072" s="13" t="n">
        <f aca="false">Q7072/$T$2</f>
        <v>486.381322957198</v>
      </c>
      <c r="J7072" s="10" t="s">
        <v>26</v>
      </c>
      <c r="K7072" s="10"/>
      <c r="L7072" s="10"/>
      <c r="M7072" s="10" t="s">
        <v>27</v>
      </c>
      <c r="N7072" s="9"/>
      <c r="O7072" s="0" t="n">
        <v>200</v>
      </c>
      <c r="P7072" s="0" t="n">
        <v>100000</v>
      </c>
      <c r="Q7072" s="0" t="n">
        <v>25000</v>
      </c>
    </row>
    <row r="7073" customFormat="false" ht="25.35" hidden="false" customHeight="false" outlineLevel="0" collapsed="false">
      <c r="A7073" s="9" t="s">
        <v>763</v>
      </c>
      <c r="B7073" s="9" t="s">
        <v>764</v>
      </c>
      <c r="C7073" s="9" t="s">
        <v>765</v>
      </c>
      <c r="D7073" s="9" t="s">
        <v>765</v>
      </c>
      <c r="E7073" s="10" t="s">
        <v>34</v>
      </c>
      <c r="F7073" s="11" t="n">
        <v>500</v>
      </c>
      <c r="G7073" s="12" t="n">
        <f aca="false">O7073/$T$2</f>
        <v>3.69649805447471</v>
      </c>
      <c r="H7073" s="13" t="n">
        <f aca="false">P7073/$T$2</f>
        <v>1848.24902723735</v>
      </c>
      <c r="I7073" s="13" t="n">
        <f aca="false">Q7073/$T$2</f>
        <v>462.062256809339</v>
      </c>
      <c r="J7073" s="10"/>
      <c r="K7073" s="10"/>
      <c r="L7073" s="10"/>
      <c r="M7073" s="10" t="s">
        <v>27</v>
      </c>
      <c r="N7073" s="9"/>
      <c r="O7073" s="0" t="n">
        <v>190</v>
      </c>
      <c r="P7073" s="0" t="n">
        <v>95000</v>
      </c>
      <c r="Q7073" s="0" t="n">
        <v>23750</v>
      </c>
    </row>
    <row r="7074" customFormat="false" ht="25.35" hidden="false" customHeight="false" outlineLevel="0" collapsed="false">
      <c r="A7074" s="9" t="s">
        <v>763</v>
      </c>
      <c r="B7074" s="9" t="s">
        <v>764</v>
      </c>
      <c r="C7074" s="9" t="s">
        <v>765</v>
      </c>
      <c r="D7074" s="9" t="s">
        <v>765</v>
      </c>
      <c r="E7074" s="10" t="s">
        <v>35</v>
      </c>
      <c r="F7074" s="11" t="n">
        <v>500</v>
      </c>
      <c r="G7074" s="12" t="n">
        <f aca="false">O7074/$T$2</f>
        <v>3.69649805447471</v>
      </c>
      <c r="H7074" s="13" t="n">
        <f aca="false">P7074/$T$2</f>
        <v>1848.24902723735</v>
      </c>
      <c r="I7074" s="13" t="n">
        <f aca="false">Q7074/$T$2</f>
        <v>462.062256809339</v>
      </c>
      <c r="J7074" s="10"/>
      <c r="K7074" s="10"/>
      <c r="L7074" s="10"/>
      <c r="M7074" s="10" t="s">
        <v>27</v>
      </c>
      <c r="N7074" s="9"/>
      <c r="O7074" s="0" t="n">
        <v>190</v>
      </c>
      <c r="P7074" s="0" t="n">
        <v>95000</v>
      </c>
      <c r="Q7074" s="0" t="n">
        <v>23750</v>
      </c>
    </row>
    <row r="7075" customFormat="false" ht="25.35" hidden="false" customHeight="false" outlineLevel="0" collapsed="false">
      <c r="A7075" s="9" t="s">
        <v>763</v>
      </c>
      <c r="B7075" s="9" t="s">
        <v>764</v>
      </c>
      <c r="C7075" s="9" t="s">
        <v>765</v>
      </c>
      <c r="D7075" s="9" t="s">
        <v>765</v>
      </c>
      <c r="E7075" s="10" t="s">
        <v>36</v>
      </c>
      <c r="F7075" s="11" t="n">
        <v>500</v>
      </c>
      <c r="G7075" s="12" t="n">
        <f aca="false">O7075/$T$2</f>
        <v>3.69649805447471</v>
      </c>
      <c r="H7075" s="13" t="n">
        <f aca="false">P7075/$T$2</f>
        <v>1848.24902723735</v>
      </c>
      <c r="I7075" s="13" t="n">
        <f aca="false">Q7075/$T$2</f>
        <v>462.062256809339</v>
      </c>
      <c r="J7075" s="10"/>
      <c r="K7075" s="10"/>
      <c r="L7075" s="10"/>
      <c r="M7075" s="10" t="s">
        <v>27</v>
      </c>
      <c r="N7075" s="9"/>
      <c r="O7075" s="0" t="n">
        <v>190</v>
      </c>
      <c r="P7075" s="0" t="n">
        <v>95000</v>
      </c>
      <c r="Q7075" s="0" t="n">
        <v>23750</v>
      </c>
    </row>
    <row r="7076" customFormat="false" ht="25.35" hidden="false" customHeight="false" outlineLevel="0" collapsed="false">
      <c r="A7076" s="9" t="s">
        <v>763</v>
      </c>
      <c r="B7076" s="9" t="s">
        <v>764</v>
      </c>
      <c r="C7076" s="9" t="s">
        <v>765</v>
      </c>
      <c r="D7076" s="9" t="s">
        <v>765</v>
      </c>
      <c r="E7076" s="10" t="s">
        <v>37</v>
      </c>
      <c r="F7076" s="11" t="n">
        <v>500</v>
      </c>
      <c r="G7076" s="12" t="n">
        <f aca="false">O7076/$T$2</f>
        <v>3.69649805447471</v>
      </c>
      <c r="H7076" s="13" t="n">
        <f aca="false">P7076/$T$2</f>
        <v>1848.24902723735</v>
      </c>
      <c r="I7076" s="13" t="n">
        <f aca="false">Q7076/$T$2</f>
        <v>462.062256809339</v>
      </c>
      <c r="J7076" s="10"/>
      <c r="K7076" s="10"/>
      <c r="L7076" s="10"/>
      <c r="M7076" s="10" t="s">
        <v>27</v>
      </c>
      <c r="N7076" s="9"/>
      <c r="O7076" s="0" t="n">
        <v>190</v>
      </c>
      <c r="P7076" s="0" t="n">
        <v>95000</v>
      </c>
      <c r="Q7076" s="0" t="n">
        <v>23750</v>
      </c>
    </row>
    <row r="7077" customFormat="false" ht="25.35" hidden="false" customHeight="false" outlineLevel="0" collapsed="false">
      <c r="A7077" s="9" t="s">
        <v>763</v>
      </c>
      <c r="B7077" s="9" t="s">
        <v>764</v>
      </c>
      <c r="C7077" s="9" t="s">
        <v>765</v>
      </c>
      <c r="D7077" s="9" t="s">
        <v>765</v>
      </c>
      <c r="E7077" s="10" t="s">
        <v>38</v>
      </c>
      <c r="F7077" s="11" t="n">
        <v>583.5</v>
      </c>
      <c r="G7077" s="12" t="n">
        <f aca="false">O7077/$T$2</f>
        <v>3.69649805447471</v>
      </c>
      <c r="H7077" s="13" t="n">
        <f aca="false">P7077/$T$2</f>
        <v>2156.90661478599</v>
      </c>
      <c r="I7077" s="13" t="n">
        <f aca="false">Q7077/$T$2</f>
        <v>539.226653696498</v>
      </c>
      <c r="J7077" s="10"/>
      <c r="K7077" s="10"/>
      <c r="L7077" s="10"/>
      <c r="M7077" s="10" t="s">
        <v>27</v>
      </c>
      <c r="N7077" s="9"/>
      <c r="O7077" s="0" t="n">
        <v>190</v>
      </c>
      <c r="P7077" s="0" t="n">
        <v>110865</v>
      </c>
      <c r="Q7077" s="0" t="n">
        <v>27716.25</v>
      </c>
    </row>
    <row r="7078" customFormat="false" ht="25.35" hidden="false" customHeight="false" outlineLevel="0" collapsed="false">
      <c r="A7078" s="9" t="s">
        <v>763</v>
      </c>
      <c r="B7078" s="9" t="s">
        <v>764</v>
      </c>
      <c r="C7078" s="9" t="s">
        <v>765</v>
      </c>
      <c r="D7078" s="9" t="s">
        <v>765</v>
      </c>
      <c r="E7078" s="10" t="s">
        <v>39</v>
      </c>
      <c r="F7078" s="11" t="n">
        <v>579</v>
      </c>
      <c r="G7078" s="12" t="n">
        <f aca="false">O7078/$T$2</f>
        <v>3.89105058365759</v>
      </c>
      <c r="H7078" s="13" t="n">
        <f aca="false">P7078/$T$2</f>
        <v>2252.91828793774</v>
      </c>
      <c r="I7078" s="13" t="n">
        <f aca="false">Q7078/$T$2</f>
        <v>563.229571984436</v>
      </c>
      <c r="J7078" s="10"/>
      <c r="K7078" s="10" t="s">
        <v>26</v>
      </c>
      <c r="L7078" s="10"/>
      <c r="M7078" s="10" t="s">
        <v>27</v>
      </c>
      <c r="N7078" s="9"/>
      <c r="O7078" s="0" t="n">
        <v>200</v>
      </c>
      <c r="P7078" s="0" t="n">
        <v>115800</v>
      </c>
      <c r="Q7078" s="0" t="n">
        <v>28950</v>
      </c>
    </row>
    <row r="7079" customFormat="false" ht="25.35" hidden="false" customHeight="false" outlineLevel="0" collapsed="false">
      <c r="A7079" s="9" t="s">
        <v>763</v>
      </c>
      <c r="B7079" s="9" t="s">
        <v>764</v>
      </c>
      <c r="C7079" s="9" t="s">
        <v>765</v>
      </c>
      <c r="D7079" s="9" t="s">
        <v>765</v>
      </c>
      <c r="E7079" s="10" t="s">
        <v>40</v>
      </c>
      <c r="F7079" s="11" t="n">
        <v>578.9</v>
      </c>
      <c r="G7079" s="12" t="n">
        <f aca="false">O7079/$T$2</f>
        <v>3.89105058365759</v>
      </c>
      <c r="H7079" s="13" t="n">
        <f aca="false">P7079/$T$2</f>
        <v>2252.52918287938</v>
      </c>
      <c r="I7079" s="13" t="n">
        <f aca="false">Q7079/$T$2</f>
        <v>563.132295719844</v>
      </c>
      <c r="J7079" s="10"/>
      <c r="K7079" s="10" t="s">
        <v>26</v>
      </c>
      <c r="L7079" s="10"/>
      <c r="M7079" s="10" t="s">
        <v>27</v>
      </c>
      <c r="N7079" s="9"/>
      <c r="O7079" s="0" t="n">
        <v>200</v>
      </c>
      <c r="P7079" s="0" t="n">
        <v>115780</v>
      </c>
      <c r="Q7079" s="0" t="n">
        <v>28945</v>
      </c>
    </row>
    <row r="7080" customFormat="false" ht="25.35" hidden="false" customHeight="false" outlineLevel="0" collapsed="false">
      <c r="A7080" s="9" t="s">
        <v>763</v>
      </c>
      <c r="B7080" s="9" t="s">
        <v>764</v>
      </c>
      <c r="C7080" s="9" t="s">
        <v>765</v>
      </c>
      <c r="D7080" s="9" t="s">
        <v>765</v>
      </c>
      <c r="E7080" s="10" t="s">
        <v>41</v>
      </c>
      <c r="F7080" s="11" t="n">
        <v>611.4</v>
      </c>
      <c r="G7080" s="12" t="n">
        <f aca="false">O7080/$T$2</f>
        <v>3.89105058365759</v>
      </c>
      <c r="H7080" s="13" t="n">
        <f aca="false">P7080/$T$2</f>
        <v>2378.98832684825</v>
      </c>
      <c r="I7080" s="13" t="n">
        <f aca="false">Q7080/$T$2</f>
        <v>594.747081712062</v>
      </c>
      <c r="J7080" s="10"/>
      <c r="K7080" s="10" t="s">
        <v>26</v>
      </c>
      <c r="L7080" s="10"/>
      <c r="M7080" s="10" t="s">
        <v>27</v>
      </c>
      <c r="N7080" s="9"/>
      <c r="O7080" s="0" t="n">
        <v>200</v>
      </c>
      <c r="P7080" s="0" t="n">
        <v>122280</v>
      </c>
      <c r="Q7080" s="0" t="n">
        <v>30570</v>
      </c>
    </row>
    <row r="7081" customFormat="false" ht="25.35" hidden="false" customHeight="false" outlineLevel="0" collapsed="false">
      <c r="A7081" s="9" t="s">
        <v>763</v>
      </c>
      <c r="B7081" s="9" t="s">
        <v>764</v>
      </c>
      <c r="C7081" s="9" t="s">
        <v>765</v>
      </c>
      <c r="D7081" s="9" t="s">
        <v>765</v>
      </c>
      <c r="E7081" s="10" t="s">
        <v>42</v>
      </c>
      <c r="F7081" s="11" t="n">
        <v>572.8</v>
      </c>
      <c r="G7081" s="12" t="n">
        <f aca="false">O7081/$T$2</f>
        <v>3.89105058365759</v>
      </c>
      <c r="H7081" s="13" t="n">
        <f aca="false">P7081/$T$2</f>
        <v>2228.79377431907</v>
      </c>
      <c r="I7081" s="13" t="n">
        <f aca="false">Q7081/$T$2</f>
        <v>557.198443579767</v>
      </c>
      <c r="J7081" s="10"/>
      <c r="K7081" s="10" t="s">
        <v>26</v>
      </c>
      <c r="L7081" s="10"/>
      <c r="M7081" s="10" t="s">
        <v>27</v>
      </c>
      <c r="N7081" s="9"/>
      <c r="O7081" s="0" t="n">
        <v>200</v>
      </c>
      <c r="P7081" s="0" t="n">
        <v>114560</v>
      </c>
      <c r="Q7081" s="0" t="n">
        <v>28640</v>
      </c>
    </row>
    <row r="7082" customFormat="false" ht="25.35" hidden="false" customHeight="false" outlineLevel="0" collapsed="false">
      <c r="A7082" s="9" t="s">
        <v>763</v>
      </c>
      <c r="B7082" s="9" t="s">
        <v>764</v>
      </c>
      <c r="C7082" s="9" t="s">
        <v>765</v>
      </c>
      <c r="D7082" s="9" t="s">
        <v>765</v>
      </c>
      <c r="E7082" s="10" t="s">
        <v>43</v>
      </c>
      <c r="F7082" s="11" t="n">
        <v>500</v>
      </c>
      <c r="G7082" s="12" t="n">
        <f aca="false">O7082/$T$2</f>
        <v>3.89105058365759</v>
      </c>
      <c r="H7082" s="13" t="n">
        <f aca="false">P7082/$T$2</f>
        <v>1945.52529182879</v>
      </c>
      <c r="I7082" s="13" t="n">
        <f aca="false">Q7082/$T$2</f>
        <v>486.381322957198</v>
      </c>
      <c r="J7082" s="10"/>
      <c r="K7082" s="10" t="s">
        <v>26</v>
      </c>
      <c r="L7082" s="10"/>
      <c r="M7082" s="10" t="s">
        <v>27</v>
      </c>
      <c r="N7082" s="9"/>
      <c r="O7082" s="0" t="n">
        <v>200</v>
      </c>
      <c r="P7082" s="0" t="n">
        <v>100000</v>
      </c>
      <c r="Q7082" s="0" t="n">
        <v>25000</v>
      </c>
    </row>
    <row r="7083" customFormat="false" ht="25.35" hidden="false" customHeight="false" outlineLevel="0" collapsed="false">
      <c r="A7083" s="9" t="s">
        <v>763</v>
      </c>
      <c r="B7083" s="9" t="s">
        <v>764</v>
      </c>
      <c r="C7083" s="9" t="s">
        <v>765</v>
      </c>
      <c r="D7083" s="9" t="s">
        <v>765</v>
      </c>
      <c r="E7083" s="10" t="s">
        <v>44</v>
      </c>
      <c r="F7083" s="11" t="n">
        <v>500</v>
      </c>
      <c r="G7083" s="12" t="n">
        <f aca="false">O7083/$T$2</f>
        <v>3.89105058365759</v>
      </c>
      <c r="H7083" s="13" t="n">
        <f aca="false">P7083/$T$2</f>
        <v>1945.52529182879</v>
      </c>
      <c r="I7083" s="13" t="n">
        <f aca="false">Q7083/$T$2</f>
        <v>486.381322957198</v>
      </c>
      <c r="J7083" s="10"/>
      <c r="K7083" s="10" t="s">
        <v>26</v>
      </c>
      <c r="L7083" s="10"/>
      <c r="M7083" s="10" t="s">
        <v>27</v>
      </c>
      <c r="N7083" s="9"/>
      <c r="O7083" s="0" t="n">
        <v>200</v>
      </c>
      <c r="P7083" s="0" t="n">
        <v>100000</v>
      </c>
      <c r="Q7083" s="0" t="n">
        <v>25000</v>
      </c>
    </row>
    <row r="7084" customFormat="false" ht="25.35" hidden="false" customHeight="false" outlineLevel="0" collapsed="false">
      <c r="A7084" s="9" t="s">
        <v>763</v>
      </c>
      <c r="B7084" s="9" t="s">
        <v>764</v>
      </c>
      <c r="C7084" s="9" t="s">
        <v>765</v>
      </c>
      <c r="D7084" s="9" t="s">
        <v>765</v>
      </c>
      <c r="E7084" s="10" t="s">
        <v>45</v>
      </c>
      <c r="F7084" s="11" t="n">
        <v>500</v>
      </c>
      <c r="G7084" s="12" t="n">
        <f aca="false">O7084/$T$2</f>
        <v>4.08560311284047</v>
      </c>
      <c r="H7084" s="13" t="n">
        <f aca="false">P7084/$T$2</f>
        <v>2042.80155642023</v>
      </c>
      <c r="I7084" s="13" t="n">
        <f aca="false">Q7084/$T$2</f>
        <v>510.700389105058</v>
      </c>
      <c r="J7084" s="10" t="s">
        <v>26</v>
      </c>
      <c r="K7084" s="10" t="s">
        <v>26</v>
      </c>
      <c r="L7084" s="10"/>
      <c r="M7084" s="10" t="s">
        <v>27</v>
      </c>
      <c r="N7084" s="9"/>
      <c r="O7084" s="0" t="n">
        <v>210</v>
      </c>
      <c r="P7084" s="0" t="n">
        <v>105000</v>
      </c>
      <c r="Q7084" s="0" t="n">
        <v>26250</v>
      </c>
    </row>
    <row r="7085" customFormat="false" ht="25.35" hidden="false" customHeight="false" outlineLevel="0" collapsed="false">
      <c r="A7085" s="9" t="s">
        <v>763</v>
      </c>
      <c r="B7085" s="9" t="s">
        <v>764</v>
      </c>
      <c r="C7085" s="9" t="s">
        <v>765</v>
      </c>
      <c r="D7085" s="9" t="s">
        <v>765</v>
      </c>
      <c r="E7085" s="10" t="s">
        <v>46</v>
      </c>
      <c r="F7085" s="11" t="n">
        <v>500</v>
      </c>
      <c r="G7085" s="12" t="n">
        <f aca="false">O7085/$T$2</f>
        <v>4.08560311284047</v>
      </c>
      <c r="H7085" s="13" t="n">
        <f aca="false">P7085/$T$2</f>
        <v>2042.80155642023</v>
      </c>
      <c r="I7085" s="13" t="n">
        <f aca="false">Q7085/$T$2</f>
        <v>510.700389105058</v>
      </c>
      <c r="J7085" s="10" t="s">
        <v>26</v>
      </c>
      <c r="K7085" s="10" t="s">
        <v>26</v>
      </c>
      <c r="L7085" s="10"/>
      <c r="M7085" s="10" t="s">
        <v>27</v>
      </c>
      <c r="N7085" s="9"/>
      <c r="O7085" s="0" t="n">
        <v>210</v>
      </c>
      <c r="P7085" s="0" t="n">
        <v>105000</v>
      </c>
      <c r="Q7085" s="0" t="n">
        <v>26250</v>
      </c>
    </row>
    <row r="7086" customFormat="false" ht="25.35" hidden="false" customHeight="false" outlineLevel="0" collapsed="false">
      <c r="A7086" s="9" t="s">
        <v>763</v>
      </c>
      <c r="B7086" s="9" t="s">
        <v>764</v>
      </c>
      <c r="C7086" s="9" t="s">
        <v>765</v>
      </c>
      <c r="D7086" s="9" t="s">
        <v>765</v>
      </c>
      <c r="E7086" s="10" t="s">
        <v>47</v>
      </c>
      <c r="F7086" s="11" t="n">
        <v>500</v>
      </c>
      <c r="G7086" s="12" t="n">
        <f aca="false">O7086/$T$2</f>
        <v>3.89105058365759</v>
      </c>
      <c r="H7086" s="13" t="n">
        <f aca="false">P7086/$T$2</f>
        <v>1945.52529182879</v>
      </c>
      <c r="I7086" s="13" t="n">
        <f aca="false">Q7086/$T$2</f>
        <v>486.381322957198</v>
      </c>
      <c r="J7086" s="10"/>
      <c r="K7086" s="10" t="s">
        <v>26</v>
      </c>
      <c r="L7086" s="10"/>
      <c r="M7086" s="10" t="s">
        <v>27</v>
      </c>
      <c r="N7086" s="9"/>
      <c r="O7086" s="0" t="n">
        <v>200</v>
      </c>
      <c r="P7086" s="0" t="n">
        <v>100000</v>
      </c>
      <c r="Q7086" s="0" t="n">
        <v>25000</v>
      </c>
    </row>
    <row r="7087" customFormat="false" ht="25.35" hidden="false" customHeight="false" outlineLevel="0" collapsed="false">
      <c r="A7087" s="9" t="s">
        <v>763</v>
      </c>
      <c r="B7087" s="9" t="s">
        <v>764</v>
      </c>
      <c r="C7087" s="9" t="s">
        <v>765</v>
      </c>
      <c r="D7087" s="9" t="s">
        <v>765</v>
      </c>
      <c r="E7087" s="10" t="s">
        <v>48</v>
      </c>
      <c r="F7087" s="11" t="n">
        <v>500</v>
      </c>
      <c r="G7087" s="12" t="n">
        <f aca="false">O7087/$T$2</f>
        <v>3.89105058365759</v>
      </c>
      <c r="H7087" s="13" t="n">
        <f aca="false">P7087/$T$2</f>
        <v>1945.52529182879</v>
      </c>
      <c r="I7087" s="13" t="n">
        <f aca="false">Q7087/$T$2</f>
        <v>486.381322957198</v>
      </c>
      <c r="J7087" s="10"/>
      <c r="K7087" s="10" t="s">
        <v>26</v>
      </c>
      <c r="L7087" s="10"/>
      <c r="M7087" s="10" t="s">
        <v>27</v>
      </c>
      <c r="N7087" s="9"/>
      <c r="O7087" s="0" t="n">
        <v>200</v>
      </c>
      <c r="P7087" s="0" t="n">
        <v>100000</v>
      </c>
      <c r="Q7087" s="0" t="n">
        <v>25000</v>
      </c>
    </row>
    <row r="7088" customFormat="false" ht="25.35" hidden="false" customHeight="false" outlineLevel="0" collapsed="false">
      <c r="A7088" s="9" t="s">
        <v>763</v>
      </c>
      <c r="B7088" s="9" t="s">
        <v>764</v>
      </c>
      <c r="C7088" s="9" t="s">
        <v>765</v>
      </c>
      <c r="D7088" s="9" t="s">
        <v>765</v>
      </c>
      <c r="E7088" s="10" t="s">
        <v>49</v>
      </c>
      <c r="F7088" s="11" t="n">
        <v>500</v>
      </c>
      <c r="G7088" s="12" t="n">
        <f aca="false">O7088/$T$2</f>
        <v>3.89105058365759</v>
      </c>
      <c r="H7088" s="13" t="n">
        <f aca="false">P7088/$T$2</f>
        <v>1945.52529182879</v>
      </c>
      <c r="I7088" s="13" t="n">
        <f aca="false">Q7088/$T$2</f>
        <v>486.381322957198</v>
      </c>
      <c r="J7088" s="10"/>
      <c r="K7088" s="10" t="s">
        <v>26</v>
      </c>
      <c r="L7088" s="10"/>
      <c r="M7088" s="10" t="s">
        <v>27</v>
      </c>
      <c r="N7088" s="9"/>
      <c r="O7088" s="0" t="n">
        <v>200</v>
      </c>
      <c r="P7088" s="0" t="n">
        <v>100000</v>
      </c>
      <c r="Q7088" s="0" t="n">
        <v>25000</v>
      </c>
    </row>
    <row r="7089" customFormat="false" ht="25.35" hidden="false" customHeight="false" outlineLevel="0" collapsed="false">
      <c r="A7089" s="9" t="s">
        <v>763</v>
      </c>
      <c r="B7089" s="9" t="s">
        <v>764</v>
      </c>
      <c r="C7089" s="9" t="s">
        <v>765</v>
      </c>
      <c r="D7089" s="9" t="s">
        <v>765</v>
      </c>
      <c r="E7089" s="10" t="s">
        <v>50</v>
      </c>
      <c r="F7089" s="11" t="n">
        <v>500</v>
      </c>
      <c r="G7089" s="12" t="n">
        <f aca="false">O7089/$T$2</f>
        <v>3.89105058365759</v>
      </c>
      <c r="H7089" s="13" t="n">
        <f aca="false">P7089/$T$2</f>
        <v>1945.52529182879</v>
      </c>
      <c r="I7089" s="13" t="n">
        <f aca="false">Q7089/$T$2</f>
        <v>486.381322957198</v>
      </c>
      <c r="J7089" s="10"/>
      <c r="K7089" s="10" t="s">
        <v>26</v>
      </c>
      <c r="L7089" s="10"/>
      <c r="M7089" s="10" t="s">
        <v>27</v>
      </c>
      <c r="N7089" s="9"/>
      <c r="O7089" s="0" t="n">
        <v>200</v>
      </c>
      <c r="P7089" s="0" t="n">
        <v>100000</v>
      </c>
      <c r="Q7089" s="0" t="n">
        <v>25000</v>
      </c>
    </row>
    <row r="7090" customFormat="false" ht="25.35" hidden="false" customHeight="false" outlineLevel="0" collapsed="false">
      <c r="A7090" s="9" t="s">
        <v>763</v>
      </c>
      <c r="B7090" s="9" t="s">
        <v>764</v>
      </c>
      <c r="C7090" s="9" t="s">
        <v>765</v>
      </c>
      <c r="D7090" s="9" t="s">
        <v>765</v>
      </c>
      <c r="E7090" s="10" t="s">
        <v>51</v>
      </c>
      <c r="F7090" s="11" t="n">
        <v>500</v>
      </c>
      <c r="G7090" s="12" t="n">
        <f aca="false">O7090/$T$2</f>
        <v>3.89105058365759</v>
      </c>
      <c r="H7090" s="13" t="n">
        <f aca="false">P7090/$T$2</f>
        <v>1945.52529182879</v>
      </c>
      <c r="I7090" s="13" t="n">
        <f aca="false">Q7090/$T$2</f>
        <v>486.381322957198</v>
      </c>
      <c r="J7090" s="10"/>
      <c r="K7090" s="10" t="s">
        <v>26</v>
      </c>
      <c r="L7090" s="10"/>
      <c r="M7090" s="10" t="s">
        <v>27</v>
      </c>
      <c r="N7090" s="9"/>
      <c r="O7090" s="0" t="n">
        <v>200</v>
      </c>
      <c r="P7090" s="0" t="n">
        <v>100000</v>
      </c>
      <c r="Q7090" s="0" t="n">
        <v>25000</v>
      </c>
    </row>
    <row r="7091" customFormat="false" ht="25.35" hidden="false" customHeight="false" outlineLevel="0" collapsed="false">
      <c r="A7091" s="9" t="s">
        <v>763</v>
      </c>
      <c r="B7091" s="9" t="s">
        <v>764</v>
      </c>
      <c r="C7091" s="9" t="s">
        <v>765</v>
      </c>
      <c r="D7091" s="9" t="s">
        <v>765</v>
      </c>
      <c r="E7091" s="10" t="s">
        <v>52</v>
      </c>
      <c r="F7091" s="11" t="n">
        <v>500</v>
      </c>
      <c r="G7091" s="12" t="n">
        <f aca="false">O7091/$T$2</f>
        <v>4.08560311284047</v>
      </c>
      <c r="H7091" s="13" t="n">
        <f aca="false">P7091/$T$2</f>
        <v>2042.80155642023</v>
      </c>
      <c r="I7091" s="13" t="n">
        <f aca="false">Q7091/$T$2</f>
        <v>510.700389105058</v>
      </c>
      <c r="J7091" s="10" t="s">
        <v>26</v>
      </c>
      <c r="K7091" s="10" t="s">
        <v>26</v>
      </c>
      <c r="L7091" s="10"/>
      <c r="M7091" s="10" t="s">
        <v>27</v>
      </c>
      <c r="N7091" s="9"/>
      <c r="O7091" s="0" t="n">
        <v>210</v>
      </c>
      <c r="P7091" s="0" t="n">
        <v>105000</v>
      </c>
      <c r="Q7091" s="0" t="n">
        <v>26250</v>
      </c>
    </row>
    <row r="7092" customFormat="false" ht="25.35" hidden="false" customHeight="false" outlineLevel="0" collapsed="false">
      <c r="A7092" s="9" t="s">
        <v>763</v>
      </c>
      <c r="B7092" s="9" t="s">
        <v>764</v>
      </c>
      <c r="C7092" s="9" t="s">
        <v>765</v>
      </c>
      <c r="D7092" s="9" t="s">
        <v>765</v>
      </c>
      <c r="E7092" s="10" t="s">
        <v>53</v>
      </c>
      <c r="F7092" s="11" t="n">
        <v>500</v>
      </c>
      <c r="G7092" s="12" t="n">
        <f aca="false">O7092/$T$2</f>
        <v>4.08560311284047</v>
      </c>
      <c r="H7092" s="13" t="n">
        <f aca="false">P7092/$T$2</f>
        <v>2042.80155642023</v>
      </c>
      <c r="I7092" s="13" t="n">
        <f aca="false">Q7092/$T$2</f>
        <v>510.700389105058</v>
      </c>
      <c r="J7092" s="10" t="s">
        <v>26</v>
      </c>
      <c r="K7092" s="10" t="s">
        <v>26</v>
      </c>
      <c r="L7092" s="10"/>
      <c r="M7092" s="10" t="s">
        <v>27</v>
      </c>
      <c r="N7092" s="9"/>
      <c r="O7092" s="0" t="n">
        <v>210</v>
      </c>
      <c r="P7092" s="0" t="n">
        <v>105000</v>
      </c>
      <c r="Q7092" s="0" t="n">
        <v>26250</v>
      </c>
    </row>
    <row r="7093" customFormat="false" ht="25.35" hidden="false" customHeight="false" outlineLevel="0" collapsed="false">
      <c r="A7093" s="9" t="s">
        <v>763</v>
      </c>
      <c r="B7093" s="9" t="s">
        <v>764</v>
      </c>
      <c r="C7093" s="9" t="s">
        <v>765</v>
      </c>
      <c r="D7093" s="9" t="s">
        <v>765</v>
      </c>
      <c r="E7093" s="10" t="s">
        <v>54</v>
      </c>
      <c r="F7093" s="11" t="n">
        <v>500</v>
      </c>
      <c r="G7093" s="12" t="n">
        <f aca="false">O7093/$T$2</f>
        <v>3.89105058365759</v>
      </c>
      <c r="H7093" s="13" t="n">
        <f aca="false">P7093/$T$2</f>
        <v>1945.52529182879</v>
      </c>
      <c r="I7093" s="13" t="n">
        <f aca="false">Q7093/$T$2</f>
        <v>486.381322957198</v>
      </c>
      <c r="J7093" s="10"/>
      <c r="K7093" s="10" t="s">
        <v>26</v>
      </c>
      <c r="L7093" s="10"/>
      <c r="M7093" s="10" t="s">
        <v>27</v>
      </c>
      <c r="N7093" s="9"/>
      <c r="O7093" s="0" t="n">
        <v>200</v>
      </c>
      <c r="P7093" s="0" t="n">
        <v>100000</v>
      </c>
      <c r="Q7093" s="0" t="n">
        <v>25000</v>
      </c>
    </row>
    <row r="7094" customFormat="false" ht="25.35" hidden="false" customHeight="false" outlineLevel="0" collapsed="false">
      <c r="A7094" s="9" t="s">
        <v>763</v>
      </c>
      <c r="B7094" s="9" t="s">
        <v>764</v>
      </c>
      <c r="C7094" s="9" t="s">
        <v>765</v>
      </c>
      <c r="D7094" s="9" t="s">
        <v>765</v>
      </c>
      <c r="E7094" s="10" t="s">
        <v>55</v>
      </c>
      <c r="F7094" s="11" t="n">
        <v>500</v>
      </c>
      <c r="G7094" s="12" t="n">
        <f aca="false">O7094/$T$2</f>
        <v>3.89105058365759</v>
      </c>
      <c r="H7094" s="13" t="n">
        <f aca="false">P7094/$T$2</f>
        <v>1945.52529182879</v>
      </c>
      <c r="I7094" s="13" t="n">
        <f aca="false">Q7094/$T$2</f>
        <v>486.381322957198</v>
      </c>
      <c r="J7094" s="10"/>
      <c r="K7094" s="10" t="s">
        <v>26</v>
      </c>
      <c r="L7094" s="10"/>
      <c r="M7094" s="10" t="s">
        <v>27</v>
      </c>
      <c r="N7094" s="9"/>
      <c r="O7094" s="0" t="n">
        <v>200</v>
      </c>
      <c r="P7094" s="0" t="n">
        <v>100000</v>
      </c>
      <c r="Q7094" s="0" t="n">
        <v>25000</v>
      </c>
    </row>
    <row r="7095" customFormat="false" ht="25.35" hidden="false" customHeight="false" outlineLevel="0" collapsed="false">
      <c r="A7095" s="9" t="s">
        <v>763</v>
      </c>
      <c r="B7095" s="9" t="s">
        <v>764</v>
      </c>
      <c r="C7095" s="9" t="s">
        <v>765</v>
      </c>
      <c r="D7095" s="9" t="s">
        <v>765</v>
      </c>
      <c r="E7095" s="10" t="s">
        <v>56</v>
      </c>
      <c r="F7095" s="11" t="n">
        <v>500</v>
      </c>
      <c r="G7095" s="12" t="n">
        <f aca="false">O7095/$T$2</f>
        <v>3.89105058365759</v>
      </c>
      <c r="H7095" s="13" t="n">
        <f aca="false">P7095/$T$2</f>
        <v>1945.52529182879</v>
      </c>
      <c r="I7095" s="13" t="n">
        <f aca="false">Q7095/$T$2</f>
        <v>486.381322957198</v>
      </c>
      <c r="J7095" s="10"/>
      <c r="K7095" s="10" t="s">
        <v>26</v>
      </c>
      <c r="L7095" s="10"/>
      <c r="M7095" s="10" t="s">
        <v>27</v>
      </c>
      <c r="N7095" s="9"/>
      <c r="O7095" s="0" t="n">
        <v>200</v>
      </c>
      <c r="P7095" s="0" t="n">
        <v>100000</v>
      </c>
      <c r="Q7095" s="0" t="n">
        <v>25000</v>
      </c>
    </row>
    <row r="7096" customFormat="false" ht="25.35" hidden="false" customHeight="false" outlineLevel="0" collapsed="false">
      <c r="A7096" s="9" t="s">
        <v>763</v>
      </c>
      <c r="B7096" s="9" t="s">
        <v>764</v>
      </c>
      <c r="C7096" s="9" t="s">
        <v>765</v>
      </c>
      <c r="D7096" s="9" t="s">
        <v>765</v>
      </c>
      <c r="E7096" s="10" t="s">
        <v>57</v>
      </c>
      <c r="F7096" s="11" t="n">
        <v>500</v>
      </c>
      <c r="G7096" s="12" t="n">
        <f aca="false">O7096/$T$2</f>
        <v>3.69649805447471</v>
      </c>
      <c r="H7096" s="13" t="n">
        <f aca="false">P7096/$T$2</f>
        <v>1848.24902723735</v>
      </c>
      <c r="I7096" s="13" t="n">
        <f aca="false">Q7096/$T$2</f>
        <v>462.062256809339</v>
      </c>
      <c r="J7096" s="10"/>
      <c r="K7096" s="10"/>
      <c r="L7096" s="10"/>
      <c r="M7096" s="10" t="s">
        <v>27</v>
      </c>
      <c r="N7096" s="9"/>
      <c r="O7096" s="0" t="n">
        <v>190</v>
      </c>
      <c r="P7096" s="0" t="n">
        <v>95000</v>
      </c>
      <c r="Q7096" s="0" t="n">
        <v>23750</v>
      </c>
    </row>
    <row r="7097" customFormat="false" ht="25.35" hidden="false" customHeight="false" outlineLevel="0" collapsed="false">
      <c r="A7097" s="9" t="s">
        <v>763</v>
      </c>
      <c r="B7097" s="9" t="s">
        <v>764</v>
      </c>
      <c r="C7097" s="9" t="s">
        <v>765</v>
      </c>
      <c r="D7097" s="9" t="s">
        <v>765</v>
      </c>
      <c r="E7097" s="10" t="s">
        <v>58</v>
      </c>
      <c r="F7097" s="11" t="n">
        <v>500</v>
      </c>
      <c r="G7097" s="12" t="n">
        <f aca="false">O7097/$T$2</f>
        <v>3.69649805447471</v>
      </c>
      <c r="H7097" s="13" t="n">
        <f aca="false">P7097/$T$2</f>
        <v>1848.24902723735</v>
      </c>
      <c r="I7097" s="13" t="n">
        <f aca="false">Q7097/$T$2</f>
        <v>462.062256809339</v>
      </c>
      <c r="J7097" s="10"/>
      <c r="K7097" s="10"/>
      <c r="L7097" s="10"/>
      <c r="M7097" s="10" t="s">
        <v>27</v>
      </c>
      <c r="N7097" s="9"/>
      <c r="O7097" s="0" t="n">
        <v>190</v>
      </c>
      <c r="P7097" s="0" t="n">
        <v>95000</v>
      </c>
      <c r="Q7097" s="0" t="n">
        <v>23750</v>
      </c>
    </row>
    <row r="7098" customFormat="false" ht="25.35" hidden="false" customHeight="false" outlineLevel="0" collapsed="false">
      <c r="A7098" s="9" t="s">
        <v>763</v>
      </c>
      <c r="B7098" s="9" t="s">
        <v>764</v>
      </c>
      <c r="C7098" s="9" t="s">
        <v>765</v>
      </c>
      <c r="D7098" s="9" t="s">
        <v>765</v>
      </c>
      <c r="E7098" s="10" t="s">
        <v>59</v>
      </c>
      <c r="F7098" s="11" t="n">
        <v>500</v>
      </c>
      <c r="G7098" s="12" t="n">
        <f aca="false">O7098/$T$2</f>
        <v>3.89105058365759</v>
      </c>
      <c r="H7098" s="13" t="n">
        <f aca="false">P7098/$T$2</f>
        <v>1945.52529182879</v>
      </c>
      <c r="I7098" s="13" t="n">
        <f aca="false">Q7098/$T$2</f>
        <v>486.381322957198</v>
      </c>
      <c r="J7098" s="10" t="s">
        <v>26</v>
      </c>
      <c r="K7098" s="10"/>
      <c r="L7098" s="10"/>
      <c r="M7098" s="10" t="s">
        <v>27</v>
      </c>
      <c r="N7098" s="9"/>
      <c r="O7098" s="0" t="n">
        <v>200</v>
      </c>
      <c r="P7098" s="0" t="n">
        <v>100000</v>
      </c>
      <c r="Q7098" s="0" t="n">
        <v>25000</v>
      </c>
    </row>
    <row r="7099" customFormat="false" ht="25.35" hidden="false" customHeight="false" outlineLevel="0" collapsed="false">
      <c r="A7099" s="9" t="s">
        <v>763</v>
      </c>
      <c r="B7099" s="9" t="s">
        <v>764</v>
      </c>
      <c r="C7099" s="9" t="s">
        <v>765</v>
      </c>
      <c r="D7099" s="9" t="s">
        <v>765</v>
      </c>
      <c r="E7099" s="10" t="s">
        <v>60</v>
      </c>
      <c r="F7099" s="11" t="n">
        <v>500</v>
      </c>
      <c r="G7099" s="12" t="n">
        <f aca="false">O7099/$T$2</f>
        <v>3.89105058365759</v>
      </c>
      <c r="H7099" s="13" t="n">
        <f aca="false">P7099/$T$2</f>
        <v>1945.52529182879</v>
      </c>
      <c r="I7099" s="13" t="n">
        <f aca="false">Q7099/$T$2</f>
        <v>486.381322957198</v>
      </c>
      <c r="J7099" s="10" t="s">
        <v>26</v>
      </c>
      <c r="K7099" s="10"/>
      <c r="L7099" s="10"/>
      <c r="M7099" s="10" t="s">
        <v>27</v>
      </c>
      <c r="N7099" s="9"/>
      <c r="O7099" s="0" t="n">
        <v>200</v>
      </c>
      <c r="P7099" s="0" t="n">
        <v>100000</v>
      </c>
      <c r="Q7099" s="0" t="n">
        <v>25000</v>
      </c>
    </row>
    <row r="7100" customFormat="false" ht="25.35" hidden="false" customHeight="false" outlineLevel="0" collapsed="false">
      <c r="A7100" s="9" t="s">
        <v>763</v>
      </c>
      <c r="B7100" s="9" t="s">
        <v>764</v>
      </c>
      <c r="C7100" s="9" t="s">
        <v>765</v>
      </c>
      <c r="D7100" s="9" t="s">
        <v>765</v>
      </c>
      <c r="E7100" s="10" t="s">
        <v>61</v>
      </c>
      <c r="F7100" s="11" t="n">
        <v>500</v>
      </c>
      <c r="G7100" s="12" t="n">
        <f aca="false">O7100/$T$2</f>
        <v>3.69649805447471</v>
      </c>
      <c r="H7100" s="13" t="n">
        <f aca="false">P7100/$T$2</f>
        <v>1848.24902723735</v>
      </c>
      <c r="I7100" s="13" t="n">
        <f aca="false">Q7100/$T$2</f>
        <v>462.062256809339</v>
      </c>
      <c r="J7100" s="10"/>
      <c r="K7100" s="10"/>
      <c r="L7100" s="10"/>
      <c r="M7100" s="10" t="s">
        <v>27</v>
      </c>
      <c r="N7100" s="9"/>
      <c r="O7100" s="0" t="n">
        <v>190</v>
      </c>
      <c r="P7100" s="0" t="n">
        <v>95000</v>
      </c>
      <c r="Q7100" s="0" t="n">
        <v>23750</v>
      </c>
    </row>
    <row r="7101" customFormat="false" ht="25.35" hidden="false" customHeight="false" outlineLevel="0" collapsed="false">
      <c r="A7101" s="9" t="s">
        <v>763</v>
      </c>
      <c r="B7101" s="9" t="s">
        <v>764</v>
      </c>
      <c r="C7101" s="9" t="s">
        <v>765</v>
      </c>
      <c r="D7101" s="9" t="s">
        <v>765</v>
      </c>
      <c r="E7101" s="10" t="s">
        <v>62</v>
      </c>
      <c r="F7101" s="11" t="n">
        <v>500</v>
      </c>
      <c r="G7101" s="12" t="n">
        <f aca="false">O7101/$T$2</f>
        <v>3.69649805447471</v>
      </c>
      <c r="H7101" s="13" t="n">
        <f aca="false">P7101/$T$2</f>
        <v>1848.24902723735</v>
      </c>
      <c r="I7101" s="13" t="n">
        <f aca="false">Q7101/$T$2</f>
        <v>462.062256809339</v>
      </c>
      <c r="J7101" s="10"/>
      <c r="K7101" s="10"/>
      <c r="L7101" s="10"/>
      <c r="M7101" s="10" t="s">
        <v>27</v>
      </c>
      <c r="N7101" s="9"/>
      <c r="O7101" s="0" t="n">
        <v>190</v>
      </c>
      <c r="P7101" s="0" t="n">
        <v>95000</v>
      </c>
      <c r="Q7101" s="0" t="n">
        <v>23750</v>
      </c>
    </row>
    <row r="7102" customFormat="false" ht="25.35" hidden="false" customHeight="false" outlineLevel="0" collapsed="false">
      <c r="A7102" s="9" t="s">
        <v>763</v>
      </c>
      <c r="B7102" s="9" t="s">
        <v>764</v>
      </c>
      <c r="C7102" s="9" t="s">
        <v>765</v>
      </c>
      <c r="D7102" s="9" t="s">
        <v>765</v>
      </c>
      <c r="E7102" s="10" t="s">
        <v>63</v>
      </c>
      <c r="F7102" s="11" t="n">
        <v>630.2</v>
      </c>
      <c r="G7102" s="12" t="n">
        <f aca="false">O7102/$T$2</f>
        <v>3.89105058365759</v>
      </c>
      <c r="H7102" s="13" t="n">
        <f aca="false">P7102/$T$2</f>
        <v>2452.14007782101</v>
      </c>
      <c r="I7102" s="13" t="n">
        <f aca="false">Q7102/$T$2</f>
        <v>613.035019455253</v>
      </c>
      <c r="J7102" s="10"/>
      <c r="K7102" s="10" t="s">
        <v>26</v>
      </c>
      <c r="L7102" s="10"/>
      <c r="M7102" s="10" t="s">
        <v>27</v>
      </c>
      <c r="N7102" s="9"/>
      <c r="O7102" s="0" t="n">
        <v>200</v>
      </c>
      <c r="P7102" s="0" t="n">
        <v>126040</v>
      </c>
      <c r="Q7102" s="0" t="n">
        <v>31510</v>
      </c>
    </row>
    <row r="7103" customFormat="false" ht="25.35" hidden="false" customHeight="false" outlineLevel="0" collapsed="false">
      <c r="A7103" s="9" t="s">
        <v>763</v>
      </c>
      <c r="B7103" s="9" t="s">
        <v>764</v>
      </c>
      <c r="C7103" s="9" t="s">
        <v>765</v>
      </c>
      <c r="D7103" s="9" t="s">
        <v>765</v>
      </c>
      <c r="E7103" s="10" t="s">
        <v>64</v>
      </c>
      <c r="F7103" s="11" t="n">
        <v>628.6</v>
      </c>
      <c r="G7103" s="12" t="n">
        <f aca="false">O7103/$T$2</f>
        <v>3.89105058365759</v>
      </c>
      <c r="H7103" s="13" t="n">
        <f aca="false">P7103/$T$2</f>
        <v>2445.91439688716</v>
      </c>
      <c r="I7103" s="13" t="n">
        <f aca="false">Q7103/$T$2</f>
        <v>611.47859922179</v>
      </c>
      <c r="J7103" s="10"/>
      <c r="K7103" s="10" t="s">
        <v>26</v>
      </c>
      <c r="L7103" s="10"/>
      <c r="M7103" s="10" t="s">
        <v>27</v>
      </c>
      <c r="N7103" s="9"/>
      <c r="O7103" s="0" t="n">
        <v>200</v>
      </c>
      <c r="P7103" s="0" t="n">
        <v>125720</v>
      </c>
      <c r="Q7103" s="0" t="n">
        <v>31430</v>
      </c>
    </row>
    <row r="7104" customFormat="false" ht="25.35" hidden="false" customHeight="false" outlineLevel="0" collapsed="false">
      <c r="A7104" s="9" t="s">
        <v>763</v>
      </c>
      <c r="B7104" s="9" t="s">
        <v>764</v>
      </c>
      <c r="C7104" s="9" t="s">
        <v>765</v>
      </c>
      <c r="D7104" s="9" t="s">
        <v>765</v>
      </c>
      <c r="E7104" s="10" t="s">
        <v>65</v>
      </c>
      <c r="F7104" s="11" t="n">
        <v>685.1</v>
      </c>
      <c r="G7104" s="12" t="n">
        <f aca="false">O7104/$T$2</f>
        <v>3.89105058365759</v>
      </c>
      <c r="H7104" s="13" t="n">
        <f aca="false">P7104/$T$2</f>
        <v>2665.75875486381</v>
      </c>
      <c r="I7104" s="13" t="n">
        <f aca="false">Q7104/$T$2</f>
        <v>666.439688715953</v>
      </c>
      <c r="J7104" s="10"/>
      <c r="K7104" s="10" t="s">
        <v>26</v>
      </c>
      <c r="L7104" s="10"/>
      <c r="M7104" s="10" t="s">
        <v>27</v>
      </c>
      <c r="N7104" s="9"/>
      <c r="O7104" s="0" t="n">
        <v>200</v>
      </c>
      <c r="P7104" s="0" t="n">
        <v>137020</v>
      </c>
      <c r="Q7104" s="0" t="n">
        <v>34255</v>
      </c>
    </row>
    <row r="7105" customFormat="false" ht="25.35" hidden="false" customHeight="false" outlineLevel="0" collapsed="false">
      <c r="A7105" s="9" t="s">
        <v>763</v>
      </c>
      <c r="B7105" s="9" t="s">
        <v>764</v>
      </c>
      <c r="C7105" s="9" t="s">
        <v>765</v>
      </c>
      <c r="D7105" s="9" t="s">
        <v>765</v>
      </c>
      <c r="E7105" s="10" t="s">
        <v>66</v>
      </c>
      <c r="F7105" s="11" t="n">
        <v>500</v>
      </c>
      <c r="G7105" s="12" t="n">
        <f aca="false">O7105/$T$2</f>
        <v>3.89105058365759</v>
      </c>
      <c r="H7105" s="13" t="n">
        <f aca="false">P7105/$T$2</f>
        <v>1945.52529182879</v>
      </c>
      <c r="I7105" s="13" t="n">
        <f aca="false">Q7105/$T$2</f>
        <v>486.381322957198</v>
      </c>
      <c r="J7105" s="10"/>
      <c r="K7105" s="10" t="s">
        <v>26</v>
      </c>
      <c r="L7105" s="10"/>
      <c r="M7105" s="10" t="s">
        <v>27</v>
      </c>
      <c r="N7105" s="9"/>
      <c r="O7105" s="0" t="n">
        <v>200</v>
      </c>
      <c r="P7105" s="0" t="n">
        <v>100000</v>
      </c>
      <c r="Q7105" s="0" t="n">
        <v>25000</v>
      </c>
    </row>
    <row r="7106" customFormat="false" ht="25.35" hidden="false" customHeight="false" outlineLevel="0" collapsed="false">
      <c r="A7106" s="9" t="s">
        <v>763</v>
      </c>
      <c r="B7106" s="9" t="s">
        <v>764</v>
      </c>
      <c r="C7106" s="9" t="s">
        <v>765</v>
      </c>
      <c r="D7106" s="9" t="s">
        <v>765</v>
      </c>
      <c r="E7106" s="10" t="s">
        <v>67</v>
      </c>
      <c r="F7106" s="11" t="n">
        <v>500</v>
      </c>
      <c r="G7106" s="12" t="n">
        <f aca="false">O7106/$T$2</f>
        <v>3.89105058365759</v>
      </c>
      <c r="H7106" s="13" t="n">
        <f aca="false">P7106/$T$2</f>
        <v>1945.52529182879</v>
      </c>
      <c r="I7106" s="13" t="n">
        <f aca="false">Q7106/$T$2</f>
        <v>486.381322957198</v>
      </c>
      <c r="J7106" s="10"/>
      <c r="K7106" s="10" t="s">
        <v>26</v>
      </c>
      <c r="L7106" s="10"/>
      <c r="M7106" s="10" t="s">
        <v>27</v>
      </c>
      <c r="N7106" s="9"/>
      <c r="O7106" s="0" t="n">
        <v>200</v>
      </c>
      <c r="P7106" s="0" t="n">
        <v>100000</v>
      </c>
      <c r="Q7106" s="0" t="n">
        <v>25000</v>
      </c>
    </row>
    <row r="7107" customFormat="false" ht="25.35" hidden="false" customHeight="false" outlineLevel="0" collapsed="false">
      <c r="A7107" s="9" t="s">
        <v>763</v>
      </c>
      <c r="B7107" s="9" t="s">
        <v>764</v>
      </c>
      <c r="C7107" s="9" t="s">
        <v>765</v>
      </c>
      <c r="D7107" s="9" t="s">
        <v>765</v>
      </c>
      <c r="E7107" s="10" t="s">
        <v>68</v>
      </c>
      <c r="F7107" s="11" t="n">
        <v>500</v>
      </c>
      <c r="G7107" s="12" t="n">
        <f aca="false">O7107/$T$2</f>
        <v>3.89105058365759</v>
      </c>
      <c r="H7107" s="13" t="n">
        <f aca="false">P7107/$T$2</f>
        <v>1945.52529182879</v>
      </c>
      <c r="I7107" s="13" t="n">
        <f aca="false">Q7107/$T$2</f>
        <v>486.381322957198</v>
      </c>
      <c r="J7107" s="10"/>
      <c r="K7107" s="10" t="s">
        <v>26</v>
      </c>
      <c r="L7107" s="10"/>
      <c r="M7107" s="10" t="s">
        <v>27</v>
      </c>
      <c r="N7107" s="9"/>
      <c r="O7107" s="0" t="n">
        <v>200</v>
      </c>
      <c r="P7107" s="0" t="n">
        <v>100000</v>
      </c>
      <c r="Q7107" s="0" t="n">
        <v>25000</v>
      </c>
    </row>
    <row r="7108" customFormat="false" ht="25.35" hidden="false" customHeight="false" outlineLevel="0" collapsed="false">
      <c r="A7108" s="9" t="s">
        <v>763</v>
      </c>
      <c r="B7108" s="9" t="s">
        <v>764</v>
      </c>
      <c r="C7108" s="9" t="s">
        <v>765</v>
      </c>
      <c r="D7108" s="9" t="s">
        <v>765</v>
      </c>
      <c r="E7108" s="10" t="s">
        <v>69</v>
      </c>
      <c r="F7108" s="11" t="n">
        <v>500</v>
      </c>
      <c r="G7108" s="12" t="n">
        <f aca="false">O7108/$T$2</f>
        <v>3.89105058365759</v>
      </c>
      <c r="H7108" s="13" t="n">
        <f aca="false">P7108/$T$2</f>
        <v>1945.52529182879</v>
      </c>
      <c r="I7108" s="13" t="n">
        <f aca="false">Q7108/$T$2</f>
        <v>486.381322957198</v>
      </c>
      <c r="J7108" s="10"/>
      <c r="K7108" s="10" t="s">
        <v>26</v>
      </c>
      <c r="L7108" s="10"/>
      <c r="M7108" s="10" t="s">
        <v>27</v>
      </c>
      <c r="N7108" s="9"/>
      <c r="O7108" s="0" t="n">
        <v>200</v>
      </c>
      <c r="P7108" s="0" t="n">
        <v>100000</v>
      </c>
      <c r="Q7108" s="0" t="n">
        <v>25000</v>
      </c>
    </row>
    <row r="7109" customFormat="false" ht="25.35" hidden="false" customHeight="false" outlineLevel="0" collapsed="false">
      <c r="A7109" s="9" t="s">
        <v>763</v>
      </c>
      <c r="B7109" s="9" t="s">
        <v>764</v>
      </c>
      <c r="C7109" s="9" t="s">
        <v>765</v>
      </c>
      <c r="D7109" s="9" t="s">
        <v>765</v>
      </c>
      <c r="E7109" s="10" t="s">
        <v>70</v>
      </c>
      <c r="F7109" s="11" t="n">
        <v>500</v>
      </c>
      <c r="G7109" s="12" t="n">
        <f aca="false">O7109/$T$2</f>
        <v>4.08560311284047</v>
      </c>
      <c r="H7109" s="13" t="n">
        <f aca="false">P7109/$T$2</f>
        <v>2042.80155642023</v>
      </c>
      <c r="I7109" s="13" t="n">
        <f aca="false">Q7109/$T$2</f>
        <v>510.700389105058</v>
      </c>
      <c r="J7109" s="10" t="s">
        <v>26</v>
      </c>
      <c r="K7109" s="10" t="s">
        <v>26</v>
      </c>
      <c r="L7109" s="10"/>
      <c r="M7109" s="10" t="s">
        <v>27</v>
      </c>
      <c r="N7109" s="9"/>
      <c r="O7109" s="0" t="n">
        <v>210</v>
      </c>
      <c r="P7109" s="0" t="n">
        <v>105000</v>
      </c>
      <c r="Q7109" s="0" t="n">
        <v>26250</v>
      </c>
    </row>
    <row r="7110" customFormat="false" ht="25.35" hidden="false" customHeight="false" outlineLevel="0" collapsed="false">
      <c r="A7110" s="9" t="s">
        <v>763</v>
      </c>
      <c r="B7110" s="9" t="s">
        <v>764</v>
      </c>
      <c r="C7110" s="9" t="s">
        <v>765</v>
      </c>
      <c r="D7110" s="9" t="s">
        <v>765</v>
      </c>
      <c r="E7110" s="10" t="s">
        <v>71</v>
      </c>
      <c r="F7110" s="11" t="n">
        <v>500</v>
      </c>
      <c r="G7110" s="12" t="n">
        <f aca="false">O7110/$T$2</f>
        <v>3.89105058365759</v>
      </c>
      <c r="H7110" s="13" t="n">
        <f aca="false">P7110/$T$2</f>
        <v>1945.52529182879</v>
      </c>
      <c r="I7110" s="13" t="n">
        <f aca="false">Q7110/$T$2</f>
        <v>486.381322957198</v>
      </c>
      <c r="J7110" s="10" t="s">
        <v>26</v>
      </c>
      <c r="K7110" s="10"/>
      <c r="L7110" s="10"/>
      <c r="M7110" s="10" t="s">
        <v>27</v>
      </c>
      <c r="N7110" s="9"/>
      <c r="O7110" s="0" t="n">
        <v>200</v>
      </c>
      <c r="P7110" s="0" t="n">
        <v>100000</v>
      </c>
      <c r="Q7110" s="0" t="n">
        <v>25000</v>
      </c>
    </row>
    <row r="7111" customFormat="false" ht="25.35" hidden="false" customHeight="false" outlineLevel="0" collapsed="false">
      <c r="A7111" s="9" t="s">
        <v>763</v>
      </c>
      <c r="B7111" s="9" t="s">
        <v>764</v>
      </c>
      <c r="C7111" s="9" t="s">
        <v>765</v>
      </c>
      <c r="D7111" s="9" t="s">
        <v>765</v>
      </c>
      <c r="E7111" s="10" t="s">
        <v>72</v>
      </c>
      <c r="F7111" s="11" t="n">
        <v>500</v>
      </c>
      <c r="G7111" s="12" t="n">
        <f aca="false">O7111/$T$2</f>
        <v>3.69649805447471</v>
      </c>
      <c r="H7111" s="13" t="n">
        <f aca="false">P7111/$T$2</f>
        <v>1848.24902723735</v>
      </c>
      <c r="I7111" s="13" t="n">
        <f aca="false">Q7111/$T$2</f>
        <v>462.062256809339</v>
      </c>
      <c r="J7111" s="10"/>
      <c r="K7111" s="10"/>
      <c r="L7111" s="10"/>
      <c r="M7111" s="10" t="s">
        <v>27</v>
      </c>
      <c r="N7111" s="9"/>
      <c r="O7111" s="0" t="n">
        <v>190</v>
      </c>
      <c r="P7111" s="0" t="n">
        <v>95000</v>
      </c>
      <c r="Q7111" s="0" t="n">
        <v>23750</v>
      </c>
    </row>
    <row r="7112" customFormat="false" ht="25.35" hidden="false" customHeight="false" outlineLevel="0" collapsed="false">
      <c r="A7112" s="9" t="s">
        <v>763</v>
      </c>
      <c r="B7112" s="9" t="s">
        <v>764</v>
      </c>
      <c r="C7112" s="9" t="s">
        <v>765</v>
      </c>
      <c r="D7112" s="9" t="s">
        <v>765</v>
      </c>
      <c r="E7112" s="10" t="s">
        <v>73</v>
      </c>
      <c r="F7112" s="11" t="n">
        <v>500</v>
      </c>
      <c r="G7112" s="12" t="n">
        <f aca="false">O7112/$T$2</f>
        <v>3.69649805447471</v>
      </c>
      <c r="H7112" s="13" t="n">
        <f aca="false">P7112/$T$2</f>
        <v>1848.24902723735</v>
      </c>
      <c r="I7112" s="13" t="n">
        <f aca="false">Q7112/$T$2</f>
        <v>462.062256809339</v>
      </c>
      <c r="J7112" s="10"/>
      <c r="K7112" s="10"/>
      <c r="L7112" s="10"/>
      <c r="M7112" s="10" t="s">
        <v>27</v>
      </c>
      <c r="N7112" s="9"/>
      <c r="O7112" s="0" t="n">
        <v>190</v>
      </c>
      <c r="P7112" s="0" t="n">
        <v>95000</v>
      </c>
      <c r="Q7112" s="0" t="n">
        <v>23750</v>
      </c>
    </row>
    <row r="7113" customFormat="false" ht="25.35" hidden="false" customHeight="false" outlineLevel="0" collapsed="false">
      <c r="A7113" s="9" t="s">
        <v>763</v>
      </c>
      <c r="B7113" s="9" t="s">
        <v>764</v>
      </c>
      <c r="C7113" s="9" t="s">
        <v>765</v>
      </c>
      <c r="D7113" s="9" t="s">
        <v>765</v>
      </c>
      <c r="E7113" s="10" t="s">
        <v>74</v>
      </c>
      <c r="F7113" s="11" t="n">
        <v>500</v>
      </c>
      <c r="G7113" s="12" t="n">
        <f aca="false">O7113/$T$2</f>
        <v>3.69649805447471</v>
      </c>
      <c r="H7113" s="13" t="n">
        <f aca="false">P7113/$T$2</f>
        <v>1848.24902723735</v>
      </c>
      <c r="I7113" s="13" t="n">
        <f aca="false">Q7113/$T$2</f>
        <v>462.062256809339</v>
      </c>
      <c r="J7113" s="10"/>
      <c r="K7113" s="10"/>
      <c r="L7113" s="10"/>
      <c r="M7113" s="10" t="s">
        <v>27</v>
      </c>
      <c r="N7113" s="9"/>
      <c r="O7113" s="0" t="n">
        <v>190</v>
      </c>
      <c r="P7113" s="0" t="n">
        <v>95000</v>
      </c>
      <c r="Q7113" s="0" t="n">
        <v>23750</v>
      </c>
    </row>
    <row r="7114" customFormat="false" ht="25.35" hidden="false" customHeight="false" outlineLevel="0" collapsed="false">
      <c r="A7114" s="9" t="s">
        <v>763</v>
      </c>
      <c r="B7114" s="9" t="s">
        <v>764</v>
      </c>
      <c r="C7114" s="9" t="s">
        <v>765</v>
      </c>
      <c r="D7114" s="9" t="s">
        <v>765</v>
      </c>
      <c r="E7114" s="10" t="s">
        <v>75</v>
      </c>
      <c r="F7114" s="11" t="n">
        <v>500</v>
      </c>
      <c r="G7114" s="12" t="n">
        <f aca="false">O7114/$T$2</f>
        <v>3.89105058365759</v>
      </c>
      <c r="H7114" s="13" t="n">
        <f aca="false">P7114/$T$2</f>
        <v>1945.52529182879</v>
      </c>
      <c r="I7114" s="13" t="n">
        <f aca="false">Q7114/$T$2</f>
        <v>486.381322957198</v>
      </c>
      <c r="J7114" s="10"/>
      <c r="K7114" s="10" t="s">
        <v>26</v>
      </c>
      <c r="L7114" s="10"/>
      <c r="M7114" s="10" t="s">
        <v>27</v>
      </c>
      <c r="N7114" s="9"/>
      <c r="O7114" s="0" t="n">
        <v>200</v>
      </c>
      <c r="P7114" s="0" t="n">
        <v>100000</v>
      </c>
      <c r="Q7114" s="0" t="n">
        <v>25000</v>
      </c>
    </row>
    <row r="7115" customFormat="false" ht="25.35" hidden="false" customHeight="false" outlineLevel="0" collapsed="false">
      <c r="A7115" s="9" t="s">
        <v>763</v>
      </c>
      <c r="B7115" s="9" t="s">
        <v>764</v>
      </c>
      <c r="C7115" s="9" t="s">
        <v>765</v>
      </c>
      <c r="D7115" s="9" t="s">
        <v>765</v>
      </c>
      <c r="E7115" s="10" t="s">
        <v>76</v>
      </c>
      <c r="F7115" s="11" t="n">
        <v>500</v>
      </c>
      <c r="G7115" s="12" t="n">
        <f aca="false">O7115/$T$2</f>
        <v>4.08560311284047</v>
      </c>
      <c r="H7115" s="13" t="n">
        <f aca="false">P7115/$T$2</f>
        <v>2042.80155642023</v>
      </c>
      <c r="I7115" s="13" t="n">
        <f aca="false">Q7115/$T$2</f>
        <v>510.700389105058</v>
      </c>
      <c r="J7115" s="10" t="s">
        <v>26</v>
      </c>
      <c r="K7115" s="10" t="s">
        <v>26</v>
      </c>
      <c r="L7115" s="10"/>
      <c r="M7115" s="10" t="s">
        <v>27</v>
      </c>
      <c r="N7115" s="9"/>
      <c r="O7115" s="0" t="n">
        <v>210</v>
      </c>
      <c r="P7115" s="0" t="n">
        <v>105000</v>
      </c>
      <c r="Q7115" s="0" t="n">
        <v>26250</v>
      </c>
    </row>
    <row r="7116" customFormat="false" ht="25.35" hidden="false" customHeight="false" outlineLevel="0" collapsed="false">
      <c r="A7116" s="9" t="s">
        <v>763</v>
      </c>
      <c r="B7116" s="9" t="s">
        <v>764</v>
      </c>
      <c r="C7116" s="9" t="s">
        <v>765</v>
      </c>
      <c r="D7116" s="9" t="s">
        <v>765</v>
      </c>
      <c r="E7116" s="10" t="s">
        <v>77</v>
      </c>
      <c r="F7116" s="11" t="n">
        <v>500</v>
      </c>
      <c r="G7116" s="12" t="n">
        <f aca="false">O7116/$T$2</f>
        <v>4.08560311284047</v>
      </c>
      <c r="H7116" s="13" t="n">
        <f aca="false">P7116/$T$2</f>
        <v>2042.80155642023</v>
      </c>
      <c r="I7116" s="13" t="n">
        <f aca="false">Q7116/$T$2</f>
        <v>510.700389105058</v>
      </c>
      <c r="J7116" s="10" t="s">
        <v>26</v>
      </c>
      <c r="K7116" s="10" t="s">
        <v>26</v>
      </c>
      <c r="L7116" s="10"/>
      <c r="M7116" s="10" t="s">
        <v>27</v>
      </c>
      <c r="N7116" s="9"/>
      <c r="O7116" s="0" t="n">
        <v>210</v>
      </c>
      <c r="P7116" s="0" t="n">
        <v>105000</v>
      </c>
      <c r="Q7116" s="0" t="n">
        <v>26250</v>
      </c>
    </row>
    <row r="7117" customFormat="false" ht="25.35" hidden="false" customHeight="false" outlineLevel="0" collapsed="false">
      <c r="A7117" s="9" t="s">
        <v>763</v>
      </c>
      <c r="B7117" s="9" t="s">
        <v>764</v>
      </c>
      <c r="C7117" s="9" t="s">
        <v>765</v>
      </c>
      <c r="D7117" s="9" t="s">
        <v>765</v>
      </c>
      <c r="E7117" s="10" t="s">
        <v>78</v>
      </c>
      <c r="F7117" s="11" t="n">
        <v>500</v>
      </c>
      <c r="G7117" s="12" t="n">
        <f aca="false">O7117/$T$2</f>
        <v>3.69649805447471</v>
      </c>
      <c r="H7117" s="13" t="n">
        <f aca="false">P7117/$T$2</f>
        <v>1848.24902723735</v>
      </c>
      <c r="I7117" s="13" t="n">
        <f aca="false">Q7117/$T$2</f>
        <v>462.062256809339</v>
      </c>
      <c r="J7117" s="10"/>
      <c r="K7117" s="10"/>
      <c r="L7117" s="10"/>
      <c r="M7117" s="10" t="s">
        <v>27</v>
      </c>
      <c r="N7117" s="9"/>
      <c r="O7117" s="0" t="n">
        <v>190</v>
      </c>
      <c r="P7117" s="0" t="n">
        <v>95000</v>
      </c>
      <c r="Q7117" s="0" t="n">
        <v>23750</v>
      </c>
    </row>
    <row r="7118" customFormat="false" ht="25.35" hidden="false" customHeight="false" outlineLevel="0" collapsed="false">
      <c r="A7118" s="9" t="s">
        <v>763</v>
      </c>
      <c r="B7118" s="9" t="s">
        <v>764</v>
      </c>
      <c r="C7118" s="9" t="s">
        <v>765</v>
      </c>
      <c r="D7118" s="9" t="s">
        <v>765</v>
      </c>
      <c r="E7118" s="10" t="s">
        <v>79</v>
      </c>
      <c r="F7118" s="11" t="n">
        <v>569.6</v>
      </c>
      <c r="G7118" s="12" t="n">
        <f aca="false">O7118/$T$2</f>
        <v>3.69649805447471</v>
      </c>
      <c r="H7118" s="13" t="n">
        <f aca="false">P7118/$T$2</f>
        <v>2105.52529182879</v>
      </c>
      <c r="I7118" s="13" t="n">
        <f aca="false">Q7118/$T$2</f>
        <v>526.381322957198</v>
      </c>
      <c r="J7118" s="10"/>
      <c r="K7118" s="10"/>
      <c r="L7118" s="10"/>
      <c r="M7118" s="10" t="s">
        <v>27</v>
      </c>
      <c r="N7118" s="9"/>
      <c r="O7118" s="0" t="n">
        <v>190</v>
      </c>
      <c r="P7118" s="0" t="n">
        <v>108224</v>
      </c>
      <c r="Q7118" s="0" t="n">
        <v>27056</v>
      </c>
    </row>
    <row r="7119" customFormat="false" ht="25.35" hidden="false" customHeight="false" outlineLevel="0" collapsed="false">
      <c r="A7119" s="9" t="s">
        <v>763</v>
      </c>
      <c r="B7119" s="9" t="s">
        <v>764</v>
      </c>
      <c r="C7119" s="9" t="s">
        <v>765</v>
      </c>
      <c r="D7119" s="9" t="s">
        <v>765</v>
      </c>
      <c r="E7119" s="10" t="s">
        <v>80</v>
      </c>
      <c r="F7119" s="11" t="n">
        <v>561.5</v>
      </c>
      <c r="G7119" s="12" t="n">
        <f aca="false">O7119/$T$2</f>
        <v>3.69649805447471</v>
      </c>
      <c r="H7119" s="13" t="n">
        <f aca="false">P7119/$T$2</f>
        <v>2075.58365758755</v>
      </c>
      <c r="I7119" s="13" t="n">
        <f aca="false">Q7119/$T$2</f>
        <v>518.895914396887</v>
      </c>
      <c r="J7119" s="10"/>
      <c r="K7119" s="10"/>
      <c r="L7119" s="10"/>
      <c r="M7119" s="10" t="s">
        <v>27</v>
      </c>
      <c r="N7119" s="9"/>
      <c r="O7119" s="0" t="n">
        <v>190</v>
      </c>
      <c r="P7119" s="0" t="n">
        <v>106685</v>
      </c>
      <c r="Q7119" s="0" t="n">
        <v>26671.25</v>
      </c>
    </row>
    <row r="7120" customFormat="false" ht="25.35" hidden="false" customHeight="false" outlineLevel="0" collapsed="false">
      <c r="A7120" s="9" t="s">
        <v>763</v>
      </c>
      <c r="B7120" s="9" t="s">
        <v>764</v>
      </c>
      <c r="C7120" s="9" t="s">
        <v>765</v>
      </c>
      <c r="D7120" s="9" t="s">
        <v>765</v>
      </c>
      <c r="E7120" s="10" t="s">
        <v>81</v>
      </c>
      <c r="F7120" s="11" t="n">
        <v>613</v>
      </c>
      <c r="G7120" s="12" t="n">
        <f aca="false">O7120/$T$2</f>
        <v>3.89105058365759</v>
      </c>
      <c r="H7120" s="13" t="n">
        <f aca="false">P7120/$T$2</f>
        <v>2385.2140077821</v>
      </c>
      <c r="I7120" s="13" t="n">
        <f aca="false">Q7120/$T$2</f>
        <v>596.303501945525</v>
      </c>
      <c r="J7120" s="10" t="s">
        <v>26</v>
      </c>
      <c r="K7120" s="10"/>
      <c r="L7120" s="10"/>
      <c r="M7120" s="10" t="s">
        <v>27</v>
      </c>
      <c r="N7120" s="9"/>
      <c r="O7120" s="0" t="n">
        <v>200</v>
      </c>
      <c r="P7120" s="0" t="n">
        <v>122600</v>
      </c>
      <c r="Q7120" s="0" t="n">
        <v>30650</v>
      </c>
    </row>
    <row r="7121" customFormat="false" ht="25.35" hidden="false" customHeight="false" outlineLevel="0" collapsed="false">
      <c r="A7121" s="9" t="s">
        <v>763</v>
      </c>
      <c r="B7121" s="9" t="s">
        <v>764</v>
      </c>
      <c r="C7121" s="9" t="s">
        <v>765</v>
      </c>
      <c r="D7121" s="9" t="s">
        <v>765</v>
      </c>
      <c r="E7121" s="10" t="s">
        <v>82</v>
      </c>
      <c r="F7121" s="11" t="n">
        <v>500</v>
      </c>
      <c r="G7121" s="12" t="n">
        <f aca="false">O7121/$T$2</f>
        <v>3.89105058365759</v>
      </c>
      <c r="H7121" s="13" t="n">
        <f aca="false">P7121/$T$2</f>
        <v>1945.52529182879</v>
      </c>
      <c r="I7121" s="13" t="n">
        <f aca="false">Q7121/$T$2</f>
        <v>486.381322957198</v>
      </c>
      <c r="J7121" s="10" t="s">
        <v>26</v>
      </c>
      <c r="K7121" s="10"/>
      <c r="L7121" s="10"/>
      <c r="M7121" s="10" t="s">
        <v>27</v>
      </c>
      <c r="N7121" s="9"/>
      <c r="O7121" s="0" t="n">
        <v>200</v>
      </c>
      <c r="P7121" s="0" t="n">
        <v>100000</v>
      </c>
      <c r="Q7121" s="0" t="n">
        <v>25000</v>
      </c>
    </row>
    <row r="7122" customFormat="false" ht="25.35" hidden="false" customHeight="false" outlineLevel="0" collapsed="false">
      <c r="A7122" s="9" t="s">
        <v>763</v>
      </c>
      <c r="B7122" s="9" t="s">
        <v>764</v>
      </c>
      <c r="C7122" s="9" t="s">
        <v>765</v>
      </c>
      <c r="D7122" s="9" t="s">
        <v>765</v>
      </c>
      <c r="E7122" s="10" t="s">
        <v>83</v>
      </c>
      <c r="F7122" s="11" t="n">
        <v>500</v>
      </c>
      <c r="G7122" s="12" t="n">
        <f aca="false">O7122/$T$2</f>
        <v>3.69649805447471</v>
      </c>
      <c r="H7122" s="13" t="n">
        <f aca="false">P7122/$T$2</f>
        <v>1848.24902723735</v>
      </c>
      <c r="I7122" s="13" t="n">
        <f aca="false">Q7122/$T$2</f>
        <v>462.062256809339</v>
      </c>
      <c r="J7122" s="10"/>
      <c r="K7122" s="10"/>
      <c r="L7122" s="10"/>
      <c r="M7122" s="10" t="s">
        <v>27</v>
      </c>
      <c r="N7122" s="9"/>
      <c r="O7122" s="0" t="n">
        <v>190</v>
      </c>
      <c r="P7122" s="0" t="n">
        <v>95000</v>
      </c>
      <c r="Q7122" s="0" t="n">
        <v>23750</v>
      </c>
    </row>
    <row r="7123" customFormat="false" ht="25.35" hidden="false" customHeight="false" outlineLevel="0" collapsed="false">
      <c r="A7123" s="9" t="s">
        <v>763</v>
      </c>
      <c r="B7123" s="9" t="s">
        <v>764</v>
      </c>
      <c r="C7123" s="9" t="s">
        <v>765</v>
      </c>
      <c r="D7123" s="9" t="s">
        <v>765</v>
      </c>
      <c r="E7123" s="10" t="s">
        <v>84</v>
      </c>
      <c r="F7123" s="11" t="n">
        <v>500</v>
      </c>
      <c r="G7123" s="12" t="n">
        <f aca="false">O7123/$T$2</f>
        <v>3.69649805447471</v>
      </c>
      <c r="H7123" s="13" t="n">
        <f aca="false">P7123/$T$2</f>
        <v>1848.24902723735</v>
      </c>
      <c r="I7123" s="13" t="n">
        <f aca="false">Q7123/$T$2</f>
        <v>462.062256809339</v>
      </c>
      <c r="J7123" s="10"/>
      <c r="K7123" s="10"/>
      <c r="L7123" s="10"/>
      <c r="M7123" s="10" t="s">
        <v>27</v>
      </c>
      <c r="N7123" s="9"/>
      <c r="O7123" s="0" t="n">
        <v>190</v>
      </c>
      <c r="P7123" s="0" t="n">
        <v>95000</v>
      </c>
      <c r="Q7123" s="0" t="n">
        <v>23750</v>
      </c>
    </row>
    <row r="7124" customFormat="false" ht="25.35" hidden="false" customHeight="false" outlineLevel="0" collapsed="false">
      <c r="A7124" s="9" t="s">
        <v>763</v>
      </c>
      <c r="B7124" s="9" t="s">
        <v>764</v>
      </c>
      <c r="C7124" s="9" t="s">
        <v>765</v>
      </c>
      <c r="D7124" s="9" t="s">
        <v>765</v>
      </c>
      <c r="E7124" s="10" t="s">
        <v>85</v>
      </c>
      <c r="F7124" s="11" t="n">
        <v>500</v>
      </c>
      <c r="G7124" s="12" t="n">
        <f aca="false">O7124/$T$2</f>
        <v>3.69649805447471</v>
      </c>
      <c r="H7124" s="13" t="n">
        <f aca="false">P7124/$T$2</f>
        <v>1848.24902723735</v>
      </c>
      <c r="I7124" s="13" t="n">
        <f aca="false">Q7124/$T$2</f>
        <v>462.062256809339</v>
      </c>
      <c r="J7124" s="10"/>
      <c r="K7124" s="10"/>
      <c r="L7124" s="10"/>
      <c r="M7124" s="10" t="s">
        <v>27</v>
      </c>
      <c r="N7124" s="9"/>
      <c r="O7124" s="0" t="n">
        <v>190</v>
      </c>
      <c r="P7124" s="0" t="n">
        <v>95000</v>
      </c>
      <c r="Q7124" s="0" t="n">
        <v>23750</v>
      </c>
    </row>
    <row r="7125" customFormat="false" ht="25.35" hidden="false" customHeight="false" outlineLevel="0" collapsed="false">
      <c r="A7125" s="9" t="s">
        <v>763</v>
      </c>
      <c r="B7125" s="9" t="s">
        <v>764</v>
      </c>
      <c r="C7125" s="9" t="s">
        <v>765</v>
      </c>
      <c r="D7125" s="9" t="s">
        <v>765</v>
      </c>
      <c r="E7125" s="10" t="s">
        <v>86</v>
      </c>
      <c r="F7125" s="11" t="n">
        <v>500</v>
      </c>
      <c r="G7125" s="12" t="n">
        <f aca="false">O7125/$T$2</f>
        <v>3.89105058365759</v>
      </c>
      <c r="H7125" s="13" t="n">
        <f aca="false">P7125/$T$2</f>
        <v>1945.52529182879</v>
      </c>
      <c r="I7125" s="13" t="n">
        <f aca="false">Q7125/$T$2</f>
        <v>486.381322957198</v>
      </c>
      <c r="J7125" s="10" t="s">
        <v>26</v>
      </c>
      <c r="K7125" s="10"/>
      <c r="L7125" s="10"/>
      <c r="M7125" s="10" t="s">
        <v>27</v>
      </c>
      <c r="N7125" s="9"/>
      <c r="O7125" s="0" t="n">
        <v>200</v>
      </c>
      <c r="P7125" s="0" t="n">
        <v>100000</v>
      </c>
      <c r="Q7125" s="0" t="n">
        <v>25000</v>
      </c>
    </row>
    <row r="7126" customFormat="false" ht="25.35" hidden="false" customHeight="false" outlineLevel="0" collapsed="false">
      <c r="A7126" s="9" t="s">
        <v>763</v>
      </c>
      <c r="B7126" s="9" t="s">
        <v>764</v>
      </c>
      <c r="C7126" s="9" t="s">
        <v>765</v>
      </c>
      <c r="D7126" s="9" t="s">
        <v>765</v>
      </c>
      <c r="E7126" s="10" t="s">
        <v>87</v>
      </c>
      <c r="F7126" s="11" t="n">
        <v>557.5</v>
      </c>
      <c r="G7126" s="12" t="n">
        <f aca="false">O7126/$T$2</f>
        <v>3.89105058365759</v>
      </c>
      <c r="H7126" s="13" t="n">
        <f aca="false">P7126/$T$2</f>
        <v>2169.26070038911</v>
      </c>
      <c r="I7126" s="13" t="n">
        <f aca="false">Q7126/$T$2</f>
        <v>542.315175097276</v>
      </c>
      <c r="J7126" s="10" t="s">
        <v>26</v>
      </c>
      <c r="K7126" s="10"/>
      <c r="L7126" s="10"/>
      <c r="M7126" s="10" t="s">
        <v>27</v>
      </c>
      <c r="N7126" s="9"/>
      <c r="O7126" s="0" t="n">
        <v>200</v>
      </c>
      <c r="P7126" s="0" t="n">
        <v>111500</v>
      </c>
      <c r="Q7126" s="0" t="n">
        <v>27875</v>
      </c>
    </row>
    <row r="7127" customFormat="false" ht="25.35" hidden="false" customHeight="false" outlineLevel="0" collapsed="false">
      <c r="A7127" s="9" t="s">
        <v>763</v>
      </c>
      <c r="B7127" s="9" t="s">
        <v>764</v>
      </c>
      <c r="C7127" s="9" t="s">
        <v>765</v>
      </c>
      <c r="D7127" s="9" t="s">
        <v>765</v>
      </c>
      <c r="E7127" s="10" t="s">
        <v>88</v>
      </c>
      <c r="F7127" s="11" t="n">
        <v>594.6</v>
      </c>
      <c r="G7127" s="12" t="n">
        <f aca="false">O7127/$T$2</f>
        <v>3.69649805447471</v>
      </c>
      <c r="H7127" s="13" t="n">
        <f aca="false">P7127/$T$2</f>
        <v>2197.93774319066</v>
      </c>
      <c r="I7127" s="13" t="n">
        <f aca="false">Q7127/$T$2</f>
        <v>549.484435797665</v>
      </c>
      <c r="J7127" s="10"/>
      <c r="K7127" s="10"/>
      <c r="L7127" s="10"/>
      <c r="M7127" s="10" t="s">
        <v>27</v>
      </c>
      <c r="N7127" s="9"/>
      <c r="O7127" s="0" t="n">
        <v>190</v>
      </c>
      <c r="P7127" s="0" t="n">
        <v>112974</v>
      </c>
      <c r="Q7127" s="0" t="n">
        <v>28243.5</v>
      </c>
    </row>
    <row r="7128" customFormat="false" ht="25.35" hidden="false" customHeight="false" outlineLevel="0" collapsed="false">
      <c r="A7128" s="9" t="s">
        <v>763</v>
      </c>
      <c r="B7128" s="9" t="s">
        <v>764</v>
      </c>
      <c r="C7128" s="9" t="s">
        <v>765</v>
      </c>
      <c r="D7128" s="9" t="s">
        <v>765</v>
      </c>
      <c r="E7128" s="10" t="s">
        <v>89</v>
      </c>
      <c r="F7128" s="11" t="n">
        <v>584.7</v>
      </c>
      <c r="G7128" s="12" t="n">
        <f aca="false">O7128/$T$2</f>
        <v>3.69649805447471</v>
      </c>
      <c r="H7128" s="13" t="n">
        <f aca="false">P7128/$T$2</f>
        <v>2161.34241245136</v>
      </c>
      <c r="I7128" s="13" t="n">
        <f aca="false">Q7128/$T$2</f>
        <v>540.33560311284</v>
      </c>
      <c r="J7128" s="10"/>
      <c r="K7128" s="10"/>
      <c r="L7128" s="10"/>
      <c r="M7128" s="10" t="s">
        <v>27</v>
      </c>
      <c r="N7128" s="9"/>
      <c r="O7128" s="0" t="n">
        <v>190</v>
      </c>
      <c r="P7128" s="0" t="n">
        <v>111093</v>
      </c>
      <c r="Q7128" s="0" t="n">
        <v>27773.25</v>
      </c>
    </row>
    <row r="7129" customFormat="false" ht="25.35" hidden="false" customHeight="false" outlineLevel="0" collapsed="false">
      <c r="A7129" s="9" t="s">
        <v>763</v>
      </c>
      <c r="B7129" s="9" t="s">
        <v>764</v>
      </c>
      <c r="C7129" s="9" t="s">
        <v>765</v>
      </c>
      <c r="D7129" s="9" t="s">
        <v>765</v>
      </c>
      <c r="E7129" s="10" t="s">
        <v>90</v>
      </c>
      <c r="F7129" s="11" t="n">
        <v>500.1</v>
      </c>
      <c r="G7129" s="12" t="n">
        <f aca="false">O7129/$T$2</f>
        <v>3.69649805447471</v>
      </c>
      <c r="H7129" s="13" t="n">
        <f aca="false">P7129/$T$2</f>
        <v>1848.6186770428</v>
      </c>
      <c r="I7129" s="13" t="n">
        <f aca="false">Q7129/$T$2</f>
        <v>462.1546692607</v>
      </c>
      <c r="J7129" s="10"/>
      <c r="K7129" s="10"/>
      <c r="L7129" s="10"/>
      <c r="M7129" s="10" t="s">
        <v>27</v>
      </c>
      <c r="N7129" s="9"/>
      <c r="O7129" s="0" t="n">
        <v>190</v>
      </c>
      <c r="P7129" s="0" t="n">
        <v>95019</v>
      </c>
      <c r="Q7129" s="0" t="n">
        <v>23754.75</v>
      </c>
    </row>
    <row r="7130" customFormat="false" ht="25.35" hidden="false" customHeight="false" outlineLevel="0" collapsed="false">
      <c r="A7130" s="9" t="s">
        <v>763</v>
      </c>
      <c r="B7130" s="9" t="s">
        <v>764</v>
      </c>
      <c r="C7130" s="9" t="s">
        <v>765</v>
      </c>
      <c r="D7130" s="9" t="s">
        <v>765</v>
      </c>
      <c r="E7130" s="10" t="s">
        <v>91</v>
      </c>
      <c r="F7130" s="11" t="n">
        <v>500</v>
      </c>
      <c r="G7130" s="12" t="n">
        <f aca="false">O7130/$T$2</f>
        <v>3.69649805447471</v>
      </c>
      <c r="H7130" s="13" t="n">
        <f aca="false">P7130/$T$2</f>
        <v>1848.24902723735</v>
      </c>
      <c r="I7130" s="13" t="n">
        <f aca="false">Q7130/$T$2</f>
        <v>462.062256809339</v>
      </c>
      <c r="J7130" s="10"/>
      <c r="K7130" s="10"/>
      <c r="L7130" s="10"/>
      <c r="M7130" s="10" t="s">
        <v>27</v>
      </c>
      <c r="N7130" s="9"/>
      <c r="O7130" s="0" t="n">
        <v>190</v>
      </c>
      <c r="P7130" s="0" t="n">
        <v>95000</v>
      </c>
      <c r="Q7130" s="0" t="n">
        <v>23750</v>
      </c>
    </row>
    <row r="7131" customFormat="false" ht="25.35" hidden="false" customHeight="false" outlineLevel="0" collapsed="false">
      <c r="A7131" s="9" t="s">
        <v>763</v>
      </c>
      <c r="B7131" s="9" t="s">
        <v>764</v>
      </c>
      <c r="C7131" s="9" t="s">
        <v>765</v>
      </c>
      <c r="D7131" s="9" t="s">
        <v>765</v>
      </c>
      <c r="E7131" s="10" t="s">
        <v>92</v>
      </c>
      <c r="F7131" s="11" t="n">
        <v>500</v>
      </c>
      <c r="G7131" s="12" t="n">
        <f aca="false">O7131/$T$2</f>
        <v>3.69649805447471</v>
      </c>
      <c r="H7131" s="13" t="n">
        <f aca="false">P7131/$T$2</f>
        <v>1848.24902723735</v>
      </c>
      <c r="I7131" s="13" t="n">
        <f aca="false">Q7131/$T$2</f>
        <v>462.062256809339</v>
      </c>
      <c r="J7131" s="10"/>
      <c r="K7131" s="10"/>
      <c r="L7131" s="10"/>
      <c r="M7131" s="10" t="s">
        <v>27</v>
      </c>
      <c r="N7131" s="9"/>
      <c r="O7131" s="0" t="n">
        <v>190</v>
      </c>
      <c r="P7131" s="0" t="n">
        <v>95000</v>
      </c>
      <c r="Q7131" s="0" t="n">
        <v>23750</v>
      </c>
    </row>
    <row r="7132" customFormat="false" ht="25.35" hidden="false" customHeight="false" outlineLevel="0" collapsed="false">
      <c r="A7132" s="9" t="s">
        <v>763</v>
      </c>
      <c r="B7132" s="9" t="s">
        <v>764</v>
      </c>
      <c r="C7132" s="9" t="s">
        <v>765</v>
      </c>
      <c r="D7132" s="9" t="s">
        <v>765</v>
      </c>
      <c r="E7132" s="10" t="s">
        <v>93</v>
      </c>
      <c r="F7132" s="11" t="n">
        <v>500</v>
      </c>
      <c r="G7132" s="12" t="n">
        <f aca="false">O7132/$T$2</f>
        <v>4.08560311284047</v>
      </c>
      <c r="H7132" s="13" t="n">
        <f aca="false">P7132/$T$2</f>
        <v>2042.80155642023</v>
      </c>
      <c r="I7132" s="13" t="n">
        <f aca="false">Q7132/$T$2</f>
        <v>510.700389105058</v>
      </c>
      <c r="J7132" s="10" t="s">
        <v>26</v>
      </c>
      <c r="K7132" s="10" t="s">
        <v>26</v>
      </c>
      <c r="L7132" s="10"/>
      <c r="M7132" s="10" t="s">
        <v>27</v>
      </c>
      <c r="N7132" s="9"/>
      <c r="O7132" s="0" t="n">
        <v>210</v>
      </c>
      <c r="P7132" s="0" t="n">
        <v>105000</v>
      </c>
      <c r="Q7132" s="0" t="n">
        <v>26250</v>
      </c>
    </row>
    <row r="7133" customFormat="false" ht="25.35" hidden="false" customHeight="false" outlineLevel="0" collapsed="false">
      <c r="A7133" s="9" t="s">
        <v>763</v>
      </c>
      <c r="B7133" s="9" t="s">
        <v>764</v>
      </c>
      <c r="C7133" s="9" t="s">
        <v>765</v>
      </c>
      <c r="D7133" s="9" t="s">
        <v>765</v>
      </c>
      <c r="E7133" s="10" t="s">
        <v>94</v>
      </c>
      <c r="F7133" s="11" t="n">
        <v>500</v>
      </c>
      <c r="G7133" s="12" t="n">
        <f aca="false">O7133/$T$2</f>
        <v>4.08560311284047</v>
      </c>
      <c r="H7133" s="13" t="n">
        <f aca="false">P7133/$T$2</f>
        <v>2042.80155642023</v>
      </c>
      <c r="I7133" s="13" t="n">
        <f aca="false">Q7133/$T$2</f>
        <v>510.700389105058</v>
      </c>
      <c r="J7133" s="10" t="s">
        <v>26</v>
      </c>
      <c r="K7133" s="10" t="s">
        <v>26</v>
      </c>
      <c r="L7133" s="10"/>
      <c r="M7133" s="10" t="s">
        <v>27</v>
      </c>
      <c r="N7133" s="9"/>
      <c r="O7133" s="0" t="n">
        <v>210</v>
      </c>
      <c r="P7133" s="0" t="n">
        <v>105000</v>
      </c>
      <c r="Q7133" s="0" t="n">
        <v>26250</v>
      </c>
    </row>
    <row r="7134" customFormat="false" ht="25.35" hidden="false" customHeight="false" outlineLevel="0" collapsed="false">
      <c r="A7134" s="9" t="s">
        <v>763</v>
      </c>
      <c r="B7134" s="9" t="s">
        <v>764</v>
      </c>
      <c r="C7134" s="9" t="s">
        <v>765</v>
      </c>
      <c r="D7134" s="9" t="s">
        <v>765</v>
      </c>
      <c r="E7134" s="10" t="s">
        <v>95</v>
      </c>
      <c r="F7134" s="11" t="n">
        <v>500</v>
      </c>
      <c r="G7134" s="12" t="n">
        <f aca="false">O7134/$T$2</f>
        <v>3.89105058365759</v>
      </c>
      <c r="H7134" s="13" t="n">
        <f aca="false">P7134/$T$2</f>
        <v>1945.52529182879</v>
      </c>
      <c r="I7134" s="13" t="n">
        <f aca="false">Q7134/$T$2</f>
        <v>486.381322957198</v>
      </c>
      <c r="J7134" s="10"/>
      <c r="K7134" s="10" t="s">
        <v>26</v>
      </c>
      <c r="L7134" s="10"/>
      <c r="M7134" s="10" t="s">
        <v>27</v>
      </c>
      <c r="N7134" s="9"/>
      <c r="O7134" s="0" t="n">
        <v>200</v>
      </c>
      <c r="P7134" s="0" t="n">
        <v>100000</v>
      </c>
      <c r="Q7134" s="0" t="n">
        <v>25000</v>
      </c>
    </row>
    <row r="7135" customFormat="false" ht="25.35" hidden="false" customHeight="false" outlineLevel="0" collapsed="false">
      <c r="A7135" s="9" t="s">
        <v>763</v>
      </c>
      <c r="B7135" s="9" t="s">
        <v>764</v>
      </c>
      <c r="C7135" s="9" t="s">
        <v>765</v>
      </c>
      <c r="D7135" s="9" t="s">
        <v>765</v>
      </c>
      <c r="E7135" s="10" t="s">
        <v>96</v>
      </c>
      <c r="F7135" s="11" t="n">
        <v>500</v>
      </c>
      <c r="G7135" s="12" t="n">
        <f aca="false">O7135/$T$2</f>
        <v>3.89105058365759</v>
      </c>
      <c r="H7135" s="13" t="n">
        <f aca="false">P7135/$T$2</f>
        <v>1945.52529182879</v>
      </c>
      <c r="I7135" s="13" t="n">
        <f aca="false">Q7135/$T$2</f>
        <v>486.381322957198</v>
      </c>
      <c r="J7135" s="10"/>
      <c r="K7135" s="10" t="s">
        <v>26</v>
      </c>
      <c r="L7135" s="10"/>
      <c r="M7135" s="10" t="s">
        <v>27</v>
      </c>
      <c r="N7135" s="9"/>
      <c r="O7135" s="0" t="n">
        <v>200</v>
      </c>
      <c r="P7135" s="0" t="n">
        <v>100000</v>
      </c>
      <c r="Q7135" s="0" t="n">
        <v>25000</v>
      </c>
    </row>
    <row r="7136" customFormat="false" ht="25.35" hidden="false" customHeight="false" outlineLevel="0" collapsed="false">
      <c r="A7136" s="9" t="s">
        <v>763</v>
      </c>
      <c r="B7136" s="9" t="s">
        <v>764</v>
      </c>
      <c r="C7136" s="9" t="s">
        <v>765</v>
      </c>
      <c r="D7136" s="9" t="s">
        <v>765</v>
      </c>
      <c r="E7136" s="10" t="s">
        <v>97</v>
      </c>
      <c r="F7136" s="11" t="n">
        <v>500.2</v>
      </c>
      <c r="G7136" s="12" t="n">
        <f aca="false">O7136/$T$2</f>
        <v>3.89105058365759</v>
      </c>
      <c r="H7136" s="13" t="n">
        <f aca="false">P7136/$T$2</f>
        <v>1946.30350194553</v>
      </c>
      <c r="I7136" s="13" t="n">
        <f aca="false">Q7136/$T$2</f>
        <v>486.575875486381</v>
      </c>
      <c r="J7136" s="10"/>
      <c r="K7136" s="10" t="s">
        <v>26</v>
      </c>
      <c r="L7136" s="10"/>
      <c r="M7136" s="10" t="s">
        <v>27</v>
      </c>
      <c r="N7136" s="9"/>
      <c r="O7136" s="0" t="n">
        <v>200</v>
      </c>
      <c r="P7136" s="0" t="n">
        <v>100040</v>
      </c>
      <c r="Q7136" s="0" t="n">
        <v>25010</v>
      </c>
    </row>
    <row r="7137" customFormat="false" ht="25.35" hidden="false" customHeight="false" outlineLevel="0" collapsed="false">
      <c r="A7137" s="9" t="s">
        <v>763</v>
      </c>
      <c r="B7137" s="9" t="s">
        <v>764</v>
      </c>
      <c r="C7137" s="9" t="s">
        <v>765</v>
      </c>
      <c r="D7137" s="9" t="s">
        <v>765</v>
      </c>
      <c r="E7137" s="10" t="s">
        <v>98</v>
      </c>
      <c r="F7137" s="11" t="n">
        <v>626.1</v>
      </c>
      <c r="G7137" s="12" t="n">
        <f aca="false">O7137/$T$2</f>
        <v>3.89105058365759</v>
      </c>
      <c r="H7137" s="13" t="n">
        <f aca="false">P7137/$T$2</f>
        <v>2436.18677042802</v>
      </c>
      <c r="I7137" s="13" t="n">
        <f aca="false">Q7137/$T$2</f>
        <v>609.046692607004</v>
      </c>
      <c r="J7137" s="10"/>
      <c r="K7137" s="10" t="s">
        <v>26</v>
      </c>
      <c r="L7137" s="10"/>
      <c r="M7137" s="10" t="s">
        <v>27</v>
      </c>
      <c r="N7137" s="9"/>
      <c r="O7137" s="0" t="n">
        <v>200</v>
      </c>
      <c r="P7137" s="0" t="n">
        <v>125220</v>
      </c>
      <c r="Q7137" s="0" t="n">
        <v>31305</v>
      </c>
    </row>
    <row r="7138" customFormat="false" ht="25.35" hidden="false" customHeight="false" outlineLevel="0" collapsed="false">
      <c r="A7138" s="9" t="s">
        <v>763</v>
      </c>
      <c r="B7138" s="9" t="s">
        <v>764</v>
      </c>
      <c r="C7138" s="9" t="s">
        <v>765</v>
      </c>
      <c r="D7138" s="9" t="s">
        <v>765</v>
      </c>
      <c r="E7138" s="10" t="s">
        <v>99</v>
      </c>
      <c r="F7138" s="11" t="n">
        <v>623.9</v>
      </c>
      <c r="G7138" s="12" t="n">
        <f aca="false">O7138/$T$2</f>
        <v>4.08560311284047</v>
      </c>
      <c r="H7138" s="13" t="n">
        <f aca="false">P7138/$T$2</f>
        <v>2549.00778210117</v>
      </c>
      <c r="I7138" s="13" t="n">
        <f aca="false">Q7138/$T$2</f>
        <v>637.251945525292</v>
      </c>
      <c r="J7138" s="10" t="s">
        <v>26</v>
      </c>
      <c r="K7138" s="10" t="s">
        <v>26</v>
      </c>
      <c r="L7138" s="10"/>
      <c r="M7138" s="10" t="s">
        <v>27</v>
      </c>
      <c r="N7138" s="9"/>
      <c r="O7138" s="0" t="n">
        <v>210</v>
      </c>
      <c r="P7138" s="0" t="n">
        <v>131019</v>
      </c>
      <c r="Q7138" s="0" t="n">
        <v>32754.75</v>
      </c>
    </row>
    <row r="7139" customFormat="false" ht="25.35" hidden="false" customHeight="false" outlineLevel="0" collapsed="false">
      <c r="A7139" s="9" t="s">
        <v>763</v>
      </c>
      <c r="B7139" s="9" t="s">
        <v>764</v>
      </c>
      <c r="C7139" s="9" t="s">
        <v>765</v>
      </c>
      <c r="D7139" s="9" t="s">
        <v>765</v>
      </c>
      <c r="E7139" s="10" t="s">
        <v>100</v>
      </c>
      <c r="F7139" s="11" t="n">
        <v>500</v>
      </c>
      <c r="G7139" s="12" t="n">
        <f aca="false">O7139/$T$2</f>
        <v>4.08560311284047</v>
      </c>
      <c r="H7139" s="13" t="n">
        <f aca="false">P7139/$T$2</f>
        <v>2042.80155642023</v>
      </c>
      <c r="I7139" s="13" t="n">
        <f aca="false">Q7139/$T$2</f>
        <v>510.700389105058</v>
      </c>
      <c r="J7139" s="10" t="s">
        <v>26</v>
      </c>
      <c r="K7139" s="10" t="s">
        <v>26</v>
      </c>
      <c r="L7139" s="10"/>
      <c r="M7139" s="10" t="s">
        <v>27</v>
      </c>
      <c r="N7139" s="9"/>
      <c r="O7139" s="0" t="n">
        <v>210</v>
      </c>
      <c r="P7139" s="0" t="n">
        <v>105000</v>
      </c>
      <c r="Q7139" s="0" t="n">
        <v>26250</v>
      </c>
    </row>
    <row r="7140" customFormat="false" ht="25.35" hidden="false" customHeight="false" outlineLevel="0" collapsed="false">
      <c r="A7140" s="9" t="s">
        <v>763</v>
      </c>
      <c r="B7140" s="9" t="s">
        <v>764</v>
      </c>
      <c r="C7140" s="9" t="s">
        <v>765</v>
      </c>
      <c r="D7140" s="9" t="s">
        <v>765</v>
      </c>
      <c r="E7140" s="10" t="s">
        <v>101</v>
      </c>
      <c r="F7140" s="11" t="n">
        <v>500</v>
      </c>
      <c r="G7140" s="12" t="n">
        <f aca="false">O7140/$T$2</f>
        <v>3.89105058365759</v>
      </c>
      <c r="H7140" s="13" t="n">
        <f aca="false">P7140/$T$2</f>
        <v>1945.52529182879</v>
      </c>
      <c r="I7140" s="13" t="n">
        <f aca="false">Q7140/$T$2</f>
        <v>486.381322957198</v>
      </c>
      <c r="J7140" s="10"/>
      <c r="K7140" s="10" t="s">
        <v>26</v>
      </c>
      <c r="L7140" s="10"/>
      <c r="M7140" s="10" t="s">
        <v>27</v>
      </c>
      <c r="N7140" s="9"/>
      <c r="O7140" s="0" t="n">
        <v>200</v>
      </c>
      <c r="P7140" s="0" t="n">
        <v>100000</v>
      </c>
      <c r="Q7140" s="0" t="n">
        <v>25000</v>
      </c>
    </row>
    <row r="7141" customFormat="false" ht="25.35" hidden="false" customHeight="false" outlineLevel="0" collapsed="false">
      <c r="A7141" s="9" t="s">
        <v>763</v>
      </c>
      <c r="B7141" s="9" t="s">
        <v>764</v>
      </c>
      <c r="C7141" s="9" t="s">
        <v>765</v>
      </c>
      <c r="D7141" s="9" t="s">
        <v>765</v>
      </c>
      <c r="E7141" s="10" t="s">
        <v>102</v>
      </c>
      <c r="F7141" s="11" t="n">
        <v>500</v>
      </c>
      <c r="G7141" s="12" t="n">
        <f aca="false">O7141/$T$2</f>
        <v>3.89105058365759</v>
      </c>
      <c r="H7141" s="13" t="n">
        <f aca="false">P7141/$T$2</f>
        <v>1945.52529182879</v>
      </c>
      <c r="I7141" s="13" t="n">
        <f aca="false">Q7141/$T$2</f>
        <v>486.381322957198</v>
      </c>
      <c r="J7141" s="10"/>
      <c r="K7141" s="10" t="s">
        <v>26</v>
      </c>
      <c r="L7141" s="10"/>
      <c r="M7141" s="10" t="s">
        <v>27</v>
      </c>
      <c r="N7141" s="9"/>
      <c r="O7141" s="0" t="n">
        <v>200</v>
      </c>
      <c r="P7141" s="0" t="n">
        <v>100000</v>
      </c>
      <c r="Q7141" s="0" t="n">
        <v>25000</v>
      </c>
    </row>
    <row r="7142" customFormat="false" ht="25.35" hidden="false" customHeight="false" outlineLevel="0" collapsed="false">
      <c r="A7142" s="9" t="s">
        <v>763</v>
      </c>
      <c r="B7142" s="9" t="s">
        <v>764</v>
      </c>
      <c r="C7142" s="9" t="s">
        <v>765</v>
      </c>
      <c r="D7142" s="9" t="s">
        <v>765</v>
      </c>
      <c r="E7142" s="10" t="s">
        <v>103</v>
      </c>
      <c r="F7142" s="11" t="n">
        <v>500</v>
      </c>
      <c r="G7142" s="12" t="n">
        <f aca="false">O7142/$T$2</f>
        <v>3.89105058365759</v>
      </c>
      <c r="H7142" s="13" t="n">
        <f aca="false">P7142/$T$2</f>
        <v>1945.52529182879</v>
      </c>
      <c r="I7142" s="13" t="n">
        <f aca="false">Q7142/$T$2</f>
        <v>486.381322957198</v>
      </c>
      <c r="J7142" s="10"/>
      <c r="K7142" s="10" t="s">
        <v>26</v>
      </c>
      <c r="L7142" s="10"/>
      <c r="M7142" s="10" t="s">
        <v>27</v>
      </c>
      <c r="N7142" s="9"/>
      <c r="O7142" s="0" t="n">
        <v>200</v>
      </c>
      <c r="P7142" s="0" t="n">
        <v>100000</v>
      </c>
      <c r="Q7142" s="0" t="n">
        <v>25000</v>
      </c>
    </row>
    <row r="7143" customFormat="false" ht="25.35" hidden="false" customHeight="false" outlineLevel="0" collapsed="false">
      <c r="A7143" s="9" t="s">
        <v>763</v>
      </c>
      <c r="B7143" s="9" t="s">
        <v>764</v>
      </c>
      <c r="C7143" s="9" t="s">
        <v>765</v>
      </c>
      <c r="D7143" s="9" t="s">
        <v>765</v>
      </c>
      <c r="E7143" s="10" t="s">
        <v>104</v>
      </c>
      <c r="F7143" s="11" t="n">
        <v>500</v>
      </c>
      <c r="G7143" s="12" t="n">
        <f aca="false">O7143/$T$2</f>
        <v>4.08560311284047</v>
      </c>
      <c r="H7143" s="13" t="n">
        <f aca="false">P7143/$T$2</f>
        <v>2042.80155642023</v>
      </c>
      <c r="I7143" s="13" t="n">
        <f aca="false">Q7143/$T$2</f>
        <v>510.700389105058</v>
      </c>
      <c r="J7143" s="10" t="s">
        <v>26</v>
      </c>
      <c r="K7143" s="10" t="s">
        <v>26</v>
      </c>
      <c r="L7143" s="10"/>
      <c r="M7143" s="10" t="s">
        <v>27</v>
      </c>
      <c r="N7143" s="9"/>
      <c r="O7143" s="0" t="n">
        <v>210</v>
      </c>
      <c r="P7143" s="0" t="n">
        <v>105000</v>
      </c>
      <c r="Q7143" s="0" t="n">
        <v>26250</v>
      </c>
    </row>
    <row r="7144" customFormat="false" ht="25.35" hidden="false" customHeight="false" outlineLevel="0" collapsed="false">
      <c r="A7144" s="9" t="s">
        <v>763</v>
      </c>
      <c r="B7144" s="9" t="s">
        <v>764</v>
      </c>
      <c r="C7144" s="9" t="s">
        <v>765</v>
      </c>
      <c r="D7144" s="9" t="s">
        <v>765</v>
      </c>
      <c r="E7144" s="10" t="s">
        <v>105</v>
      </c>
      <c r="F7144" s="11" t="n">
        <v>632.5</v>
      </c>
      <c r="G7144" s="12" t="n">
        <f aca="false">O7144/$T$2</f>
        <v>4.08560311284047</v>
      </c>
      <c r="H7144" s="13" t="n">
        <f aca="false">P7144/$T$2</f>
        <v>2584.1439688716</v>
      </c>
      <c r="I7144" s="13" t="n">
        <f aca="false">Q7144/$T$2</f>
        <v>646.035992217899</v>
      </c>
      <c r="J7144" s="10" t="s">
        <v>26</v>
      </c>
      <c r="K7144" s="10" t="s">
        <v>26</v>
      </c>
      <c r="L7144" s="10"/>
      <c r="M7144" s="10" t="s">
        <v>27</v>
      </c>
      <c r="N7144" s="9"/>
      <c r="O7144" s="0" t="n">
        <v>210</v>
      </c>
      <c r="P7144" s="0" t="n">
        <v>132825</v>
      </c>
      <c r="Q7144" s="0" t="n">
        <v>33206.25</v>
      </c>
    </row>
    <row r="7145" customFormat="false" ht="25.35" hidden="false" customHeight="false" outlineLevel="0" collapsed="false">
      <c r="A7145" s="9" t="s">
        <v>763</v>
      </c>
      <c r="B7145" s="9" t="s">
        <v>764</v>
      </c>
      <c r="C7145" s="9" t="s">
        <v>765</v>
      </c>
      <c r="D7145" s="9" t="s">
        <v>765</v>
      </c>
      <c r="E7145" s="10" t="s">
        <v>106</v>
      </c>
      <c r="F7145" s="11" t="n">
        <v>615.8</v>
      </c>
      <c r="G7145" s="12" t="n">
        <f aca="false">O7145/$T$2</f>
        <v>3.89105058365759</v>
      </c>
      <c r="H7145" s="13" t="n">
        <f aca="false">P7145/$T$2</f>
        <v>2396.10894941634</v>
      </c>
      <c r="I7145" s="13" t="n">
        <f aca="false">Q7145/$T$2</f>
        <v>599.027237354086</v>
      </c>
      <c r="J7145" s="10"/>
      <c r="K7145" s="10" t="s">
        <v>26</v>
      </c>
      <c r="L7145" s="10"/>
      <c r="M7145" s="10" t="s">
        <v>27</v>
      </c>
      <c r="N7145" s="9"/>
      <c r="O7145" s="0" t="n">
        <v>200</v>
      </c>
      <c r="P7145" s="0" t="n">
        <v>123160</v>
      </c>
      <c r="Q7145" s="0" t="n">
        <v>30790</v>
      </c>
    </row>
    <row r="7146" customFormat="false" ht="25.35" hidden="false" customHeight="false" outlineLevel="0" collapsed="false">
      <c r="A7146" s="9" t="s">
        <v>763</v>
      </c>
      <c r="B7146" s="9" t="s">
        <v>764</v>
      </c>
      <c r="C7146" s="9" t="s">
        <v>765</v>
      </c>
      <c r="D7146" s="9" t="s">
        <v>765</v>
      </c>
      <c r="E7146" s="10" t="s">
        <v>107</v>
      </c>
      <c r="F7146" s="11" t="n">
        <v>500</v>
      </c>
      <c r="G7146" s="12" t="n">
        <f aca="false">O7146/$T$2</f>
        <v>3.69649805447471</v>
      </c>
      <c r="H7146" s="13" t="n">
        <f aca="false">P7146/$T$2</f>
        <v>1848.24902723735</v>
      </c>
      <c r="I7146" s="13" t="n">
        <f aca="false">Q7146/$T$2</f>
        <v>462.062256809339</v>
      </c>
      <c r="J7146" s="10"/>
      <c r="K7146" s="10"/>
      <c r="L7146" s="10"/>
      <c r="M7146" s="10" t="s">
        <v>27</v>
      </c>
      <c r="N7146" s="9"/>
      <c r="O7146" s="0" t="n">
        <v>190</v>
      </c>
      <c r="P7146" s="0" t="n">
        <v>95000</v>
      </c>
      <c r="Q7146" s="0" t="n">
        <v>23750</v>
      </c>
    </row>
    <row r="7147" customFormat="false" ht="25.35" hidden="false" customHeight="false" outlineLevel="0" collapsed="false">
      <c r="A7147" s="9" t="s">
        <v>763</v>
      </c>
      <c r="B7147" s="9" t="s">
        <v>764</v>
      </c>
      <c r="C7147" s="9" t="s">
        <v>765</v>
      </c>
      <c r="D7147" s="9" t="s">
        <v>765</v>
      </c>
      <c r="E7147" s="10" t="s">
        <v>108</v>
      </c>
      <c r="F7147" s="11" t="n">
        <v>500</v>
      </c>
      <c r="G7147" s="12" t="n">
        <f aca="false">O7147/$T$2</f>
        <v>4.08560311284047</v>
      </c>
      <c r="H7147" s="13" t="n">
        <f aca="false">P7147/$T$2</f>
        <v>2042.80155642023</v>
      </c>
      <c r="I7147" s="13" t="n">
        <f aca="false">Q7147/$T$2</f>
        <v>510.700389105058</v>
      </c>
      <c r="J7147" s="10" t="s">
        <v>26</v>
      </c>
      <c r="K7147" s="10" t="s">
        <v>26</v>
      </c>
      <c r="L7147" s="10"/>
      <c r="M7147" s="10" t="s">
        <v>27</v>
      </c>
      <c r="N7147" s="9"/>
      <c r="O7147" s="0" t="n">
        <v>210</v>
      </c>
      <c r="P7147" s="0" t="n">
        <v>105000</v>
      </c>
      <c r="Q7147" s="0" t="n">
        <v>26250</v>
      </c>
    </row>
    <row r="7148" customFormat="false" ht="25.35" hidden="false" customHeight="false" outlineLevel="0" collapsed="false">
      <c r="A7148" s="9" t="s">
        <v>763</v>
      </c>
      <c r="B7148" s="9" t="s">
        <v>764</v>
      </c>
      <c r="C7148" s="9" t="s">
        <v>765</v>
      </c>
      <c r="D7148" s="9" t="s">
        <v>765</v>
      </c>
      <c r="E7148" s="10" t="s">
        <v>109</v>
      </c>
      <c r="F7148" s="11" t="n">
        <v>501.6</v>
      </c>
      <c r="G7148" s="12" t="n">
        <f aca="false">O7148/$T$2</f>
        <v>4.08560311284047</v>
      </c>
      <c r="H7148" s="13" t="n">
        <f aca="false">P7148/$T$2</f>
        <v>2049.33852140078</v>
      </c>
      <c r="I7148" s="13" t="n">
        <f aca="false">Q7148/$T$2</f>
        <v>512.334630350195</v>
      </c>
      <c r="J7148" s="10" t="s">
        <v>26</v>
      </c>
      <c r="K7148" s="10" t="s">
        <v>26</v>
      </c>
      <c r="L7148" s="10"/>
      <c r="M7148" s="10" t="s">
        <v>27</v>
      </c>
      <c r="N7148" s="9"/>
      <c r="O7148" s="0" t="n">
        <v>210</v>
      </c>
      <c r="P7148" s="0" t="n">
        <v>105336</v>
      </c>
      <c r="Q7148" s="0" t="n">
        <v>26334</v>
      </c>
    </row>
    <row r="7149" customFormat="false" ht="25.35" hidden="false" customHeight="false" outlineLevel="0" collapsed="false">
      <c r="A7149" s="9" t="s">
        <v>763</v>
      </c>
      <c r="B7149" s="9" t="s">
        <v>764</v>
      </c>
      <c r="C7149" s="9" t="s">
        <v>765</v>
      </c>
      <c r="D7149" s="9" t="s">
        <v>765</v>
      </c>
      <c r="E7149" s="10" t="s">
        <v>110</v>
      </c>
      <c r="F7149" s="11" t="n">
        <v>500</v>
      </c>
      <c r="G7149" s="12" t="n">
        <f aca="false">O7149/$T$2</f>
        <v>3.69649805447471</v>
      </c>
      <c r="H7149" s="13" t="n">
        <f aca="false">P7149/$T$2</f>
        <v>1848.24902723735</v>
      </c>
      <c r="I7149" s="13" t="n">
        <f aca="false">Q7149/$T$2</f>
        <v>462.062256809339</v>
      </c>
      <c r="J7149" s="10"/>
      <c r="K7149" s="10"/>
      <c r="L7149" s="10"/>
      <c r="M7149" s="10" t="s">
        <v>27</v>
      </c>
      <c r="N7149" s="9"/>
      <c r="O7149" s="0" t="n">
        <v>190</v>
      </c>
      <c r="P7149" s="0" t="n">
        <v>95000</v>
      </c>
      <c r="Q7149" s="0" t="n">
        <v>23750</v>
      </c>
    </row>
    <row r="7150" customFormat="false" ht="25.35" hidden="false" customHeight="false" outlineLevel="0" collapsed="false">
      <c r="A7150" s="9" t="s">
        <v>763</v>
      </c>
      <c r="B7150" s="9" t="s">
        <v>764</v>
      </c>
      <c r="C7150" s="9" t="s">
        <v>765</v>
      </c>
      <c r="D7150" s="9" t="s">
        <v>765</v>
      </c>
      <c r="E7150" s="10" t="s">
        <v>111</v>
      </c>
      <c r="F7150" s="11" t="n">
        <v>501.6</v>
      </c>
      <c r="G7150" s="12" t="n">
        <f aca="false">O7150/$T$2</f>
        <v>4.08560311284047</v>
      </c>
      <c r="H7150" s="13" t="n">
        <f aca="false">P7150/$T$2</f>
        <v>2049.33852140078</v>
      </c>
      <c r="I7150" s="13" t="n">
        <f aca="false">Q7150/$T$2</f>
        <v>512.334630350195</v>
      </c>
      <c r="J7150" s="10" t="s">
        <v>26</v>
      </c>
      <c r="K7150" s="10" t="s">
        <v>26</v>
      </c>
      <c r="L7150" s="10"/>
      <c r="M7150" s="10" t="s">
        <v>27</v>
      </c>
      <c r="N7150" s="9"/>
      <c r="O7150" s="0" t="n">
        <v>210</v>
      </c>
      <c r="P7150" s="0" t="n">
        <v>105336</v>
      </c>
      <c r="Q7150" s="0" t="n">
        <v>26334</v>
      </c>
    </row>
    <row r="7151" customFormat="false" ht="25.35" hidden="false" customHeight="false" outlineLevel="0" collapsed="false">
      <c r="A7151" s="9" t="s">
        <v>763</v>
      </c>
      <c r="B7151" s="9" t="s">
        <v>764</v>
      </c>
      <c r="C7151" s="9" t="s">
        <v>765</v>
      </c>
      <c r="D7151" s="9" t="s">
        <v>765</v>
      </c>
      <c r="E7151" s="10" t="s">
        <v>112</v>
      </c>
      <c r="F7151" s="11" t="n">
        <v>501.6</v>
      </c>
      <c r="G7151" s="12" t="n">
        <f aca="false">O7151/$T$2</f>
        <v>4.08560311284047</v>
      </c>
      <c r="H7151" s="13" t="n">
        <f aca="false">P7151/$T$2</f>
        <v>2049.33852140078</v>
      </c>
      <c r="I7151" s="13" t="n">
        <f aca="false">Q7151/$T$2</f>
        <v>512.334630350195</v>
      </c>
      <c r="J7151" s="10" t="s">
        <v>26</v>
      </c>
      <c r="K7151" s="10" t="s">
        <v>26</v>
      </c>
      <c r="L7151" s="10"/>
      <c r="M7151" s="10" t="s">
        <v>27</v>
      </c>
      <c r="N7151" s="9"/>
      <c r="O7151" s="0" t="n">
        <v>210</v>
      </c>
      <c r="P7151" s="0" t="n">
        <v>105336</v>
      </c>
      <c r="Q7151" s="0" t="n">
        <v>26334</v>
      </c>
    </row>
    <row r="7152" customFormat="false" ht="25.35" hidden="false" customHeight="false" outlineLevel="0" collapsed="false">
      <c r="A7152" s="9" t="s">
        <v>763</v>
      </c>
      <c r="B7152" s="9" t="s">
        <v>764</v>
      </c>
      <c r="C7152" s="9" t="s">
        <v>765</v>
      </c>
      <c r="D7152" s="9" t="s">
        <v>765</v>
      </c>
      <c r="E7152" s="10" t="s">
        <v>113</v>
      </c>
      <c r="F7152" s="11" t="n">
        <v>500</v>
      </c>
      <c r="G7152" s="12" t="n">
        <f aca="false">O7152/$T$2</f>
        <v>3.89105058365759</v>
      </c>
      <c r="H7152" s="13" t="n">
        <f aca="false">P7152/$T$2</f>
        <v>1945.52529182879</v>
      </c>
      <c r="I7152" s="13" t="n">
        <f aca="false">Q7152/$T$2</f>
        <v>486.381322957198</v>
      </c>
      <c r="J7152" s="10"/>
      <c r="K7152" s="10" t="s">
        <v>26</v>
      </c>
      <c r="L7152" s="10"/>
      <c r="M7152" s="10" t="s">
        <v>27</v>
      </c>
      <c r="N7152" s="9"/>
      <c r="O7152" s="0" t="n">
        <v>200</v>
      </c>
      <c r="P7152" s="0" t="n">
        <v>100000</v>
      </c>
      <c r="Q7152" s="0" t="n">
        <v>25000</v>
      </c>
    </row>
    <row r="7153" customFormat="false" ht="25.35" hidden="false" customHeight="false" outlineLevel="0" collapsed="false">
      <c r="A7153" s="9" t="s">
        <v>763</v>
      </c>
      <c r="B7153" s="9" t="s">
        <v>764</v>
      </c>
      <c r="C7153" s="9" t="s">
        <v>765</v>
      </c>
      <c r="D7153" s="9" t="s">
        <v>765</v>
      </c>
      <c r="E7153" s="10" t="s">
        <v>114</v>
      </c>
      <c r="F7153" s="11" t="n">
        <v>501.6</v>
      </c>
      <c r="G7153" s="12" t="n">
        <f aca="false">O7153/$T$2</f>
        <v>4.08560311284047</v>
      </c>
      <c r="H7153" s="13" t="n">
        <f aca="false">P7153/$T$2</f>
        <v>2049.33852140078</v>
      </c>
      <c r="I7153" s="13" t="n">
        <f aca="false">Q7153/$T$2</f>
        <v>512.334630350195</v>
      </c>
      <c r="J7153" s="10" t="s">
        <v>26</v>
      </c>
      <c r="K7153" s="10" t="s">
        <v>26</v>
      </c>
      <c r="L7153" s="10"/>
      <c r="M7153" s="10" t="s">
        <v>27</v>
      </c>
      <c r="N7153" s="9"/>
      <c r="O7153" s="0" t="n">
        <v>210</v>
      </c>
      <c r="P7153" s="0" t="n">
        <v>105336</v>
      </c>
      <c r="Q7153" s="0" t="n">
        <v>26334</v>
      </c>
    </row>
    <row r="7154" customFormat="false" ht="25.35" hidden="false" customHeight="false" outlineLevel="0" collapsed="false">
      <c r="A7154" s="9" t="s">
        <v>763</v>
      </c>
      <c r="B7154" s="9" t="s">
        <v>764</v>
      </c>
      <c r="C7154" s="9" t="s">
        <v>765</v>
      </c>
      <c r="D7154" s="9" t="s">
        <v>765</v>
      </c>
      <c r="E7154" s="10" t="s">
        <v>115</v>
      </c>
      <c r="F7154" s="11" t="n">
        <v>500</v>
      </c>
      <c r="G7154" s="12" t="n">
        <f aca="false">O7154/$T$2</f>
        <v>4.08560311284047</v>
      </c>
      <c r="H7154" s="13" t="n">
        <f aca="false">P7154/$T$2</f>
        <v>2042.80155642023</v>
      </c>
      <c r="I7154" s="13" t="n">
        <f aca="false">Q7154/$T$2</f>
        <v>510.700389105058</v>
      </c>
      <c r="J7154" s="10" t="s">
        <v>26</v>
      </c>
      <c r="K7154" s="10" t="s">
        <v>26</v>
      </c>
      <c r="L7154" s="10"/>
      <c r="M7154" s="10" t="s">
        <v>27</v>
      </c>
      <c r="N7154" s="9"/>
      <c r="O7154" s="0" t="n">
        <v>210</v>
      </c>
      <c r="P7154" s="0" t="n">
        <v>105000</v>
      </c>
      <c r="Q7154" s="0" t="n">
        <v>26250</v>
      </c>
    </row>
    <row r="7155" customFormat="false" ht="25.35" hidden="false" customHeight="false" outlineLevel="0" collapsed="false">
      <c r="A7155" s="9" t="s">
        <v>763</v>
      </c>
      <c r="B7155" s="9" t="s">
        <v>764</v>
      </c>
      <c r="C7155" s="9" t="s">
        <v>765</v>
      </c>
      <c r="D7155" s="9" t="s">
        <v>765</v>
      </c>
      <c r="E7155" s="10" t="s">
        <v>116</v>
      </c>
      <c r="F7155" s="11" t="n">
        <v>500</v>
      </c>
      <c r="G7155" s="12" t="n">
        <f aca="false">O7155/$T$2</f>
        <v>3.69649805447471</v>
      </c>
      <c r="H7155" s="13" t="n">
        <f aca="false">P7155/$T$2</f>
        <v>1848.24902723735</v>
      </c>
      <c r="I7155" s="13" t="n">
        <f aca="false">Q7155/$T$2</f>
        <v>462.062256809339</v>
      </c>
      <c r="J7155" s="10"/>
      <c r="K7155" s="10"/>
      <c r="L7155" s="10"/>
      <c r="M7155" s="10" t="s">
        <v>27</v>
      </c>
      <c r="N7155" s="9"/>
      <c r="O7155" s="0" t="n">
        <v>190</v>
      </c>
      <c r="P7155" s="0" t="n">
        <v>95000</v>
      </c>
      <c r="Q7155" s="0" t="n">
        <v>23750</v>
      </c>
    </row>
    <row r="7156" customFormat="false" ht="25.35" hidden="false" customHeight="false" outlineLevel="0" collapsed="false">
      <c r="A7156" s="9" t="s">
        <v>763</v>
      </c>
      <c r="B7156" s="9" t="s">
        <v>764</v>
      </c>
      <c r="C7156" s="9" t="s">
        <v>765</v>
      </c>
      <c r="D7156" s="9" t="s">
        <v>765</v>
      </c>
      <c r="E7156" s="10" t="s">
        <v>117</v>
      </c>
      <c r="F7156" s="11" t="n">
        <v>500</v>
      </c>
      <c r="G7156" s="12" t="n">
        <f aca="false">O7156/$T$2</f>
        <v>3.89105058365759</v>
      </c>
      <c r="H7156" s="13" t="n">
        <f aca="false">P7156/$T$2</f>
        <v>1945.52529182879</v>
      </c>
      <c r="I7156" s="13" t="n">
        <f aca="false">Q7156/$T$2</f>
        <v>486.381322957198</v>
      </c>
      <c r="J7156" s="10"/>
      <c r="K7156" s="10" t="s">
        <v>26</v>
      </c>
      <c r="L7156" s="10"/>
      <c r="M7156" s="10" t="s">
        <v>27</v>
      </c>
      <c r="N7156" s="9"/>
      <c r="O7156" s="0" t="n">
        <v>200</v>
      </c>
      <c r="P7156" s="0" t="n">
        <v>100000</v>
      </c>
      <c r="Q7156" s="0" t="n">
        <v>25000</v>
      </c>
    </row>
    <row r="7157" customFormat="false" ht="25.35" hidden="false" customHeight="false" outlineLevel="0" collapsed="false">
      <c r="A7157" s="9" t="s">
        <v>763</v>
      </c>
      <c r="B7157" s="9" t="s">
        <v>764</v>
      </c>
      <c r="C7157" s="9" t="s">
        <v>765</v>
      </c>
      <c r="D7157" s="9" t="s">
        <v>765</v>
      </c>
      <c r="E7157" s="10" t="s">
        <v>118</v>
      </c>
      <c r="F7157" s="11" t="n">
        <v>500</v>
      </c>
      <c r="G7157" s="12" t="n">
        <f aca="false">O7157/$T$2</f>
        <v>3.89105058365759</v>
      </c>
      <c r="H7157" s="13" t="n">
        <f aca="false">P7157/$T$2</f>
        <v>1945.52529182879</v>
      </c>
      <c r="I7157" s="13" t="n">
        <f aca="false">Q7157/$T$2</f>
        <v>486.381322957198</v>
      </c>
      <c r="J7157" s="10"/>
      <c r="K7157" s="10" t="s">
        <v>26</v>
      </c>
      <c r="L7157" s="10"/>
      <c r="M7157" s="10" t="s">
        <v>27</v>
      </c>
      <c r="N7157" s="9"/>
      <c r="O7157" s="0" t="n">
        <v>200</v>
      </c>
      <c r="P7157" s="0" t="n">
        <v>100000</v>
      </c>
      <c r="Q7157" s="0" t="n">
        <v>25000</v>
      </c>
    </row>
    <row r="7158" customFormat="false" ht="25.35" hidden="false" customHeight="false" outlineLevel="0" collapsed="false">
      <c r="A7158" s="9" t="s">
        <v>763</v>
      </c>
      <c r="B7158" s="9" t="s">
        <v>764</v>
      </c>
      <c r="C7158" s="9" t="s">
        <v>765</v>
      </c>
      <c r="D7158" s="9" t="s">
        <v>765</v>
      </c>
      <c r="E7158" s="10" t="s">
        <v>119</v>
      </c>
      <c r="F7158" s="11" t="n">
        <v>500</v>
      </c>
      <c r="G7158" s="12" t="n">
        <f aca="false">O7158/$T$2</f>
        <v>3.89105058365759</v>
      </c>
      <c r="H7158" s="13" t="n">
        <f aca="false">P7158/$T$2</f>
        <v>1945.52529182879</v>
      </c>
      <c r="I7158" s="13" t="n">
        <f aca="false">Q7158/$T$2</f>
        <v>486.381322957198</v>
      </c>
      <c r="J7158" s="10"/>
      <c r="K7158" s="10" t="s">
        <v>26</v>
      </c>
      <c r="L7158" s="10"/>
      <c r="M7158" s="10" t="s">
        <v>27</v>
      </c>
      <c r="N7158" s="9"/>
      <c r="O7158" s="0" t="n">
        <v>200</v>
      </c>
      <c r="P7158" s="0" t="n">
        <v>100000</v>
      </c>
      <c r="Q7158" s="0" t="n">
        <v>25000</v>
      </c>
    </row>
    <row r="7159" customFormat="false" ht="25.35" hidden="false" customHeight="false" outlineLevel="0" collapsed="false">
      <c r="A7159" s="9" t="s">
        <v>763</v>
      </c>
      <c r="B7159" s="9" t="s">
        <v>764</v>
      </c>
      <c r="C7159" s="9" t="s">
        <v>765</v>
      </c>
      <c r="D7159" s="9" t="s">
        <v>765</v>
      </c>
      <c r="E7159" s="10" t="s">
        <v>120</v>
      </c>
      <c r="F7159" s="11" t="n">
        <v>500</v>
      </c>
      <c r="G7159" s="12" t="n">
        <f aca="false">O7159/$T$2</f>
        <v>3.89105058365759</v>
      </c>
      <c r="H7159" s="13" t="n">
        <f aca="false">P7159/$T$2</f>
        <v>1945.52529182879</v>
      </c>
      <c r="I7159" s="13" t="n">
        <f aca="false">Q7159/$T$2</f>
        <v>486.381322957198</v>
      </c>
      <c r="J7159" s="10"/>
      <c r="K7159" s="10" t="s">
        <v>26</v>
      </c>
      <c r="L7159" s="10"/>
      <c r="M7159" s="10" t="s">
        <v>27</v>
      </c>
      <c r="N7159" s="9"/>
      <c r="O7159" s="0" t="n">
        <v>200</v>
      </c>
      <c r="P7159" s="0" t="n">
        <v>100000</v>
      </c>
      <c r="Q7159" s="0" t="n">
        <v>25000</v>
      </c>
    </row>
    <row r="7160" customFormat="false" ht="25.35" hidden="false" customHeight="false" outlineLevel="0" collapsed="false">
      <c r="A7160" s="9" t="s">
        <v>763</v>
      </c>
      <c r="B7160" s="9" t="s">
        <v>764</v>
      </c>
      <c r="C7160" s="9" t="s">
        <v>765</v>
      </c>
      <c r="D7160" s="9" t="s">
        <v>765</v>
      </c>
      <c r="E7160" s="10" t="s">
        <v>121</v>
      </c>
      <c r="F7160" s="11" t="n">
        <v>500</v>
      </c>
      <c r="G7160" s="12" t="n">
        <f aca="false">O7160/$T$2</f>
        <v>4.08560311284047</v>
      </c>
      <c r="H7160" s="13" t="n">
        <f aca="false">P7160/$T$2</f>
        <v>2042.80155642023</v>
      </c>
      <c r="I7160" s="13" t="n">
        <f aca="false">Q7160/$T$2</f>
        <v>510.700389105058</v>
      </c>
      <c r="J7160" s="10" t="s">
        <v>26</v>
      </c>
      <c r="K7160" s="10" t="s">
        <v>26</v>
      </c>
      <c r="L7160" s="10"/>
      <c r="M7160" s="10" t="s">
        <v>27</v>
      </c>
      <c r="N7160" s="9"/>
      <c r="O7160" s="0" t="n">
        <v>210</v>
      </c>
      <c r="P7160" s="0" t="n">
        <v>105000</v>
      </c>
      <c r="Q7160" s="0" t="n">
        <v>26250</v>
      </c>
    </row>
    <row r="7161" customFormat="false" ht="25.35" hidden="false" customHeight="false" outlineLevel="0" collapsed="false">
      <c r="A7161" s="9" t="s">
        <v>763</v>
      </c>
      <c r="B7161" s="9" t="s">
        <v>764</v>
      </c>
      <c r="C7161" s="9" t="s">
        <v>765</v>
      </c>
      <c r="D7161" s="9" t="s">
        <v>765</v>
      </c>
      <c r="E7161" s="10" t="s">
        <v>122</v>
      </c>
      <c r="F7161" s="11" t="n">
        <v>500</v>
      </c>
      <c r="G7161" s="12" t="n">
        <f aca="false">O7161/$T$2</f>
        <v>4.08560311284047</v>
      </c>
      <c r="H7161" s="13" t="n">
        <f aca="false">P7161/$T$2</f>
        <v>2042.80155642023</v>
      </c>
      <c r="I7161" s="13" t="n">
        <f aca="false">Q7161/$T$2</f>
        <v>510.700389105058</v>
      </c>
      <c r="J7161" s="10" t="s">
        <v>26</v>
      </c>
      <c r="K7161" s="10" t="s">
        <v>26</v>
      </c>
      <c r="L7161" s="10"/>
      <c r="M7161" s="10" t="s">
        <v>27</v>
      </c>
      <c r="N7161" s="9"/>
      <c r="O7161" s="0" t="n">
        <v>210</v>
      </c>
      <c r="P7161" s="0" t="n">
        <v>105000</v>
      </c>
      <c r="Q7161" s="0" t="n">
        <v>26250</v>
      </c>
    </row>
    <row r="7162" customFormat="false" ht="25.35" hidden="false" customHeight="false" outlineLevel="0" collapsed="false">
      <c r="A7162" s="9" t="s">
        <v>763</v>
      </c>
      <c r="B7162" s="9" t="s">
        <v>764</v>
      </c>
      <c r="C7162" s="9" t="s">
        <v>765</v>
      </c>
      <c r="D7162" s="9" t="s">
        <v>765</v>
      </c>
      <c r="E7162" s="10" t="s">
        <v>123</v>
      </c>
      <c r="F7162" s="11" t="n">
        <v>500</v>
      </c>
      <c r="G7162" s="12" t="n">
        <f aca="false">O7162/$T$2</f>
        <v>3.69649805447471</v>
      </c>
      <c r="H7162" s="13" t="n">
        <f aca="false">P7162/$T$2</f>
        <v>1848.24902723735</v>
      </c>
      <c r="I7162" s="13" t="n">
        <f aca="false">Q7162/$T$2</f>
        <v>462.062256809339</v>
      </c>
      <c r="J7162" s="10"/>
      <c r="K7162" s="10"/>
      <c r="L7162" s="10"/>
      <c r="M7162" s="10" t="s">
        <v>27</v>
      </c>
      <c r="N7162" s="9"/>
      <c r="O7162" s="0" t="n">
        <v>190</v>
      </c>
      <c r="P7162" s="0" t="n">
        <v>95000</v>
      </c>
      <c r="Q7162" s="0" t="n">
        <v>23750</v>
      </c>
    </row>
    <row r="7163" customFormat="false" ht="25.35" hidden="false" customHeight="false" outlineLevel="0" collapsed="false">
      <c r="A7163" s="9" t="s">
        <v>763</v>
      </c>
      <c r="B7163" s="9" t="s">
        <v>764</v>
      </c>
      <c r="C7163" s="9" t="s">
        <v>765</v>
      </c>
      <c r="D7163" s="9" t="s">
        <v>765</v>
      </c>
      <c r="E7163" s="10" t="s">
        <v>124</v>
      </c>
      <c r="F7163" s="11" t="n">
        <v>500</v>
      </c>
      <c r="G7163" s="12" t="n">
        <f aca="false">O7163/$T$2</f>
        <v>3.69649805447471</v>
      </c>
      <c r="H7163" s="13" t="n">
        <f aca="false">P7163/$T$2</f>
        <v>1848.24902723735</v>
      </c>
      <c r="I7163" s="13" t="n">
        <f aca="false">Q7163/$T$2</f>
        <v>462.062256809339</v>
      </c>
      <c r="J7163" s="10"/>
      <c r="K7163" s="10"/>
      <c r="L7163" s="10"/>
      <c r="M7163" s="10" t="s">
        <v>27</v>
      </c>
      <c r="N7163" s="9"/>
      <c r="O7163" s="0" t="n">
        <v>190</v>
      </c>
      <c r="P7163" s="0" t="n">
        <v>95000</v>
      </c>
      <c r="Q7163" s="0" t="n">
        <v>23750</v>
      </c>
    </row>
    <row r="7164" customFormat="false" ht="25.35" hidden="false" customHeight="false" outlineLevel="0" collapsed="false">
      <c r="A7164" s="9" t="s">
        <v>763</v>
      </c>
      <c r="B7164" s="9" t="s">
        <v>764</v>
      </c>
      <c r="C7164" s="9" t="s">
        <v>765</v>
      </c>
      <c r="D7164" s="9" t="s">
        <v>765</v>
      </c>
      <c r="E7164" s="10" t="s">
        <v>125</v>
      </c>
      <c r="F7164" s="11" t="n">
        <v>500</v>
      </c>
      <c r="G7164" s="12" t="n">
        <f aca="false">O7164/$T$2</f>
        <v>3.69649805447471</v>
      </c>
      <c r="H7164" s="13" t="n">
        <f aca="false">P7164/$T$2</f>
        <v>1848.24902723735</v>
      </c>
      <c r="I7164" s="13" t="n">
        <f aca="false">Q7164/$T$2</f>
        <v>462.062256809339</v>
      </c>
      <c r="J7164" s="10"/>
      <c r="K7164" s="10"/>
      <c r="L7164" s="10"/>
      <c r="M7164" s="10" t="s">
        <v>27</v>
      </c>
      <c r="N7164" s="9"/>
      <c r="O7164" s="0" t="n">
        <v>190</v>
      </c>
      <c r="P7164" s="0" t="n">
        <v>95000</v>
      </c>
      <c r="Q7164" s="0" t="n">
        <v>23750</v>
      </c>
    </row>
    <row r="7165" customFormat="false" ht="25.35" hidden="false" customHeight="false" outlineLevel="0" collapsed="false">
      <c r="A7165" s="9" t="s">
        <v>763</v>
      </c>
      <c r="B7165" s="9" t="s">
        <v>764</v>
      </c>
      <c r="C7165" s="9" t="s">
        <v>765</v>
      </c>
      <c r="D7165" s="9" t="s">
        <v>765</v>
      </c>
      <c r="E7165" s="10" t="s">
        <v>126</v>
      </c>
      <c r="F7165" s="11" t="n">
        <v>500</v>
      </c>
      <c r="G7165" s="12" t="n">
        <f aca="false">O7165/$T$2</f>
        <v>3.69649805447471</v>
      </c>
      <c r="H7165" s="13" t="n">
        <f aca="false">P7165/$T$2</f>
        <v>1848.24902723735</v>
      </c>
      <c r="I7165" s="13" t="n">
        <f aca="false">Q7165/$T$2</f>
        <v>462.062256809339</v>
      </c>
      <c r="J7165" s="10"/>
      <c r="K7165" s="10"/>
      <c r="L7165" s="10"/>
      <c r="M7165" s="10" t="s">
        <v>27</v>
      </c>
      <c r="N7165" s="9"/>
      <c r="O7165" s="0" t="n">
        <v>190</v>
      </c>
      <c r="P7165" s="0" t="n">
        <v>95000</v>
      </c>
      <c r="Q7165" s="0" t="n">
        <v>23750</v>
      </c>
    </row>
    <row r="7166" customFormat="false" ht="25.35" hidden="false" customHeight="false" outlineLevel="0" collapsed="false">
      <c r="A7166" s="9" t="s">
        <v>763</v>
      </c>
      <c r="B7166" s="9" t="s">
        <v>764</v>
      </c>
      <c r="C7166" s="9" t="s">
        <v>765</v>
      </c>
      <c r="D7166" s="9" t="s">
        <v>765</v>
      </c>
      <c r="E7166" s="10" t="s">
        <v>127</v>
      </c>
      <c r="F7166" s="11" t="n">
        <v>500</v>
      </c>
      <c r="G7166" s="12" t="n">
        <f aca="false">O7166/$T$2</f>
        <v>3.69649805447471</v>
      </c>
      <c r="H7166" s="13" t="n">
        <f aca="false">P7166/$T$2</f>
        <v>1848.24902723735</v>
      </c>
      <c r="I7166" s="13" t="n">
        <f aca="false">Q7166/$T$2</f>
        <v>462.062256809339</v>
      </c>
      <c r="J7166" s="10"/>
      <c r="K7166" s="10"/>
      <c r="L7166" s="10"/>
      <c r="M7166" s="10" t="s">
        <v>27</v>
      </c>
      <c r="N7166" s="9"/>
      <c r="O7166" s="0" t="n">
        <v>190</v>
      </c>
      <c r="P7166" s="0" t="n">
        <v>95000</v>
      </c>
      <c r="Q7166" s="0" t="n">
        <v>23750</v>
      </c>
    </row>
    <row r="7167" customFormat="false" ht="25.35" hidden="false" customHeight="false" outlineLevel="0" collapsed="false">
      <c r="A7167" s="9" t="s">
        <v>763</v>
      </c>
      <c r="B7167" s="9" t="s">
        <v>764</v>
      </c>
      <c r="C7167" s="9" t="s">
        <v>765</v>
      </c>
      <c r="D7167" s="9" t="s">
        <v>765</v>
      </c>
      <c r="E7167" s="10" t="s">
        <v>128</v>
      </c>
      <c r="F7167" s="11" t="n">
        <v>500</v>
      </c>
      <c r="G7167" s="12" t="n">
        <f aca="false">O7167/$T$2</f>
        <v>4.08560311284047</v>
      </c>
      <c r="H7167" s="13" t="n">
        <f aca="false">P7167/$T$2</f>
        <v>2042.80155642023</v>
      </c>
      <c r="I7167" s="13" t="n">
        <f aca="false">Q7167/$T$2</f>
        <v>510.700389105058</v>
      </c>
      <c r="J7167" s="10" t="s">
        <v>26</v>
      </c>
      <c r="K7167" s="10" t="s">
        <v>26</v>
      </c>
      <c r="L7167" s="10"/>
      <c r="M7167" s="10" t="s">
        <v>27</v>
      </c>
      <c r="N7167" s="9"/>
      <c r="O7167" s="0" t="n">
        <v>210</v>
      </c>
      <c r="P7167" s="0" t="n">
        <v>105000</v>
      </c>
      <c r="Q7167" s="0" t="n">
        <v>26250</v>
      </c>
    </row>
    <row r="7168" customFormat="false" ht="25.35" hidden="false" customHeight="false" outlineLevel="0" collapsed="false">
      <c r="A7168" s="9" t="s">
        <v>763</v>
      </c>
      <c r="B7168" s="9" t="s">
        <v>764</v>
      </c>
      <c r="C7168" s="9" t="s">
        <v>765</v>
      </c>
      <c r="D7168" s="9" t="s">
        <v>765</v>
      </c>
      <c r="E7168" s="10" t="s">
        <v>129</v>
      </c>
      <c r="F7168" s="11" t="n">
        <v>500</v>
      </c>
      <c r="G7168" s="12" t="n">
        <f aca="false">O7168/$T$2</f>
        <v>4.08560311284047</v>
      </c>
      <c r="H7168" s="13" t="n">
        <f aca="false">P7168/$T$2</f>
        <v>2042.80155642023</v>
      </c>
      <c r="I7168" s="13" t="n">
        <f aca="false">Q7168/$T$2</f>
        <v>510.700389105058</v>
      </c>
      <c r="J7168" s="10" t="s">
        <v>26</v>
      </c>
      <c r="K7168" s="10" t="s">
        <v>26</v>
      </c>
      <c r="L7168" s="10"/>
      <c r="M7168" s="10" t="s">
        <v>27</v>
      </c>
      <c r="N7168" s="9"/>
      <c r="O7168" s="0" t="n">
        <v>210</v>
      </c>
      <c r="P7168" s="0" t="n">
        <v>105000</v>
      </c>
      <c r="Q7168" s="0" t="n">
        <v>26250</v>
      </c>
    </row>
    <row r="7169" customFormat="false" ht="25.35" hidden="false" customHeight="false" outlineLevel="0" collapsed="false">
      <c r="A7169" s="9" t="s">
        <v>763</v>
      </c>
      <c r="B7169" s="9" t="s">
        <v>764</v>
      </c>
      <c r="C7169" s="9" t="s">
        <v>765</v>
      </c>
      <c r="D7169" s="9" t="s">
        <v>765</v>
      </c>
      <c r="E7169" s="10" t="s">
        <v>130</v>
      </c>
      <c r="F7169" s="11" t="n">
        <v>500</v>
      </c>
      <c r="G7169" s="12" t="n">
        <f aca="false">O7169/$T$2</f>
        <v>3.69649805447471</v>
      </c>
      <c r="H7169" s="13" t="n">
        <f aca="false">P7169/$T$2</f>
        <v>1848.24902723735</v>
      </c>
      <c r="I7169" s="13" t="n">
        <f aca="false">Q7169/$T$2</f>
        <v>462.062256809339</v>
      </c>
      <c r="J7169" s="10"/>
      <c r="K7169" s="10"/>
      <c r="L7169" s="10"/>
      <c r="M7169" s="10" t="s">
        <v>27</v>
      </c>
      <c r="N7169" s="9"/>
      <c r="O7169" s="0" t="n">
        <v>190</v>
      </c>
      <c r="P7169" s="0" t="n">
        <v>95000</v>
      </c>
      <c r="Q7169" s="0" t="n">
        <v>23750</v>
      </c>
    </row>
    <row r="7170" customFormat="false" ht="25.35" hidden="false" customHeight="false" outlineLevel="0" collapsed="false">
      <c r="A7170" s="9" t="s">
        <v>763</v>
      </c>
      <c r="B7170" s="9" t="s">
        <v>764</v>
      </c>
      <c r="C7170" s="9" t="s">
        <v>765</v>
      </c>
      <c r="D7170" s="9" t="s">
        <v>765</v>
      </c>
      <c r="E7170" s="10" t="s">
        <v>131</v>
      </c>
      <c r="F7170" s="11" t="n">
        <v>500</v>
      </c>
      <c r="G7170" s="12" t="n">
        <f aca="false">O7170/$T$2</f>
        <v>3.69649805447471</v>
      </c>
      <c r="H7170" s="13" t="n">
        <f aca="false">P7170/$T$2</f>
        <v>1848.24902723735</v>
      </c>
      <c r="I7170" s="13" t="n">
        <f aca="false">Q7170/$T$2</f>
        <v>462.062256809339</v>
      </c>
      <c r="J7170" s="10"/>
      <c r="K7170" s="10"/>
      <c r="L7170" s="10"/>
      <c r="M7170" s="10" t="s">
        <v>27</v>
      </c>
      <c r="N7170" s="9"/>
      <c r="O7170" s="0" t="n">
        <v>190</v>
      </c>
      <c r="P7170" s="0" t="n">
        <v>95000</v>
      </c>
      <c r="Q7170" s="0" t="n">
        <v>23750</v>
      </c>
    </row>
    <row r="7171" customFormat="false" ht="25.35" hidden="false" customHeight="false" outlineLevel="0" collapsed="false">
      <c r="A7171" s="9" t="s">
        <v>763</v>
      </c>
      <c r="B7171" s="9" t="s">
        <v>764</v>
      </c>
      <c r="C7171" s="9" t="s">
        <v>765</v>
      </c>
      <c r="D7171" s="9" t="s">
        <v>765</v>
      </c>
      <c r="E7171" s="10" t="s">
        <v>132</v>
      </c>
      <c r="F7171" s="11" t="n">
        <v>500</v>
      </c>
      <c r="G7171" s="12" t="n">
        <f aca="false">O7171/$T$2</f>
        <v>3.69649805447471</v>
      </c>
      <c r="H7171" s="13" t="n">
        <f aca="false">P7171/$T$2</f>
        <v>1848.24902723735</v>
      </c>
      <c r="I7171" s="13" t="n">
        <f aca="false">Q7171/$T$2</f>
        <v>462.062256809339</v>
      </c>
      <c r="J7171" s="10"/>
      <c r="K7171" s="10"/>
      <c r="L7171" s="10"/>
      <c r="M7171" s="10" t="s">
        <v>27</v>
      </c>
      <c r="N7171" s="9"/>
      <c r="O7171" s="0" t="n">
        <v>190</v>
      </c>
      <c r="P7171" s="0" t="n">
        <v>95000</v>
      </c>
      <c r="Q7171" s="0" t="n">
        <v>23750</v>
      </c>
    </row>
    <row r="7172" customFormat="false" ht="25.35" hidden="false" customHeight="false" outlineLevel="0" collapsed="false">
      <c r="A7172" s="9" t="s">
        <v>763</v>
      </c>
      <c r="B7172" s="9" t="s">
        <v>764</v>
      </c>
      <c r="C7172" s="9" t="s">
        <v>765</v>
      </c>
      <c r="D7172" s="9" t="s">
        <v>765</v>
      </c>
      <c r="E7172" s="10" t="s">
        <v>133</v>
      </c>
      <c r="F7172" s="11" t="n">
        <v>500</v>
      </c>
      <c r="G7172" s="12" t="n">
        <f aca="false">O7172/$T$2</f>
        <v>3.69649805447471</v>
      </c>
      <c r="H7172" s="13" t="n">
        <f aca="false">P7172/$T$2</f>
        <v>1848.24902723735</v>
      </c>
      <c r="I7172" s="13" t="n">
        <f aca="false">Q7172/$T$2</f>
        <v>462.062256809339</v>
      </c>
      <c r="J7172" s="10"/>
      <c r="K7172" s="10"/>
      <c r="L7172" s="10"/>
      <c r="M7172" s="10" t="s">
        <v>27</v>
      </c>
      <c r="N7172" s="9"/>
      <c r="O7172" s="0" t="n">
        <v>190</v>
      </c>
      <c r="P7172" s="0" t="n">
        <v>95000</v>
      </c>
      <c r="Q7172" s="0" t="n">
        <v>23750</v>
      </c>
    </row>
    <row r="7173" customFormat="false" ht="25.35" hidden="false" customHeight="false" outlineLevel="0" collapsed="false">
      <c r="A7173" s="9" t="s">
        <v>763</v>
      </c>
      <c r="B7173" s="9" t="s">
        <v>764</v>
      </c>
      <c r="C7173" s="9" t="s">
        <v>765</v>
      </c>
      <c r="D7173" s="9" t="s">
        <v>765</v>
      </c>
      <c r="E7173" s="10" t="s">
        <v>134</v>
      </c>
      <c r="F7173" s="11" t="n">
        <v>500</v>
      </c>
      <c r="G7173" s="12" t="n">
        <f aca="false">O7173/$T$2</f>
        <v>3.69649805447471</v>
      </c>
      <c r="H7173" s="13" t="n">
        <f aca="false">P7173/$T$2</f>
        <v>1848.24902723735</v>
      </c>
      <c r="I7173" s="13" t="n">
        <f aca="false">Q7173/$T$2</f>
        <v>462.062256809339</v>
      </c>
      <c r="J7173" s="10"/>
      <c r="K7173" s="10"/>
      <c r="L7173" s="10"/>
      <c r="M7173" s="10" t="s">
        <v>27</v>
      </c>
      <c r="N7173" s="9"/>
      <c r="O7173" s="0" t="n">
        <v>190</v>
      </c>
      <c r="P7173" s="0" t="n">
        <v>95000</v>
      </c>
      <c r="Q7173" s="0" t="n">
        <v>23750</v>
      </c>
    </row>
    <row r="7174" customFormat="false" ht="25.35" hidden="false" customHeight="false" outlineLevel="0" collapsed="false">
      <c r="A7174" s="9" t="s">
        <v>763</v>
      </c>
      <c r="B7174" s="9" t="s">
        <v>764</v>
      </c>
      <c r="C7174" s="9" t="s">
        <v>765</v>
      </c>
      <c r="D7174" s="9" t="s">
        <v>765</v>
      </c>
      <c r="E7174" s="10" t="s">
        <v>135</v>
      </c>
      <c r="F7174" s="11" t="n">
        <v>500</v>
      </c>
      <c r="G7174" s="12" t="n">
        <f aca="false">O7174/$T$2</f>
        <v>4.08560311284047</v>
      </c>
      <c r="H7174" s="13" t="n">
        <f aca="false">P7174/$T$2</f>
        <v>2042.80155642023</v>
      </c>
      <c r="I7174" s="13" t="n">
        <f aca="false">Q7174/$T$2</f>
        <v>510.700389105058</v>
      </c>
      <c r="J7174" s="10" t="s">
        <v>26</v>
      </c>
      <c r="K7174" s="10" t="s">
        <v>26</v>
      </c>
      <c r="L7174" s="10"/>
      <c r="M7174" s="10" t="s">
        <v>27</v>
      </c>
      <c r="N7174" s="9"/>
      <c r="O7174" s="0" t="n">
        <v>210</v>
      </c>
      <c r="P7174" s="0" t="n">
        <v>105000</v>
      </c>
      <c r="Q7174" s="0" t="n">
        <v>26250</v>
      </c>
    </row>
    <row r="7175" customFormat="false" ht="25.35" hidden="false" customHeight="false" outlineLevel="0" collapsed="false">
      <c r="A7175" s="9" t="s">
        <v>763</v>
      </c>
      <c r="B7175" s="9" t="s">
        <v>764</v>
      </c>
      <c r="C7175" s="9" t="s">
        <v>765</v>
      </c>
      <c r="D7175" s="9" t="s">
        <v>765</v>
      </c>
      <c r="E7175" s="10" t="s">
        <v>136</v>
      </c>
      <c r="F7175" s="11" t="n">
        <v>500</v>
      </c>
      <c r="G7175" s="12" t="n">
        <f aca="false">O7175/$T$2</f>
        <v>4.08560311284047</v>
      </c>
      <c r="H7175" s="13" t="n">
        <f aca="false">P7175/$T$2</f>
        <v>2042.80155642023</v>
      </c>
      <c r="I7175" s="13" t="n">
        <f aca="false">Q7175/$T$2</f>
        <v>510.700389105058</v>
      </c>
      <c r="J7175" s="10" t="s">
        <v>26</v>
      </c>
      <c r="K7175" s="10" t="s">
        <v>26</v>
      </c>
      <c r="L7175" s="10"/>
      <c r="M7175" s="10" t="s">
        <v>27</v>
      </c>
      <c r="N7175" s="9"/>
      <c r="O7175" s="0" t="n">
        <v>210</v>
      </c>
      <c r="P7175" s="0" t="n">
        <v>105000</v>
      </c>
      <c r="Q7175" s="0" t="n">
        <v>26250</v>
      </c>
    </row>
    <row r="7176" customFormat="false" ht="25.35" hidden="false" customHeight="false" outlineLevel="0" collapsed="false">
      <c r="A7176" s="9" t="s">
        <v>763</v>
      </c>
      <c r="B7176" s="9" t="s">
        <v>764</v>
      </c>
      <c r="C7176" s="9" t="s">
        <v>765</v>
      </c>
      <c r="D7176" s="9" t="s">
        <v>765</v>
      </c>
      <c r="E7176" s="10" t="s">
        <v>137</v>
      </c>
      <c r="F7176" s="11" t="n">
        <v>500</v>
      </c>
      <c r="G7176" s="12" t="n">
        <f aca="false">O7176/$T$2</f>
        <v>3.69649805447471</v>
      </c>
      <c r="H7176" s="13" t="n">
        <f aca="false">P7176/$T$2</f>
        <v>1848.24902723735</v>
      </c>
      <c r="I7176" s="13" t="n">
        <f aca="false">Q7176/$T$2</f>
        <v>462.062256809339</v>
      </c>
      <c r="J7176" s="10"/>
      <c r="K7176" s="10"/>
      <c r="L7176" s="10"/>
      <c r="M7176" s="10" t="s">
        <v>27</v>
      </c>
      <c r="N7176" s="9"/>
      <c r="O7176" s="0" t="n">
        <v>190</v>
      </c>
      <c r="P7176" s="0" t="n">
        <v>95000</v>
      </c>
      <c r="Q7176" s="0" t="n">
        <v>23750</v>
      </c>
    </row>
    <row r="7177" customFormat="false" ht="25.35" hidden="false" customHeight="false" outlineLevel="0" collapsed="false">
      <c r="A7177" s="9" t="s">
        <v>763</v>
      </c>
      <c r="B7177" s="9" t="s">
        <v>764</v>
      </c>
      <c r="C7177" s="9" t="s">
        <v>765</v>
      </c>
      <c r="D7177" s="9" t="s">
        <v>765</v>
      </c>
      <c r="E7177" s="10" t="s">
        <v>138</v>
      </c>
      <c r="F7177" s="11" t="n">
        <v>500</v>
      </c>
      <c r="G7177" s="12" t="n">
        <f aca="false">O7177/$T$2</f>
        <v>3.69649805447471</v>
      </c>
      <c r="H7177" s="13" t="n">
        <f aca="false">P7177/$T$2</f>
        <v>1848.24902723735</v>
      </c>
      <c r="I7177" s="13" t="n">
        <f aca="false">Q7177/$T$2</f>
        <v>462.062256809339</v>
      </c>
      <c r="J7177" s="10"/>
      <c r="K7177" s="10"/>
      <c r="L7177" s="10"/>
      <c r="M7177" s="10" t="s">
        <v>27</v>
      </c>
      <c r="N7177" s="9"/>
      <c r="O7177" s="0" t="n">
        <v>190</v>
      </c>
      <c r="P7177" s="0" t="n">
        <v>95000</v>
      </c>
      <c r="Q7177" s="0" t="n">
        <v>23750</v>
      </c>
    </row>
    <row r="7178" customFormat="false" ht="25.35" hidden="false" customHeight="false" outlineLevel="0" collapsed="false">
      <c r="A7178" s="9" t="s">
        <v>763</v>
      </c>
      <c r="B7178" s="9" t="s">
        <v>764</v>
      </c>
      <c r="C7178" s="9" t="s">
        <v>765</v>
      </c>
      <c r="D7178" s="9" t="s">
        <v>765</v>
      </c>
      <c r="E7178" s="10" t="s">
        <v>139</v>
      </c>
      <c r="F7178" s="11" t="n">
        <v>500</v>
      </c>
      <c r="G7178" s="12" t="n">
        <f aca="false">O7178/$T$2</f>
        <v>3.69649805447471</v>
      </c>
      <c r="H7178" s="13" t="n">
        <f aca="false">P7178/$T$2</f>
        <v>1848.24902723735</v>
      </c>
      <c r="I7178" s="13" t="n">
        <f aca="false">Q7178/$T$2</f>
        <v>462.062256809339</v>
      </c>
      <c r="J7178" s="10"/>
      <c r="K7178" s="10"/>
      <c r="L7178" s="10"/>
      <c r="M7178" s="10" t="s">
        <v>27</v>
      </c>
      <c r="N7178" s="9"/>
      <c r="O7178" s="0" t="n">
        <v>190</v>
      </c>
      <c r="P7178" s="0" t="n">
        <v>95000</v>
      </c>
      <c r="Q7178" s="0" t="n">
        <v>23750</v>
      </c>
    </row>
    <row r="7179" customFormat="false" ht="25.35" hidden="false" customHeight="false" outlineLevel="0" collapsed="false">
      <c r="A7179" s="9" t="s">
        <v>763</v>
      </c>
      <c r="B7179" s="9" t="s">
        <v>764</v>
      </c>
      <c r="C7179" s="9" t="s">
        <v>765</v>
      </c>
      <c r="D7179" s="9" t="s">
        <v>765</v>
      </c>
      <c r="E7179" s="10" t="s">
        <v>140</v>
      </c>
      <c r="F7179" s="11" t="n">
        <v>500</v>
      </c>
      <c r="G7179" s="12" t="n">
        <f aca="false">O7179/$T$2</f>
        <v>3.69649805447471</v>
      </c>
      <c r="H7179" s="13" t="n">
        <f aca="false">P7179/$T$2</f>
        <v>1848.24902723735</v>
      </c>
      <c r="I7179" s="13" t="n">
        <f aca="false">Q7179/$T$2</f>
        <v>462.062256809339</v>
      </c>
      <c r="J7179" s="10"/>
      <c r="K7179" s="10"/>
      <c r="L7179" s="10"/>
      <c r="M7179" s="10" t="s">
        <v>27</v>
      </c>
      <c r="N7179" s="9"/>
      <c r="O7179" s="0" t="n">
        <v>190</v>
      </c>
      <c r="P7179" s="0" t="n">
        <v>95000</v>
      </c>
      <c r="Q7179" s="0" t="n">
        <v>23750</v>
      </c>
    </row>
    <row r="7180" customFormat="false" ht="25.35" hidden="false" customHeight="false" outlineLevel="0" collapsed="false">
      <c r="A7180" s="9" t="s">
        <v>763</v>
      </c>
      <c r="B7180" s="9" t="s">
        <v>764</v>
      </c>
      <c r="C7180" s="9" t="s">
        <v>765</v>
      </c>
      <c r="D7180" s="9" t="s">
        <v>765</v>
      </c>
      <c r="E7180" s="10" t="s">
        <v>141</v>
      </c>
      <c r="F7180" s="11" t="n">
        <v>500</v>
      </c>
      <c r="G7180" s="12" t="n">
        <f aca="false">O7180/$T$2</f>
        <v>3.69649805447471</v>
      </c>
      <c r="H7180" s="13" t="n">
        <f aca="false">P7180/$T$2</f>
        <v>1848.24902723735</v>
      </c>
      <c r="I7180" s="13" t="n">
        <f aca="false">Q7180/$T$2</f>
        <v>462.062256809339</v>
      </c>
      <c r="J7180" s="10"/>
      <c r="K7180" s="10"/>
      <c r="L7180" s="10"/>
      <c r="M7180" s="10" t="s">
        <v>27</v>
      </c>
      <c r="N7180" s="9"/>
      <c r="O7180" s="0" t="n">
        <v>190</v>
      </c>
      <c r="P7180" s="0" t="n">
        <v>95000</v>
      </c>
      <c r="Q7180" s="0" t="n">
        <v>23750</v>
      </c>
    </row>
    <row r="7181" customFormat="false" ht="25.35" hidden="false" customHeight="false" outlineLevel="0" collapsed="false">
      <c r="A7181" s="9" t="s">
        <v>763</v>
      </c>
      <c r="B7181" s="9" t="s">
        <v>764</v>
      </c>
      <c r="C7181" s="9" t="s">
        <v>765</v>
      </c>
      <c r="D7181" s="9" t="s">
        <v>765</v>
      </c>
      <c r="E7181" s="10" t="s">
        <v>142</v>
      </c>
      <c r="F7181" s="11" t="n">
        <v>500</v>
      </c>
      <c r="G7181" s="12" t="n">
        <f aca="false">O7181/$T$2</f>
        <v>4.08560311284047</v>
      </c>
      <c r="H7181" s="13" t="n">
        <f aca="false">P7181/$T$2</f>
        <v>2042.80155642023</v>
      </c>
      <c r="I7181" s="13" t="n">
        <f aca="false">Q7181/$T$2</f>
        <v>510.700389105058</v>
      </c>
      <c r="J7181" s="10" t="s">
        <v>26</v>
      </c>
      <c r="K7181" s="10" t="s">
        <v>26</v>
      </c>
      <c r="L7181" s="10"/>
      <c r="M7181" s="10" t="s">
        <v>27</v>
      </c>
      <c r="N7181" s="9"/>
      <c r="O7181" s="0" t="n">
        <v>210</v>
      </c>
      <c r="P7181" s="0" t="n">
        <v>105000</v>
      </c>
      <c r="Q7181" s="0" t="n">
        <v>26250</v>
      </c>
    </row>
    <row r="7182" customFormat="false" ht="25.35" hidden="false" customHeight="false" outlineLevel="0" collapsed="false">
      <c r="A7182" s="9" t="s">
        <v>763</v>
      </c>
      <c r="B7182" s="9" t="s">
        <v>764</v>
      </c>
      <c r="C7182" s="9" t="s">
        <v>766</v>
      </c>
      <c r="D7182" s="9" t="s">
        <v>766</v>
      </c>
      <c r="E7182" s="10" t="s">
        <v>25</v>
      </c>
      <c r="F7182" s="11" t="n">
        <v>500</v>
      </c>
      <c r="G7182" s="12" t="n">
        <f aca="false">O7182/$T$2</f>
        <v>4.08560311284047</v>
      </c>
      <c r="H7182" s="13" t="n">
        <f aca="false">P7182/$T$2</f>
        <v>2042.80155642023</v>
      </c>
      <c r="I7182" s="13" t="n">
        <f aca="false">Q7182/$T$2</f>
        <v>510.700389105058</v>
      </c>
      <c r="J7182" s="10" t="s">
        <v>26</v>
      </c>
      <c r="K7182" s="10" t="s">
        <v>26</v>
      </c>
      <c r="L7182" s="10"/>
      <c r="M7182" s="10" t="s">
        <v>27</v>
      </c>
      <c r="N7182" s="9"/>
      <c r="O7182" s="0" t="n">
        <v>210</v>
      </c>
      <c r="P7182" s="0" t="n">
        <v>105000</v>
      </c>
      <c r="Q7182" s="0" t="n">
        <v>26250</v>
      </c>
    </row>
    <row r="7183" customFormat="false" ht="25.35" hidden="false" customHeight="false" outlineLevel="0" collapsed="false">
      <c r="A7183" s="9" t="s">
        <v>763</v>
      </c>
      <c r="B7183" s="9" t="s">
        <v>764</v>
      </c>
      <c r="C7183" s="9" t="s">
        <v>766</v>
      </c>
      <c r="D7183" s="9" t="s">
        <v>766</v>
      </c>
      <c r="E7183" s="10" t="s">
        <v>28</v>
      </c>
      <c r="F7183" s="11" t="n">
        <v>500</v>
      </c>
      <c r="G7183" s="12" t="n">
        <f aca="false">O7183/$T$2</f>
        <v>3.89105058365759</v>
      </c>
      <c r="H7183" s="13" t="n">
        <f aca="false">P7183/$T$2</f>
        <v>1945.52529182879</v>
      </c>
      <c r="I7183" s="13" t="n">
        <f aca="false">Q7183/$T$2</f>
        <v>486.381322957198</v>
      </c>
      <c r="J7183" s="10"/>
      <c r="K7183" s="10" t="s">
        <v>26</v>
      </c>
      <c r="L7183" s="10"/>
      <c r="M7183" s="10" t="s">
        <v>27</v>
      </c>
      <c r="N7183" s="9"/>
      <c r="O7183" s="0" t="n">
        <v>200</v>
      </c>
      <c r="P7183" s="0" t="n">
        <v>100000</v>
      </c>
      <c r="Q7183" s="0" t="n">
        <v>25000</v>
      </c>
    </row>
    <row r="7184" customFormat="false" ht="25.35" hidden="false" customHeight="false" outlineLevel="0" collapsed="false">
      <c r="A7184" s="9" t="s">
        <v>763</v>
      </c>
      <c r="B7184" s="9" t="s">
        <v>764</v>
      </c>
      <c r="C7184" s="9" t="s">
        <v>766</v>
      </c>
      <c r="D7184" s="9" t="s">
        <v>766</v>
      </c>
      <c r="E7184" s="10" t="s">
        <v>29</v>
      </c>
      <c r="F7184" s="11" t="n">
        <v>500</v>
      </c>
      <c r="G7184" s="12" t="n">
        <f aca="false">O7184/$T$2</f>
        <v>3.89105058365759</v>
      </c>
      <c r="H7184" s="13" t="n">
        <f aca="false">P7184/$T$2</f>
        <v>1945.52529182879</v>
      </c>
      <c r="I7184" s="13" t="n">
        <f aca="false">Q7184/$T$2</f>
        <v>486.381322957198</v>
      </c>
      <c r="J7184" s="10"/>
      <c r="K7184" s="10" t="s">
        <v>26</v>
      </c>
      <c r="L7184" s="10"/>
      <c r="M7184" s="10" t="s">
        <v>27</v>
      </c>
      <c r="N7184" s="9"/>
      <c r="O7184" s="0" t="n">
        <v>200</v>
      </c>
      <c r="P7184" s="0" t="n">
        <v>100000</v>
      </c>
      <c r="Q7184" s="0" t="n">
        <v>25000</v>
      </c>
    </row>
    <row r="7185" customFormat="false" ht="25.35" hidden="false" customHeight="false" outlineLevel="0" collapsed="false">
      <c r="A7185" s="9" t="s">
        <v>763</v>
      </c>
      <c r="B7185" s="9" t="s">
        <v>764</v>
      </c>
      <c r="C7185" s="9" t="s">
        <v>766</v>
      </c>
      <c r="D7185" s="9" t="s">
        <v>766</v>
      </c>
      <c r="E7185" s="10" t="s">
        <v>30</v>
      </c>
      <c r="F7185" s="11" t="n">
        <v>500</v>
      </c>
      <c r="G7185" s="12" t="n">
        <f aca="false">O7185/$T$2</f>
        <v>3.89105058365759</v>
      </c>
      <c r="H7185" s="13" t="n">
        <f aca="false">P7185/$T$2</f>
        <v>1945.52529182879</v>
      </c>
      <c r="I7185" s="13" t="n">
        <f aca="false">Q7185/$T$2</f>
        <v>486.381322957198</v>
      </c>
      <c r="J7185" s="10"/>
      <c r="K7185" s="10" t="s">
        <v>26</v>
      </c>
      <c r="L7185" s="10"/>
      <c r="M7185" s="10" t="s">
        <v>27</v>
      </c>
      <c r="N7185" s="9"/>
      <c r="O7185" s="0" t="n">
        <v>200</v>
      </c>
      <c r="P7185" s="0" t="n">
        <v>100000</v>
      </c>
      <c r="Q7185" s="0" t="n">
        <v>25000</v>
      </c>
    </row>
    <row r="7186" customFormat="false" ht="25.35" hidden="false" customHeight="false" outlineLevel="0" collapsed="false">
      <c r="A7186" s="9" t="s">
        <v>763</v>
      </c>
      <c r="B7186" s="9" t="s">
        <v>764</v>
      </c>
      <c r="C7186" s="9" t="s">
        <v>766</v>
      </c>
      <c r="D7186" s="9" t="s">
        <v>766</v>
      </c>
      <c r="E7186" s="10" t="s">
        <v>31</v>
      </c>
      <c r="F7186" s="11" t="n">
        <v>500</v>
      </c>
      <c r="G7186" s="12" t="n">
        <f aca="false">O7186/$T$2</f>
        <v>3.89105058365759</v>
      </c>
      <c r="H7186" s="13" t="n">
        <f aca="false">P7186/$T$2</f>
        <v>1945.52529182879</v>
      </c>
      <c r="I7186" s="13" t="n">
        <f aca="false">Q7186/$T$2</f>
        <v>486.381322957198</v>
      </c>
      <c r="J7186" s="10"/>
      <c r="K7186" s="10" t="s">
        <v>26</v>
      </c>
      <c r="L7186" s="10"/>
      <c r="M7186" s="10" t="s">
        <v>27</v>
      </c>
      <c r="N7186" s="9"/>
      <c r="O7186" s="0" t="n">
        <v>200</v>
      </c>
      <c r="P7186" s="0" t="n">
        <v>100000</v>
      </c>
      <c r="Q7186" s="0" t="n">
        <v>25000</v>
      </c>
    </row>
    <row r="7187" customFormat="false" ht="25.35" hidden="false" customHeight="false" outlineLevel="0" collapsed="false">
      <c r="A7187" s="9" t="s">
        <v>763</v>
      </c>
      <c r="B7187" s="9" t="s">
        <v>764</v>
      </c>
      <c r="C7187" s="9" t="s">
        <v>766</v>
      </c>
      <c r="D7187" s="9" t="s">
        <v>766</v>
      </c>
      <c r="E7187" s="10" t="s">
        <v>32</v>
      </c>
      <c r="F7187" s="11" t="n">
        <v>500</v>
      </c>
      <c r="G7187" s="12" t="n">
        <f aca="false">O7187/$T$2</f>
        <v>3.89105058365759</v>
      </c>
      <c r="H7187" s="13" t="n">
        <f aca="false">P7187/$T$2</f>
        <v>1945.52529182879</v>
      </c>
      <c r="I7187" s="13" t="n">
        <f aca="false">Q7187/$T$2</f>
        <v>486.381322957198</v>
      </c>
      <c r="J7187" s="10"/>
      <c r="K7187" s="10" t="s">
        <v>26</v>
      </c>
      <c r="L7187" s="10"/>
      <c r="M7187" s="10" t="s">
        <v>27</v>
      </c>
      <c r="N7187" s="9"/>
      <c r="O7187" s="0" t="n">
        <v>200</v>
      </c>
      <c r="P7187" s="0" t="n">
        <v>100000</v>
      </c>
      <c r="Q7187" s="0" t="n">
        <v>25000</v>
      </c>
    </row>
    <row r="7188" customFormat="false" ht="25.35" hidden="false" customHeight="false" outlineLevel="0" collapsed="false">
      <c r="A7188" s="9" t="s">
        <v>763</v>
      </c>
      <c r="B7188" s="9" t="s">
        <v>764</v>
      </c>
      <c r="C7188" s="9" t="s">
        <v>766</v>
      </c>
      <c r="D7188" s="9" t="s">
        <v>766</v>
      </c>
      <c r="E7188" s="10" t="s">
        <v>33</v>
      </c>
      <c r="F7188" s="11" t="n">
        <v>500</v>
      </c>
      <c r="G7188" s="12" t="n">
        <f aca="false">O7188/$T$2</f>
        <v>4.08560311284047</v>
      </c>
      <c r="H7188" s="13" t="n">
        <f aca="false">P7188/$T$2</f>
        <v>2042.80155642023</v>
      </c>
      <c r="I7188" s="13" t="n">
        <f aca="false">Q7188/$T$2</f>
        <v>510.700389105058</v>
      </c>
      <c r="J7188" s="10" t="s">
        <v>26</v>
      </c>
      <c r="K7188" s="10" t="s">
        <v>26</v>
      </c>
      <c r="L7188" s="10"/>
      <c r="M7188" s="10" t="s">
        <v>27</v>
      </c>
      <c r="N7188" s="9"/>
      <c r="O7188" s="0" t="n">
        <v>210</v>
      </c>
      <c r="P7188" s="0" t="n">
        <v>105000</v>
      </c>
      <c r="Q7188" s="0" t="n">
        <v>26250</v>
      </c>
    </row>
    <row r="7189" customFormat="false" ht="25.35" hidden="false" customHeight="false" outlineLevel="0" collapsed="false">
      <c r="A7189" s="9" t="s">
        <v>763</v>
      </c>
      <c r="B7189" s="9" t="s">
        <v>764</v>
      </c>
      <c r="C7189" s="9" t="s">
        <v>766</v>
      </c>
      <c r="D7189" s="9" t="s">
        <v>766</v>
      </c>
      <c r="E7189" s="10" t="s">
        <v>34</v>
      </c>
      <c r="F7189" s="11" t="n">
        <v>500</v>
      </c>
      <c r="G7189" s="12" t="n">
        <f aca="false">O7189/$T$2</f>
        <v>4.08560311284047</v>
      </c>
      <c r="H7189" s="13" t="n">
        <f aca="false">P7189/$T$2</f>
        <v>2042.80155642023</v>
      </c>
      <c r="I7189" s="13" t="n">
        <f aca="false">Q7189/$T$2</f>
        <v>510.700389105058</v>
      </c>
      <c r="J7189" s="10" t="s">
        <v>26</v>
      </c>
      <c r="K7189" s="10" t="s">
        <v>26</v>
      </c>
      <c r="L7189" s="10"/>
      <c r="M7189" s="10" t="s">
        <v>27</v>
      </c>
      <c r="N7189" s="9"/>
      <c r="O7189" s="0" t="n">
        <v>210</v>
      </c>
      <c r="P7189" s="0" t="n">
        <v>105000</v>
      </c>
      <c r="Q7189" s="0" t="n">
        <v>26250</v>
      </c>
    </row>
    <row r="7190" customFormat="false" ht="25.35" hidden="false" customHeight="false" outlineLevel="0" collapsed="false">
      <c r="A7190" s="9" t="s">
        <v>763</v>
      </c>
      <c r="B7190" s="9" t="s">
        <v>764</v>
      </c>
      <c r="C7190" s="9" t="s">
        <v>766</v>
      </c>
      <c r="D7190" s="9" t="s">
        <v>766</v>
      </c>
      <c r="E7190" s="10" t="s">
        <v>35</v>
      </c>
      <c r="F7190" s="11" t="n">
        <v>500</v>
      </c>
      <c r="G7190" s="12" t="n">
        <f aca="false">O7190/$T$2</f>
        <v>3.89105058365759</v>
      </c>
      <c r="H7190" s="13" t="n">
        <f aca="false">P7190/$T$2</f>
        <v>1945.52529182879</v>
      </c>
      <c r="I7190" s="13" t="n">
        <f aca="false">Q7190/$T$2</f>
        <v>486.381322957198</v>
      </c>
      <c r="J7190" s="10"/>
      <c r="K7190" s="10" t="s">
        <v>26</v>
      </c>
      <c r="L7190" s="10"/>
      <c r="M7190" s="10" t="s">
        <v>27</v>
      </c>
      <c r="N7190" s="9"/>
      <c r="O7190" s="0" t="n">
        <v>200</v>
      </c>
      <c r="P7190" s="0" t="n">
        <v>100000</v>
      </c>
      <c r="Q7190" s="0" t="n">
        <v>25000</v>
      </c>
    </row>
    <row r="7191" customFormat="false" ht="25.35" hidden="false" customHeight="false" outlineLevel="0" collapsed="false">
      <c r="A7191" s="9" t="s">
        <v>763</v>
      </c>
      <c r="B7191" s="9" t="s">
        <v>764</v>
      </c>
      <c r="C7191" s="9" t="s">
        <v>766</v>
      </c>
      <c r="D7191" s="9" t="s">
        <v>766</v>
      </c>
      <c r="E7191" s="10" t="s">
        <v>36</v>
      </c>
      <c r="F7191" s="11" t="n">
        <v>500</v>
      </c>
      <c r="G7191" s="12" t="n">
        <f aca="false">O7191/$T$2</f>
        <v>3.89105058365759</v>
      </c>
      <c r="H7191" s="13" t="n">
        <f aca="false">P7191/$T$2</f>
        <v>1945.52529182879</v>
      </c>
      <c r="I7191" s="13" t="n">
        <f aca="false">Q7191/$T$2</f>
        <v>486.381322957198</v>
      </c>
      <c r="J7191" s="10"/>
      <c r="K7191" s="10" t="s">
        <v>26</v>
      </c>
      <c r="L7191" s="10"/>
      <c r="M7191" s="10" t="s">
        <v>27</v>
      </c>
      <c r="N7191" s="9"/>
      <c r="O7191" s="0" t="n">
        <v>200</v>
      </c>
      <c r="P7191" s="0" t="n">
        <v>100000</v>
      </c>
      <c r="Q7191" s="0" t="n">
        <v>25000</v>
      </c>
    </row>
    <row r="7192" customFormat="false" ht="25.35" hidden="false" customHeight="false" outlineLevel="0" collapsed="false">
      <c r="A7192" s="9" t="s">
        <v>763</v>
      </c>
      <c r="B7192" s="9" t="s">
        <v>764</v>
      </c>
      <c r="C7192" s="9" t="s">
        <v>766</v>
      </c>
      <c r="D7192" s="9" t="s">
        <v>766</v>
      </c>
      <c r="E7192" s="10" t="s">
        <v>37</v>
      </c>
      <c r="F7192" s="11" t="n">
        <v>512.5</v>
      </c>
      <c r="G7192" s="12" t="n">
        <f aca="false">O7192/$T$2</f>
        <v>3.89105058365759</v>
      </c>
      <c r="H7192" s="13" t="n">
        <f aca="false">P7192/$T$2</f>
        <v>1994.16342412451</v>
      </c>
      <c r="I7192" s="13" t="n">
        <f aca="false">Q7192/$T$2</f>
        <v>498.540856031128</v>
      </c>
      <c r="J7192" s="10"/>
      <c r="K7192" s="10" t="s">
        <v>26</v>
      </c>
      <c r="L7192" s="10"/>
      <c r="M7192" s="10" t="s">
        <v>27</v>
      </c>
      <c r="N7192" s="9"/>
      <c r="O7192" s="0" t="n">
        <v>200</v>
      </c>
      <c r="P7192" s="0" t="n">
        <v>102500</v>
      </c>
      <c r="Q7192" s="0" t="n">
        <v>25625</v>
      </c>
    </row>
    <row r="7193" customFormat="false" ht="25.35" hidden="false" customHeight="false" outlineLevel="0" collapsed="false">
      <c r="A7193" s="9" t="s">
        <v>763</v>
      </c>
      <c r="B7193" s="9" t="s">
        <v>764</v>
      </c>
      <c r="C7193" s="9" t="s">
        <v>766</v>
      </c>
      <c r="D7193" s="9" t="s">
        <v>766</v>
      </c>
      <c r="E7193" s="10" t="s">
        <v>38</v>
      </c>
      <c r="F7193" s="11" t="n">
        <v>509.7</v>
      </c>
      <c r="G7193" s="12" t="n">
        <f aca="false">O7193/$T$2</f>
        <v>3.89105058365759</v>
      </c>
      <c r="H7193" s="13" t="n">
        <f aca="false">P7193/$T$2</f>
        <v>1983.26848249027</v>
      </c>
      <c r="I7193" s="13" t="n">
        <f aca="false">Q7193/$T$2</f>
        <v>495.817120622568</v>
      </c>
      <c r="J7193" s="10"/>
      <c r="K7193" s="10" t="s">
        <v>26</v>
      </c>
      <c r="L7193" s="10"/>
      <c r="M7193" s="10" t="s">
        <v>27</v>
      </c>
      <c r="N7193" s="9"/>
      <c r="O7193" s="0" t="n">
        <v>200</v>
      </c>
      <c r="P7193" s="0" t="n">
        <v>101940</v>
      </c>
      <c r="Q7193" s="0" t="n">
        <v>25485</v>
      </c>
    </row>
    <row r="7194" customFormat="false" ht="25.35" hidden="false" customHeight="false" outlineLevel="0" collapsed="false">
      <c r="A7194" s="9" t="s">
        <v>763</v>
      </c>
      <c r="B7194" s="9" t="s">
        <v>764</v>
      </c>
      <c r="C7194" s="9" t="s">
        <v>766</v>
      </c>
      <c r="D7194" s="9" t="s">
        <v>766</v>
      </c>
      <c r="E7194" s="10" t="s">
        <v>39</v>
      </c>
      <c r="F7194" s="11" t="n">
        <v>509.7</v>
      </c>
      <c r="G7194" s="12" t="n">
        <f aca="false">O7194/$T$2</f>
        <v>3.89105058365759</v>
      </c>
      <c r="H7194" s="13" t="n">
        <f aca="false">P7194/$T$2</f>
        <v>1983.26848249027</v>
      </c>
      <c r="I7194" s="13" t="n">
        <f aca="false">Q7194/$T$2</f>
        <v>495.817120622568</v>
      </c>
      <c r="J7194" s="10"/>
      <c r="K7194" s="10" t="s">
        <v>26</v>
      </c>
      <c r="L7194" s="10"/>
      <c r="M7194" s="10" t="s">
        <v>27</v>
      </c>
      <c r="N7194" s="9"/>
      <c r="O7194" s="0" t="n">
        <v>200</v>
      </c>
      <c r="P7194" s="0" t="n">
        <v>101940</v>
      </c>
      <c r="Q7194" s="0" t="n">
        <v>25485</v>
      </c>
    </row>
    <row r="7195" customFormat="false" ht="25.35" hidden="false" customHeight="false" outlineLevel="0" collapsed="false">
      <c r="A7195" s="9" t="s">
        <v>763</v>
      </c>
      <c r="B7195" s="9" t="s">
        <v>764</v>
      </c>
      <c r="C7195" s="9" t="s">
        <v>766</v>
      </c>
      <c r="D7195" s="9" t="s">
        <v>766</v>
      </c>
      <c r="E7195" s="10" t="s">
        <v>40</v>
      </c>
      <c r="F7195" s="11" t="n">
        <v>576.7</v>
      </c>
      <c r="G7195" s="12" t="n">
        <f aca="false">O7195/$T$2</f>
        <v>3.89105058365759</v>
      </c>
      <c r="H7195" s="13" t="n">
        <f aca="false">P7195/$T$2</f>
        <v>2243.96887159533</v>
      </c>
      <c r="I7195" s="13" t="n">
        <f aca="false">Q7195/$T$2</f>
        <v>560.992217898833</v>
      </c>
      <c r="J7195" s="10"/>
      <c r="K7195" s="10" t="s">
        <v>26</v>
      </c>
      <c r="L7195" s="10"/>
      <c r="M7195" s="10" t="s">
        <v>27</v>
      </c>
      <c r="N7195" s="9"/>
      <c r="O7195" s="0" t="n">
        <v>200</v>
      </c>
      <c r="P7195" s="0" t="n">
        <v>115340</v>
      </c>
      <c r="Q7195" s="0" t="n">
        <v>28835</v>
      </c>
    </row>
    <row r="7196" customFormat="false" ht="25.35" hidden="false" customHeight="false" outlineLevel="0" collapsed="false">
      <c r="A7196" s="9" t="s">
        <v>763</v>
      </c>
      <c r="B7196" s="9" t="s">
        <v>764</v>
      </c>
      <c r="C7196" s="9" t="s">
        <v>766</v>
      </c>
      <c r="D7196" s="9" t="s">
        <v>766</v>
      </c>
      <c r="E7196" s="10" t="s">
        <v>41</v>
      </c>
      <c r="F7196" s="11" t="n">
        <v>594.6</v>
      </c>
      <c r="G7196" s="12" t="n">
        <f aca="false">O7196/$T$2</f>
        <v>3.89105058365759</v>
      </c>
      <c r="H7196" s="13" t="n">
        <f aca="false">P7196/$T$2</f>
        <v>2313.6186770428</v>
      </c>
      <c r="I7196" s="13" t="n">
        <f aca="false">Q7196/$T$2</f>
        <v>578.4046692607</v>
      </c>
      <c r="J7196" s="10"/>
      <c r="K7196" s="10" t="s">
        <v>26</v>
      </c>
      <c r="L7196" s="10"/>
      <c r="M7196" s="10" t="s">
        <v>27</v>
      </c>
      <c r="N7196" s="9"/>
      <c r="O7196" s="0" t="n">
        <v>200</v>
      </c>
      <c r="P7196" s="0" t="n">
        <v>118920</v>
      </c>
      <c r="Q7196" s="0" t="n">
        <v>29730</v>
      </c>
    </row>
    <row r="7197" customFormat="false" ht="25.35" hidden="false" customHeight="false" outlineLevel="0" collapsed="false">
      <c r="A7197" s="9" t="s">
        <v>763</v>
      </c>
      <c r="B7197" s="9" t="s">
        <v>764</v>
      </c>
      <c r="C7197" s="9" t="s">
        <v>766</v>
      </c>
      <c r="D7197" s="9" t="s">
        <v>766</v>
      </c>
      <c r="E7197" s="10" t="s">
        <v>42</v>
      </c>
      <c r="F7197" s="11" t="n">
        <v>594.6</v>
      </c>
      <c r="G7197" s="12" t="n">
        <f aca="false">O7197/$T$2</f>
        <v>3.69649805447471</v>
      </c>
      <c r="H7197" s="13" t="n">
        <f aca="false">P7197/$T$2</f>
        <v>2197.93774319066</v>
      </c>
      <c r="I7197" s="13" t="n">
        <f aca="false">Q7197/$T$2</f>
        <v>549.484435797665</v>
      </c>
      <c r="J7197" s="10"/>
      <c r="K7197" s="10"/>
      <c r="L7197" s="10"/>
      <c r="M7197" s="10" t="s">
        <v>27</v>
      </c>
      <c r="N7197" s="9"/>
      <c r="O7197" s="0" t="n">
        <v>190</v>
      </c>
      <c r="P7197" s="0" t="n">
        <v>112974</v>
      </c>
      <c r="Q7197" s="0" t="n">
        <v>28243.5</v>
      </c>
    </row>
    <row r="7198" customFormat="false" ht="25.35" hidden="false" customHeight="false" outlineLevel="0" collapsed="false">
      <c r="A7198" s="9" t="s">
        <v>763</v>
      </c>
      <c r="B7198" s="9" t="s">
        <v>764</v>
      </c>
      <c r="C7198" s="9" t="s">
        <v>766</v>
      </c>
      <c r="D7198" s="9" t="s">
        <v>766</v>
      </c>
      <c r="E7198" s="10" t="s">
        <v>43</v>
      </c>
      <c r="F7198" s="11" t="n">
        <v>544.4</v>
      </c>
      <c r="G7198" s="12" t="n">
        <f aca="false">O7198/$T$2</f>
        <v>3.69649805447471</v>
      </c>
      <c r="H7198" s="13" t="n">
        <f aca="false">P7198/$T$2</f>
        <v>2012.37354085603</v>
      </c>
      <c r="I7198" s="13" t="n">
        <f aca="false">Q7198/$T$2</f>
        <v>503.093385214008</v>
      </c>
      <c r="J7198" s="10"/>
      <c r="K7198" s="10"/>
      <c r="L7198" s="10"/>
      <c r="M7198" s="10" t="s">
        <v>27</v>
      </c>
      <c r="N7198" s="9"/>
      <c r="O7198" s="0" t="n">
        <v>190</v>
      </c>
      <c r="P7198" s="0" t="n">
        <v>103436</v>
      </c>
      <c r="Q7198" s="0" t="n">
        <v>25859</v>
      </c>
    </row>
    <row r="7199" customFormat="false" ht="25.35" hidden="false" customHeight="false" outlineLevel="0" collapsed="false">
      <c r="A7199" s="9" t="s">
        <v>763</v>
      </c>
      <c r="B7199" s="9" t="s">
        <v>764</v>
      </c>
      <c r="C7199" s="9" t="s">
        <v>766</v>
      </c>
      <c r="D7199" s="9" t="s">
        <v>766</v>
      </c>
      <c r="E7199" s="10" t="s">
        <v>44</v>
      </c>
      <c r="F7199" s="11" t="n">
        <v>500</v>
      </c>
      <c r="G7199" s="12" t="n">
        <f aca="false">O7199/$T$2</f>
        <v>3.69649805447471</v>
      </c>
      <c r="H7199" s="13" t="n">
        <f aca="false">P7199/$T$2</f>
        <v>1848.24902723735</v>
      </c>
      <c r="I7199" s="13" t="n">
        <f aca="false">Q7199/$T$2</f>
        <v>462.062256809339</v>
      </c>
      <c r="J7199" s="10"/>
      <c r="K7199" s="10"/>
      <c r="L7199" s="10"/>
      <c r="M7199" s="10" t="s">
        <v>27</v>
      </c>
      <c r="N7199" s="9"/>
      <c r="O7199" s="0" t="n">
        <v>190</v>
      </c>
      <c r="P7199" s="0" t="n">
        <v>95000</v>
      </c>
      <c r="Q7199" s="0" t="n">
        <v>23750</v>
      </c>
    </row>
    <row r="7200" customFormat="false" ht="25.35" hidden="false" customHeight="false" outlineLevel="0" collapsed="false">
      <c r="A7200" s="9" t="s">
        <v>763</v>
      </c>
      <c r="B7200" s="9" t="s">
        <v>764</v>
      </c>
      <c r="C7200" s="9" t="s">
        <v>766</v>
      </c>
      <c r="D7200" s="9" t="s">
        <v>766</v>
      </c>
      <c r="E7200" s="10" t="s">
        <v>45</v>
      </c>
      <c r="F7200" s="11" t="n">
        <v>500</v>
      </c>
      <c r="G7200" s="12" t="n">
        <f aca="false">O7200/$T$2</f>
        <v>3.69649805447471</v>
      </c>
      <c r="H7200" s="13" t="n">
        <f aca="false">P7200/$T$2</f>
        <v>1848.24902723735</v>
      </c>
      <c r="I7200" s="13" t="n">
        <f aca="false">Q7200/$T$2</f>
        <v>462.062256809339</v>
      </c>
      <c r="J7200" s="10"/>
      <c r="K7200" s="10"/>
      <c r="L7200" s="10"/>
      <c r="M7200" s="10" t="s">
        <v>27</v>
      </c>
      <c r="N7200" s="9"/>
      <c r="O7200" s="0" t="n">
        <v>190</v>
      </c>
      <c r="P7200" s="0" t="n">
        <v>95000</v>
      </c>
      <c r="Q7200" s="0" t="n">
        <v>23750</v>
      </c>
    </row>
    <row r="7201" customFormat="false" ht="25.35" hidden="false" customHeight="false" outlineLevel="0" collapsed="false">
      <c r="A7201" s="9" t="s">
        <v>763</v>
      </c>
      <c r="B7201" s="9" t="s">
        <v>764</v>
      </c>
      <c r="C7201" s="9" t="s">
        <v>766</v>
      </c>
      <c r="D7201" s="9" t="s">
        <v>766</v>
      </c>
      <c r="E7201" s="10" t="s">
        <v>46</v>
      </c>
      <c r="F7201" s="11" t="n">
        <v>500</v>
      </c>
      <c r="G7201" s="12" t="n">
        <f aca="false">O7201/$T$2</f>
        <v>3.69649805447471</v>
      </c>
      <c r="H7201" s="13" t="n">
        <f aca="false">P7201/$T$2</f>
        <v>1848.24902723735</v>
      </c>
      <c r="I7201" s="13" t="n">
        <f aca="false">Q7201/$T$2</f>
        <v>462.062256809339</v>
      </c>
      <c r="J7201" s="10"/>
      <c r="K7201" s="10"/>
      <c r="L7201" s="10"/>
      <c r="M7201" s="10" t="s">
        <v>27</v>
      </c>
      <c r="N7201" s="9"/>
      <c r="O7201" s="0" t="n">
        <v>190</v>
      </c>
      <c r="P7201" s="0" t="n">
        <v>95000</v>
      </c>
      <c r="Q7201" s="0" t="n">
        <v>23750</v>
      </c>
    </row>
    <row r="7202" customFormat="false" ht="25.35" hidden="false" customHeight="false" outlineLevel="0" collapsed="false">
      <c r="A7202" s="9" t="s">
        <v>763</v>
      </c>
      <c r="B7202" s="9" t="s">
        <v>764</v>
      </c>
      <c r="C7202" s="9" t="s">
        <v>766</v>
      </c>
      <c r="D7202" s="9" t="s">
        <v>766</v>
      </c>
      <c r="E7202" s="10" t="s">
        <v>47</v>
      </c>
      <c r="F7202" s="11" t="n">
        <v>500</v>
      </c>
      <c r="G7202" s="12" t="n">
        <f aca="false">O7202/$T$2</f>
        <v>3.89105058365759</v>
      </c>
      <c r="H7202" s="13" t="n">
        <f aca="false">P7202/$T$2</f>
        <v>1945.52529182879</v>
      </c>
      <c r="I7202" s="13" t="n">
        <f aca="false">Q7202/$T$2</f>
        <v>486.381322957198</v>
      </c>
      <c r="J7202" s="10" t="s">
        <v>26</v>
      </c>
      <c r="K7202" s="10"/>
      <c r="L7202" s="10"/>
      <c r="M7202" s="10" t="s">
        <v>27</v>
      </c>
      <c r="N7202" s="9"/>
      <c r="O7202" s="0" t="n">
        <v>200</v>
      </c>
      <c r="P7202" s="0" t="n">
        <v>100000</v>
      </c>
      <c r="Q7202" s="0" t="n">
        <v>25000</v>
      </c>
    </row>
    <row r="7203" customFormat="false" ht="25.35" hidden="false" customHeight="false" outlineLevel="0" collapsed="false">
      <c r="A7203" s="9" t="s">
        <v>763</v>
      </c>
      <c r="B7203" s="9" t="s">
        <v>764</v>
      </c>
      <c r="C7203" s="9" t="s">
        <v>766</v>
      </c>
      <c r="D7203" s="9" t="s">
        <v>766</v>
      </c>
      <c r="E7203" s="10" t="s">
        <v>48</v>
      </c>
      <c r="F7203" s="11" t="n">
        <v>500</v>
      </c>
      <c r="G7203" s="12" t="n">
        <f aca="false">O7203/$T$2</f>
        <v>3.89105058365759</v>
      </c>
      <c r="H7203" s="13" t="n">
        <f aca="false">P7203/$T$2</f>
        <v>1945.52529182879</v>
      </c>
      <c r="I7203" s="13" t="n">
        <f aca="false">Q7203/$T$2</f>
        <v>486.381322957198</v>
      </c>
      <c r="J7203" s="10" t="s">
        <v>26</v>
      </c>
      <c r="K7203" s="10"/>
      <c r="L7203" s="10"/>
      <c r="M7203" s="10" t="s">
        <v>27</v>
      </c>
      <c r="N7203" s="9"/>
      <c r="O7203" s="0" t="n">
        <v>200</v>
      </c>
      <c r="P7203" s="0" t="n">
        <v>100000</v>
      </c>
      <c r="Q7203" s="0" t="n">
        <v>25000</v>
      </c>
    </row>
    <row r="7204" customFormat="false" ht="25.35" hidden="false" customHeight="false" outlineLevel="0" collapsed="false">
      <c r="A7204" s="9" t="s">
        <v>763</v>
      </c>
      <c r="B7204" s="9" t="s">
        <v>764</v>
      </c>
      <c r="C7204" s="9" t="s">
        <v>766</v>
      </c>
      <c r="D7204" s="9" t="s">
        <v>766</v>
      </c>
      <c r="E7204" s="10" t="s">
        <v>49</v>
      </c>
      <c r="F7204" s="11" t="n">
        <v>500</v>
      </c>
      <c r="G7204" s="12" t="n">
        <f aca="false">O7204/$T$2</f>
        <v>3.69649805447471</v>
      </c>
      <c r="H7204" s="13" t="n">
        <f aca="false">P7204/$T$2</f>
        <v>1848.24902723735</v>
      </c>
      <c r="I7204" s="13" t="n">
        <f aca="false">Q7204/$T$2</f>
        <v>462.062256809339</v>
      </c>
      <c r="J7204" s="10"/>
      <c r="K7204" s="10"/>
      <c r="L7204" s="10"/>
      <c r="M7204" s="10" t="s">
        <v>27</v>
      </c>
      <c r="N7204" s="9"/>
      <c r="O7204" s="0" t="n">
        <v>190</v>
      </c>
      <c r="P7204" s="0" t="n">
        <v>95000</v>
      </c>
      <c r="Q7204" s="0" t="n">
        <v>23750</v>
      </c>
    </row>
    <row r="7205" customFormat="false" ht="25.35" hidden="false" customHeight="false" outlineLevel="0" collapsed="false">
      <c r="A7205" s="9" t="s">
        <v>763</v>
      </c>
      <c r="B7205" s="9" t="s">
        <v>764</v>
      </c>
      <c r="C7205" s="9" t="s">
        <v>766</v>
      </c>
      <c r="D7205" s="9" t="s">
        <v>766</v>
      </c>
      <c r="E7205" s="10" t="s">
        <v>50</v>
      </c>
      <c r="F7205" s="11" t="n">
        <v>500</v>
      </c>
      <c r="G7205" s="12" t="n">
        <f aca="false">O7205/$T$2</f>
        <v>3.69649805447471</v>
      </c>
      <c r="H7205" s="13" t="n">
        <f aca="false">P7205/$T$2</f>
        <v>1848.24902723735</v>
      </c>
      <c r="I7205" s="13" t="n">
        <f aca="false">Q7205/$T$2</f>
        <v>462.062256809339</v>
      </c>
      <c r="J7205" s="10"/>
      <c r="K7205" s="10"/>
      <c r="L7205" s="10"/>
      <c r="M7205" s="10" t="s">
        <v>27</v>
      </c>
      <c r="N7205" s="9"/>
      <c r="O7205" s="0" t="n">
        <v>190</v>
      </c>
      <c r="P7205" s="0" t="n">
        <v>95000</v>
      </c>
      <c r="Q7205" s="0" t="n">
        <v>23750</v>
      </c>
    </row>
    <row r="7206" customFormat="false" ht="25.35" hidden="false" customHeight="false" outlineLevel="0" collapsed="false">
      <c r="A7206" s="9" t="s">
        <v>763</v>
      </c>
      <c r="B7206" s="9" t="s">
        <v>764</v>
      </c>
      <c r="C7206" s="9" t="s">
        <v>766</v>
      </c>
      <c r="D7206" s="9" t="s">
        <v>766</v>
      </c>
      <c r="E7206" s="10" t="s">
        <v>51</v>
      </c>
      <c r="F7206" s="11" t="n">
        <v>500</v>
      </c>
      <c r="G7206" s="12" t="n">
        <f aca="false">O7206/$T$2</f>
        <v>3.69649805447471</v>
      </c>
      <c r="H7206" s="13" t="n">
        <f aca="false">P7206/$T$2</f>
        <v>1848.24902723735</v>
      </c>
      <c r="I7206" s="13" t="n">
        <f aca="false">Q7206/$T$2</f>
        <v>462.062256809339</v>
      </c>
      <c r="J7206" s="10"/>
      <c r="K7206" s="10"/>
      <c r="L7206" s="10"/>
      <c r="M7206" s="10" t="s">
        <v>27</v>
      </c>
      <c r="N7206" s="9"/>
      <c r="O7206" s="0" t="n">
        <v>190</v>
      </c>
      <c r="P7206" s="0" t="n">
        <v>95000</v>
      </c>
      <c r="Q7206" s="0" t="n">
        <v>23750</v>
      </c>
    </row>
    <row r="7207" customFormat="false" ht="25.35" hidden="false" customHeight="false" outlineLevel="0" collapsed="false">
      <c r="A7207" s="9" t="s">
        <v>763</v>
      </c>
      <c r="B7207" s="9" t="s">
        <v>764</v>
      </c>
      <c r="C7207" s="9" t="s">
        <v>766</v>
      </c>
      <c r="D7207" s="9" t="s">
        <v>766</v>
      </c>
      <c r="E7207" s="10" t="s">
        <v>52</v>
      </c>
      <c r="F7207" s="11" t="n">
        <v>500</v>
      </c>
      <c r="G7207" s="12" t="n">
        <f aca="false">O7207/$T$2</f>
        <v>3.69649805447471</v>
      </c>
      <c r="H7207" s="13" t="n">
        <f aca="false">P7207/$T$2</f>
        <v>1848.24902723735</v>
      </c>
      <c r="I7207" s="13" t="n">
        <f aca="false">Q7207/$T$2</f>
        <v>462.062256809339</v>
      </c>
      <c r="J7207" s="10"/>
      <c r="K7207" s="10"/>
      <c r="L7207" s="10"/>
      <c r="M7207" s="10" t="s">
        <v>27</v>
      </c>
      <c r="N7207" s="9"/>
      <c r="O7207" s="0" t="n">
        <v>190</v>
      </c>
      <c r="P7207" s="0" t="n">
        <v>95000</v>
      </c>
      <c r="Q7207" s="0" t="n">
        <v>23750</v>
      </c>
    </row>
    <row r="7208" customFormat="false" ht="25.35" hidden="false" customHeight="false" outlineLevel="0" collapsed="false">
      <c r="A7208" s="9" t="s">
        <v>763</v>
      </c>
      <c r="B7208" s="9" t="s">
        <v>764</v>
      </c>
      <c r="C7208" s="9" t="s">
        <v>766</v>
      </c>
      <c r="D7208" s="9" t="s">
        <v>766</v>
      </c>
      <c r="E7208" s="10" t="s">
        <v>53</v>
      </c>
      <c r="F7208" s="11" t="n">
        <v>500</v>
      </c>
      <c r="G7208" s="12" t="n">
        <f aca="false">O7208/$T$2</f>
        <v>4.08560311284047</v>
      </c>
      <c r="H7208" s="13" t="n">
        <f aca="false">P7208/$T$2</f>
        <v>2042.80155642023</v>
      </c>
      <c r="I7208" s="13" t="n">
        <f aca="false">Q7208/$T$2</f>
        <v>510.700389105058</v>
      </c>
      <c r="J7208" s="10" t="s">
        <v>26</v>
      </c>
      <c r="K7208" s="10" t="s">
        <v>26</v>
      </c>
      <c r="L7208" s="10"/>
      <c r="M7208" s="10" t="s">
        <v>27</v>
      </c>
      <c r="N7208" s="9"/>
      <c r="O7208" s="0" t="n">
        <v>210</v>
      </c>
      <c r="P7208" s="0" t="n">
        <v>105000</v>
      </c>
      <c r="Q7208" s="0" t="n">
        <v>26250</v>
      </c>
    </row>
    <row r="7209" customFormat="false" ht="25.35" hidden="false" customHeight="false" outlineLevel="0" collapsed="false">
      <c r="A7209" s="9" t="s">
        <v>763</v>
      </c>
      <c r="B7209" s="9" t="s">
        <v>764</v>
      </c>
      <c r="C7209" s="9" t="s">
        <v>766</v>
      </c>
      <c r="D7209" s="9" t="s">
        <v>766</v>
      </c>
      <c r="E7209" s="10" t="s">
        <v>54</v>
      </c>
      <c r="F7209" s="11" t="n">
        <v>500</v>
      </c>
      <c r="G7209" s="12" t="n">
        <f aca="false">O7209/$T$2</f>
        <v>4.08560311284047</v>
      </c>
      <c r="H7209" s="13" t="n">
        <f aca="false">P7209/$T$2</f>
        <v>2042.80155642023</v>
      </c>
      <c r="I7209" s="13" t="n">
        <f aca="false">Q7209/$T$2</f>
        <v>510.700389105058</v>
      </c>
      <c r="J7209" s="10" t="s">
        <v>26</v>
      </c>
      <c r="K7209" s="10" t="s">
        <v>26</v>
      </c>
      <c r="L7209" s="10"/>
      <c r="M7209" s="10" t="s">
        <v>27</v>
      </c>
      <c r="N7209" s="9"/>
      <c r="O7209" s="0" t="n">
        <v>210</v>
      </c>
      <c r="P7209" s="0" t="n">
        <v>105000</v>
      </c>
      <c r="Q7209" s="0" t="n">
        <v>26250</v>
      </c>
    </row>
    <row r="7210" customFormat="false" ht="25.35" hidden="false" customHeight="false" outlineLevel="0" collapsed="false">
      <c r="A7210" s="9" t="s">
        <v>763</v>
      </c>
      <c r="B7210" s="9" t="s">
        <v>764</v>
      </c>
      <c r="C7210" s="9" t="s">
        <v>766</v>
      </c>
      <c r="D7210" s="9" t="s">
        <v>766</v>
      </c>
      <c r="E7210" s="10" t="s">
        <v>55</v>
      </c>
      <c r="F7210" s="11" t="n">
        <v>500</v>
      </c>
      <c r="G7210" s="12" t="n">
        <f aca="false">O7210/$T$2</f>
        <v>3.89105058365759</v>
      </c>
      <c r="H7210" s="13" t="n">
        <f aca="false">P7210/$T$2</f>
        <v>1945.52529182879</v>
      </c>
      <c r="I7210" s="13" t="n">
        <f aca="false">Q7210/$T$2</f>
        <v>486.381322957198</v>
      </c>
      <c r="J7210" s="10"/>
      <c r="K7210" s="10" t="s">
        <v>26</v>
      </c>
      <c r="L7210" s="10"/>
      <c r="M7210" s="10" t="s">
        <v>27</v>
      </c>
      <c r="N7210" s="9"/>
      <c r="O7210" s="0" t="n">
        <v>200</v>
      </c>
      <c r="P7210" s="0" t="n">
        <v>100000</v>
      </c>
      <c r="Q7210" s="0" t="n">
        <v>25000</v>
      </c>
    </row>
    <row r="7211" customFormat="false" ht="25.35" hidden="false" customHeight="false" outlineLevel="0" collapsed="false">
      <c r="A7211" s="9" t="s">
        <v>763</v>
      </c>
      <c r="B7211" s="9" t="s">
        <v>764</v>
      </c>
      <c r="C7211" s="9" t="s">
        <v>766</v>
      </c>
      <c r="D7211" s="9" t="s">
        <v>766</v>
      </c>
      <c r="E7211" s="10" t="s">
        <v>56</v>
      </c>
      <c r="F7211" s="11" t="n">
        <v>500</v>
      </c>
      <c r="G7211" s="12" t="n">
        <f aca="false">O7211/$T$2</f>
        <v>3.89105058365759</v>
      </c>
      <c r="H7211" s="13" t="n">
        <f aca="false">P7211/$T$2</f>
        <v>1945.52529182879</v>
      </c>
      <c r="I7211" s="13" t="n">
        <f aca="false">Q7211/$T$2</f>
        <v>486.381322957198</v>
      </c>
      <c r="J7211" s="10"/>
      <c r="K7211" s="10" t="s">
        <v>26</v>
      </c>
      <c r="L7211" s="10"/>
      <c r="M7211" s="10" t="s">
        <v>27</v>
      </c>
      <c r="N7211" s="9"/>
      <c r="O7211" s="0" t="n">
        <v>200</v>
      </c>
      <c r="P7211" s="0" t="n">
        <v>100000</v>
      </c>
      <c r="Q7211" s="0" t="n">
        <v>25000</v>
      </c>
    </row>
    <row r="7212" customFormat="false" ht="25.35" hidden="false" customHeight="false" outlineLevel="0" collapsed="false">
      <c r="A7212" s="9" t="s">
        <v>763</v>
      </c>
      <c r="B7212" s="9" t="s">
        <v>764</v>
      </c>
      <c r="C7212" s="9" t="s">
        <v>766</v>
      </c>
      <c r="D7212" s="9" t="s">
        <v>766</v>
      </c>
      <c r="E7212" s="10" t="s">
        <v>57</v>
      </c>
      <c r="F7212" s="11" t="n">
        <v>500</v>
      </c>
      <c r="G7212" s="12" t="n">
        <f aca="false">O7212/$T$2</f>
        <v>3.69649805447471</v>
      </c>
      <c r="H7212" s="13" t="n">
        <f aca="false">P7212/$T$2</f>
        <v>1848.24902723735</v>
      </c>
      <c r="I7212" s="13" t="n">
        <f aca="false">Q7212/$T$2</f>
        <v>462.062256809339</v>
      </c>
      <c r="J7212" s="10"/>
      <c r="K7212" s="10"/>
      <c r="L7212" s="10"/>
      <c r="M7212" s="10" t="s">
        <v>27</v>
      </c>
      <c r="N7212" s="9"/>
      <c r="O7212" s="0" t="n">
        <v>190</v>
      </c>
      <c r="P7212" s="0" t="n">
        <v>95000</v>
      </c>
      <c r="Q7212" s="0" t="n">
        <v>23750</v>
      </c>
    </row>
    <row r="7213" customFormat="false" ht="25.35" hidden="false" customHeight="false" outlineLevel="0" collapsed="false">
      <c r="A7213" s="9" t="s">
        <v>763</v>
      </c>
      <c r="B7213" s="9" t="s">
        <v>764</v>
      </c>
      <c r="C7213" s="9" t="s">
        <v>766</v>
      </c>
      <c r="D7213" s="9" t="s">
        <v>766</v>
      </c>
      <c r="E7213" s="10" t="s">
        <v>58</v>
      </c>
      <c r="F7213" s="11" t="n">
        <v>500</v>
      </c>
      <c r="G7213" s="12" t="n">
        <f aca="false">O7213/$T$2</f>
        <v>3.69649805447471</v>
      </c>
      <c r="H7213" s="13" t="n">
        <f aca="false">P7213/$T$2</f>
        <v>1848.24902723735</v>
      </c>
      <c r="I7213" s="13" t="n">
        <f aca="false">Q7213/$T$2</f>
        <v>462.062256809339</v>
      </c>
      <c r="J7213" s="10"/>
      <c r="K7213" s="10"/>
      <c r="L7213" s="10"/>
      <c r="M7213" s="10" t="s">
        <v>27</v>
      </c>
      <c r="N7213" s="9"/>
      <c r="O7213" s="0" t="n">
        <v>190</v>
      </c>
      <c r="P7213" s="0" t="n">
        <v>95000</v>
      </c>
      <c r="Q7213" s="0" t="n">
        <v>23750</v>
      </c>
    </row>
    <row r="7214" customFormat="false" ht="25.35" hidden="false" customHeight="false" outlineLevel="0" collapsed="false">
      <c r="A7214" s="9" t="s">
        <v>763</v>
      </c>
      <c r="B7214" s="9" t="s">
        <v>764</v>
      </c>
      <c r="C7214" s="9" t="s">
        <v>766</v>
      </c>
      <c r="D7214" s="9" t="s">
        <v>766</v>
      </c>
      <c r="E7214" s="10" t="s">
        <v>59</v>
      </c>
      <c r="F7214" s="11" t="n">
        <v>500</v>
      </c>
      <c r="G7214" s="12" t="n">
        <f aca="false">O7214/$T$2</f>
        <v>3.89105058365759</v>
      </c>
      <c r="H7214" s="13" t="n">
        <f aca="false">P7214/$T$2</f>
        <v>1945.52529182879</v>
      </c>
      <c r="I7214" s="13" t="n">
        <f aca="false">Q7214/$T$2</f>
        <v>486.381322957198</v>
      </c>
      <c r="J7214" s="10" t="s">
        <v>26</v>
      </c>
      <c r="K7214" s="10"/>
      <c r="L7214" s="10"/>
      <c r="M7214" s="10" t="s">
        <v>27</v>
      </c>
      <c r="N7214" s="9"/>
      <c r="O7214" s="0" t="n">
        <v>200</v>
      </c>
      <c r="P7214" s="0" t="n">
        <v>100000</v>
      </c>
      <c r="Q7214" s="0" t="n">
        <v>25000</v>
      </c>
    </row>
    <row r="7215" customFormat="false" ht="25.35" hidden="false" customHeight="false" outlineLevel="0" collapsed="false">
      <c r="A7215" s="9" t="s">
        <v>763</v>
      </c>
      <c r="B7215" s="9" t="s">
        <v>764</v>
      </c>
      <c r="C7215" s="9" t="s">
        <v>766</v>
      </c>
      <c r="D7215" s="9" t="s">
        <v>766</v>
      </c>
      <c r="E7215" s="10" t="s">
        <v>60</v>
      </c>
      <c r="F7215" s="11" t="n">
        <v>500</v>
      </c>
      <c r="G7215" s="12" t="n">
        <f aca="false">O7215/$T$2</f>
        <v>3.89105058365759</v>
      </c>
      <c r="H7215" s="13" t="n">
        <f aca="false">P7215/$T$2</f>
        <v>1945.52529182879</v>
      </c>
      <c r="I7215" s="13" t="n">
        <f aca="false">Q7215/$T$2</f>
        <v>486.381322957198</v>
      </c>
      <c r="J7215" s="10" t="s">
        <v>26</v>
      </c>
      <c r="K7215" s="10"/>
      <c r="L7215" s="10"/>
      <c r="M7215" s="10" t="s">
        <v>27</v>
      </c>
      <c r="N7215" s="9"/>
      <c r="O7215" s="0" t="n">
        <v>200</v>
      </c>
      <c r="P7215" s="0" t="n">
        <v>100000</v>
      </c>
      <c r="Q7215" s="0" t="n">
        <v>25000</v>
      </c>
    </row>
    <row r="7216" customFormat="false" ht="25.35" hidden="false" customHeight="false" outlineLevel="0" collapsed="false">
      <c r="A7216" s="9" t="s">
        <v>763</v>
      </c>
      <c r="B7216" s="9" t="s">
        <v>764</v>
      </c>
      <c r="C7216" s="9" t="s">
        <v>766</v>
      </c>
      <c r="D7216" s="9" t="s">
        <v>766</v>
      </c>
      <c r="E7216" s="10" t="s">
        <v>61</v>
      </c>
      <c r="F7216" s="11" t="n">
        <v>500</v>
      </c>
      <c r="G7216" s="12" t="n">
        <f aca="false">O7216/$T$2</f>
        <v>3.69649805447471</v>
      </c>
      <c r="H7216" s="13" t="n">
        <f aca="false">P7216/$T$2</f>
        <v>1848.24902723735</v>
      </c>
      <c r="I7216" s="13" t="n">
        <f aca="false">Q7216/$T$2</f>
        <v>462.062256809339</v>
      </c>
      <c r="J7216" s="10"/>
      <c r="K7216" s="10"/>
      <c r="L7216" s="10"/>
      <c r="M7216" s="10" t="s">
        <v>27</v>
      </c>
      <c r="N7216" s="9"/>
      <c r="O7216" s="0" t="n">
        <v>190</v>
      </c>
      <c r="P7216" s="0" t="n">
        <v>95000</v>
      </c>
      <c r="Q7216" s="0" t="n">
        <v>23750</v>
      </c>
    </row>
    <row r="7217" customFormat="false" ht="25.35" hidden="false" customHeight="false" outlineLevel="0" collapsed="false">
      <c r="A7217" s="9" t="s">
        <v>763</v>
      </c>
      <c r="B7217" s="9" t="s">
        <v>764</v>
      </c>
      <c r="C7217" s="9" t="s">
        <v>766</v>
      </c>
      <c r="D7217" s="9" t="s">
        <v>766</v>
      </c>
      <c r="E7217" s="10" t="s">
        <v>62</v>
      </c>
      <c r="F7217" s="11" t="n">
        <v>500</v>
      </c>
      <c r="G7217" s="12" t="n">
        <f aca="false">O7217/$T$2</f>
        <v>3.69649805447471</v>
      </c>
      <c r="H7217" s="13" t="n">
        <f aca="false">P7217/$T$2</f>
        <v>1848.24902723735</v>
      </c>
      <c r="I7217" s="13" t="n">
        <f aca="false">Q7217/$T$2</f>
        <v>462.062256809339</v>
      </c>
      <c r="J7217" s="10"/>
      <c r="K7217" s="10"/>
      <c r="L7217" s="10"/>
      <c r="M7217" s="10" t="s">
        <v>27</v>
      </c>
      <c r="N7217" s="9"/>
      <c r="O7217" s="0" t="n">
        <v>190</v>
      </c>
      <c r="P7217" s="0" t="n">
        <v>95000</v>
      </c>
      <c r="Q7217" s="0" t="n">
        <v>23750</v>
      </c>
    </row>
    <row r="7218" customFormat="false" ht="25.35" hidden="false" customHeight="false" outlineLevel="0" collapsed="false">
      <c r="A7218" s="9" t="s">
        <v>763</v>
      </c>
      <c r="B7218" s="9" t="s">
        <v>764</v>
      </c>
      <c r="C7218" s="9" t="s">
        <v>766</v>
      </c>
      <c r="D7218" s="9" t="s">
        <v>766</v>
      </c>
      <c r="E7218" s="10" t="s">
        <v>63</v>
      </c>
      <c r="F7218" s="11" t="n">
        <v>500</v>
      </c>
      <c r="G7218" s="12" t="n">
        <f aca="false">O7218/$T$2</f>
        <v>3.69649805447471</v>
      </c>
      <c r="H7218" s="13" t="n">
        <f aca="false">P7218/$T$2</f>
        <v>1848.24902723735</v>
      </c>
      <c r="I7218" s="13" t="n">
        <f aca="false">Q7218/$T$2</f>
        <v>462.062256809339</v>
      </c>
      <c r="J7218" s="10"/>
      <c r="K7218" s="10"/>
      <c r="L7218" s="10"/>
      <c r="M7218" s="10" t="s">
        <v>27</v>
      </c>
      <c r="N7218" s="9"/>
      <c r="O7218" s="0" t="n">
        <v>190</v>
      </c>
      <c r="P7218" s="0" t="n">
        <v>95000</v>
      </c>
      <c r="Q7218" s="0" t="n">
        <v>23750</v>
      </c>
    </row>
    <row r="7219" customFormat="false" ht="25.35" hidden="false" customHeight="false" outlineLevel="0" collapsed="false">
      <c r="A7219" s="9" t="s">
        <v>763</v>
      </c>
      <c r="B7219" s="9" t="s">
        <v>764</v>
      </c>
      <c r="C7219" s="9" t="s">
        <v>766</v>
      </c>
      <c r="D7219" s="9" t="s">
        <v>766</v>
      </c>
      <c r="E7219" s="10" t="s">
        <v>64</v>
      </c>
      <c r="F7219" s="11" t="n">
        <v>645.8</v>
      </c>
      <c r="G7219" s="12" t="n">
        <f aca="false">O7219/$T$2</f>
        <v>3.69649805447471</v>
      </c>
      <c r="H7219" s="13" t="n">
        <f aca="false">P7219/$T$2</f>
        <v>2387.19844357977</v>
      </c>
      <c r="I7219" s="13" t="n">
        <f aca="false">Q7219/$T$2</f>
        <v>596.799610894942</v>
      </c>
      <c r="J7219" s="10"/>
      <c r="K7219" s="10"/>
      <c r="L7219" s="10"/>
      <c r="M7219" s="10" t="s">
        <v>27</v>
      </c>
      <c r="N7219" s="9"/>
      <c r="O7219" s="0" t="n">
        <v>190</v>
      </c>
      <c r="P7219" s="0" t="n">
        <v>122702</v>
      </c>
      <c r="Q7219" s="0" t="n">
        <v>30675.5</v>
      </c>
    </row>
    <row r="7220" customFormat="false" ht="25.35" hidden="false" customHeight="false" outlineLevel="0" collapsed="false">
      <c r="A7220" s="9" t="s">
        <v>763</v>
      </c>
      <c r="B7220" s="9" t="s">
        <v>764</v>
      </c>
      <c r="C7220" s="9" t="s">
        <v>766</v>
      </c>
      <c r="D7220" s="9" t="s">
        <v>766</v>
      </c>
      <c r="E7220" s="10" t="s">
        <v>65</v>
      </c>
      <c r="F7220" s="11" t="n">
        <v>583.3</v>
      </c>
      <c r="G7220" s="12" t="n">
        <f aca="false">O7220/$T$2</f>
        <v>3.89105058365759</v>
      </c>
      <c r="H7220" s="13" t="n">
        <f aca="false">P7220/$T$2</f>
        <v>2269.64980544747</v>
      </c>
      <c r="I7220" s="13" t="n">
        <f aca="false">Q7220/$T$2</f>
        <v>567.412451361868</v>
      </c>
      <c r="J7220" s="10"/>
      <c r="K7220" s="10" t="s">
        <v>26</v>
      </c>
      <c r="L7220" s="10"/>
      <c r="M7220" s="10" t="s">
        <v>27</v>
      </c>
      <c r="N7220" s="9"/>
      <c r="O7220" s="0" t="n">
        <v>200</v>
      </c>
      <c r="P7220" s="0" t="n">
        <v>116660</v>
      </c>
      <c r="Q7220" s="0" t="n">
        <v>29165</v>
      </c>
    </row>
    <row r="7221" customFormat="false" ht="25.35" hidden="false" customHeight="false" outlineLevel="0" collapsed="false">
      <c r="A7221" s="9" t="s">
        <v>763</v>
      </c>
      <c r="B7221" s="9" t="s">
        <v>764</v>
      </c>
      <c r="C7221" s="9" t="s">
        <v>766</v>
      </c>
      <c r="D7221" s="9" t="s">
        <v>766</v>
      </c>
      <c r="E7221" s="10" t="s">
        <v>66</v>
      </c>
      <c r="F7221" s="11" t="n">
        <v>535.7</v>
      </c>
      <c r="G7221" s="12" t="n">
        <f aca="false">O7221/$T$2</f>
        <v>3.89105058365759</v>
      </c>
      <c r="H7221" s="13" t="n">
        <f aca="false">P7221/$T$2</f>
        <v>2084.43579766537</v>
      </c>
      <c r="I7221" s="13" t="n">
        <f aca="false">Q7221/$T$2</f>
        <v>521.108949416342</v>
      </c>
      <c r="J7221" s="10"/>
      <c r="K7221" s="10" t="s">
        <v>26</v>
      </c>
      <c r="L7221" s="10"/>
      <c r="M7221" s="10" t="s">
        <v>27</v>
      </c>
      <c r="N7221" s="9"/>
      <c r="O7221" s="0" t="n">
        <v>200</v>
      </c>
      <c r="P7221" s="0" t="n">
        <v>107140</v>
      </c>
      <c r="Q7221" s="0" t="n">
        <v>26785</v>
      </c>
    </row>
    <row r="7222" customFormat="false" ht="25.35" hidden="false" customHeight="false" outlineLevel="0" collapsed="false">
      <c r="A7222" s="9" t="s">
        <v>763</v>
      </c>
      <c r="B7222" s="9" t="s">
        <v>764</v>
      </c>
      <c r="C7222" s="9" t="s">
        <v>766</v>
      </c>
      <c r="D7222" s="9" t="s">
        <v>766</v>
      </c>
      <c r="E7222" s="10" t="s">
        <v>67</v>
      </c>
      <c r="F7222" s="11" t="n">
        <v>533.9</v>
      </c>
      <c r="G7222" s="12" t="n">
        <f aca="false">O7222/$T$2</f>
        <v>3.89105058365759</v>
      </c>
      <c r="H7222" s="13" t="n">
        <f aca="false">P7222/$T$2</f>
        <v>2077.43190661479</v>
      </c>
      <c r="I7222" s="13" t="n">
        <f aca="false">Q7222/$T$2</f>
        <v>519.357976653697</v>
      </c>
      <c r="J7222" s="10"/>
      <c r="K7222" s="10" t="s">
        <v>26</v>
      </c>
      <c r="L7222" s="10"/>
      <c r="M7222" s="10" t="s">
        <v>27</v>
      </c>
      <c r="N7222" s="9"/>
      <c r="O7222" s="0" t="n">
        <v>200</v>
      </c>
      <c r="P7222" s="0" t="n">
        <v>106780</v>
      </c>
      <c r="Q7222" s="0" t="n">
        <v>26695</v>
      </c>
    </row>
    <row r="7223" customFormat="false" ht="25.35" hidden="false" customHeight="false" outlineLevel="0" collapsed="false">
      <c r="A7223" s="9" t="s">
        <v>763</v>
      </c>
      <c r="B7223" s="9" t="s">
        <v>764</v>
      </c>
      <c r="C7223" s="9" t="s">
        <v>766</v>
      </c>
      <c r="D7223" s="9" t="s">
        <v>766</v>
      </c>
      <c r="E7223" s="10" t="s">
        <v>68</v>
      </c>
      <c r="F7223" s="11" t="n">
        <v>561.9</v>
      </c>
      <c r="G7223" s="12" t="n">
        <f aca="false">O7223/$T$2</f>
        <v>3.89105058365759</v>
      </c>
      <c r="H7223" s="13" t="n">
        <f aca="false">P7223/$T$2</f>
        <v>2186.3813229572</v>
      </c>
      <c r="I7223" s="13" t="n">
        <f aca="false">Q7223/$T$2</f>
        <v>546.5953307393</v>
      </c>
      <c r="J7223" s="10"/>
      <c r="K7223" s="10" t="s">
        <v>26</v>
      </c>
      <c r="L7223" s="10"/>
      <c r="M7223" s="10" t="s">
        <v>27</v>
      </c>
      <c r="N7223" s="9"/>
      <c r="O7223" s="0" t="n">
        <v>200</v>
      </c>
      <c r="P7223" s="0" t="n">
        <v>112380</v>
      </c>
      <c r="Q7223" s="0" t="n">
        <v>28095</v>
      </c>
    </row>
    <row r="7224" customFormat="false" ht="25.35" hidden="false" customHeight="false" outlineLevel="0" collapsed="false">
      <c r="A7224" s="9" t="s">
        <v>763</v>
      </c>
      <c r="B7224" s="9" t="s">
        <v>764</v>
      </c>
      <c r="C7224" s="9" t="s">
        <v>766</v>
      </c>
      <c r="D7224" s="9" t="s">
        <v>766</v>
      </c>
      <c r="E7224" s="10" t="s">
        <v>69</v>
      </c>
      <c r="F7224" s="11" t="n">
        <v>500</v>
      </c>
      <c r="G7224" s="12" t="n">
        <f aca="false">O7224/$T$2</f>
        <v>3.89105058365759</v>
      </c>
      <c r="H7224" s="13" t="n">
        <f aca="false">P7224/$T$2</f>
        <v>1945.52529182879</v>
      </c>
      <c r="I7224" s="13" t="n">
        <f aca="false">Q7224/$T$2</f>
        <v>486.381322957198</v>
      </c>
      <c r="J7224" s="10"/>
      <c r="K7224" s="10" t="s">
        <v>26</v>
      </c>
      <c r="L7224" s="10"/>
      <c r="M7224" s="10" t="s">
        <v>27</v>
      </c>
      <c r="N7224" s="9"/>
      <c r="O7224" s="0" t="n">
        <v>200</v>
      </c>
      <c r="P7224" s="0" t="n">
        <v>100000</v>
      </c>
      <c r="Q7224" s="0" t="n">
        <v>25000</v>
      </c>
    </row>
    <row r="7225" customFormat="false" ht="25.35" hidden="false" customHeight="false" outlineLevel="0" collapsed="false">
      <c r="A7225" s="9" t="s">
        <v>763</v>
      </c>
      <c r="B7225" s="9" t="s">
        <v>764</v>
      </c>
      <c r="C7225" s="9" t="s">
        <v>766</v>
      </c>
      <c r="D7225" s="9" t="s">
        <v>766</v>
      </c>
      <c r="E7225" s="10" t="s">
        <v>70</v>
      </c>
      <c r="F7225" s="11" t="n">
        <v>500</v>
      </c>
      <c r="G7225" s="12" t="n">
        <f aca="false">O7225/$T$2</f>
        <v>3.89105058365759</v>
      </c>
      <c r="H7225" s="13" t="n">
        <f aca="false">P7225/$T$2</f>
        <v>1945.52529182879</v>
      </c>
      <c r="I7225" s="13" t="n">
        <f aca="false">Q7225/$T$2</f>
        <v>486.381322957198</v>
      </c>
      <c r="J7225" s="10"/>
      <c r="K7225" s="10" t="s">
        <v>26</v>
      </c>
      <c r="L7225" s="10"/>
      <c r="M7225" s="10" t="s">
        <v>27</v>
      </c>
      <c r="N7225" s="9"/>
      <c r="O7225" s="0" t="n">
        <v>200</v>
      </c>
      <c r="P7225" s="0" t="n">
        <v>100000</v>
      </c>
      <c r="Q7225" s="0" t="n">
        <v>25000</v>
      </c>
    </row>
    <row r="7226" customFormat="false" ht="25.35" hidden="false" customHeight="false" outlineLevel="0" collapsed="false">
      <c r="A7226" s="9" t="s">
        <v>763</v>
      </c>
      <c r="B7226" s="9" t="s">
        <v>764</v>
      </c>
      <c r="C7226" s="9" t="s">
        <v>766</v>
      </c>
      <c r="D7226" s="9" t="s">
        <v>766</v>
      </c>
      <c r="E7226" s="10" t="s">
        <v>71</v>
      </c>
      <c r="F7226" s="11" t="n">
        <v>500</v>
      </c>
      <c r="G7226" s="12" t="n">
        <f aca="false">O7226/$T$2</f>
        <v>3.89105058365759</v>
      </c>
      <c r="H7226" s="13" t="n">
        <f aca="false">P7226/$T$2</f>
        <v>1945.52529182879</v>
      </c>
      <c r="I7226" s="13" t="n">
        <f aca="false">Q7226/$T$2</f>
        <v>486.381322957198</v>
      </c>
      <c r="J7226" s="10" t="s">
        <v>26</v>
      </c>
      <c r="K7226" s="10"/>
      <c r="L7226" s="10"/>
      <c r="M7226" s="10" t="s">
        <v>27</v>
      </c>
      <c r="N7226" s="9"/>
      <c r="O7226" s="0" t="n">
        <v>200</v>
      </c>
      <c r="P7226" s="0" t="n">
        <v>100000</v>
      </c>
      <c r="Q7226" s="0" t="n">
        <v>25000</v>
      </c>
    </row>
    <row r="7227" customFormat="false" ht="25.35" hidden="false" customHeight="false" outlineLevel="0" collapsed="false">
      <c r="A7227" s="9" t="s">
        <v>763</v>
      </c>
      <c r="B7227" s="9" t="s">
        <v>764</v>
      </c>
      <c r="C7227" s="9" t="s">
        <v>766</v>
      </c>
      <c r="D7227" s="9" t="s">
        <v>766</v>
      </c>
      <c r="E7227" s="10" t="s">
        <v>72</v>
      </c>
      <c r="F7227" s="11" t="n">
        <v>500</v>
      </c>
      <c r="G7227" s="12" t="n">
        <f aca="false">O7227/$T$2</f>
        <v>3.89105058365759</v>
      </c>
      <c r="H7227" s="13" t="n">
        <f aca="false">P7227/$T$2</f>
        <v>1945.52529182879</v>
      </c>
      <c r="I7227" s="13" t="n">
        <f aca="false">Q7227/$T$2</f>
        <v>486.381322957198</v>
      </c>
      <c r="J7227" s="10" t="s">
        <v>26</v>
      </c>
      <c r="K7227" s="10"/>
      <c r="L7227" s="10"/>
      <c r="M7227" s="10" t="s">
        <v>27</v>
      </c>
      <c r="N7227" s="9"/>
      <c r="O7227" s="0" t="n">
        <v>200</v>
      </c>
      <c r="P7227" s="0" t="n">
        <v>100000</v>
      </c>
      <c r="Q7227" s="0" t="n">
        <v>25000</v>
      </c>
    </row>
    <row r="7228" customFormat="false" ht="25.35" hidden="false" customHeight="false" outlineLevel="0" collapsed="false">
      <c r="A7228" s="9" t="s">
        <v>763</v>
      </c>
      <c r="B7228" s="9" t="s">
        <v>764</v>
      </c>
      <c r="C7228" s="9" t="s">
        <v>766</v>
      </c>
      <c r="D7228" s="9" t="s">
        <v>766</v>
      </c>
      <c r="E7228" s="10" t="s">
        <v>73</v>
      </c>
      <c r="F7228" s="11" t="n">
        <v>500</v>
      </c>
      <c r="G7228" s="12" t="n">
        <f aca="false">O7228/$T$2</f>
        <v>3.69649805447471</v>
      </c>
      <c r="H7228" s="13" t="n">
        <f aca="false">P7228/$T$2</f>
        <v>1848.24902723735</v>
      </c>
      <c r="I7228" s="13" t="n">
        <f aca="false">Q7228/$T$2</f>
        <v>462.062256809339</v>
      </c>
      <c r="J7228" s="10"/>
      <c r="K7228" s="10"/>
      <c r="L7228" s="10"/>
      <c r="M7228" s="10" t="s">
        <v>27</v>
      </c>
      <c r="N7228" s="9"/>
      <c r="O7228" s="0" t="n">
        <v>190</v>
      </c>
      <c r="P7228" s="0" t="n">
        <v>95000</v>
      </c>
      <c r="Q7228" s="0" t="n">
        <v>23750</v>
      </c>
    </row>
    <row r="7229" customFormat="false" ht="25.35" hidden="false" customHeight="false" outlineLevel="0" collapsed="false">
      <c r="A7229" s="9" t="s">
        <v>763</v>
      </c>
      <c r="B7229" s="9" t="s">
        <v>764</v>
      </c>
      <c r="C7229" s="9" t="s">
        <v>766</v>
      </c>
      <c r="D7229" s="9" t="s">
        <v>766</v>
      </c>
      <c r="E7229" s="10" t="s">
        <v>74</v>
      </c>
      <c r="F7229" s="11" t="n">
        <v>500</v>
      </c>
      <c r="G7229" s="12" t="n">
        <f aca="false">O7229/$T$2</f>
        <v>3.69649805447471</v>
      </c>
      <c r="H7229" s="13" t="n">
        <f aca="false">P7229/$T$2</f>
        <v>1848.24902723735</v>
      </c>
      <c r="I7229" s="13" t="n">
        <f aca="false">Q7229/$T$2</f>
        <v>462.062256809339</v>
      </c>
      <c r="J7229" s="10"/>
      <c r="K7229" s="10"/>
      <c r="L7229" s="10"/>
      <c r="M7229" s="10" t="s">
        <v>27</v>
      </c>
      <c r="N7229" s="9"/>
      <c r="O7229" s="0" t="n">
        <v>190</v>
      </c>
      <c r="P7229" s="0" t="n">
        <v>95000</v>
      </c>
      <c r="Q7229" s="0" t="n">
        <v>23750</v>
      </c>
    </row>
    <row r="7230" customFormat="false" ht="25.35" hidden="false" customHeight="false" outlineLevel="0" collapsed="false">
      <c r="A7230" s="9" t="s">
        <v>763</v>
      </c>
      <c r="B7230" s="9" t="s">
        <v>764</v>
      </c>
      <c r="C7230" s="9" t="s">
        <v>766</v>
      </c>
      <c r="D7230" s="9" t="s">
        <v>766</v>
      </c>
      <c r="E7230" s="10" t="s">
        <v>75</v>
      </c>
      <c r="F7230" s="11" t="n">
        <v>500</v>
      </c>
      <c r="G7230" s="12" t="n">
        <f aca="false">O7230/$T$2</f>
        <v>3.69649805447471</v>
      </c>
      <c r="H7230" s="13" t="n">
        <f aca="false">P7230/$T$2</f>
        <v>1848.24902723735</v>
      </c>
      <c r="I7230" s="13" t="n">
        <f aca="false">Q7230/$T$2</f>
        <v>462.062256809339</v>
      </c>
      <c r="J7230" s="10"/>
      <c r="K7230" s="10"/>
      <c r="L7230" s="10"/>
      <c r="M7230" s="10" t="s">
        <v>27</v>
      </c>
      <c r="N7230" s="9"/>
      <c r="O7230" s="0" t="n">
        <v>190</v>
      </c>
      <c r="P7230" s="0" t="n">
        <v>95000</v>
      </c>
      <c r="Q7230" s="0" t="n">
        <v>23750</v>
      </c>
    </row>
    <row r="7231" customFormat="false" ht="25.35" hidden="false" customHeight="false" outlineLevel="0" collapsed="false">
      <c r="A7231" s="9" t="s">
        <v>763</v>
      </c>
      <c r="B7231" s="9" t="s">
        <v>764</v>
      </c>
      <c r="C7231" s="9" t="s">
        <v>766</v>
      </c>
      <c r="D7231" s="9" t="s">
        <v>766</v>
      </c>
      <c r="E7231" s="10" t="s">
        <v>76</v>
      </c>
      <c r="F7231" s="11" t="n">
        <v>500</v>
      </c>
      <c r="G7231" s="12" t="n">
        <f aca="false">O7231/$T$2</f>
        <v>3.89105058365759</v>
      </c>
      <c r="H7231" s="13" t="n">
        <f aca="false">P7231/$T$2</f>
        <v>1945.52529182879</v>
      </c>
      <c r="I7231" s="13" t="n">
        <f aca="false">Q7231/$T$2</f>
        <v>486.381322957198</v>
      </c>
      <c r="J7231" s="10"/>
      <c r="K7231" s="10" t="s">
        <v>26</v>
      </c>
      <c r="L7231" s="10"/>
      <c r="M7231" s="10" t="s">
        <v>27</v>
      </c>
      <c r="N7231" s="9"/>
      <c r="O7231" s="0" t="n">
        <v>200</v>
      </c>
      <c r="P7231" s="0" t="n">
        <v>100000</v>
      </c>
      <c r="Q7231" s="0" t="n">
        <v>25000</v>
      </c>
    </row>
    <row r="7232" customFormat="false" ht="25.35" hidden="false" customHeight="false" outlineLevel="0" collapsed="false">
      <c r="A7232" s="9" t="s">
        <v>763</v>
      </c>
      <c r="B7232" s="9" t="s">
        <v>764</v>
      </c>
      <c r="C7232" s="9" t="s">
        <v>766</v>
      </c>
      <c r="D7232" s="9" t="s">
        <v>766</v>
      </c>
      <c r="E7232" s="10" t="s">
        <v>77</v>
      </c>
      <c r="F7232" s="11" t="n">
        <v>500</v>
      </c>
      <c r="G7232" s="12" t="n">
        <f aca="false">O7232/$T$2</f>
        <v>3.89105058365759</v>
      </c>
      <c r="H7232" s="13" t="n">
        <f aca="false">P7232/$T$2</f>
        <v>1945.52529182879</v>
      </c>
      <c r="I7232" s="13" t="n">
        <f aca="false">Q7232/$T$2</f>
        <v>486.381322957198</v>
      </c>
      <c r="J7232" s="10"/>
      <c r="K7232" s="10" t="s">
        <v>26</v>
      </c>
      <c r="L7232" s="10"/>
      <c r="M7232" s="10" t="s">
        <v>27</v>
      </c>
      <c r="N7232" s="9"/>
      <c r="O7232" s="0" t="n">
        <v>200</v>
      </c>
      <c r="P7232" s="0" t="n">
        <v>100000</v>
      </c>
      <c r="Q7232" s="0" t="n">
        <v>25000</v>
      </c>
    </row>
    <row r="7233" customFormat="false" ht="25.35" hidden="false" customHeight="false" outlineLevel="0" collapsed="false">
      <c r="A7233" s="9" t="s">
        <v>763</v>
      </c>
      <c r="B7233" s="9" t="s">
        <v>764</v>
      </c>
      <c r="C7233" s="9" t="s">
        <v>766</v>
      </c>
      <c r="D7233" s="9" t="s">
        <v>766</v>
      </c>
      <c r="E7233" s="10" t="s">
        <v>78</v>
      </c>
      <c r="F7233" s="11" t="n">
        <v>500</v>
      </c>
      <c r="G7233" s="12" t="n">
        <f aca="false">O7233/$T$2</f>
        <v>4.08560311284047</v>
      </c>
      <c r="H7233" s="13" t="n">
        <f aca="false">P7233/$T$2</f>
        <v>2042.80155642023</v>
      </c>
      <c r="I7233" s="13" t="n">
        <f aca="false">Q7233/$T$2</f>
        <v>510.700389105058</v>
      </c>
      <c r="J7233" s="10" t="s">
        <v>26</v>
      </c>
      <c r="K7233" s="10" t="s">
        <v>26</v>
      </c>
      <c r="L7233" s="10"/>
      <c r="M7233" s="10" t="s">
        <v>27</v>
      </c>
      <c r="N7233" s="9"/>
      <c r="O7233" s="0" t="n">
        <v>210</v>
      </c>
      <c r="P7233" s="0" t="n">
        <v>105000</v>
      </c>
      <c r="Q7233" s="0" t="n">
        <v>26250</v>
      </c>
    </row>
    <row r="7234" customFormat="false" ht="25.35" hidden="false" customHeight="false" outlineLevel="0" collapsed="false">
      <c r="A7234" s="9" t="s">
        <v>763</v>
      </c>
      <c r="B7234" s="9" t="s">
        <v>764</v>
      </c>
      <c r="C7234" s="9" t="s">
        <v>766</v>
      </c>
      <c r="D7234" s="9" t="s">
        <v>766</v>
      </c>
      <c r="E7234" s="10" t="s">
        <v>79</v>
      </c>
      <c r="F7234" s="11" t="n">
        <v>500</v>
      </c>
      <c r="G7234" s="12" t="n">
        <f aca="false">O7234/$T$2</f>
        <v>4.08560311284047</v>
      </c>
      <c r="H7234" s="13" t="n">
        <f aca="false">P7234/$T$2</f>
        <v>2042.80155642023</v>
      </c>
      <c r="I7234" s="13" t="n">
        <f aca="false">Q7234/$T$2</f>
        <v>510.700389105058</v>
      </c>
      <c r="J7234" s="10" t="s">
        <v>26</v>
      </c>
      <c r="K7234" s="10" t="s">
        <v>26</v>
      </c>
      <c r="L7234" s="10"/>
      <c r="M7234" s="10" t="s">
        <v>27</v>
      </c>
      <c r="N7234" s="9"/>
      <c r="O7234" s="0" t="n">
        <v>210</v>
      </c>
      <c r="P7234" s="0" t="n">
        <v>105000</v>
      </c>
      <c r="Q7234" s="0" t="n">
        <v>26250</v>
      </c>
    </row>
    <row r="7235" customFormat="false" ht="25.35" hidden="false" customHeight="false" outlineLevel="0" collapsed="false">
      <c r="A7235" s="9" t="s">
        <v>763</v>
      </c>
      <c r="B7235" s="9" t="s">
        <v>764</v>
      </c>
      <c r="C7235" s="9" t="s">
        <v>766</v>
      </c>
      <c r="D7235" s="9" t="s">
        <v>766</v>
      </c>
      <c r="E7235" s="10" t="s">
        <v>80</v>
      </c>
      <c r="F7235" s="11" t="n">
        <v>500</v>
      </c>
      <c r="G7235" s="12" t="n">
        <f aca="false">O7235/$T$2</f>
        <v>3.69649805447471</v>
      </c>
      <c r="H7235" s="13" t="n">
        <f aca="false">P7235/$T$2</f>
        <v>1848.24902723735</v>
      </c>
      <c r="I7235" s="13" t="n">
        <f aca="false">Q7235/$T$2</f>
        <v>462.062256809339</v>
      </c>
      <c r="J7235" s="10"/>
      <c r="K7235" s="10"/>
      <c r="L7235" s="10"/>
      <c r="M7235" s="10" t="s">
        <v>27</v>
      </c>
      <c r="N7235" s="9"/>
      <c r="O7235" s="0" t="n">
        <v>190</v>
      </c>
      <c r="P7235" s="0" t="n">
        <v>95000</v>
      </c>
      <c r="Q7235" s="0" t="n">
        <v>23750</v>
      </c>
    </row>
    <row r="7236" customFormat="false" ht="25.35" hidden="false" customHeight="false" outlineLevel="0" collapsed="false">
      <c r="A7236" s="9" t="s">
        <v>763</v>
      </c>
      <c r="B7236" s="9" t="s">
        <v>764</v>
      </c>
      <c r="C7236" s="9" t="s">
        <v>766</v>
      </c>
      <c r="D7236" s="9" t="s">
        <v>766</v>
      </c>
      <c r="E7236" s="10" t="s">
        <v>81</v>
      </c>
      <c r="F7236" s="11" t="n">
        <v>500</v>
      </c>
      <c r="G7236" s="12" t="n">
        <f aca="false">O7236/$T$2</f>
        <v>3.69649805447471</v>
      </c>
      <c r="H7236" s="13" t="n">
        <f aca="false">P7236/$T$2</f>
        <v>1848.24902723735</v>
      </c>
      <c r="I7236" s="13" t="n">
        <f aca="false">Q7236/$T$2</f>
        <v>462.062256809339</v>
      </c>
      <c r="J7236" s="10"/>
      <c r="K7236" s="10"/>
      <c r="L7236" s="10"/>
      <c r="M7236" s="10" t="s">
        <v>27</v>
      </c>
      <c r="N7236" s="9"/>
      <c r="O7236" s="0" t="n">
        <v>190</v>
      </c>
      <c r="P7236" s="0" t="n">
        <v>95000</v>
      </c>
      <c r="Q7236" s="0" t="n">
        <v>23750</v>
      </c>
    </row>
    <row r="7237" customFormat="false" ht="25.35" hidden="false" customHeight="false" outlineLevel="0" collapsed="false">
      <c r="A7237" s="9" t="s">
        <v>763</v>
      </c>
      <c r="B7237" s="9" t="s">
        <v>764</v>
      </c>
      <c r="C7237" s="9" t="s">
        <v>766</v>
      </c>
      <c r="D7237" s="9" t="s">
        <v>766</v>
      </c>
      <c r="E7237" s="10" t="s">
        <v>82</v>
      </c>
      <c r="F7237" s="11" t="n">
        <v>643.5</v>
      </c>
      <c r="G7237" s="12" t="n">
        <f aca="false">O7237/$T$2</f>
        <v>3.69649805447471</v>
      </c>
      <c r="H7237" s="13" t="n">
        <f aca="false">P7237/$T$2</f>
        <v>2378.69649805448</v>
      </c>
      <c r="I7237" s="13" t="n">
        <f aca="false">Q7237/$T$2</f>
        <v>594.674124513619</v>
      </c>
      <c r="J7237" s="10"/>
      <c r="K7237" s="10"/>
      <c r="L7237" s="10"/>
      <c r="M7237" s="10" t="s">
        <v>27</v>
      </c>
      <c r="N7237" s="9"/>
      <c r="O7237" s="0" t="n">
        <v>190</v>
      </c>
      <c r="P7237" s="0" t="n">
        <v>122265</v>
      </c>
      <c r="Q7237" s="0" t="n">
        <v>30566.25</v>
      </c>
    </row>
    <row r="7238" customFormat="false" ht="25.35" hidden="false" customHeight="false" outlineLevel="0" collapsed="false">
      <c r="A7238" s="9" t="s">
        <v>763</v>
      </c>
      <c r="B7238" s="9" t="s">
        <v>764</v>
      </c>
      <c r="C7238" s="9" t="s">
        <v>766</v>
      </c>
      <c r="D7238" s="9" t="s">
        <v>766</v>
      </c>
      <c r="E7238" s="10" t="s">
        <v>83</v>
      </c>
      <c r="F7238" s="11" t="n">
        <v>554.3</v>
      </c>
      <c r="G7238" s="12" t="n">
        <f aca="false">O7238/$T$2</f>
        <v>3.69649805447471</v>
      </c>
      <c r="H7238" s="13" t="n">
        <f aca="false">P7238/$T$2</f>
        <v>2048.96887159533</v>
      </c>
      <c r="I7238" s="13" t="n">
        <f aca="false">Q7238/$T$2</f>
        <v>512.242217898833</v>
      </c>
      <c r="J7238" s="10"/>
      <c r="K7238" s="10"/>
      <c r="L7238" s="10"/>
      <c r="M7238" s="10" t="s">
        <v>27</v>
      </c>
      <c r="N7238" s="9"/>
      <c r="O7238" s="0" t="n">
        <v>190</v>
      </c>
      <c r="P7238" s="0" t="n">
        <v>105317</v>
      </c>
      <c r="Q7238" s="0" t="n">
        <v>26329.25</v>
      </c>
    </row>
    <row r="7239" customFormat="false" ht="25.35" hidden="false" customHeight="false" outlineLevel="0" collapsed="false">
      <c r="A7239" s="9" t="s">
        <v>763</v>
      </c>
      <c r="B7239" s="9" t="s">
        <v>764</v>
      </c>
      <c r="C7239" s="9" t="s">
        <v>766</v>
      </c>
      <c r="D7239" s="9" t="s">
        <v>766</v>
      </c>
      <c r="E7239" s="10" t="s">
        <v>84</v>
      </c>
      <c r="F7239" s="11" t="n">
        <v>549.1</v>
      </c>
      <c r="G7239" s="12" t="n">
        <f aca="false">O7239/$T$2</f>
        <v>3.69649805447471</v>
      </c>
      <c r="H7239" s="13" t="n">
        <f aca="false">P7239/$T$2</f>
        <v>2029.74708171206</v>
      </c>
      <c r="I7239" s="13" t="n">
        <f aca="false">Q7239/$T$2</f>
        <v>507.436770428016</v>
      </c>
      <c r="J7239" s="10"/>
      <c r="K7239" s="10"/>
      <c r="L7239" s="10"/>
      <c r="M7239" s="10" t="s">
        <v>27</v>
      </c>
      <c r="N7239" s="9"/>
      <c r="O7239" s="0" t="n">
        <v>190</v>
      </c>
      <c r="P7239" s="0" t="n">
        <v>104329</v>
      </c>
      <c r="Q7239" s="0" t="n">
        <v>26082.25</v>
      </c>
    </row>
    <row r="7240" customFormat="false" ht="25.35" hidden="false" customHeight="false" outlineLevel="0" collapsed="false">
      <c r="A7240" s="9" t="s">
        <v>763</v>
      </c>
      <c r="B7240" s="9" t="s">
        <v>764</v>
      </c>
      <c r="C7240" s="9" t="s">
        <v>766</v>
      </c>
      <c r="D7240" s="9" t="s">
        <v>766</v>
      </c>
      <c r="E7240" s="10" t="s">
        <v>85</v>
      </c>
      <c r="F7240" s="11" t="n">
        <v>582.9</v>
      </c>
      <c r="G7240" s="12" t="n">
        <f aca="false">O7240/$T$2</f>
        <v>3.69649805447471</v>
      </c>
      <c r="H7240" s="13" t="n">
        <f aca="false">P7240/$T$2</f>
        <v>2154.68871595331</v>
      </c>
      <c r="I7240" s="13" t="n">
        <f aca="false">Q7240/$T$2</f>
        <v>538.672178988327</v>
      </c>
      <c r="J7240" s="10"/>
      <c r="K7240" s="10"/>
      <c r="L7240" s="10"/>
      <c r="M7240" s="10" t="s">
        <v>27</v>
      </c>
      <c r="N7240" s="9"/>
      <c r="O7240" s="0" t="n">
        <v>190</v>
      </c>
      <c r="P7240" s="0" t="n">
        <v>110751</v>
      </c>
      <c r="Q7240" s="0" t="n">
        <v>27687.75</v>
      </c>
    </row>
    <row r="7241" customFormat="false" ht="25.35" hidden="false" customHeight="false" outlineLevel="0" collapsed="false">
      <c r="A7241" s="9" t="s">
        <v>763</v>
      </c>
      <c r="B7241" s="9" t="s">
        <v>764</v>
      </c>
      <c r="C7241" s="9" t="s">
        <v>766</v>
      </c>
      <c r="D7241" s="9" t="s">
        <v>766</v>
      </c>
      <c r="E7241" s="10" t="s">
        <v>86</v>
      </c>
      <c r="F7241" s="11" t="n">
        <v>500</v>
      </c>
      <c r="G7241" s="12" t="n">
        <f aca="false">O7241/$T$2</f>
        <v>3.89105058365759</v>
      </c>
      <c r="H7241" s="13" t="n">
        <f aca="false">P7241/$T$2</f>
        <v>1945.52529182879</v>
      </c>
      <c r="I7241" s="13" t="n">
        <f aca="false">Q7241/$T$2</f>
        <v>486.381322957198</v>
      </c>
      <c r="J7241" s="10" t="s">
        <v>26</v>
      </c>
      <c r="K7241" s="10"/>
      <c r="L7241" s="10"/>
      <c r="M7241" s="10" t="s">
        <v>27</v>
      </c>
      <c r="N7241" s="9"/>
      <c r="O7241" s="0" t="n">
        <v>200</v>
      </c>
      <c r="P7241" s="0" t="n">
        <v>100000</v>
      </c>
      <c r="Q7241" s="0" t="n">
        <v>25000</v>
      </c>
    </row>
    <row r="7242" customFormat="false" ht="25.35" hidden="false" customHeight="false" outlineLevel="0" collapsed="false">
      <c r="A7242" s="9" t="s">
        <v>763</v>
      </c>
      <c r="B7242" s="9" t="s">
        <v>764</v>
      </c>
      <c r="C7242" s="9" t="s">
        <v>766</v>
      </c>
      <c r="D7242" s="9" t="s">
        <v>766</v>
      </c>
      <c r="E7242" s="10" t="s">
        <v>87</v>
      </c>
      <c r="F7242" s="11" t="n">
        <v>500</v>
      </c>
      <c r="G7242" s="12" t="n">
        <f aca="false">O7242/$T$2</f>
        <v>3.89105058365759</v>
      </c>
      <c r="H7242" s="13" t="n">
        <f aca="false">P7242/$T$2</f>
        <v>1945.52529182879</v>
      </c>
      <c r="I7242" s="13" t="n">
        <f aca="false">Q7242/$T$2</f>
        <v>486.381322957198</v>
      </c>
      <c r="J7242" s="10" t="s">
        <v>26</v>
      </c>
      <c r="K7242" s="10"/>
      <c r="L7242" s="10"/>
      <c r="M7242" s="10" t="s">
        <v>27</v>
      </c>
      <c r="N7242" s="9"/>
      <c r="O7242" s="0" t="n">
        <v>200</v>
      </c>
      <c r="P7242" s="0" t="n">
        <v>100000</v>
      </c>
      <c r="Q7242" s="0" t="n">
        <v>25000</v>
      </c>
    </row>
    <row r="7243" customFormat="false" ht="25.35" hidden="false" customHeight="false" outlineLevel="0" collapsed="false">
      <c r="A7243" s="9" t="s">
        <v>763</v>
      </c>
      <c r="B7243" s="9" t="s">
        <v>764</v>
      </c>
      <c r="C7243" s="9" t="s">
        <v>766</v>
      </c>
      <c r="D7243" s="9" t="s">
        <v>766</v>
      </c>
      <c r="E7243" s="10" t="s">
        <v>88</v>
      </c>
      <c r="F7243" s="11" t="n">
        <v>500</v>
      </c>
      <c r="G7243" s="12" t="n">
        <f aca="false">O7243/$T$2</f>
        <v>3.69649805447471</v>
      </c>
      <c r="H7243" s="13" t="n">
        <f aca="false">P7243/$T$2</f>
        <v>1848.24902723735</v>
      </c>
      <c r="I7243" s="13" t="n">
        <f aca="false">Q7243/$T$2</f>
        <v>462.062256809339</v>
      </c>
      <c r="J7243" s="10"/>
      <c r="K7243" s="10"/>
      <c r="L7243" s="10"/>
      <c r="M7243" s="10" t="s">
        <v>27</v>
      </c>
      <c r="N7243" s="9"/>
      <c r="O7243" s="0" t="n">
        <v>190</v>
      </c>
      <c r="P7243" s="0" t="n">
        <v>95000</v>
      </c>
      <c r="Q7243" s="0" t="n">
        <v>23750</v>
      </c>
    </row>
    <row r="7244" customFormat="false" ht="25.35" hidden="false" customHeight="false" outlineLevel="0" collapsed="false">
      <c r="A7244" s="9" t="s">
        <v>763</v>
      </c>
      <c r="B7244" s="9" t="s">
        <v>764</v>
      </c>
      <c r="C7244" s="9" t="s">
        <v>766</v>
      </c>
      <c r="D7244" s="9" t="s">
        <v>766</v>
      </c>
      <c r="E7244" s="10" t="s">
        <v>89</v>
      </c>
      <c r="F7244" s="11" t="n">
        <v>500</v>
      </c>
      <c r="G7244" s="12" t="n">
        <f aca="false">O7244/$T$2</f>
        <v>3.69649805447471</v>
      </c>
      <c r="H7244" s="13" t="n">
        <f aca="false">P7244/$T$2</f>
        <v>1848.24902723735</v>
      </c>
      <c r="I7244" s="13" t="n">
        <f aca="false">Q7244/$T$2</f>
        <v>462.062256809339</v>
      </c>
      <c r="J7244" s="10"/>
      <c r="K7244" s="10"/>
      <c r="L7244" s="10"/>
      <c r="M7244" s="10" t="s">
        <v>27</v>
      </c>
      <c r="N7244" s="9"/>
      <c r="O7244" s="0" t="n">
        <v>190</v>
      </c>
      <c r="P7244" s="0" t="n">
        <v>95000</v>
      </c>
      <c r="Q7244" s="0" t="n">
        <v>23750</v>
      </c>
    </row>
    <row r="7245" customFormat="false" ht="25.35" hidden="false" customHeight="false" outlineLevel="0" collapsed="false">
      <c r="A7245" s="9" t="s">
        <v>763</v>
      </c>
      <c r="B7245" s="9" t="s">
        <v>764</v>
      </c>
      <c r="C7245" s="9" t="s">
        <v>766</v>
      </c>
      <c r="D7245" s="9" t="s">
        <v>766</v>
      </c>
      <c r="E7245" s="10" t="s">
        <v>90</v>
      </c>
      <c r="F7245" s="11" t="n">
        <v>557.9</v>
      </c>
      <c r="G7245" s="12" t="n">
        <f aca="false">O7245/$T$2</f>
        <v>3.69649805447471</v>
      </c>
      <c r="H7245" s="13" t="n">
        <f aca="false">P7245/$T$2</f>
        <v>2062.27626459144</v>
      </c>
      <c r="I7245" s="13" t="n">
        <f aca="false">Q7245/$T$2</f>
        <v>515.56906614786</v>
      </c>
      <c r="J7245" s="10"/>
      <c r="K7245" s="10"/>
      <c r="L7245" s="10"/>
      <c r="M7245" s="10" t="s">
        <v>27</v>
      </c>
      <c r="N7245" s="9"/>
      <c r="O7245" s="0" t="n">
        <v>190</v>
      </c>
      <c r="P7245" s="0" t="n">
        <v>106001</v>
      </c>
      <c r="Q7245" s="0" t="n">
        <v>26500.25</v>
      </c>
    </row>
    <row r="7246" customFormat="false" ht="25.35" hidden="false" customHeight="false" outlineLevel="0" collapsed="false">
      <c r="A7246" s="9" t="s">
        <v>763</v>
      </c>
      <c r="B7246" s="9" t="s">
        <v>764</v>
      </c>
      <c r="C7246" s="9" t="s">
        <v>766</v>
      </c>
      <c r="D7246" s="9" t="s">
        <v>766</v>
      </c>
      <c r="E7246" s="10" t="s">
        <v>91</v>
      </c>
      <c r="F7246" s="11" t="n">
        <v>580</v>
      </c>
      <c r="G7246" s="12" t="n">
        <f aca="false">O7246/$T$2</f>
        <v>3.69649805447471</v>
      </c>
      <c r="H7246" s="13" t="n">
        <f aca="false">P7246/$T$2</f>
        <v>2143.96887159533</v>
      </c>
      <c r="I7246" s="13" t="n">
        <f aca="false">Q7246/$T$2</f>
        <v>535.992217898833</v>
      </c>
      <c r="J7246" s="10"/>
      <c r="K7246" s="10"/>
      <c r="L7246" s="10"/>
      <c r="M7246" s="10" t="s">
        <v>27</v>
      </c>
      <c r="N7246" s="9"/>
      <c r="O7246" s="0" t="n">
        <v>190</v>
      </c>
      <c r="P7246" s="0" t="n">
        <v>110200</v>
      </c>
      <c r="Q7246" s="0" t="n">
        <v>27550</v>
      </c>
    </row>
    <row r="7247" customFormat="false" ht="25.35" hidden="false" customHeight="false" outlineLevel="0" collapsed="false">
      <c r="A7247" s="9" t="s">
        <v>763</v>
      </c>
      <c r="B7247" s="9" t="s">
        <v>764</v>
      </c>
      <c r="C7247" s="9" t="s">
        <v>766</v>
      </c>
      <c r="D7247" s="9" t="s">
        <v>766</v>
      </c>
      <c r="E7247" s="10" t="s">
        <v>92</v>
      </c>
      <c r="F7247" s="11" t="n">
        <v>580</v>
      </c>
      <c r="G7247" s="12" t="n">
        <f aca="false">O7247/$T$2</f>
        <v>3.69649805447471</v>
      </c>
      <c r="H7247" s="13" t="n">
        <f aca="false">P7247/$T$2</f>
        <v>2143.96887159533</v>
      </c>
      <c r="I7247" s="13" t="n">
        <f aca="false">Q7247/$T$2</f>
        <v>535.992217898833</v>
      </c>
      <c r="J7247" s="10"/>
      <c r="K7247" s="10"/>
      <c r="L7247" s="10"/>
      <c r="M7247" s="10" t="s">
        <v>27</v>
      </c>
      <c r="N7247" s="9"/>
      <c r="O7247" s="0" t="n">
        <v>190</v>
      </c>
      <c r="P7247" s="0" t="n">
        <v>110200</v>
      </c>
      <c r="Q7247" s="0" t="n">
        <v>27550</v>
      </c>
    </row>
    <row r="7248" customFormat="false" ht="25.35" hidden="false" customHeight="false" outlineLevel="0" collapsed="false">
      <c r="A7248" s="9" t="s">
        <v>763</v>
      </c>
      <c r="B7248" s="9" t="s">
        <v>764</v>
      </c>
      <c r="C7248" s="9" t="s">
        <v>766</v>
      </c>
      <c r="D7248" s="9" t="s">
        <v>766</v>
      </c>
      <c r="E7248" s="10" t="s">
        <v>93</v>
      </c>
      <c r="F7248" s="11" t="n">
        <v>588.3</v>
      </c>
      <c r="G7248" s="12" t="n">
        <f aca="false">O7248/$T$2</f>
        <v>3.69649805447471</v>
      </c>
      <c r="H7248" s="13" t="n">
        <f aca="false">P7248/$T$2</f>
        <v>2174.64980544747</v>
      </c>
      <c r="I7248" s="13" t="n">
        <f aca="false">Q7248/$T$2</f>
        <v>543.662451361868</v>
      </c>
      <c r="J7248" s="10"/>
      <c r="K7248" s="10"/>
      <c r="L7248" s="10"/>
      <c r="M7248" s="10" t="s">
        <v>27</v>
      </c>
      <c r="N7248" s="9"/>
      <c r="O7248" s="0" t="n">
        <v>190</v>
      </c>
      <c r="P7248" s="0" t="n">
        <v>111777</v>
      </c>
      <c r="Q7248" s="0" t="n">
        <v>27944.25</v>
      </c>
    </row>
    <row r="7249" customFormat="false" ht="25.35" hidden="false" customHeight="false" outlineLevel="0" collapsed="false">
      <c r="A7249" s="9" t="s">
        <v>763</v>
      </c>
      <c r="B7249" s="9" t="s">
        <v>764</v>
      </c>
      <c r="C7249" s="9" t="s">
        <v>766</v>
      </c>
      <c r="D7249" s="9" t="s">
        <v>766</v>
      </c>
      <c r="E7249" s="10" t="s">
        <v>94</v>
      </c>
      <c r="F7249" s="11" t="n">
        <v>500</v>
      </c>
      <c r="G7249" s="12" t="n">
        <f aca="false">O7249/$T$2</f>
        <v>3.69649805447471</v>
      </c>
      <c r="H7249" s="13" t="n">
        <f aca="false">P7249/$T$2</f>
        <v>1848.24902723735</v>
      </c>
      <c r="I7249" s="13" t="n">
        <f aca="false">Q7249/$T$2</f>
        <v>462.062256809339</v>
      </c>
      <c r="J7249" s="10"/>
      <c r="K7249" s="10"/>
      <c r="L7249" s="10"/>
      <c r="M7249" s="10" t="s">
        <v>27</v>
      </c>
      <c r="N7249" s="9"/>
      <c r="O7249" s="0" t="n">
        <v>190</v>
      </c>
      <c r="P7249" s="0" t="n">
        <v>95000</v>
      </c>
      <c r="Q7249" s="0" t="n">
        <v>23750</v>
      </c>
    </row>
    <row r="7250" customFormat="false" ht="25.35" hidden="false" customHeight="false" outlineLevel="0" collapsed="false">
      <c r="A7250" s="9" t="s">
        <v>763</v>
      </c>
      <c r="B7250" s="9" t="s">
        <v>764</v>
      </c>
      <c r="C7250" s="9" t="s">
        <v>766</v>
      </c>
      <c r="D7250" s="9" t="s">
        <v>766</v>
      </c>
      <c r="E7250" s="10" t="s">
        <v>95</v>
      </c>
      <c r="F7250" s="11" t="n">
        <v>500</v>
      </c>
      <c r="G7250" s="12" t="n">
        <f aca="false">O7250/$T$2</f>
        <v>3.69649805447471</v>
      </c>
      <c r="H7250" s="13" t="n">
        <f aca="false">P7250/$T$2</f>
        <v>1848.24902723735</v>
      </c>
      <c r="I7250" s="13" t="n">
        <f aca="false">Q7250/$T$2</f>
        <v>462.062256809339</v>
      </c>
      <c r="J7250" s="10"/>
      <c r="K7250" s="10"/>
      <c r="L7250" s="10"/>
      <c r="M7250" s="10" t="s">
        <v>27</v>
      </c>
      <c r="N7250" s="9"/>
      <c r="O7250" s="0" t="n">
        <v>190</v>
      </c>
      <c r="P7250" s="0" t="n">
        <v>95000</v>
      </c>
      <c r="Q7250" s="0" t="n">
        <v>23750</v>
      </c>
    </row>
    <row r="7251" customFormat="false" ht="25.35" hidden="false" customHeight="false" outlineLevel="0" collapsed="false">
      <c r="A7251" s="9" t="s">
        <v>763</v>
      </c>
      <c r="B7251" s="9" t="s">
        <v>764</v>
      </c>
      <c r="C7251" s="9" t="s">
        <v>766</v>
      </c>
      <c r="D7251" s="9" t="s">
        <v>766</v>
      </c>
      <c r="E7251" s="10" t="s">
        <v>96</v>
      </c>
      <c r="F7251" s="11" t="n">
        <v>500</v>
      </c>
      <c r="G7251" s="12" t="n">
        <f aca="false">O7251/$T$2</f>
        <v>4.08560311284047</v>
      </c>
      <c r="H7251" s="13" t="n">
        <f aca="false">P7251/$T$2</f>
        <v>2042.80155642023</v>
      </c>
      <c r="I7251" s="13" t="n">
        <f aca="false">Q7251/$T$2</f>
        <v>510.700389105058</v>
      </c>
      <c r="J7251" s="10" t="s">
        <v>26</v>
      </c>
      <c r="K7251" s="10" t="s">
        <v>26</v>
      </c>
      <c r="L7251" s="10"/>
      <c r="M7251" s="10" t="s">
        <v>27</v>
      </c>
      <c r="N7251" s="9"/>
      <c r="O7251" s="0" t="n">
        <v>210</v>
      </c>
      <c r="P7251" s="0" t="n">
        <v>105000</v>
      </c>
      <c r="Q7251" s="0" t="n">
        <v>26250</v>
      </c>
    </row>
    <row r="7252" customFormat="false" ht="25.35" hidden="false" customHeight="false" outlineLevel="0" collapsed="false">
      <c r="A7252" s="9" t="s">
        <v>763</v>
      </c>
      <c r="B7252" s="9" t="s">
        <v>764</v>
      </c>
      <c r="C7252" s="9" t="s">
        <v>766</v>
      </c>
      <c r="D7252" s="9" t="s">
        <v>766</v>
      </c>
      <c r="E7252" s="10" t="s">
        <v>97</v>
      </c>
      <c r="F7252" s="11" t="n">
        <v>500</v>
      </c>
      <c r="G7252" s="12" t="n">
        <f aca="false">O7252/$T$2</f>
        <v>4.08560311284047</v>
      </c>
      <c r="H7252" s="13" t="n">
        <f aca="false">P7252/$T$2</f>
        <v>2042.80155642023</v>
      </c>
      <c r="I7252" s="13" t="n">
        <f aca="false">Q7252/$T$2</f>
        <v>510.700389105058</v>
      </c>
      <c r="J7252" s="10" t="s">
        <v>26</v>
      </c>
      <c r="K7252" s="10" t="s">
        <v>26</v>
      </c>
      <c r="L7252" s="10"/>
      <c r="M7252" s="10" t="s">
        <v>27</v>
      </c>
      <c r="N7252" s="9"/>
      <c r="O7252" s="0" t="n">
        <v>210</v>
      </c>
      <c r="P7252" s="0" t="n">
        <v>105000</v>
      </c>
      <c r="Q7252" s="0" t="n">
        <v>26250</v>
      </c>
    </row>
    <row r="7253" customFormat="false" ht="25.35" hidden="false" customHeight="false" outlineLevel="0" collapsed="false">
      <c r="A7253" s="9" t="s">
        <v>763</v>
      </c>
      <c r="B7253" s="9" t="s">
        <v>764</v>
      </c>
      <c r="C7253" s="9" t="s">
        <v>766</v>
      </c>
      <c r="D7253" s="9" t="s">
        <v>766</v>
      </c>
      <c r="E7253" s="10" t="s">
        <v>98</v>
      </c>
      <c r="F7253" s="11" t="n">
        <v>500</v>
      </c>
      <c r="G7253" s="12" t="n">
        <f aca="false">O7253/$T$2</f>
        <v>3.89105058365759</v>
      </c>
      <c r="H7253" s="13" t="n">
        <f aca="false">P7253/$T$2</f>
        <v>1945.52529182879</v>
      </c>
      <c r="I7253" s="13" t="n">
        <f aca="false">Q7253/$T$2</f>
        <v>486.381322957198</v>
      </c>
      <c r="J7253" s="10"/>
      <c r="K7253" s="10" t="s">
        <v>26</v>
      </c>
      <c r="L7253" s="10"/>
      <c r="M7253" s="10" t="s">
        <v>27</v>
      </c>
      <c r="N7253" s="9"/>
      <c r="O7253" s="0" t="n">
        <v>200</v>
      </c>
      <c r="P7253" s="0" t="n">
        <v>100000</v>
      </c>
      <c r="Q7253" s="0" t="n">
        <v>25000</v>
      </c>
    </row>
    <row r="7254" customFormat="false" ht="25.35" hidden="false" customHeight="false" outlineLevel="0" collapsed="false">
      <c r="A7254" s="9" t="s">
        <v>763</v>
      </c>
      <c r="B7254" s="9" t="s">
        <v>764</v>
      </c>
      <c r="C7254" s="9" t="s">
        <v>766</v>
      </c>
      <c r="D7254" s="9" t="s">
        <v>766</v>
      </c>
      <c r="E7254" s="10" t="s">
        <v>99</v>
      </c>
      <c r="F7254" s="11" t="n">
        <v>500</v>
      </c>
      <c r="G7254" s="12" t="n">
        <f aca="false">O7254/$T$2</f>
        <v>3.89105058365759</v>
      </c>
      <c r="H7254" s="13" t="n">
        <f aca="false">P7254/$T$2</f>
        <v>1945.52529182879</v>
      </c>
      <c r="I7254" s="13" t="n">
        <f aca="false">Q7254/$T$2</f>
        <v>486.381322957198</v>
      </c>
      <c r="J7254" s="10"/>
      <c r="K7254" s="10" t="s">
        <v>26</v>
      </c>
      <c r="L7254" s="10"/>
      <c r="M7254" s="10" t="s">
        <v>27</v>
      </c>
      <c r="N7254" s="9"/>
      <c r="O7254" s="0" t="n">
        <v>200</v>
      </c>
      <c r="P7254" s="0" t="n">
        <v>100000</v>
      </c>
      <c r="Q7254" s="0" t="n">
        <v>25000</v>
      </c>
    </row>
    <row r="7255" customFormat="false" ht="25.35" hidden="false" customHeight="false" outlineLevel="0" collapsed="false">
      <c r="A7255" s="9" t="s">
        <v>763</v>
      </c>
      <c r="B7255" s="9" t="s">
        <v>764</v>
      </c>
      <c r="C7255" s="9" t="s">
        <v>766</v>
      </c>
      <c r="D7255" s="9" t="s">
        <v>766</v>
      </c>
      <c r="E7255" s="10" t="s">
        <v>100</v>
      </c>
      <c r="F7255" s="11" t="n">
        <v>602.8</v>
      </c>
      <c r="G7255" s="12" t="n">
        <f aca="false">O7255/$T$2</f>
        <v>3.89105058365759</v>
      </c>
      <c r="H7255" s="13" t="n">
        <f aca="false">P7255/$T$2</f>
        <v>2345.52529182879</v>
      </c>
      <c r="I7255" s="13" t="n">
        <f aca="false">Q7255/$T$2</f>
        <v>586.381322957198</v>
      </c>
      <c r="J7255" s="10"/>
      <c r="K7255" s="10" t="s">
        <v>26</v>
      </c>
      <c r="L7255" s="10"/>
      <c r="M7255" s="10" t="s">
        <v>27</v>
      </c>
      <c r="N7255" s="9"/>
      <c r="O7255" s="0" t="n">
        <v>200</v>
      </c>
      <c r="P7255" s="0" t="n">
        <v>120560</v>
      </c>
      <c r="Q7255" s="0" t="n">
        <v>30140</v>
      </c>
    </row>
    <row r="7256" customFormat="false" ht="25.35" hidden="false" customHeight="false" outlineLevel="0" collapsed="false">
      <c r="A7256" s="9" t="s">
        <v>763</v>
      </c>
      <c r="B7256" s="9" t="s">
        <v>764</v>
      </c>
      <c r="C7256" s="9" t="s">
        <v>766</v>
      </c>
      <c r="D7256" s="9" t="s">
        <v>766</v>
      </c>
      <c r="E7256" s="10" t="s">
        <v>101</v>
      </c>
      <c r="F7256" s="11" t="n">
        <v>599.5</v>
      </c>
      <c r="G7256" s="12" t="n">
        <f aca="false">O7256/$T$2</f>
        <v>3.89105058365759</v>
      </c>
      <c r="H7256" s="13" t="n">
        <f aca="false">P7256/$T$2</f>
        <v>2332.68482490272</v>
      </c>
      <c r="I7256" s="13" t="n">
        <f aca="false">Q7256/$T$2</f>
        <v>583.171206225681</v>
      </c>
      <c r="J7256" s="10"/>
      <c r="K7256" s="10" t="s">
        <v>26</v>
      </c>
      <c r="L7256" s="10"/>
      <c r="M7256" s="10" t="s">
        <v>27</v>
      </c>
      <c r="N7256" s="9"/>
      <c r="O7256" s="0" t="n">
        <v>200</v>
      </c>
      <c r="P7256" s="0" t="n">
        <v>119900</v>
      </c>
      <c r="Q7256" s="0" t="n">
        <v>29975</v>
      </c>
    </row>
    <row r="7257" customFormat="false" ht="25.35" hidden="false" customHeight="false" outlineLevel="0" collapsed="false">
      <c r="A7257" s="9" t="s">
        <v>763</v>
      </c>
      <c r="B7257" s="9" t="s">
        <v>764</v>
      </c>
      <c r="C7257" s="9" t="s">
        <v>766</v>
      </c>
      <c r="D7257" s="9" t="s">
        <v>766</v>
      </c>
      <c r="E7257" s="10" t="s">
        <v>102</v>
      </c>
      <c r="F7257" s="11" t="n">
        <v>580.7</v>
      </c>
      <c r="G7257" s="12" t="n">
        <f aca="false">O7257/$T$2</f>
        <v>3.89105058365759</v>
      </c>
      <c r="H7257" s="13" t="n">
        <f aca="false">P7257/$T$2</f>
        <v>2259.53307392996</v>
      </c>
      <c r="I7257" s="13" t="n">
        <f aca="false">Q7257/$T$2</f>
        <v>564.88326848249</v>
      </c>
      <c r="J7257" s="10"/>
      <c r="K7257" s="10" t="s">
        <v>26</v>
      </c>
      <c r="L7257" s="10"/>
      <c r="M7257" s="10" t="s">
        <v>27</v>
      </c>
      <c r="N7257" s="9"/>
      <c r="O7257" s="0" t="n">
        <v>200</v>
      </c>
      <c r="P7257" s="0" t="n">
        <v>116140</v>
      </c>
      <c r="Q7257" s="0" t="n">
        <v>29035</v>
      </c>
    </row>
    <row r="7258" customFormat="false" ht="25.35" hidden="false" customHeight="false" outlineLevel="0" collapsed="false">
      <c r="A7258" s="9" t="s">
        <v>763</v>
      </c>
      <c r="B7258" s="9" t="s">
        <v>764</v>
      </c>
      <c r="C7258" s="9" t="s">
        <v>766</v>
      </c>
      <c r="D7258" s="9" t="s">
        <v>766</v>
      </c>
      <c r="E7258" s="10" t="s">
        <v>103</v>
      </c>
      <c r="F7258" s="11" t="n">
        <v>500</v>
      </c>
      <c r="G7258" s="12" t="n">
        <f aca="false">O7258/$T$2</f>
        <v>3.89105058365759</v>
      </c>
      <c r="H7258" s="13" t="n">
        <f aca="false">P7258/$T$2</f>
        <v>1945.52529182879</v>
      </c>
      <c r="I7258" s="13" t="n">
        <f aca="false">Q7258/$T$2</f>
        <v>486.381322957198</v>
      </c>
      <c r="J7258" s="10"/>
      <c r="K7258" s="10" t="s">
        <v>26</v>
      </c>
      <c r="L7258" s="10"/>
      <c r="M7258" s="10" t="s">
        <v>27</v>
      </c>
      <c r="N7258" s="9"/>
      <c r="O7258" s="0" t="n">
        <v>200</v>
      </c>
      <c r="P7258" s="0" t="n">
        <v>100000</v>
      </c>
      <c r="Q7258" s="0" t="n">
        <v>25000</v>
      </c>
    </row>
    <row r="7259" customFormat="false" ht="25.35" hidden="false" customHeight="false" outlineLevel="0" collapsed="false">
      <c r="A7259" s="9" t="s">
        <v>763</v>
      </c>
      <c r="B7259" s="9" t="s">
        <v>764</v>
      </c>
      <c r="C7259" s="9" t="s">
        <v>766</v>
      </c>
      <c r="D7259" s="9" t="s">
        <v>766</v>
      </c>
      <c r="E7259" s="10" t="s">
        <v>104</v>
      </c>
      <c r="F7259" s="11" t="n">
        <v>500</v>
      </c>
      <c r="G7259" s="12" t="n">
        <f aca="false">O7259/$T$2</f>
        <v>3.89105058365759</v>
      </c>
      <c r="H7259" s="13" t="n">
        <f aca="false">P7259/$T$2</f>
        <v>1945.52529182879</v>
      </c>
      <c r="I7259" s="13" t="n">
        <f aca="false">Q7259/$T$2</f>
        <v>486.381322957198</v>
      </c>
      <c r="J7259" s="10"/>
      <c r="K7259" s="10" t="s">
        <v>26</v>
      </c>
      <c r="L7259" s="10"/>
      <c r="M7259" s="10" t="s">
        <v>27</v>
      </c>
      <c r="N7259" s="9"/>
      <c r="O7259" s="0" t="n">
        <v>200</v>
      </c>
      <c r="P7259" s="0" t="n">
        <v>100000</v>
      </c>
      <c r="Q7259" s="0" t="n">
        <v>25000</v>
      </c>
    </row>
    <row r="7260" customFormat="false" ht="25.35" hidden="false" customHeight="false" outlineLevel="0" collapsed="false">
      <c r="A7260" s="9" t="s">
        <v>763</v>
      </c>
      <c r="B7260" s="9" t="s">
        <v>764</v>
      </c>
      <c r="C7260" s="9" t="s">
        <v>766</v>
      </c>
      <c r="D7260" s="9" t="s">
        <v>766</v>
      </c>
      <c r="E7260" s="10" t="s">
        <v>105</v>
      </c>
      <c r="F7260" s="11" t="n">
        <v>500</v>
      </c>
      <c r="G7260" s="12" t="n">
        <f aca="false">O7260/$T$2</f>
        <v>4.08560311284047</v>
      </c>
      <c r="H7260" s="13" t="n">
        <f aca="false">P7260/$T$2</f>
        <v>2042.80155642023</v>
      </c>
      <c r="I7260" s="13" t="n">
        <f aca="false">Q7260/$T$2</f>
        <v>510.700389105058</v>
      </c>
      <c r="J7260" s="10" t="s">
        <v>26</v>
      </c>
      <c r="K7260" s="10" t="s">
        <v>26</v>
      </c>
      <c r="L7260" s="10"/>
      <c r="M7260" s="10" t="s">
        <v>27</v>
      </c>
      <c r="N7260" s="9"/>
      <c r="O7260" s="0" t="n">
        <v>210</v>
      </c>
      <c r="P7260" s="0" t="n">
        <v>105000</v>
      </c>
      <c r="Q7260" s="0" t="n">
        <v>26250</v>
      </c>
    </row>
    <row r="7261" customFormat="false" ht="25.35" hidden="false" customHeight="false" outlineLevel="0" collapsed="false">
      <c r="A7261" s="9" t="s">
        <v>763</v>
      </c>
      <c r="B7261" s="9" t="s">
        <v>764</v>
      </c>
      <c r="C7261" s="9" t="s">
        <v>766</v>
      </c>
      <c r="D7261" s="9" t="s">
        <v>766</v>
      </c>
      <c r="E7261" s="10" t="s">
        <v>106</v>
      </c>
      <c r="F7261" s="11" t="n">
        <v>500</v>
      </c>
      <c r="G7261" s="12" t="n">
        <f aca="false">O7261/$T$2</f>
        <v>4.08560311284047</v>
      </c>
      <c r="H7261" s="13" t="n">
        <f aca="false">P7261/$T$2</f>
        <v>2042.80155642023</v>
      </c>
      <c r="I7261" s="13" t="n">
        <f aca="false">Q7261/$T$2</f>
        <v>510.700389105058</v>
      </c>
      <c r="J7261" s="10" t="s">
        <v>26</v>
      </c>
      <c r="K7261" s="10" t="s">
        <v>26</v>
      </c>
      <c r="L7261" s="10"/>
      <c r="M7261" s="10" t="s">
        <v>27</v>
      </c>
      <c r="N7261" s="9"/>
      <c r="O7261" s="0" t="n">
        <v>210</v>
      </c>
      <c r="P7261" s="0" t="n">
        <v>105000</v>
      </c>
      <c r="Q7261" s="0" t="n">
        <v>26250</v>
      </c>
    </row>
    <row r="7262" customFormat="false" ht="25.35" hidden="false" customHeight="false" outlineLevel="0" collapsed="false">
      <c r="A7262" s="9" t="s">
        <v>763</v>
      </c>
      <c r="B7262" s="9" t="s">
        <v>764</v>
      </c>
      <c r="C7262" s="9" t="s">
        <v>766</v>
      </c>
      <c r="D7262" s="9" t="s">
        <v>766</v>
      </c>
      <c r="E7262" s="10" t="s">
        <v>107</v>
      </c>
      <c r="F7262" s="11" t="n">
        <v>609.5</v>
      </c>
      <c r="G7262" s="12" t="n">
        <f aca="false">O7262/$T$2</f>
        <v>3.89105058365759</v>
      </c>
      <c r="H7262" s="13" t="n">
        <f aca="false">P7262/$T$2</f>
        <v>2371.5953307393</v>
      </c>
      <c r="I7262" s="13" t="n">
        <f aca="false">Q7262/$T$2</f>
        <v>592.898832684825</v>
      </c>
      <c r="J7262" s="10"/>
      <c r="K7262" s="10" t="s">
        <v>26</v>
      </c>
      <c r="L7262" s="10"/>
      <c r="M7262" s="10" t="s">
        <v>27</v>
      </c>
      <c r="N7262" s="9"/>
      <c r="O7262" s="0" t="n">
        <v>200</v>
      </c>
      <c r="P7262" s="0" t="n">
        <v>121900</v>
      </c>
      <c r="Q7262" s="0" t="n">
        <v>30475</v>
      </c>
    </row>
    <row r="7263" customFormat="false" ht="25.35" hidden="false" customHeight="false" outlineLevel="0" collapsed="false">
      <c r="A7263" s="9" t="s">
        <v>763</v>
      </c>
      <c r="B7263" s="9" t="s">
        <v>764</v>
      </c>
      <c r="C7263" s="9" t="s">
        <v>766</v>
      </c>
      <c r="D7263" s="9" t="s">
        <v>766</v>
      </c>
      <c r="E7263" s="10" t="s">
        <v>108</v>
      </c>
      <c r="F7263" s="11" t="n">
        <v>562.8</v>
      </c>
      <c r="G7263" s="12" t="n">
        <f aca="false">O7263/$T$2</f>
        <v>3.89105058365759</v>
      </c>
      <c r="H7263" s="13" t="n">
        <f aca="false">P7263/$T$2</f>
        <v>2189.88326848249</v>
      </c>
      <c r="I7263" s="13" t="n">
        <f aca="false">Q7263/$T$2</f>
        <v>547.470817120623</v>
      </c>
      <c r="J7263" s="10"/>
      <c r="K7263" s="10" t="s">
        <v>26</v>
      </c>
      <c r="L7263" s="10"/>
      <c r="M7263" s="10" t="s">
        <v>27</v>
      </c>
      <c r="N7263" s="9"/>
      <c r="O7263" s="0" t="n">
        <v>200</v>
      </c>
      <c r="P7263" s="0" t="n">
        <v>112560</v>
      </c>
      <c r="Q7263" s="0" t="n">
        <v>28140</v>
      </c>
    </row>
    <row r="7264" customFormat="false" ht="25.35" hidden="false" customHeight="false" outlineLevel="0" collapsed="false">
      <c r="A7264" s="9" t="s">
        <v>763</v>
      </c>
      <c r="B7264" s="9" t="s">
        <v>764</v>
      </c>
      <c r="C7264" s="9" t="s">
        <v>766</v>
      </c>
      <c r="D7264" s="9" t="s">
        <v>766</v>
      </c>
      <c r="E7264" s="10" t="s">
        <v>109</v>
      </c>
      <c r="F7264" s="11" t="n">
        <v>592.2</v>
      </c>
      <c r="G7264" s="12" t="n">
        <f aca="false">O7264/$T$2</f>
        <v>3.89105058365759</v>
      </c>
      <c r="H7264" s="13" t="n">
        <f aca="false">P7264/$T$2</f>
        <v>2304.28015564202</v>
      </c>
      <c r="I7264" s="13" t="n">
        <f aca="false">Q7264/$T$2</f>
        <v>576.070038910506</v>
      </c>
      <c r="J7264" s="10"/>
      <c r="K7264" s="10" t="s">
        <v>26</v>
      </c>
      <c r="L7264" s="10"/>
      <c r="M7264" s="10" t="s">
        <v>27</v>
      </c>
      <c r="N7264" s="9"/>
      <c r="O7264" s="0" t="n">
        <v>200</v>
      </c>
      <c r="P7264" s="0" t="n">
        <v>118440</v>
      </c>
      <c r="Q7264" s="0" t="n">
        <v>29610</v>
      </c>
    </row>
    <row r="7265" customFormat="false" ht="25.35" hidden="false" customHeight="false" outlineLevel="0" collapsed="false">
      <c r="A7265" s="9" t="s">
        <v>763</v>
      </c>
      <c r="B7265" s="9" t="s">
        <v>764</v>
      </c>
      <c r="C7265" s="9" t="s">
        <v>766</v>
      </c>
      <c r="D7265" s="9" t="s">
        <v>766</v>
      </c>
      <c r="E7265" s="10" t="s">
        <v>110</v>
      </c>
      <c r="F7265" s="11" t="n">
        <v>500</v>
      </c>
      <c r="G7265" s="12" t="n">
        <f aca="false">O7265/$T$2</f>
        <v>3.89105058365759</v>
      </c>
      <c r="H7265" s="13" t="n">
        <f aca="false">P7265/$T$2</f>
        <v>1945.52529182879</v>
      </c>
      <c r="I7265" s="13" t="n">
        <f aca="false">Q7265/$T$2</f>
        <v>486.381322957198</v>
      </c>
      <c r="J7265" s="10"/>
      <c r="K7265" s="10" t="s">
        <v>26</v>
      </c>
      <c r="L7265" s="10"/>
      <c r="M7265" s="10" t="s">
        <v>27</v>
      </c>
      <c r="N7265" s="9"/>
      <c r="O7265" s="0" t="n">
        <v>200</v>
      </c>
      <c r="P7265" s="0" t="n">
        <v>100000</v>
      </c>
      <c r="Q7265" s="0" t="n">
        <v>25000</v>
      </c>
    </row>
    <row r="7266" customFormat="false" ht="25.35" hidden="false" customHeight="false" outlineLevel="0" collapsed="false">
      <c r="A7266" s="9" t="s">
        <v>763</v>
      </c>
      <c r="B7266" s="9" t="s">
        <v>764</v>
      </c>
      <c r="C7266" s="9" t="s">
        <v>766</v>
      </c>
      <c r="D7266" s="9" t="s">
        <v>766</v>
      </c>
      <c r="E7266" s="10" t="s">
        <v>111</v>
      </c>
      <c r="F7266" s="11" t="n">
        <v>500</v>
      </c>
      <c r="G7266" s="12" t="n">
        <f aca="false">O7266/$T$2</f>
        <v>3.89105058365759</v>
      </c>
      <c r="H7266" s="13" t="n">
        <f aca="false">P7266/$T$2</f>
        <v>1945.52529182879</v>
      </c>
      <c r="I7266" s="13" t="n">
        <f aca="false">Q7266/$T$2</f>
        <v>486.381322957198</v>
      </c>
      <c r="J7266" s="10"/>
      <c r="K7266" s="10" t="s">
        <v>26</v>
      </c>
      <c r="L7266" s="10"/>
      <c r="M7266" s="10" t="s">
        <v>27</v>
      </c>
      <c r="N7266" s="9"/>
      <c r="O7266" s="0" t="n">
        <v>200</v>
      </c>
      <c r="P7266" s="0" t="n">
        <v>100000</v>
      </c>
      <c r="Q7266" s="0" t="n">
        <v>25000</v>
      </c>
    </row>
    <row r="7267" customFormat="false" ht="25.35" hidden="false" customHeight="false" outlineLevel="0" collapsed="false">
      <c r="A7267" s="9" t="s">
        <v>763</v>
      </c>
      <c r="B7267" s="9" t="s">
        <v>764</v>
      </c>
      <c r="C7267" s="9" t="s">
        <v>766</v>
      </c>
      <c r="D7267" s="9" t="s">
        <v>766</v>
      </c>
      <c r="E7267" s="10" t="s">
        <v>112</v>
      </c>
      <c r="F7267" s="11" t="n">
        <v>500</v>
      </c>
      <c r="G7267" s="12" t="n">
        <f aca="false">O7267/$T$2</f>
        <v>4.08560311284047</v>
      </c>
      <c r="H7267" s="13" t="n">
        <f aca="false">P7267/$T$2</f>
        <v>2042.80155642023</v>
      </c>
      <c r="I7267" s="13" t="n">
        <f aca="false">Q7267/$T$2</f>
        <v>510.700389105058</v>
      </c>
      <c r="J7267" s="10" t="s">
        <v>26</v>
      </c>
      <c r="K7267" s="10" t="s">
        <v>26</v>
      </c>
      <c r="L7267" s="10"/>
      <c r="M7267" s="10" t="s">
        <v>27</v>
      </c>
      <c r="N7267" s="9"/>
      <c r="O7267" s="0" t="n">
        <v>210</v>
      </c>
      <c r="P7267" s="0" t="n">
        <v>105000</v>
      </c>
      <c r="Q7267" s="0" t="n">
        <v>26250</v>
      </c>
    </row>
    <row r="7268" customFormat="false" ht="25.35" hidden="false" customHeight="false" outlineLevel="0" collapsed="false">
      <c r="A7268" s="9" t="s">
        <v>763</v>
      </c>
      <c r="B7268" s="9" t="s">
        <v>764</v>
      </c>
      <c r="C7268" s="9" t="s">
        <v>766</v>
      </c>
      <c r="D7268" s="9" t="s">
        <v>766</v>
      </c>
      <c r="E7268" s="10" t="s">
        <v>113</v>
      </c>
      <c r="F7268" s="11" t="n">
        <v>500</v>
      </c>
      <c r="G7268" s="12" t="n">
        <f aca="false">O7268/$T$2</f>
        <v>4.08560311284047</v>
      </c>
      <c r="H7268" s="13" t="n">
        <f aca="false">P7268/$T$2</f>
        <v>2042.80155642023</v>
      </c>
      <c r="I7268" s="13" t="n">
        <f aca="false">Q7268/$T$2</f>
        <v>510.700389105058</v>
      </c>
      <c r="J7268" s="10" t="s">
        <v>26</v>
      </c>
      <c r="K7268" s="10" t="s">
        <v>26</v>
      </c>
      <c r="L7268" s="10"/>
      <c r="M7268" s="10" t="s">
        <v>27</v>
      </c>
      <c r="N7268" s="9"/>
      <c r="O7268" s="0" t="n">
        <v>210</v>
      </c>
      <c r="P7268" s="0" t="n">
        <v>105000</v>
      </c>
      <c r="Q7268" s="0" t="n">
        <v>26250</v>
      </c>
    </row>
    <row r="7269" customFormat="false" ht="25.35" hidden="false" customHeight="false" outlineLevel="0" collapsed="false">
      <c r="A7269" s="9" t="s">
        <v>763</v>
      </c>
      <c r="B7269" s="9" t="s">
        <v>764</v>
      </c>
      <c r="C7269" s="9" t="s">
        <v>766</v>
      </c>
      <c r="D7269" s="9" t="s">
        <v>766</v>
      </c>
      <c r="E7269" s="10" t="s">
        <v>114</v>
      </c>
      <c r="F7269" s="11" t="n">
        <v>500</v>
      </c>
      <c r="G7269" s="12" t="n">
        <f aca="false">O7269/$T$2</f>
        <v>3.69649805447471</v>
      </c>
      <c r="H7269" s="13" t="n">
        <f aca="false">P7269/$T$2</f>
        <v>1848.24902723735</v>
      </c>
      <c r="I7269" s="13" t="n">
        <f aca="false">Q7269/$T$2</f>
        <v>462.062256809339</v>
      </c>
      <c r="J7269" s="10"/>
      <c r="K7269" s="10"/>
      <c r="L7269" s="10"/>
      <c r="M7269" s="10" t="s">
        <v>27</v>
      </c>
      <c r="N7269" s="9"/>
      <c r="O7269" s="0" t="n">
        <v>190</v>
      </c>
      <c r="P7269" s="0" t="n">
        <v>95000</v>
      </c>
      <c r="Q7269" s="0" t="n">
        <v>23750</v>
      </c>
    </row>
    <row r="7270" customFormat="false" ht="25.35" hidden="false" customHeight="false" outlineLevel="0" collapsed="false">
      <c r="A7270" s="9" t="s">
        <v>763</v>
      </c>
      <c r="B7270" s="9" t="s">
        <v>764</v>
      </c>
      <c r="C7270" s="9" t="s">
        <v>766</v>
      </c>
      <c r="D7270" s="9" t="s">
        <v>766</v>
      </c>
      <c r="E7270" s="10" t="s">
        <v>115</v>
      </c>
      <c r="F7270" s="11" t="n">
        <v>500</v>
      </c>
      <c r="G7270" s="12" t="n">
        <f aca="false">O7270/$T$2</f>
        <v>3.69649805447471</v>
      </c>
      <c r="H7270" s="13" t="n">
        <f aca="false">P7270/$T$2</f>
        <v>1848.24902723735</v>
      </c>
      <c r="I7270" s="13" t="n">
        <f aca="false">Q7270/$T$2</f>
        <v>462.062256809339</v>
      </c>
      <c r="J7270" s="10"/>
      <c r="K7270" s="10"/>
      <c r="L7270" s="10"/>
      <c r="M7270" s="10" t="s">
        <v>27</v>
      </c>
      <c r="N7270" s="9"/>
      <c r="O7270" s="0" t="n">
        <v>190</v>
      </c>
      <c r="P7270" s="0" t="n">
        <v>95000</v>
      </c>
      <c r="Q7270" s="0" t="n">
        <v>23750</v>
      </c>
    </row>
    <row r="7271" customFormat="false" ht="25.35" hidden="false" customHeight="false" outlineLevel="0" collapsed="false">
      <c r="A7271" s="9" t="s">
        <v>763</v>
      </c>
      <c r="B7271" s="9" t="s">
        <v>764</v>
      </c>
      <c r="C7271" s="9" t="s">
        <v>766</v>
      </c>
      <c r="D7271" s="9" t="s">
        <v>766</v>
      </c>
      <c r="E7271" s="10" t="s">
        <v>116</v>
      </c>
      <c r="F7271" s="11" t="n">
        <v>500</v>
      </c>
      <c r="G7271" s="12" t="n">
        <f aca="false">O7271/$T$2</f>
        <v>3.69649805447471</v>
      </c>
      <c r="H7271" s="13" t="n">
        <f aca="false">P7271/$T$2</f>
        <v>1848.24902723735</v>
      </c>
      <c r="I7271" s="13" t="n">
        <f aca="false">Q7271/$T$2</f>
        <v>462.062256809339</v>
      </c>
      <c r="J7271" s="10"/>
      <c r="K7271" s="10"/>
      <c r="L7271" s="10"/>
      <c r="M7271" s="10" t="s">
        <v>27</v>
      </c>
      <c r="N7271" s="9"/>
      <c r="O7271" s="0" t="n">
        <v>190</v>
      </c>
      <c r="P7271" s="0" t="n">
        <v>95000</v>
      </c>
      <c r="Q7271" s="0" t="n">
        <v>23750</v>
      </c>
    </row>
    <row r="7272" customFormat="false" ht="25.35" hidden="false" customHeight="false" outlineLevel="0" collapsed="false">
      <c r="A7272" s="9" t="s">
        <v>763</v>
      </c>
      <c r="B7272" s="9" t="s">
        <v>764</v>
      </c>
      <c r="C7272" s="9" t="s">
        <v>766</v>
      </c>
      <c r="D7272" s="9" t="s">
        <v>766</v>
      </c>
      <c r="E7272" s="10" t="s">
        <v>117</v>
      </c>
      <c r="F7272" s="11" t="n">
        <v>500</v>
      </c>
      <c r="G7272" s="12" t="n">
        <f aca="false">O7272/$T$2</f>
        <v>4.08560311284047</v>
      </c>
      <c r="H7272" s="13" t="n">
        <f aca="false">P7272/$T$2</f>
        <v>2042.80155642023</v>
      </c>
      <c r="I7272" s="13" t="n">
        <f aca="false">Q7272/$T$2</f>
        <v>510.700389105058</v>
      </c>
      <c r="J7272" s="10" t="s">
        <v>26</v>
      </c>
      <c r="K7272" s="10" t="s">
        <v>26</v>
      </c>
      <c r="L7272" s="10"/>
      <c r="M7272" s="10" t="s">
        <v>27</v>
      </c>
      <c r="N7272" s="9"/>
      <c r="O7272" s="0" t="n">
        <v>210</v>
      </c>
      <c r="P7272" s="0" t="n">
        <v>105000</v>
      </c>
      <c r="Q7272" s="0" t="n">
        <v>26250</v>
      </c>
    </row>
    <row r="7273" customFormat="false" ht="25.35" hidden="false" customHeight="false" outlineLevel="0" collapsed="false">
      <c r="A7273" s="9" t="s">
        <v>763</v>
      </c>
      <c r="B7273" s="9" t="s">
        <v>764</v>
      </c>
      <c r="C7273" s="9" t="s">
        <v>766</v>
      </c>
      <c r="D7273" s="9" t="s">
        <v>766</v>
      </c>
      <c r="E7273" s="10" t="s">
        <v>118</v>
      </c>
      <c r="F7273" s="11" t="n">
        <v>500</v>
      </c>
      <c r="G7273" s="12" t="n">
        <f aca="false">O7273/$T$2</f>
        <v>4.08560311284047</v>
      </c>
      <c r="H7273" s="13" t="n">
        <f aca="false">P7273/$T$2</f>
        <v>2042.80155642023</v>
      </c>
      <c r="I7273" s="13" t="n">
        <f aca="false">Q7273/$T$2</f>
        <v>510.700389105058</v>
      </c>
      <c r="J7273" s="10" t="s">
        <v>26</v>
      </c>
      <c r="K7273" s="10" t="s">
        <v>26</v>
      </c>
      <c r="L7273" s="10"/>
      <c r="M7273" s="10" t="s">
        <v>27</v>
      </c>
      <c r="N7273" s="9"/>
      <c r="O7273" s="0" t="n">
        <v>210</v>
      </c>
      <c r="P7273" s="0" t="n">
        <v>105000</v>
      </c>
      <c r="Q7273" s="0" t="n">
        <v>26250</v>
      </c>
    </row>
    <row r="7274" customFormat="false" ht="25.35" hidden="false" customHeight="false" outlineLevel="0" collapsed="false">
      <c r="A7274" s="9" t="s">
        <v>763</v>
      </c>
      <c r="B7274" s="9" t="s">
        <v>764</v>
      </c>
      <c r="C7274" s="9" t="s">
        <v>766</v>
      </c>
      <c r="D7274" s="9" t="s">
        <v>766</v>
      </c>
      <c r="E7274" s="10" t="s">
        <v>119</v>
      </c>
      <c r="F7274" s="11" t="n">
        <v>500</v>
      </c>
      <c r="G7274" s="12" t="n">
        <f aca="false">O7274/$T$2</f>
        <v>3.69649805447471</v>
      </c>
      <c r="H7274" s="13" t="n">
        <f aca="false">P7274/$T$2</f>
        <v>1848.24902723735</v>
      </c>
      <c r="I7274" s="13" t="n">
        <f aca="false">Q7274/$T$2</f>
        <v>462.062256809339</v>
      </c>
      <c r="J7274" s="10"/>
      <c r="K7274" s="10"/>
      <c r="L7274" s="10"/>
      <c r="M7274" s="10" t="s">
        <v>27</v>
      </c>
      <c r="N7274" s="9"/>
      <c r="O7274" s="0" t="n">
        <v>190</v>
      </c>
      <c r="P7274" s="0" t="n">
        <v>95000</v>
      </c>
      <c r="Q7274" s="0" t="n">
        <v>23750</v>
      </c>
    </row>
    <row r="7275" customFormat="false" ht="25.35" hidden="false" customHeight="false" outlineLevel="0" collapsed="false">
      <c r="A7275" s="9" t="s">
        <v>763</v>
      </c>
      <c r="B7275" s="9" t="s">
        <v>764</v>
      </c>
      <c r="C7275" s="9" t="s">
        <v>766</v>
      </c>
      <c r="D7275" s="9" t="s">
        <v>766</v>
      </c>
      <c r="E7275" s="10" t="s">
        <v>120</v>
      </c>
      <c r="F7275" s="11" t="n">
        <v>500</v>
      </c>
      <c r="G7275" s="12" t="n">
        <f aca="false">O7275/$T$2</f>
        <v>3.69649805447471</v>
      </c>
      <c r="H7275" s="13" t="n">
        <f aca="false">P7275/$T$2</f>
        <v>1848.24902723735</v>
      </c>
      <c r="I7275" s="13" t="n">
        <f aca="false">Q7275/$T$2</f>
        <v>462.062256809339</v>
      </c>
      <c r="J7275" s="10"/>
      <c r="K7275" s="10"/>
      <c r="L7275" s="10"/>
      <c r="M7275" s="10" t="s">
        <v>27</v>
      </c>
      <c r="N7275" s="9"/>
      <c r="O7275" s="0" t="n">
        <v>190</v>
      </c>
      <c r="P7275" s="0" t="n">
        <v>95000</v>
      </c>
      <c r="Q7275" s="0" t="n">
        <v>23750</v>
      </c>
    </row>
    <row r="7276" customFormat="false" ht="25.35" hidden="false" customHeight="false" outlineLevel="0" collapsed="false">
      <c r="A7276" s="9" t="s">
        <v>763</v>
      </c>
      <c r="B7276" s="9" t="s">
        <v>764</v>
      </c>
      <c r="C7276" s="9" t="s">
        <v>766</v>
      </c>
      <c r="D7276" s="9" t="s">
        <v>766</v>
      </c>
      <c r="E7276" s="10" t="s">
        <v>121</v>
      </c>
      <c r="F7276" s="11" t="n">
        <v>500</v>
      </c>
      <c r="G7276" s="12" t="n">
        <f aca="false">O7276/$T$2</f>
        <v>3.69649805447471</v>
      </c>
      <c r="H7276" s="13" t="n">
        <f aca="false">P7276/$T$2</f>
        <v>1848.24902723735</v>
      </c>
      <c r="I7276" s="13" t="n">
        <f aca="false">Q7276/$T$2</f>
        <v>462.062256809339</v>
      </c>
      <c r="J7276" s="10"/>
      <c r="K7276" s="10"/>
      <c r="L7276" s="10"/>
      <c r="M7276" s="10" t="s">
        <v>27</v>
      </c>
      <c r="N7276" s="9"/>
      <c r="O7276" s="0" t="n">
        <v>190</v>
      </c>
      <c r="P7276" s="0" t="n">
        <v>95000</v>
      </c>
      <c r="Q7276" s="0" t="n">
        <v>23750</v>
      </c>
    </row>
    <row r="7277" customFormat="false" ht="25.35" hidden="false" customHeight="false" outlineLevel="0" collapsed="false">
      <c r="A7277" s="9" t="s">
        <v>763</v>
      </c>
      <c r="B7277" s="9" t="s">
        <v>764</v>
      </c>
      <c r="C7277" s="9" t="s">
        <v>766</v>
      </c>
      <c r="D7277" s="9" t="s">
        <v>766</v>
      </c>
      <c r="E7277" s="10" t="s">
        <v>122</v>
      </c>
      <c r="F7277" s="11" t="n">
        <v>500</v>
      </c>
      <c r="G7277" s="12" t="n">
        <f aca="false">O7277/$T$2</f>
        <v>4.08560311284047</v>
      </c>
      <c r="H7277" s="13" t="n">
        <f aca="false">P7277/$T$2</f>
        <v>2042.80155642023</v>
      </c>
      <c r="I7277" s="13" t="n">
        <f aca="false">Q7277/$T$2</f>
        <v>510.700389105058</v>
      </c>
      <c r="J7277" s="10" t="s">
        <v>26</v>
      </c>
      <c r="K7277" s="10" t="s">
        <v>26</v>
      </c>
      <c r="L7277" s="10"/>
      <c r="M7277" s="10" t="s">
        <v>27</v>
      </c>
      <c r="N7277" s="9"/>
      <c r="O7277" s="0" t="n">
        <v>210</v>
      </c>
      <c r="P7277" s="0" t="n">
        <v>105000</v>
      </c>
      <c r="Q7277" s="0" t="n">
        <v>26250</v>
      </c>
    </row>
    <row r="7278" customFormat="false" ht="25.35" hidden="false" customHeight="false" outlineLevel="0" collapsed="false">
      <c r="A7278" s="9" t="s">
        <v>763</v>
      </c>
      <c r="B7278" s="9" t="s">
        <v>764</v>
      </c>
      <c r="C7278" s="9" t="s">
        <v>766</v>
      </c>
      <c r="D7278" s="9" t="s">
        <v>766</v>
      </c>
      <c r="E7278" s="10" t="s">
        <v>123</v>
      </c>
      <c r="F7278" s="11" t="n">
        <v>500</v>
      </c>
      <c r="G7278" s="12" t="n">
        <f aca="false">O7278/$T$2</f>
        <v>4.08560311284047</v>
      </c>
      <c r="H7278" s="13" t="n">
        <f aca="false">P7278/$T$2</f>
        <v>2042.80155642023</v>
      </c>
      <c r="I7278" s="13" t="n">
        <f aca="false">Q7278/$T$2</f>
        <v>510.700389105058</v>
      </c>
      <c r="J7278" s="10" t="s">
        <v>26</v>
      </c>
      <c r="K7278" s="10" t="s">
        <v>26</v>
      </c>
      <c r="L7278" s="10"/>
      <c r="M7278" s="10" t="s">
        <v>27</v>
      </c>
      <c r="N7278" s="9"/>
      <c r="O7278" s="0" t="n">
        <v>210</v>
      </c>
      <c r="P7278" s="0" t="n">
        <v>105000</v>
      </c>
      <c r="Q7278" s="0" t="n">
        <v>26250</v>
      </c>
    </row>
    <row r="7279" customFormat="false" ht="25.35" hidden="false" customHeight="false" outlineLevel="0" collapsed="false">
      <c r="A7279" s="9" t="s">
        <v>763</v>
      </c>
      <c r="B7279" s="9" t="s">
        <v>764</v>
      </c>
      <c r="C7279" s="9" t="s">
        <v>766</v>
      </c>
      <c r="D7279" s="9" t="s">
        <v>766</v>
      </c>
      <c r="E7279" s="10" t="s">
        <v>124</v>
      </c>
      <c r="F7279" s="11" t="n">
        <v>500</v>
      </c>
      <c r="G7279" s="12" t="n">
        <f aca="false">O7279/$T$2</f>
        <v>3.69649805447471</v>
      </c>
      <c r="H7279" s="13" t="n">
        <f aca="false">P7279/$T$2</f>
        <v>1848.24902723735</v>
      </c>
      <c r="I7279" s="13" t="n">
        <f aca="false">Q7279/$T$2</f>
        <v>462.062256809339</v>
      </c>
      <c r="J7279" s="10"/>
      <c r="K7279" s="10"/>
      <c r="L7279" s="10"/>
      <c r="M7279" s="10" t="s">
        <v>27</v>
      </c>
      <c r="N7279" s="9"/>
      <c r="O7279" s="0" t="n">
        <v>190</v>
      </c>
      <c r="P7279" s="0" t="n">
        <v>95000</v>
      </c>
      <c r="Q7279" s="0" t="n">
        <v>23750</v>
      </c>
    </row>
    <row r="7280" customFormat="false" ht="25.35" hidden="false" customHeight="false" outlineLevel="0" collapsed="false">
      <c r="A7280" s="9" t="s">
        <v>763</v>
      </c>
      <c r="B7280" s="9" t="s">
        <v>764</v>
      </c>
      <c r="C7280" s="9" t="s">
        <v>766</v>
      </c>
      <c r="D7280" s="9" t="s">
        <v>766</v>
      </c>
      <c r="E7280" s="10" t="s">
        <v>125</v>
      </c>
      <c r="F7280" s="11" t="n">
        <v>500</v>
      </c>
      <c r="G7280" s="12" t="n">
        <f aca="false">O7280/$T$2</f>
        <v>3.69649805447471</v>
      </c>
      <c r="H7280" s="13" t="n">
        <f aca="false">P7280/$T$2</f>
        <v>1848.24902723735</v>
      </c>
      <c r="I7280" s="13" t="n">
        <f aca="false">Q7280/$T$2</f>
        <v>462.062256809339</v>
      </c>
      <c r="J7280" s="10"/>
      <c r="K7280" s="10"/>
      <c r="L7280" s="10"/>
      <c r="M7280" s="10" t="s">
        <v>27</v>
      </c>
      <c r="N7280" s="9"/>
      <c r="O7280" s="0" t="n">
        <v>190</v>
      </c>
      <c r="P7280" s="0" t="n">
        <v>95000</v>
      </c>
      <c r="Q7280" s="0" t="n">
        <v>23750</v>
      </c>
    </row>
    <row r="7281" customFormat="false" ht="25.35" hidden="false" customHeight="false" outlineLevel="0" collapsed="false">
      <c r="A7281" s="9" t="s">
        <v>763</v>
      </c>
      <c r="B7281" s="9" t="s">
        <v>764</v>
      </c>
      <c r="C7281" s="9" t="s">
        <v>766</v>
      </c>
      <c r="D7281" s="9" t="s">
        <v>766</v>
      </c>
      <c r="E7281" s="10" t="s">
        <v>126</v>
      </c>
      <c r="F7281" s="11" t="n">
        <v>500</v>
      </c>
      <c r="G7281" s="12" t="n">
        <f aca="false">O7281/$T$2</f>
        <v>3.69649805447471</v>
      </c>
      <c r="H7281" s="13" t="n">
        <f aca="false">P7281/$T$2</f>
        <v>1848.24902723735</v>
      </c>
      <c r="I7281" s="13" t="n">
        <f aca="false">Q7281/$T$2</f>
        <v>462.062256809339</v>
      </c>
      <c r="J7281" s="10"/>
      <c r="K7281" s="10"/>
      <c r="L7281" s="10"/>
      <c r="M7281" s="10" t="s">
        <v>27</v>
      </c>
      <c r="N7281" s="9"/>
      <c r="O7281" s="0" t="n">
        <v>190</v>
      </c>
      <c r="P7281" s="0" t="n">
        <v>95000</v>
      </c>
      <c r="Q7281" s="0" t="n">
        <v>23750</v>
      </c>
    </row>
    <row r="7282" customFormat="false" ht="25.35" hidden="false" customHeight="false" outlineLevel="0" collapsed="false">
      <c r="A7282" s="9" t="s">
        <v>763</v>
      </c>
      <c r="B7282" s="9" t="s">
        <v>764</v>
      </c>
      <c r="C7282" s="9" t="s">
        <v>766</v>
      </c>
      <c r="D7282" s="9" t="s">
        <v>766</v>
      </c>
      <c r="E7282" s="10" t="s">
        <v>127</v>
      </c>
      <c r="F7282" s="11" t="n">
        <v>500</v>
      </c>
      <c r="G7282" s="12" t="n">
        <f aca="false">O7282/$T$2</f>
        <v>4.08560311284047</v>
      </c>
      <c r="H7282" s="13" t="n">
        <f aca="false">P7282/$T$2</f>
        <v>2042.80155642023</v>
      </c>
      <c r="I7282" s="13" t="n">
        <f aca="false">Q7282/$T$2</f>
        <v>510.700389105058</v>
      </c>
      <c r="J7282" s="10" t="s">
        <v>26</v>
      </c>
      <c r="K7282" s="10" t="s">
        <v>26</v>
      </c>
      <c r="L7282" s="10"/>
      <c r="M7282" s="10" t="s">
        <v>27</v>
      </c>
      <c r="N7282" s="9"/>
      <c r="O7282" s="0" t="n">
        <v>210</v>
      </c>
      <c r="P7282" s="0" t="n">
        <v>105000</v>
      </c>
      <c r="Q7282" s="0" t="n">
        <v>26250</v>
      </c>
    </row>
    <row r="7283" customFormat="false" ht="25.35" hidden="false" customHeight="false" outlineLevel="0" collapsed="false">
      <c r="A7283" s="9" t="s">
        <v>763</v>
      </c>
      <c r="B7283" s="9" t="s">
        <v>764</v>
      </c>
      <c r="C7283" s="9" t="s">
        <v>766</v>
      </c>
      <c r="D7283" s="9" t="s">
        <v>766</v>
      </c>
      <c r="E7283" s="10" t="s">
        <v>128</v>
      </c>
      <c r="F7283" s="11" t="n">
        <v>500</v>
      </c>
      <c r="G7283" s="12" t="n">
        <f aca="false">O7283/$T$2</f>
        <v>4.08560311284047</v>
      </c>
      <c r="H7283" s="13" t="n">
        <f aca="false">P7283/$T$2</f>
        <v>2042.80155642023</v>
      </c>
      <c r="I7283" s="13" t="n">
        <f aca="false">Q7283/$T$2</f>
        <v>510.700389105058</v>
      </c>
      <c r="J7283" s="10" t="s">
        <v>26</v>
      </c>
      <c r="K7283" s="10" t="s">
        <v>26</v>
      </c>
      <c r="L7283" s="10"/>
      <c r="M7283" s="10" t="s">
        <v>27</v>
      </c>
      <c r="N7283" s="9"/>
      <c r="O7283" s="0" t="n">
        <v>210</v>
      </c>
      <c r="P7283" s="0" t="n">
        <v>105000</v>
      </c>
      <c r="Q7283" s="0" t="n">
        <v>26250</v>
      </c>
    </row>
    <row r="7284" customFormat="false" ht="25.35" hidden="false" customHeight="false" outlineLevel="0" collapsed="false">
      <c r="A7284" s="9" t="s">
        <v>763</v>
      </c>
      <c r="B7284" s="9" t="s">
        <v>764</v>
      </c>
      <c r="C7284" s="9" t="s">
        <v>766</v>
      </c>
      <c r="D7284" s="9" t="s">
        <v>766</v>
      </c>
      <c r="E7284" s="10" t="s">
        <v>129</v>
      </c>
      <c r="F7284" s="11" t="n">
        <v>500</v>
      </c>
      <c r="G7284" s="12" t="n">
        <f aca="false">O7284/$T$2</f>
        <v>3.69649805447471</v>
      </c>
      <c r="H7284" s="13" t="n">
        <f aca="false">P7284/$T$2</f>
        <v>1848.24902723735</v>
      </c>
      <c r="I7284" s="13" t="n">
        <f aca="false">Q7284/$T$2</f>
        <v>462.062256809339</v>
      </c>
      <c r="J7284" s="10"/>
      <c r="K7284" s="10"/>
      <c r="L7284" s="10"/>
      <c r="M7284" s="10" t="s">
        <v>27</v>
      </c>
      <c r="N7284" s="9"/>
      <c r="O7284" s="0" t="n">
        <v>190</v>
      </c>
      <c r="P7284" s="0" t="n">
        <v>95000</v>
      </c>
      <c r="Q7284" s="0" t="n">
        <v>23750</v>
      </c>
    </row>
    <row r="7285" customFormat="false" ht="25.35" hidden="false" customHeight="false" outlineLevel="0" collapsed="false">
      <c r="A7285" s="9" t="s">
        <v>763</v>
      </c>
      <c r="B7285" s="9" t="s">
        <v>764</v>
      </c>
      <c r="C7285" s="9" t="s">
        <v>766</v>
      </c>
      <c r="D7285" s="9" t="s">
        <v>766</v>
      </c>
      <c r="E7285" s="10" t="s">
        <v>130</v>
      </c>
      <c r="F7285" s="11" t="n">
        <v>500</v>
      </c>
      <c r="G7285" s="12" t="n">
        <f aca="false">O7285/$T$2</f>
        <v>3.69649805447471</v>
      </c>
      <c r="H7285" s="13" t="n">
        <f aca="false">P7285/$T$2</f>
        <v>1848.24902723735</v>
      </c>
      <c r="I7285" s="13" t="n">
        <f aca="false">Q7285/$T$2</f>
        <v>462.062256809339</v>
      </c>
      <c r="J7285" s="10"/>
      <c r="K7285" s="10"/>
      <c r="L7285" s="10"/>
      <c r="M7285" s="10" t="s">
        <v>27</v>
      </c>
      <c r="N7285" s="9"/>
      <c r="O7285" s="0" t="n">
        <v>190</v>
      </c>
      <c r="P7285" s="0" t="n">
        <v>95000</v>
      </c>
      <c r="Q7285" s="0" t="n">
        <v>23750</v>
      </c>
    </row>
    <row r="7286" customFormat="false" ht="25.35" hidden="false" customHeight="false" outlineLevel="0" collapsed="false">
      <c r="A7286" s="9" t="s">
        <v>763</v>
      </c>
      <c r="B7286" s="9" t="s">
        <v>764</v>
      </c>
      <c r="C7286" s="9" t="s">
        <v>766</v>
      </c>
      <c r="D7286" s="9" t="s">
        <v>766</v>
      </c>
      <c r="E7286" s="10" t="s">
        <v>131</v>
      </c>
      <c r="F7286" s="11" t="n">
        <v>500</v>
      </c>
      <c r="G7286" s="12" t="n">
        <f aca="false">O7286/$T$2</f>
        <v>4.08560311284047</v>
      </c>
      <c r="H7286" s="13" t="n">
        <f aca="false">P7286/$T$2</f>
        <v>2042.80155642023</v>
      </c>
      <c r="I7286" s="13" t="n">
        <f aca="false">Q7286/$T$2</f>
        <v>510.700389105058</v>
      </c>
      <c r="J7286" s="10" t="s">
        <v>26</v>
      </c>
      <c r="K7286" s="10" t="s">
        <v>26</v>
      </c>
      <c r="L7286" s="10"/>
      <c r="M7286" s="10" t="s">
        <v>27</v>
      </c>
      <c r="N7286" s="9"/>
      <c r="O7286" s="0" t="n">
        <v>210</v>
      </c>
      <c r="P7286" s="0" t="n">
        <v>105000</v>
      </c>
      <c r="Q7286" s="0" t="n">
        <v>26250</v>
      </c>
    </row>
    <row r="7287" customFormat="false" ht="25.35" hidden="false" customHeight="false" outlineLevel="0" collapsed="false">
      <c r="A7287" s="9" t="s">
        <v>763</v>
      </c>
      <c r="B7287" s="9" t="s">
        <v>764</v>
      </c>
      <c r="C7287" s="9" t="s">
        <v>766</v>
      </c>
      <c r="D7287" s="9" t="s">
        <v>766</v>
      </c>
      <c r="E7287" s="10" t="s">
        <v>132</v>
      </c>
      <c r="F7287" s="11" t="n">
        <v>500</v>
      </c>
      <c r="G7287" s="12" t="n">
        <f aca="false">O7287/$T$2</f>
        <v>4.08560311284047</v>
      </c>
      <c r="H7287" s="13" t="n">
        <f aca="false">P7287/$T$2</f>
        <v>2042.80155642023</v>
      </c>
      <c r="I7287" s="13" t="n">
        <f aca="false">Q7287/$T$2</f>
        <v>510.700389105058</v>
      </c>
      <c r="J7287" s="10" t="s">
        <v>26</v>
      </c>
      <c r="K7287" s="10" t="s">
        <v>26</v>
      </c>
      <c r="L7287" s="10"/>
      <c r="M7287" s="10" t="s">
        <v>27</v>
      </c>
      <c r="N7287" s="9"/>
      <c r="O7287" s="0" t="n">
        <v>210</v>
      </c>
      <c r="P7287" s="0" t="n">
        <v>105000</v>
      </c>
      <c r="Q7287" s="0" t="n">
        <v>26250</v>
      </c>
    </row>
    <row r="7288" customFormat="false" ht="25.35" hidden="false" customHeight="false" outlineLevel="0" collapsed="false">
      <c r="A7288" s="9" t="s">
        <v>763</v>
      </c>
      <c r="B7288" s="9" t="s">
        <v>764</v>
      </c>
      <c r="C7288" s="9" t="s">
        <v>766</v>
      </c>
      <c r="D7288" s="9" t="s">
        <v>766</v>
      </c>
      <c r="E7288" s="10" t="s">
        <v>133</v>
      </c>
      <c r="F7288" s="11" t="n">
        <v>500</v>
      </c>
      <c r="G7288" s="12" t="n">
        <f aca="false">O7288/$T$2</f>
        <v>4.08560311284047</v>
      </c>
      <c r="H7288" s="13" t="n">
        <f aca="false">P7288/$T$2</f>
        <v>2042.80155642023</v>
      </c>
      <c r="I7288" s="13" t="n">
        <f aca="false">Q7288/$T$2</f>
        <v>510.700389105058</v>
      </c>
      <c r="J7288" s="10" t="s">
        <v>26</v>
      </c>
      <c r="K7288" s="10" t="s">
        <v>26</v>
      </c>
      <c r="L7288" s="10"/>
      <c r="M7288" s="10" t="s">
        <v>27</v>
      </c>
      <c r="N7288" s="9"/>
      <c r="O7288" s="0" t="n">
        <v>210</v>
      </c>
      <c r="P7288" s="0" t="n">
        <v>105000</v>
      </c>
      <c r="Q7288" s="0" t="n">
        <v>26250</v>
      </c>
    </row>
    <row r="7289" customFormat="false" ht="25.35" hidden="false" customHeight="false" outlineLevel="0" collapsed="false">
      <c r="A7289" s="9" t="s">
        <v>763</v>
      </c>
      <c r="B7289" s="9" t="s">
        <v>764</v>
      </c>
      <c r="C7289" s="9" t="s">
        <v>766</v>
      </c>
      <c r="D7289" s="9" t="s">
        <v>766</v>
      </c>
      <c r="E7289" s="10" t="s">
        <v>134</v>
      </c>
      <c r="F7289" s="11" t="n">
        <v>567.3</v>
      </c>
      <c r="G7289" s="12" t="n">
        <f aca="false">O7289/$T$2</f>
        <v>4.08560311284047</v>
      </c>
      <c r="H7289" s="13" t="n">
        <f aca="false">P7289/$T$2</f>
        <v>2317.7626459144</v>
      </c>
      <c r="I7289" s="13" t="n">
        <f aca="false">Q7289/$T$2</f>
        <v>579.440661478599</v>
      </c>
      <c r="J7289" s="10" t="s">
        <v>26</v>
      </c>
      <c r="K7289" s="10" t="s">
        <v>26</v>
      </c>
      <c r="L7289" s="10"/>
      <c r="M7289" s="10" t="s">
        <v>27</v>
      </c>
      <c r="N7289" s="9"/>
      <c r="O7289" s="0" t="n">
        <v>210</v>
      </c>
      <c r="P7289" s="0" t="n">
        <v>119133</v>
      </c>
      <c r="Q7289" s="0" t="n">
        <v>29783.25</v>
      </c>
    </row>
    <row r="7290" customFormat="false" ht="25.35" hidden="false" customHeight="false" outlineLevel="0" collapsed="false">
      <c r="A7290" s="9" t="s">
        <v>763</v>
      </c>
      <c r="B7290" s="9" t="s">
        <v>764</v>
      </c>
      <c r="C7290" s="9" t="s">
        <v>766</v>
      </c>
      <c r="D7290" s="9" t="s">
        <v>766</v>
      </c>
      <c r="E7290" s="10" t="s">
        <v>135</v>
      </c>
      <c r="F7290" s="11" t="n">
        <v>500</v>
      </c>
      <c r="G7290" s="12" t="n">
        <f aca="false">O7290/$T$2</f>
        <v>4.08560311284047</v>
      </c>
      <c r="H7290" s="13" t="n">
        <f aca="false">P7290/$T$2</f>
        <v>2042.80155642023</v>
      </c>
      <c r="I7290" s="13" t="n">
        <f aca="false">Q7290/$T$2</f>
        <v>510.700389105058</v>
      </c>
      <c r="J7290" s="10" t="s">
        <v>26</v>
      </c>
      <c r="K7290" s="10" t="s">
        <v>26</v>
      </c>
      <c r="L7290" s="10"/>
      <c r="M7290" s="10" t="s">
        <v>27</v>
      </c>
      <c r="N7290" s="9"/>
      <c r="O7290" s="0" t="n">
        <v>210</v>
      </c>
      <c r="P7290" s="0" t="n">
        <v>105000</v>
      </c>
      <c r="Q7290" s="0" t="n">
        <v>26250</v>
      </c>
    </row>
    <row r="7291" customFormat="false" ht="25.35" hidden="false" customHeight="false" outlineLevel="0" collapsed="false">
      <c r="A7291" s="9" t="s">
        <v>763</v>
      </c>
      <c r="B7291" s="9" t="s">
        <v>764</v>
      </c>
      <c r="C7291" s="9" t="s">
        <v>766</v>
      </c>
      <c r="D7291" s="9" t="s">
        <v>766</v>
      </c>
      <c r="E7291" s="10" t="s">
        <v>136</v>
      </c>
      <c r="F7291" s="11" t="n">
        <v>500</v>
      </c>
      <c r="G7291" s="12" t="n">
        <f aca="false">O7291/$T$2</f>
        <v>4.08560311284047</v>
      </c>
      <c r="H7291" s="13" t="n">
        <f aca="false">P7291/$T$2</f>
        <v>2042.80155642023</v>
      </c>
      <c r="I7291" s="13" t="n">
        <f aca="false">Q7291/$T$2</f>
        <v>510.700389105058</v>
      </c>
      <c r="J7291" s="10" t="s">
        <v>26</v>
      </c>
      <c r="K7291" s="10" t="s">
        <v>26</v>
      </c>
      <c r="L7291" s="10"/>
      <c r="M7291" s="10" t="s">
        <v>27</v>
      </c>
      <c r="N7291" s="9"/>
      <c r="O7291" s="0" t="n">
        <v>210</v>
      </c>
      <c r="P7291" s="0" t="n">
        <v>105000</v>
      </c>
      <c r="Q7291" s="0" t="n">
        <v>26250</v>
      </c>
    </row>
    <row r="7292" customFormat="false" ht="25.35" hidden="false" customHeight="false" outlineLevel="0" collapsed="false">
      <c r="A7292" s="9" t="s">
        <v>763</v>
      </c>
      <c r="B7292" s="9" t="s">
        <v>764</v>
      </c>
      <c r="C7292" s="9" t="s">
        <v>766</v>
      </c>
      <c r="D7292" s="9" t="s">
        <v>766</v>
      </c>
      <c r="E7292" s="10" t="s">
        <v>137</v>
      </c>
      <c r="F7292" s="11" t="n">
        <v>500</v>
      </c>
      <c r="G7292" s="12" t="n">
        <f aca="false">O7292/$T$2</f>
        <v>3.69649805447471</v>
      </c>
      <c r="H7292" s="13" t="n">
        <f aca="false">P7292/$T$2</f>
        <v>1848.24902723735</v>
      </c>
      <c r="I7292" s="13" t="n">
        <f aca="false">Q7292/$T$2</f>
        <v>462.062256809339</v>
      </c>
      <c r="J7292" s="10"/>
      <c r="K7292" s="10"/>
      <c r="L7292" s="10"/>
      <c r="M7292" s="10" t="s">
        <v>27</v>
      </c>
      <c r="N7292" s="9"/>
      <c r="O7292" s="0" t="n">
        <v>190</v>
      </c>
      <c r="P7292" s="0" t="n">
        <v>95000</v>
      </c>
      <c r="Q7292" s="0" t="n">
        <v>23750</v>
      </c>
    </row>
    <row r="7293" customFormat="false" ht="25.35" hidden="false" customHeight="false" outlineLevel="0" collapsed="false">
      <c r="A7293" s="9" t="s">
        <v>763</v>
      </c>
      <c r="B7293" s="9" t="s">
        <v>764</v>
      </c>
      <c r="C7293" s="9" t="s">
        <v>766</v>
      </c>
      <c r="D7293" s="9" t="s">
        <v>766</v>
      </c>
      <c r="E7293" s="10" t="s">
        <v>138</v>
      </c>
      <c r="F7293" s="11" t="n">
        <v>500</v>
      </c>
      <c r="G7293" s="12" t="n">
        <f aca="false">O7293/$T$2</f>
        <v>3.69649805447471</v>
      </c>
      <c r="H7293" s="13" t="n">
        <f aca="false">P7293/$T$2</f>
        <v>1848.24902723735</v>
      </c>
      <c r="I7293" s="13" t="n">
        <f aca="false">Q7293/$T$2</f>
        <v>462.062256809339</v>
      </c>
      <c r="J7293" s="10"/>
      <c r="K7293" s="10"/>
      <c r="L7293" s="10"/>
      <c r="M7293" s="10" t="s">
        <v>27</v>
      </c>
      <c r="N7293" s="9"/>
      <c r="O7293" s="0" t="n">
        <v>190</v>
      </c>
      <c r="P7293" s="0" t="n">
        <v>95000</v>
      </c>
      <c r="Q7293" s="0" t="n">
        <v>23750</v>
      </c>
    </row>
    <row r="7294" customFormat="false" ht="25.35" hidden="false" customHeight="false" outlineLevel="0" collapsed="false">
      <c r="A7294" s="9" t="s">
        <v>763</v>
      </c>
      <c r="B7294" s="9" t="s">
        <v>764</v>
      </c>
      <c r="C7294" s="9" t="s">
        <v>766</v>
      </c>
      <c r="D7294" s="9" t="s">
        <v>766</v>
      </c>
      <c r="E7294" s="10" t="s">
        <v>139</v>
      </c>
      <c r="F7294" s="11" t="n">
        <v>500</v>
      </c>
      <c r="G7294" s="12" t="n">
        <f aca="false">O7294/$T$2</f>
        <v>3.89105058365759</v>
      </c>
      <c r="H7294" s="13" t="n">
        <f aca="false">P7294/$T$2</f>
        <v>1945.52529182879</v>
      </c>
      <c r="I7294" s="13" t="n">
        <f aca="false">Q7294/$T$2</f>
        <v>486.381322957198</v>
      </c>
      <c r="J7294" s="10"/>
      <c r="K7294" s="10" t="s">
        <v>26</v>
      </c>
      <c r="L7294" s="10"/>
      <c r="M7294" s="10" t="s">
        <v>27</v>
      </c>
      <c r="N7294" s="9"/>
      <c r="O7294" s="0" t="n">
        <v>200</v>
      </c>
      <c r="P7294" s="0" t="n">
        <v>100000</v>
      </c>
      <c r="Q7294" s="0" t="n">
        <v>25000</v>
      </c>
    </row>
    <row r="7295" customFormat="false" ht="25.35" hidden="false" customHeight="false" outlineLevel="0" collapsed="false">
      <c r="A7295" s="9" t="s">
        <v>763</v>
      </c>
      <c r="B7295" s="9" t="s">
        <v>764</v>
      </c>
      <c r="C7295" s="9" t="s">
        <v>766</v>
      </c>
      <c r="D7295" s="9" t="s">
        <v>766</v>
      </c>
      <c r="E7295" s="10" t="s">
        <v>140</v>
      </c>
      <c r="F7295" s="11" t="n">
        <v>500</v>
      </c>
      <c r="G7295" s="12" t="n">
        <f aca="false">O7295/$T$2</f>
        <v>3.89105058365759</v>
      </c>
      <c r="H7295" s="13" t="n">
        <f aca="false">P7295/$T$2</f>
        <v>1945.52529182879</v>
      </c>
      <c r="I7295" s="13" t="n">
        <f aca="false">Q7295/$T$2</f>
        <v>486.381322957198</v>
      </c>
      <c r="J7295" s="10"/>
      <c r="K7295" s="10" t="s">
        <v>26</v>
      </c>
      <c r="L7295" s="10"/>
      <c r="M7295" s="10" t="s">
        <v>27</v>
      </c>
      <c r="N7295" s="9"/>
      <c r="O7295" s="0" t="n">
        <v>200</v>
      </c>
      <c r="P7295" s="0" t="n">
        <v>100000</v>
      </c>
      <c r="Q7295" s="0" t="n">
        <v>25000</v>
      </c>
    </row>
    <row r="7296" customFormat="false" ht="25.35" hidden="false" customHeight="false" outlineLevel="0" collapsed="false">
      <c r="A7296" s="9" t="s">
        <v>763</v>
      </c>
      <c r="B7296" s="9" t="s">
        <v>764</v>
      </c>
      <c r="C7296" s="9" t="s">
        <v>766</v>
      </c>
      <c r="D7296" s="9" t="s">
        <v>766</v>
      </c>
      <c r="E7296" s="10" t="s">
        <v>141</v>
      </c>
      <c r="F7296" s="11" t="n">
        <v>500</v>
      </c>
      <c r="G7296" s="12" t="n">
        <f aca="false">O7296/$T$2</f>
        <v>3.89105058365759</v>
      </c>
      <c r="H7296" s="13" t="n">
        <f aca="false">P7296/$T$2</f>
        <v>1945.52529182879</v>
      </c>
      <c r="I7296" s="13" t="n">
        <f aca="false">Q7296/$T$2</f>
        <v>486.381322957198</v>
      </c>
      <c r="J7296" s="10"/>
      <c r="K7296" s="10" t="s">
        <v>26</v>
      </c>
      <c r="L7296" s="10"/>
      <c r="M7296" s="10" t="s">
        <v>27</v>
      </c>
      <c r="N7296" s="9"/>
      <c r="O7296" s="0" t="n">
        <v>200</v>
      </c>
      <c r="P7296" s="0" t="n">
        <v>100000</v>
      </c>
      <c r="Q7296" s="0" t="n">
        <v>25000</v>
      </c>
    </row>
    <row r="7297" customFormat="false" ht="25.35" hidden="false" customHeight="false" outlineLevel="0" collapsed="false">
      <c r="A7297" s="9" t="s">
        <v>763</v>
      </c>
      <c r="B7297" s="9" t="s">
        <v>764</v>
      </c>
      <c r="C7297" s="9" t="s">
        <v>766</v>
      </c>
      <c r="D7297" s="9" t="s">
        <v>766</v>
      </c>
      <c r="E7297" s="10" t="s">
        <v>142</v>
      </c>
      <c r="F7297" s="11" t="n">
        <v>500</v>
      </c>
      <c r="G7297" s="12" t="n">
        <f aca="false">O7297/$T$2</f>
        <v>3.89105058365759</v>
      </c>
      <c r="H7297" s="13" t="n">
        <f aca="false">P7297/$T$2</f>
        <v>1945.52529182879</v>
      </c>
      <c r="I7297" s="13" t="n">
        <f aca="false">Q7297/$T$2</f>
        <v>486.381322957198</v>
      </c>
      <c r="J7297" s="10"/>
      <c r="K7297" s="10" t="s">
        <v>26</v>
      </c>
      <c r="L7297" s="10"/>
      <c r="M7297" s="10" t="s">
        <v>27</v>
      </c>
      <c r="N7297" s="9"/>
      <c r="O7297" s="0" t="n">
        <v>200</v>
      </c>
      <c r="P7297" s="0" t="n">
        <v>100000</v>
      </c>
      <c r="Q7297" s="0" t="n">
        <v>25000</v>
      </c>
    </row>
    <row r="7298" customFormat="false" ht="25.35" hidden="false" customHeight="false" outlineLevel="0" collapsed="false">
      <c r="A7298" s="9" t="s">
        <v>763</v>
      </c>
      <c r="B7298" s="9" t="s">
        <v>764</v>
      </c>
      <c r="C7298" s="9" t="s">
        <v>766</v>
      </c>
      <c r="D7298" s="9" t="s">
        <v>766</v>
      </c>
      <c r="E7298" s="10" t="s">
        <v>143</v>
      </c>
      <c r="F7298" s="11" t="n">
        <v>500</v>
      </c>
      <c r="G7298" s="12" t="n">
        <f aca="false">O7298/$T$2</f>
        <v>4.08560311284047</v>
      </c>
      <c r="H7298" s="13" t="n">
        <f aca="false">P7298/$T$2</f>
        <v>2042.80155642023</v>
      </c>
      <c r="I7298" s="13" t="n">
        <f aca="false">Q7298/$T$2</f>
        <v>510.700389105058</v>
      </c>
      <c r="J7298" s="10" t="s">
        <v>26</v>
      </c>
      <c r="K7298" s="10" t="s">
        <v>26</v>
      </c>
      <c r="L7298" s="10"/>
      <c r="M7298" s="10" t="s">
        <v>27</v>
      </c>
      <c r="N7298" s="9"/>
      <c r="O7298" s="0" t="n">
        <v>210</v>
      </c>
      <c r="P7298" s="0" t="n">
        <v>105000</v>
      </c>
      <c r="Q7298" s="0" t="n">
        <v>26250</v>
      </c>
    </row>
    <row r="7299" customFormat="false" ht="25.35" hidden="false" customHeight="false" outlineLevel="0" collapsed="false">
      <c r="A7299" s="9" t="s">
        <v>763</v>
      </c>
      <c r="B7299" s="9" t="s">
        <v>764</v>
      </c>
      <c r="C7299" s="9" t="s">
        <v>766</v>
      </c>
      <c r="D7299" s="9" t="s">
        <v>766</v>
      </c>
      <c r="E7299" s="10" t="s">
        <v>144</v>
      </c>
      <c r="F7299" s="11" t="n">
        <v>500</v>
      </c>
      <c r="G7299" s="12" t="n">
        <f aca="false">O7299/$T$2</f>
        <v>4.08560311284047</v>
      </c>
      <c r="H7299" s="13" t="n">
        <f aca="false">P7299/$T$2</f>
        <v>2042.80155642023</v>
      </c>
      <c r="I7299" s="13" t="n">
        <f aca="false">Q7299/$T$2</f>
        <v>510.700389105058</v>
      </c>
      <c r="J7299" s="10" t="s">
        <v>26</v>
      </c>
      <c r="K7299" s="10" t="s">
        <v>26</v>
      </c>
      <c r="L7299" s="10"/>
      <c r="M7299" s="10" t="s">
        <v>27</v>
      </c>
      <c r="N7299" s="9"/>
      <c r="O7299" s="0" t="n">
        <v>210</v>
      </c>
      <c r="P7299" s="0" t="n">
        <v>105000</v>
      </c>
      <c r="Q7299" s="0" t="n">
        <v>26250</v>
      </c>
    </row>
    <row r="7300" customFormat="false" ht="25.35" hidden="false" customHeight="false" outlineLevel="0" collapsed="false">
      <c r="A7300" s="9" t="s">
        <v>763</v>
      </c>
      <c r="B7300" s="9" t="s">
        <v>764</v>
      </c>
      <c r="C7300" s="9" t="s">
        <v>766</v>
      </c>
      <c r="D7300" s="9" t="s">
        <v>766</v>
      </c>
      <c r="E7300" s="10" t="s">
        <v>145</v>
      </c>
      <c r="F7300" s="11" t="n">
        <v>500</v>
      </c>
      <c r="G7300" s="12" t="n">
        <f aca="false">O7300/$T$2</f>
        <v>3.69649805447471</v>
      </c>
      <c r="H7300" s="13" t="n">
        <f aca="false">P7300/$T$2</f>
        <v>1848.24902723735</v>
      </c>
      <c r="I7300" s="13" t="n">
        <f aca="false">Q7300/$T$2</f>
        <v>462.062256809339</v>
      </c>
      <c r="J7300" s="10"/>
      <c r="K7300" s="10"/>
      <c r="L7300" s="10"/>
      <c r="M7300" s="10" t="s">
        <v>27</v>
      </c>
      <c r="N7300" s="9"/>
      <c r="O7300" s="0" t="n">
        <v>190</v>
      </c>
      <c r="P7300" s="0" t="n">
        <v>95000</v>
      </c>
      <c r="Q7300" s="0" t="n">
        <v>23750</v>
      </c>
    </row>
    <row r="7301" customFormat="false" ht="25.35" hidden="false" customHeight="false" outlineLevel="0" collapsed="false">
      <c r="A7301" s="9" t="s">
        <v>763</v>
      </c>
      <c r="B7301" s="9" t="s">
        <v>764</v>
      </c>
      <c r="C7301" s="9" t="s">
        <v>766</v>
      </c>
      <c r="D7301" s="9" t="s">
        <v>766</v>
      </c>
      <c r="E7301" s="10" t="s">
        <v>146</v>
      </c>
      <c r="F7301" s="11" t="n">
        <v>500</v>
      </c>
      <c r="G7301" s="12" t="n">
        <f aca="false">O7301/$T$2</f>
        <v>3.69649805447471</v>
      </c>
      <c r="H7301" s="13" t="n">
        <f aca="false">P7301/$T$2</f>
        <v>1848.24902723735</v>
      </c>
      <c r="I7301" s="13" t="n">
        <f aca="false">Q7301/$T$2</f>
        <v>462.062256809339</v>
      </c>
      <c r="J7301" s="10"/>
      <c r="K7301" s="10"/>
      <c r="L7301" s="10"/>
      <c r="M7301" s="10" t="s">
        <v>27</v>
      </c>
      <c r="N7301" s="9"/>
      <c r="O7301" s="0" t="n">
        <v>190</v>
      </c>
      <c r="P7301" s="0" t="n">
        <v>95000</v>
      </c>
      <c r="Q7301" s="0" t="n">
        <v>23750</v>
      </c>
    </row>
    <row r="7302" customFormat="false" ht="25.35" hidden="false" customHeight="false" outlineLevel="0" collapsed="false">
      <c r="A7302" s="9" t="s">
        <v>763</v>
      </c>
      <c r="B7302" s="9" t="s">
        <v>764</v>
      </c>
      <c r="C7302" s="9" t="s">
        <v>766</v>
      </c>
      <c r="D7302" s="9" t="s">
        <v>766</v>
      </c>
      <c r="E7302" s="10" t="s">
        <v>147</v>
      </c>
      <c r="F7302" s="11" t="n">
        <v>500</v>
      </c>
      <c r="G7302" s="12" t="n">
        <f aca="false">O7302/$T$2</f>
        <v>3.69649805447471</v>
      </c>
      <c r="H7302" s="13" t="n">
        <f aca="false">P7302/$T$2</f>
        <v>1848.24902723735</v>
      </c>
      <c r="I7302" s="13" t="n">
        <f aca="false">Q7302/$T$2</f>
        <v>462.062256809339</v>
      </c>
      <c r="J7302" s="10"/>
      <c r="K7302" s="10"/>
      <c r="L7302" s="10"/>
      <c r="M7302" s="10" t="s">
        <v>27</v>
      </c>
      <c r="N7302" s="9"/>
      <c r="O7302" s="0" t="n">
        <v>190</v>
      </c>
      <c r="P7302" s="0" t="n">
        <v>95000</v>
      </c>
      <c r="Q7302" s="0" t="n">
        <v>23750</v>
      </c>
    </row>
    <row r="7303" customFormat="false" ht="25.35" hidden="false" customHeight="false" outlineLevel="0" collapsed="false">
      <c r="A7303" s="9" t="s">
        <v>763</v>
      </c>
      <c r="B7303" s="9" t="s">
        <v>764</v>
      </c>
      <c r="C7303" s="9" t="s">
        <v>766</v>
      </c>
      <c r="D7303" s="9" t="s">
        <v>766</v>
      </c>
      <c r="E7303" s="10" t="s">
        <v>148</v>
      </c>
      <c r="F7303" s="11" t="n">
        <v>500</v>
      </c>
      <c r="G7303" s="12" t="n">
        <f aca="false">O7303/$T$2</f>
        <v>3.69649805447471</v>
      </c>
      <c r="H7303" s="13" t="n">
        <f aca="false">P7303/$T$2</f>
        <v>1848.24902723735</v>
      </c>
      <c r="I7303" s="13" t="n">
        <f aca="false">Q7303/$T$2</f>
        <v>462.062256809339</v>
      </c>
      <c r="J7303" s="10"/>
      <c r="K7303" s="10"/>
      <c r="L7303" s="10"/>
      <c r="M7303" s="10" t="s">
        <v>27</v>
      </c>
      <c r="N7303" s="9"/>
      <c r="O7303" s="0" t="n">
        <v>190</v>
      </c>
      <c r="P7303" s="0" t="n">
        <v>95000</v>
      </c>
      <c r="Q7303" s="0" t="n">
        <v>23750</v>
      </c>
    </row>
    <row r="7304" customFormat="false" ht="25.35" hidden="false" customHeight="false" outlineLevel="0" collapsed="false">
      <c r="A7304" s="9" t="s">
        <v>763</v>
      </c>
      <c r="B7304" s="9" t="s">
        <v>764</v>
      </c>
      <c r="C7304" s="9" t="s">
        <v>766</v>
      </c>
      <c r="D7304" s="9" t="s">
        <v>766</v>
      </c>
      <c r="E7304" s="10" t="s">
        <v>149</v>
      </c>
      <c r="F7304" s="11" t="n">
        <v>500</v>
      </c>
      <c r="G7304" s="12" t="n">
        <f aca="false">O7304/$T$2</f>
        <v>3.69649805447471</v>
      </c>
      <c r="H7304" s="13" t="n">
        <f aca="false">P7304/$T$2</f>
        <v>1848.24902723735</v>
      </c>
      <c r="I7304" s="13" t="n">
        <f aca="false">Q7304/$T$2</f>
        <v>462.062256809339</v>
      </c>
      <c r="J7304" s="10"/>
      <c r="K7304" s="10"/>
      <c r="L7304" s="10"/>
      <c r="M7304" s="10" t="s">
        <v>27</v>
      </c>
      <c r="N7304" s="9"/>
      <c r="O7304" s="0" t="n">
        <v>190</v>
      </c>
      <c r="P7304" s="0" t="n">
        <v>95000</v>
      </c>
      <c r="Q7304" s="0" t="n">
        <v>23750</v>
      </c>
    </row>
    <row r="7305" customFormat="false" ht="25.35" hidden="false" customHeight="false" outlineLevel="0" collapsed="false">
      <c r="A7305" s="9" t="s">
        <v>763</v>
      </c>
      <c r="B7305" s="9" t="s">
        <v>764</v>
      </c>
      <c r="C7305" s="9" t="s">
        <v>766</v>
      </c>
      <c r="D7305" s="9" t="s">
        <v>766</v>
      </c>
      <c r="E7305" s="10" t="s">
        <v>150</v>
      </c>
      <c r="F7305" s="11" t="n">
        <v>500</v>
      </c>
      <c r="G7305" s="12" t="n">
        <f aca="false">O7305/$T$2</f>
        <v>3.69649805447471</v>
      </c>
      <c r="H7305" s="13" t="n">
        <f aca="false">P7305/$T$2</f>
        <v>1848.24902723735</v>
      </c>
      <c r="I7305" s="13" t="n">
        <f aca="false">Q7305/$T$2</f>
        <v>462.062256809339</v>
      </c>
      <c r="J7305" s="10"/>
      <c r="K7305" s="10"/>
      <c r="L7305" s="10"/>
      <c r="M7305" s="10" t="s">
        <v>27</v>
      </c>
      <c r="N7305" s="9"/>
      <c r="O7305" s="0" t="n">
        <v>190</v>
      </c>
      <c r="P7305" s="0" t="n">
        <v>95000</v>
      </c>
      <c r="Q7305" s="0" t="n">
        <v>23750</v>
      </c>
    </row>
    <row r="7306" customFormat="false" ht="25.35" hidden="false" customHeight="false" outlineLevel="0" collapsed="false">
      <c r="A7306" s="9" t="s">
        <v>763</v>
      </c>
      <c r="B7306" s="9" t="s">
        <v>764</v>
      </c>
      <c r="C7306" s="9" t="s">
        <v>766</v>
      </c>
      <c r="D7306" s="9" t="s">
        <v>766</v>
      </c>
      <c r="E7306" s="10" t="s">
        <v>151</v>
      </c>
      <c r="F7306" s="11" t="n">
        <v>500</v>
      </c>
      <c r="G7306" s="12" t="n">
        <f aca="false">O7306/$T$2</f>
        <v>4.08560311284047</v>
      </c>
      <c r="H7306" s="13" t="n">
        <f aca="false">P7306/$T$2</f>
        <v>2042.80155642023</v>
      </c>
      <c r="I7306" s="13" t="n">
        <f aca="false">Q7306/$T$2</f>
        <v>510.700389105058</v>
      </c>
      <c r="J7306" s="10" t="s">
        <v>26</v>
      </c>
      <c r="K7306" s="10" t="s">
        <v>26</v>
      </c>
      <c r="L7306" s="10"/>
      <c r="M7306" s="10" t="s">
        <v>27</v>
      </c>
      <c r="N7306" s="9"/>
      <c r="O7306" s="0" t="n">
        <v>210</v>
      </c>
      <c r="P7306" s="0" t="n">
        <v>105000</v>
      </c>
      <c r="Q7306" s="0" t="n">
        <v>26250</v>
      </c>
    </row>
    <row r="7307" customFormat="false" ht="25.35" hidden="false" customHeight="false" outlineLevel="0" collapsed="false">
      <c r="A7307" s="9" t="s">
        <v>763</v>
      </c>
      <c r="B7307" s="9" t="s">
        <v>764</v>
      </c>
      <c r="C7307" s="9" t="s">
        <v>767</v>
      </c>
      <c r="D7307" s="9" t="s">
        <v>767</v>
      </c>
      <c r="E7307" s="10" t="s">
        <v>25</v>
      </c>
      <c r="F7307" s="11" t="n">
        <v>569.9</v>
      </c>
      <c r="G7307" s="12" t="n">
        <f aca="false">O7307/$T$2</f>
        <v>4.08560311284047</v>
      </c>
      <c r="H7307" s="13" t="n">
        <f aca="false">P7307/$T$2</f>
        <v>2328.38521400778</v>
      </c>
      <c r="I7307" s="13" t="n">
        <f aca="false">Q7307/$T$2</f>
        <v>582.096303501946</v>
      </c>
      <c r="J7307" s="10" t="s">
        <v>26</v>
      </c>
      <c r="K7307" s="10" t="s">
        <v>26</v>
      </c>
      <c r="L7307" s="10"/>
      <c r="M7307" s="10" t="s">
        <v>27</v>
      </c>
      <c r="N7307" s="9"/>
      <c r="O7307" s="0" t="n">
        <v>210</v>
      </c>
      <c r="P7307" s="0" t="n">
        <v>119679</v>
      </c>
      <c r="Q7307" s="0" t="n">
        <v>29919.75</v>
      </c>
    </row>
    <row r="7308" customFormat="false" ht="25.35" hidden="false" customHeight="false" outlineLevel="0" collapsed="false">
      <c r="A7308" s="9" t="s">
        <v>763</v>
      </c>
      <c r="B7308" s="9" t="s">
        <v>764</v>
      </c>
      <c r="C7308" s="9" t="s">
        <v>767</v>
      </c>
      <c r="D7308" s="9" t="s">
        <v>767</v>
      </c>
      <c r="E7308" s="10" t="s">
        <v>28</v>
      </c>
      <c r="F7308" s="11" t="n">
        <v>537.8</v>
      </c>
      <c r="G7308" s="12" t="n">
        <f aca="false">O7308/$T$2</f>
        <v>3.89105058365759</v>
      </c>
      <c r="H7308" s="13" t="n">
        <f aca="false">P7308/$T$2</f>
        <v>2092.60700389105</v>
      </c>
      <c r="I7308" s="13" t="n">
        <f aca="false">Q7308/$T$2</f>
        <v>523.151750972763</v>
      </c>
      <c r="J7308" s="10"/>
      <c r="K7308" s="10" t="s">
        <v>26</v>
      </c>
      <c r="L7308" s="10"/>
      <c r="M7308" s="10" t="s">
        <v>27</v>
      </c>
      <c r="N7308" s="9"/>
      <c r="O7308" s="0" t="n">
        <v>200</v>
      </c>
      <c r="P7308" s="0" t="n">
        <v>107560</v>
      </c>
      <c r="Q7308" s="0" t="n">
        <v>26890</v>
      </c>
    </row>
    <row r="7309" customFormat="false" ht="25.35" hidden="false" customHeight="false" outlineLevel="0" collapsed="false">
      <c r="A7309" s="9" t="s">
        <v>763</v>
      </c>
      <c r="B7309" s="9" t="s">
        <v>764</v>
      </c>
      <c r="C7309" s="9" t="s">
        <v>767</v>
      </c>
      <c r="D7309" s="9" t="s">
        <v>767</v>
      </c>
      <c r="E7309" s="10" t="s">
        <v>29</v>
      </c>
      <c r="F7309" s="11" t="n">
        <v>542</v>
      </c>
      <c r="G7309" s="12" t="n">
        <f aca="false">O7309/$T$2</f>
        <v>3.89105058365759</v>
      </c>
      <c r="H7309" s="13" t="n">
        <f aca="false">P7309/$T$2</f>
        <v>2108.94941634241</v>
      </c>
      <c r="I7309" s="13" t="n">
        <f aca="false">Q7309/$T$2</f>
        <v>527.237354085603</v>
      </c>
      <c r="J7309" s="10"/>
      <c r="K7309" s="10" t="s">
        <v>26</v>
      </c>
      <c r="L7309" s="10"/>
      <c r="M7309" s="10" t="s">
        <v>27</v>
      </c>
      <c r="N7309" s="9"/>
      <c r="O7309" s="0" t="n">
        <v>200</v>
      </c>
      <c r="P7309" s="0" t="n">
        <v>108400</v>
      </c>
      <c r="Q7309" s="0" t="n">
        <v>27100</v>
      </c>
    </row>
    <row r="7310" customFormat="false" ht="25.35" hidden="false" customHeight="false" outlineLevel="0" collapsed="false">
      <c r="A7310" s="9" t="s">
        <v>763</v>
      </c>
      <c r="B7310" s="9" t="s">
        <v>764</v>
      </c>
      <c r="C7310" s="9" t="s">
        <v>767</v>
      </c>
      <c r="D7310" s="9" t="s">
        <v>767</v>
      </c>
      <c r="E7310" s="10" t="s">
        <v>30</v>
      </c>
      <c r="F7310" s="11" t="n">
        <v>542</v>
      </c>
      <c r="G7310" s="12" t="n">
        <f aca="false">O7310/$T$2</f>
        <v>3.89105058365759</v>
      </c>
      <c r="H7310" s="13" t="n">
        <f aca="false">P7310/$T$2</f>
        <v>2108.94941634241</v>
      </c>
      <c r="I7310" s="13" t="n">
        <f aca="false">Q7310/$T$2</f>
        <v>527.237354085603</v>
      </c>
      <c r="J7310" s="10"/>
      <c r="K7310" s="10" t="s">
        <v>26</v>
      </c>
      <c r="L7310" s="10"/>
      <c r="M7310" s="10" t="s">
        <v>27</v>
      </c>
      <c r="N7310" s="9"/>
      <c r="O7310" s="0" t="n">
        <v>200</v>
      </c>
      <c r="P7310" s="0" t="n">
        <v>108400</v>
      </c>
      <c r="Q7310" s="0" t="n">
        <v>27100</v>
      </c>
    </row>
    <row r="7311" customFormat="false" ht="25.35" hidden="false" customHeight="false" outlineLevel="0" collapsed="false">
      <c r="A7311" s="9" t="s">
        <v>763</v>
      </c>
      <c r="B7311" s="9" t="s">
        <v>764</v>
      </c>
      <c r="C7311" s="9" t="s">
        <v>767</v>
      </c>
      <c r="D7311" s="9" t="s">
        <v>767</v>
      </c>
      <c r="E7311" s="10" t="s">
        <v>31</v>
      </c>
      <c r="F7311" s="11" t="n">
        <v>545.4</v>
      </c>
      <c r="G7311" s="12" t="n">
        <f aca="false">O7311/$T$2</f>
        <v>3.89105058365759</v>
      </c>
      <c r="H7311" s="13" t="n">
        <f aca="false">P7311/$T$2</f>
        <v>2122.17898832685</v>
      </c>
      <c r="I7311" s="13" t="n">
        <f aca="false">Q7311/$T$2</f>
        <v>530.544747081712</v>
      </c>
      <c r="J7311" s="10"/>
      <c r="K7311" s="10" t="s">
        <v>26</v>
      </c>
      <c r="L7311" s="10"/>
      <c r="M7311" s="10" t="s">
        <v>27</v>
      </c>
      <c r="N7311" s="9"/>
      <c r="O7311" s="0" t="n">
        <v>200</v>
      </c>
      <c r="P7311" s="0" t="n">
        <v>109080</v>
      </c>
      <c r="Q7311" s="0" t="n">
        <v>27270</v>
      </c>
    </row>
    <row r="7312" customFormat="false" ht="25.35" hidden="false" customHeight="false" outlineLevel="0" collapsed="false">
      <c r="A7312" s="9" t="s">
        <v>763</v>
      </c>
      <c r="B7312" s="9" t="s">
        <v>764</v>
      </c>
      <c r="C7312" s="9" t="s">
        <v>767</v>
      </c>
      <c r="D7312" s="9" t="s">
        <v>767</v>
      </c>
      <c r="E7312" s="10" t="s">
        <v>32</v>
      </c>
      <c r="F7312" s="11" t="n">
        <v>545.3</v>
      </c>
      <c r="G7312" s="12" t="n">
        <f aca="false">O7312/$T$2</f>
        <v>3.89105058365759</v>
      </c>
      <c r="H7312" s="13" t="n">
        <f aca="false">P7312/$T$2</f>
        <v>2121.78988326848</v>
      </c>
      <c r="I7312" s="13" t="n">
        <f aca="false">Q7312/$T$2</f>
        <v>530.447470817121</v>
      </c>
      <c r="J7312" s="10"/>
      <c r="K7312" s="10" t="s">
        <v>26</v>
      </c>
      <c r="L7312" s="10"/>
      <c r="M7312" s="10" t="s">
        <v>27</v>
      </c>
      <c r="N7312" s="9"/>
      <c r="O7312" s="0" t="n">
        <v>200</v>
      </c>
      <c r="P7312" s="0" t="n">
        <v>109060</v>
      </c>
      <c r="Q7312" s="0" t="n">
        <v>27265</v>
      </c>
    </row>
    <row r="7313" customFormat="false" ht="25.35" hidden="false" customHeight="false" outlineLevel="0" collapsed="false">
      <c r="A7313" s="9" t="s">
        <v>763</v>
      </c>
      <c r="B7313" s="9" t="s">
        <v>764</v>
      </c>
      <c r="C7313" s="9" t="s">
        <v>767</v>
      </c>
      <c r="D7313" s="9" t="s">
        <v>767</v>
      </c>
      <c r="E7313" s="10" t="s">
        <v>33</v>
      </c>
      <c r="F7313" s="11" t="n">
        <v>545.3</v>
      </c>
      <c r="G7313" s="12" t="n">
        <f aca="false">O7313/$T$2</f>
        <v>3.89105058365759</v>
      </c>
      <c r="H7313" s="13" t="n">
        <f aca="false">P7313/$T$2</f>
        <v>2121.78988326848</v>
      </c>
      <c r="I7313" s="13" t="n">
        <f aca="false">Q7313/$T$2</f>
        <v>530.447470817121</v>
      </c>
      <c r="J7313" s="10"/>
      <c r="K7313" s="10" t="s">
        <v>26</v>
      </c>
      <c r="L7313" s="10"/>
      <c r="M7313" s="10" t="s">
        <v>27</v>
      </c>
      <c r="N7313" s="9"/>
      <c r="O7313" s="0" t="n">
        <v>200</v>
      </c>
      <c r="P7313" s="0" t="n">
        <v>109060</v>
      </c>
      <c r="Q7313" s="0" t="n">
        <v>27265</v>
      </c>
    </row>
    <row r="7314" customFormat="false" ht="25.35" hidden="false" customHeight="false" outlineLevel="0" collapsed="false">
      <c r="A7314" s="9" t="s">
        <v>763</v>
      </c>
      <c r="B7314" s="9" t="s">
        <v>764</v>
      </c>
      <c r="C7314" s="9" t="s">
        <v>767</v>
      </c>
      <c r="D7314" s="9" t="s">
        <v>767</v>
      </c>
      <c r="E7314" s="10" t="s">
        <v>34</v>
      </c>
      <c r="F7314" s="11" t="n">
        <v>545.3</v>
      </c>
      <c r="G7314" s="12" t="n">
        <f aca="false">O7314/$T$2</f>
        <v>3.69649805447471</v>
      </c>
      <c r="H7314" s="13" t="n">
        <f aca="false">P7314/$T$2</f>
        <v>2015.70038910506</v>
      </c>
      <c r="I7314" s="13" t="n">
        <f aca="false">Q7314/$T$2</f>
        <v>503.925097276265</v>
      </c>
      <c r="J7314" s="10"/>
      <c r="K7314" s="10"/>
      <c r="L7314" s="10"/>
      <c r="M7314" s="10" t="s">
        <v>27</v>
      </c>
      <c r="N7314" s="9"/>
      <c r="O7314" s="0" t="n">
        <v>190</v>
      </c>
      <c r="P7314" s="0" t="n">
        <v>103607</v>
      </c>
      <c r="Q7314" s="0" t="n">
        <v>25901.75</v>
      </c>
    </row>
    <row r="7315" customFormat="false" ht="25.35" hidden="false" customHeight="false" outlineLevel="0" collapsed="false">
      <c r="A7315" s="9" t="s">
        <v>763</v>
      </c>
      <c r="B7315" s="9" t="s">
        <v>764</v>
      </c>
      <c r="C7315" s="9" t="s">
        <v>767</v>
      </c>
      <c r="D7315" s="9" t="s">
        <v>767</v>
      </c>
      <c r="E7315" s="10" t="s">
        <v>35</v>
      </c>
      <c r="F7315" s="11" t="n">
        <v>545.3</v>
      </c>
      <c r="G7315" s="12" t="n">
        <f aca="false">O7315/$T$2</f>
        <v>3.69649805447471</v>
      </c>
      <c r="H7315" s="13" t="n">
        <f aca="false">P7315/$T$2</f>
        <v>2015.70038910506</v>
      </c>
      <c r="I7315" s="13" t="n">
        <f aca="false">Q7315/$T$2</f>
        <v>503.925097276265</v>
      </c>
      <c r="J7315" s="10"/>
      <c r="K7315" s="10"/>
      <c r="L7315" s="10"/>
      <c r="M7315" s="10" t="s">
        <v>27</v>
      </c>
      <c r="N7315" s="9"/>
      <c r="O7315" s="0" t="n">
        <v>190</v>
      </c>
      <c r="P7315" s="0" t="n">
        <v>103607</v>
      </c>
      <c r="Q7315" s="0" t="n">
        <v>25901.75</v>
      </c>
    </row>
    <row r="7316" customFormat="false" ht="25.35" hidden="false" customHeight="false" outlineLevel="0" collapsed="false">
      <c r="A7316" s="9" t="s">
        <v>763</v>
      </c>
      <c r="B7316" s="9" t="s">
        <v>764</v>
      </c>
      <c r="C7316" s="9" t="s">
        <v>767</v>
      </c>
      <c r="D7316" s="9" t="s">
        <v>767</v>
      </c>
      <c r="E7316" s="10" t="s">
        <v>36</v>
      </c>
      <c r="F7316" s="11" t="n">
        <v>544.9</v>
      </c>
      <c r="G7316" s="12" t="n">
        <f aca="false">O7316/$T$2</f>
        <v>3.69649805447471</v>
      </c>
      <c r="H7316" s="13" t="n">
        <f aca="false">P7316/$T$2</f>
        <v>2014.22178988327</v>
      </c>
      <c r="I7316" s="13" t="n">
        <f aca="false">Q7316/$T$2</f>
        <v>503.555447470817</v>
      </c>
      <c r="J7316" s="10"/>
      <c r="K7316" s="10"/>
      <c r="L7316" s="10"/>
      <c r="M7316" s="10" t="s">
        <v>27</v>
      </c>
      <c r="N7316" s="9"/>
      <c r="O7316" s="0" t="n">
        <v>190</v>
      </c>
      <c r="P7316" s="0" t="n">
        <v>103531</v>
      </c>
      <c r="Q7316" s="0" t="n">
        <v>25882.75</v>
      </c>
    </row>
    <row r="7317" customFormat="false" ht="25.35" hidden="false" customHeight="false" outlineLevel="0" collapsed="false">
      <c r="A7317" s="9" t="s">
        <v>763</v>
      </c>
      <c r="B7317" s="9" t="s">
        <v>764</v>
      </c>
      <c r="C7317" s="9" t="s">
        <v>767</v>
      </c>
      <c r="D7317" s="9" t="s">
        <v>767</v>
      </c>
      <c r="E7317" s="10" t="s">
        <v>37</v>
      </c>
      <c r="F7317" s="11" t="n">
        <v>500</v>
      </c>
      <c r="G7317" s="12" t="n">
        <f aca="false">O7317/$T$2</f>
        <v>3.69649805447471</v>
      </c>
      <c r="H7317" s="13" t="n">
        <f aca="false">P7317/$T$2</f>
        <v>1848.24902723735</v>
      </c>
      <c r="I7317" s="13" t="n">
        <f aca="false">Q7317/$T$2</f>
        <v>462.062256809339</v>
      </c>
      <c r="J7317" s="10"/>
      <c r="K7317" s="10"/>
      <c r="L7317" s="10"/>
      <c r="M7317" s="10" t="s">
        <v>27</v>
      </c>
      <c r="N7317" s="9"/>
      <c r="O7317" s="0" t="n">
        <v>190</v>
      </c>
      <c r="P7317" s="0" t="n">
        <v>95000</v>
      </c>
      <c r="Q7317" s="0" t="n">
        <v>23750</v>
      </c>
    </row>
    <row r="7318" customFormat="false" ht="25.35" hidden="false" customHeight="false" outlineLevel="0" collapsed="false">
      <c r="A7318" s="9" t="s">
        <v>763</v>
      </c>
      <c r="B7318" s="9" t="s">
        <v>764</v>
      </c>
      <c r="C7318" s="9" t="s">
        <v>767</v>
      </c>
      <c r="D7318" s="9" t="s">
        <v>767</v>
      </c>
      <c r="E7318" s="10" t="s">
        <v>38</v>
      </c>
      <c r="F7318" s="11" t="n">
        <v>500</v>
      </c>
      <c r="G7318" s="12" t="n">
        <f aca="false">O7318/$T$2</f>
        <v>3.69649805447471</v>
      </c>
      <c r="H7318" s="13" t="n">
        <f aca="false">P7318/$T$2</f>
        <v>1848.24902723735</v>
      </c>
      <c r="I7318" s="13" t="n">
        <f aca="false">Q7318/$T$2</f>
        <v>462.062256809339</v>
      </c>
      <c r="J7318" s="10"/>
      <c r="K7318" s="10"/>
      <c r="L7318" s="10"/>
      <c r="M7318" s="10" t="s">
        <v>27</v>
      </c>
      <c r="N7318" s="9"/>
      <c r="O7318" s="0" t="n">
        <v>190</v>
      </c>
      <c r="P7318" s="0" t="n">
        <v>95000</v>
      </c>
      <c r="Q7318" s="0" t="n">
        <v>23750</v>
      </c>
    </row>
    <row r="7319" customFormat="false" ht="25.35" hidden="false" customHeight="false" outlineLevel="0" collapsed="false">
      <c r="A7319" s="9" t="s">
        <v>763</v>
      </c>
      <c r="B7319" s="9" t="s">
        <v>764</v>
      </c>
      <c r="C7319" s="9" t="s">
        <v>767</v>
      </c>
      <c r="D7319" s="9" t="s">
        <v>767</v>
      </c>
      <c r="E7319" s="10" t="s">
        <v>39</v>
      </c>
      <c r="F7319" s="11" t="n">
        <v>500</v>
      </c>
      <c r="G7319" s="12" t="n">
        <f aca="false">O7319/$T$2</f>
        <v>3.89105058365759</v>
      </c>
      <c r="H7319" s="13" t="n">
        <f aca="false">P7319/$T$2</f>
        <v>1945.52529182879</v>
      </c>
      <c r="I7319" s="13" t="n">
        <f aca="false">Q7319/$T$2</f>
        <v>486.381322957198</v>
      </c>
      <c r="J7319" s="10" t="s">
        <v>26</v>
      </c>
      <c r="K7319" s="10"/>
      <c r="L7319" s="10"/>
      <c r="M7319" s="10" t="s">
        <v>27</v>
      </c>
      <c r="N7319" s="9"/>
      <c r="O7319" s="0" t="n">
        <v>200</v>
      </c>
      <c r="P7319" s="0" t="n">
        <v>100000</v>
      </c>
      <c r="Q7319" s="0" t="n">
        <v>25000</v>
      </c>
    </row>
    <row r="7320" customFormat="false" ht="25.35" hidden="false" customHeight="false" outlineLevel="0" collapsed="false">
      <c r="A7320" s="9" t="s">
        <v>763</v>
      </c>
      <c r="B7320" s="9" t="s">
        <v>764</v>
      </c>
      <c r="C7320" s="9" t="s">
        <v>767</v>
      </c>
      <c r="D7320" s="9" t="s">
        <v>767</v>
      </c>
      <c r="E7320" s="10" t="s">
        <v>40</v>
      </c>
      <c r="F7320" s="11" t="n">
        <v>500</v>
      </c>
      <c r="G7320" s="12" t="n">
        <f aca="false">O7320/$T$2</f>
        <v>3.89105058365759</v>
      </c>
      <c r="H7320" s="13" t="n">
        <f aca="false">P7320/$T$2</f>
        <v>1945.52529182879</v>
      </c>
      <c r="I7320" s="13" t="n">
        <f aca="false">Q7320/$T$2</f>
        <v>486.381322957198</v>
      </c>
      <c r="J7320" s="10" t="s">
        <v>26</v>
      </c>
      <c r="K7320" s="10"/>
      <c r="L7320" s="10"/>
      <c r="M7320" s="10" t="s">
        <v>27</v>
      </c>
      <c r="N7320" s="9"/>
      <c r="O7320" s="0" t="n">
        <v>200</v>
      </c>
      <c r="P7320" s="0" t="n">
        <v>100000</v>
      </c>
      <c r="Q7320" s="0" t="n">
        <v>25000</v>
      </c>
    </row>
    <row r="7321" customFormat="false" ht="25.35" hidden="false" customHeight="false" outlineLevel="0" collapsed="false">
      <c r="A7321" s="9" t="s">
        <v>763</v>
      </c>
      <c r="B7321" s="9" t="s">
        <v>764</v>
      </c>
      <c r="C7321" s="9" t="s">
        <v>767</v>
      </c>
      <c r="D7321" s="9" t="s">
        <v>767</v>
      </c>
      <c r="E7321" s="10" t="s">
        <v>41</v>
      </c>
      <c r="F7321" s="11" t="n">
        <v>547.8</v>
      </c>
      <c r="G7321" s="12" t="n">
        <f aca="false">O7321/$T$2</f>
        <v>3.69649805447471</v>
      </c>
      <c r="H7321" s="13" t="n">
        <f aca="false">P7321/$T$2</f>
        <v>2024.94163424125</v>
      </c>
      <c r="I7321" s="13" t="n">
        <f aca="false">Q7321/$T$2</f>
        <v>506.235408560311</v>
      </c>
      <c r="J7321" s="10"/>
      <c r="K7321" s="10"/>
      <c r="L7321" s="10"/>
      <c r="M7321" s="10" t="s">
        <v>27</v>
      </c>
      <c r="N7321" s="9"/>
      <c r="O7321" s="0" t="n">
        <v>190</v>
      </c>
      <c r="P7321" s="0" t="n">
        <v>104082</v>
      </c>
      <c r="Q7321" s="0" t="n">
        <v>26020.5</v>
      </c>
    </row>
    <row r="7322" customFormat="false" ht="25.35" hidden="false" customHeight="false" outlineLevel="0" collapsed="false">
      <c r="A7322" s="9" t="s">
        <v>763</v>
      </c>
      <c r="B7322" s="9" t="s">
        <v>764</v>
      </c>
      <c r="C7322" s="9" t="s">
        <v>767</v>
      </c>
      <c r="D7322" s="9" t="s">
        <v>767</v>
      </c>
      <c r="E7322" s="10" t="s">
        <v>42</v>
      </c>
      <c r="F7322" s="11" t="n">
        <v>530.4</v>
      </c>
      <c r="G7322" s="12" t="n">
        <f aca="false">O7322/$T$2</f>
        <v>3.69649805447471</v>
      </c>
      <c r="H7322" s="13" t="n">
        <f aca="false">P7322/$T$2</f>
        <v>1960.62256809339</v>
      </c>
      <c r="I7322" s="13" t="n">
        <f aca="false">Q7322/$T$2</f>
        <v>490.155642023346</v>
      </c>
      <c r="J7322" s="10"/>
      <c r="K7322" s="10"/>
      <c r="L7322" s="10"/>
      <c r="M7322" s="10" t="s">
        <v>27</v>
      </c>
      <c r="N7322" s="9"/>
      <c r="O7322" s="0" t="n">
        <v>190</v>
      </c>
      <c r="P7322" s="0" t="n">
        <v>100776</v>
      </c>
      <c r="Q7322" s="0" t="n">
        <v>25194</v>
      </c>
    </row>
    <row r="7323" customFormat="false" ht="25.35" hidden="false" customHeight="false" outlineLevel="0" collapsed="false">
      <c r="A7323" s="9" t="s">
        <v>763</v>
      </c>
      <c r="B7323" s="9" t="s">
        <v>764</v>
      </c>
      <c r="C7323" s="9" t="s">
        <v>767</v>
      </c>
      <c r="D7323" s="9" t="s">
        <v>767</v>
      </c>
      <c r="E7323" s="10" t="s">
        <v>43</v>
      </c>
      <c r="F7323" s="11" t="n">
        <v>586.1</v>
      </c>
      <c r="G7323" s="12" t="n">
        <f aca="false">O7323/$T$2</f>
        <v>3.69649805447471</v>
      </c>
      <c r="H7323" s="13" t="n">
        <f aca="false">P7323/$T$2</f>
        <v>2166.51750972763</v>
      </c>
      <c r="I7323" s="13" t="n">
        <f aca="false">Q7323/$T$2</f>
        <v>541.629377431907</v>
      </c>
      <c r="J7323" s="10"/>
      <c r="K7323" s="10"/>
      <c r="L7323" s="10"/>
      <c r="M7323" s="10" t="s">
        <v>27</v>
      </c>
      <c r="N7323" s="9"/>
      <c r="O7323" s="0" t="n">
        <v>190</v>
      </c>
      <c r="P7323" s="0" t="n">
        <v>111359</v>
      </c>
      <c r="Q7323" s="0" t="n">
        <v>27839.75</v>
      </c>
    </row>
    <row r="7324" customFormat="false" ht="25.35" hidden="false" customHeight="false" outlineLevel="0" collapsed="false">
      <c r="A7324" s="9" t="s">
        <v>763</v>
      </c>
      <c r="B7324" s="9" t="s">
        <v>764</v>
      </c>
      <c r="C7324" s="9" t="s">
        <v>767</v>
      </c>
      <c r="D7324" s="9" t="s">
        <v>767</v>
      </c>
      <c r="E7324" s="10" t="s">
        <v>44</v>
      </c>
      <c r="F7324" s="11" t="n">
        <v>589.1</v>
      </c>
      <c r="G7324" s="12" t="n">
        <f aca="false">O7324/$T$2</f>
        <v>3.69649805447471</v>
      </c>
      <c r="H7324" s="13" t="n">
        <f aca="false">P7324/$T$2</f>
        <v>2177.60700389105</v>
      </c>
      <c r="I7324" s="13" t="n">
        <f aca="false">Q7324/$T$2</f>
        <v>544.401750972763</v>
      </c>
      <c r="J7324" s="10"/>
      <c r="K7324" s="10"/>
      <c r="L7324" s="10"/>
      <c r="M7324" s="10" t="s">
        <v>27</v>
      </c>
      <c r="N7324" s="9"/>
      <c r="O7324" s="0" t="n">
        <v>190</v>
      </c>
      <c r="P7324" s="0" t="n">
        <v>111929</v>
      </c>
      <c r="Q7324" s="0" t="n">
        <v>27982.25</v>
      </c>
    </row>
    <row r="7325" customFormat="false" ht="25.35" hidden="false" customHeight="false" outlineLevel="0" collapsed="false">
      <c r="A7325" s="9" t="s">
        <v>763</v>
      </c>
      <c r="B7325" s="9" t="s">
        <v>764</v>
      </c>
      <c r="C7325" s="9" t="s">
        <v>767</v>
      </c>
      <c r="D7325" s="9" t="s">
        <v>767</v>
      </c>
      <c r="E7325" s="10" t="s">
        <v>45</v>
      </c>
      <c r="F7325" s="11" t="n">
        <v>500</v>
      </c>
      <c r="G7325" s="12" t="n">
        <f aca="false">O7325/$T$2</f>
        <v>3.69649805447471</v>
      </c>
      <c r="H7325" s="13" t="n">
        <f aca="false">P7325/$T$2</f>
        <v>1848.24902723735</v>
      </c>
      <c r="I7325" s="13" t="n">
        <f aca="false">Q7325/$T$2</f>
        <v>462.062256809339</v>
      </c>
      <c r="J7325" s="10"/>
      <c r="K7325" s="10"/>
      <c r="L7325" s="10"/>
      <c r="M7325" s="10" t="s">
        <v>27</v>
      </c>
      <c r="N7325" s="9"/>
      <c r="O7325" s="0" t="n">
        <v>190</v>
      </c>
      <c r="P7325" s="0" t="n">
        <v>95000</v>
      </c>
      <c r="Q7325" s="0" t="n">
        <v>23750</v>
      </c>
    </row>
    <row r="7326" customFormat="false" ht="25.35" hidden="false" customHeight="false" outlineLevel="0" collapsed="false">
      <c r="A7326" s="9" t="s">
        <v>763</v>
      </c>
      <c r="B7326" s="9" t="s">
        <v>764</v>
      </c>
      <c r="C7326" s="9" t="s">
        <v>767</v>
      </c>
      <c r="D7326" s="9" t="s">
        <v>767</v>
      </c>
      <c r="E7326" s="10" t="s">
        <v>46</v>
      </c>
      <c r="F7326" s="11" t="n">
        <v>500</v>
      </c>
      <c r="G7326" s="12" t="n">
        <f aca="false">O7326/$T$2</f>
        <v>3.69649805447471</v>
      </c>
      <c r="H7326" s="13" t="n">
        <f aca="false">P7326/$T$2</f>
        <v>1848.24902723735</v>
      </c>
      <c r="I7326" s="13" t="n">
        <f aca="false">Q7326/$T$2</f>
        <v>462.062256809339</v>
      </c>
      <c r="J7326" s="10"/>
      <c r="K7326" s="10"/>
      <c r="L7326" s="10"/>
      <c r="M7326" s="10" t="s">
        <v>27</v>
      </c>
      <c r="N7326" s="9"/>
      <c r="O7326" s="0" t="n">
        <v>190</v>
      </c>
      <c r="P7326" s="0" t="n">
        <v>95000</v>
      </c>
      <c r="Q7326" s="0" t="n">
        <v>23750</v>
      </c>
    </row>
    <row r="7327" customFormat="false" ht="25.35" hidden="false" customHeight="false" outlineLevel="0" collapsed="false">
      <c r="A7327" s="9" t="s">
        <v>763</v>
      </c>
      <c r="B7327" s="9" t="s">
        <v>764</v>
      </c>
      <c r="C7327" s="9" t="s">
        <v>767</v>
      </c>
      <c r="D7327" s="9" t="s">
        <v>767</v>
      </c>
      <c r="E7327" s="10" t="s">
        <v>47</v>
      </c>
      <c r="F7327" s="11" t="n">
        <v>500</v>
      </c>
      <c r="G7327" s="12" t="n">
        <f aca="false">O7327/$T$2</f>
        <v>3.89105058365759</v>
      </c>
      <c r="H7327" s="13" t="n">
        <f aca="false">P7327/$T$2</f>
        <v>1945.52529182879</v>
      </c>
      <c r="I7327" s="13" t="n">
        <f aca="false">Q7327/$T$2</f>
        <v>486.381322957198</v>
      </c>
      <c r="J7327" s="10" t="s">
        <v>26</v>
      </c>
      <c r="K7327" s="10"/>
      <c r="L7327" s="10"/>
      <c r="M7327" s="10" t="s">
        <v>27</v>
      </c>
      <c r="N7327" s="9"/>
      <c r="O7327" s="0" t="n">
        <v>200</v>
      </c>
      <c r="P7327" s="0" t="n">
        <v>100000</v>
      </c>
      <c r="Q7327" s="0" t="n">
        <v>25000</v>
      </c>
    </row>
    <row r="7328" customFormat="false" ht="25.35" hidden="false" customHeight="false" outlineLevel="0" collapsed="false">
      <c r="A7328" s="9" t="s">
        <v>763</v>
      </c>
      <c r="B7328" s="9" t="s">
        <v>764</v>
      </c>
      <c r="C7328" s="9" t="s">
        <v>767</v>
      </c>
      <c r="D7328" s="9" t="s">
        <v>767</v>
      </c>
      <c r="E7328" s="10" t="s">
        <v>48</v>
      </c>
      <c r="F7328" s="11" t="n">
        <v>500</v>
      </c>
      <c r="G7328" s="12" t="n">
        <f aca="false">O7328/$T$2</f>
        <v>3.89105058365759</v>
      </c>
      <c r="H7328" s="13" t="n">
        <f aca="false">P7328/$T$2</f>
        <v>1945.52529182879</v>
      </c>
      <c r="I7328" s="13" t="n">
        <f aca="false">Q7328/$T$2</f>
        <v>486.381322957198</v>
      </c>
      <c r="J7328" s="10" t="s">
        <v>26</v>
      </c>
      <c r="K7328" s="10"/>
      <c r="L7328" s="10"/>
      <c r="M7328" s="10" t="s">
        <v>27</v>
      </c>
      <c r="N7328" s="9"/>
      <c r="O7328" s="0" t="n">
        <v>200</v>
      </c>
      <c r="P7328" s="0" t="n">
        <v>100000</v>
      </c>
      <c r="Q7328" s="0" t="n">
        <v>25000</v>
      </c>
    </row>
    <row r="7329" customFormat="false" ht="25.35" hidden="false" customHeight="false" outlineLevel="0" collapsed="false">
      <c r="A7329" s="9" t="s">
        <v>763</v>
      </c>
      <c r="B7329" s="9" t="s">
        <v>764</v>
      </c>
      <c r="C7329" s="9" t="s">
        <v>767</v>
      </c>
      <c r="D7329" s="9" t="s">
        <v>767</v>
      </c>
      <c r="E7329" s="10" t="s">
        <v>49</v>
      </c>
      <c r="F7329" s="11" t="n">
        <v>500</v>
      </c>
      <c r="G7329" s="12" t="n">
        <f aca="false">O7329/$T$2</f>
        <v>3.69649805447471</v>
      </c>
      <c r="H7329" s="13" t="n">
        <f aca="false">P7329/$T$2</f>
        <v>1848.24902723735</v>
      </c>
      <c r="I7329" s="13" t="n">
        <f aca="false">Q7329/$T$2</f>
        <v>462.062256809339</v>
      </c>
      <c r="J7329" s="10"/>
      <c r="K7329" s="10"/>
      <c r="L7329" s="10"/>
      <c r="M7329" s="10" t="s">
        <v>27</v>
      </c>
      <c r="N7329" s="9"/>
      <c r="O7329" s="0" t="n">
        <v>190</v>
      </c>
      <c r="P7329" s="0" t="n">
        <v>95000</v>
      </c>
      <c r="Q7329" s="0" t="n">
        <v>23750</v>
      </c>
    </row>
    <row r="7330" customFormat="false" ht="25.35" hidden="false" customHeight="false" outlineLevel="0" collapsed="false">
      <c r="A7330" s="9" t="s">
        <v>763</v>
      </c>
      <c r="B7330" s="9" t="s">
        <v>764</v>
      </c>
      <c r="C7330" s="9" t="s">
        <v>767</v>
      </c>
      <c r="D7330" s="9" t="s">
        <v>767</v>
      </c>
      <c r="E7330" s="10" t="s">
        <v>50</v>
      </c>
      <c r="F7330" s="11" t="n">
        <v>500</v>
      </c>
      <c r="G7330" s="12" t="n">
        <f aca="false">O7330/$T$2</f>
        <v>3.69649805447471</v>
      </c>
      <c r="H7330" s="13" t="n">
        <f aca="false">P7330/$T$2</f>
        <v>1848.24902723735</v>
      </c>
      <c r="I7330" s="13" t="n">
        <f aca="false">Q7330/$T$2</f>
        <v>462.062256809339</v>
      </c>
      <c r="J7330" s="10"/>
      <c r="K7330" s="10"/>
      <c r="L7330" s="10"/>
      <c r="M7330" s="10" t="s">
        <v>27</v>
      </c>
      <c r="N7330" s="9"/>
      <c r="O7330" s="0" t="n">
        <v>190</v>
      </c>
      <c r="P7330" s="0" t="n">
        <v>95000</v>
      </c>
      <c r="Q7330" s="0" t="n">
        <v>23750</v>
      </c>
    </row>
    <row r="7331" customFormat="false" ht="25.35" hidden="false" customHeight="false" outlineLevel="0" collapsed="false">
      <c r="A7331" s="9" t="s">
        <v>763</v>
      </c>
      <c r="B7331" s="9" t="s">
        <v>764</v>
      </c>
      <c r="C7331" s="9" t="s">
        <v>767</v>
      </c>
      <c r="D7331" s="9" t="s">
        <v>767</v>
      </c>
      <c r="E7331" s="10" t="s">
        <v>51</v>
      </c>
      <c r="F7331" s="11" t="n">
        <v>500</v>
      </c>
      <c r="G7331" s="12" t="n">
        <f aca="false">O7331/$T$2</f>
        <v>3.69649805447471</v>
      </c>
      <c r="H7331" s="13" t="n">
        <f aca="false">P7331/$T$2</f>
        <v>1848.24902723735</v>
      </c>
      <c r="I7331" s="13" t="n">
        <f aca="false">Q7331/$T$2</f>
        <v>462.062256809339</v>
      </c>
      <c r="J7331" s="10"/>
      <c r="K7331" s="10"/>
      <c r="L7331" s="10"/>
      <c r="M7331" s="10" t="s">
        <v>27</v>
      </c>
      <c r="N7331" s="9"/>
      <c r="O7331" s="0" t="n">
        <v>190</v>
      </c>
      <c r="P7331" s="0" t="n">
        <v>95000</v>
      </c>
      <c r="Q7331" s="0" t="n">
        <v>23750</v>
      </c>
    </row>
    <row r="7332" customFormat="false" ht="25.35" hidden="false" customHeight="false" outlineLevel="0" collapsed="false">
      <c r="A7332" s="9" t="s">
        <v>763</v>
      </c>
      <c r="B7332" s="9" t="s">
        <v>764</v>
      </c>
      <c r="C7332" s="9" t="s">
        <v>767</v>
      </c>
      <c r="D7332" s="9" t="s">
        <v>767</v>
      </c>
      <c r="E7332" s="10" t="s">
        <v>52</v>
      </c>
      <c r="F7332" s="11" t="n">
        <v>500</v>
      </c>
      <c r="G7332" s="12" t="n">
        <f aca="false">O7332/$T$2</f>
        <v>3.69649805447471</v>
      </c>
      <c r="H7332" s="13" t="n">
        <f aca="false">P7332/$T$2</f>
        <v>1848.24902723735</v>
      </c>
      <c r="I7332" s="13" t="n">
        <f aca="false">Q7332/$T$2</f>
        <v>462.062256809339</v>
      </c>
      <c r="J7332" s="10"/>
      <c r="K7332" s="10"/>
      <c r="L7332" s="10"/>
      <c r="M7332" s="10" t="s">
        <v>27</v>
      </c>
      <c r="N7332" s="9"/>
      <c r="O7332" s="0" t="n">
        <v>190</v>
      </c>
      <c r="P7332" s="0" t="n">
        <v>95000</v>
      </c>
      <c r="Q7332" s="0" t="n">
        <v>23750</v>
      </c>
    </row>
    <row r="7333" customFormat="false" ht="25.35" hidden="false" customHeight="false" outlineLevel="0" collapsed="false">
      <c r="A7333" s="9" t="s">
        <v>763</v>
      </c>
      <c r="B7333" s="9" t="s">
        <v>764</v>
      </c>
      <c r="C7333" s="9" t="s">
        <v>767</v>
      </c>
      <c r="D7333" s="9" t="s">
        <v>767</v>
      </c>
      <c r="E7333" s="10" t="s">
        <v>53</v>
      </c>
      <c r="F7333" s="11" t="n">
        <v>500</v>
      </c>
      <c r="G7333" s="12" t="n">
        <f aca="false">O7333/$T$2</f>
        <v>3.69649805447471</v>
      </c>
      <c r="H7333" s="13" t="n">
        <f aca="false">P7333/$T$2</f>
        <v>1848.24902723735</v>
      </c>
      <c r="I7333" s="13" t="n">
        <f aca="false">Q7333/$T$2</f>
        <v>462.062256809339</v>
      </c>
      <c r="J7333" s="10"/>
      <c r="K7333" s="10"/>
      <c r="L7333" s="10"/>
      <c r="M7333" s="10" t="s">
        <v>27</v>
      </c>
      <c r="N7333" s="9"/>
      <c r="O7333" s="0" t="n">
        <v>190</v>
      </c>
      <c r="P7333" s="0" t="n">
        <v>95000</v>
      </c>
      <c r="Q7333" s="0" t="n">
        <v>23750</v>
      </c>
    </row>
    <row r="7334" customFormat="false" ht="25.35" hidden="false" customHeight="false" outlineLevel="0" collapsed="false">
      <c r="A7334" s="9" t="s">
        <v>763</v>
      </c>
      <c r="B7334" s="9" t="s">
        <v>764</v>
      </c>
      <c r="C7334" s="9" t="s">
        <v>767</v>
      </c>
      <c r="D7334" s="9" t="s">
        <v>767</v>
      </c>
      <c r="E7334" s="10" t="s">
        <v>54</v>
      </c>
      <c r="F7334" s="11" t="n">
        <v>500</v>
      </c>
      <c r="G7334" s="12" t="n">
        <f aca="false">O7334/$T$2</f>
        <v>4.08560311284047</v>
      </c>
      <c r="H7334" s="13" t="n">
        <f aca="false">P7334/$T$2</f>
        <v>2042.80155642023</v>
      </c>
      <c r="I7334" s="13" t="n">
        <f aca="false">Q7334/$T$2</f>
        <v>510.700389105058</v>
      </c>
      <c r="J7334" s="10" t="s">
        <v>26</v>
      </c>
      <c r="K7334" s="10" t="s">
        <v>26</v>
      </c>
      <c r="L7334" s="10"/>
      <c r="M7334" s="10" t="s">
        <v>27</v>
      </c>
      <c r="N7334" s="9"/>
      <c r="O7334" s="0" t="n">
        <v>210</v>
      </c>
      <c r="P7334" s="0" t="n">
        <v>105000</v>
      </c>
      <c r="Q7334" s="0" t="n">
        <v>26250</v>
      </c>
    </row>
    <row r="7335" customFormat="false" ht="25.35" hidden="false" customHeight="false" outlineLevel="0" collapsed="false">
      <c r="A7335" s="9" t="s">
        <v>763</v>
      </c>
      <c r="B7335" s="9" t="s">
        <v>764</v>
      </c>
      <c r="C7335" s="9" t="s">
        <v>767</v>
      </c>
      <c r="D7335" s="9" t="s">
        <v>767</v>
      </c>
      <c r="E7335" s="10" t="s">
        <v>55</v>
      </c>
      <c r="F7335" s="11" t="n">
        <v>500</v>
      </c>
      <c r="G7335" s="12" t="n">
        <f aca="false">O7335/$T$2</f>
        <v>4.08560311284047</v>
      </c>
      <c r="H7335" s="13" t="n">
        <f aca="false">P7335/$T$2</f>
        <v>2042.80155642023</v>
      </c>
      <c r="I7335" s="13" t="n">
        <f aca="false">Q7335/$T$2</f>
        <v>510.700389105058</v>
      </c>
      <c r="J7335" s="10" t="s">
        <v>26</v>
      </c>
      <c r="K7335" s="10" t="s">
        <v>26</v>
      </c>
      <c r="L7335" s="10"/>
      <c r="M7335" s="10" t="s">
        <v>27</v>
      </c>
      <c r="N7335" s="9"/>
      <c r="O7335" s="0" t="n">
        <v>210</v>
      </c>
      <c r="P7335" s="0" t="n">
        <v>105000</v>
      </c>
      <c r="Q7335" s="0" t="n">
        <v>26250</v>
      </c>
    </row>
    <row r="7336" customFormat="false" ht="25.35" hidden="false" customHeight="false" outlineLevel="0" collapsed="false">
      <c r="A7336" s="9" t="s">
        <v>763</v>
      </c>
      <c r="B7336" s="9" t="s">
        <v>764</v>
      </c>
      <c r="C7336" s="9" t="s">
        <v>767</v>
      </c>
      <c r="D7336" s="9" t="s">
        <v>767</v>
      </c>
      <c r="E7336" s="10" t="s">
        <v>56</v>
      </c>
      <c r="F7336" s="11" t="n">
        <v>500</v>
      </c>
      <c r="G7336" s="12" t="n">
        <f aca="false">O7336/$T$2</f>
        <v>3.89105058365759</v>
      </c>
      <c r="H7336" s="13" t="n">
        <f aca="false">P7336/$T$2</f>
        <v>1945.52529182879</v>
      </c>
      <c r="I7336" s="13" t="n">
        <f aca="false">Q7336/$T$2</f>
        <v>486.381322957198</v>
      </c>
      <c r="J7336" s="10"/>
      <c r="K7336" s="10" t="s">
        <v>26</v>
      </c>
      <c r="L7336" s="10"/>
      <c r="M7336" s="10" t="s">
        <v>27</v>
      </c>
      <c r="N7336" s="9"/>
      <c r="O7336" s="0" t="n">
        <v>200</v>
      </c>
      <c r="P7336" s="0" t="n">
        <v>100000</v>
      </c>
      <c r="Q7336" s="0" t="n">
        <v>25000</v>
      </c>
    </row>
    <row r="7337" customFormat="false" ht="25.35" hidden="false" customHeight="false" outlineLevel="0" collapsed="false">
      <c r="A7337" s="9" t="s">
        <v>763</v>
      </c>
      <c r="B7337" s="9" t="s">
        <v>764</v>
      </c>
      <c r="C7337" s="9" t="s">
        <v>767</v>
      </c>
      <c r="D7337" s="9" t="s">
        <v>767</v>
      </c>
      <c r="E7337" s="10" t="s">
        <v>57</v>
      </c>
      <c r="F7337" s="11" t="n">
        <v>500</v>
      </c>
      <c r="G7337" s="12" t="n">
        <f aca="false">O7337/$T$2</f>
        <v>3.89105058365759</v>
      </c>
      <c r="H7337" s="13" t="n">
        <f aca="false">P7337/$T$2</f>
        <v>1945.52529182879</v>
      </c>
      <c r="I7337" s="13" t="n">
        <f aca="false">Q7337/$T$2</f>
        <v>486.381322957198</v>
      </c>
      <c r="J7337" s="10"/>
      <c r="K7337" s="10" t="s">
        <v>26</v>
      </c>
      <c r="L7337" s="10"/>
      <c r="M7337" s="10" t="s">
        <v>27</v>
      </c>
      <c r="N7337" s="9"/>
      <c r="O7337" s="0" t="n">
        <v>200</v>
      </c>
      <c r="P7337" s="0" t="n">
        <v>100000</v>
      </c>
      <c r="Q7337" s="0" t="n">
        <v>25000</v>
      </c>
    </row>
    <row r="7338" customFormat="false" ht="25.35" hidden="false" customHeight="false" outlineLevel="0" collapsed="false">
      <c r="A7338" s="9" t="s">
        <v>763</v>
      </c>
      <c r="B7338" s="9" t="s">
        <v>764</v>
      </c>
      <c r="C7338" s="9" t="s">
        <v>767</v>
      </c>
      <c r="D7338" s="9" t="s">
        <v>767</v>
      </c>
      <c r="E7338" s="10" t="s">
        <v>58</v>
      </c>
      <c r="F7338" s="11" t="n">
        <v>500</v>
      </c>
      <c r="G7338" s="12" t="n">
        <f aca="false">O7338/$T$2</f>
        <v>3.89105058365759</v>
      </c>
      <c r="H7338" s="13" t="n">
        <f aca="false">P7338/$T$2</f>
        <v>1945.52529182879</v>
      </c>
      <c r="I7338" s="13" t="n">
        <f aca="false">Q7338/$T$2</f>
        <v>486.381322957198</v>
      </c>
      <c r="J7338" s="10"/>
      <c r="K7338" s="10" t="s">
        <v>26</v>
      </c>
      <c r="L7338" s="10"/>
      <c r="M7338" s="10" t="s">
        <v>27</v>
      </c>
      <c r="N7338" s="9"/>
      <c r="O7338" s="0" t="n">
        <v>200</v>
      </c>
      <c r="P7338" s="0" t="n">
        <v>100000</v>
      </c>
      <c r="Q7338" s="0" t="n">
        <v>25000</v>
      </c>
    </row>
    <row r="7339" customFormat="false" ht="25.35" hidden="false" customHeight="false" outlineLevel="0" collapsed="false">
      <c r="A7339" s="9" t="s">
        <v>763</v>
      </c>
      <c r="B7339" s="9" t="s">
        <v>764</v>
      </c>
      <c r="C7339" s="9" t="s">
        <v>767</v>
      </c>
      <c r="D7339" s="9" t="s">
        <v>767</v>
      </c>
      <c r="E7339" s="10" t="s">
        <v>59</v>
      </c>
      <c r="F7339" s="11" t="n">
        <v>500</v>
      </c>
      <c r="G7339" s="12" t="n">
        <f aca="false">O7339/$T$2</f>
        <v>3.89105058365759</v>
      </c>
      <c r="H7339" s="13" t="n">
        <f aca="false">P7339/$T$2</f>
        <v>1945.52529182879</v>
      </c>
      <c r="I7339" s="13" t="n">
        <f aca="false">Q7339/$T$2</f>
        <v>486.381322957198</v>
      </c>
      <c r="J7339" s="10"/>
      <c r="K7339" s="10" t="s">
        <v>26</v>
      </c>
      <c r="L7339" s="10"/>
      <c r="M7339" s="10" t="s">
        <v>27</v>
      </c>
      <c r="N7339" s="9"/>
      <c r="O7339" s="0" t="n">
        <v>200</v>
      </c>
      <c r="P7339" s="0" t="n">
        <v>100000</v>
      </c>
      <c r="Q7339" s="0" t="n">
        <v>25000</v>
      </c>
    </row>
    <row r="7340" customFormat="false" ht="25.35" hidden="false" customHeight="false" outlineLevel="0" collapsed="false">
      <c r="A7340" s="9" t="s">
        <v>763</v>
      </c>
      <c r="B7340" s="9" t="s">
        <v>764</v>
      </c>
      <c r="C7340" s="9" t="s">
        <v>767</v>
      </c>
      <c r="D7340" s="9" t="s">
        <v>767</v>
      </c>
      <c r="E7340" s="10" t="s">
        <v>60</v>
      </c>
      <c r="F7340" s="11" t="n">
        <v>500</v>
      </c>
      <c r="G7340" s="12" t="n">
        <f aca="false">O7340/$T$2</f>
        <v>3.89105058365759</v>
      </c>
      <c r="H7340" s="13" t="n">
        <f aca="false">P7340/$T$2</f>
        <v>1945.52529182879</v>
      </c>
      <c r="I7340" s="13" t="n">
        <f aca="false">Q7340/$T$2</f>
        <v>486.381322957198</v>
      </c>
      <c r="J7340" s="10"/>
      <c r="K7340" s="10" t="s">
        <v>26</v>
      </c>
      <c r="L7340" s="10"/>
      <c r="M7340" s="10" t="s">
        <v>27</v>
      </c>
      <c r="N7340" s="9"/>
      <c r="O7340" s="0" t="n">
        <v>200</v>
      </c>
      <c r="P7340" s="0" t="n">
        <v>100000</v>
      </c>
      <c r="Q7340" s="0" t="n">
        <v>25000</v>
      </c>
    </row>
    <row r="7341" customFormat="false" ht="25.35" hidden="false" customHeight="false" outlineLevel="0" collapsed="false">
      <c r="A7341" s="9" t="s">
        <v>763</v>
      </c>
      <c r="B7341" s="9" t="s">
        <v>764</v>
      </c>
      <c r="C7341" s="9" t="s">
        <v>767</v>
      </c>
      <c r="D7341" s="9" t="s">
        <v>767</v>
      </c>
      <c r="E7341" s="10" t="s">
        <v>61</v>
      </c>
      <c r="F7341" s="11" t="n">
        <v>500</v>
      </c>
      <c r="G7341" s="12" t="n">
        <f aca="false">O7341/$T$2</f>
        <v>4.08560311284047</v>
      </c>
      <c r="H7341" s="13" t="n">
        <f aca="false">P7341/$T$2</f>
        <v>2042.80155642023</v>
      </c>
      <c r="I7341" s="13" t="n">
        <f aca="false">Q7341/$T$2</f>
        <v>510.700389105058</v>
      </c>
      <c r="J7341" s="10" t="s">
        <v>26</v>
      </c>
      <c r="K7341" s="10" t="s">
        <v>26</v>
      </c>
      <c r="L7341" s="10"/>
      <c r="M7341" s="10" t="s">
        <v>27</v>
      </c>
      <c r="N7341" s="9"/>
      <c r="O7341" s="0" t="n">
        <v>210</v>
      </c>
      <c r="P7341" s="0" t="n">
        <v>105000</v>
      </c>
      <c r="Q7341" s="0" t="n">
        <v>26250</v>
      </c>
    </row>
    <row r="7342" customFormat="false" ht="25.35" hidden="false" customHeight="false" outlineLevel="0" collapsed="false">
      <c r="A7342" s="9" t="s">
        <v>763</v>
      </c>
      <c r="B7342" s="9" t="s">
        <v>764</v>
      </c>
      <c r="C7342" s="9" t="s">
        <v>767</v>
      </c>
      <c r="D7342" s="9" t="s">
        <v>767</v>
      </c>
      <c r="E7342" s="10" t="s">
        <v>62</v>
      </c>
      <c r="F7342" s="11" t="n">
        <v>500</v>
      </c>
      <c r="G7342" s="12" t="n">
        <f aca="false">O7342/$T$2</f>
        <v>4.08560311284047</v>
      </c>
      <c r="H7342" s="13" t="n">
        <f aca="false">P7342/$T$2</f>
        <v>2042.80155642023</v>
      </c>
      <c r="I7342" s="13" t="n">
        <f aca="false">Q7342/$T$2</f>
        <v>510.700389105058</v>
      </c>
      <c r="J7342" s="10" t="s">
        <v>26</v>
      </c>
      <c r="K7342" s="10" t="s">
        <v>26</v>
      </c>
      <c r="L7342" s="10"/>
      <c r="M7342" s="10" t="s">
        <v>27</v>
      </c>
      <c r="N7342" s="9"/>
      <c r="O7342" s="0" t="n">
        <v>210</v>
      </c>
      <c r="P7342" s="0" t="n">
        <v>105000</v>
      </c>
      <c r="Q7342" s="0" t="n">
        <v>26250</v>
      </c>
    </row>
    <row r="7343" customFormat="false" ht="25.35" hidden="false" customHeight="false" outlineLevel="0" collapsed="false">
      <c r="A7343" s="9" t="s">
        <v>763</v>
      </c>
      <c r="B7343" s="9" t="s">
        <v>764</v>
      </c>
      <c r="C7343" s="9" t="s">
        <v>767</v>
      </c>
      <c r="D7343" s="9" t="s">
        <v>767</v>
      </c>
      <c r="E7343" s="10" t="s">
        <v>63</v>
      </c>
      <c r="F7343" s="11" t="n">
        <v>500</v>
      </c>
      <c r="G7343" s="12" t="n">
        <f aca="false">O7343/$T$2</f>
        <v>3.89105058365759</v>
      </c>
      <c r="H7343" s="13" t="n">
        <f aca="false">P7343/$T$2</f>
        <v>1945.52529182879</v>
      </c>
      <c r="I7343" s="13" t="n">
        <f aca="false">Q7343/$T$2</f>
        <v>486.381322957198</v>
      </c>
      <c r="J7343" s="10"/>
      <c r="K7343" s="10" t="s">
        <v>26</v>
      </c>
      <c r="L7343" s="10"/>
      <c r="M7343" s="10" t="s">
        <v>27</v>
      </c>
      <c r="N7343" s="9"/>
      <c r="O7343" s="0" t="n">
        <v>200</v>
      </c>
      <c r="P7343" s="0" t="n">
        <v>100000</v>
      </c>
      <c r="Q7343" s="0" t="n">
        <v>25000</v>
      </c>
    </row>
    <row r="7344" customFormat="false" ht="25.35" hidden="false" customHeight="false" outlineLevel="0" collapsed="false">
      <c r="A7344" s="9" t="s">
        <v>763</v>
      </c>
      <c r="B7344" s="9" t="s">
        <v>764</v>
      </c>
      <c r="C7344" s="9" t="s">
        <v>767</v>
      </c>
      <c r="D7344" s="9" t="s">
        <v>767</v>
      </c>
      <c r="E7344" s="10" t="s">
        <v>64</v>
      </c>
      <c r="F7344" s="11" t="n">
        <v>500</v>
      </c>
      <c r="G7344" s="12" t="n">
        <f aca="false">O7344/$T$2</f>
        <v>3.89105058365759</v>
      </c>
      <c r="H7344" s="13" t="n">
        <f aca="false">P7344/$T$2</f>
        <v>1945.52529182879</v>
      </c>
      <c r="I7344" s="13" t="n">
        <f aca="false">Q7344/$T$2</f>
        <v>486.381322957198</v>
      </c>
      <c r="J7344" s="10"/>
      <c r="K7344" s="10" t="s">
        <v>26</v>
      </c>
      <c r="L7344" s="10"/>
      <c r="M7344" s="10" t="s">
        <v>27</v>
      </c>
      <c r="N7344" s="9"/>
      <c r="O7344" s="0" t="n">
        <v>200</v>
      </c>
      <c r="P7344" s="0" t="n">
        <v>100000</v>
      </c>
      <c r="Q7344" s="0" t="n">
        <v>25000</v>
      </c>
    </row>
    <row r="7345" customFormat="false" ht="25.35" hidden="false" customHeight="false" outlineLevel="0" collapsed="false">
      <c r="A7345" s="9" t="s">
        <v>763</v>
      </c>
      <c r="B7345" s="9" t="s">
        <v>764</v>
      </c>
      <c r="C7345" s="9" t="s">
        <v>767</v>
      </c>
      <c r="D7345" s="9" t="s">
        <v>767</v>
      </c>
      <c r="E7345" s="10" t="s">
        <v>65</v>
      </c>
      <c r="F7345" s="11" t="n">
        <v>587.7</v>
      </c>
      <c r="G7345" s="12" t="n">
        <f aca="false">O7345/$T$2</f>
        <v>3.89105058365759</v>
      </c>
      <c r="H7345" s="13" t="n">
        <f aca="false">P7345/$T$2</f>
        <v>2286.77042801556</v>
      </c>
      <c r="I7345" s="13" t="n">
        <f aca="false">Q7345/$T$2</f>
        <v>571.692607003891</v>
      </c>
      <c r="J7345" s="10"/>
      <c r="K7345" s="10" t="s">
        <v>26</v>
      </c>
      <c r="L7345" s="10"/>
      <c r="M7345" s="10" t="s">
        <v>27</v>
      </c>
      <c r="N7345" s="9"/>
      <c r="O7345" s="0" t="n">
        <v>200</v>
      </c>
      <c r="P7345" s="0" t="n">
        <v>117540</v>
      </c>
      <c r="Q7345" s="0" t="n">
        <v>29385</v>
      </c>
    </row>
    <row r="7346" customFormat="false" ht="25.35" hidden="false" customHeight="false" outlineLevel="0" collapsed="false">
      <c r="A7346" s="9" t="s">
        <v>763</v>
      </c>
      <c r="B7346" s="9" t="s">
        <v>764</v>
      </c>
      <c r="C7346" s="9" t="s">
        <v>767</v>
      </c>
      <c r="D7346" s="9" t="s">
        <v>767</v>
      </c>
      <c r="E7346" s="10" t="s">
        <v>66</v>
      </c>
      <c r="F7346" s="11" t="n">
        <v>584.1</v>
      </c>
      <c r="G7346" s="12" t="n">
        <f aca="false">O7346/$T$2</f>
        <v>3.89105058365759</v>
      </c>
      <c r="H7346" s="13" t="n">
        <f aca="false">P7346/$T$2</f>
        <v>2272.7626459144</v>
      </c>
      <c r="I7346" s="13" t="n">
        <f aca="false">Q7346/$T$2</f>
        <v>568.190661478599</v>
      </c>
      <c r="J7346" s="10"/>
      <c r="K7346" s="10" t="s">
        <v>26</v>
      </c>
      <c r="L7346" s="10"/>
      <c r="M7346" s="10" t="s">
        <v>27</v>
      </c>
      <c r="N7346" s="9"/>
      <c r="O7346" s="0" t="n">
        <v>200</v>
      </c>
      <c r="P7346" s="0" t="n">
        <v>116820</v>
      </c>
      <c r="Q7346" s="0" t="n">
        <v>29205</v>
      </c>
    </row>
    <row r="7347" customFormat="false" ht="25.35" hidden="false" customHeight="false" outlineLevel="0" collapsed="false">
      <c r="A7347" s="9" t="s">
        <v>763</v>
      </c>
      <c r="B7347" s="9" t="s">
        <v>764</v>
      </c>
      <c r="C7347" s="9" t="s">
        <v>767</v>
      </c>
      <c r="D7347" s="9" t="s">
        <v>767</v>
      </c>
      <c r="E7347" s="10" t="s">
        <v>67</v>
      </c>
      <c r="F7347" s="11" t="n">
        <v>590.6</v>
      </c>
      <c r="G7347" s="12" t="n">
        <f aca="false">O7347/$T$2</f>
        <v>3.89105058365759</v>
      </c>
      <c r="H7347" s="13" t="n">
        <f aca="false">P7347/$T$2</f>
        <v>2298.05447470817</v>
      </c>
      <c r="I7347" s="13" t="n">
        <f aca="false">Q7347/$T$2</f>
        <v>574.513618677043</v>
      </c>
      <c r="J7347" s="10"/>
      <c r="K7347" s="10" t="s">
        <v>26</v>
      </c>
      <c r="L7347" s="10"/>
      <c r="M7347" s="10" t="s">
        <v>27</v>
      </c>
      <c r="N7347" s="9"/>
      <c r="O7347" s="0" t="n">
        <v>200</v>
      </c>
      <c r="P7347" s="0" t="n">
        <v>118120</v>
      </c>
      <c r="Q7347" s="0" t="n">
        <v>29530</v>
      </c>
    </row>
    <row r="7348" customFormat="false" ht="25.35" hidden="false" customHeight="false" outlineLevel="0" collapsed="false">
      <c r="A7348" s="9" t="s">
        <v>763</v>
      </c>
      <c r="B7348" s="9" t="s">
        <v>764</v>
      </c>
      <c r="C7348" s="9" t="s">
        <v>767</v>
      </c>
      <c r="D7348" s="9" t="s">
        <v>767</v>
      </c>
      <c r="E7348" s="10" t="s">
        <v>68</v>
      </c>
      <c r="F7348" s="11" t="n">
        <v>500</v>
      </c>
      <c r="G7348" s="12" t="n">
        <f aca="false">O7348/$T$2</f>
        <v>4.08560311284047</v>
      </c>
      <c r="H7348" s="13" t="n">
        <f aca="false">P7348/$T$2</f>
        <v>2042.80155642023</v>
      </c>
      <c r="I7348" s="13" t="n">
        <f aca="false">Q7348/$T$2</f>
        <v>510.700389105058</v>
      </c>
      <c r="J7348" s="10" t="s">
        <v>26</v>
      </c>
      <c r="K7348" s="10" t="s">
        <v>26</v>
      </c>
      <c r="L7348" s="10"/>
      <c r="M7348" s="10" t="s">
        <v>27</v>
      </c>
      <c r="N7348" s="9"/>
      <c r="O7348" s="0" t="n">
        <v>210</v>
      </c>
      <c r="P7348" s="0" t="n">
        <v>105000</v>
      </c>
      <c r="Q7348" s="0" t="n">
        <v>26250</v>
      </c>
    </row>
    <row r="7349" customFormat="false" ht="25.35" hidden="false" customHeight="false" outlineLevel="0" collapsed="false">
      <c r="A7349" s="9" t="s">
        <v>763</v>
      </c>
      <c r="B7349" s="9" t="s">
        <v>764</v>
      </c>
      <c r="C7349" s="9" t="s">
        <v>767</v>
      </c>
      <c r="D7349" s="9" t="s">
        <v>767</v>
      </c>
      <c r="E7349" s="10" t="s">
        <v>69</v>
      </c>
      <c r="F7349" s="11" t="n">
        <v>500</v>
      </c>
      <c r="G7349" s="12" t="n">
        <f aca="false">O7349/$T$2</f>
        <v>4.08560311284047</v>
      </c>
      <c r="H7349" s="13" t="n">
        <f aca="false">P7349/$T$2</f>
        <v>2042.80155642023</v>
      </c>
      <c r="I7349" s="13" t="n">
        <f aca="false">Q7349/$T$2</f>
        <v>510.700389105058</v>
      </c>
      <c r="J7349" s="10" t="s">
        <v>26</v>
      </c>
      <c r="K7349" s="10" t="s">
        <v>26</v>
      </c>
      <c r="L7349" s="10"/>
      <c r="M7349" s="10" t="s">
        <v>27</v>
      </c>
      <c r="N7349" s="9"/>
      <c r="O7349" s="0" t="n">
        <v>210</v>
      </c>
      <c r="P7349" s="0" t="n">
        <v>105000</v>
      </c>
      <c r="Q7349" s="0" t="n">
        <v>26250</v>
      </c>
    </row>
    <row r="7350" customFormat="false" ht="25.35" hidden="false" customHeight="false" outlineLevel="0" collapsed="false">
      <c r="A7350" s="9" t="s">
        <v>763</v>
      </c>
      <c r="B7350" s="9" t="s">
        <v>764</v>
      </c>
      <c r="C7350" s="9" t="s">
        <v>767</v>
      </c>
      <c r="D7350" s="9" t="s">
        <v>767</v>
      </c>
      <c r="E7350" s="10" t="s">
        <v>70</v>
      </c>
      <c r="F7350" s="11" t="n">
        <v>500</v>
      </c>
      <c r="G7350" s="12" t="n">
        <f aca="false">O7350/$T$2</f>
        <v>3.89105058365759</v>
      </c>
      <c r="H7350" s="13" t="n">
        <f aca="false">P7350/$T$2</f>
        <v>1945.52529182879</v>
      </c>
      <c r="I7350" s="13" t="n">
        <f aca="false">Q7350/$T$2</f>
        <v>486.381322957198</v>
      </c>
      <c r="J7350" s="10"/>
      <c r="K7350" s="10" t="s">
        <v>26</v>
      </c>
      <c r="L7350" s="10"/>
      <c r="M7350" s="10" t="s">
        <v>27</v>
      </c>
      <c r="N7350" s="9"/>
      <c r="O7350" s="0" t="n">
        <v>200</v>
      </c>
      <c r="P7350" s="0" t="n">
        <v>100000</v>
      </c>
      <c r="Q7350" s="0" t="n">
        <v>25000</v>
      </c>
    </row>
    <row r="7351" customFormat="false" ht="25.35" hidden="false" customHeight="false" outlineLevel="0" collapsed="false">
      <c r="A7351" s="9" t="s">
        <v>763</v>
      </c>
      <c r="B7351" s="9" t="s">
        <v>764</v>
      </c>
      <c r="C7351" s="9" t="s">
        <v>767</v>
      </c>
      <c r="D7351" s="9" t="s">
        <v>767</v>
      </c>
      <c r="E7351" s="10" t="s">
        <v>71</v>
      </c>
      <c r="F7351" s="11" t="n">
        <v>500</v>
      </c>
      <c r="G7351" s="12" t="n">
        <f aca="false">O7351/$T$2</f>
        <v>3.89105058365759</v>
      </c>
      <c r="H7351" s="13" t="n">
        <f aca="false">P7351/$T$2</f>
        <v>1945.52529182879</v>
      </c>
      <c r="I7351" s="13" t="n">
        <f aca="false">Q7351/$T$2</f>
        <v>486.381322957198</v>
      </c>
      <c r="J7351" s="10"/>
      <c r="K7351" s="10" t="s">
        <v>26</v>
      </c>
      <c r="L7351" s="10"/>
      <c r="M7351" s="10" t="s">
        <v>27</v>
      </c>
      <c r="N7351" s="9"/>
      <c r="O7351" s="0" t="n">
        <v>200</v>
      </c>
      <c r="P7351" s="0" t="n">
        <v>100000</v>
      </c>
      <c r="Q7351" s="0" t="n">
        <v>25000</v>
      </c>
    </row>
    <row r="7352" customFormat="false" ht="25.35" hidden="false" customHeight="false" outlineLevel="0" collapsed="false">
      <c r="A7352" s="9" t="s">
        <v>763</v>
      </c>
      <c r="B7352" s="9" t="s">
        <v>764</v>
      </c>
      <c r="C7352" s="9" t="s">
        <v>767</v>
      </c>
      <c r="D7352" s="9" t="s">
        <v>767</v>
      </c>
      <c r="E7352" s="10" t="s">
        <v>72</v>
      </c>
      <c r="F7352" s="11" t="n">
        <v>624.4</v>
      </c>
      <c r="G7352" s="12" t="n">
        <f aca="false">O7352/$T$2</f>
        <v>3.89105058365759</v>
      </c>
      <c r="H7352" s="13" t="n">
        <f aca="false">P7352/$T$2</f>
        <v>2429.5719844358</v>
      </c>
      <c r="I7352" s="13" t="n">
        <f aca="false">Q7352/$T$2</f>
        <v>607.392996108949</v>
      </c>
      <c r="J7352" s="10"/>
      <c r="K7352" s="10" t="s">
        <v>26</v>
      </c>
      <c r="L7352" s="10"/>
      <c r="M7352" s="10" t="s">
        <v>27</v>
      </c>
      <c r="N7352" s="9"/>
      <c r="O7352" s="0" t="n">
        <v>200</v>
      </c>
      <c r="P7352" s="0" t="n">
        <v>124880</v>
      </c>
      <c r="Q7352" s="0" t="n">
        <v>31220</v>
      </c>
    </row>
    <row r="7353" customFormat="false" ht="25.35" hidden="false" customHeight="false" outlineLevel="0" collapsed="false">
      <c r="A7353" s="9" t="s">
        <v>763</v>
      </c>
      <c r="B7353" s="9" t="s">
        <v>764</v>
      </c>
      <c r="C7353" s="9" t="s">
        <v>767</v>
      </c>
      <c r="D7353" s="9" t="s">
        <v>767</v>
      </c>
      <c r="E7353" s="10" t="s">
        <v>73</v>
      </c>
      <c r="F7353" s="11" t="n">
        <v>599.2</v>
      </c>
      <c r="G7353" s="12" t="n">
        <f aca="false">O7353/$T$2</f>
        <v>3.89105058365759</v>
      </c>
      <c r="H7353" s="13" t="n">
        <f aca="false">P7353/$T$2</f>
        <v>2331.51750972763</v>
      </c>
      <c r="I7353" s="13" t="n">
        <f aca="false">Q7353/$T$2</f>
        <v>582.879377431907</v>
      </c>
      <c r="J7353" s="10"/>
      <c r="K7353" s="10" t="s">
        <v>26</v>
      </c>
      <c r="L7353" s="10"/>
      <c r="M7353" s="10" t="s">
        <v>27</v>
      </c>
      <c r="N7353" s="9"/>
      <c r="O7353" s="0" t="n">
        <v>200</v>
      </c>
      <c r="P7353" s="0" t="n">
        <v>119840</v>
      </c>
      <c r="Q7353" s="0" t="n">
        <v>29960</v>
      </c>
    </row>
    <row r="7354" customFormat="false" ht="25.35" hidden="false" customHeight="false" outlineLevel="0" collapsed="false">
      <c r="A7354" s="9" t="s">
        <v>763</v>
      </c>
      <c r="B7354" s="9" t="s">
        <v>764</v>
      </c>
      <c r="C7354" s="9" t="s">
        <v>767</v>
      </c>
      <c r="D7354" s="9" t="s">
        <v>767</v>
      </c>
      <c r="E7354" s="10" t="s">
        <v>74</v>
      </c>
      <c r="F7354" s="11" t="n">
        <v>591.9</v>
      </c>
      <c r="G7354" s="12" t="n">
        <f aca="false">O7354/$T$2</f>
        <v>3.89105058365759</v>
      </c>
      <c r="H7354" s="13" t="n">
        <f aca="false">P7354/$T$2</f>
        <v>2303.11284046693</v>
      </c>
      <c r="I7354" s="13" t="n">
        <f aca="false">Q7354/$T$2</f>
        <v>575.778210116732</v>
      </c>
      <c r="J7354" s="10"/>
      <c r="K7354" s="10" t="s">
        <v>26</v>
      </c>
      <c r="L7354" s="10"/>
      <c r="M7354" s="10" t="s">
        <v>27</v>
      </c>
      <c r="N7354" s="9"/>
      <c r="O7354" s="0" t="n">
        <v>200</v>
      </c>
      <c r="P7354" s="0" t="n">
        <v>118380</v>
      </c>
      <c r="Q7354" s="0" t="n">
        <v>29595</v>
      </c>
    </row>
    <row r="7355" customFormat="false" ht="25.35" hidden="false" customHeight="false" outlineLevel="0" collapsed="false">
      <c r="A7355" s="9" t="s">
        <v>763</v>
      </c>
      <c r="B7355" s="9" t="s">
        <v>764</v>
      </c>
      <c r="C7355" s="9" t="s">
        <v>767</v>
      </c>
      <c r="D7355" s="9" t="s">
        <v>767</v>
      </c>
      <c r="E7355" s="10" t="s">
        <v>75</v>
      </c>
      <c r="F7355" s="11" t="n">
        <v>560.1</v>
      </c>
      <c r="G7355" s="12" t="n">
        <f aca="false">O7355/$T$2</f>
        <v>3.89105058365759</v>
      </c>
      <c r="H7355" s="13" t="n">
        <f aca="false">P7355/$T$2</f>
        <v>2179.37743190661</v>
      </c>
      <c r="I7355" s="13" t="n">
        <f aca="false">Q7355/$T$2</f>
        <v>544.844357976654</v>
      </c>
      <c r="J7355" s="10"/>
      <c r="K7355" s="10" t="s">
        <v>26</v>
      </c>
      <c r="L7355" s="10"/>
      <c r="M7355" s="10" t="s">
        <v>27</v>
      </c>
      <c r="N7355" s="9"/>
      <c r="O7355" s="0" t="n">
        <v>200</v>
      </c>
      <c r="P7355" s="0" t="n">
        <v>112020</v>
      </c>
      <c r="Q7355" s="0" t="n">
        <v>28005</v>
      </c>
    </row>
    <row r="7356" customFormat="false" ht="25.35" hidden="false" customHeight="false" outlineLevel="0" collapsed="false">
      <c r="A7356" s="9" t="s">
        <v>763</v>
      </c>
      <c r="B7356" s="9" t="s">
        <v>764</v>
      </c>
      <c r="C7356" s="9" t="s">
        <v>767</v>
      </c>
      <c r="D7356" s="9" t="s">
        <v>767</v>
      </c>
      <c r="E7356" s="10" t="s">
        <v>76</v>
      </c>
      <c r="F7356" s="11" t="n">
        <v>551.7</v>
      </c>
      <c r="G7356" s="12" t="n">
        <f aca="false">O7356/$T$2</f>
        <v>3.89105058365759</v>
      </c>
      <c r="H7356" s="13" t="n">
        <f aca="false">P7356/$T$2</f>
        <v>2146.69260700389</v>
      </c>
      <c r="I7356" s="13" t="n">
        <f aca="false">Q7356/$T$2</f>
        <v>536.673151750973</v>
      </c>
      <c r="J7356" s="10"/>
      <c r="K7356" s="10" t="s">
        <v>26</v>
      </c>
      <c r="L7356" s="10"/>
      <c r="M7356" s="10" t="s">
        <v>27</v>
      </c>
      <c r="N7356" s="9"/>
      <c r="O7356" s="0" t="n">
        <v>200</v>
      </c>
      <c r="P7356" s="0" t="n">
        <v>110340</v>
      </c>
      <c r="Q7356" s="0" t="n">
        <v>27585</v>
      </c>
    </row>
    <row r="7357" customFormat="false" ht="25.35" hidden="false" customHeight="false" outlineLevel="0" collapsed="false">
      <c r="A7357" s="9" t="s">
        <v>763</v>
      </c>
      <c r="B7357" s="9" t="s">
        <v>764</v>
      </c>
      <c r="C7357" s="9" t="s">
        <v>767</v>
      </c>
      <c r="D7357" s="9" t="s">
        <v>767</v>
      </c>
      <c r="E7357" s="10" t="s">
        <v>77</v>
      </c>
      <c r="F7357" s="11" t="n">
        <v>551.7</v>
      </c>
      <c r="G7357" s="12" t="n">
        <f aca="false">O7357/$T$2</f>
        <v>3.89105058365759</v>
      </c>
      <c r="H7357" s="13" t="n">
        <f aca="false">P7357/$T$2</f>
        <v>2146.69260700389</v>
      </c>
      <c r="I7357" s="13" t="n">
        <f aca="false">Q7357/$T$2</f>
        <v>536.673151750973</v>
      </c>
      <c r="J7357" s="10"/>
      <c r="K7357" s="10" t="s">
        <v>26</v>
      </c>
      <c r="L7357" s="10"/>
      <c r="M7357" s="10" t="s">
        <v>27</v>
      </c>
      <c r="N7357" s="9"/>
      <c r="O7357" s="0" t="n">
        <v>200</v>
      </c>
      <c r="P7357" s="0" t="n">
        <v>110340</v>
      </c>
      <c r="Q7357" s="0" t="n">
        <v>27585</v>
      </c>
    </row>
    <row r="7358" customFormat="false" ht="25.35" hidden="false" customHeight="false" outlineLevel="0" collapsed="false">
      <c r="A7358" s="9" t="s">
        <v>763</v>
      </c>
      <c r="B7358" s="9" t="s">
        <v>764</v>
      </c>
      <c r="C7358" s="9" t="s">
        <v>767</v>
      </c>
      <c r="D7358" s="9" t="s">
        <v>767</v>
      </c>
      <c r="E7358" s="10" t="s">
        <v>78</v>
      </c>
      <c r="F7358" s="11" t="n">
        <v>522.6</v>
      </c>
      <c r="G7358" s="12" t="n">
        <f aca="false">O7358/$T$2</f>
        <v>3.89105058365759</v>
      </c>
      <c r="H7358" s="13" t="n">
        <f aca="false">P7358/$T$2</f>
        <v>2033.46303501946</v>
      </c>
      <c r="I7358" s="13" t="n">
        <f aca="false">Q7358/$T$2</f>
        <v>508.365758754864</v>
      </c>
      <c r="J7358" s="10"/>
      <c r="K7358" s="10" t="s">
        <v>26</v>
      </c>
      <c r="L7358" s="10"/>
      <c r="M7358" s="10" t="s">
        <v>27</v>
      </c>
      <c r="N7358" s="9"/>
      <c r="O7358" s="0" t="n">
        <v>200</v>
      </c>
      <c r="P7358" s="0" t="n">
        <v>104520</v>
      </c>
      <c r="Q7358" s="0" t="n">
        <v>26130</v>
      </c>
    </row>
    <row r="7359" customFormat="false" ht="25.35" hidden="false" customHeight="false" outlineLevel="0" collapsed="false">
      <c r="A7359" s="9" t="s">
        <v>763</v>
      </c>
      <c r="B7359" s="9" t="s">
        <v>764</v>
      </c>
      <c r="C7359" s="9" t="s">
        <v>767</v>
      </c>
      <c r="D7359" s="9" t="s">
        <v>767</v>
      </c>
      <c r="E7359" s="10" t="s">
        <v>79</v>
      </c>
      <c r="F7359" s="11" t="n">
        <v>550.5</v>
      </c>
      <c r="G7359" s="12" t="n">
        <f aca="false">O7359/$T$2</f>
        <v>3.89105058365759</v>
      </c>
      <c r="H7359" s="13" t="n">
        <f aca="false">P7359/$T$2</f>
        <v>2142.0233463035</v>
      </c>
      <c r="I7359" s="13" t="n">
        <f aca="false">Q7359/$T$2</f>
        <v>535.505836575876</v>
      </c>
      <c r="J7359" s="10"/>
      <c r="K7359" s="10" t="s">
        <v>26</v>
      </c>
      <c r="L7359" s="10"/>
      <c r="M7359" s="10" t="s">
        <v>27</v>
      </c>
      <c r="N7359" s="9"/>
      <c r="O7359" s="0" t="n">
        <v>200</v>
      </c>
      <c r="P7359" s="0" t="n">
        <v>110100</v>
      </c>
      <c r="Q7359" s="0" t="n">
        <v>27525</v>
      </c>
    </row>
    <row r="7360" customFormat="false" ht="25.35" hidden="false" customHeight="false" outlineLevel="0" collapsed="false">
      <c r="A7360" s="9" t="s">
        <v>763</v>
      </c>
      <c r="B7360" s="9" t="s">
        <v>764</v>
      </c>
      <c r="C7360" s="9" t="s">
        <v>767</v>
      </c>
      <c r="D7360" s="9" t="s">
        <v>767</v>
      </c>
      <c r="E7360" s="10" t="s">
        <v>80</v>
      </c>
      <c r="F7360" s="11" t="n">
        <v>550.5</v>
      </c>
      <c r="G7360" s="12" t="n">
        <f aca="false">O7360/$T$2</f>
        <v>4.08560311284047</v>
      </c>
      <c r="H7360" s="13" t="n">
        <f aca="false">P7360/$T$2</f>
        <v>2249.12451361868</v>
      </c>
      <c r="I7360" s="13" t="n">
        <f aca="false">Q7360/$T$2</f>
        <v>562.281128404669</v>
      </c>
      <c r="J7360" s="10" t="s">
        <v>26</v>
      </c>
      <c r="K7360" s="10" t="s">
        <v>26</v>
      </c>
      <c r="L7360" s="10"/>
      <c r="M7360" s="10" t="s">
        <v>27</v>
      </c>
      <c r="N7360" s="9"/>
      <c r="O7360" s="0" t="n">
        <v>210</v>
      </c>
      <c r="P7360" s="0" t="n">
        <v>115605</v>
      </c>
      <c r="Q7360" s="0" t="n">
        <v>28901.25</v>
      </c>
    </row>
    <row r="7361" customFormat="false" ht="25.35" hidden="false" customHeight="false" outlineLevel="0" collapsed="false">
      <c r="A7361" s="9" t="s">
        <v>763</v>
      </c>
      <c r="B7361" s="9" t="s">
        <v>764</v>
      </c>
      <c r="C7361" s="9" t="s">
        <v>767</v>
      </c>
      <c r="D7361" s="9" t="s">
        <v>767</v>
      </c>
      <c r="E7361" s="10" t="s">
        <v>81</v>
      </c>
      <c r="F7361" s="11" t="n">
        <v>500</v>
      </c>
      <c r="G7361" s="12" t="n">
        <f aca="false">O7361/$T$2</f>
        <v>4.08560311284047</v>
      </c>
      <c r="H7361" s="13" t="n">
        <f aca="false">P7361/$T$2</f>
        <v>2042.80155642023</v>
      </c>
      <c r="I7361" s="13" t="n">
        <f aca="false">Q7361/$T$2</f>
        <v>510.700389105058</v>
      </c>
      <c r="J7361" s="10" t="s">
        <v>26</v>
      </c>
      <c r="K7361" s="10" t="s">
        <v>26</v>
      </c>
      <c r="L7361" s="10"/>
      <c r="M7361" s="10" t="s">
        <v>27</v>
      </c>
      <c r="N7361" s="9"/>
      <c r="O7361" s="0" t="n">
        <v>210</v>
      </c>
      <c r="P7361" s="0" t="n">
        <v>105000</v>
      </c>
      <c r="Q7361" s="0" t="n">
        <v>26250</v>
      </c>
    </row>
    <row r="7362" customFormat="false" ht="25.35" hidden="false" customHeight="false" outlineLevel="0" collapsed="false">
      <c r="A7362" s="9" t="s">
        <v>763</v>
      </c>
      <c r="B7362" s="9" t="s">
        <v>764</v>
      </c>
      <c r="C7362" s="9" t="s">
        <v>767</v>
      </c>
      <c r="D7362" s="9" t="s">
        <v>767</v>
      </c>
      <c r="E7362" s="10" t="s">
        <v>82</v>
      </c>
      <c r="F7362" s="11" t="n">
        <v>500</v>
      </c>
      <c r="G7362" s="12" t="n">
        <f aca="false">O7362/$T$2</f>
        <v>3.69649805447471</v>
      </c>
      <c r="H7362" s="13" t="n">
        <f aca="false">P7362/$T$2</f>
        <v>1848.24902723735</v>
      </c>
      <c r="I7362" s="13" t="n">
        <f aca="false">Q7362/$T$2</f>
        <v>462.062256809339</v>
      </c>
      <c r="J7362" s="10"/>
      <c r="K7362" s="10"/>
      <c r="L7362" s="10"/>
      <c r="M7362" s="10" t="s">
        <v>27</v>
      </c>
      <c r="N7362" s="9"/>
      <c r="O7362" s="0" t="n">
        <v>190</v>
      </c>
      <c r="P7362" s="0" t="n">
        <v>95000</v>
      </c>
      <c r="Q7362" s="0" t="n">
        <v>23750</v>
      </c>
    </row>
    <row r="7363" customFormat="false" ht="25.35" hidden="false" customHeight="false" outlineLevel="0" collapsed="false">
      <c r="A7363" s="9" t="s">
        <v>763</v>
      </c>
      <c r="B7363" s="9" t="s">
        <v>764</v>
      </c>
      <c r="C7363" s="9" t="s">
        <v>767</v>
      </c>
      <c r="D7363" s="9" t="s">
        <v>767</v>
      </c>
      <c r="E7363" s="10" t="s">
        <v>83</v>
      </c>
      <c r="F7363" s="11" t="n">
        <v>500</v>
      </c>
      <c r="G7363" s="12" t="n">
        <f aca="false">O7363/$T$2</f>
        <v>3.69649805447471</v>
      </c>
      <c r="H7363" s="13" t="n">
        <f aca="false">P7363/$T$2</f>
        <v>1848.24902723735</v>
      </c>
      <c r="I7363" s="13" t="n">
        <f aca="false">Q7363/$T$2</f>
        <v>462.062256809339</v>
      </c>
      <c r="J7363" s="10"/>
      <c r="K7363" s="10"/>
      <c r="L7363" s="10"/>
      <c r="M7363" s="10" t="s">
        <v>27</v>
      </c>
      <c r="N7363" s="9"/>
      <c r="O7363" s="0" t="n">
        <v>190</v>
      </c>
      <c r="P7363" s="0" t="n">
        <v>95000</v>
      </c>
      <c r="Q7363" s="0" t="n">
        <v>23750</v>
      </c>
    </row>
    <row r="7364" customFormat="false" ht="25.35" hidden="false" customHeight="false" outlineLevel="0" collapsed="false">
      <c r="A7364" s="9" t="s">
        <v>763</v>
      </c>
      <c r="B7364" s="9" t="s">
        <v>764</v>
      </c>
      <c r="C7364" s="9" t="s">
        <v>767</v>
      </c>
      <c r="D7364" s="9" t="s">
        <v>767</v>
      </c>
      <c r="E7364" s="10" t="s">
        <v>84</v>
      </c>
      <c r="F7364" s="11" t="n">
        <v>500</v>
      </c>
      <c r="G7364" s="12" t="n">
        <f aca="false">O7364/$T$2</f>
        <v>3.69649805447471</v>
      </c>
      <c r="H7364" s="13" t="n">
        <f aca="false">P7364/$T$2</f>
        <v>1848.24902723735</v>
      </c>
      <c r="I7364" s="13" t="n">
        <f aca="false">Q7364/$T$2</f>
        <v>462.062256809339</v>
      </c>
      <c r="J7364" s="10"/>
      <c r="K7364" s="10"/>
      <c r="L7364" s="10"/>
      <c r="M7364" s="10" t="s">
        <v>27</v>
      </c>
      <c r="N7364" s="9"/>
      <c r="O7364" s="0" t="n">
        <v>190</v>
      </c>
      <c r="P7364" s="0" t="n">
        <v>95000</v>
      </c>
      <c r="Q7364" s="0" t="n">
        <v>23750</v>
      </c>
    </row>
    <row r="7365" customFormat="false" ht="25.35" hidden="false" customHeight="false" outlineLevel="0" collapsed="false">
      <c r="A7365" s="9" t="s">
        <v>763</v>
      </c>
      <c r="B7365" s="9" t="s">
        <v>764</v>
      </c>
      <c r="C7365" s="9" t="s">
        <v>767</v>
      </c>
      <c r="D7365" s="9" t="s">
        <v>767</v>
      </c>
      <c r="E7365" s="10" t="s">
        <v>85</v>
      </c>
      <c r="F7365" s="11" t="n">
        <v>600.6</v>
      </c>
      <c r="G7365" s="12" t="n">
        <f aca="false">O7365/$T$2</f>
        <v>3.69649805447471</v>
      </c>
      <c r="H7365" s="13" t="n">
        <f aca="false">P7365/$T$2</f>
        <v>2220.11673151751</v>
      </c>
      <c r="I7365" s="13" t="n">
        <f aca="false">Q7365/$T$2</f>
        <v>555.029182879378</v>
      </c>
      <c r="J7365" s="10"/>
      <c r="K7365" s="10"/>
      <c r="L7365" s="10"/>
      <c r="M7365" s="10" t="s">
        <v>27</v>
      </c>
      <c r="N7365" s="9"/>
      <c r="O7365" s="0" t="n">
        <v>190</v>
      </c>
      <c r="P7365" s="0" t="n">
        <v>114114</v>
      </c>
      <c r="Q7365" s="0" t="n">
        <v>28528.5</v>
      </c>
    </row>
    <row r="7366" customFormat="false" ht="25.35" hidden="false" customHeight="false" outlineLevel="0" collapsed="false">
      <c r="A7366" s="9" t="s">
        <v>763</v>
      </c>
      <c r="B7366" s="9" t="s">
        <v>764</v>
      </c>
      <c r="C7366" s="9" t="s">
        <v>767</v>
      </c>
      <c r="D7366" s="9" t="s">
        <v>767</v>
      </c>
      <c r="E7366" s="10" t="s">
        <v>86</v>
      </c>
      <c r="F7366" s="11" t="n">
        <v>579.2</v>
      </c>
      <c r="G7366" s="12" t="n">
        <f aca="false">O7366/$T$2</f>
        <v>3.69649805447471</v>
      </c>
      <c r="H7366" s="13" t="n">
        <f aca="false">P7366/$T$2</f>
        <v>2141.01167315175</v>
      </c>
      <c r="I7366" s="13" t="n">
        <f aca="false">Q7366/$T$2</f>
        <v>535.252918287938</v>
      </c>
      <c r="J7366" s="10"/>
      <c r="K7366" s="10"/>
      <c r="L7366" s="10"/>
      <c r="M7366" s="10" t="s">
        <v>27</v>
      </c>
      <c r="N7366" s="9"/>
      <c r="O7366" s="0" t="n">
        <v>190</v>
      </c>
      <c r="P7366" s="0" t="n">
        <v>110048</v>
      </c>
      <c r="Q7366" s="0" t="n">
        <v>27512</v>
      </c>
    </row>
    <row r="7367" customFormat="false" ht="25.35" hidden="false" customHeight="false" outlineLevel="0" collapsed="false">
      <c r="A7367" s="9" t="s">
        <v>763</v>
      </c>
      <c r="B7367" s="9" t="s">
        <v>764</v>
      </c>
      <c r="C7367" s="9" t="s">
        <v>767</v>
      </c>
      <c r="D7367" s="9" t="s">
        <v>767</v>
      </c>
      <c r="E7367" s="10" t="s">
        <v>87</v>
      </c>
      <c r="F7367" s="11" t="n">
        <v>611.4</v>
      </c>
      <c r="G7367" s="12" t="n">
        <f aca="false">O7367/$T$2</f>
        <v>3.69649805447471</v>
      </c>
      <c r="H7367" s="13" t="n">
        <f aca="false">P7367/$T$2</f>
        <v>2260.03891050584</v>
      </c>
      <c r="I7367" s="13" t="n">
        <f aca="false">Q7367/$T$2</f>
        <v>565.009727626459</v>
      </c>
      <c r="J7367" s="10"/>
      <c r="K7367" s="10"/>
      <c r="L7367" s="10"/>
      <c r="M7367" s="10" t="s">
        <v>27</v>
      </c>
      <c r="N7367" s="9"/>
      <c r="O7367" s="0" t="n">
        <v>190</v>
      </c>
      <c r="P7367" s="0" t="n">
        <v>116166</v>
      </c>
      <c r="Q7367" s="0" t="n">
        <v>29041.5</v>
      </c>
    </row>
    <row r="7368" customFormat="false" ht="25.35" hidden="false" customHeight="false" outlineLevel="0" collapsed="false">
      <c r="A7368" s="9" t="s">
        <v>763</v>
      </c>
      <c r="B7368" s="9" t="s">
        <v>764</v>
      </c>
      <c r="C7368" s="9" t="s">
        <v>767</v>
      </c>
      <c r="D7368" s="9" t="s">
        <v>767</v>
      </c>
      <c r="E7368" s="10" t="s">
        <v>88</v>
      </c>
      <c r="F7368" s="11" t="n">
        <v>500</v>
      </c>
      <c r="G7368" s="12" t="n">
        <f aca="false">O7368/$T$2</f>
        <v>3.89105058365759</v>
      </c>
      <c r="H7368" s="13" t="n">
        <f aca="false">P7368/$T$2</f>
        <v>1945.52529182879</v>
      </c>
      <c r="I7368" s="13" t="n">
        <f aca="false">Q7368/$T$2</f>
        <v>486.381322957198</v>
      </c>
      <c r="J7368" s="10" t="s">
        <v>26</v>
      </c>
      <c r="K7368" s="10"/>
      <c r="L7368" s="10"/>
      <c r="M7368" s="10" t="s">
        <v>27</v>
      </c>
      <c r="N7368" s="9"/>
      <c r="O7368" s="0" t="n">
        <v>200</v>
      </c>
      <c r="P7368" s="0" t="n">
        <v>100000</v>
      </c>
      <c r="Q7368" s="0" t="n">
        <v>25000</v>
      </c>
    </row>
    <row r="7369" customFormat="false" ht="25.35" hidden="false" customHeight="false" outlineLevel="0" collapsed="false">
      <c r="A7369" s="9" t="s">
        <v>763</v>
      </c>
      <c r="B7369" s="9" t="s">
        <v>764</v>
      </c>
      <c r="C7369" s="9" t="s">
        <v>767</v>
      </c>
      <c r="D7369" s="9" t="s">
        <v>767</v>
      </c>
      <c r="E7369" s="10" t="s">
        <v>89</v>
      </c>
      <c r="F7369" s="11" t="n">
        <v>500</v>
      </c>
      <c r="G7369" s="12" t="n">
        <f aca="false">O7369/$T$2</f>
        <v>3.89105058365759</v>
      </c>
      <c r="H7369" s="13" t="n">
        <f aca="false">P7369/$T$2</f>
        <v>1945.52529182879</v>
      </c>
      <c r="I7369" s="13" t="n">
        <f aca="false">Q7369/$T$2</f>
        <v>486.381322957198</v>
      </c>
      <c r="J7369" s="10" t="s">
        <v>26</v>
      </c>
      <c r="K7369" s="10"/>
      <c r="L7369" s="10"/>
      <c r="M7369" s="10" t="s">
        <v>27</v>
      </c>
      <c r="N7369" s="9"/>
      <c r="O7369" s="0" t="n">
        <v>200</v>
      </c>
      <c r="P7369" s="0" t="n">
        <v>100000</v>
      </c>
      <c r="Q7369" s="0" t="n">
        <v>25000</v>
      </c>
    </row>
    <row r="7370" customFormat="false" ht="25.35" hidden="false" customHeight="false" outlineLevel="0" collapsed="false">
      <c r="A7370" s="9" t="s">
        <v>763</v>
      </c>
      <c r="B7370" s="9" t="s">
        <v>764</v>
      </c>
      <c r="C7370" s="9" t="s">
        <v>767</v>
      </c>
      <c r="D7370" s="9" t="s">
        <v>767</v>
      </c>
      <c r="E7370" s="10" t="s">
        <v>90</v>
      </c>
      <c r="F7370" s="11" t="n">
        <v>500</v>
      </c>
      <c r="G7370" s="12" t="n">
        <f aca="false">O7370/$T$2</f>
        <v>3.69649805447471</v>
      </c>
      <c r="H7370" s="13" t="n">
        <f aca="false">P7370/$T$2</f>
        <v>1848.24902723735</v>
      </c>
      <c r="I7370" s="13" t="n">
        <f aca="false">Q7370/$T$2</f>
        <v>462.062256809339</v>
      </c>
      <c r="J7370" s="10"/>
      <c r="K7370" s="10"/>
      <c r="L7370" s="10"/>
      <c r="M7370" s="10" t="s">
        <v>27</v>
      </c>
      <c r="N7370" s="9"/>
      <c r="O7370" s="0" t="n">
        <v>190</v>
      </c>
      <c r="P7370" s="0" t="n">
        <v>95000</v>
      </c>
      <c r="Q7370" s="0" t="n">
        <v>23750</v>
      </c>
    </row>
    <row r="7371" customFormat="false" ht="25.35" hidden="false" customHeight="false" outlineLevel="0" collapsed="false">
      <c r="A7371" s="9" t="s">
        <v>763</v>
      </c>
      <c r="B7371" s="9" t="s">
        <v>764</v>
      </c>
      <c r="C7371" s="9" t="s">
        <v>767</v>
      </c>
      <c r="D7371" s="9" t="s">
        <v>767</v>
      </c>
      <c r="E7371" s="10" t="s">
        <v>91</v>
      </c>
      <c r="F7371" s="11" t="n">
        <v>500</v>
      </c>
      <c r="G7371" s="12" t="n">
        <f aca="false">O7371/$T$2</f>
        <v>3.69649805447471</v>
      </c>
      <c r="H7371" s="13" t="n">
        <f aca="false">P7371/$T$2</f>
        <v>1848.24902723735</v>
      </c>
      <c r="I7371" s="13" t="n">
        <f aca="false">Q7371/$T$2</f>
        <v>462.062256809339</v>
      </c>
      <c r="J7371" s="10"/>
      <c r="K7371" s="10"/>
      <c r="L7371" s="10"/>
      <c r="M7371" s="10" t="s">
        <v>27</v>
      </c>
      <c r="N7371" s="9"/>
      <c r="O7371" s="0" t="n">
        <v>190</v>
      </c>
      <c r="P7371" s="0" t="n">
        <v>95000</v>
      </c>
      <c r="Q7371" s="0" t="n">
        <v>23750</v>
      </c>
    </row>
    <row r="7372" customFormat="false" ht="25.35" hidden="false" customHeight="false" outlineLevel="0" collapsed="false">
      <c r="A7372" s="9" t="s">
        <v>763</v>
      </c>
      <c r="B7372" s="9" t="s">
        <v>764</v>
      </c>
      <c r="C7372" s="9" t="s">
        <v>767</v>
      </c>
      <c r="D7372" s="9" t="s">
        <v>767</v>
      </c>
      <c r="E7372" s="10" t="s">
        <v>92</v>
      </c>
      <c r="F7372" s="11" t="n">
        <v>587.3</v>
      </c>
      <c r="G7372" s="12" t="n">
        <f aca="false">O7372/$T$2</f>
        <v>3.69649805447471</v>
      </c>
      <c r="H7372" s="13" t="n">
        <f aca="false">P7372/$T$2</f>
        <v>2170.953307393</v>
      </c>
      <c r="I7372" s="13" t="n">
        <f aca="false">Q7372/$T$2</f>
        <v>542.738326848249</v>
      </c>
      <c r="J7372" s="10"/>
      <c r="K7372" s="10"/>
      <c r="L7372" s="10"/>
      <c r="M7372" s="10" t="s">
        <v>27</v>
      </c>
      <c r="N7372" s="9"/>
      <c r="O7372" s="0" t="n">
        <v>190</v>
      </c>
      <c r="P7372" s="0" t="n">
        <v>111587</v>
      </c>
      <c r="Q7372" s="0" t="n">
        <v>27896.75</v>
      </c>
    </row>
    <row r="7373" customFormat="false" ht="25.35" hidden="false" customHeight="false" outlineLevel="0" collapsed="false">
      <c r="A7373" s="9" t="s">
        <v>763</v>
      </c>
      <c r="B7373" s="9" t="s">
        <v>764</v>
      </c>
      <c r="C7373" s="9" t="s">
        <v>767</v>
      </c>
      <c r="D7373" s="9" t="s">
        <v>767</v>
      </c>
      <c r="E7373" s="10" t="s">
        <v>93</v>
      </c>
      <c r="F7373" s="11" t="n">
        <v>618.2</v>
      </c>
      <c r="G7373" s="12" t="n">
        <f aca="false">O7373/$T$2</f>
        <v>3.69649805447471</v>
      </c>
      <c r="H7373" s="13" t="n">
        <f aca="false">P7373/$T$2</f>
        <v>2285.17509727626</v>
      </c>
      <c r="I7373" s="13" t="n">
        <f aca="false">Q7373/$T$2</f>
        <v>571.293774319066</v>
      </c>
      <c r="J7373" s="10"/>
      <c r="K7373" s="10"/>
      <c r="L7373" s="10"/>
      <c r="M7373" s="10" t="s">
        <v>27</v>
      </c>
      <c r="N7373" s="9"/>
      <c r="O7373" s="0" t="n">
        <v>190</v>
      </c>
      <c r="P7373" s="0" t="n">
        <v>117458</v>
      </c>
      <c r="Q7373" s="0" t="n">
        <v>29364.5</v>
      </c>
    </row>
    <row r="7374" customFormat="false" ht="25.35" hidden="false" customHeight="false" outlineLevel="0" collapsed="false">
      <c r="A7374" s="9" t="s">
        <v>763</v>
      </c>
      <c r="B7374" s="9" t="s">
        <v>764</v>
      </c>
      <c r="C7374" s="9" t="s">
        <v>767</v>
      </c>
      <c r="D7374" s="9" t="s">
        <v>767</v>
      </c>
      <c r="E7374" s="10" t="s">
        <v>94</v>
      </c>
      <c r="F7374" s="11" t="n">
        <v>605.6</v>
      </c>
      <c r="G7374" s="12" t="n">
        <f aca="false">O7374/$T$2</f>
        <v>3.69649805447471</v>
      </c>
      <c r="H7374" s="13" t="n">
        <f aca="false">P7374/$T$2</f>
        <v>2238.59922178988</v>
      </c>
      <c r="I7374" s="13" t="n">
        <f aca="false">Q7374/$T$2</f>
        <v>559.649805447471</v>
      </c>
      <c r="J7374" s="10"/>
      <c r="K7374" s="10"/>
      <c r="L7374" s="10"/>
      <c r="M7374" s="10" t="s">
        <v>27</v>
      </c>
      <c r="N7374" s="9"/>
      <c r="O7374" s="0" t="n">
        <v>190</v>
      </c>
      <c r="P7374" s="0" t="n">
        <v>115064</v>
      </c>
      <c r="Q7374" s="0" t="n">
        <v>28766</v>
      </c>
    </row>
    <row r="7375" customFormat="false" ht="25.35" hidden="false" customHeight="false" outlineLevel="0" collapsed="false">
      <c r="A7375" s="9" t="s">
        <v>763</v>
      </c>
      <c r="B7375" s="9" t="s">
        <v>764</v>
      </c>
      <c r="C7375" s="9" t="s">
        <v>767</v>
      </c>
      <c r="D7375" s="9" t="s">
        <v>767</v>
      </c>
      <c r="E7375" s="10" t="s">
        <v>95</v>
      </c>
      <c r="F7375" s="11" t="n">
        <v>500</v>
      </c>
      <c r="G7375" s="12" t="n">
        <f aca="false">O7375/$T$2</f>
        <v>3.69649805447471</v>
      </c>
      <c r="H7375" s="13" t="n">
        <f aca="false">P7375/$T$2</f>
        <v>1848.24902723735</v>
      </c>
      <c r="I7375" s="13" t="n">
        <f aca="false">Q7375/$T$2</f>
        <v>462.062256809339</v>
      </c>
      <c r="J7375" s="10"/>
      <c r="K7375" s="10"/>
      <c r="L7375" s="10"/>
      <c r="M7375" s="10" t="s">
        <v>27</v>
      </c>
      <c r="N7375" s="9"/>
      <c r="O7375" s="0" t="n">
        <v>190</v>
      </c>
      <c r="P7375" s="0" t="n">
        <v>95000</v>
      </c>
      <c r="Q7375" s="0" t="n">
        <v>23750</v>
      </c>
    </row>
    <row r="7376" customFormat="false" ht="25.35" hidden="false" customHeight="false" outlineLevel="0" collapsed="false">
      <c r="A7376" s="9" t="s">
        <v>763</v>
      </c>
      <c r="B7376" s="9" t="s">
        <v>764</v>
      </c>
      <c r="C7376" s="9" t="s">
        <v>767</v>
      </c>
      <c r="D7376" s="9" t="s">
        <v>767</v>
      </c>
      <c r="E7376" s="10" t="s">
        <v>96</v>
      </c>
      <c r="F7376" s="11" t="n">
        <v>500</v>
      </c>
      <c r="G7376" s="12" t="n">
        <f aca="false">O7376/$T$2</f>
        <v>3.69649805447471</v>
      </c>
      <c r="H7376" s="13" t="n">
        <f aca="false">P7376/$T$2</f>
        <v>1848.24902723735</v>
      </c>
      <c r="I7376" s="13" t="n">
        <f aca="false">Q7376/$T$2</f>
        <v>462.062256809339</v>
      </c>
      <c r="J7376" s="10"/>
      <c r="K7376" s="10"/>
      <c r="L7376" s="10"/>
      <c r="M7376" s="10" t="s">
        <v>27</v>
      </c>
      <c r="N7376" s="9"/>
      <c r="O7376" s="0" t="n">
        <v>190</v>
      </c>
      <c r="P7376" s="0" t="n">
        <v>95000</v>
      </c>
      <c r="Q7376" s="0" t="n">
        <v>23750</v>
      </c>
    </row>
    <row r="7377" customFormat="false" ht="25.35" hidden="false" customHeight="false" outlineLevel="0" collapsed="false">
      <c r="A7377" s="9" t="s">
        <v>763</v>
      </c>
      <c r="B7377" s="9" t="s">
        <v>764</v>
      </c>
      <c r="C7377" s="9" t="s">
        <v>767</v>
      </c>
      <c r="D7377" s="9" t="s">
        <v>767</v>
      </c>
      <c r="E7377" s="10" t="s">
        <v>97</v>
      </c>
      <c r="F7377" s="11" t="n">
        <v>500</v>
      </c>
      <c r="G7377" s="12" t="n">
        <f aca="false">O7377/$T$2</f>
        <v>4.08560311284047</v>
      </c>
      <c r="H7377" s="13" t="n">
        <f aca="false">P7377/$T$2</f>
        <v>2042.80155642023</v>
      </c>
      <c r="I7377" s="13" t="n">
        <f aca="false">Q7377/$T$2</f>
        <v>510.700389105058</v>
      </c>
      <c r="J7377" s="10" t="s">
        <v>26</v>
      </c>
      <c r="K7377" s="10" t="s">
        <v>26</v>
      </c>
      <c r="L7377" s="10"/>
      <c r="M7377" s="10" t="s">
        <v>27</v>
      </c>
      <c r="N7377" s="9"/>
      <c r="O7377" s="0" t="n">
        <v>210</v>
      </c>
      <c r="P7377" s="0" t="n">
        <v>105000</v>
      </c>
      <c r="Q7377" s="0" t="n">
        <v>26250</v>
      </c>
    </row>
    <row r="7378" customFormat="false" ht="25.35" hidden="false" customHeight="false" outlineLevel="0" collapsed="false">
      <c r="A7378" s="9" t="s">
        <v>763</v>
      </c>
      <c r="B7378" s="9" t="s">
        <v>764</v>
      </c>
      <c r="C7378" s="9" t="s">
        <v>767</v>
      </c>
      <c r="D7378" s="9" t="s">
        <v>767</v>
      </c>
      <c r="E7378" s="10" t="s">
        <v>98</v>
      </c>
      <c r="F7378" s="11" t="n">
        <v>500</v>
      </c>
      <c r="G7378" s="12" t="n">
        <f aca="false">O7378/$T$2</f>
        <v>4.08560311284047</v>
      </c>
      <c r="H7378" s="13" t="n">
        <f aca="false">P7378/$T$2</f>
        <v>2042.80155642023</v>
      </c>
      <c r="I7378" s="13" t="n">
        <f aca="false">Q7378/$T$2</f>
        <v>510.700389105058</v>
      </c>
      <c r="J7378" s="10" t="s">
        <v>26</v>
      </c>
      <c r="K7378" s="10" t="s">
        <v>26</v>
      </c>
      <c r="L7378" s="10"/>
      <c r="M7378" s="10" t="s">
        <v>27</v>
      </c>
      <c r="N7378" s="9"/>
      <c r="O7378" s="0" t="n">
        <v>210</v>
      </c>
      <c r="P7378" s="0" t="n">
        <v>105000</v>
      </c>
      <c r="Q7378" s="0" t="n">
        <v>26250</v>
      </c>
    </row>
    <row r="7379" customFormat="false" ht="25.35" hidden="false" customHeight="false" outlineLevel="0" collapsed="false">
      <c r="A7379" s="9" t="s">
        <v>763</v>
      </c>
      <c r="B7379" s="9" t="s">
        <v>764</v>
      </c>
      <c r="C7379" s="9" t="s">
        <v>767</v>
      </c>
      <c r="D7379" s="9" t="s">
        <v>767</v>
      </c>
      <c r="E7379" s="10" t="s">
        <v>99</v>
      </c>
      <c r="F7379" s="11" t="n">
        <v>500</v>
      </c>
      <c r="G7379" s="12" t="n">
        <f aca="false">O7379/$T$2</f>
        <v>3.69649805447471</v>
      </c>
      <c r="H7379" s="13" t="n">
        <f aca="false">P7379/$T$2</f>
        <v>1848.24902723735</v>
      </c>
      <c r="I7379" s="13" t="n">
        <f aca="false">Q7379/$T$2</f>
        <v>462.062256809339</v>
      </c>
      <c r="J7379" s="10"/>
      <c r="K7379" s="10"/>
      <c r="L7379" s="10"/>
      <c r="M7379" s="10" t="s">
        <v>27</v>
      </c>
      <c r="N7379" s="9"/>
      <c r="O7379" s="0" t="n">
        <v>190</v>
      </c>
      <c r="P7379" s="0" t="n">
        <v>95000</v>
      </c>
      <c r="Q7379" s="0" t="n">
        <v>23750</v>
      </c>
    </row>
    <row r="7380" customFormat="false" ht="25.35" hidden="false" customHeight="false" outlineLevel="0" collapsed="false">
      <c r="A7380" s="9" t="s">
        <v>763</v>
      </c>
      <c r="B7380" s="9" t="s">
        <v>764</v>
      </c>
      <c r="C7380" s="9" t="s">
        <v>767</v>
      </c>
      <c r="D7380" s="9" t="s">
        <v>767</v>
      </c>
      <c r="E7380" s="10" t="s">
        <v>100</v>
      </c>
      <c r="F7380" s="11" t="n">
        <v>500</v>
      </c>
      <c r="G7380" s="12" t="n">
        <f aca="false">O7380/$T$2</f>
        <v>3.69649805447471</v>
      </c>
      <c r="H7380" s="13" t="n">
        <f aca="false">P7380/$T$2</f>
        <v>1848.24902723735</v>
      </c>
      <c r="I7380" s="13" t="n">
        <f aca="false">Q7380/$T$2</f>
        <v>462.062256809339</v>
      </c>
      <c r="J7380" s="10"/>
      <c r="K7380" s="10"/>
      <c r="L7380" s="10"/>
      <c r="M7380" s="10" t="s">
        <v>27</v>
      </c>
      <c r="N7380" s="9"/>
      <c r="O7380" s="0" t="n">
        <v>190</v>
      </c>
      <c r="P7380" s="0" t="n">
        <v>95000</v>
      </c>
      <c r="Q7380" s="0" t="n">
        <v>23750</v>
      </c>
    </row>
    <row r="7381" customFormat="false" ht="25.35" hidden="false" customHeight="false" outlineLevel="0" collapsed="false">
      <c r="A7381" s="9" t="s">
        <v>763</v>
      </c>
      <c r="B7381" s="9" t="s">
        <v>764</v>
      </c>
      <c r="C7381" s="9" t="s">
        <v>767</v>
      </c>
      <c r="D7381" s="9" t="s">
        <v>767</v>
      </c>
      <c r="E7381" s="10" t="s">
        <v>101</v>
      </c>
      <c r="F7381" s="11" t="n">
        <v>588.3</v>
      </c>
      <c r="G7381" s="12" t="n">
        <f aca="false">O7381/$T$2</f>
        <v>3.69649805447471</v>
      </c>
      <c r="H7381" s="13" t="n">
        <f aca="false">P7381/$T$2</f>
        <v>2174.64980544747</v>
      </c>
      <c r="I7381" s="13" t="n">
        <f aca="false">Q7381/$T$2</f>
        <v>543.662451361868</v>
      </c>
      <c r="J7381" s="10"/>
      <c r="K7381" s="10"/>
      <c r="L7381" s="10"/>
      <c r="M7381" s="10" t="s">
        <v>27</v>
      </c>
      <c r="N7381" s="9"/>
      <c r="O7381" s="0" t="n">
        <v>190</v>
      </c>
      <c r="P7381" s="0" t="n">
        <v>111777</v>
      </c>
      <c r="Q7381" s="0" t="n">
        <v>27944.25</v>
      </c>
    </row>
    <row r="7382" customFormat="false" ht="25.35" hidden="false" customHeight="false" outlineLevel="0" collapsed="false">
      <c r="A7382" s="9" t="s">
        <v>763</v>
      </c>
      <c r="B7382" s="9" t="s">
        <v>764</v>
      </c>
      <c r="C7382" s="9" t="s">
        <v>767</v>
      </c>
      <c r="D7382" s="9" t="s">
        <v>767</v>
      </c>
      <c r="E7382" s="10" t="s">
        <v>102</v>
      </c>
      <c r="F7382" s="11" t="n">
        <v>580</v>
      </c>
      <c r="G7382" s="12" t="n">
        <f aca="false">O7382/$T$2</f>
        <v>3.69649805447471</v>
      </c>
      <c r="H7382" s="13" t="n">
        <f aca="false">P7382/$T$2</f>
        <v>2143.96887159533</v>
      </c>
      <c r="I7382" s="13" t="n">
        <f aca="false">Q7382/$T$2</f>
        <v>535.992217898833</v>
      </c>
      <c r="J7382" s="10"/>
      <c r="K7382" s="10"/>
      <c r="L7382" s="10"/>
      <c r="M7382" s="10" t="s">
        <v>27</v>
      </c>
      <c r="N7382" s="9"/>
      <c r="O7382" s="0" t="n">
        <v>190</v>
      </c>
      <c r="P7382" s="0" t="n">
        <v>110200</v>
      </c>
      <c r="Q7382" s="0" t="n">
        <v>27550</v>
      </c>
    </row>
    <row r="7383" customFormat="false" ht="25.35" hidden="false" customHeight="false" outlineLevel="0" collapsed="false">
      <c r="A7383" s="9" t="s">
        <v>763</v>
      </c>
      <c r="B7383" s="9" t="s">
        <v>764</v>
      </c>
      <c r="C7383" s="9" t="s">
        <v>767</v>
      </c>
      <c r="D7383" s="9" t="s">
        <v>767</v>
      </c>
      <c r="E7383" s="10" t="s">
        <v>103</v>
      </c>
      <c r="F7383" s="11" t="n">
        <v>580</v>
      </c>
      <c r="G7383" s="12" t="n">
        <f aca="false">O7383/$T$2</f>
        <v>3.69649805447471</v>
      </c>
      <c r="H7383" s="13" t="n">
        <f aca="false">P7383/$T$2</f>
        <v>2143.96887159533</v>
      </c>
      <c r="I7383" s="13" t="n">
        <f aca="false">Q7383/$T$2</f>
        <v>535.992217898833</v>
      </c>
      <c r="J7383" s="10"/>
      <c r="K7383" s="10"/>
      <c r="L7383" s="10"/>
      <c r="M7383" s="10" t="s">
        <v>27</v>
      </c>
      <c r="N7383" s="9"/>
      <c r="O7383" s="0" t="n">
        <v>190</v>
      </c>
      <c r="P7383" s="0" t="n">
        <v>110200</v>
      </c>
      <c r="Q7383" s="0" t="n">
        <v>27550</v>
      </c>
    </row>
    <row r="7384" customFormat="false" ht="25.35" hidden="false" customHeight="false" outlineLevel="0" collapsed="false">
      <c r="A7384" s="9" t="s">
        <v>763</v>
      </c>
      <c r="B7384" s="9" t="s">
        <v>764</v>
      </c>
      <c r="C7384" s="9" t="s">
        <v>767</v>
      </c>
      <c r="D7384" s="9" t="s">
        <v>767</v>
      </c>
      <c r="E7384" s="10" t="s">
        <v>104</v>
      </c>
      <c r="F7384" s="11" t="n">
        <v>557.9</v>
      </c>
      <c r="G7384" s="12" t="n">
        <f aca="false">O7384/$T$2</f>
        <v>3.69649805447471</v>
      </c>
      <c r="H7384" s="13" t="n">
        <f aca="false">P7384/$T$2</f>
        <v>2062.27626459144</v>
      </c>
      <c r="I7384" s="13" t="n">
        <f aca="false">Q7384/$T$2</f>
        <v>515.56906614786</v>
      </c>
      <c r="J7384" s="10"/>
      <c r="K7384" s="10"/>
      <c r="L7384" s="10"/>
      <c r="M7384" s="10" t="s">
        <v>27</v>
      </c>
      <c r="N7384" s="9"/>
      <c r="O7384" s="0" t="n">
        <v>190</v>
      </c>
      <c r="P7384" s="0" t="n">
        <v>106001</v>
      </c>
      <c r="Q7384" s="0" t="n">
        <v>26500.25</v>
      </c>
    </row>
    <row r="7385" customFormat="false" ht="25.35" hidden="false" customHeight="false" outlineLevel="0" collapsed="false">
      <c r="A7385" s="9" t="s">
        <v>763</v>
      </c>
      <c r="B7385" s="9" t="s">
        <v>764</v>
      </c>
      <c r="C7385" s="9" t="s">
        <v>767</v>
      </c>
      <c r="D7385" s="9" t="s">
        <v>767</v>
      </c>
      <c r="E7385" s="10" t="s">
        <v>105</v>
      </c>
      <c r="F7385" s="11" t="n">
        <v>500</v>
      </c>
      <c r="G7385" s="12" t="n">
        <f aca="false">O7385/$T$2</f>
        <v>3.69649805447471</v>
      </c>
      <c r="H7385" s="13" t="n">
        <f aca="false">P7385/$T$2</f>
        <v>1848.24902723735</v>
      </c>
      <c r="I7385" s="13" t="n">
        <f aca="false">Q7385/$T$2</f>
        <v>462.062256809339</v>
      </c>
      <c r="J7385" s="10"/>
      <c r="K7385" s="10"/>
      <c r="L7385" s="10"/>
      <c r="M7385" s="10" t="s">
        <v>27</v>
      </c>
      <c r="N7385" s="9"/>
      <c r="O7385" s="0" t="n">
        <v>190</v>
      </c>
      <c r="P7385" s="0" t="n">
        <v>95000</v>
      </c>
      <c r="Q7385" s="0" t="n">
        <v>23750</v>
      </c>
    </row>
    <row r="7386" customFormat="false" ht="25.35" hidden="false" customHeight="false" outlineLevel="0" collapsed="false">
      <c r="A7386" s="9" t="s">
        <v>763</v>
      </c>
      <c r="B7386" s="9" t="s">
        <v>764</v>
      </c>
      <c r="C7386" s="9" t="s">
        <v>767</v>
      </c>
      <c r="D7386" s="9" t="s">
        <v>767</v>
      </c>
      <c r="E7386" s="10" t="s">
        <v>106</v>
      </c>
      <c r="F7386" s="11" t="n">
        <v>500</v>
      </c>
      <c r="G7386" s="12" t="n">
        <f aca="false">O7386/$T$2</f>
        <v>3.69649805447471</v>
      </c>
      <c r="H7386" s="13" t="n">
        <f aca="false">P7386/$T$2</f>
        <v>1848.24902723735</v>
      </c>
      <c r="I7386" s="13" t="n">
        <f aca="false">Q7386/$T$2</f>
        <v>462.062256809339</v>
      </c>
      <c r="J7386" s="10"/>
      <c r="K7386" s="10"/>
      <c r="L7386" s="10"/>
      <c r="M7386" s="10" t="s">
        <v>27</v>
      </c>
      <c r="N7386" s="9"/>
      <c r="O7386" s="0" t="n">
        <v>190</v>
      </c>
      <c r="P7386" s="0" t="n">
        <v>95000</v>
      </c>
      <c r="Q7386" s="0" t="n">
        <v>23750</v>
      </c>
    </row>
    <row r="7387" customFormat="false" ht="25.35" hidden="false" customHeight="false" outlineLevel="0" collapsed="false">
      <c r="A7387" s="9" t="s">
        <v>763</v>
      </c>
      <c r="B7387" s="9" t="s">
        <v>764</v>
      </c>
      <c r="C7387" s="9" t="s">
        <v>767</v>
      </c>
      <c r="D7387" s="9" t="s">
        <v>767</v>
      </c>
      <c r="E7387" s="10" t="s">
        <v>107</v>
      </c>
      <c r="F7387" s="11" t="n">
        <v>500</v>
      </c>
      <c r="G7387" s="12" t="n">
        <f aca="false">O7387/$T$2</f>
        <v>3.89105058365759</v>
      </c>
      <c r="H7387" s="13" t="n">
        <f aca="false">P7387/$T$2</f>
        <v>1945.52529182879</v>
      </c>
      <c r="I7387" s="13" t="n">
        <f aca="false">Q7387/$T$2</f>
        <v>486.381322957198</v>
      </c>
      <c r="J7387" s="10" t="s">
        <v>26</v>
      </c>
      <c r="K7387" s="10"/>
      <c r="L7387" s="10"/>
      <c r="M7387" s="10" t="s">
        <v>27</v>
      </c>
      <c r="N7387" s="9"/>
      <c r="O7387" s="0" t="n">
        <v>200</v>
      </c>
      <c r="P7387" s="0" t="n">
        <v>100000</v>
      </c>
      <c r="Q7387" s="0" t="n">
        <v>25000</v>
      </c>
    </row>
    <row r="7388" customFormat="false" ht="25.35" hidden="false" customHeight="false" outlineLevel="0" collapsed="false">
      <c r="A7388" s="9" t="s">
        <v>763</v>
      </c>
      <c r="B7388" s="9" t="s">
        <v>764</v>
      </c>
      <c r="C7388" s="9" t="s">
        <v>767</v>
      </c>
      <c r="D7388" s="9" t="s">
        <v>767</v>
      </c>
      <c r="E7388" s="10" t="s">
        <v>108</v>
      </c>
      <c r="F7388" s="11" t="n">
        <v>500</v>
      </c>
      <c r="G7388" s="12" t="n">
        <f aca="false">O7388/$T$2</f>
        <v>3.89105058365759</v>
      </c>
      <c r="H7388" s="13" t="n">
        <f aca="false">P7388/$T$2</f>
        <v>1945.52529182879</v>
      </c>
      <c r="I7388" s="13" t="n">
        <f aca="false">Q7388/$T$2</f>
        <v>486.381322957198</v>
      </c>
      <c r="J7388" s="10" t="s">
        <v>26</v>
      </c>
      <c r="K7388" s="10"/>
      <c r="L7388" s="10"/>
      <c r="M7388" s="10" t="s">
        <v>27</v>
      </c>
      <c r="N7388" s="9"/>
      <c r="O7388" s="0" t="n">
        <v>200</v>
      </c>
      <c r="P7388" s="0" t="n">
        <v>100000</v>
      </c>
      <c r="Q7388" s="0" t="n">
        <v>25000</v>
      </c>
    </row>
    <row r="7389" customFormat="false" ht="25.35" hidden="false" customHeight="false" outlineLevel="0" collapsed="false">
      <c r="A7389" s="9" t="s">
        <v>763</v>
      </c>
      <c r="B7389" s="9" t="s">
        <v>764</v>
      </c>
      <c r="C7389" s="9" t="s">
        <v>767</v>
      </c>
      <c r="D7389" s="9" t="s">
        <v>767</v>
      </c>
      <c r="E7389" s="10" t="s">
        <v>109</v>
      </c>
      <c r="F7389" s="11" t="n">
        <v>581.2</v>
      </c>
      <c r="G7389" s="12" t="n">
        <f aca="false">O7389/$T$2</f>
        <v>3.69649805447471</v>
      </c>
      <c r="H7389" s="13" t="n">
        <f aca="false">P7389/$T$2</f>
        <v>2148.4046692607</v>
      </c>
      <c r="I7389" s="13" t="n">
        <f aca="false">Q7389/$T$2</f>
        <v>537.101167315175</v>
      </c>
      <c r="J7389" s="10"/>
      <c r="K7389" s="10"/>
      <c r="L7389" s="10"/>
      <c r="M7389" s="10" t="s">
        <v>27</v>
      </c>
      <c r="N7389" s="9"/>
      <c r="O7389" s="0" t="n">
        <v>190</v>
      </c>
      <c r="P7389" s="0" t="n">
        <v>110428</v>
      </c>
      <c r="Q7389" s="0" t="n">
        <v>27607</v>
      </c>
    </row>
    <row r="7390" customFormat="false" ht="25.35" hidden="false" customHeight="false" outlineLevel="0" collapsed="false">
      <c r="A7390" s="9" t="s">
        <v>763</v>
      </c>
      <c r="B7390" s="9" t="s">
        <v>764</v>
      </c>
      <c r="C7390" s="9" t="s">
        <v>767</v>
      </c>
      <c r="D7390" s="9" t="s">
        <v>767</v>
      </c>
      <c r="E7390" s="10" t="s">
        <v>110</v>
      </c>
      <c r="F7390" s="11" t="n">
        <v>531.9</v>
      </c>
      <c r="G7390" s="12" t="n">
        <f aca="false">O7390/$T$2</f>
        <v>3.69649805447471</v>
      </c>
      <c r="H7390" s="13" t="n">
        <f aca="false">P7390/$T$2</f>
        <v>1966.1673151751</v>
      </c>
      <c r="I7390" s="13" t="n">
        <f aca="false">Q7390/$T$2</f>
        <v>491.541828793774</v>
      </c>
      <c r="J7390" s="10"/>
      <c r="K7390" s="10"/>
      <c r="L7390" s="10"/>
      <c r="M7390" s="10" t="s">
        <v>27</v>
      </c>
      <c r="N7390" s="9"/>
      <c r="O7390" s="0" t="n">
        <v>190</v>
      </c>
      <c r="P7390" s="0" t="n">
        <v>101061</v>
      </c>
      <c r="Q7390" s="0" t="n">
        <v>25265.25</v>
      </c>
    </row>
    <row r="7391" customFormat="false" ht="25.35" hidden="false" customHeight="false" outlineLevel="0" collapsed="false">
      <c r="A7391" s="9" t="s">
        <v>763</v>
      </c>
      <c r="B7391" s="9" t="s">
        <v>764</v>
      </c>
      <c r="C7391" s="9" t="s">
        <v>767</v>
      </c>
      <c r="D7391" s="9" t="s">
        <v>767</v>
      </c>
      <c r="E7391" s="10" t="s">
        <v>111</v>
      </c>
      <c r="F7391" s="11" t="n">
        <v>531.9</v>
      </c>
      <c r="G7391" s="12" t="n">
        <f aca="false">O7391/$T$2</f>
        <v>3.69649805447471</v>
      </c>
      <c r="H7391" s="13" t="n">
        <f aca="false">P7391/$T$2</f>
        <v>1966.1673151751</v>
      </c>
      <c r="I7391" s="13" t="n">
        <f aca="false">Q7391/$T$2</f>
        <v>491.541828793774</v>
      </c>
      <c r="J7391" s="10"/>
      <c r="K7391" s="10"/>
      <c r="L7391" s="10"/>
      <c r="M7391" s="10" t="s">
        <v>27</v>
      </c>
      <c r="N7391" s="9"/>
      <c r="O7391" s="0" t="n">
        <v>190</v>
      </c>
      <c r="P7391" s="0" t="n">
        <v>101061</v>
      </c>
      <c r="Q7391" s="0" t="n">
        <v>25265.25</v>
      </c>
    </row>
    <row r="7392" customFormat="false" ht="25.35" hidden="false" customHeight="false" outlineLevel="0" collapsed="false">
      <c r="A7392" s="9" t="s">
        <v>763</v>
      </c>
      <c r="B7392" s="9" t="s">
        <v>764</v>
      </c>
      <c r="C7392" s="9" t="s">
        <v>767</v>
      </c>
      <c r="D7392" s="9" t="s">
        <v>767</v>
      </c>
      <c r="E7392" s="10" t="s">
        <v>112</v>
      </c>
      <c r="F7392" s="11" t="n">
        <v>632.9</v>
      </c>
      <c r="G7392" s="12" t="n">
        <f aca="false">O7392/$T$2</f>
        <v>3.69649805447471</v>
      </c>
      <c r="H7392" s="13" t="n">
        <f aca="false">P7392/$T$2</f>
        <v>2339.51361867704</v>
      </c>
      <c r="I7392" s="13" t="n">
        <f aca="false">Q7392/$T$2</f>
        <v>584.878404669261</v>
      </c>
      <c r="J7392" s="10"/>
      <c r="K7392" s="10"/>
      <c r="L7392" s="10"/>
      <c r="M7392" s="10" t="s">
        <v>27</v>
      </c>
      <c r="N7392" s="9"/>
      <c r="O7392" s="0" t="n">
        <v>190</v>
      </c>
      <c r="P7392" s="0" t="n">
        <v>120251</v>
      </c>
      <c r="Q7392" s="0" t="n">
        <v>30062.75</v>
      </c>
    </row>
    <row r="7393" customFormat="false" ht="25.35" hidden="false" customHeight="false" outlineLevel="0" collapsed="false">
      <c r="A7393" s="9" t="s">
        <v>763</v>
      </c>
      <c r="B7393" s="9" t="s">
        <v>764</v>
      </c>
      <c r="C7393" s="9" t="s">
        <v>767</v>
      </c>
      <c r="D7393" s="9" t="s">
        <v>767</v>
      </c>
      <c r="E7393" s="10" t="s">
        <v>113</v>
      </c>
      <c r="F7393" s="11" t="n">
        <v>500</v>
      </c>
      <c r="G7393" s="12" t="n">
        <f aca="false">O7393/$T$2</f>
        <v>3.69649805447471</v>
      </c>
      <c r="H7393" s="13" t="n">
        <f aca="false">P7393/$T$2</f>
        <v>1848.24902723735</v>
      </c>
      <c r="I7393" s="13" t="n">
        <f aca="false">Q7393/$T$2</f>
        <v>462.062256809339</v>
      </c>
      <c r="J7393" s="10"/>
      <c r="K7393" s="10"/>
      <c r="L7393" s="10"/>
      <c r="M7393" s="10" t="s">
        <v>27</v>
      </c>
      <c r="N7393" s="9"/>
      <c r="O7393" s="0" t="n">
        <v>190</v>
      </c>
      <c r="P7393" s="0" t="n">
        <v>95000</v>
      </c>
      <c r="Q7393" s="0" t="n">
        <v>23750</v>
      </c>
    </row>
    <row r="7394" customFormat="false" ht="25.35" hidden="false" customHeight="false" outlineLevel="0" collapsed="false">
      <c r="A7394" s="9" t="s">
        <v>763</v>
      </c>
      <c r="B7394" s="9" t="s">
        <v>764</v>
      </c>
      <c r="C7394" s="9" t="s">
        <v>767</v>
      </c>
      <c r="D7394" s="9" t="s">
        <v>767</v>
      </c>
      <c r="E7394" s="10" t="s">
        <v>114</v>
      </c>
      <c r="F7394" s="11" t="n">
        <v>500</v>
      </c>
      <c r="G7394" s="12" t="n">
        <f aca="false">O7394/$T$2</f>
        <v>3.69649805447471</v>
      </c>
      <c r="H7394" s="13" t="n">
        <f aca="false">P7394/$T$2</f>
        <v>1848.24902723735</v>
      </c>
      <c r="I7394" s="13" t="n">
        <f aca="false">Q7394/$T$2</f>
        <v>462.062256809339</v>
      </c>
      <c r="J7394" s="10"/>
      <c r="K7394" s="10"/>
      <c r="L7394" s="10"/>
      <c r="M7394" s="10" t="s">
        <v>27</v>
      </c>
      <c r="N7394" s="9"/>
      <c r="O7394" s="0" t="n">
        <v>190</v>
      </c>
      <c r="P7394" s="0" t="n">
        <v>95000</v>
      </c>
      <c r="Q7394" s="0" t="n">
        <v>23750</v>
      </c>
    </row>
    <row r="7395" customFormat="false" ht="25.35" hidden="false" customHeight="false" outlineLevel="0" collapsed="false">
      <c r="A7395" s="9" t="s">
        <v>763</v>
      </c>
      <c r="B7395" s="9" t="s">
        <v>764</v>
      </c>
      <c r="C7395" s="9" t="s">
        <v>767</v>
      </c>
      <c r="D7395" s="9" t="s">
        <v>767</v>
      </c>
      <c r="E7395" s="10" t="s">
        <v>115</v>
      </c>
      <c r="F7395" s="11" t="n">
        <v>500</v>
      </c>
      <c r="G7395" s="12" t="n">
        <f aca="false">O7395/$T$2</f>
        <v>3.69649805447471</v>
      </c>
      <c r="H7395" s="13" t="n">
        <f aca="false">P7395/$T$2</f>
        <v>1848.24902723735</v>
      </c>
      <c r="I7395" s="13" t="n">
        <f aca="false">Q7395/$T$2</f>
        <v>462.062256809339</v>
      </c>
      <c r="J7395" s="10"/>
      <c r="K7395" s="10"/>
      <c r="L7395" s="10"/>
      <c r="M7395" s="10" t="s">
        <v>27</v>
      </c>
      <c r="N7395" s="9"/>
      <c r="O7395" s="0" t="n">
        <v>190</v>
      </c>
      <c r="P7395" s="0" t="n">
        <v>95000</v>
      </c>
      <c r="Q7395" s="0" t="n">
        <v>23750</v>
      </c>
    </row>
    <row r="7396" customFormat="false" ht="25.35" hidden="false" customHeight="false" outlineLevel="0" collapsed="false">
      <c r="A7396" s="9" t="s">
        <v>763</v>
      </c>
      <c r="B7396" s="9" t="s">
        <v>764</v>
      </c>
      <c r="C7396" s="9" t="s">
        <v>767</v>
      </c>
      <c r="D7396" s="9" t="s">
        <v>767</v>
      </c>
      <c r="E7396" s="10" t="s">
        <v>116</v>
      </c>
      <c r="F7396" s="11" t="n">
        <v>500</v>
      </c>
      <c r="G7396" s="12" t="n">
        <f aca="false">O7396/$T$2</f>
        <v>4.08560311284047</v>
      </c>
      <c r="H7396" s="13" t="n">
        <f aca="false">P7396/$T$2</f>
        <v>2042.80155642023</v>
      </c>
      <c r="I7396" s="13" t="n">
        <f aca="false">Q7396/$T$2</f>
        <v>510.700389105058</v>
      </c>
      <c r="J7396" s="10" t="s">
        <v>26</v>
      </c>
      <c r="K7396" s="10" t="s">
        <v>26</v>
      </c>
      <c r="L7396" s="10"/>
      <c r="M7396" s="10" t="s">
        <v>27</v>
      </c>
      <c r="N7396" s="9"/>
      <c r="O7396" s="0" t="n">
        <v>210</v>
      </c>
      <c r="P7396" s="0" t="n">
        <v>105000</v>
      </c>
      <c r="Q7396" s="0" t="n">
        <v>26250</v>
      </c>
    </row>
    <row r="7397" customFormat="false" ht="25.35" hidden="false" customHeight="false" outlineLevel="0" collapsed="false">
      <c r="A7397" s="9" t="s">
        <v>763</v>
      </c>
      <c r="B7397" s="9" t="s">
        <v>764</v>
      </c>
      <c r="C7397" s="9" t="s">
        <v>767</v>
      </c>
      <c r="D7397" s="9" t="s">
        <v>767</v>
      </c>
      <c r="E7397" s="10" t="s">
        <v>117</v>
      </c>
      <c r="F7397" s="11" t="n">
        <v>500</v>
      </c>
      <c r="G7397" s="12" t="n">
        <f aca="false">O7397/$T$2</f>
        <v>4.08560311284047</v>
      </c>
      <c r="H7397" s="13" t="n">
        <f aca="false">P7397/$T$2</f>
        <v>2042.80155642023</v>
      </c>
      <c r="I7397" s="13" t="n">
        <f aca="false">Q7397/$T$2</f>
        <v>510.700389105058</v>
      </c>
      <c r="J7397" s="10" t="s">
        <v>26</v>
      </c>
      <c r="K7397" s="10" t="s">
        <v>26</v>
      </c>
      <c r="L7397" s="10"/>
      <c r="M7397" s="10" t="s">
        <v>27</v>
      </c>
      <c r="N7397" s="9"/>
      <c r="O7397" s="0" t="n">
        <v>210</v>
      </c>
      <c r="P7397" s="0" t="n">
        <v>105000</v>
      </c>
      <c r="Q7397" s="0" t="n">
        <v>26250</v>
      </c>
    </row>
    <row r="7398" customFormat="false" ht="25.35" hidden="false" customHeight="false" outlineLevel="0" collapsed="false">
      <c r="A7398" s="9" t="s">
        <v>763</v>
      </c>
      <c r="B7398" s="9" t="s">
        <v>764</v>
      </c>
      <c r="C7398" s="9" t="s">
        <v>767</v>
      </c>
      <c r="D7398" s="9" t="s">
        <v>767</v>
      </c>
      <c r="E7398" s="10" t="s">
        <v>118</v>
      </c>
      <c r="F7398" s="11" t="n">
        <v>500</v>
      </c>
      <c r="G7398" s="12" t="n">
        <f aca="false">O7398/$T$2</f>
        <v>3.69649805447471</v>
      </c>
      <c r="H7398" s="13" t="n">
        <f aca="false">P7398/$T$2</f>
        <v>1848.24902723735</v>
      </c>
      <c r="I7398" s="13" t="n">
        <f aca="false">Q7398/$T$2</f>
        <v>462.062256809339</v>
      </c>
      <c r="J7398" s="10"/>
      <c r="K7398" s="10"/>
      <c r="L7398" s="10"/>
      <c r="M7398" s="10" t="s">
        <v>27</v>
      </c>
      <c r="N7398" s="9"/>
      <c r="O7398" s="0" t="n">
        <v>190</v>
      </c>
      <c r="P7398" s="0" t="n">
        <v>95000</v>
      </c>
      <c r="Q7398" s="0" t="n">
        <v>23750</v>
      </c>
    </row>
    <row r="7399" customFormat="false" ht="25.35" hidden="false" customHeight="false" outlineLevel="0" collapsed="false">
      <c r="A7399" s="9" t="s">
        <v>763</v>
      </c>
      <c r="B7399" s="9" t="s">
        <v>764</v>
      </c>
      <c r="C7399" s="9" t="s">
        <v>767</v>
      </c>
      <c r="D7399" s="9" t="s">
        <v>767</v>
      </c>
      <c r="E7399" s="10" t="s">
        <v>119</v>
      </c>
      <c r="F7399" s="11" t="n">
        <v>500</v>
      </c>
      <c r="G7399" s="12" t="n">
        <f aca="false">O7399/$T$2</f>
        <v>3.69649805447471</v>
      </c>
      <c r="H7399" s="13" t="n">
        <f aca="false">P7399/$T$2</f>
        <v>1848.24902723735</v>
      </c>
      <c r="I7399" s="13" t="n">
        <f aca="false">Q7399/$T$2</f>
        <v>462.062256809339</v>
      </c>
      <c r="J7399" s="10"/>
      <c r="K7399" s="10"/>
      <c r="L7399" s="10"/>
      <c r="M7399" s="10" t="s">
        <v>27</v>
      </c>
      <c r="N7399" s="9"/>
      <c r="O7399" s="0" t="n">
        <v>190</v>
      </c>
      <c r="P7399" s="0" t="n">
        <v>95000</v>
      </c>
      <c r="Q7399" s="0" t="n">
        <v>23750</v>
      </c>
    </row>
    <row r="7400" customFormat="false" ht="25.35" hidden="false" customHeight="false" outlineLevel="0" collapsed="false">
      <c r="A7400" s="9" t="s">
        <v>763</v>
      </c>
      <c r="B7400" s="9" t="s">
        <v>764</v>
      </c>
      <c r="C7400" s="9" t="s">
        <v>767</v>
      </c>
      <c r="D7400" s="9" t="s">
        <v>767</v>
      </c>
      <c r="E7400" s="10" t="s">
        <v>120</v>
      </c>
      <c r="F7400" s="11" t="n">
        <v>500</v>
      </c>
      <c r="G7400" s="12" t="n">
        <f aca="false">O7400/$T$2</f>
        <v>3.69649805447471</v>
      </c>
      <c r="H7400" s="13" t="n">
        <f aca="false">P7400/$T$2</f>
        <v>1848.24902723735</v>
      </c>
      <c r="I7400" s="13" t="n">
        <f aca="false">Q7400/$T$2</f>
        <v>462.062256809339</v>
      </c>
      <c r="J7400" s="10"/>
      <c r="K7400" s="10"/>
      <c r="L7400" s="10"/>
      <c r="M7400" s="10" t="s">
        <v>27</v>
      </c>
      <c r="N7400" s="9"/>
      <c r="O7400" s="0" t="n">
        <v>190</v>
      </c>
      <c r="P7400" s="0" t="n">
        <v>95000</v>
      </c>
      <c r="Q7400" s="0" t="n">
        <v>23750</v>
      </c>
    </row>
    <row r="7401" customFormat="false" ht="25.35" hidden="false" customHeight="false" outlineLevel="0" collapsed="false">
      <c r="A7401" s="9" t="s">
        <v>763</v>
      </c>
      <c r="B7401" s="9" t="s">
        <v>764</v>
      </c>
      <c r="C7401" s="9" t="s">
        <v>767</v>
      </c>
      <c r="D7401" s="9" t="s">
        <v>767</v>
      </c>
      <c r="E7401" s="10" t="s">
        <v>121</v>
      </c>
      <c r="F7401" s="11" t="n">
        <v>689.2</v>
      </c>
      <c r="G7401" s="12" t="n">
        <f aca="false">O7401/$T$2</f>
        <v>3.89105058365759</v>
      </c>
      <c r="H7401" s="13" t="n">
        <f aca="false">P7401/$T$2</f>
        <v>2681.71206225681</v>
      </c>
      <c r="I7401" s="13" t="n">
        <f aca="false">Q7401/$T$2</f>
        <v>670.428015564202</v>
      </c>
      <c r="J7401" s="10"/>
      <c r="K7401" s="10" t="s">
        <v>26</v>
      </c>
      <c r="L7401" s="10"/>
      <c r="M7401" s="10" t="s">
        <v>27</v>
      </c>
      <c r="N7401" s="9"/>
      <c r="O7401" s="0" t="n">
        <v>200</v>
      </c>
      <c r="P7401" s="0" t="n">
        <v>137840</v>
      </c>
      <c r="Q7401" s="0" t="n">
        <v>34460</v>
      </c>
    </row>
    <row r="7402" customFormat="false" ht="25.35" hidden="false" customHeight="false" outlineLevel="0" collapsed="false">
      <c r="A7402" s="9" t="s">
        <v>763</v>
      </c>
      <c r="B7402" s="9" t="s">
        <v>764</v>
      </c>
      <c r="C7402" s="9" t="s">
        <v>767</v>
      </c>
      <c r="D7402" s="9" t="s">
        <v>767</v>
      </c>
      <c r="E7402" s="10" t="s">
        <v>122</v>
      </c>
      <c r="F7402" s="11" t="n">
        <v>650.4</v>
      </c>
      <c r="G7402" s="12" t="n">
        <f aca="false">O7402/$T$2</f>
        <v>3.89105058365759</v>
      </c>
      <c r="H7402" s="13" t="n">
        <f aca="false">P7402/$T$2</f>
        <v>2530.7392996109</v>
      </c>
      <c r="I7402" s="13" t="n">
        <f aca="false">Q7402/$T$2</f>
        <v>632.684824902724</v>
      </c>
      <c r="J7402" s="10"/>
      <c r="K7402" s="10" t="s">
        <v>26</v>
      </c>
      <c r="L7402" s="10"/>
      <c r="M7402" s="10" t="s">
        <v>27</v>
      </c>
      <c r="N7402" s="9"/>
      <c r="O7402" s="0" t="n">
        <v>200</v>
      </c>
      <c r="P7402" s="0" t="n">
        <v>130080</v>
      </c>
      <c r="Q7402" s="0" t="n">
        <v>32520</v>
      </c>
    </row>
    <row r="7403" customFormat="false" ht="25.35" hidden="false" customHeight="false" outlineLevel="0" collapsed="false">
      <c r="A7403" s="9" t="s">
        <v>763</v>
      </c>
      <c r="B7403" s="9" t="s">
        <v>764</v>
      </c>
      <c r="C7403" s="9" t="s">
        <v>767</v>
      </c>
      <c r="D7403" s="9" t="s">
        <v>767</v>
      </c>
      <c r="E7403" s="10" t="s">
        <v>123</v>
      </c>
      <c r="F7403" s="11" t="n">
        <v>500</v>
      </c>
      <c r="G7403" s="12" t="n">
        <f aca="false">O7403/$T$2</f>
        <v>4.08560311284047</v>
      </c>
      <c r="H7403" s="13" t="n">
        <f aca="false">P7403/$T$2</f>
        <v>2042.80155642023</v>
      </c>
      <c r="I7403" s="13" t="n">
        <f aca="false">Q7403/$T$2</f>
        <v>510.700389105058</v>
      </c>
      <c r="J7403" s="10" t="s">
        <v>26</v>
      </c>
      <c r="K7403" s="10" t="s">
        <v>26</v>
      </c>
      <c r="L7403" s="10"/>
      <c r="M7403" s="10" t="s">
        <v>27</v>
      </c>
      <c r="N7403" s="9"/>
      <c r="O7403" s="0" t="n">
        <v>210</v>
      </c>
      <c r="P7403" s="0" t="n">
        <v>105000</v>
      </c>
      <c r="Q7403" s="0" t="n">
        <v>26250</v>
      </c>
    </row>
    <row r="7404" customFormat="false" ht="25.35" hidden="false" customHeight="false" outlineLevel="0" collapsed="false">
      <c r="A7404" s="9" t="s">
        <v>763</v>
      </c>
      <c r="B7404" s="9" t="s">
        <v>764</v>
      </c>
      <c r="C7404" s="9" t="s">
        <v>767</v>
      </c>
      <c r="D7404" s="9" t="s">
        <v>767</v>
      </c>
      <c r="E7404" s="10" t="s">
        <v>124</v>
      </c>
      <c r="F7404" s="11" t="n">
        <v>500</v>
      </c>
      <c r="G7404" s="12" t="n">
        <f aca="false">O7404/$T$2</f>
        <v>4.08560311284047</v>
      </c>
      <c r="H7404" s="13" t="n">
        <f aca="false">P7404/$T$2</f>
        <v>2042.80155642023</v>
      </c>
      <c r="I7404" s="13" t="n">
        <f aca="false">Q7404/$T$2</f>
        <v>510.700389105058</v>
      </c>
      <c r="J7404" s="10" t="s">
        <v>26</v>
      </c>
      <c r="K7404" s="10" t="s">
        <v>26</v>
      </c>
      <c r="L7404" s="10"/>
      <c r="M7404" s="10" t="s">
        <v>27</v>
      </c>
      <c r="N7404" s="9"/>
      <c r="O7404" s="0" t="n">
        <v>210</v>
      </c>
      <c r="P7404" s="0" t="n">
        <v>105000</v>
      </c>
      <c r="Q7404" s="0" t="n">
        <v>26250</v>
      </c>
    </row>
    <row r="7405" customFormat="false" ht="25.35" hidden="false" customHeight="false" outlineLevel="0" collapsed="false">
      <c r="A7405" s="9" t="s">
        <v>763</v>
      </c>
      <c r="B7405" s="9" t="s">
        <v>764</v>
      </c>
      <c r="C7405" s="9" t="s">
        <v>767</v>
      </c>
      <c r="D7405" s="9" t="s">
        <v>767</v>
      </c>
      <c r="E7405" s="10" t="s">
        <v>125</v>
      </c>
      <c r="F7405" s="11" t="n">
        <v>749.3</v>
      </c>
      <c r="G7405" s="12" t="n">
        <f aca="false">O7405/$T$2</f>
        <v>3.89105058365759</v>
      </c>
      <c r="H7405" s="13" t="n">
        <f aca="false">P7405/$T$2</f>
        <v>2915.56420233463</v>
      </c>
      <c r="I7405" s="13" t="n">
        <f aca="false">Q7405/$T$2</f>
        <v>728.891050583658</v>
      </c>
      <c r="J7405" s="10"/>
      <c r="K7405" s="10" t="s">
        <v>26</v>
      </c>
      <c r="L7405" s="10"/>
      <c r="M7405" s="10" t="s">
        <v>27</v>
      </c>
      <c r="N7405" s="9"/>
      <c r="O7405" s="0" t="n">
        <v>200</v>
      </c>
      <c r="P7405" s="0" t="n">
        <v>149860</v>
      </c>
      <c r="Q7405" s="0" t="n">
        <v>37465</v>
      </c>
    </row>
    <row r="7406" customFormat="false" ht="25.35" hidden="false" customHeight="false" outlineLevel="0" collapsed="false">
      <c r="A7406" s="9" t="s">
        <v>763</v>
      </c>
      <c r="B7406" s="9" t="s">
        <v>764</v>
      </c>
      <c r="C7406" s="9" t="s">
        <v>767</v>
      </c>
      <c r="D7406" s="9" t="s">
        <v>767</v>
      </c>
      <c r="E7406" s="10" t="s">
        <v>126</v>
      </c>
      <c r="F7406" s="11" t="n">
        <v>689.2</v>
      </c>
      <c r="G7406" s="12" t="n">
        <f aca="false">O7406/$T$2</f>
        <v>3.89105058365759</v>
      </c>
      <c r="H7406" s="13" t="n">
        <f aca="false">P7406/$T$2</f>
        <v>2681.71206225681</v>
      </c>
      <c r="I7406" s="13" t="n">
        <f aca="false">Q7406/$T$2</f>
        <v>670.428015564202</v>
      </c>
      <c r="J7406" s="10"/>
      <c r="K7406" s="10" t="s">
        <v>26</v>
      </c>
      <c r="L7406" s="10"/>
      <c r="M7406" s="10" t="s">
        <v>27</v>
      </c>
      <c r="N7406" s="9"/>
      <c r="O7406" s="0" t="n">
        <v>200</v>
      </c>
      <c r="P7406" s="0" t="n">
        <v>137840</v>
      </c>
      <c r="Q7406" s="0" t="n">
        <v>34460</v>
      </c>
    </row>
    <row r="7407" customFormat="false" ht="25.35" hidden="false" customHeight="false" outlineLevel="0" collapsed="false">
      <c r="A7407" s="9" t="s">
        <v>763</v>
      </c>
      <c r="B7407" s="9" t="s">
        <v>764</v>
      </c>
      <c r="C7407" s="9" t="s">
        <v>767</v>
      </c>
      <c r="D7407" s="9" t="s">
        <v>767</v>
      </c>
      <c r="E7407" s="10" t="s">
        <v>127</v>
      </c>
      <c r="F7407" s="11" t="n">
        <v>500</v>
      </c>
      <c r="G7407" s="12" t="n">
        <f aca="false">O7407/$T$2</f>
        <v>3.89105058365759</v>
      </c>
      <c r="H7407" s="13" t="n">
        <f aca="false">P7407/$T$2</f>
        <v>1945.52529182879</v>
      </c>
      <c r="I7407" s="13" t="n">
        <f aca="false">Q7407/$T$2</f>
        <v>486.381322957198</v>
      </c>
      <c r="J7407" s="10"/>
      <c r="K7407" s="10" t="s">
        <v>26</v>
      </c>
      <c r="L7407" s="10"/>
      <c r="M7407" s="10" t="s">
        <v>27</v>
      </c>
      <c r="N7407" s="9"/>
      <c r="O7407" s="0" t="n">
        <v>200</v>
      </c>
      <c r="P7407" s="0" t="n">
        <v>100000</v>
      </c>
      <c r="Q7407" s="0" t="n">
        <v>25000</v>
      </c>
    </row>
    <row r="7408" customFormat="false" ht="25.35" hidden="false" customHeight="false" outlineLevel="0" collapsed="false">
      <c r="A7408" s="9" t="s">
        <v>763</v>
      </c>
      <c r="B7408" s="9" t="s">
        <v>764</v>
      </c>
      <c r="C7408" s="9" t="s">
        <v>767</v>
      </c>
      <c r="D7408" s="9" t="s">
        <v>767</v>
      </c>
      <c r="E7408" s="10" t="s">
        <v>128</v>
      </c>
      <c r="F7408" s="11" t="n">
        <v>500</v>
      </c>
      <c r="G7408" s="12" t="n">
        <f aca="false">O7408/$T$2</f>
        <v>4.08560311284047</v>
      </c>
      <c r="H7408" s="13" t="n">
        <f aca="false">P7408/$T$2</f>
        <v>2042.80155642023</v>
      </c>
      <c r="I7408" s="13" t="n">
        <f aca="false">Q7408/$T$2</f>
        <v>510.700389105058</v>
      </c>
      <c r="J7408" s="10" t="s">
        <v>26</v>
      </c>
      <c r="K7408" s="10" t="s">
        <v>26</v>
      </c>
      <c r="L7408" s="10"/>
      <c r="M7408" s="10" t="s">
        <v>27</v>
      </c>
      <c r="N7408" s="9"/>
      <c r="O7408" s="0" t="n">
        <v>210</v>
      </c>
      <c r="P7408" s="0" t="n">
        <v>105000</v>
      </c>
      <c r="Q7408" s="0" t="n">
        <v>26250</v>
      </c>
    </row>
    <row r="7409" customFormat="false" ht="25.35" hidden="false" customHeight="false" outlineLevel="0" collapsed="false">
      <c r="A7409" s="9" t="s">
        <v>763</v>
      </c>
      <c r="B7409" s="9" t="s">
        <v>764</v>
      </c>
      <c r="C7409" s="9" t="s">
        <v>767</v>
      </c>
      <c r="D7409" s="9" t="s">
        <v>767</v>
      </c>
      <c r="E7409" s="10" t="s">
        <v>129</v>
      </c>
      <c r="F7409" s="11" t="n">
        <v>500</v>
      </c>
      <c r="G7409" s="12" t="n">
        <f aca="false">O7409/$T$2</f>
        <v>4.08560311284047</v>
      </c>
      <c r="H7409" s="13" t="n">
        <f aca="false">P7409/$T$2</f>
        <v>2042.80155642023</v>
      </c>
      <c r="I7409" s="13" t="n">
        <f aca="false">Q7409/$T$2</f>
        <v>510.700389105058</v>
      </c>
      <c r="J7409" s="10" t="s">
        <v>26</v>
      </c>
      <c r="K7409" s="10" t="s">
        <v>26</v>
      </c>
      <c r="L7409" s="10"/>
      <c r="M7409" s="10" t="s">
        <v>27</v>
      </c>
      <c r="N7409" s="9"/>
      <c r="O7409" s="0" t="n">
        <v>210</v>
      </c>
      <c r="P7409" s="0" t="n">
        <v>105000</v>
      </c>
      <c r="Q7409" s="0" t="n">
        <v>26250</v>
      </c>
    </row>
    <row r="7410" customFormat="false" ht="25.35" hidden="false" customHeight="false" outlineLevel="0" collapsed="false">
      <c r="A7410" s="9" t="s">
        <v>763</v>
      </c>
      <c r="B7410" s="9" t="s">
        <v>764</v>
      </c>
      <c r="C7410" s="9" t="s">
        <v>767</v>
      </c>
      <c r="D7410" s="9" t="s">
        <v>767</v>
      </c>
      <c r="E7410" s="10" t="s">
        <v>130</v>
      </c>
      <c r="F7410" s="11" t="n">
        <v>500</v>
      </c>
      <c r="G7410" s="12" t="n">
        <f aca="false">O7410/$T$2</f>
        <v>3.69649805447471</v>
      </c>
      <c r="H7410" s="13" t="n">
        <f aca="false">P7410/$T$2</f>
        <v>1848.24902723735</v>
      </c>
      <c r="I7410" s="13" t="n">
        <f aca="false">Q7410/$T$2</f>
        <v>462.062256809339</v>
      </c>
      <c r="J7410" s="10"/>
      <c r="K7410" s="10"/>
      <c r="L7410" s="10"/>
      <c r="M7410" s="10" t="s">
        <v>27</v>
      </c>
      <c r="N7410" s="9"/>
      <c r="O7410" s="0" t="n">
        <v>190</v>
      </c>
      <c r="P7410" s="0" t="n">
        <v>95000</v>
      </c>
      <c r="Q7410" s="0" t="n">
        <v>23750</v>
      </c>
    </row>
    <row r="7411" customFormat="false" ht="25.35" hidden="false" customHeight="false" outlineLevel="0" collapsed="false">
      <c r="A7411" s="9" t="s">
        <v>763</v>
      </c>
      <c r="B7411" s="9" t="s">
        <v>764</v>
      </c>
      <c r="C7411" s="9" t="s">
        <v>767</v>
      </c>
      <c r="D7411" s="9" t="s">
        <v>767</v>
      </c>
      <c r="E7411" s="10" t="s">
        <v>131</v>
      </c>
      <c r="F7411" s="11" t="n">
        <v>655.6</v>
      </c>
      <c r="G7411" s="12" t="n">
        <f aca="false">O7411/$T$2</f>
        <v>3.69649805447471</v>
      </c>
      <c r="H7411" s="13" t="n">
        <f aca="false">P7411/$T$2</f>
        <v>2423.42412451362</v>
      </c>
      <c r="I7411" s="13" t="n">
        <f aca="false">Q7411/$T$2</f>
        <v>605.856031128405</v>
      </c>
      <c r="J7411" s="10"/>
      <c r="K7411" s="10"/>
      <c r="L7411" s="10"/>
      <c r="M7411" s="10" t="s">
        <v>27</v>
      </c>
      <c r="N7411" s="9"/>
      <c r="O7411" s="0" t="n">
        <v>190</v>
      </c>
      <c r="P7411" s="0" t="n">
        <v>124564</v>
      </c>
      <c r="Q7411" s="0" t="n">
        <v>31141</v>
      </c>
    </row>
    <row r="7412" customFormat="false" ht="25.35" hidden="false" customHeight="false" outlineLevel="0" collapsed="false">
      <c r="A7412" s="9" t="s">
        <v>763</v>
      </c>
      <c r="B7412" s="9" t="s">
        <v>764</v>
      </c>
      <c r="C7412" s="9" t="s">
        <v>767</v>
      </c>
      <c r="D7412" s="9" t="s">
        <v>767</v>
      </c>
      <c r="E7412" s="10" t="s">
        <v>132</v>
      </c>
      <c r="F7412" s="11" t="n">
        <v>737.6</v>
      </c>
      <c r="G7412" s="12" t="n">
        <f aca="false">O7412/$T$2</f>
        <v>3.69649805447471</v>
      </c>
      <c r="H7412" s="13" t="n">
        <f aca="false">P7412/$T$2</f>
        <v>2726.53696498055</v>
      </c>
      <c r="I7412" s="13" t="n">
        <f aca="false">Q7412/$T$2</f>
        <v>681.634241245136</v>
      </c>
      <c r="J7412" s="10"/>
      <c r="K7412" s="10"/>
      <c r="L7412" s="10"/>
      <c r="M7412" s="10" t="s">
        <v>27</v>
      </c>
      <c r="N7412" s="9"/>
      <c r="O7412" s="0" t="n">
        <v>190</v>
      </c>
      <c r="P7412" s="0" t="n">
        <v>140144</v>
      </c>
      <c r="Q7412" s="0" t="n">
        <v>35036</v>
      </c>
    </row>
    <row r="7413" customFormat="false" ht="25.35" hidden="false" customHeight="false" outlineLevel="0" collapsed="false">
      <c r="A7413" s="9" t="s">
        <v>763</v>
      </c>
      <c r="B7413" s="9" t="s">
        <v>764</v>
      </c>
      <c r="C7413" s="9" t="s">
        <v>767</v>
      </c>
      <c r="D7413" s="9" t="s">
        <v>767</v>
      </c>
      <c r="E7413" s="10" t="s">
        <v>133</v>
      </c>
      <c r="F7413" s="11" t="n">
        <v>711</v>
      </c>
      <c r="G7413" s="12" t="n">
        <f aca="false">O7413/$T$2</f>
        <v>3.69649805447471</v>
      </c>
      <c r="H7413" s="13" t="n">
        <f aca="false">P7413/$T$2</f>
        <v>2628.21011673152</v>
      </c>
      <c r="I7413" s="13" t="n">
        <f aca="false">Q7413/$T$2</f>
        <v>657.052529182879</v>
      </c>
      <c r="J7413" s="10"/>
      <c r="K7413" s="10"/>
      <c r="L7413" s="10"/>
      <c r="M7413" s="10" t="s">
        <v>27</v>
      </c>
      <c r="N7413" s="9"/>
      <c r="O7413" s="0" t="n">
        <v>190</v>
      </c>
      <c r="P7413" s="0" t="n">
        <v>135090</v>
      </c>
      <c r="Q7413" s="0" t="n">
        <v>33772.5</v>
      </c>
    </row>
    <row r="7414" customFormat="false" ht="25.35" hidden="false" customHeight="false" outlineLevel="0" collapsed="false">
      <c r="A7414" s="9" t="s">
        <v>763</v>
      </c>
      <c r="B7414" s="9" t="s">
        <v>764</v>
      </c>
      <c r="C7414" s="9" t="s">
        <v>767</v>
      </c>
      <c r="D7414" s="9" t="s">
        <v>767</v>
      </c>
      <c r="E7414" s="10" t="s">
        <v>134</v>
      </c>
      <c r="F7414" s="11" t="n">
        <v>500</v>
      </c>
      <c r="G7414" s="12" t="n">
        <f aca="false">O7414/$T$2</f>
        <v>3.89105058365759</v>
      </c>
      <c r="H7414" s="13" t="n">
        <f aca="false">P7414/$T$2</f>
        <v>1945.52529182879</v>
      </c>
      <c r="I7414" s="13" t="n">
        <f aca="false">Q7414/$T$2</f>
        <v>486.381322957198</v>
      </c>
      <c r="J7414" s="10" t="s">
        <v>26</v>
      </c>
      <c r="K7414" s="10"/>
      <c r="L7414" s="10"/>
      <c r="M7414" s="10" t="s">
        <v>27</v>
      </c>
      <c r="N7414" s="9"/>
      <c r="O7414" s="0" t="n">
        <v>200</v>
      </c>
      <c r="P7414" s="0" t="n">
        <v>100000</v>
      </c>
      <c r="Q7414" s="0" t="n">
        <v>25000</v>
      </c>
    </row>
    <row r="7415" customFormat="false" ht="25.35" hidden="false" customHeight="false" outlineLevel="0" collapsed="false">
      <c r="A7415" s="9" t="s">
        <v>763</v>
      </c>
      <c r="B7415" s="9" t="s">
        <v>764</v>
      </c>
      <c r="C7415" s="9" t="s">
        <v>767</v>
      </c>
      <c r="D7415" s="9" t="s">
        <v>767</v>
      </c>
      <c r="E7415" s="10" t="s">
        <v>135</v>
      </c>
      <c r="F7415" s="11" t="n">
        <v>500</v>
      </c>
      <c r="G7415" s="12" t="n">
        <f aca="false">O7415/$T$2</f>
        <v>3.89105058365759</v>
      </c>
      <c r="H7415" s="13" t="n">
        <f aca="false">P7415/$T$2</f>
        <v>1945.52529182879</v>
      </c>
      <c r="I7415" s="13" t="n">
        <f aca="false">Q7415/$T$2</f>
        <v>486.381322957198</v>
      </c>
      <c r="J7415" s="10" t="s">
        <v>26</v>
      </c>
      <c r="K7415" s="10"/>
      <c r="L7415" s="10"/>
      <c r="M7415" s="10" t="s">
        <v>27</v>
      </c>
      <c r="N7415" s="9"/>
      <c r="O7415" s="0" t="n">
        <v>200</v>
      </c>
      <c r="P7415" s="0" t="n">
        <v>100000</v>
      </c>
      <c r="Q7415" s="0" t="n">
        <v>25000</v>
      </c>
    </row>
    <row r="7416" customFormat="false" ht="25.35" hidden="false" customHeight="false" outlineLevel="0" collapsed="false">
      <c r="A7416" s="9" t="s">
        <v>763</v>
      </c>
      <c r="B7416" s="9" t="s">
        <v>764</v>
      </c>
      <c r="C7416" s="9" t="s">
        <v>767</v>
      </c>
      <c r="D7416" s="9" t="s">
        <v>767</v>
      </c>
      <c r="E7416" s="10" t="s">
        <v>136</v>
      </c>
      <c r="F7416" s="11" t="n">
        <v>694.2</v>
      </c>
      <c r="G7416" s="12" t="n">
        <f aca="false">O7416/$T$2</f>
        <v>3.69649805447471</v>
      </c>
      <c r="H7416" s="13" t="n">
        <f aca="false">P7416/$T$2</f>
        <v>2566.10894941634</v>
      </c>
      <c r="I7416" s="13" t="n">
        <f aca="false">Q7416/$T$2</f>
        <v>641.527237354086</v>
      </c>
      <c r="J7416" s="10"/>
      <c r="K7416" s="10"/>
      <c r="L7416" s="10"/>
      <c r="M7416" s="10" t="s">
        <v>27</v>
      </c>
      <c r="N7416" s="9"/>
      <c r="O7416" s="0" t="n">
        <v>190</v>
      </c>
      <c r="P7416" s="0" t="n">
        <v>131898</v>
      </c>
      <c r="Q7416" s="0" t="n">
        <v>32974.5</v>
      </c>
    </row>
    <row r="7417" customFormat="false" ht="25.35" hidden="false" customHeight="false" outlineLevel="0" collapsed="false">
      <c r="A7417" s="9" t="s">
        <v>763</v>
      </c>
      <c r="B7417" s="9" t="s">
        <v>764</v>
      </c>
      <c r="C7417" s="9" t="s">
        <v>767</v>
      </c>
      <c r="D7417" s="9" t="s">
        <v>767</v>
      </c>
      <c r="E7417" s="10" t="s">
        <v>137</v>
      </c>
      <c r="F7417" s="11" t="n">
        <v>670.9</v>
      </c>
      <c r="G7417" s="12" t="n">
        <f aca="false">O7417/$T$2</f>
        <v>3.69649805447471</v>
      </c>
      <c r="H7417" s="13" t="n">
        <f aca="false">P7417/$T$2</f>
        <v>2479.98054474708</v>
      </c>
      <c r="I7417" s="13" t="n">
        <f aca="false">Q7417/$T$2</f>
        <v>619.99513618677</v>
      </c>
      <c r="J7417" s="10"/>
      <c r="K7417" s="10"/>
      <c r="L7417" s="10"/>
      <c r="M7417" s="10" t="s">
        <v>27</v>
      </c>
      <c r="N7417" s="9"/>
      <c r="O7417" s="0" t="n">
        <v>190</v>
      </c>
      <c r="P7417" s="0" t="n">
        <v>127471</v>
      </c>
      <c r="Q7417" s="0" t="n">
        <v>31867.75</v>
      </c>
    </row>
    <row r="7418" customFormat="false" ht="25.35" hidden="false" customHeight="false" outlineLevel="0" collapsed="false">
      <c r="A7418" s="9" t="s">
        <v>763</v>
      </c>
      <c r="B7418" s="9" t="s">
        <v>764</v>
      </c>
      <c r="C7418" s="9" t="s">
        <v>767</v>
      </c>
      <c r="D7418" s="9" t="s">
        <v>767</v>
      </c>
      <c r="E7418" s="10" t="s">
        <v>138</v>
      </c>
      <c r="F7418" s="11" t="n">
        <v>623.1</v>
      </c>
      <c r="G7418" s="12" t="n">
        <f aca="false">O7418/$T$2</f>
        <v>3.69649805447471</v>
      </c>
      <c r="H7418" s="13" t="n">
        <f aca="false">P7418/$T$2</f>
        <v>2303.28793774319</v>
      </c>
      <c r="I7418" s="13" t="n">
        <f aca="false">Q7418/$T$2</f>
        <v>575.821984435798</v>
      </c>
      <c r="J7418" s="10"/>
      <c r="K7418" s="10"/>
      <c r="L7418" s="10"/>
      <c r="M7418" s="10" t="s">
        <v>27</v>
      </c>
      <c r="N7418" s="9"/>
      <c r="O7418" s="0" t="n">
        <v>190</v>
      </c>
      <c r="P7418" s="0" t="n">
        <v>118389</v>
      </c>
      <c r="Q7418" s="0" t="n">
        <v>29597.25</v>
      </c>
    </row>
    <row r="7419" customFormat="false" ht="25.35" hidden="false" customHeight="false" outlineLevel="0" collapsed="false">
      <c r="A7419" s="9" t="s">
        <v>763</v>
      </c>
      <c r="B7419" s="9" t="s">
        <v>764</v>
      </c>
      <c r="C7419" s="9" t="s">
        <v>767</v>
      </c>
      <c r="D7419" s="9" t="s">
        <v>767</v>
      </c>
      <c r="E7419" s="10" t="s">
        <v>139</v>
      </c>
      <c r="F7419" s="11" t="n">
        <v>500</v>
      </c>
      <c r="G7419" s="12" t="n">
        <f aca="false">O7419/$T$2</f>
        <v>3.69649805447471</v>
      </c>
      <c r="H7419" s="13" t="n">
        <f aca="false">P7419/$T$2</f>
        <v>1848.24902723735</v>
      </c>
      <c r="I7419" s="13" t="n">
        <f aca="false">Q7419/$T$2</f>
        <v>462.062256809339</v>
      </c>
      <c r="J7419" s="10"/>
      <c r="K7419" s="10"/>
      <c r="L7419" s="10"/>
      <c r="M7419" s="10" t="s">
        <v>27</v>
      </c>
      <c r="N7419" s="9"/>
      <c r="O7419" s="0" t="n">
        <v>190</v>
      </c>
      <c r="P7419" s="0" t="n">
        <v>95000</v>
      </c>
      <c r="Q7419" s="0" t="n">
        <v>23750</v>
      </c>
    </row>
    <row r="7420" customFormat="false" ht="25.35" hidden="false" customHeight="false" outlineLevel="0" collapsed="false">
      <c r="A7420" s="9" t="s">
        <v>763</v>
      </c>
      <c r="B7420" s="9" t="s">
        <v>764</v>
      </c>
      <c r="C7420" s="9" t="s">
        <v>767</v>
      </c>
      <c r="D7420" s="9" t="s">
        <v>767</v>
      </c>
      <c r="E7420" s="10" t="s">
        <v>140</v>
      </c>
      <c r="F7420" s="11" t="n">
        <v>500</v>
      </c>
      <c r="G7420" s="12" t="n">
        <f aca="false">O7420/$T$2</f>
        <v>3.69649805447471</v>
      </c>
      <c r="H7420" s="13" t="n">
        <f aca="false">P7420/$T$2</f>
        <v>1848.24902723735</v>
      </c>
      <c r="I7420" s="13" t="n">
        <f aca="false">Q7420/$T$2</f>
        <v>462.062256809339</v>
      </c>
      <c r="J7420" s="10"/>
      <c r="K7420" s="10"/>
      <c r="L7420" s="10"/>
      <c r="M7420" s="10" t="s">
        <v>27</v>
      </c>
      <c r="N7420" s="9"/>
      <c r="O7420" s="0" t="n">
        <v>190</v>
      </c>
      <c r="P7420" s="0" t="n">
        <v>95000</v>
      </c>
      <c r="Q7420" s="0" t="n">
        <v>23750</v>
      </c>
    </row>
    <row r="7421" customFormat="false" ht="25.35" hidden="false" customHeight="false" outlineLevel="0" collapsed="false">
      <c r="A7421" s="9" t="s">
        <v>763</v>
      </c>
      <c r="B7421" s="9" t="s">
        <v>764</v>
      </c>
      <c r="C7421" s="9" t="s">
        <v>767</v>
      </c>
      <c r="D7421" s="9" t="s">
        <v>767</v>
      </c>
      <c r="E7421" s="10" t="s">
        <v>141</v>
      </c>
      <c r="F7421" s="11" t="n">
        <v>500</v>
      </c>
      <c r="G7421" s="12" t="n">
        <f aca="false">O7421/$T$2</f>
        <v>3.69649805447471</v>
      </c>
      <c r="H7421" s="13" t="n">
        <f aca="false">P7421/$T$2</f>
        <v>1848.24902723735</v>
      </c>
      <c r="I7421" s="13" t="n">
        <f aca="false">Q7421/$T$2</f>
        <v>462.062256809339</v>
      </c>
      <c r="J7421" s="10"/>
      <c r="K7421" s="10"/>
      <c r="L7421" s="10"/>
      <c r="M7421" s="10" t="s">
        <v>27</v>
      </c>
      <c r="N7421" s="9"/>
      <c r="O7421" s="0" t="n">
        <v>190</v>
      </c>
      <c r="P7421" s="0" t="n">
        <v>95000</v>
      </c>
      <c r="Q7421" s="0" t="n">
        <v>23750</v>
      </c>
    </row>
    <row r="7422" customFormat="false" ht="25.35" hidden="false" customHeight="false" outlineLevel="0" collapsed="false">
      <c r="A7422" s="9" t="s">
        <v>763</v>
      </c>
      <c r="B7422" s="9" t="s">
        <v>764</v>
      </c>
      <c r="C7422" s="9" t="s">
        <v>767</v>
      </c>
      <c r="D7422" s="9" t="s">
        <v>767</v>
      </c>
      <c r="E7422" s="10" t="s">
        <v>142</v>
      </c>
      <c r="F7422" s="11" t="n">
        <v>500</v>
      </c>
      <c r="G7422" s="12" t="n">
        <f aca="false">O7422/$T$2</f>
        <v>4.08560311284047</v>
      </c>
      <c r="H7422" s="13" t="n">
        <f aca="false">P7422/$T$2</f>
        <v>2042.80155642023</v>
      </c>
      <c r="I7422" s="13" t="n">
        <f aca="false">Q7422/$T$2</f>
        <v>510.700389105058</v>
      </c>
      <c r="J7422" s="10" t="s">
        <v>26</v>
      </c>
      <c r="K7422" s="10" t="s">
        <v>26</v>
      </c>
      <c r="L7422" s="10"/>
      <c r="M7422" s="10" t="s">
        <v>27</v>
      </c>
      <c r="N7422" s="9"/>
      <c r="O7422" s="0" t="n">
        <v>210</v>
      </c>
      <c r="P7422" s="0" t="n">
        <v>105000</v>
      </c>
      <c r="Q7422" s="0" t="n">
        <v>26250</v>
      </c>
    </row>
    <row r="7423" customFormat="false" ht="25.35" hidden="false" customHeight="false" outlineLevel="0" collapsed="false">
      <c r="A7423" s="9" t="s">
        <v>763</v>
      </c>
      <c r="B7423" s="9" t="s">
        <v>764</v>
      </c>
      <c r="C7423" s="9" t="s">
        <v>767</v>
      </c>
      <c r="D7423" s="9" t="s">
        <v>767</v>
      </c>
      <c r="E7423" s="10" t="s">
        <v>143</v>
      </c>
      <c r="F7423" s="11" t="n">
        <v>500</v>
      </c>
      <c r="G7423" s="12" t="n">
        <f aca="false">O7423/$T$2</f>
        <v>4.08560311284047</v>
      </c>
      <c r="H7423" s="13" t="n">
        <f aca="false">P7423/$T$2</f>
        <v>2042.80155642023</v>
      </c>
      <c r="I7423" s="13" t="n">
        <f aca="false">Q7423/$T$2</f>
        <v>510.700389105058</v>
      </c>
      <c r="J7423" s="10" t="s">
        <v>26</v>
      </c>
      <c r="K7423" s="10" t="s">
        <v>26</v>
      </c>
      <c r="L7423" s="10"/>
      <c r="M7423" s="10" t="s">
        <v>27</v>
      </c>
      <c r="N7423" s="9"/>
      <c r="O7423" s="0" t="n">
        <v>210</v>
      </c>
      <c r="P7423" s="0" t="n">
        <v>105000</v>
      </c>
      <c r="Q7423" s="0" t="n">
        <v>26250</v>
      </c>
    </row>
    <row r="7424" customFormat="false" ht="25.35" hidden="false" customHeight="false" outlineLevel="0" collapsed="false">
      <c r="A7424" s="9" t="s">
        <v>763</v>
      </c>
      <c r="B7424" s="9" t="s">
        <v>764</v>
      </c>
      <c r="C7424" s="9" t="s">
        <v>767</v>
      </c>
      <c r="D7424" s="9" t="s">
        <v>767</v>
      </c>
      <c r="E7424" s="10" t="s">
        <v>144</v>
      </c>
      <c r="F7424" s="11" t="n">
        <v>500</v>
      </c>
      <c r="G7424" s="12" t="n">
        <f aca="false">O7424/$T$2</f>
        <v>3.89105058365759</v>
      </c>
      <c r="H7424" s="13" t="n">
        <f aca="false">P7424/$T$2</f>
        <v>1945.52529182879</v>
      </c>
      <c r="I7424" s="13" t="n">
        <f aca="false">Q7424/$T$2</f>
        <v>486.381322957198</v>
      </c>
      <c r="J7424" s="10"/>
      <c r="K7424" s="10" t="s">
        <v>26</v>
      </c>
      <c r="L7424" s="10"/>
      <c r="M7424" s="10" t="s">
        <v>27</v>
      </c>
      <c r="N7424" s="9"/>
      <c r="O7424" s="0" t="n">
        <v>200</v>
      </c>
      <c r="P7424" s="0" t="n">
        <v>100000</v>
      </c>
      <c r="Q7424" s="0" t="n">
        <v>25000</v>
      </c>
    </row>
    <row r="7425" customFormat="false" ht="25.35" hidden="false" customHeight="false" outlineLevel="0" collapsed="false">
      <c r="A7425" s="9" t="s">
        <v>763</v>
      </c>
      <c r="B7425" s="9" t="s">
        <v>764</v>
      </c>
      <c r="C7425" s="9" t="s">
        <v>767</v>
      </c>
      <c r="D7425" s="9" t="s">
        <v>767</v>
      </c>
      <c r="E7425" s="10" t="s">
        <v>145</v>
      </c>
      <c r="F7425" s="11" t="n">
        <v>500</v>
      </c>
      <c r="G7425" s="12" t="n">
        <f aca="false">O7425/$T$2</f>
        <v>3.69649805447471</v>
      </c>
      <c r="H7425" s="13" t="n">
        <f aca="false">P7425/$T$2</f>
        <v>1848.24902723735</v>
      </c>
      <c r="I7425" s="13" t="n">
        <f aca="false">Q7425/$T$2</f>
        <v>462.062256809339</v>
      </c>
      <c r="J7425" s="10"/>
      <c r="K7425" s="10"/>
      <c r="L7425" s="10"/>
      <c r="M7425" s="10" t="s">
        <v>27</v>
      </c>
      <c r="N7425" s="9"/>
      <c r="O7425" s="0" t="n">
        <v>190</v>
      </c>
      <c r="P7425" s="0" t="n">
        <v>95000</v>
      </c>
      <c r="Q7425" s="0" t="n">
        <v>23750</v>
      </c>
    </row>
    <row r="7426" customFormat="false" ht="25.35" hidden="false" customHeight="false" outlineLevel="0" collapsed="false">
      <c r="A7426" s="9" t="s">
        <v>763</v>
      </c>
      <c r="B7426" s="9" t="s">
        <v>764</v>
      </c>
      <c r="C7426" s="9" t="s">
        <v>767</v>
      </c>
      <c r="D7426" s="9" t="s">
        <v>767</v>
      </c>
      <c r="E7426" s="10" t="s">
        <v>146</v>
      </c>
      <c r="F7426" s="11" t="n">
        <v>500</v>
      </c>
      <c r="G7426" s="12" t="n">
        <f aca="false">O7426/$T$2</f>
        <v>3.69649805447471</v>
      </c>
      <c r="H7426" s="13" t="n">
        <f aca="false">P7426/$T$2</f>
        <v>1848.24902723735</v>
      </c>
      <c r="I7426" s="13" t="n">
        <f aca="false">Q7426/$T$2</f>
        <v>462.062256809339</v>
      </c>
      <c r="J7426" s="10"/>
      <c r="K7426" s="10"/>
      <c r="L7426" s="10"/>
      <c r="M7426" s="10" t="s">
        <v>27</v>
      </c>
      <c r="N7426" s="9"/>
      <c r="O7426" s="0" t="n">
        <v>190</v>
      </c>
      <c r="P7426" s="0" t="n">
        <v>95000</v>
      </c>
      <c r="Q7426" s="0" t="n">
        <v>23750</v>
      </c>
    </row>
    <row r="7427" customFormat="false" ht="25.35" hidden="false" customHeight="false" outlineLevel="0" collapsed="false">
      <c r="A7427" s="9" t="s">
        <v>763</v>
      </c>
      <c r="B7427" s="9" t="s">
        <v>764</v>
      </c>
      <c r="C7427" s="9" t="s">
        <v>767</v>
      </c>
      <c r="D7427" s="9" t="s">
        <v>767</v>
      </c>
      <c r="E7427" s="10" t="s">
        <v>147</v>
      </c>
      <c r="F7427" s="11" t="n">
        <v>500</v>
      </c>
      <c r="G7427" s="12" t="n">
        <f aca="false">O7427/$T$2</f>
        <v>3.69649805447471</v>
      </c>
      <c r="H7427" s="13" t="n">
        <f aca="false">P7427/$T$2</f>
        <v>1848.24902723735</v>
      </c>
      <c r="I7427" s="13" t="n">
        <f aca="false">Q7427/$T$2</f>
        <v>462.062256809339</v>
      </c>
      <c r="J7427" s="10"/>
      <c r="K7427" s="10"/>
      <c r="L7427" s="10"/>
      <c r="M7427" s="10" t="s">
        <v>27</v>
      </c>
      <c r="N7427" s="9"/>
      <c r="O7427" s="0" t="n">
        <v>190</v>
      </c>
      <c r="P7427" s="0" t="n">
        <v>95000</v>
      </c>
      <c r="Q7427" s="0" t="n">
        <v>23750</v>
      </c>
    </row>
    <row r="7428" customFormat="false" ht="25.35" hidden="false" customHeight="false" outlineLevel="0" collapsed="false">
      <c r="A7428" s="9" t="s">
        <v>763</v>
      </c>
      <c r="B7428" s="9" t="s">
        <v>764</v>
      </c>
      <c r="C7428" s="9" t="s">
        <v>767</v>
      </c>
      <c r="D7428" s="9" t="s">
        <v>767</v>
      </c>
      <c r="E7428" s="10" t="s">
        <v>148</v>
      </c>
      <c r="F7428" s="11" t="n">
        <v>500</v>
      </c>
      <c r="G7428" s="12" t="n">
        <f aca="false">O7428/$T$2</f>
        <v>4.08560311284047</v>
      </c>
      <c r="H7428" s="13" t="n">
        <f aca="false">P7428/$T$2</f>
        <v>2042.80155642023</v>
      </c>
      <c r="I7428" s="13" t="n">
        <f aca="false">Q7428/$T$2</f>
        <v>510.700389105058</v>
      </c>
      <c r="J7428" s="10" t="s">
        <v>26</v>
      </c>
      <c r="K7428" s="10" t="s">
        <v>26</v>
      </c>
      <c r="L7428" s="10"/>
      <c r="M7428" s="10" t="s">
        <v>27</v>
      </c>
      <c r="N7428" s="9"/>
      <c r="O7428" s="0" t="n">
        <v>210</v>
      </c>
      <c r="P7428" s="0" t="n">
        <v>105000</v>
      </c>
      <c r="Q7428" s="0" t="n">
        <v>26250</v>
      </c>
    </row>
    <row r="7429" customFormat="false" ht="25.35" hidden="false" customHeight="false" outlineLevel="0" collapsed="false">
      <c r="A7429" s="9" t="s">
        <v>763</v>
      </c>
      <c r="B7429" s="9" t="s">
        <v>764</v>
      </c>
      <c r="C7429" s="9" t="s">
        <v>767</v>
      </c>
      <c r="D7429" s="9" t="s">
        <v>767</v>
      </c>
      <c r="E7429" s="10" t="s">
        <v>149</v>
      </c>
      <c r="F7429" s="11" t="n">
        <v>500</v>
      </c>
      <c r="G7429" s="12" t="n">
        <f aca="false">O7429/$T$2</f>
        <v>4.08560311284047</v>
      </c>
      <c r="H7429" s="13" t="n">
        <f aca="false">P7429/$T$2</f>
        <v>2042.80155642023</v>
      </c>
      <c r="I7429" s="13" t="n">
        <f aca="false">Q7429/$T$2</f>
        <v>510.700389105058</v>
      </c>
      <c r="J7429" s="10" t="s">
        <v>26</v>
      </c>
      <c r="K7429" s="10" t="s">
        <v>26</v>
      </c>
      <c r="L7429" s="10"/>
      <c r="M7429" s="10" t="s">
        <v>27</v>
      </c>
      <c r="N7429" s="9"/>
      <c r="O7429" s="0" t="n">
        <v>210</v>
      </c>
      <c r="P7429" s="0" t="n">
        <v>105000</v>
      </c>
      <c r="Q7429" s="0" t="n">
        <v>26250</v>
      </c>
    </row>
    <row r="7430" customFormat="false" ht="25.35" hidden="false" customHeight="false" outlineLevel="0" collapsed="false">
      <c r="A7430" s="9" t="s">
        <v>763</v>
      </c>
      <c r="B7430" s="9" t="s">
        <v>764</v>
      </c>
      <c r="C7430" s="9" t="s">
        <v>767</v>
      </c>
      <c r="D7430" s="9" t="s">
        <v>767</v>
      </c>
      <c r="E7430" s="10" t="s">
        <v>150</v>
      </c>
      <c r="F7430" s="11" t="n">
        <v>500</v>
      </c>
      <c r="G7430" s="12" t="n">
        <f aca="false">O7430/$T$2</f>
        <v>3.69649805447471</v>
      </c>
      <c r="H7430" s="13" t="n">
        <f aca="false">P7430/$T$2</f>
        <v>1848.24902723735</v>
      </c>
      <c r="I7430" s="13" t="n">
        <f aca="false">Q7430/$T$2</f>
        <v>462.062256809339</v>
      </c>
      <c r="J7430" s="10"/>
      <c r="K7430" s="10"/>
      <c r="L7430" s="10"/>
      <c r="M7430" s="10" t="s">
        <v>27</v>
      </c>
      <c r="N7430" s="9"/>
      <c r="O7430" s="0" t="n">
        <v>190</v>
      </c>
      <c r="P7430" s="0" t="n">
        <v>95000</v>
      </c>
      <c r="Q7430" s="0" t="n">
        <v>23750</v>
      </c>
    </row>
    <row r="7431" customFormat="false" ht="25.35" hidden="false" customHeight="false" outlineLevel="0" collapsed="false">
      <c r="A7431" s="9" t="s">
        <v>763</v>
      </c>
      <c r="B7431" s="9" t="s">
        <v>764</v>
      </c>
      <c r="C7431" s="9" t="s">
        <v>767</v>
      </c>
      <c r="D7431" s="9" t="s">
        <v>767</v>
      </c>
      <c r="E7431" s="10" t="s">
        <v>151</v>
      </c>
      <c r="F7431" s="11" t="n">
        <v>500</v>
      </c>
      <c r="G7431" s="12" t="n">
        <f aca="false">O7431/$T$2</f>
        <v>3.69649805447471</v>
      </c>
      <c r="H7431" s="13" t="n">
        <f aca="false">P7431/$T$2</f>
        <v>1848.24902723735</v>
      </c>
      <c r="I7431" s="13" t="n">
        <f aca="false">Q7431/$T$2</f>
        <v>462.062256809339</v>
      </c>
      <c r="J7431" s="10"/>
      <c r="K7431" s="10"/>
      <c r="L7431" s="10"/>
      <c r="M7431" s="10" t="s">
        <v>27</v>
      </c>
      <c r="N7431" s="9"/>
      <c r="O7431" s="0" t="n">
        <v>190</v>
      </c>
      <c r="P7431" s="0" t="n">
        <v>95000</v>
      </c>
      <c r="Q7431" s="0" t="n">
        <v>23750</v>
      </c>
    </row>
    <row r="7432" customFormat="false" ht="25.35" hidden="false" customHeight="false" outlineLevel="0" collapsed="false">
      <c r="A7432" s="9" t="s">
        <v>763</v>
      </c>
      <c r="B7432" s="9" t="s">
        <v>764</v>
      </c>
      <c r="C7432" s="9" t="s">
        <v>767</v>
      </c>
      <c r="D7432" s="9" t="s">
        <v>767</v>
      </c>
      <c r="E7432" s="10" t="s">
        <v>152</v>
      </c>
      <c r="F7432" s="11" t="n">
        <v>500</v>
      </c>
      <c r="G7432" s="12" t="n">
        <f aca="false">O7432/$T$2</f>
        <v>3.69649805447471</v>
      </c>
      <c r="H7432" s="13" t="n">
        <f aca="false">P7432/$T$2</f>
        <v>1848.24902723735</v>
      </c>
      <c r="I7432" s="13" t="n">
        <f aca="false">Q7432/$T$2</f>
        <v>462.062256809339</v>
      </c>
      <c r="J7432" s="10"/>
      <c r="K7432" s="10"/>
      <c r="L7432" s="10"/>
      <c r="M7432" s="10" t="s">
        <v>27</v>
      </c>
      <c r="N7432" s="9"/>
      <c r="O7432" s="0" t="n">
        <v>190</v>
      </c>
      <c r="P7432" s="0" t="n">
        <v>95000</v>
      </c>
      <c r="Q7432" s="0" t="n">
        <v>23750</v>
      </c>
    </row>
    <row r="7433" customFormat="false" ht="25.35" hidden="false" customHeight="false" outlineLevel="0" collapsed="false">
      <c r="A7433" s="9" t="s">
        <v>763</v>
      </c>
      <c r="B7433" s="9" t="s">
        <v>764</v>
      </c>
      <c r="C7433" s="9" t="s">
        <v>767</v>
      </c>
      <c r="D7433" s="9" t="s">
        <v>767</v>
      </c>
      <c r="E7433" s="10" t="s">
        <v>153</v>
      </c>
      <c r="F7433" s="11" t="n">
        <v>500</v>
      </c>
      <c r="G7433" s="12" t="n">
        <f aca="false">O7433/$T$2</f>
        <v>3.89105058365759</v>
      </c>
      <c r="H7433" s="13" t="n">
        <f aca="false">P7433/$T$2</f>
        <v>1945.52529182879</v>
      </c>
      <c r="I7433" s="13" t="n">
        <f aca="false">Q7433/$T$2</f>
        <v>486.381322957198</v>
      </c>
      <c r="J7433" s="10"/>
      <c r="K7433" s="10" t="s">
        <v>26</v>
      </c>
      <c r="L7433" s="10"/>
      <c r="M7433" s="10" t="s">
        <v>27</v>
      </c>
      <c r="N7433" s="9"/>
      <c r="O7433" s="0" t="n">
        <v>200</v>
      </c>
      <c r="P7433" s="0" t="n">
        <v>100000</v>
      </c>
      <c r="Q7433" s="0" t="n">
        <v>25000</v>
      </c>
    </row>
    <row r="7434" customFormat="false" ht="25.35" hidden="false" customHeight="false" outlineLevel="0" collapsed="false">
      <c r="A7434" s="9" t="s">
        <v>763</v>
      </c>
      <c r="B7434" s="9" t="s">
        <v>764</v>
      </c>
      <c r="C7434" s="9" t="s">
        <v>767</v>
      </c>
      <c r="D7434" s="9" t="s">
        <v>767</v>
      </c>
      <c r="E7434" s="10" t="s">
        <v>154</v>
      </c>
      <c r="F7434" s="11" t="n">
        <v>500</v>
      </c>
      <c r="G7434" s="12" t="n">
        <f aca="false">O7434/$T$2</f>
        <v>4.08560311284047</v>
      </c>
      <c r="H7434" s="13" t="n">
        <f aca="false">P7434/$T$2</f>
        <v>2042.80155642023</v>
      </c>
      <c r="I7434" s="13" t="n">
        <f aca="false">Q7434/$T$2</f>
        <v>510.700389105058</v>
      </c>
      <c r="J7434" s="10" t="s">
        <v>26</v>
      </c>
      <c r="K7434" s="10" t="s">
        <v>26</v>
      </c>
      <c r="L7434" s="10"/>
      <c r="M7434" s="10" t="s">
        <v>27</v>
      </c>
      <c r="N7434" s="9"/>
      <c r="O7434" s="0" t="n">
        <v>210</v>
      </c>
      <c r="P7434" s="0" t="n">
        <v>105000</v>
      </c>
      <c r="Q7434" s="0" t="n">
        <v>26250</v>
      </c>
    </row>
    <row r="7435" customFormat="false" ht="25.35" hidden="false" customHeight="false" outlineLevel="0" collapsed="false">
      <c r="A7435" s="9" t="s">
        <v>763</v>
      </c>
      <c r="B7435" s="9" t="s">
        <v>764</v>
      </c>
      <c r="C7435" s="9" t="s">
        <v>767</v>
      </c>
      <c r="D7435" s="9" t="s">
        <v>767</v>
      </c>
      <c r="E7435" s="10" t="s">
        <v>155</v>
      </c>
      <c r="F7435" s="11" t="n">
        <v>500</v>
      </c>
      <c r="G7435" s="12" t="n">
        <f aca="false">O7435/$T$2</f>
        <v>4.08560311284047</v>
      </c>
      <c r="H7435" s="13" t="n">
        <f aca="false">P7435/$T$2</f>
        <v>2042.80155642023</v>
      </c>
      <c r="I7435" s="13" t="n">
        <f aca="false">Q7435/$T$2</f>
        <v>510.700389105058</v>
      </c>
      <c r="J7435" s="10" t="s">
        <v>26</v>
      </c>
      <c r="K7435" s="10" t="s">
        <v>26</v>
      </c>
      <c r="L7435" s="10"/>
      <c r="M7435" s="10" t="s">
        <v>27</v>
      </c>
      <c r="N7435" s="9"/>
      <c r="O7435" s="0" t="n">
        <v>210</v>
      </c>
      <c r="P7435" s="0" t="n">
        <v>105000</v>
      </c>
      <c r="Q7435" s="0" t="n">
        <v>26250</v>
      </c>
    </row>
    <row r="7436" customFormat="false" ht="25.35" hidden="false" customHeight="false" outlineLevel="0" collapsed="false">
      <c r="A7436" s="9" t="s">
        <v>763</v>
      </c>
      <c r="B7436" s="9" t="s">
        <v>764</v>
      </c>
      <c r="C7436" s="9" t="s">
        <v>767</v>
      </c>
      <c r="D7436" s="9" t="s">
        <v>767</v>
      </c>
      <c r="E7436" s="10" t="s">
        <v>156</v>
      </c>
      <c r="F7436" s="11" t="n">
        <v>500</v>
      </c>
      <c r="G7436" s="12" t="n">
        <f aca="false">O7436/$T$2</f>
        <v>3.89105058365759</v>
      </c>
      <c r="H7436" s="13" t="n">
        <f aca="false">P7436/$T$2</f>
        <v>1945.52529182879</v>
      </c>
      <c r="I7436" s="13" t="n">
        <f aca="false">Q7436/$T$2</f>
        <v>486.381322957198</v>
      </c>
      <c r="J7436" s="10" t="s">
        <v>26</v>
      </c>
      <c r="K7436" s="10"/>
      <c r="L7436" s="10"/>
      <c r="M7436" s="10" t="s">
        <v>27</v>
      </c>
      <c r="N7436" s="9"/>
      <c r="O7436" s="0" t="n">
        <v>200</v>
      </c>
      <c r="P7436" s="0" t="n">
        <v>100000</v>
      </c>
      <c r="Q7436" s="0" t="n">
        <v>25000</v>
      </c>
    </row>
    <row r="7437" customFormat="false" ht="25.35" hidden="false" customHeight="false" outlineLevel="0" collapsed="false">
      <c r="A7437" s="9" t="s">
        <v>763</v>
      </c>
      <c r="B7437" s="9" t="s">
        <v>764</v>
      </c>
      <c r="C7437" s="9" t="s">
        <v>767</v>
      </c>
      <c r="D7437" s="9" t="s">
        <v>767</v>
      </c>
      <c r="E7437" s="10" t="s">
        <v>157</v>
      </c>
      <c r="F7437" s="11" t="n">
        <v>500</v>
      </c>
      <c r="G7437" s="12" t="n">
        <f aca="false">O7437/$T$2</f>
        <v>3.69649805447471</v>
      </c>
      <c r="H7437" s="13" t="n">
        <f aca="false">P7437/$T$2</f>
        <v>1848.24902723735</v>
      </c>
      <c r="I7437" s="13" t="n">
        <f aca="false">Q7437/$T$2</f>
        <v>462.062256809339</v>
      </c>
      <c r="J7437" s="10"/>
      <c r="K7437" s="10"/>
      <c r="L7437" s="10"/>
      <c r="M7437" s="10" t="s">
        <v>27</v>
      </c>
      <c r="N7437" s="9"/>
      <c r="O7437" s="0" t="n">
        <v>190</v>
      </c>
      <c r="P7437" s="0" t="n">
        <v>95000</v>
      </c>
      <c r="Q7437" s="0" t="n">
        <v>23750</v>
      </c>
    </row>
    <row r="7438" customFormat="false" ht="25.35" hidden="false" customHeight="false" outlineLevel="0" collapsed="false">
      <c r="A7438" s="9" t="s">
        <v>763</v>
      </c>
      <c r="B7438" s="9" t="s">
        <v>764</v>
      </c>
      <c r="C7438" s="9" t="s">
        <v>767</v>
      </c>
      <c r="D7438" s="9" t="s">
        <v>767</v>
      </c>
      <c r="E7438" s="10" t="s">
        <v>158</v>
      </c>
      <c r="F7438" s="11" t="n">
        <v>500</v>
      </c>
      <c r="G7438" s="12" t="n">
        <f aca="false">O7438/$T$2</f>
        <v>3.69649805447471</v>
      </c>
      <c r="H7438" s="13" t="n">
        <f aca="false">P7438/$T$2</f>
        <v>1848.24902723735</v>
      </c>
      <c r="I7438" s="13" t="n">
        <f aca="false">Q7438/$T$2</f>
        <v>462.062256809339</v>
      </c>
      <c r="J7438" s="10"/>
      <c r="K7438" s="10"/>
      <c r="L7438" s="10"/>
      <c r="M7438" s="10" t="s">
        <v>27</v>
      </c>
      <c r="N7438" s="9"/>
      <c r="O7438" s="0" t="n">
        <v>190</v>
      </c>
      <c r="P7438" s="0" t="n">
        <v>95000</v>
      </c>
      <c r="Q7438" s="0" t="n">
        <v>23750</v>
      </c>
    </row>
    <row r="7439" customFormat="false" ht="25.35" hidden="false" customHeight="false" outlineLevel="0" collapsed="false">
      <c r="A7439" s="9" t="s">
        <v>763</v>
      </c>
      <c r="B7439" s="9" t="s">
        <v>764</v>
      </c>
      <c r="C7439" s="9" t="s">
        <v>767</v>
      </c>
      <c r="D7439" s="9" t="s">
        <v>767</v>
      </c>
      <c r="E7439" s="10" t="s">
        <v>159</v>
      </c>
      <c r="F7439" s="11" t="n">
        <v>500</v>
      </c>
      <c r="G7439" s="12" t="n">
        <f aca="false">O7439/$T$2</f>
        <v>3.89105058365759</v>
      </c>
      <c r="H7439" s="13" t="n">
        <f aca="false">P7439/$T$2</f>
        <v>1945.52529182879</v>
      </c>
      <c r="I7439" s="13" t="n">
        <f aca="false">Q7439/$T$2</f>
        <v>486.381322957198</v>
      </c>
      <c r="J7439" s="10"/>
      <c r="K7439" s="10" t="s">
        <v>26</v>
      </c>
      <c r="L7439" s="10"/>
      <c r="M7439" s="10" t="s">
        <v>27</v>
      </c>
      <c r="N7439" s="9"/>
      <c r="O7439" s="0" t="n">
        <v>200</v>
      </c>
      <c r="P7439" s="0" t="n">
        <v>100000</v>
      </c>
      <c r="Q7439" s="0" t="n">
        <v>25000</v>
      </c>
    </row>
    <row r="7440" customFormat="false" ht="25.35" hidden="false" customHeight="false" outlineLevel="0" collapsed="false">
      <c r="A7440" s="9" t="s">
        <v>763</v>
      </c>
      <c r="B7440" s="9" t="s">
        <v>764</v>
      </c>
      <c r="C7440" s="9" t="s">
        <v>767</v>
      </c>
      <c r="D7440" s="9" t="s">
        <v>767</v>
      </c>
      <c r="E7440" s="10" t="s">
        <v>160</v>
      </c>
      <c r="F7440" s="11" t="n">
        <v>500</v>
      </c>
      <c r="G7440" s="12" t="n">
        <f aca="false">O7440/$T$2</f>
        <v>4.08560311284047</v>
      </c>
      <c r="H7440" s="13" t="n">
        <f aca="false">P7440/$T$2</f>
        <v>2042.80155642023</v>
      </c>
      <c r="I7440" s="13" t="n">
        <f aca="false">Q7440/$T$2</f>
        <v>510.700389105058</v>
      </c>
      <c r="J7440" s="10" t="s">
        <v>26</v>
      </c>
      <c r="K7440" s="10" t="s">
        <v>26</v>
      </c>
      <c r="L7440" s="10"/>
      <c r="M7440" s="10" t="s">
        <v>27</v>
      </c>
      <c r="N7440" s="9"/>
      <c r="O7440" s="0" t="n">
        <v>210</v>
      </c>
      <c r="P7440" s="0" t="n">
        <v>105000</v>
      </c>
      <c r="Q7440" s="0" t="n">
        <v>26250</v>
      </c>
    </row>
    <row r="7441" customFormat="false" ht="25.35" hidden="false" customHeight="false" outlineLevel="0" collapsed="false">
      <c r="A7441" s="9" t="s">
        <v>763</v>
      </c>
      <c r="B7441" s="9" t="s">
        <v>764</v>
      </c>
      <c r="C7441" s="9" t="s">
        <v>767</v>
      </c>
      <c r="D7441" s="9" t="s">
        <v>767</v>
      </c>
      <c r="E7441" s="10" t="s">
        <v>161</v>
      </c>
      <c r="F7441" s="11" t="n">
        <v>500</v>
      </c>
      <c r="G7441" s="12" t="n">
        <f aca="false">O7441/$T$2</f>
        <v>4.08560311284047</v>
      </c>
      <c r="H7441" s="13" t="n">
        <f aca="false">P7441/$T$2</f>
        <v>2042.80155642023</v>
      </c>
      <c r="I7441" s="13" t="n">
        <f aca="false">Q7441/$T$2</f>
        <v>510.700389105058</v>
      </c>
      <c r="J7441" s="10" t="s">
        <v>26</v>
      </c>
      <c r="K7441" s="10" t="s">
        <v>26</v>
      </c>
      <c r="L7441" s="10"/>
      <c r="M7441" s="10" t="s">
        <v>27</v>
      </c>
      <c r="N7441" s="9"/>
      <c r="O7441" s="0" t="n">
        <v>210</v>
      </c>
      <c r="P7441" s="0" t="n">
        <v>105000</v>
      </c>
      <c r="Q7441" s="0" t="n">
        <v>26250</v>
      </c>
    </row>
    <row r="7442" customFormat="false" ht="25.35" hidden="false" customHeight="false" outlineLevel="0" collapsed="false">
      <c r="A7442" s="9" t="s">
        <v>763</v>
      </c>
      <c r="B7442" s="9" t="s">
        <v>764</v>
      </c>
      <c r="C7442" s="9" t="s">
        <v>767</v>
      </c>
      <c r="D7442" s="9" t="s">
        <v>767</v>
      </c>
      <c r="E7442" s="10" t="s">
        <v>162</v>
      </c>
      <c r="F7442" s="11" t="n">
        <v>500</v>
      </c>
      <c r="G7442" s="12" t="n">
        <f aca="false">O7442/$T$2</f>
        <v>3.89105058365759</v>
      </c>
      <c r="H7442" s="13" t="n">
        <f aca="false">P7442/$T$2</f>
        <v>1945.52529182879</v>
      </c>
      <c r="I7442" s="13" t="n">
        <f aca="false">Q7442/$T$2</f>
        <v>486.381322957198</v>
      </c>
      <c r="J7442" s="10"/>
      <c r="K7442" s="10" t="s">
        <v>26</v>
      </c>
      <c r="L7442" s="10"/>
      <c r="M7442" s="10" t="s">
        <v>27</v>
      </c>
      <c r="N7442" s="9"/>
      <c r="O7442" s="0" t="n">
        <v>200</v>
      </c>
      <c r="P7442" s="0" t="n">
        <v>100000</v>
      </c>
      <c r="Q7442" s="0" t="n">
        <v>25000</v>
      </c>
    </row>
    <row r="7443" customFormat="false" ht="25.35" hidden="false" customHeight="false" outlineLevel="0" collapsed="false">
      <c r="A7443" s="9" t="s">
        <v>763</v>
      </c>
      <c r="B7443" s="9" t="s">
        <v>764</v>
      </c>
      <c r="C7443" s="9" t="s">
        <v>767</v>
      </c>
      <c r="D7443" s="9" t="s">
        <v>767</v>
      </c>
      <c r="E7443" s="10" t="s">
        <v>163</v>
      </c>
      <c r="F7443" s="11" t="n">
        <v>500</v>
      </c>
      <c r="G7443" s="12" t="n">
        <f aca="false">O7443/$T$2</f>
        <v>3.89105058365759</v>
      </c>
      <c r="H7443" s="13" t="n">
        <f aca="false">P7443/$T$2</f>
        <v>1945.52529182879</v>
      </c>
      <c r="I7443" s="13" t="n">
        <f aca="false">Q7443/$T$2</f>
        <v>486.381322957198</v>
      </c>
      <c r="J7443" s="10"/>
      <c r="K7443" s="10" t="s">
        <v>26</v>
      </c>
      <c r="L7443" s="10"/>
      <c r="M7443" s="10" t="s">
        <v>27</v>
      </c>
      <c r="N7443" s="9"/>
      <c r="O7443" s="0" t="n">
        <v>200</v>
      </c>
      <c r="P7443" s="0" t="n">
        <v>100000</v>
      </c>
      <c r="Q7443" s="0" t="n">
        <v>25000</v>
      </c>
    </row>
    <row r="7444" customFormat="false" ht="25.35" hidden="false" customHeight="false" outlineLevel="0" collapsed="false">
      <c r="A7444" s="9" t="s">
        <v>763</v>
      </c>
      <c r="B7444" s="9" t="s">
        <v>764</v>
      </c>
      <c r="C7444" s="9" t="s">
        <v>767</v>
      </c>
      <c r="D7444" s="9" t="s">
        <v>767</v>
      </c>
      <c r="E7444" s="10" t="s">
        <v>164</v>
      </c>
      <c r="F7444" s="11" t="n">
        <v>500</v>
      </c>
      <c r="G7444" s="12" t="n">
        <f aca="false">O7444/$T$2</f>
        <v>4.08560311284047</v>
      </c>
      <c r="H7444" s="13" t="n">
        <f aca="false">P7444/$T$2</f>
        <v>2042.80155642023</v>
      </c>
      <c r="I7444" s="13" t="n">
        <f aca="false">Q7444/$T$2</f>
        <v>510.700389105058</v>
      </c>
      <c r="J7444" s="10" t="s">
        <v>26</v>
      </c>
      <c r="K7444" s="10" t="s">
        <v>26</v>
      </c>
      <c r="L7444" s="10"/>
      <c r="M7444" s="10" t="s">
        <v>27</v>
      </c>
      <c r="N7444" s="9"/>
      <c r="O7444" s="0" t="n">
        <v>210</v>
      </c>
      <c r="P7444" s="0" t="n">
        <v>105000</v>
      </c>
      <c r="Q7444" s="0" t="n">
        <v>26250</v>
      </c>
    </row>
    <row r="7445" customFormat="false" ht="25.35" hidden="false" customHeight="false" outlineLevel="0" collapsed="false">
      <c r="A7445" s="9" t="s">
        <v>763</v>
      </c>
      <c r="B7445" s="9" t="s">
        <v>764</v>
      </c>
      <c r="C7445" s="9" t="s">
        <v>768</v>
      </c>
      <c r="D7445" s="9" t="s">
        <v>768</v>
      </c>
      <c r="E7445" s="10" t="s">
        <v>25</v>
      </c>
      <c r="F7445" s="11" t="n">
        <v>500</v>
      </c>
      <c r="G7445" s="12" t="n">
        <f aca="false">O7445/$T$2</f>
        <v>4.08560311284047</v>
      </c>
      <c r="H7445" s="13" t="n">
        <f aca="false">P7445/$T$2</f>
        <v>2042.80155642023</v>
      </c>
      <c r="I7445" s="13" t="n">
        <f aca="false">Q7445/$T$2</f>
        <v>510.700389105058</v>
      </c>
      <c r="J7445" s="10" t="s">
        <v>26</v>
      </c>
      <c r="K7445" s="10" t="s">
        <v>26</v>
      </c>
      <c r="L7445" s="10"/>
      <c r="M7445" s="10" t="s">
        <v>27</v>
      </c>
      <c r="N7445" s="9"/>
      <c r="O7445" s="0" t="n">
        <v>210</v>
      </c>
      <c r="P7445" s="0" t="n">
        <v>105000</v>
      </c>
      <c r="Q7445" s="0" t="n">
        <v>26250</v>
      </c>
    </row>
    <row r="7446" customFormat="false" ht="25.35" hidden="false" customHeight="false" outlineLevel="0" collapsed="false">
      <c r="A7446" s="9" t="s">
        <v>763</v>
      </c>
      <c r="B7446" s="9" t="s">
        <v>764</v>
      </c>
      <c r="C7446" s="9" t="s">
        <v>768</v>
      </c>
      <c r="D7446" s="9" t="s">
        <v>768</v>
      </c>
      <c r="E7446" s="10" t="s">
        <v>28</v>
      </c>
      <c r="F7446" s="11" t="n">
        <v>500</v>
      </c>
      <c r="G7446" s="12" t="n">
        <f aca="false">O7446/$T$2</f>
        <v>3.69649805447471</v>
      </c>
      <c r="H7446" s="13" t="n">
        <f aca="false">P7446/$T$2</f>
        <v>1848.24902723735</v>
      </c>
      <c r="I7446" s="13" t="n">
        <f aca="false">Q7446/$T$2</f>
        <v>462.062256809339</v>
      </c>
      <c r="J7446" s="10"/>
      <c r="K7446" s="10"/>
      <c r="L7446" s="10"/>
      <c r="M7446" s="10" t="s">
        <v>27</v>
      </c>
      <c r="N7446" s="9"/>
      <c r="O7446" s="0" t="n">
        <v>190</v>
      </c>
      <c r="P7446" s="0" t="n">
        <v>95000</v>
      </c>
      <c r="Q7446" s="0" t="n">
        <v>23750</v>
      </c>
    </row>
    <row r="7447" customFormat="false" ht="25.35" hidden="false" customHeight="false" outlineLevel="0" collapsed="false">
      <c r="A7447" s="9" t="s">
        <v>763</v>
      </c>
      <c r="B7447" s="9" t="s">
        <v>764</v>
      </c>
      <c r="C7447" s="9" t="s">
        <v>768</v>
      </c>
      <c r="D7447" s="9" t="s">
        <v>768</v>
      </c>
      <c r="E7447" s="10" t="s">
        <v>29</v>
      </c>
      <c r="F7447" s="11" t="n">
        <v>500</v>
      </c>
      <c r="G7447" s="12" t="n">
        <f aca="false">O7447/$T$2</f>
        <v>3.69649805447471</v>
      </c>
      <c r="H7447" s="13" t="n">
        <f aca="false">P7447/$T$2</f>
        <v>1848.24902723735</v>
      </c>
      <c r="I7447" s="13" t="n">
        <f aca="false">Q7447/$T$2</f>
        <v>462.062256809339</v>
      </c>
      <c r="J7447" s="10"/>
      <c r="K7447" s="10"/>
      <c r="L7447" s="10"/>
      <c r="M7447" s="10" t="s">
        <v>27</v>
      </c>
      <c r="N7447" s="9"/>
      <c r="O7447" s="0" t="n">
        <v>190</v>
      </c>
      <c r="P7447" s="0" t="n">
        <v>95000</v>
      </c>
      <c r="Q7447" s="0" t="n">
        <v>23750</v>
      </c>
    </row>
    <row r="7448" customFormat="false" ht="25.35" hidden="false" customHeight="false" outlineLevel="0" collapsed="false">
      <c r="A7448" s="9" t="s">
        <v>763</v>
      </c>
      <c r="B7448" s="9" t="s">
        <v>764</v>
      </c>
      <c r="C7448" s="9" t="s">
        <v>768</v>
      </c>
      <c r="D7448" s="9" t="s">
        <v>768</v>
      </c>
      <c r="E7448" s="10" t="s">
        <v>30</v>
      </c>
      <c r="F7448" s="11" t="n">
        <v>500</v>
      </c>
      <c r="G7448" s="12" t="n">
        <f aca="false">O7448/$T$2</f>
        <v>3.69649805447471</v>
      </c>
      <c r="H7448" s="13" t="n">
        <f aca="false">P7448/$T$2</f>
        <v>1848.24902723735</v>
      </c>
      <c r="I7448" s="13" t="n">
        <f aca="false">Q7448/$T$2</f>
        <v>462.062256809339</v>
      </c>
      <c r="J7448" s="10"/>
      <c r="K7448" s="10"/>
      <c r="L7448" s="10"/>
      <c r="M7448" s="10" t="s">
        <v>27</v>
      </c>
      <c r="N7448" s="9"/>
      <c r="O7448" s="0" t="n">
        <v>190</v>
      </c>
      <c r="P7448" s="0" t="n">
        <v>95000</v>
      </c>
      <c r="Q7448" s="0" t="n">
        <v>23750</v>
      </c>
    </row>
    <row r="7449" customFormat="false" ht="25.35" hidden="false" customHeight="false" outlineLevel="0" collapsed="false">
      <c r="A7449" s="9" t="s">
        <v>763</v>
      </c>
      <c r="B7449" s="9" t="s">
        <v>764</v>
      </c>
      <c r="C7449" s="9" t="s">
        <v>768</v>
      </c>
      <c r="D7449" s="9" t="s">
        <v>768</v>
      </c>
      <c r="E7449" s="10" t="s">
        <v>31</v>
      </c>
      <c r="F7449" s="11" t="n">
        <v>500</v>
      </c>
      <c r="G7449" s="12" t="n">
        <f aca="false">O7449/$T$2</f>
        <v>3.69649805447471</v>
      </c>
      <c r="H7449" s="13" t="n">
        <f aca="false">P7449/$T$2</f>
        <v>1848.24902723735</v>
      </c>
      <c r="I7449" s="13" t="n">
        <f aca="false">Q7449/$T$2</f>
        <v>462.062256809339</v>
      </c>
      <c r="J7449" s="10"/>
      <c r="K7449" s="10"/>
      <c r="L7449" s="10"/>
      <c r="M7449" s="10" t="s">
        <v>27</v>
      </c>
      <c r="N7449" s="9"/>
      <c r="O7449" s="0" t="n">
        <v>190</v>
      </c>
      <c r="P7449" s="0" t="n">
        <v>95000</v>
      </c>
      <c r="Q7449" s="0" t="n">
        <v>23750</v>
      </c>
    </row>
    <row r="7450" customFormat="false" ht="25.35" hidden="false" customHeight="false" outlineLevel="0" collapsed="false">
      <c r="A7450" s="9" t="s">
        <v>763</v>
      </c>
      <c r="B7450" s="9" t="s">
        <v>764</v>
      </c>
      <c r="C7450" s="9" t="s">
        <v>768</v>
      </c>
      <c r="D7450" s="9" t="s">
        <v>768</v>
      </c>
      <c r="E7450" s="10" t="s">
        <v>32</v>
      </c>
      <c r="F7450" s="11" t="n">
        <v>500</v>
      </c>
      <c r="G7450" s="12" t="n">
        <f aca="false">O7450/$T$2</f>
        <v>3.89105058365759</v>
      </c>
      <c r="H7450" s="13" t="n">
        <f aca="false">P7450/$T$2</f>
        <v>1945.52529182879</v>
      </c>
      <c r="I7450" s="13" t="n">
        <f aca="false">Q7450/$T$2</f>
        <v>486.381322957198</v>
      </c>
      <c r="J7450" s="10" t="s">
        <v>26</v>
      </c>
      <c r="K7450" s="10"/>
      <c r="L7450" s="10"/>
      <c r="M7450" s="10" t="s">
        <v>27</v>
      </c>
      <c r="N7450" s="9"/>
      <c r="O7450" s="0" t="n">
        <v>200</v>
      </c>
      <c r="P7450" s="0" t="n">
        <v>100000</v>
      </c>
      <c r="Q7450" s="0" t="n">
        <v>25000</v>
      </c>
    </row>
    <row r="7451" customFormat="false" ht="25.35" hidden="false" customHeight="false" outlineLevel="0" collapsed="false">
      <c r="A7451" s="9" t="s">
        <v>763</v>
      </c>
      <c r="B7451" s="9" t="s">
        <v>764</v>
      </c>
      <c r="C7451" s="9" t="s">
        <v>768</v>
      </c>
      <c r="D7451" s="9" t="s">
        <v>768</v>
      </c>
      <c r="E7451" s="10" t="s">
        <v>33</v>
      </c>
      <c r="F7451" s="11" t="n">
        <v>500</v>
      </c>
      <c r="G7451" s="12" t="n">
        <f aca="false">O7451/$T$2</f>
        <v>3.89105058365759</v>
      </c>
      <c r="H7451" s="13" t="n">
        <f aca="false">P7451/$T$2</f>
        <v>1945.52529182879</v>
      </c>
      <c r="I7451" s="13" t="n">
        <f aca="false">Q7451/$T$2</f>
        <v>486.381322957198</v>
      </c>
      <c r="J7451" s="10" t="s">
        <v>26</v>
      </c>
      <c r="K7451" s="10"/>
      <c r="L7451" s="10"/>
      <c r="M7451" s="10" t="s">
        <v>27</v>
      </c>
      <c r="N7451" s="9"/>
      <c r="O7451" s="0" t="n">
        <v>200</v>
      </c>
      <c r="P7451" s="0" t="n">
        <v>100000</v>
      </c>
      <c r="Q7451" s="0" t="n">
        <v>25000</v>
      </c>
    </row>
    <row r="7452" customFormat="false" ht="25.35" hidden="false" customHeight="false" outlineLevel="0" collapsed="false">
      <c r="A7452" s="9" t="s">
        <v>763</v>
      </c>
      <c r="B7452" s="9" t="s">
        <v>764</v>
      </c>
      <c r="C7452" s="9" t="s">
        <v>768</v>
      </c>
      <c r="D7452" s="9" t="s">
        <v>768</v>
      </c>
      <c r="E7452" s="10" t="s">
        <v>34</v>
      </c>
      <c r="F7452" s="11" t="n">
        <v>500</v>
      </c>
      <c r="G7452" s="12" t="n">
        <f aca="false">O7452/$T$2</f>
        <v>3.69649805447471</v>
      </c>
      <c r="H7452" s="13" t="n">
        <f aca="false">P7452/$T$2</f>
        <v>1848.24902723735</v>
      </c>
      <c r="I7452" s="13" t="n">
        <f aca="false">Q7452/$T$2</f>
        <v>462.062256809339</v>
      </c>
      <c r="J7452" s="10"/>
      <c r="K7452" s="10"/>
      <c r="L7452" s="10"/>
      <c r="M7452" s="10" t="s">
        <v>27</v>
      </c>
      <c r="N7452" s="9"/>
      <c r="O7452" s="0" t="n">
        <v>190</v>
      </c>
      <c r="P7452" s="0" t="n">
        <v>95000</v>
      </c>
      <c r="Q7452" s="0" t="n">
        <v>23750</v>
      </c>
    </row>
    <row r="7453" customFormat="false" ht="25.35" hidden="false" customHeight="false" outlineLevel="0" collapsed="false">
      <c r="A7453" s="9" t="s">
        <v>763</v>
      </c>
      <c r="B7453" s="9" t="s">
        <v>764</v>
      </c>
      <c r="C7453" s="9" t="s">
        <v>768</v>
      </c>
      <c r="D7453" s="9" t="s">
        <v>768</v>
      </c>
      <c r="E7453" s="10" t="s">
        <v>35</v>
      </c>
      <c r="F7453" s="11" t="n">
        <v>500</v>
      </c>
      <c r="G7453" s="12" t="n">
        <f aca="false">O7453/$T$2</f>
        <v>3.69649805447471</v>
      </c>
      <c r="H7453" s="13" t="n">
        <f aca="false">P7453/$T$2</f>
        <v>1848.24902723735</v>
      </c>
      <c r="I7453" s="13" t="n">
        <f aca="false">Q7453/$T$2</f>
        <v>462.062256809339</v>
      </c>
      <c r="J7453" s="10"/>
      <c r="K7453" s="10"/>
      <c r="L7453" s="10"/>
      <c r="M7453" s="10" t="s">
        <v>27</v>
      </c>
      <c r="N7453" s="9"/>
      <c r="O7453" s="0" t="n">
        <v>190</v>
      </c>
      <c r="P7453" s="0" t="n">
        <v>95000</v>
      </c>
      <c r="Q7453" s="0" t="n">
        <v>23750</v>
      </c>
    </row>
    <row r="7454" customFormat="false" ht="25.35" hidden="false" customHeight="false" outlineLevel="0" collapsed="false">
      <c r="A7454" s="9" t="s">
        <v>763</v>
      </c>
      <c r="B7454" s="9" t="s">
        <v>764</v>
      </c>
      <c r="C7454" s="9" t="s">
        <v>768</v>
      </c>
      <c r="D7454" s="9" t="s">
        <v>768</v>
      </c>
      <c r="E7454" s="10" t="s">
        <v>36</v>
      </c>
      <c r="F7454" s="11" t="n">
        <v>500</v>
      </c>
      <c r="G7454" s="12" t="n">
        <f aca="false">O7454/$T$2</f>
        <v>3.69649805447471</v>
      </c>
      <c r="H7454" s="13" t="n">
        <f aca="false">P7454/$T$2</f>
        <v>1848.24902723735</v>
      </c>
      <c r="I7454" s="13" t="n">
        <f aca="false">Q7454/$T$2</f>
        <v>462.062256809339</v>
      </c>
      <c r="J7454" s="10"/>
      <c r="K7454" s="10"/>
      <c r="L7454" s="10"/>
      <c r="M7454" s="10" t="s">
        <v>27</v>
      </c>
      <c r="N7454" s="9"/>
      <c r="O7454" s="0" t="n">
        <v>190</v>
      </c>
      <c r="P7454" s="0" t="n">
        <v>95000</v>
      </c>
      <c r="Q7454" s="0" t="n">
        <v>23750</v>
      </c>
    </row>
    <row r="7455" customFormat="false" ht="25.35" hidden="false" customHeight="false" outlineLevel="0" collapsed="false">
      <c r="A7455" s="9" t="s">
        <v>763</v>
      </c>
      <c r="B7455" s="9" t="s">
        <v>764</v>
      </c>
      <c r="C7455" s="9" t="s">
        <v>768</v>
      </c>
      <c r="D7455" s="9" t="s">
        <v>768</v>
      </c>
      <c r="E7455" s="10" t="s">
        <v>37</v>
      </c>
      <c r="F7455" s="11" t="n">
        <v>500</v>
      </c>
      <c r="G7455" s="12" t="n">
        <f aca="false">O7455/$T$2</f>
        <v>3.69649805447471</v>
      </c>
      <c r="H7455" s="13" t="n">
        <f aca="false">P7455/$T$2</f>
        <v>1848.24902723735</v>
      </c>
      <c r="I7455" s="13" t="n">
        <f aca="false">Q7455/$T$2</f>
        <v>462.062256809339</v>
      </c>
      <c r="J7455" s="10"/>
      <c r="K7455" s="10"/>
      <c r="L7455" s="10"/>
      <c r="M7455" s="10" t="s">
        <v>27</v>
      </c>
      <c r="N7455" s="9"/>
      <c r="O7455" s="0" t="n">
        <v>190</v>
      </c>
      <c r="P7455" s="0" t="n">
        <v>95000</v>
      </c>
      <c r="Q7455" s="0" t="n">
        <v>23750</v>
      </c>
    </row>
    <row r="7456" customFormat="false" ht="25.35" hidden="false" customHeight="false" outlineLevel="0" collapsed="false">
      <c r="A7456" s="9" t="s">
        <v>763</v>
      </c>
      <c r="B7456" s="9" t="s">
        <v>764</v>
      </c>
      <c r="C7456" s="9" t="s">
        <v>768</v>
      </c>
      <c r="D7456" s="9" t="s">
        <v>768</v>
      </c>
      <c r="E7456" s="10" t="s">
        <v>38</v>
      </c>
      <c r="F7456" s="11" t="n">
        <v>583.5</v>
      </c>
      <c r="G7456" s="12" t="n">
        <f aca="false">O7456/$T$2</f>
        <v>3.69649805447471</v>
      </c>
      <c r="H7456" s="13" t="n">
        <f aca="false">P7456/$T$2</f>
        <v>2156.90661478599</v>
      </c>
      <c r="I7456" s="13" t="n">
        <f aca="false">Q7456/$T$2</f>
        <v>539.226653696498</v>
      </c>
      <c r="J7456" s="10"/>
      <c r="K7456" s="10"/>
      <c r="L7456" s="10"/>
      <c r="M7456" s="10" t="s">
        <v>27</v>
      </c>
      <c r="N7456" s="9"/>
      <c r="O7456" s="0" t="n">
        <v>190</v>
      </c>
      <c r="P7456" s="0" t="n">
        <v>110865</v>
      </c>
      <c r="Q7456" s="0" t="n">
        <v>27716.25</v>
      </c>
    </row>
    <row r="7457" customFormat="false" ht="25.35" hidden="false" customHeight="false" outlineLevel="0" collapsed="false">
      <c r="A7457" s="9" t="s">
        <v>763</v>
      </c>
      <c r="B7457" s="9" t="s">
        <v>764</v>
      </c>
      <c r="C7457" s="9" t="s">
        <v>768</v>
      </c>
      <c r="D7457" s="9" t="s">
        <v>768</v>
      </c>
      <c r="E7457" s="10" t="s">
        <v>39</v>
      </c>
      <c r="F7457" s="11" t="n">
        <v>579</v>
      </c>
      <c r="G7457" s="12" t="n">
        <f aca="false">O7457/$T$2</f>
        <v>3.89105058365759</v>
      </c>
      <c r="H7457" s="13" t="n">
        <f aca="false">P7457/$T$2</f>
        <v>2252.91828793774</v>
      </c>
      <c r="I7457" s="13" t="n">
        <f aca="false">Q7457/$T$2</f>
        <v>563.229571984436</v>
      </c>
      <c r="J7457" s="10"/>
      <c r="K7457" s="10" t="s">
        <v>26</v>
      </c>
      <c r="L7457" s="10"/>
      <c r="M7457" s="10" t="s">
        <v>27</v>
      </c>
      <c r="N7457" s="9"/>
      <c r="O7457" s="0" t="n">
        <v>200</v>
      </c>
      <c r="P7457" s="0" t="n">
        <v>115800</v>
      </c>
      <c r="Q7457" s="0" t="n">
        <v>28950</v>
      </c>
    </row>
    <row r="7458" customFormat="false" ht="25.35" hidden="false" customHeight="false" outlineLevel="0" collapsed="false">
      <c r="A7458" s="9" t="s">
        <v>763</v>
      </c>
      <c r="B7458" s="9" t="s">
        <v>764</v>
      </c>
      <c r="C7458" s="9" t="s">
        <v>768</v>
      </c>
      <c r="D7458" s="9" t="s">
        <v>768</v>
      </c>
      <c r="E7458" s="10" t="s">
        <v>40</v>
      </c>
      <c r="F7458" s="11" t="n">
        <v>578.9</v>
      </c>
      <c r="G7458" s="12" t="n">
        <f aca="false">O7458/$T$2</f>
        <v>3.89105058365759</v>
      </c>
      <c r="H7458" s="13" t="n">
        <f aca="false">P7458/$T$2</f>
        <v>2252.52918287938</v>
      </c>
      <c r="I7458" s="13" t="n">
        <f aca="false">Q7458/$T$2</f>
        <v>563.132295719844</v>
      </c>
      <c r="J7458" s="10"/>
      <c r="K7458" s="10" t="s">
        <v>26</v>
      </c>
      <c r="L7458" s="10"/>
      <c r="M7458" s="10" t="s">
        <v>27</v>
      </c>
      <c r="N7458" s="9"/>
      <c r="O7458" s="0" t="n">
        <v>200</v>
      </c>
      <c r="P7458" s="0" t="n">
        <v>115780</v>
      </c>
      <c r="Q7458" s="0" t="n">
        <v>28945</v>
      </c>
    </row>
    <row r="7459" customFormat="false" ht="25.35" hidden="false" customHeight="false" outlineLevel="0" collapsed="false">
      <c r="A7459" s="9" t="s">
        <v>763</v>
      </c>
      <c r="B7459" s="9" t="s">
        <v>764</v>
      </c>
      <c r="C7459" s="9" t="s">
        <v>768</v>
      </c>
      <c r="D7459" s="9" t="s">
        <v>768</v>
      </c>
      <c r="E7459" s="10" t="s">
        <v>41</v>
      </c>
      <c r="F7459" s="11" t="n">
        <v>611.4</v>
      </c>
      <c r="G7459" s="12" t="n">
        <f aca="false">O7459/$T$2</f>
        <v>3.89105058365759</v>
      </c>
      <c r="H7459" s="13" t="n">
        <f aca="false">P7459/$T$2</f>
        <v>2378.98832684825</v>
      </c>
      <c r="I7459" s="13" t="n">
        <f aca="false">Q7459/$T$2</f>
        <v>594.747081712062</v>
      </c>
      <c r="J7459" s="10"/>
      <c r="K7459" s="10" t="s">
        <v>26</v>
      </c>
      <c r="L7459" s="10"/>
      <c r="M7459" s="10" t="s">
        <v>27</v>
      </c>
      <c r="N7459" s="9"/>
      <c r="O7459" s="0" t="n">
        <v>200</v>
      </c>
      <c r="P7459" s="0" t="n">
        <v>122280</v>
      </c>
      <c r="Q7459" s="0" t="n">
        <v>30570</v>
      </c>
    </row>
    <row r="7460" customFormat="false" ht="25.35" hidden="false" customHeight="false" outlineLevel="0" collapsed="false">
      <c r="A7460" s="9" t="s">
        <v>763</v>
      </c>
      <c r="B7460" s="9" t="s">
        <v>764</v>
      </c>
      <c r="C7460" s="9" t="s">
        <v>768</v>
      </c>
      <c r="D7460" s="9" t="s">
        <v>768</v>
      </c>
      <c r="E7460" s="10" t="s">
        <v>42</v>
      </c>
      <c r="F7460" s="11" t="n">
        <v>572.8</v>
      </c>
      <c r="G7460" s="12" t="n">
        <f aca="false">O7460/$T$2</f>
        <v>3.89105058365759</v>
      </c>
      <c r="H7460" s="13" t="n">
        <f aca="false">P7460/$T$2</f>
        <v>2228.79377431907</v>
      </c>
      <c r="I7460" s="13" t="n">
        <f aca="false">Q7460/$T$2</f>
        <v>557.198443579767</v>
      </c>
      <c r="J7460" s="10"/>
      <c r="K7460" s="10" t="s">
        <v>26</v>
      </c>
      <c r="L7460" s="10"/>
      <c r="M7460" s="10" t="s">
        <v>27</v>
      </c>
      <c r="N7460" s="9"/>
      <c r="O7460" s="0" t="n">
        <v>200</v>
      </c>
      <c r="P7460" s="0" t="n">
        <v>114560</v>
      </c>
      <c r="Q7460" s="0" t="n">
        <v>28640</v>
      </c>
    </row>
    <row r="7461" customFormat="false" ht="25.35" hidden="false" customHeight="false" outlineLevel="0" collapsed="false">
      <c r="A7461" s="9" t="s">
        <v>763</v>
      </c>
      <c r="B7461" s="9" t="s">
        <v>764</v>
      </c>
      <c r="C7461" s="9" t="s">
        <v>768</v>
      </c>
      <c r="D7461" s="9" t="s">
        <v>768</v>
      </c>
      <c r="E7461" s="10" t="s">
        <v>43</v>
      </c>
      <c r="F7461" s="11" t="n">
        <v>500</v>
      </c>
      <c r="G7461" s="12" t="n">
        <f aca="false">O7461/$T$2</f>
        <v>3.89105058365759</v>
      </c>
      <c r="H7461" s="13" t="n">
        <f aca="false">P7461/$T$2</f>
        <v>1945.52529182879</v>
      </c>
      <c r="I7461" s="13" t="n">
        <f aca="false">Q7461/$T$2</f>
        <v>486.381322957198</v>
      </c>
      <c r="J7461" s="10"/>
      <c r="K7461" s="10" t="s">
        <v>26</v>
      </c>
      <c r="L7461" s="10"/>
      <c r="M7461" s="10" t="s">
        <v>27</v>
      </c>
      <c r="N7461" s="9"/>
      <c r="O7461" s="0" t="n">
        <v>200</v>
      </c>
      <c r="P7461" s="0" t="n">
        <v>100000</v>
      </c>
      <c r="Q7461" s="0" t="n">
        <v>25000</v>
      </c>
    </row>
    <row r="7462" customFormat="false" ht="25.35" hidden="false" customHeight="false" outlineLevel="0" collapsed="false">
      <c r="A7462" s="9" t="s">
        <v>763</v>
      </c>
      <c r="B7462" s="9" t="s">
        <v>764</v>
      </c>
      <c r="C7462" s="9" t="s">
        <v>768</v>
      </c>
      <c r="D7462" s="9" t="s">
        <v>768</v>
      </c>
      <c r="E7462" s="10" t="s">
        <v>44</v>
      </c>
      <c r="F7462" s="11" t="n">
        <v>500</v>
      </c>
      <c r="G7462" s="12" t="n">
        <f aca="false">O7462/$T$2</f>
        <v>3.89105058365759</v>
      </c>
      <c r="H7462" s="13" t="n">
        <f aca="false">P7462/$T$2</f>
        <v>1945.52529182879</v>
      </c>
      <c r="I7462" s="13" t="n">
        <f aca="false">Q7462/$T$2</f>
        <v>486.381322957198</v>
      </c>
      <c r="J7462" s="10"/>
      <c r="K7462" s="10" t="s">
        <v>26</v>
      </c>
      <c r="L7462" s="10"/>
      <c r="M7462" s="10" t="s">
        <v>27</v>
      </c>
      <c r="N7462" s="9"/>
      <c r="O7462" s="0" t="n">
        <v>200</v>
      </c>
      <c r="P7462" s="0" t="n">
        <v>100000</v>
      </c>
      <c r="Q7462" s="0" t="n">
        <v>25000</v>
      </c>
    </row>
    <row r="7463" customFormat="false" ht="25.35" hidden="false" customHeight="false" outlineLevel="0" collapsed="false">
      <c r="A7463" s="9" t="s">
        <v>763</v>
      </c>
      <c r="B7463" s="9" t="s">
        <v>764</v>
      </c>
      <c r="C7463" s="9" t="s">
        <v>768</v>
      </c>
      <c r="D7463" s="9" t="s">
        <v>768</v>
      </c>
      <c r="E7463" s="10" t="s">
        <v>45</v>
      </c>
      <c r="F7463" s="11" t="n">
        <v>500</v>
      </c>
      <c r="G7463" s="12" t="n">
        <f aca="false">O7463/$T$2</f>
        <v>4.08560311284047</v>
      </c>
      <c r="H7463" s="13" t="n">
        <f aca="false">P7463/$T$2</f>
        <v>2042.80155642023</v>
      </c>
      <c r="I7463" s="13" t="n">
        <f aca="false">Q7463/$T$2</f>
        <v>510.700389105058</v>
      </c>
      <c r="J7463" s="10" t="s">
        <v>26</v>
      </c>
      <c r="K7463" s="10" t="s">
        <v>26</v>
      </c>
      <c r="L7463" s="10"/>
      <c r="M7463" s="10" t="s">
        <v>27</v>
      </c>
      <c r="N7463" s="9"/>
      <c r="O7463" s="0" t="n">
        <v>210</v>
      </c>
      <c r="P7463" s="0" t="n">
        <v>105000</v>
      </c>
      <c r="Q7463" s="0" t="n">
        <v>26250</v>
      </c>
    </row>
    <row r="7464" customFormat="false" ht="25.35" hidden="false" customHeight="false" outlineLevel="0" collapsed="false">
      <c r="A7464" s="9" t="s">
        <v>763</v>
      </c>
      <c r="B7464" s="9" t="s">
        <v>764</v>
      </c>
      <c r="C7464" s="9" t="s">
        <v>768</v>
      </c>
      <c r="D7464" s="9" t="s">
        <v>768</v>
      </c>
      <c r="E7464" s="10" t="s">
        <v>46</v>
      </c>
      <c r="F7464" s="11" t="n">
        <v>500</v>
      </c>
      <c r="G7464" s="12" t="n">
        <f aca="false">O7464/$T$2</f>
        <v>4.08560311284047</v>
      </c>
      <c r="H7464" s="13" t="n">
        <f aca="false">P7464/$T$2</f>
        <v>2042.80155642023</v>
      </c>
      <c r="I7464" s="13" t="n">
        <f aca="false">Q7464/$T$2</f>
        <v>510.700389105058</v>
      </c>
      <c r="J7464" s="10" t="s">
        <v>26</v>
      </c>
      <c r="K7464" s="10" t="s">
        <v>26</v>
      </c>
      <c r="L7464" s="10"/>
      <c r="M7464" s="10" t="s">
        <v>27</v>
      </c>
      <c r="N7464" s="9"/>
      <c r="O7464" s="0" t="n">
        <v>210</v>
      </c>
      <c r="P7464" s="0" t="n">
        <v>105000</v>
      </c>
      <c r="Q7464" s="0" t="n">
        <v>26250</v>
      </c>
    </row>
    <row r="7465" customFormat="false" ht="25.35" hidden="false" customHeight="false" outlineLevel="0" collapsed="false">
      <c r="A7465" s="9" t="s">
        <v>763</v>
      </c>
      <c r="B7465" s="9" t="s">
        <v>764</v>
      </c>
      <c r="C7465" s="9" t="s">
        <v>768</v>
      </c>
      <c r="D7465" s="9" t="s">
        <v>768</v>
      </c>
      <c r="E7465" s="10" t="s">
        <v>47</v>
      </c>
      <c r="F7465" s="11" t="n">
        <v>500</v>
      </c>
      <c r="G7465" s="12" t="n">
        <f aca="false">O7465/$T$2</f>
        <v>3.89105058365759</v>
      </c>
      <c r="H7465" s="13" t="n">
        <f aca="false">P7465/$T$2</f>
        <v>1945.52529182879</v>
      </c>
      <c r="I7465" s="13" t="n">
        <f aca="false">Q7465/$T$2</f>
        <v>486.381322957198</v>
      </c>
      <c r="J7465" s="10"/>
      <c r="K7465" s="10" t="s">
        <v>26</v>
      </c>
      <c r="L7465" s="10"/>
      <c r="M7465" s="10" t="s">
        <v>27</v>
      </c>
      <c r="N7465" s="9"/>
      <c r="O7465" s="0" t="n">
        <v>200</v>
      </c>
      <c r="P7465" s="0" t="n">
        <v>100000</v>
      </c>
      <c r="Q7465" s="0" t="n">
        <v>25000</v>
      </c>
    </row>
    <row r="7466" customFormat="false" ht="25.35" hidden="false" customHeight="false" outlineLevel="0" collapsed="false">
      <c r="A7466" s="9" t="s">
        <v>763</v>
      </c>
      <c r="B7466" s="9" t="s">
        <v>764</v>
      </c>
      <c r="C7466" s="9" t="s">
        <v>768</v>
      </c>
      <c r="D7466" s="9" t="s">
        <v>768</v>
      </c>
      <c r="E7466" s="10" t="s">
        <v>48</v>
      </c>
      <c r="F7466" s="11" t="n">
        <v>500</v>
      </c>
      <c r="G7466" s="12" t="n">
        <f aca="false">O7466/$T$2</f>
        <v>3.89105058365759</v>
      </c>
      <c r="H7466" s="13" t="n">
        <f aca="false">P7466/$T$2</f>
        <v>1945.52529182879</v>
      </c>
      <c r="I7466" s="13" t="n">
        <f aca="false">Q7466/$T$2</f>
        <v>486.381322957198</v>
      </c>
      <c r="J7466" s="10"/>
      <c r="K7466" s="10" t="s">
        <v>26</v>
      </c>
      <c r="L7466" s="10"/>
      <c r="M7466" s="10" t="s">
        <v>27</v>
      </c>
      <c r="N7466" s="9"/>
      <c r="O7466" s="0" t="n">
        <v>200</v>
      </c>
      <c r="P7466" s="0" t="n">
        <v>100000</v>
      </c>
      <c r="Q7466" s="0" t="n">
        <v>25000</v>
      </c>
    </row>
    <row r="7467" customFormat="false" ht="25.35" hidden="false" customHeight="false" outlineLevel="0" collapsed="false">
      <c r="A7467" s="9" t="s">
        <v>763</v>
      </c>
      <c r="B7467" s="9" t="s">
        <v>764</v>
      </c>
      <c r="C7467" s="9" t="s">
        <v>768</v>
      </c>
      <c r="D7467" s="9" t="s">
        <v>768</v>
      </c>
      <c r="E7467" s="10" t="s">
        <v>49</v>
      </c>
      <c r="F7467" s="11" t="n">
        <v>500</v>
      </c>
      <c r="G7467" s="12" t="n">
        <f aca="false">O7467/$T$2</f>
        <v>3.89105058365759</v>
      </c>
      <c r="H7467" s="13" t="n">
        <f aca="false">P7467/$T$2</f>
        <v>1945.52529182879</v>
      </c>
      <c r="I7467" s="13" t="n">
        <f aca="false">Q7467/$T$2</f>
        <v>486.381322957198</v>
      </c>
      <c r="J7467" s="10"/>
      <c r="K7467" s="10" t="s">
        <v>26</v>
      </c>
      <c r="L7467" s="10"/>
      <c r="M7467" s="10" t="s">
        <v>27</v>
      </c>
      <c r="N7467" s="9"/>
      <c r="O7467" s="0" t="n">
        <v>200</v>
      </c>
      <c r="P7467" s="0" t="n">
        <v>100000</v>
      </c>
      <c r="Q7467" s="0" t="n">
        <v>25000</v>
      </c>
    </row>
    <row r="7468" customFormat="false" ht="25.35" hidden="false" customHeight="false" outlineLevel="0" collapsed="false">
      <c r="A7468" s="9" t="s">
        <v>763</v>
      </c>
      <c r="B7468" s="9" t="s">
        <v>764</v>
      </c>
      <c r="C7468" s="9" t="s">
        <v>768</v>
      </c>
      <c r="D7468" s="9" t="s">
        <v>768</v>
      </c>
      <c r="E7468" s="10" t="s">
        <v>50</v>
      </c>
      <c r="F7468" s="11" t="n">
        <v>500</v>
      </c>
      <c r="G7468" s="12" t="n">
        <f aca="false">O7468/$T$2</f>
        <v>3.89105058365759</v>
      </c>
      <c r="H7468" s="13" t="n">
        <f aca="false">P7468/$T$2</f>
        <v>1945.52529182879</v>
      </c>
      <c r="I7468" s="13" t="n">
        <f aca="false">Q7468/$T$2</f>
        <v>486.381322957198</v>
      </c>
      <c r="J7468" s="10"/>
      <c r="K7468" s="10" t="s">
        <v>26</v>
      </c>
      <c r="L7468" s="10"/>
      <c r="M7468" s="10" t="s">
        <v>27</v>
      </c>
      <c r="N7468" s="9"/>
      <c r="O7468" s="0" t="n">
        <v>200</v>
      </c>
      <c r="P7468" s="0" t="n">
        <v>100000</v>
      </c>
      <c r="Q7468" s="0" t="n">
        <v>25000</v>
      </c>
    </row>
    <row r="7469" customFormat="false" ht="25.35" hidden="false" customHeight="false" outlineLevel="0" collapsed="false">
      <c r="A7469" s="9" t="s">
        <v>763</v>
      </c>
      <c r="B7469" s="9" t="s">
        <v>764</v>
      </c>
      <c r="C7469" s="9" t="s">
        <v>768</v>
      </c>
      <c r="D7469" s="9" t="s">
        <v>768</v>
      </c>
      <c r="E7469" s="10" t="s">
        <v>51</v>
      </c>
      <c r="F7469" s="11" t="n">
        <v>500</v>
      </c>
      <c r="G7469" s="12" t="n">
        <f aca="false">O7469/$T$2</f>
        <v>3.89105058365759</v>
      </c>
      <c r="H7469" s="13" t="n">
        <f aca="false">P7469/$T$2</f>
        <v>1945.52529182879</v>
      </c>
      <c r="I7469" s="13" t="n">
        <f aca="false">Q7469/$T$2</f>
        <v>486.381322957198</v>
      </c>
      <c r="J7469" s="10"/>
      <c r="K7469" s="10" t="s">
        <v>26</v>
      </c>
      <c r="L7469" s="10"/>
      <c r="M7469" s="10" t="s">
        <v>27</v>
      </c>
      <c r="N7469" s="9"/>
      <c r="O7469" s="0" t="n">
        <v>200</v>
      </c>
      <c r="P7469" s="0" t="n">
        <v>100000</v>
      </c>
      <c r="Q7469" s="0" t="n">
        <v>25000</v>
      </c>
    </row>
    <row r="7470" customFormat="false" ht="25.35" hidden="false" customHeight="false" outlineLevel="0" collapsed="false">
      <c r="A7470" s="9" t="s">
        <v>763</v>
      </c>
      <c r="B7470" s="9" t="s">
        <v>764</v>
      </c>
      <c r="C7470" s="9" t="s">
        <v>768</v>
      </c>
      <c r="D7470" s="9" t="s">
        <v>768</v>
      </c>
      <c r="E7470" s="10" t="s">
        <v>52</v>
      </c>
      <c r="F7470" s="11" t="n">
        <v>500</v>
      </c>
      <c r="G7470" s="12" t="n">
        <f aca="false">O7470/$T$2</f>
        <v>4.08560311284047</v>
      </c>
      <c r="H7470" s="13" t="n">
        <f aca="false">P7470/$T$2</f>
        <v>2042.80155642023</v>
      </c>
      <c r="I7470" s="13" t="n">
        <f aca="false">Q7470/$T$2</f>
        <v>510.700389105058</v>
      </c>
      <c r="J7470" s="10" t="s">
        <v>26</v>
      </c>
      <c r="K7470" s="10" t="s">
        <v>26</v>
      </c>
      <c r="L7470" s="10"/>
      <c r="M7470" s="10" t="s">
        <v>27</v>
      </c>
      <c r="N7470" s="9"/>
      <c r="O7470" s="0" t="n">
        <v>210</v>
      </c>
      <c r="P7470" s="0" t="n">
        <v>105000</v>
      </c>
      <c r="Q7470" s="0" t="n">
        <v>26250</v>
      </c>
    </row>
    <row r="7471" customFormat="false" ht="25.35" hidden="false" customHeight="false" outlineLevel="0" collapsed="false">
      <c r="A7471" s="9" t="s">
        <v>763</v>
      </c>
      <c r="B7471" s="9" t="s">
        <v>764</v>
      </c>
      <c r="C7471" s="9" t="s">
        <v>768</v>
      </c>
      <c r="D7471" s="9" t="s">
        <v>768</v>
      </c>
      <c r="E7471" s="10" t="s">
        <v>53</v>
      </c>
      <c r="F7471" s="11" t="n">
        <v>500</v>
      </c>
      <c r="G7471" s="12" t="n">
        <f aca="false">O7471/$T$2</f>
        <v>4.08560311284047</v>
      </c>
      <c r="H7471" s="13" t="n">
        <f aca="false">P7471/$T$2</f>
        <v>2042.80155642023</v>
      </c>
      <c r="I7471" s="13" t="n">
        <f aca="false">Q7471/$T$2</f>
        <v>510.700389105058</v>
      </c>
      <c r="J7471" s="10" t="s">
        <v>26</v>
      </c>
      <c r="K7471" s="10" t="s">
        <v>26</v>
      </c>
      <c r="L7471" s="10"/>
      <c r="M7471" s="10" t="s">
        <v>27</v>
      </c>
      <c r="N7471" s="9"/>
      <c r="O7471" s="0" t="n">
        <v>210</v>
      </c>
      <c r="P7471" s="0" t="n">
        <v>105000</v>
      </c>
      <c r="Q7471" s="0" t="n">
        <v>26250</v>
      </c>
    </row>
    <row r="7472" customFormat="false" ht="25.35" hidden="false" customHeight="false" outlineLevel="0" collapsed="false">
      <c r="A7472" s="9" t="s">
        <v>763</v>
      </c>
      <c r="B7472" s="9" t="s">
        <v>764</v>
      </c>
      <c r="C7472" s="9" t="s">
        <v>768</v>
      </c>
      <c r="D7472" s="9" t="s">
        <v>768</v>
      </c>
      <c r="E7472" s="10" t="s">
        <v>54</v>
      </c>
      <c r="F7472" s="11" t="n">
        <v>500</v>
      </c>
      <c r="G7472" s="12" t="n">
        <f aca="false">O7472/$T$2</f>
        <v>3.89105058365759</v>
      </c>
      <c r="H7472" s="13" t="n">
        <f aca="false">P7472/$T$2</f>
        <v>1945.52529182879</v>
      </c>
      <c r="I7472" s="13" t="n">
        <f aca="false">Q7472/$T$2</f>
        <v>486.381322957198</v>
      </c>
      <c r="J7472" s="10"/>
      <c r="K7472" s="10" t="s">
        <v>26</v>
      </c>
      <c r="L7472" s="10"/>
      <c r="M7472" s="10" t="s">
        <v>27</v>
      </c>
      <c r="N7472" s="9"/>
      <c r="O7472" s="0" t="n">
        <v>200</v>
      </c>
      <c r="P7472" s="0" t="n">
        <v>100000</v>
      </c>
      <c r="Q7472" s="0" t="n">
        <v>25000</v>
      </c>
    </row>
    <row r="7473" customFormat="false" ht="25.35" hidden="false" customHeight="false" outlineLevel="0" collapsed="false">
      <c r="A7473" s="9" t="s">
        <v>763</v>
      </c>
      <c r="B7473" s="9" t="s">
        <v>764</v>
      </c>
      <c r="C7473" s="9" t="s">
        <v>768</v>
      </c>
      <c r="D7473" s="9" t="s">
        <v>768</v>
      </c>
      <c r="E7473" s="10" t="s">
        <v>55</v>
      </c>
      <c r="F7473" s="11" t="n">
        <v>500</v>
      </c>
      <c r="G7473" s="12" t="n">
        <f aca="false">O7473/$T$2</f>
        <v>3.89105058365759</v>
      </c>
      <c r="H7473" s="13" t="n">
        <f aca="false">P7473/$T$2</f>
        <v>1945.52529182879</v>
      </c>
      <c r="I7473" s="13" t="n">
        <f aca="false">Q7473/$T$2</f>
        <v>486.381322957198</v>
      </c>
      <c r="J7473" s="10"/>
      <c r="K7473" s="10" t="s">
        <v>26</v>
      </c>
      <c r="L7473" s="10"/>
      <c r="M7473" s="10" t="s">
        <v>27</v>
      </c>
      <c r="N7473" s="9"/>
      <c r="O7473" s="0" t="n">
        <v>200</v>
      </c>
      <c r="P7473" s="0" t="n">
        <v>100000</v>
      </c>
      <c r="Q7473" s="0" t="n">
        <v>25000</v>
      </c>
    </row>
    <row r="7474" customFormat="false" ht="25.35" hidden="false" customHeight="false" outlineLevel="0" collapsed="false">
      <c r="A7474" s="9" t="s">
        <v>763</v>
      </c>
      <c r="B7474" s="9" t="s">
        <v>764</v>
      </c>
      <c r="C7474" s="9" t="s">
        <v>768</v>
      </c>
      <c r="D7474" s="9" t="s">
        <v>768</v>
      </c>
      <c r="E7474" s="10" t="s">
        <v>56</v>
      </c>
      <c r="F7474" s="11" t="n">
        <v>500</v>
      </c>
      <c r="G7474" s="12" t="n">
        <f aca="false">O7474/$T$2</f>
        <v>3.89105058365759</v>
      </c>
      <c r="H7474" s="13" t="n">
        <f aca="false">P7474/$T$2</f>
        <v>1945.52529182879</v>
      </c>
      <c r="I7474" s="13" t="n">
        <f aca="false">Q7474/$T$2</f>
        <v>486.381322957198</v>
      </c>
      <c r="J7474" s="10"/>
      <c r="K7474" s="10" t="s">
        <v>26</v>
      </c>
      <c r="L7474" s="10"/>
      <c r="M7474" s="10" t="s">
        <v>27</v>
      </c>
      <c r="N7474" s="9"/>
      <c r="O7474" s="0" t="n">
        <v>200</v>
      </c>
      <c r="P7474" s="0" t="n">
        <v>100000</v>
      </c>
      <c r="Q7474" s="0" t="n">
        <v>25000</v>
      </c>
    </row>
    <row r="7475" customFormat="false" ht="25.35" hidden="false" customHeight="false" outlineLevel="0" collapsed="false">
      <c r="A7475" s="9" t="s">
        <v>763</v>
      </c>
      <c r="B7475" s="9" t="s">
        <v>764</v>
      </c>
      <c r="C7475" s="9" t="s">
        <v>768</v>
      </c>
      <c r="D7475" s="9" t="s">
        <v>768</v>
      </c>
      <c r="E7475" s="10" t="s">
        <v>57</v>
      </c>
      <c r="F7475" s="11" t="n">
        <v>500</v>
      </c>
      <c r="G7475" s="12" t="n">
        <f aca="false">O7475/$T$2</f>
        <v>3.69649805447471</v>
      </c>
      <c r="H7475" s="13" t="n">
        <f aca="false">P7475/$T$2</f>
        <v>1848.24902723735</v>
      </c>
      <c r="I7475" s="13" t="n">
        <f aca="false">Q7475/$T$2</f>
        <v>462.062256809339</v>
      </c>
      <c r="J7475" s="10"/>
      <c r="K7475" s="10"/>
      <c r="L7475" s="10"/>
      <c r="M7475" s="10" t="s">
        <v>27</v>
      </c>
      <c r="N7475" s="9"/>
      <c r="O7475" s="0" t="n">
        <v>190</v>
      </c>
      <c r="P7475" s="0" t="n">
        <v>95000</v>
      </c>
      <c r="Q7475" s="0" t="n">
        <v>23750</v>
      </c>
    </row>
    <row r="7476" customFormat="false" ht="25.35" hidden="false" customHeight="false" outlineLevel="0" collapsed="false">
      <c r="A7476" s="9" t="s">
        <v>763</v>
      </c>
      <c r="B7476" s="9" t="s">
        <v>764</v>
      </c>
      <c r="C7476" s="9" t="s">
        <v>768</v>
      </c>
      <c r="D7476" s="9" t="s">
        <v>768</v>
      </c>
      <c r="E7476" s="10" t="s">
        <v>58</v>
      </c>
      <c r="F7476" s="11" t="n">
        <v>500</v>
      </c>
      <c r="G7476" s="12" t="n">
        <f aca="false">O7476/$T$2</f>
        <v>3.69649805447471</v>
      </c>
      <c r="H7476" s="13" t="n">
        <f aca="false">P7476/$T$2</f>
        <v>1848.24902723735</v>
      </c>
      <c r="I7476" s="13" t="n">
        <f aca="false">Q7476/$T$2</f>
        <v>462.062256809339</v>
      </c>
      <c r="J7476" s="10"/>
      <c r="K7476" s="10"/>
      <c r="L7476" s="10"/>
      <c r="M7476" s="10" t="s">
        <v>27</v>
      </c>
      <c r="N7476" s="9"/>
      <c r="O7476" s="0" t="n">
        <v>190</v>
      </c>
      <c r="P7476" s="0" t="n">
        <v>95000</v>
      </c>
      <c r="Q7476" s="0" t="n">
        <v>23750</v>
      </c>
    </row>
    <row r="7477" customFormat="false" ht="25.35" hidden="false" customHeight="false" outlineLevel="0" collapsed="false">
      <c r="A7477" s="9" t="s">
        <v>763</v>
      </c>
      <c r="B7477" s="9" t="s">
        <v>764</v>
      </c>
      <c r="C7477" s="9" t="s">
        <v>768</v>
      </c>
      <c r="D7477" s="9" t="s">
        <v>768</v>
      </c>
      <c r="E7477" s="10" t="s">
        <v>59</v>
      </c>
      <c r="F7477" s="11" t="n">
        <v>500</v>
      </c>
      <c r="G7477" s="12" t="n">
        <f aca="false">O7477/$T$2</f>
        <v>3.89105058365759</v>
      </c>
      <c r="H7477" s="13" t="n">
        <f aca="false">P7477/$T$2</f>
        <v>1945.52529182879</v>
      </c>
      <c r="I7477" s="13" t="n">
        <f aca="false">Q7477/$T$2</f>
        <v>486.381322957198</v>
      </c>
      <c r="J7477" s="10" t="s">
        <v>26</v>
      </c>
      <c r="K7477" s="10"/>
      <c r="L7477" s="10"/>
      <c r="M7477" s="10" t="s">
        <v>27</v>
      </c>
      <c r="N7477" s="9"/>
      <c r="O7477" s="0" t="n">
        <v>200</v>
      </c>
      <c r="P7477" s="0" t="n">
        <v>100000</v>
      </c>
      <c r="Q7477" s="0" t="n">
        <v>25000</v>
      </c>
    </row>
    <row r="7478" customFormat="false" ht="25.35" hidden="false" customHeight="false" outlineLevel="0" collapsed="false">
      <c r="A7478" s="9" t="s">
        <v>763</v>
      </c>
      <c r="B7478" s="9" t="s">
        <v>764</v>
      </c>
      <c r="C7478" s="9" t="s">
        <v>768</v>
      </c>
      <c r="D7478" s="9" t="s">
        <v>768</v>
      </c>
      <c r="E7478" s="10" t="s">
        <v>60</v>
      </c>
      <c r="F7478" s="11" t="n">
        <v>500</v>
      </c>
      <c r="G7478" s="12" t="n">
        <f aca="false">O7478/$T$2</f>
        <v>3.89105058365759</v>
      </c>
      <c r="H7478" s="13" t="n">
        <f aca="false">P7478/$T$2</f>
        <v>1945.52529182879</v>
      </c>
      <c r="I7478" s="13" t="n">
        <f aca="false">Q7478/$T$2</f>
        <v>486.381322957198</v>
      </c>
      <c r="J7478" s="10" t="s">
        <v>26</v>
      </c>
      <c r="K7478" s="10"/>
      <c r="L7478" s="10"/>
      <c r="M7478" s="10" t="s">
        <v>27</v>
      </c>
      <c r="N7478" s="9"/>
      <c r="O7478" s="0" t="n">
        <v>200</v>
      </c>
      <c r="P7478" s="0" t="n">
        <v>100000</v>
      </c>
      <c r="Q7478" s="0" t="n">
        <v>25000</v>
      </c>
    </row>
    <row r="7479" customFormat="false" ht="25.35" hidden="false" customHeight="false" outlineLevel="0" collapsed="false">
      <c r="A7479" s="9" t="s">
        <v>763</v>
      </c>
      <c r="B7479" s="9" t="s">
        <v>764</v>
      </c>
      <c r="C7479" s="9" t="s">
        <v>768</v>
      </c>
      <c r="D7479" s="9" t="s">
        <v>768</v>
      </c>
      <c r="E7479" s="10" t="s">
        <v>61</v>
      </c>
      <c r="F7479" s="11" t="n">
        <v>500</v>
      </c>
      <c r="G7479" s="12" t="n">
        <f aca="false">O7479/$T$2</f>
        <v>3.69649805447471</v>
      </c>
      <c r="H7479" s="13" t="n">
        <f aca="false">P7479/$T$2</f>
        <v>1848.24902723735</v>
      </c>
      <c r="I7479" s="13" t="n">
        <f aca="false">Q7479/$T$2</f>
        <v>462.062256809339</v>
      </c>
      <c r="J7479" s="10"/>
      <c r="K7479" s="10"/>
      <c r="L7479" s="10"/>
      <c r="M7479" s="10" t="s">
        <v>27</v>
      </c>
      <c r="N7479" s="9"/>
      <c r="O7479" s="0" t="n">
        <v>190</v>
      </c>
      <c r="P7479" s="0" t="n">
        <v>95000</v>
      </c>
      <c r="Q7479" s="0" t="n">
        <v>23750</v>
      </c>
    </row>
    <row r="7480" customFormat="false" ht="25.35" hidden="false" customHeight="false" outlineLevel="0" collapsed="false">
      <c r="A7480" s="9" t="s">
        <v>763</v>
      </c>
      <c r="B7480" s="9" t="s">
        <v>764</v>
      </c>
      <c r="C7480" s="9" t="s">
        <v>768</v>
      </c>
      <c r="D7480" s="9" t="s">
        <v>768</v>
      </c>
      <c r="E7480" s="10" t="s">
        <v>62</v>
      </c>
      <c r="F7480" s="11" t="n">
        <v>500</v>
      </c>
      <c r="G7480" s="12" t="n">
        <f aca="false">O7480/$T$2</f>
        <v>3.69649805447471</v>
      </c>
      <c r="H7480" s="13" t="n">
        <f aca="false">P7480/$T$2</f>
        <v>1848.24902723735</v>
      </c>
      <c r="I7480" s="13" t="n">
        <f aca="false">Q7480/$T$2</f>
        <v>462.062256809339</v>
      </c>
      <c r="J7480" s="10"/>
      <c r="K7480" s="10"/>
      <c r="L7480" s="10"/>
      <c r="M7480" s="10" t="s">
        <v>27</v>
      </c>
      <c r="N7480" s="9"/>
      <c r="O7480" s="0" t="n">
        <v>190</v>
      </c>
      <c r="P7480" s="0" t="n">
        <v>95000</v>
      </c>
      <c r="Q7480" s="0" t="n">
        <v>23750</v>
      </c>
    </row>
    <row r="7481" customFormat="false" ht="25.35" hidden="false" customHeight="false" outlineLevel="0" collapsed="false">
      <c r="A7481" s="9" t="s">
        <v>763</v>
      </c>
      <c r="B7481" s="9" t="s">
        <v>764</v>
      </c>
      <c r="C7481" s="9" t="s">
        <v>768</v>
      </c>
      <c r="D7481" s="9" t="s">
        <v>768</v>
      </c>
      <c r="E7481" s="10" t="s">
        <v>63</v>
      </c>
      <c r="F7481" s="11" t="n">
        <v>630.2</v>
      </c>
      <c r="G7481" s="12" t="n">
        <f aca="false">O7481/$T$2</f>
        <v>3.89105058365759</v>
      </c>
      <c r="H7481" s="13" t="n">
        <f aca="false">P7481/$T$2</f>
        <v>2452.14007782101</v>
      </c>
      <c r="I7481" s="13" t="n">
        <f aca="false">Q7481/$T$2</f>
        <v>613.035019455253</v>
      </c>
      <c r="J7481" s="10"/>
      <c r="K7481" s="10" t="s">
        <v>26</v>
      </c>
      <c r="L7481" s="10"/>
      <c r="M7481" s="10" t="s">
        <v>27</v>
      </c>
      <c r="N7481" s="9"/>
      <c r="O7481" s="0" t="n">
        <v>200</v>
      </c>
      <c r="P7481" s="0" t="n">
        <v>126040</v>
      </c>
      <c r="Q7481" s="0" t="n">
        <v>31510</v>
      </c>
    </row>
    <row r="7482" customFormat="false" ht="25.35" hidden="false" customHeight="false" outlineLevel="0" collapsed="false">
      <c r="A7482" s="9" t="s">
        <v>763</v>
      </c>
      <c r="B7482" s="9" t="s">
        <v>764</v>
      </c>
      <c r="C7482" s="9" t="s">
        <v>768</v>
      </c>
      <c r="D7482" s="9" t="s">
        <v>768</v>
      </c>
      <c r="E7482" s="10" t="s">
        <v>64</v>
      </c>
      <c r="F7482" s="11" t="n">
        <v>628.6</v>
      </c>
      <c r="G7482" s="12" t="n">
        <f aca="false">O7482/$T$2</f>
        <v>3.89105058365759</v>
      </c>
      <c r="H7482" s="13" t="n">
        <f aca="false">P7482/$T$2</f>
        <v>2445.91439688716</v>
      </c>
      <c r="I7482" s="13" t="n">
        <f aca="false">Q7482/$T$2</f>
        <v>611.47859922179</v>
      </c>
      <c r="J7482" s="10"/>
      <c r="K7482" s="10" t="s">
        <v>26</v>
      </c>
      <c r="L7482" s="10"/>
      <c r="M7482" s="10" t="s">
        <v>27</v>
      </c>
      <c r="N7482" s="9"/>
      <c r="O7482" s="0" t="n">
        <v>200</v>
      </c>
      <c r="P7482" s="0" t="n">
        <v>125720</v>
      </c>
      <c r="Q7482" s="0" t="n">
        <v>31430</v>
      </c>
    </row>
    <row r="7483" customFormat="false" ht="25.35" hidden="false" customHeight="false" outlineLevel="0" collapsed="false">
      <c r="A7483" s="9" t="s">
        <v>763</v>
      </c>
      <c r="B7483" s="9" t="s">
        <v>764</v>
      </c>
      <c r="C7483" s="9" t="s">
        <v>768</v>
      </c>
      <c r="D7483" s="9" t="s">
        <v>768</v>
      </c>
      <c r="E7483" s="10" t="s">
        <v>65</v>
      </c>
      <c r="F7483" s="11" t="n">
        <v>685.1</v>
      </c>
      <c r="G7483" s="12" t="n">
        <f aca="false">O7483/$T$2</f>
        <v>3.89105058365759</v>
      </c>
      <c r="H7483" s="13" t="n">
        <f aca="false">P7483/$T$2</f>
        <v>2665.75875486381</v>
      </c>
      <c r="I7483" s="13" t="n">
        <f aca="false">Q7483/$T$2</f>
        <v>666.439688715953</v>
      </c>
      <c r="J7483" s="10"/>
      <c r="K7483" s="10" t="s">
        <v>26</v>
      </c>
      <c r="L7483" s="10"/>
      <c r="M7483" s="10" t="s">
        <v>27</v>
      </c>
      <c r="N7483" s="9"/>
      <c r="O7483" s="0" t="n">
        <v>200</v>
      </c>
      <c r="P7483" s="0" t="n">
        <v>137020</v>
      </c>
      <c r="Q7483" s="0" t="n">
        <v>34255</v>
      </c>
    </row>
    <row r="7484" customFormat="false" ht="25.35" hidden="false" customHeight="false" outlineLevel="0" collapsed="false">
      <c r="A7484" s="9" t="s">
        <v>763</v>
      </c>
      <c r="B7484" s="9" t="s">
        <v>764</v>
      </c>
      <c r="C7484" s="9" t="s">
        <v>768</v>
      </c>
      <c r="D7484" s="9" t="s">
        <v>768</v>
      </c>
      <c r="E7484" s="10" t="s">
        <v>66</v>
      </c>
      <c r="F7484" s="11" t="n">
        <v>500</v>
      </c>
      <c r="G7484" s="12" t="n">
        <f aca="false">O7484/$T$2</f>
        <v>3.89105058365759</v>
      </c>
      <c r="H7484" s="13" t="n">
        <f aca="false">P7484/$T$2</f>
        <v>1945.52529182879</v>
      </c>
      <c r="I7484" s="13" t="n">
        <f aca="false">Q7484/$T$2</f>
        <v>486.381322957198</v>
      </c>
      <c r="J7484" s="10"/>
      <c r="K7484" s="10" t="s">
        <v>26</v>
      </c>
      <c r="L7484" s="10"/>
      <c r="M7484" s="10" t="s">
        <v>27</v>
      </c>
      <c r="N7484" s="9"/>
      <c r="O7484" s="0" t="n">
        <v>200</v>
      </c>
      <c r="P7484" s="0" t="n">
        <v>100000</v>
      </c>
      <c r="Q7484" s="0" t="n">
        <v>25000</v>
      </c>
    </row>
    <row r="7485" customFormat="false" ht="25.35" hidden="false" customHeight="false" outlineLevel="0" collapsed="false">
      <c r="A7485" s="9" t="s">
        <v>763</v>
      </c>
      <c r="B7485" s="9" t="s">
        <v>764</v>
      </c>
      <c r="C7485" s="9" t="s">
        <v>768</v>
      </c>
      <c r="D7485" s="9" t="s">
        <v>768</v>
      </c>
      <c r="E7485" s="10" t="s">
        <v>67</v>
      </c>
      <c r="F7485" s="11" t="n">
        <v>500</v>
      </c>
      <c r="G7485" s="12" t="n">
        <f aca="false">O7485/$T$2</f>
        <v>3.89105058365759</v>
      </c>
      <c r="H7485" s="13" t="n">
        <f aca="false">P7485/$T$2</f>
        <v>1945.52529182879</v>
      </c>
      <c r="I7485" s="13" t="n">
        <f aca="false">Q7485/$T$2</f>
        <v>486.381322957198</v>
      </c>
      <c r="J7485" s="10"/>
      <c r="K7485" s="10" t="s">
        <v>26</v>
      </c>
      <c r="L7485" s="10"/>
      <c r="M7485" s="10" t="s">
        <v>27</v>
      </c>
      <c r="N7485" s="9"/>
      <c r="O7485" s="0" t="n">
        <v>200</v>
      </c>
      <c r="P7485" s="0" t="n">
        <v>100000</v>
      </c>
      <c r="Q7485" s="0" t="n">
        <v>25000</v>
      </c>
    </row>
    <row r="7486" customFormat="false" ht="25.35" hidden="false" customHeight="false" outlineLevel="0" collapsed="false">
      <c r="A7486" s="9" t="s">
        <v>763</v>
      </c>
      <c r="B7486" s="9" t="s">
        <v>764</v>
      </c>
      <c r="C7486" s="9" t="s">
        <v>768</v>
      </c>
      <c r="D7486" s="9" t="s">
        <v>768</v>
      </c>
      <c r="E7486" s="10" t="s">
        <v>68</v>
      </c>
      <c r="F7486" s="11" t="n">
        <v>500</v>
      </c>
      <c r="G7486" s="12" t="n">
        <f aca="false">O7486/$T$2</f>
        <v>3.89105058365759</v>
      </c>
      <c r="H7486" s="13" t="n">
        <f aca="false">P7486/$T$2</f>
        <v>1945.52529182879</v>
      </c>
      <c r="I7486" s="13" t="n">
        <f aca="false">Q7486/$T$2</f>
        <v>486.381322957198</v>
      </c>
      <c r="J7486" s="10"/>
      <c r="K7486" s="10" t="s">
        <v>26</v>
      </c>
      <c r="L7486" s="10"/>
      <c r="M7486" s="10" t="s">
        <v>27</v>
      </c>
      <c r="N7486" s="9"/>
      <c r="O7486" s="0" t="n">
        <v>200</v>
      </c>
      <c r="P7486" s="0" t="n">
        <v>100000</v>
      </c>
      <c r="Q7486" s="0" t="n">
        <v>25000</v>
      </c>
    </row>
    <row r="7487" customFormat="false" ht="25.35" hidden="false" customHeight="false" outlineLevel="0" collapsed="false">
      <c r="A7487" s="9" t="s">
        <v>763</v>
      </c>
      <c r="B7487" s="9" t="s">
        <v>764</v>
      </c>
      <c r="C7487" s="9" t="s">
        <v>768</v>
      </c>
      <c r="D7487" s="9" t="s">
        <v>768</v>
      </c>
      <c r="E7487" s="10" t="s">
        <v>69</v>
      </c>
      <c r="F7487" s="11" t="n">
        <v>500</v>
      </c>
      <c r="G7487" s="12" t="n">
        <f aca="false">O7487/$T$2</f>
        <v>3.89105058365759</v>
      </c>
      <c r="H7487" s="13" t="n">
        <f aca="false">P7487/$T$2</f>
        <v>1945.52529182879</v>
      </c>
      <c r="I7487" s="13" t="n">
        <f aca="false">Q7487/$T$2</f>
        <v>486.381322957198</v>
      </c>
      <c r="J7487" s="10"/>
      <c r="K7487" s="10" t="s">
        <v>26</v>
      </c>
      <c r="L7487" s="10"/>
      <c r="M7487" s="10" t="s">
        <v>27</v>
      </c>
      <c r="N7487" s="9"/>
      <c r="O7487" s="0" t="n">
        <v>200</v>
      </c>
      <c r="P7487" s="0" t="n">
        <v>100000</v>
      </c>
      <c r="Q7487" s="0" t="n">
        <v>25000</v>
      </c>
    </row>
    <row r="7488" customFormat="false" ht="25.35" hidden="false" customHeight="false" outlineLevel="0" collapsed="false">
      <c r="A7488" s="9" t="s">
        <v>763</v>
      </c>
      <c r="B7488" s="9" t="s">
        <v>764</v>
      </c>
      <c r="C7488" s="9" t="s">
        <v>768</v>
      </c>
      <c r="D7488" s="9" t="s">
        <v>768</v>
      </c>
      <c r="E7488" s="10" t="s">
        <v>70</v>
      </c>
      <c r="F7488" s="11" t="n">
        <v>500</v>
      </c>
      <c r="G7488" s="12" t="n">
        <f aca="false">O7488/$T$2</f>
        <v>4.08560311284047</v>
      </c>
      <c r="H7488" s="13" t="n">
        <f aca="false">P7488/$T$2</f>
        <v>2042.80155642023</v>
      </c>
      <c r="I7488" s="13" t="n">
        <f aca="false">Q7488/$T$2</f>
        <v>510.700389105058</v>
      </c>
      <c r="J7488" s="10" t="s">
        <v>26</v>
      </c>
      <c r="K7488" s="10" t="s">
        <v>26</v>
      </c>
      <c r="L7488" s="10"/>
      <c r="M7488" s="10" t="s">
        <v>27</v>
      </c>
      <c r="N7488" s="9"/>
      <c r="O7488" s="0" t="n">
        <v>210</v>
      </c>
      <c r="P7488" s="0" t="n">
        <v>105000</v>
      </c>
      <c r="Q7488" s="0" t="n">
        <v>26250</v>
      </c>
    </row>
    <row r="7489" customFormat="false" ht="25.35" hidden="false" customHeight="false" outlineLevel="0" collapsed="false">
      <c r="A7489" s="9" t="s">
        <v>763</v>
      </c>
      <c r="B7489" s="9" t="s">
        <v>764</v>
      </c>
      <c r="C7489" s="9" t="s">
        <v>768</v>
      </c>
      <c r="D7489" s="9" t="s">
        <v>768</v>
      </c>
      <c r="E7489" s="10" t="s">
        <v>71</v>
      </c>
      <c r="F7489" s="11" t="n">
        <v>500</v>
      </c>
      <c r="G7489" s="12" t="n">
        <f aca="false">O7489/$T$2</f>
        <v>3.89105058365759</v>
      </c>
      <c r="H7489" s="13" t="n">
        <f aca="false">P7489/$T$2</f>
        <v>1945.52529182879</v>
      </c>
      <c r="I7489" s="13" t="n">
        <f aca="false">Q7489/$T$2</f>
        <v>486.381322957198</v>
      </c>
      <c r="J7489" s="10" t="s">
        <v>26</v>
      </c>
      <c r="K7489" s="10"/>
      <c r="L7489" s="10"/>
      <c r="M7489" s="10" t="s">
        <v>27</v>
      </c>
      <c r="N7489" s="9"/>
      <c r="O7489" s="0" t="n">
        <v>200</v>
      </c>
      <c r="P7489" s="0" t="n">
        <v>100000</v>
      </c>
      <c r="Q7489" s="0" t="n">
        <v>25000</v>
      </c>
    </row>
    <row r="7490" customFormat="false" ht="25.35" hidden="false" customHeight="false" outlineLevel="0" collapsed="false">
      <c r="A7490" s="9" t="s">
        <v>763</v>
      </c>
      <c r="B7490" s="9" t="s">
        <v>764</v>
      </c>
      <c r="C7490" s="9" t="s">
        <v>768</v>
      </c>
      <c r="D7490" s="9" t="s">
        <v>768</v>
      </c>
      <c r="E7490" s="10" t="s">
        <v>72</v>
      </c>
      <c r="F7490" s="11" t="n">
        <v>500</v>
      </c>
      <c r="G7490" s="12" t="n">
        <f aca="false">O7490/$T$2</f>
        <v>3.69649805447471</v>
      </c>
      <c r="H7490" s="13" t="n">
        <f aca="false">P7490/$T$2</f>
        <v>1848.24902723735</v>
      </c>
      <c r="I7490" s="13" t="n">
        <f aca="false">Q7490/$T$2</f>
        <v>462.062256809339</v>
      </c>
      <c r="J7490" s="10"/>
      <c r="K7490" s="10"/>
      <c r="L7490" s="10"/>
      <c r="M7490" s="10" t="s">
        <v>27</v>
      </c>
      <c r="N7490" s="9"/>
      <c r="O7490" s="0" t="n">
        <v>190</v>
      </c>
      <c r="P7490" s="0" t="n">
        <v>95000</v>
      </c>
      <c r="Q7490" s="0" t="n">
        <v>23750</v>
      </c>
    </row>
    <row r="7491" customFormat="false" ht="25.35" hidden="false" customHeight="false" outlineLevel="0" collapsed="false">
      <c r="A7491" s="9" t="s">
        <v>763</v>
      </c>
      <c r="B7491" s="9" t="s">
        <v>764</v>
      </c>
      <c r="C7491" s="9" t="s">
        <v>768</v>
      </c>
      <c r="D7491" s="9" t="s">
        <v>768</v>
      </c>
      <c r="E7491" s="10" t="s">
        <v>73</v>
      </c>
      <c r="F7491" s="11" t="n">
        <v>500</v>
      </c>
      <c r="G7491" s="12" t="n">
        <f aca="false">O7491/$T$2</f>
        <v>3.69649805447471</v>
      </c>
      <c r="H7491" s="13" t="n">
        <f aca="false">P7491/$T$2</f>
        <v>1848.24902723735</v>
      </c>
      <c r="I7491" s="13" t="n">
        <f aca="false">Q7491/$T$2</f>
        <v>462.062256809339</v>
      </c>
      <c r="J7491" s="10"/>
      <c r="K7491" s="10"/>
      <c r="L7491" s="10"/>
      <c r="M7491" s="10" t="s">
        <v>27</v>
      </c>
      <c r="N7491" s="9"/>
      <c r="O7491" s="0" t="n">
        <v>190</v>
      </c>
      <c r="P7491" s="0" t="n">
        <v>95000</v>
      </c>
      <c r="Q7491" s="0" t="n">
        <v>23750</v>
      </c>
    </row>
    <row r="7492" customFormat="false" ht="25.35" hidden="false" customHeight="false" outlineLevel="0" collapsed="false">
      <c r="A7492" s="9" t="s">
        <v>763</v>
      </c>
      <c r="B7492" s="9" t="s">
        <v>764</v>
      </c>
      <c r="C7492" s="9" t="s">
        <v>768</v>
      </c>
      <c r="D7492" s="9" t="s">
        <v>768</v>
      </c>
      <c r="E7492" s="10" t="s">
        <v>74</v>
      </c>
      <c r="F7492" s="11" t="n">
        <v>500</v>
      </c>
      <c r="G7492" s="12" t="n">
        <f aca="false">O7492/$T$2</f>
        <v>3.69649805447471</v>
      </c>
      <c r="H7492" s="13" t="n">
        <f aca="false">P7492/$T$2</f>
        <v>1848.24902723735</v>
      </c>
      <c r="I7492" s="13" t="n">
        <f aca="false">Q7492/$T$2</f>
        <v>462.062256809339</v>
      </c>
      <c r="J7492" s="10"/>
      <c r="K7492" s="10"/>
      <c r="L7492" s="10"/>
      <c r="M7492" s="10" t="s">
        <v>27</v>
      </c>
      <c r="N7492" s="9"/>
      <c r="O7492" s="0" t="n">
        <v>190</v>
      </c>
      <c r="P7492" s="0" t="n">
        <v>95000</v>
      </c>
      <c r="Q7492" s="0" t="n">
        <v>23750</v>
      </c>
    </row>
    <row r="7493" customFormat="false" ht="25.35" hidden="false" customHeight="false" outlineLevel="0" collapsed="false">
      <c r="A7493" s="9" t="s">
        <v>763</v>
      </c>
      <c r="B7493" s="9" t="s">
        <v>764</v>
      </c>
      <c r="C7493" s="9" t="s">
        <v>768</v>
      </c>
      <c r="D7493" s="9" t="s">
        <v>768</v>
      </c>
      <c r="E7493" s="10" t="s">
        <v>75</v>
      </c>
      <c r="F7493" s="11" t="n">
        <v>500</v>
      </c>
      <c r="G7493" s="12" t="n">
        <f aca="false">O7493/$T$2</f>
        <v>3.89105058365759</v>
      </c>
      <c r="H7493" s="13" t="n">
        <f aca="false">P7493/$T$2</f>
        <v>1945.52529182879</v>
      </c>
      <c r="I7493" s="13" t="n">
        <f aca="false">Q7493/$T$2</f>
        <v>486.381322957198</v>
      </c>
      <c r="J7493" s="10"/>
      <c r="K7493" s="10" t="s">
        <v>26</v>
      </c>
      <c r="L7493" s="10"/>
      <c r="M7493" s="10" t="s">
        <v>27</v>
      </c>
      <c r="N7493" s="9"/>
      <c r="O7493" s="0" t="n">
        <v>200</v>
      </c>
      <c r="P7493" s="0" t="n">
        <v>100000</v>
      </c>
      <c r="Q7493" s="0" t="n">
        <v>25000</v>
      </c>
    </row>
    <row r="7494" customFormat="false" ht="25.35" hidden="false" customHeight="false" outlineLevel="0" collapsed="false">
      <c r="A7494" s="9" t="s">
        <v>763</v>
      </c>
      <c r="B7494" s="9" t="s">
        <v>764</v>
      </c>
      <c r="C7494" s="9" t="s">
        <v>768</v>
      </c>
      <c r="D7494" s="9" t="s">
        <v>768</v>
      </c>
      <c r="E7494" s="10" t="s">
        <v>76</v>
      </c>
      <c r="F7494" s="11" t="n">
        <v>500</v>
      </c>
      <c r="G7494" s="12" t="n">
        <f aca="false">O7494/$T$2</f>
        <v>4.08560311284047</v>
      </c>
      <c r="H7494" s="13" t="n">
        <f aca="false">P7494/$T$2</f>
        <v>2042.80155642023</v>
      </c>
      <c r="I7494" s="13" t="n">
        <f aca="false">Q7494/$T$2</f>
        <v>510.700389105058</v>
      </c>
      <c r="J7494" s="10" t="s">
        <v>26</v>
      </c>
      <c r="K7494" s="10" t="s">
        <v>26</v>
      </c>
      <c r="L7494" s="10"/>
      <c r="M7494" s="10" t="s">
        <v>27</v>
      </c>
      <c r="N7494" s="9"/>
      <c r="O7494" s="0" t="n">
        <v>210</v>
      </c>
      <c r="P7494" s="0" t="n">
        <v>105000</v>
      </c>
      <c r="Q7494" s="0" t="n">
        <v>26250</v>
      </c>
    </row>
    <row r="7495" customFormat="false" ht="25.35" hidden="false" customHeight="false" outlineLevel="0" collapsed="false">
      <c r="A7495" s="9" t="s">
        <v>763</v>
      </c>
      <c r="B7495" s="9" t="s">
        <v>764</v>
      </c>
      <c r="C7495" s="9" t="s">
        <v>768</v>
      </c>
      <c r="D7495" s="9" t="s">
        <v>768</v>
      </c>
      <c r="E7495" s="10" t="s">
        <v>77</v>
      </c>
      <c r="F7495" s="11" t="n">
        <v>500</v>
      </c>
      <c r="G7495" s="12" t="n">
        <f aca="false">O7495/$T$2</f>
        <v>4.08560311284047</v>
      </c>
      <c r="H7495" s="13" t="n">
        <f aca="false">P7495/$T$2</f>
        <v>2042.80155642023</v>
      </c>
      <c r="I7495" s="13" t="n">
        <f aca="false">Q7495/$T$2</f>
        <v>510.700389105058</v>
      </c>
      <c r="J7495" s="10" t="s">
        <v>26</v>
      </c>
      <c r="K7495" s="10" t="s">
        <v>26</v>
      </c>
      <c r="L7495" s="10"/>
      <c r="M7495" s="10" t="s">
        <v>27</v>
      </c>
      <c r="N7495" s="9"/>
      <c r="O7495" s="0" t="n">
        <v>210</v>
      </c>
      <c r="P7495" s="0" t="n">
        <v>105000</v>
      </c>
      <c r="Q7495" s="0" t="n">
        <v>26250</v>
      </c>
    </row>
    <row r="7496" customFormat="false" ht="25.35" hidden="false" customHeight="false" outlineLevel="0" collapsed="false">
      <c r="A7496" s="9" t="s">
        <v>763</v>
      </c>
      <c r="B7496" s="9" t="s">
        <v>764</v>
      </c>
      <c r="C7496" s="9" t="s">
        <v>768</v>
      </c>
      <c r="D7496" s="9" t="s">
        <v>768</v>
      </c>
      <c r="E7496" s="10" t="s">
        <v>78</v>
      </c>
      <c r="F7496" s="11" t="n">
        <v>500</v>
      </c>
      <c r="G7496" s="12" t="n">
        <f aca="false">O7496/$T$2</f>
        <v>3.69649805447471</v>
      </c>
      <c r="H7496" s="13" t="n">
        <f aca="false">P7496/$T$2</f>
        <v>1848.24902723735</v>
      </c>
      <c r="I7496" s="13" t="n">
        <f aca="false">Q7496/$T$2</f>
        <v>462.062256809339</v>
      </c>
      <c r="J7496" s="10"/>
      <c r="K7496" s="10"/>
      <c r="L7496" s="10"/>
      <c r="M7496" s="10" t="s">
        <v>27</v>
      </c>
      <c r="N7496" s="9"/>
      <c r="O7496" s="0" t="n">
        <v>190</v>
      </c>
      <c r="P7496" s="0" t="n">
        <v>95000</v>
      </c>
      <c r="Q7496" s="0" t="n">
        <v>23750</v>
      </c>
    </row>
    <row r="7497" customFormat="false" ht="25.35" hidden="false" customHeight="false" outlineLevel="0" collapsed="false">
      <c r="A7497" s="9" t="s">
        <v>763</v>
      </c>
      <c r="B7497" s="9" t="s">
        <v>764</v>
      </c>
      <c r="C7497" s="9" t="s">
        <v>768</v>
      </c>
      <c r="D7497" s="9" t="s">
        <v>768</v>
      </c>
      <c r="E7497" s="10" t="s">
        <v>79</v>
      </c>
      <c r="F7497" s="11" t="n">
        <v>569.6</v>
      </c>
      <c r="G7497" s="12" t="n">
        <f aca="false">O7497/$T$2</f>
        <v>3.69649805447471</v>
      </c>
      <c r="H7497" s="13" t="n">
        <f aca="false">P7497/$T$2</f>
        <v>2105.52529182879</v>
      </c>
      <c r="I7497" s="13" t="n">
        <f aca="false">Q7497/$T$2</f>
        <v>526.381322957198</v>
      </c>
      <c r="J7497" s="10"/>
      <c r="K7497" s="10"/>
      <c r="L7497" s="10"/>
      <c r="M7497" s="10" t="s">
        <v>27</v>
      </c>
      <c r="N7497" s="9"/>
      <c r="O7497" s="0" t="n">
        <v>190</v>
      </c>
      <c r="P7497" s="0" t="n">
        <v>108224</v>
      </c>
      <c r="Q7497" s="0" t="n">
        <v>27056</v>
      </c>
    </row>
    <row r="7498" customFormat="false" ht="25.35" hidden="false" customHeight="false" outlineLevel="0" collapsed="false">
      <c r="A7498" s="9" t="s">
        <v>763</v>
      </c>
      <c r="B7498" s="9" t="s">
        <v>764</v>
      </c>
      <c r="C7498" s="9" t="s">
        <v>768</v>
      </c>
      <c r="D7498" s="9" t="s">
        <v>768</v>
      </c>
      <c r="E7498" s="10" t="s">
        <v>80</v>
      </c>
      <c r="F7498" s="11" t="n">
        <v>561.5</v>
      </c>
      <c r="G7498" s="12" t="n">
        <f aca="false">O7498/$T$2</f>
        <v>3.69649805447471</v>
      </c>
      <c r="H7498" s="13" t="n">
        <f aca="false">P7498/$T$2</f>
        <v>2075.58365758755</v>
      </c>
      <c r="I7498" s="13" t="n">
        <f aca="false">Q7498/$T$2</f>
        <v>518.895914396887</v>
      </c>
      <c r="J7498" s="10"/>
      <c r="K7498" s="10"/>
      <c r="L7498" s="10"/>
      <c r="M7498" s="10" t="s">
        <v>27</v>
      </c>
      <c r="N7498" s="9"/>
      <c r="O7498" s="0" t="n">
        <v>190</v>
      </c>
      <c r="P7498" s="0" t="n">
        <v>106685</v>
      </c>
      <c r="Q7498" s="0" t="n">
        <v>26671.25</v>
      </c>
    </row>
    <row r="7499" customFormat="false" ht="25.35" hidden="false" customHeight="false" outlineLevel="0" collapsed="false">
      <c r="A7499" s="9" t="s">
        <v>763</v>
      </c>
      <c r="B7499" s="9" t="s">
        <v>764</v>
      </c>
      <c r="C7499" s="9" t="s">
        <v>768</v>
      </c>
      <c r="D7499" s="9" t="s">
        <v>768</v>
      </c>
      <c r="E7499" s="10" t="s">
        <v>81</v>
      </c>
      <c r="F7499" s="11" t="n">
        <v>613</v>
      </c>
      <c r="G7499" s="12" t="n">
        <f aca="false">O7499/$T$2</f>
        <v>3.89105058365759</v>
      </c>
      <c r="H7499" s="13" t="n">
        <f aca="false">P7499/$T$2</f>
        <v>2385.2140077821</v>
      </c>
      <c r="I7499" s="13" t="n">
        <f aca="false">Q7499/$T$2</f>
        <v>596.303501945525</v>
      </c>
      <c r="J7499" s="10" t="s">
        <v>26</v>
      </c>
      <c r="K7499" s="10"/>
      <c r="L7499" s="10"/>
      <c r="M7499" s="10" t="s">
        <v>27</v>
      </c>
      <c r="N7499" s="9"/>
      <c r="O7499" s="0" t="n">
        <v>200</v>
      </c>
      <c r="P7499" s="0" t="n">
        <v>122600</v>
      </c>
      <c r="Q7499" s="0" t="n">
        <v>30650</v>
      </c>
    </row>
    <row r="7500" customFormat="false" ht="25.35" hidden="false" customHeight="false" outlineLevel="0" collapsed="false">
      <c r="A7500" s="9" t="s">
        <v>763</v>
      </c>
      <c r="B7500" s="9" t="s">
        <v>764</v>
      </c>
      <c r="C7500" s="9" t="s">
        <v>768</v>
      </c>
      <c r="D7500" s="9" t="s">
        <v>768</v>
      </c>
      <c r="E7500" s="10" t="s">
        <v>82</v>
      </c>
      <c r="F7500" s="11" t="n">
        <v>500</v>
      </c>
      <c r="G7500" s="12" t="n">
        <f aca="false">O7500/$T$2</f>
        <v>3.89105058365759</v>
      </c>
      <c r="H7500" s="13" t="n">
        <f aca="false">P7500/$T$2</f>
        <v>1945.52529182879</v>
      </c>
      <c r="I7500" s="13" t="n">
        <f aca="false">Q7500/$T$2</f>
        <v>486.381322957198</v>
      </c>
      <c r="J7500" s="10" t="s">
        <v>26</v>
      </c>
      <c r="K7500" s="10"/>
      <c r="L7500" s="10"/>
      <c r="M7500" s="10" t="s">
        <v>27</v>
      </c>
      <c r="N7500" s="9"/>
      <c r="O7500" s="0" t="n">
        <v>200</v>
      </c>
      <c r="P7500" s="0" t="n">
        <v>100000</v>
      </c>
      <c r="Q7500" s="0" t="n">
        <v>25000</v>
      </c>
    </row>
    <row r="7501" customFormat="false" ht="25.35" hidden="false" customHeight="false" outlineLevel="0" collapsed="false">
      <c r="A7501" s="9" t="s">
        <v>763</v>
      </c>
      <c r="B7501" s="9" t="s">
        <v>764</v>
      </c>
      <c r="C7501" s="9" t="s">
        <v>768</v>
      </c>
      <c r="D7501" s="9" t="s">
        <v>768</v>
      </c>
      <c r="E7501" s="10" t="s">
        <v>83</v>
      </c>
      <c r="F7501" s="11" t="n">
        <v>500</v>
      </c>
      <c r="G7501" s="12" t="n">
        <f aca="false">O7501/$T$2</f>
        <v>3.69649805447471</v>
      </c>
      <c r="H7501" s="13" t="n">
        <f aca="false">P7501/$T$2</f>
        <v>1848.24902723735</v>
      </c>
      <c r="I7501" s="13" t="n">
        <f aca="false">Q7501/$T$2</f>
        <v>462.062256809339</v>
      </c>
      <c r="J7501" s="10"/>
      <c r="K7501" s="10"/>
      <c r="L7501" s="10"/>
      <c r="M7501" s="10" t="s">
        <v>27</v>
      </c>
      <c r="N7501" s="9"/>
      <c r="O7501" s="0" t="n">
        <v>190</v>
      </c>
      <c r="P7501" s="0" t="n">
        <v>95000</v>
      </c>
      <c r="Q7501" s="0" t="n">
        <v>23750</v>
      </c>
    </row>
    <row r="7502" customFormat="false" ht="25.35" hidden="false" customHeight="false" outlineLevel="0" collapsed="false">
      <c r="A7502" s="9" t="s">
        <v>763</v>
      </c>
      <c r="B7502" s="9" t="s">
        <v>764</v>
      </c>
      <c r="C7502" s="9" t="s">
        <v>768</v>
      </c>
      <c r="D7502" s="9" t="s">
        <v>768</v>
      </c>
      <c r="E7502" s="10" t="s">
        <v>84</v>
      </c>
      <c r="F7502" s="11" t="n">
        <v>500</v>
      </c>
      <c r="G7502" s="12" t="n">
        <f aca="false">O7502/$T$2</f>
        <v>3.69649805447471</v>
      </c>
      <c r="H7502" s="13" t="n">
        <f aca="false">P7502/$T$2</f>
        <v>1848.24902723735</v>
      </c>
      <c r="I7502" s="13" t="n">
        <f aca="false">Q7502/$T$2</f>
        <v>462.062256809339</v>
      </c>
      <c r="J7502" s="10"/>
      <c r="K7502" s="10"/>
      <c r="L7502" s="10"/>
      <c r="M7502" s="10" t="s">
        <v>27</v>
      </c>
      <c r="N7502" s="9"/>
      <c r="O7502" s="0" t="n">
        <v>190</v>
      </c>
      <c r="P7502" s="0" t="n">
        <v>95000</v>
      </c>
      <c r="Q7502" s="0" t="n">
        <v>23750</v>
      </c>
    </row>
    <row r="7503" customFormat="false" ht="25.35" hidden="false" customHeight="false" outlineLevel="0" collapsed="false">
      <c r="A7503" s="9" t="s">
        <v>763</v>
      </c>
      <c r="B7503" s="9" t="s">
        <v>764</v>
      </c>
      <c r="C7503" s="9" t="s">
        <v>768</v>
      </c>
      <c r="D7503" s="9" t="s">
        <v>768</v>
      </c>
      <c r="E7503" s="10" t="s">
        <v>85</v>
      </c>
      <c r="F7503" s="11" t="n">
        <v>500</v>
      </c>
      <c r="G7503" s="12" t="n">
        <f aca="false">O7503/$T$2</f>
        <v>3.69649805447471</v>
      </c>
      <c r="H7503" s="13" t="n">
        <f aca="false">P7503/$T$2</f>
        <v>1848.24902723735</v>
      </c>
      <c r="I7503" s="13" t="n">
        <f aca="false">Q7503/$T$2</f>
        <v>462.062256809339</v>
      </c>
      <c r="J7503" s="10"/>
      <c r="K7503" s="10"/>
      <c r="L7503" s="10"/>
      <c r="M7503" s="10" t="s">
        <v>27</v>
      </c>
      <c r="N7503" s="9"/>
      <c r="O7503" s="0" t="n">
        <v>190</v>
      </c>
      <c r="P7503" s="0" t="n">
        <v>95000</v>
      </c>
      <c r="Q7503" s="0" t="n">
        <v>23750</v>
      </c>
    </row>
    <row r="7504" customFormat="false" ht="25.35" hidden="false" customHeight="false" outlineLevel="0" collapsed="false">
      <c r="A7504" s="9" t="s">
        <v>763</v>
      </c>
      <c r="B7504" s="9" t="s">
        <v>764</v>
      </c>
      <c r="C7504" s="9" t="s">
        <v>768</v>
      </c>
      <c r="D7504" s="9" t="s">
        <v>768</v>
      </c>
      <c r="E7504" s="10" t="s">
        <v>86</v>
      </c>
      <c r="F7504" s="11" t="n">
        <v>500</v>
      </c>
      <c r="G7504" s="12" t="n">
        <f aca="false">O7504/$T$2</f>
        <v>3.89105058365759</v>
      </c>
      <c r="H7504" s="13" t="n">
        <f aca="false">P7504/$T$2</f>
        <v>1945.52529182879</v>
      </c>
      <c r="I7504" s="13" t="n">
        <f aca="false">Q7504/$T$2</f>
        <v>486.381322957198</v>
      </c>
      <c r="J7504" s="10" t="s">
        <v>26</v>
      </c>
      <c r="K7504" s="10"/>
      <c r="L7504" s="10"/>
      <c r="M7504" s="10" t="s">
        <v>27</v>
      </c>
      <c r="N7504" s="9"/>
      <c r="O7504" s="0" t="n">
        <v>200</v>
      </c>
      <c r="P7504" s="0" t="n">
        <v>100000</v>
      </c>
      <c r="Q7504" s="0" t="n">
        <v>25000</v>
      </c>
    </row>
    <row r="7505" customFormat="false" ht="25.35" hidden="false" customHeight="false" outlineLevel="0" collapsed="false">
      <c r="A7505" s="9" t="s">
        <v>763</v>
      </c>
      <c r="B7505" s="9" t="s">
        <v>764</v>
      </c>
      <c r="C7505" s="9" t="s">
        <v>768</v>
      </c>
      <c r="D7505" s="9" t="s">
        <v>768</v>
      </c>
      <c r="E7505" s="10" t="s">
        <v>87</v>
      </c>
      <c r="F7505" s="11" t="n">
        <v>557.5</v>
      </c>
      <c r="G7505" s="12" t="n">
        <f aca="false">O7505/$T$2</f>
        <v>3.89105058365759</v>
      </c>
      <c r="H7505" s="13" t="n">
        <f aca="false">P7505/$T$2</f>
        <v>2169.26070038911</v>
      </c>
      <c r="I7505" s="13" t="n">
        <f aca="false">Q7505/$T$2</f>
        <v>542.315175097276</v>
      </c>
      <c r="J7505" s="10" t="s">
        <v>26</v>
      </c>
      <c r="K7505" s="10"/>
      <c r="L7505" s="10"/>
      <c r="M7505" s="10" t="s">
        <v>27</v>
      </c>
      <c r="N7505" s="9"/>
      <c r="O7505" s="0" t="n">
        <v>200</v>
      </c>
      <c r="P7505" s="0" t="n">
        <v>111500</v>
      </c>
      <c r="Q7505" s="0" t="n">
        <v>27875</v>
      </c>
    </row>
    <row r="7506" customFormat="false" ht="25.35" hidden="false" customHeight="false" outlineLevel="0" collapsed="false">
      <c r="A7506" s="9" t="s">
        <v>763</v>
      </c>
      <c r="B7506" s="9" t="s">
        <v>764</v>
      </c>
      <c r="C7506" s="9" t="s">
        <v>768</v>
      </c>
      <c r="D7506" s="9" t="s">
        <v>768</v>
      </c>
      <c r="E7506" s="10" t="s">
        <v>88</v>
      </c>
      <c r="F7506" s="11" t="n">
        <v>594.6</v>
      </c>
      <c r="G7506" s="12" t="n">
        <f aca="false">O7506/$T$2</f>
        <v>3.69649805447471</v>
      </c>
      <c r="H7506" s="13" t="n">
        <f aca="false">P7506/$T$2</f>
        <v>2197.93774319066</v>
      </c>
      <c r="I7506" s="13" t="n">
        <f aca="false">Q7506/$T$2</f>
        <v>549.484435797665</v>
      </c>
      <c r="J7506" s="10"/>
      <c r="K7506" s="10"/>
      <c r="L7506" s="10"/>
      <c r="M7506" s="10" t="s">
        <v>27</v>
      </c>
      <c r="N7506" s="9"/>
      <c r="O7506" s="0" t="n">
        <v>190</v>
      </c>
      <c r="P7506" s="0" t="n">
        <v>112974</v>
      </c>
      <c r="Q7506" s="0" t="n">
        <v>28243.5</v>
      </c>
    </row>
    <row r="7507" customFormat="false" ht="25.35" hidden="false" customHeight="false" outlineLevel="0" collapsed="false">
      <c r="A7507" s="9" t="s">
        <v>763</v>
      </c>
      <c r="B7507" s="9" t="s">
        <v>764</v>
      </c>
      <c r="C7507" s="9" t="s">
        <v>768</v>
      </c>
      <c r="D7507" s="9" t="s">
        <v>768</v>
      </c>
      <c r="E7507" s="10" t="s">
        <v>89</v>
      </c>
      <c r="F7507" s="11" t="n">
        <v>584.7</v>
      </c>
      <c r="G7507" s="12" t="n">
        <f aca="false">O7507/$T$2</f>
        <v>3.69649805447471</v>
      </c>
      <c r="H7507" s="13" t="n">
        <f aca="false">P7507/$T$2</f>
        <v>2161.34241245136</v>
      </c>
      <c r="I7507" s="13" t="n">
        <f aca="false">Q7507/$T$2</f>
        <v>540.33560311284</v>
      </c>
      <c r="J7507" s="10"/>
      <c r="K7507" s="10"/>
      <c r="L7507" s="10"/>
      <c r="M7507" s="10" t="s">
        <v>27</v>
      </c>
      <c r="N7507" s="9"/>
      <c r="O7507" s="0" t="n">
        <v>190</v>
      </c>
      <c r="P7507" s="0" t="n">
        <v>111093</v>
      </c>
      <c r="Q7507" s="0" t="n">
        <v>27773.25</v>
      </c>
    </row>
    <row r="7508" customFormat="false" ht="25.35" hidden="false" customHeight="false" outlineLevel="0" collapsed="false">
      <c r="A7508" s="9" t="s">
        <v>763</v>
      </c>
      <c r="B7508" s="9" t="s">
        <v>764</v>
      </c>
      <c r="C7508" s="9" t="s">
        <v>768</v>
      </c>
      <c r="D7508" s="9" t="s">
        <v>768</v>
      </c>
      <c r="E7508" s="10" t="s">
        <v>90</v>
      </c>
      <c r="F7508" s="11" t="n">
        <v>500.1</v>
      </c>
      <c r="G7508" s="12" t="n">
        <f aca="false">O7508/$T$2</f>
        <v>3.69649805447471</v>
      </c>
      <c r="H7508" s="13" t="n">
        <f aca="false">P7508/$T$2</f>
        <v>1848.6186770428</v>
      </c>
      <c r="I7508" s="13" t="n">
        <f aca="false">Q7508/$T$2</f>
        <v>462.1546692607</v>
      </c>
      <c r="J7508" s="10"/>
      <c r="K7508" s="10"/>
      <c r="L7508" s="10"/>
      <c r="M7508" s="10" t="s">
        <v>27</v>
      </c>
      <c r="N7508" s="9"/>
      <c r="O7508" s="0" t="n">
        <v>190</v>
      </c>
      <c r="P7508" s="0" t="n">
        <v>95019</v>
      </c>
      <c r="Q7508" s="0" t="n">
        <v>23754.75</v>
      </c>
    </row>
    <row r="7509" customFormat="false" ht="25.35" hidden="false" customHeight="false" outlineLevel="0" collapsed="false">
      <c r="A7509" s="9" t="s">
        <v>763</v>
      </c>
      <c r="B7509" s="9" t="s">
        <v>764</v>
      </c>
      <c r="C7509" s="9" t="s">
        <v>768</v>
      </c>
      <c r="D7509" s="9" t="s">
        <v>768</v>
      </c>
      <c r="E7509" s="10" t="s">
        <v>91</v>
      </c>
      <c r="F7509" s="11" t="n">
        <v>500</v>
      </c>
      <c r="G7509" s="12" t="n">
        <f aca="false">O7509/$T$2</f>
        <v>3.69649805447471</v>
      </c>
      <c r="H7509" s="13" t="n">
        <f aca="false">P7509/$T$2</f>
        <v>1848.24902723735</v>
      </c>
      <c r="I7509" s="13" t="n">
        <f aca="false">Q7509/$T$2</f>
        <v>462.062256809339</v>
      </c>
      <c r="J7509" s="10"/>
      <c r="K7509" s="10"/>
      <c r="L7509" s="10"/>
      <c r="M7509" s="10" t="s">
        <v>27</v>
      </c>
      <c r="N7509" s="9"/>
      <c r="O7509" s="0" t="n">
        <v>190</v>
      </c>
      <c r="P7509" s="0" t="n">
        <v>95000</v>
      </c>
      <c r="Q7509" s="0" t="n">
        <v>23750</v>
      </c>
    </row>
    <row r="7510" customFormat="false" ht="25.35" hidden="false" customHeight="false" outlineLevel="0" collapsed="false">
      <c r="A7510" s="9" t="s">
        <v>763</v>
      </c>
      <c r="B7510" s="9" t="s">
        <v>764</v>
      </c>
      <c r="C7510" s="9" t="s">
        <v>768</v>
      </c>
      <c r="D7510" s="9" t="s">
        <v>768</v>
      </c>
      <c r="E7510" s="10" t="s">
        <v>92</v>
      </c>
      <c r="F7510" s="11" t="n">
        <v>500</v>
      </c>
      <c r="G7510" s="12" t="n">
        <f aca="false">O7510/$T$2</f>
        <v>3.69649805447471</v>
      </c>
      <c r="H7510" s="13" t="n">
        <f aca="false">P7510/$T$2</f>
        <v>1848.24902723735</v>
      </c>
      <c r="I7510" s="13" t="n">
        <f aca="false">Q7510/$T$2</f>
        <v>462.062256809339</v>
      </c>
      <c r="J7510" s="10"/>
      <c r="K7510" s="10"/>
      <c r="L7510" s="10"/>
      <c r="M7510" s="10" t="s">
        <v>27</v>
      </c>
      <c r="N7510" s="9"/>
      <c r="O7510" s="0" t="n">
        <v>190</v>
      </c>
      <c r="P7510" s="0" t="n">
        <v>95000</v>
      </c>
      <c r="Q7510" s="0" t="n">
        <v>23750</v>
      </c>
    </row>
    <row r="7511" customFormat="false" ht="25.35" hidden="false" customHeight="false" outlineLevel="0" collapsed="false">
      <c r="A7511" s="9" t="s">
        <v>763</v>
      </c>
      <c r="B7511" s="9" t="s">
        <v>764</v>
      </c>
      <c r="C7511" s="9" t="s">
        <v>768</v>
      </c>
      <c r="D7511" s="9" t="s">
        <v>768</v>
      </c>
      <c r="E7511" s="10" t="s">
        <v>93</v>
      </c>
      <c r="F7511" s="11" t="n">
        <v>500</v>
      </c>
      <c r="G7511" s="12" t="n">
        <f aca="false">O7511/$T$2</f>
        <v>4.08560311284047</v>
      </c>
      <c r="H7511" s="13" t="n">
        <f aca="false">P7511/$T$2</f>
        <v>2042.80155642023</v>
      </c>
      <c r="I7511" s="13" t="n">
        <f aca="false">Q7511/$T$2</f>
        <v>510.700389105058</v>
      </c>
      <c r="J7511" s="10" t="s">
        <v>26</v>
      </c>
      <c r="K7511" s="10" t="s">
        <v>26</v>
      </c>
      <c r="L7511" s="10"/>
      <c r="M7511" s="10" t="s">
        <v>27</v>
      </c>
      <c r="N7511" s="9"/>
      <c r="O7511" s="0" t="n">
        <v>210</v>
      </c>
      <c r="P7511" s="0" t="n">
        <v>105000</v>
      </c>
      <c r="Q7511" s="0" t="n">
        <v>26250</v>
      </c>
    </row>
    <row r="7512" customFormat="false" ht="25.35" hidden="false" customHeight="false" outlineLevel="0" collapsed="false">
      <c r="A7512" s="9" t="s">
        <v>763</v>
      </c>
      <c r="B7512" s="9" t="s">
        <v>764</v>
      </c>
      <c r="C7512" s="9" t="s">
        <v>768</v>
      </c>
      <c r="D7512" s="9" t="s">
        <v>768</v>
      </c>
      <c r="E7512" s="10" t="s">
        <v>94</v>
      </c>
      <c r="F7512" s="11" t="n">
        <v>500</v>
      </c>
      <c r="G7512" s="12" t="n">
        <f aca="false">O7512/$T$2</f>
        <v>4.08560311284047</v>
      </c>
      <c r="H7512" s="13" t="n">
        <f aca="false">P7512/$T$2</f>
        <v>2042.80155642023</v>
      </c>
      <c r="I7512" s="13" t="n">
        <f aca="false">Q7512/$T$2</f>
        <v>510.700389105058</v>
      </c>
      <c r="J7512" s="10" t="s">
        <v>26</v>
      </c>
      <c r="K7512" s="10" t="s">
        <v>26</v>
      </c>
      <c r="L7512" s="10"/>
      <c r="M7512" s="10" t="s">
        <v>27</v>
      </c>
      <c r="N7512" s="9"/>
      <c r="O7512" s="0" t="n">
        <v>210</v>
      </c>
      <c r="P7512" s="0" t="n">
        <v>105000</v>
      </c>
      <c r="Q7512" s="0" t="n">
        <v>26250</v>
      </c>
    </row>
    <row r="7513" customFormat="false" ht="25.35" hidden="false" customHeight="false" outlineLevel="0" collapsed="false">
      <c r="A7513" s="9" t="s">
        <v>763</v>
      </c>
      <c r="B7513" s="9" t="s">
        <v>764</v>
      </c>
      <c r="C7513" s="9" t="s">
        <v>768</v>
      </c>
      <c r="D7513" s="9" t="s">
        <v>768</v>
      </c>
      <c r="E7513" s="10" t="s">
        <v>95</v>
      </c>
      <c r="F7513" s="11" t="n">
        <v>500</v>
      </c>
      <c r="G7513" s="12" t="n">
        <f aca="false">O7513/$T$2</f>
        <v>3.89105058365759</v>
      </c>
      <c r="H7513" s="13" t="n">
        <f aca="false">P7513/$T$2</f>
        <v>1945.52529182879</v>
      </c>
      <c r="I7513" s="13" t="n">
        <f aca="false">Q7513/$T$2</f>
        <v>486.381322957198</v>
      </c>
      <c r="J7513" s="10"/>
      <c r="K7513" s="10" t="s">
        <v>26</v>
      </c>
      <c r="L7513" s="10"/>
      <c r="M7513" s="10" t="s">
        <v>27</v>
      </c>
      <c r="N7513" s="9"/>
      <c r="O7513" s="0" t="n">
        <v>200</v>
      </c>
      <c r="P7513" s="0" t="n">
        <v>100000</v>
      </c>
      <c r="Q7513" s="0" t="n">
        <v>25000</v>
      </c>
    </row>
    <row r="7514" customFormat="false" ht="25.35" hidden="false" customHeight="false" outlineLevel="0" collapsed="false">
      <c r="A7514" s="9" t="s">
        <v>763</v>
      </c>
      <c r="B7514" s="9" t="s">
        <v>764</v>
      </c>
      <c r="C7514" s="9" t="s">
        <v>768</v>
      </c>
      <c r="D7514" s="9" t="s">
        <v>768</v>
      </c>
      <c r="E7514" s="10" t="s">
        <v>96</v>
      </c>
      <c r="F7514" s="11" t="n">
        <v>500</v>
      </c>
      <c r="G7514" s="12" t="n">
        <f aca="false">O7514/$T$2</f>
        <v>3.89105058365759</v>
      </c>
      <c r="H7514" s="13" t="n">
        <f aca="false">P7514/$T$2</f>
        <v>1945.52529182879</v>
      </c>
      <c r="I7514" s="13" t="n">
        <f aca="false">Q7514/$T$2</f>
        <v>486.381322957198</v>
      </c>
      <c r="J7514" s="10"/>
      <c r="K7514" s="10" t="s">
        <v>26</v>
      </c>
      <c r="L7514" s="10"/>
      <c r="M7514" s="10" t="s">
        <v>27</v>
      </c>
      <c r="N7514" s="9"/>
      <c r="O7514" s="0" t="n">
        <v>200</v>
      </c>
      <c r="P7514" s="0" t="n">
        <v>100000</v>
      </c>
      <c r="Q7514" s="0" t="n">
        <v>25000</v>
      </c>
    </row>
    <row r="7515" customFormat="false" ht="25.35" hidden="false" customHeight="false" outlineLevel="0" collapsed="false">
      <c r="A7515" s="9" t="s">
        <v>763</v>
      </c>
      <c r="B7515" s="9" t="s">
        <v>764</v>
      </c>
      <c r="C7515" s="9" t="s">
        <v>768</v>
      </c>
      <c r="D7515" s="9" t="s">
        <v>768</v>
      </c>
      <c r="E7515" s="10" t="s">
        <v>97</v>
      </c>
      <c r="F7515" s="11" t="n">
        <v>500.2</v>
      </c>
      <c r="G7515" s="12" t="n">
        <f aca="false">O7515/$T$2</f>
        <v>3.89105058365759</v>
      </c>
      <c r="H7515" s="13" t="n">
        <f aca="false">P7515/$T$2</f>
        <v>1946.30350194553</v>
      </c>
      <c r="I7515" s="13" t="n">
        <f aca="false">Q7515/$T$2</f>
        <v>486.575875486381</v>
      </c>
      <c r="J7515" s="10"/>
      <c r="K7515" s="10" t="s">
        <v>26</v>
      </c>
      <c r="L7515" s="10"/>
      <c r="M7515" s="10" t="s">
        <v>27</v>
      </c>
      <c r="N7515" s="9"/>
      <c r="O7515" s="0" t="n">
        <v>200</v>
      </c>
      <c r="P7515" s="0" t="n">
        <v>100040</v>
      </c>
      <c r="Q7515" s="0" t="n">
        <v>25010</v>
      </c>
    </row>
    <row r="7516" customFormat="false" ht="25.35" hidden="false" customHeight="false" outlineLevel="0" collapsed="false">
      <c r="A7516" s="9" t="s">
        <v>763</v>
      </c>
      <c r="B7516" s="9" t="s">
        <v>764</v>
      </c>
      <c r="C7516" s="9" t="s">
        <v>768</v>
      </c>
      <c r="D7516" s="9" t="s">
        <v>768</v>
      </c>
      <c r="E7516" s="10" t="s">
        <v>98</v>
      </c>
      <c r="F7516" s="11" t="n">
        <v>626.1</v>
      </c>
      <c r="G7516" s="12" t="n">
        <f aca="false">O7516/$T$2</f>
        <v>3.89105058365759</v>
      </c>
      <c r="H7516" s="13" t="n">
        <f aca="false">P7516/$T$2</f>
        <v>2436.18677042802</v>
      </c>
      <c r="I7516" s="13" t="n">
        <f aca="false">Q7516/$T$2</f>
        <v>609.046692607004</v>
      </c>
      <c r="J7516" s="10"/>
      <c r="K7516" s="10" t="s">
        <v>26</v>
      </c>
      <c r="L7516" s="10"/>
      <c r="M7516" s="10" t="s">
        <v>27</v>
      </c>
      <c r="N7516" s="9"/>
      <c r="O7516" s="0" t="n">
        <v>200</v>
      </c>
      <c r="P7516" s="0" t="n">
        <v>125220</v>
      </c>
      <c r="Q7516" s="0" t="n">
        <v>31305</v>
      </c>
    </row>
    <row r="7517" customFormat="false" ht="25.35" hidden="false" customHeight="false" outlineLevel="0" collapsed="false">
      <c r="A7517" s="9" t="s">
        <v>763</v>
      </c>
      <c r="B7517" s="9" t="s">
        <v>764</v>
      </c>
      <c r="C7517" s="9" t="s">
        <v>768</v>
      </c>
      <c r="D7517" s="9" t="s">
        <v>768</v>
      </c>
      <c r="E7517" s="10" t="s">
        <v>99</v>
      </c>
      <c r="F7517" s="11" t="n">
        <v>623.9</v>
      </c>
      <c r="G7517" s="12" t="n">
        <f aca="false">O7517/$T$2</f>
        <v>4.08560311284047</v>
      </c>
      <c r="H7517" s="13" t="n">
        <f aca="false">P7517/$T$2</f>
        <v>2549.00778210117</v>
      </c>
      <c r="I7517" s="13" t="n">
        <f aca="false">Q7517/$T$2</f>
        <v>637.251945525292</v>
      </c>
      <c r="J7517" s="10" t="s">
        <v>26</v>
      </c>
      <c r="K7517" s="10" t="s">
        <v>26</v>
      </c>
      <c r="L7517" s="10"/>
      <c r="M7517" s="10" t="s">
        <v>27</v>
      </c>
      <c r="N7517" s="9"/>
      <c r="O7517" s="0" t="n">
        <v>210</v>
      </c>
      <c r="P7517" s="0" t="n">
        <v>131019</v>
      </c>
      <c r="Q7517" s="0" t="n">
        <v>32754.75</v>
      </c>
    </row>
    <row r="7518" customFormat="false" ht="25.35" hidden="false" customHeight="false" outlineLevel="0" collapsed="false">
      <c r="A7518" s="9" t="s">
        <v>763</v>
      </c>
      <c r="B7518" s="9" t="s">
        <v>764</v>
      </c>
      <c r="C7518" s="9" t="s">
        <v>768</v>
      </c>
      <c r="D7518" s="9" t="s">
        <v>768</v>
      </c>
      <c r="E7518" s="10" t="s">
        <v>100</v>
      </c>
      <c r="F7518" s="11" t="n">
        <v>500</v>
      </c>
      <c r="G7518" s="12" t="n">
        <f aca="false">O7518/$T$2</f>
        <v>4.08560311284047</v>
      </c>
      <c r="H7518" s="13" t="n">
        <f aca="false">P7518/$T$2</f>
        <v>2042.80155642023</v>
      </c>
      <c r="I7518" s="13" t="n">
        <f aca="false">Q7518/$T$2</f>
        <v>510.700389105058</v>
      </c>
      <c r="J7518" s="10" t="s">
        <v>26</v>
      </c>
      <c r="K7518" s="10" t="s">
        <v>26</v>
      </c>
      <c r="L7518" s="10"/>
      <c r="M7518" s="10" t="s">
        <v>27</v>
      </c>
      <c r="N7518" s="9"/>
      <c r="O7518" s="0" t="n">
        <v>210</v>
      </c>
      <c r="P7518" s="0" t="n">
        <v>105000</v>
      </c>
      <c r="Q7518" s="0" t="n">
        <v>26250</v>
      </c>
    </row>
    <row r="7519" customFormat="false" ht="25.35" hidden="false" customHeight="false" outlineLevel="0" collapsed="false">
      <c r="A7519" s="9" t="s">
        <v>763</v>
      </c>
      <c r="B7519" s="9" t="s">
        <v>764</v>
      </c>
      <c r="C7519" s="9" t="s">
        <v>768</v>
      </c>
      <c r="D7519" s="9" t="s">
        <v>768</v>
      </c>
      <c r="E7519" s="10" t="s">
        <v>101</v>
      </c>
      <c r="F7519" s="11" t="n">
        <v>500</v>
      </c>
      <c r="G7519" s="12" t="n">
        <f aca="false">O7519/$T$2</f>
        <v>3.89105058365759</v>
      </c>
      <c r="H7519" s="13" t="n">
        <f aca="false">P7519/$T$2</f>
        <v>1945.52529182879</v>
      </c>
      <c r="I7519" s="13" t="n">
        <f aca="false">Q7519/$T$2</f>
        <v>486.381322957198</v>
      </c>
      <c r="J7519" s="10"/>
      <c r="K7519" s="10" t="s">
        <v>26</v>
      </c>
      <c r="L7519" s="10"/>
      <c r="M7519" s="10" t="s">
        <v>27</v>
      </c>
      <c r="N7519" s="9"/>
      <c r="O7519" s="0" t="n">
        <v>200</v>
      </c>
      <c r="P7519" s="0" t="n">
        <v>100000</v>
      </c>
      <c r="Q7519" s="0" t="n">
        <v>25000</v>
      </c>
    </row>
    <row r="7520" customFormat="false" ht="25.35" hidden="false" customHeight="false" outlineLevel="0" collapsed="false">
      <c r="A7520" s="9" t="s">
        <v>763</v>
      </c>
      <c r="B7520" s="9" t="s">
        <v>764</v>
      </c>
      <c r="C7520" s="9" t="s">
        <v>768</v>
      </c>
      <c r="D7520" s="9" t="s">
        <v>768</v>
      </c>
      <c r="E7520" s="10" t="s">
        <v>102</v>
      </c>
      <c r="F7520" s="11" t="n">
        <v>500</v>
      </c>
      <c r="G7520" s="12" t="n">
        <f aca="false">O7520/$T$2</f>
        <v>3.89105058365759</v>
      </c>
      <c r="H7520" s="13" t="n">
        <f aca="false">P7520/$T$2</f>
        <v>1945.52529182879</v>
      </c>
      <c r="I7520" s="13" t="n">
        <f aca="false">Q7520/$T$2</f>
        <v>486.381322957198</v>
      </c>
      <c r="J7520" s="10"/>
      <c r="K7520" s="10" t="s">
        <v>26</v>
      </c>
      <c r="L7520" s="10"/>
      <c r="M7520" s="10" t="s">
        <v>27</v>
      </c>
      <c r="N7520" s="9"/>
      <c r="O7520" s="0" t="n">
        <v>200</v>
      </c>
      <c r="P7520" s="0" t="n">
        <v>100000</v>
      </c>
      <c r="Q7520" s="0" t="n">
        <v>25000</v>
      </c>
    </row>
    <row r="7521" customFormat="false" ht="25.35" hidden="false" customHeight="false" outlineLevel="0" collapsed="false">
      <c r="A7521" s="9" t="s">
        <v>763</v>
      </c>
      <c r="B7521" s="9" t="s">
        <v>764</v>
      </c>
      <c r="C7521" s="9" t="s">
        <v>768</v>
      </c>
      <c r="D7521" s="9" t="s">
        <v>768</v>
      </c>
      <c r="E7521" s="10" t="s">
        <v>103</v>
      </c>
      <c r="F7521" s="11" t="n">
        <v>500</v>
      </c>
      <c r="G7521" s="12" t="n">
        <f aca="false">O7521/$T$2</f>
        <v>3.89105058365759</v>
      </c>
      <c r="H7521" s="13" t="n">
        <f aca="false">P7521/$T$2</f>
        <v>1945.52529182879</v>
      </c>
      <c r="I7521" s="13" t="n">
        <f aca="false">Q7521/$T$2</f>
        <v>486.381322957198</v>
      </c>
      <c r="J7521" s="10"/>
      <c r="K7521" s="10" t="s">
        <v>26</v>
      </c>
      <c r="L7521" s="10"/>
      <c r="M7521" s="10" t="s">
        <v>27</v>
      </c>
      <c r="N7521" s="9"/>
      <c r="O7521" s="0" t="n">
        <v>200</v>
      </c>
      <c r="P7521" s="0" t="n">
        <v>100000</v>
      </c>
      <c r="Q7521" s="0" t="n">
        <v>25000</v>
      </c>
    </row>
    <row r="7522" customFormat="false" ht="25.35" hidden="false" customHeight="false" outlineLevel="0" collapsed="false">
      <c r="A7522" s="9" t="s">
        <v>763</v>
      </c>
      <c r="B7522" s="9" t="s">
        <v>764</v>
      </c>
      <c r="C7522" s="9" t="s">
        <v>768</v>
      </c>
      <c r="D7522" s="9" t="s">
        <v>768</v>
      </c>
      <c r="E7522" s="10" t="s">
        <v>104</v>
      </c>
      <c r="F7522" s="11" t="n">
        <v>500</v>
      </c>
      <c r="G7522" s="12" t="n">
        <f aca="false">O7522/$T$2</f>
        <v>4.08560311284047</v>
      </c>
      <c r="H7522" s="13" t="n">
        <f aca="false">P7522/$T$2</f>
        <v>2042.80155642023</v>
      </c>
      <c r="I7522" s="13" t="n">
        <f aca="false">Q7522/$T$2</f>
        <v>510.700389105058</v>
      </c>
      <c r="J7522" s="10" t="s">
        <v>26</v>
      </c>
      <c r="K7522" s="10" t="s">
        <v>26</v>
      </c>
      <c r="L7522" s="10"/>
      <c r="M7522" s="10" t="s">
        <v>27</v>
      </c>
      <c r="N7522" s="9"/>
      <c r="O7522" s="0" t="n">
        <v>210</v>
      </c>
      <c r="P7522" s="0" t="n">
        <v>105000</v>
      </c>
      <c r="Q7522" s="0" t="n">
        <v>26250</v>
      </c>
    </row>
    <row r="7523" customFormat="false" ht="25.35" hidden="false" customHeight="false" outlineLevel="0" collapsed="false">
      <c r="A7523" s="9" t="s">
        <v>763</v>
      </c>
      <c r="B7523" s="9" t="s">
        <v>764</v>
      </c>
      <c r="C7523" s="9" t="s">
        <v>768</v>
      </c>
      <c r="D7523" s="9" t="s">
        <v>768</v>
      </c>
      <c r="E7523" s="10" t="s">
        <v>105</v>
      </c>
      <c r="F7523" s="11" t="n">
        <v>632.5</v>
      </c>
      <c r="G7523" s="12" t="n">
        <f aca="false">O7523/$T$2</f>
        <v>4.08560311284047</v>
      </c>
      <c r="H7523" s="13" t="n">
        <f aca="false">P7523/$T$2</f>
        <v>2584.1439688716</v>
      </c>
      <c r="I7523" s="13" t="n">
        <f aca="false">Q7523/$T$2</f>
        <v>646.035992217899</v>
      </c>
      <c r="J7523" s="10" t="s">
        <v>26</v>
      </c>
      <c r="K7523" s="10" t="s">
        <v>26</v>
      </c>
      <c r="L7523" s="10"/>
      <c r="M7523" s="10" t="s">
        <v>27</v>
      </c>
      <c r="N7523" s="9"/>
      <c r="O7523" s="0" t="n">
        <v>210</v>
      </c>
      <c r="P7523" s="0" t="n">
        <v>132825</v>
      </c>
      <c r="Q7523" s="0" t="n">
        <v>33206.25</v>
      </c>
    </row>
    <row r="7524" customFormat="false" ht="25.35" hidden="false" customHeight="false" outlineLevel="0" collapsed="false">
      <c r="A7524" s="9" t="s">
        <v>763</v>
      </c>
      <c r="B7524" s="9" t="s">
        <v>764</v>
      </c>
      <c r="C7524" s="9" t="s">
        <v>768</v>
      </c>
      <c r="D7524" s="9" t="s">
        <v>768</v>
      </c>
      <c r="E7524" s="10" t="s">
        <v>106</v>
      </c>
      <c r="F7524" s="11" t="n">
        <v>615.8</v>
      </c>
      <c r="G7524" s="12" t="n">
        <f aca="false">O7524/$T$2</f>
        <v>3.89105058365759</v>
      </c>
      <c r="H7524" s="13" t="n">
        <f aca="false">P7524/$T$2</f>
        <v>2396.10894941634</v>
      </c>
      <c r="I7524" s="13" t="n">
        <f aca="false">Q7524/$T$2</f>
        <v>599.027237354086</v>
      </c>
      <c r="J7524" s="10"/>
      <c r="K7524" s="10" t="s">
        <v>26</v>
      </c>
      <c r="L7524" s="10"/>
      <c r="M7524" s="10" t="s">
        <v>27</v>
      </c>
      <c r="N7524" s="9"/>
      <c r="O7524" s="0" t="n">
        <v>200</v>
      </c>
      <c r="P7524" s="0" t="n">
        <v>123160</v>
      </c>
      <c r="Q7524" s="0" t="n">
        <v>30790</v>
      </c>
    </row>
    <row r="7525" customFormat="false" ht="25.35" hidden="false" customHeight="false" outlineLevel="0" collapsed="false">
      <c r="A7525" s="9" t="s">
        <v>763</v>
      </c>
      <c r="B7525" s="9" t="s">
        <v>764</v>
      </c>
      <c r="C7525" s="9" t="s">
        <v>768</v>
      </c>
      <c r="D7525" s="9" t="s">
        <v>768</v>
      </c>
      <c r="E7525" s="10" t="s">
        <v>107</v>
      </c>
      <c r="F7525" s="11" t="n">
        <v>500</v>
      </c>
      <c r="G7525" s="12" t="n">
        <f aca="false">O7525/$T$2</f>
        <v>3.69649805447471</v>
      </c>
      <c r="H7525" s="13" t="n">
        <f aca="false">P7525/$T$2</f>
        <v>1848.24902723735</v>
      </c>
      <c r="I7525" s="13" t="n">
        <f aca="false">Q7525/$T$2</f>
        <v>462.062256809339</v>
      </c>
      <c r="J7525" s="10"/>
      <c r="K7525" s="10"/>
      <c r="L7525" s="10"/>
      <c r="M7525" s="10" t="s">
        <v>27</v>
      </c>
      <c r="N7525" s="9"/>
      <c r="O7525" s="0" t="n">
        <v>190</v>
      </c>
      <c r="P7525" s="0" t="n">
        <v>95000</v>
      </c>
      <c r="Q7525" s="0" t="n">
        <v>23750</v>
      </c>
    </row>
    <row r="7526" customFormat="false" ht="25.35" hidden="false" customHeight="false" outlineLevel="0" collapsed="false">
      <c r="A7526" s="9" t="s">
        <v>763</v>
      </c>
      <c r="B7526" s="9" t="s">
        <v>764</v>
      </c>
      <c r="C7526" s="9" t="s">
        <v>768</v>
      </c>
      <c r="D7526" s="9" t="s">
        <v>768</v>
      </c>
      <c r="E7526" s="10" t="s">
        <v>108</v>
      </c>
      <c r="F7526" s="11" t="n">
        <v>500</v>
      </c>
      <c r="G7526" s="12" t="n">
        <f aca="false">O7526/$T$2</f>
        <v>4.08560311284047</v>
      </c>
      <c r="H7526" s="13" t="n">
        <f aca="false">P7526/$T$2</f>
        <v>2042.80155642023</v>
      </c>
      <c r="I7526" s="13" t="n">
        <f aca="false">Q7526/$T$2</f>
        <v>510.700389105058</v>
      </c>
      <c r="J7526" s="10" t="s">
        <v>26</v>
      </c>
      <c r="K7526" s="10" t="s">
        <v>26</v>
      </c>
      <c r="L7526" s="10"/>
      <c r="M7526" s="10" t="s">
        <v>27</v>
      </c>
      <c r="N7526" s="9"/>
      <c r="O7526" s="0" t="n">
        <v>210</v>
      </c>
      <c r="P7526" s="0" t="n">
        <v>105000</v>
      </c>
      <c r="Q7526" s="0" t="n">
        <v>26250</v>
      </c>
    </row>
    <row r="7527" customFormat="false" ht="25.35" hidden="false" customHeight="false" outlineLevel="0" collapsed="false">
      <c r="A7527" s="9" t="s">
        <v>763</v>
      </c>
      <c r="B7527" s="9" t="s">
        <v>764</v>
      </c>
      <c r="C7527" s="9" t="s">
        <v>768</v>
      </c>
      <c r="D7527" s="9" t="s">
        <v>768</v>
      </c>
      <c r="E7527" s="10" t="s">
        <v>109</v>
      </c>
      <c r="F7527" s="11" t="n">
        <v>501.6</v>
      </c>
      <c r="G7527" s="12" t="n">
        <f aca="false">O7527/$T$2</f>
        <v>3.89105058365759</v>
      </c>
      <c r="H7527" s="13" t="n">
        <f aca="false">P7527/$T$2</f>
        <v>1951.75097276265</v>
      </c>
      <c r="I7527" s="13" t="n">
        <f aca="false">Q7527/$T$2</f>
        <v>487.937743190662</v>
      </c>
      <c r="J7527" s="10" t="s">
        <v>26</v>
      </c>
      <c r="K7527" s="10"/>
      <c r="L7527" s="10"/>
      <c r="M7527" s="10" t="s">
        <v>27</v>
      </c>
      <c r="N7527" s="9"/>
      <c r="O7527" s="0" t="n">
        <v>200</v>
      </c>
      <c r="P7527" s="0" t="n">
        <v>100320</v>
      </c>
      <c r="Q7527" s="0" t="n">
        <v>25080</v>
      </c>
    </row>
    <row r="7528" customFormat="false" ht="25.35" hidden="false" customHeight="false" outlineLevel="0" collapsed="false">
      <c r="A7528" s="9" t="s">
        <v>763</v>
      </c>
      <c r="B7528" s="9" t="s">
        <v>764</v>
      </c>
      <c r="C7528" s="9" t="s">
        <v>768</v>
      </c>
      <c r="D7528" s="9" t="s">
        <v>768</v>
      </c>
      <c r="E7528" s="10" t="s">
        <v>110</v>
      </c>
      <c r="F7528" s="11" t="n">
        <v>500</v>
      </c>
      <c r="G7528" s="12" t="n">
        <f aca="false">O7528/$T$2</f>
        <v>3.69649805447471</v>
      </c>
      <c r="H7528" s="13" t="n">
        <f aca="false">P7528/$T$2</f>
        <v>1848.24902723735</v>
      </c>
      <c r="I7528" s="13" t="n">
        <f aca="false">Q7528/$T$2</f>
        <v>462.062256809339</v>
      </c>
      <c r="J7528" s="10"/>
      <c r="K7528" s="10"/>
      <c r="L7528" s="10"/>
      <c r="M7528" s="10" t="s">
        <v>27</v>
      </c>
      <c r="N7528" s="9"/>
      <c r="O7528" s="0" t="n">
        <v>190</v>
      </c>
      <c r="P7528" s="0" t="n">
        <v>95000</v>
      </c>
      <c r="Q7528" s="0" t="n">
        <v>23750</v>
      </c>
    </row>
    <row r="7529" customFormat="false" ht="25.35" hidden="false" customHeight="false" outlineLevel="0" collapsed="false">
      <c r="A7529" s="9" t="s">
        <v>763</v>
      </c>
      <c r="B7529" s="9" t="s">
        <v>764</v>
      </c>
      <c r="C7529" s="9" t="s">
        <v>768</v>
      </c>
      <c r="D7529" s="9" t="s">
        <v>768</v>
      </c>
      <c r="E7529" s="10" t="s">
        <v>111</v>
      </c>
      <c r="F7529" s="11" t="n">
        <v>501.6</v>
      </c>
      <c r="G7529" s="12" t="n">
        <f aca="false">O7529/$T$2</f>
        <v>3.89105058365759</v>
      </c>
      <c r="H7529" s="13" t="n">
        <f aca="false">P7529/$T$2</f>
        <v>1951.75097276265</v>
      </c>
      <c r="I7529" s="13" t="n">
        <f aca="false">Q7529/$T$2</f>
        <v>487.937743190662</v>
      </c>
      <c r="J7529" s="10" t="s">
        <v>26</v>
      </c>
      <c r="K7529" s="10"/>
      <c r="L7529" s="10"/>
      <c r="M7529" s="10" t="s">
        <v>27</v>
      </c>
      <c r="N7529" s="9"/>
      <c r="O7529" s="0" t="n">
        <v>200</v>
      </c>
      <c r="P7529" s="0" t="n">
        <v>100320</v>
      </c>
      <c r="Q7529" s="0" t="n">
        <v>25080</v>
      </c>
    </row>
    <row r="7530" customFormat="false" ht="25.35" hidden="false" customHeight="false" outlineLevel="0" collapsed="false">
      <c r="A7530" s="9" t="s">
        <v>763</v>
      </c>
      <c r="B7530" s="9" t="s">
        <v>764</v>
      </c>
      <c r="C7530" s="9" t="s">
        <v>768</v>
      </c>
      <c r="D7530" s="9" t="s">
        <v>768</v>
      </c>
      <c r="E7530" s="10" t="s">
        <v>112</v>
      </c>
      <c r="F7530" s="11" t="n">
        <v>501.6</v>
      </c>
      <c r="G7530" s="12" t="n">
        <f aca="false">O7530/$T$2</f>
        <v>4.08560311284047</v>
      </c>
      <c r="H7530" s="13" t="n">
        <f aca="false">P7530/$T$2</f>
        <v>2049.33852140078</v>
      </c>
      <c r="I7530" s="13" t="n">
        <f aca="false">Q7530/$T$2</f>
        <v>512.334630350195</v>
      </c>
      <c r="J7530" s="10" t="s">
        <v>26</v>
      </c>
      <c r="K7530" s="10" t="s">
        <v>26</v>
      </c>
      <c r="L7530" s="10"/>
      <c r="M7530" s="10" t="s">
        <v>27</v>
      </c>
      <c r="N7530" s="9"/>
      <c r="O7530" s="0" t="n">
        <v>210</v>
      </c>
      <c r="P7530" s="0" t="n">
        <v>105336</v>
      </c>
      <c r="Q7530" s="0" t="n">
        <v>26334</v>
      </c>
    </row>
    <row r="7531" customFormat="false" ht="25.35" hidden="false" customHeight="false" outlineLevel="0" collapsed="false">
      <c r="A7531" s="9" t="s">
        <v>763</v>
      </c>
      <c r="B7531" s="9" t="s">
        <v>764</v>
      </c>
      <c r="C7531" s="9" t="s">
        <v>768</v>
      </c>
      <c r="D7531" s="9" t="s">
        <v>768</v>
      </c>
      <c r="E7531" s="10" t="s">
        <v>113</v>
      </c>
      <c r="F7531" s="11" t="n">
        <v>500</v>
      </c>
      <c r="G7531" s="12" t="n">
        <f aca="false">O7531/$T$2</f>
        <v>3.89105058365759</v>
      </c>
      <c r="H7531" s="13" t="n">
        <f aca="false">P7531/$T$2</f>
        <v>1945.52529182879</v>
      </c>
      <c r="I7531" s="13" t="n">
        <f aca="false">Q7531/$T$2</f>
        <v>486.381322957198</v>
      </c>
      <c r="J7531" s="10"/>
      <c r="K7531" s="10" t="s">
        <v>26</v>
      </c>
      <c r="L7531" s="10"/>
      <c r="M7531" s="10" t="s">
        <v>27</v>
      </c>
      <c r="N7531" s="9"/>
      <c r="O7531" s="0" t="n">
        <v>200</v>
      </c>
      <c r="P7531" s="0" t="n">
        <v>100000</v>
      </c>
      <c r="Q7531" s="0" t="n">
        <v>25000</v>
      </c>
    </row>
    <row r="7532" customFormat="false" ht="25.35" hidden="false" customHeight="false" outlineLevel="0" collapsed="false">
      <c r="A7532" s="9" t="s">
        <v>763</v>
      </c>
      <c r="B7532" s="9" t="s">
        <v>764</v>
      </c>
      <c r="C7532" s="9" t="s">
        <v>768</v>
      </c>
      <c r="D7532" s="9" t="s">
        <v>768</v>
      </c>
      <c r="E7532" s="10" t="s">
        <v>114</v>
      </c>
      <c r="F7532" s="11" t="n">
        <v>501.6</v>
      </c>
      <c r="G7532" s="12" t="n">
        <f aca="false">O7532/$T$2</f>
        <v>4.08560311284047</v>
      </c>
      <c r="H7532" s="13" t="n">
        <f aca="false">P7532/$T$2</f>
        <v>2049.33852140078</v>
      </c>
      <c r="I7532" s="13" t="n">
        <f aca="false">Q7532/$T$2</f>
        <v>512.334630350195</v>
      </c>
      <c r="J7532" s="10" t="s">
        <v>26</v>
      </c>
      <c r="K7532" s="10" t="s">
        <v>26</v>
      </c>
      <c r="L7532" s="10"/>
      <c r="M7532" s="10" t="s">
        <v>27</v>
      </c>
      <c r="N7532" s="9"/>
      <c r="O7532" s="0" t="n">
        <v>210</v>
      </c>
      <c r="P7532" s="0" t="n">
        <v>105336</v>
      </c>
      <c r="Q7532" s="0" t="n">
        <v>26334</v>
      </c>
    </row>
    <row r="7533" customFormat="false" ht="25.35" hidden="false" customHeight="false" outlineLevel="0" collapsed="false">
      <c r="A7533" s="9" t="s">
        <v>763</v>
      </c>
      <c r="B7533" s="9" t="s">
        <v>764</v>
      </c>
      <c r="C7533" s="9" t="s">
        <v>768</v>
      </c>
      <c r="D7533" s="9" t="s">
        <v>768</v>
      </c>
      <c r="E7533" s="10" t="s">
        <v>115</v>
      </c>
      <c r="F7533" s="11" t="n">
        <v>500</v>
      </c>
      <c r="G7533" s="12" t="n">
        <f aca="false">O7533/$T$2</f>
        <v>4.08560311284047</v>
      </c>
      <c r="H7533" s="13" t="n">
        <f aca="false">P7533/$T$2</f>
        <v>2042.80155642023</v>
      </c>
      <c r="I7533" s="13" t="n">
        <f aca="false">Q7533/$T$2</f>
        <v>510.700389105058</v>
      </c>
      <c r="J7533" s="10" t="s">
        <v>26</v>
      </c>
      <c r="K7533" s="10" t="s">
        <v>26</v>
      </c>
      <c r="L7533" s="10"/>
      <c r="M7533" s="10" t="s">
        <v>27</v>
      </c>
      <c r="N7533" s="9"/>
      <c r="O7533" s="0" t="n">
        <v>210</v>
      </c>
      <c r="P7533" s="0" t="n">
        <v>105000</v>
      </c>
      <c r="Q7533" s="0" t="n">
        <v>26250</v>
      </c>
    </row>
    <row r="7534" customFormat="false" ht="25.35" hidden="false" customHeight="false" outlineLevel="0" collapsed="false">
      <c r="A7534" s="9" t="s">
        <v>763</v>
      </c>
      <c r="B7534" s="9" t="s">
        <v>764</v>
      </c>
      <c r="C7534" s="9" t="s">
        <v>768</v>
      </c>
      <c r="D7534" s="9" t="s">
        <v>768</v>
      </c>
      <c r="E7534" s="10" t="s">
        <v>116</v>
      </c>
      <c r="F7534" s="11" t="n">
        <v>500</v>
      </c>
      <c r="G7534" s="12" t="n">
        <f aca="false">O7534/$T$2</f>
        <v>3.69649805447471</v>
      </c>
      <c r="H7534" s="13" t="n">
        <f aca="false">P7534/$T$2</f>
        <v>1848.24902723735</v>
      </c>
      <c r="I7534" s="13" t="n">
        <f aca="false">Q7534/$T$2</f>
        <v>462.062256809339</v>
      </c>
      <c r="J7534" s="10"/>
      <c r="K7534" s="10"/>
      <c r="L7534" s="10"/>
      <c r="M7534" s="10" t="s">
        <v>27</v>
      </c>
      <c r="N7534" s="9"/>
      <c r="O7534" s="0" t="n">
        <v>190</v>
      </c>
      <c r="P7534" s="0" t="n">
        <v>95000</v>
      </c>
      <c r="Q7534" s="0" t="n">
        <v>23750</v>
      </c>
    </row>
    <row r="7535" customFormat="false" ht="25.35" hidden="false" customHeight="false" outlineLevel="0" collapsed="false">
      <c r="A7535" s="9" t="s">
        <v>763</v>
      </c>
      <c r="B7535" s="9" t="s">
        <v>764</v>
      </c>
      <c r="C7535" s="9" t="s">
        <v>768</v>
      </c>
      <c r="D7535" s="9" t="s">
        <v>768</v>
      </c>
      <c r="E7535" s="10" t="s">
        <v>117</v>
      </c>
      <c r="F7535" s="11" t="n">
        <v>500</v>
      </c>
      <c r="G7535" s="12" t="n">
        <f aca="false">O7535/$T$2</f>
        <v>3.89105058365759</v>
      </c>
      <c r="H7535" s="13" t="n">
        <f aca="false">P7535/$T$2</f>
        <v>1945.52529182879</v>
      </c>
      <c r="I7535" s="13" t="n">
        <f aca="false">Q7535/$T$2</f>
        <v>486.381322957198</v>
      </c>
      <c r="J7535" s="10"/>
      <c r="K7535" s="10" t="s">
        <v>26</v>
      </c>
      <c r="L7535" s="10"/>
      <c r="M7535" s="10" t="s">
        <v>27</v>
      </c>
      <c r="N7535" s="9"/>
      <c r="O7535" s="0" t="n">
        <v>200</v>
      </c>
      <c r="P7535" s="0" t="n">
        <v>100000</v>
      </c>
      <c r="Q7535" s="0" t="n">
        <v>25000</v>
      </c>
    </row>
    <row r="7536" customFormat="false" ht="25.35" hidden="false" customHeight="false" outlineLevel="0" collapsed="false">
      <c r="A7536" s="9" t="s">
        <v>763</v>
      </c>
      <c r="B7536" s="9" t="s">
        <v>764</v>
      </c>
      <c r="C7536" s="9" t="s">
        <v>768</v>
      </c>
      <c r="D7536" s="9" t="s">
        <v>768</v>
      </c>
      <c r="E7536" s="10" t="s">
        <v>118</v>
      </c>
      <c r="F7536" s="11" t="n">
        <v>500</v>
      </c>
      <c r="G7536" s="12" t="n">
        <f aca="false">O7536/$T$2</f>
        <v>3.89105058365759</v>
      </c>
      <c r="H7536" s="13" t="n">
        <f aca="false">P7536/$T$2</f>
        <v>1945.52529182879</v>
      </c>
      <c r="I7536" s="13" t="n">
        <f aca="false">Q7536/$T$2</f>
        <v>486.381322957198</v>
      </c>
      <c r="J7536" s="10"/>
      <c r="K7536" s="10" t="s">
        <v>26</v>
      </c>
      <c r="L7536" s="10"/>
      <c r="M7536" s="10" t="s">
        <v>27</v>
      </c>
      <c r="N7536" s="9"/>
      <c r="O7536" s="0" t="n">
        <v>200</v>
      </c>
      <c r="P7536" s="0" t="n">
        <v>100000</v>
      </c>
      <c r="Q7536" s="0" t="n">
        <v>25000</v>
      </c>
    </row>
    <row r="7537" customFormat="false" ht="25.35" hidden="false" customHeight="false" outlineLevel="0" collapsed="false">
      <c r="A7537" s="9" t="s">
        <v>763</v>
      </c>
      <c r="B7537" s="9" t="s">
        <v>764</v>
      </c>
      <c r="C7537" s="9" t="s">
        <v>768</v>
      </c>
      <c r="D7537" s="9" t="s">
        <v>768</v>
      </c>
      <c r="E7537" s="10" t="s">
        <v>119</v>
      </c>
      <c r="F7537" s="11" t="n">
        <v>500</v>
      </c>
      <c r="G7537" s="12" t="n">
        <f aca="false">O7537/$T$2</f>
        <v>3.89105058365759</v>
      </c>
      <c r="H7537" s="13" t="n">
        <f aca="false">P7537/$T$2</f>
        <v>1945.52529182879</v>
      </c>
      <c r="I7537" s="13" t="n">
        <f aca="false">Q7537/$T$2</f>
        <v>486.381322957198</v>
      </c>
      <c r="J7537" s="10"/>
      <c r="K7537" s="10" t="s">
        <v>26</v>
      </c>
      <c r="L7537" s="10"/>
      <c r="M7537" s="10" t="s">
        <v>27</v>
      </c>
      <c r="N7537" s="9"/>
      <c r="O7537" s="0" t="n">
        <v>200</v>
      </c>
      <c r="P7537" s="0" t="n">
        <v>100000</v>
      </c>
      <c r="Q7537" s="0" t="n">
        <v>25000</v>
      </c>
    </row>
    <row r="7538" customFormat="false" ht="25.35" hidden="false" customHeight="false" outlineLevel="0" collapsed="false">
      <c r="A7538" s="9" t="s">
        <v>763</v>
      </c>
      <c r="B7538" s="9" t="s">
        <v>764</v>
      </c>
      <c r="C7538" s="9" t="s">
        <v>768</v>
      </c>
      <c r="D7538" s="9" t="s">
        <v>768</v>
      </c>
      <c r="E7538" s="10" t="s">
        <v>120</v>
      </c>
      <c r="F7538" s="11" t="n">
        <v>500</v>
      </c>
      <c r="G7538" s="12" t="n">
        <f aca="false">O7538/$T$2</f>
        <v>3.89105058365759</v>
      </c>
      <c r="H7538" s="13" t="n">
        <f aca="false">P7538/$T$2</f>
        <v>1945.52529182879</v>
      </c>
      <c r="I7538" s="13" t="n">
        <f aca="false">Q7538/$T$2</f>
        <v>486.381322957198</v>
      </c>
      <c r="J7538" s="10"/>
      <c r="K7538" s="10" t="s">
        <v>26</v>
      </c>
      <c r="L7538" s="10"/>
      <c r="M7538" s="10" t="s">
        <v>27</v>
      </c>
      <c r="N7538" s="9"/>
      <c r="O7538" s="0" t="n">
        <v>200</v>
      </c>
      <c r="P7538" s="0" t="n">
        <v>100000</v>
      </c>
      <c r="Q7538" s="0" t="n">
        <v>25000</v>
      </c>
    </row>
    <row r="7539" customFormat="false" ht="25.35" hidden="false" customHeight="false" outlineLevel="0" collapsed="false">
      <c r="A7539" s="9" t="s">
        <v>763</v>
      </c>
      <c r="B7539" s="9" t="s">
        <v>764</v>
      </c>
      <c r="C7539" s="9" t="s">
        <v>768</v>
      </c>
      <c r="D7539" s="9" t="s">
        <v>768</v>
      </c>
      <c r="E7539" s="10" t="s">
        <v>121</v>
      </c>
      <c r="F7539" s="11" t="n">
        <v>500</v>
      </c>
      <c r="G7539" s="12" t="n">
        <f aca="false">O7539/$T$2</f>
        <v>4.08560311284047</v>
      </c>
      <c r="H7539" s="13" t="n">
        <f aca="false">P7539/$T$2</f>
        <v>2042.80155642023</v>
      </c>
      <c r="I7539" s="13" t="n">
        <f aca="false">Q7539/$T$2</f>
        <v>510.700389105058</v>
      </c>
      <c r="J7539" s="10" t="s">
        <v>26</v>
      </c>
      <c r="K7539" s="10" t="s">
        <v>26</v>
      </c>
      <c r="L7539" s="10"/>
      <c r="M7539" s="10" t="s">
        <v>27</v>
      </c>
      <c r="N7539" s="9"/>
      <c r="O7539" s="0" t="n">
        <v>210</v>
      </c>
      <c r="P7539" s="0" t="n">
        <v>105000</v>
      </c>
      <c r="Q7539" s="0" t="n">
        <v>26250</v>
      </c>
    </row>
    <row r="7540" customFormat="false" ht="25.35" hidden="false" customHeight="false" outlineLevel="0" collapsed="false">
      <c r="A7540" s="9" t="s">
        <v>763</v>
      </c>
      <c r="B7540" s="9" t="s">
        <v>764</v>
      </c>
      <c r="C7540" s="9" t="s">
        <v>768</v>
      </c>
      <c r="D7540" s="9" t="s">
        <v>768</v>
      </c>
      <c r="E7540" s="10" t="s">
        <v>122</v>
      </c>
      <c r="F7540" s="11" t="n">
        <v>500</v>
      </c>
      <c r="G7540" s="12" t="n">
        <f aca="false">O7540/$T$2</f>
        <v>4.08560311284047</v>
      </c>
      <c r="H7540" s="13" t="n">
        <f aca="false">P7540/$T$2</f>
        <v>2042.80155642023</v>
      </c>
      <c r="I7540" s="13" t="n">
        <f aca="false">Q7540/$T$2</f>
        <v>510.700389105058</v>
      </c>
      <c r="J7540" s="10" t="s">
        <v>26</v>
      </c>
      <c r="K7540" s="10" t="s">
        <v>26</v>
      </c>
      <c r="L7540" s="10"/>
      <c r="M7540" s="10" t="s">
        <v>27</v>
      </c>
      <c r="N7540" s="9"/>
      <c r="O7540" s="0" t="n">
        <v>210</v>
      </c>
      <c r="P7540" s="0" t="n">
        <v>105000</v>
      </c>
      <c r="Q7540" s="0" t="n">
        <v>26250</v>
      </c>
    </row>
    <row r="7541" customFormat="false" ht="25.35" hidden="false" customHeight="false" outlineLevel="0" collapsed="false">
      <c r="A7541" s="9" t="s">
        <v>763</v>
      </c>
      <c r="B7541" s="9" t="s">
        <v>764</v>
      </c>
      <c r="C7541" s="9" t="s">
        <v>768</v>
      </c>
      <c r="D7541" s="9" t="s">
        <v>768</v>
      </c>
      <c r="E7541" s="10" t="s">
        <v>123</v>
      </c>
      <c r="F7541" s="11" t="n">
        <v>500</v>
      </c>
      <c r="G7541" s="12" t="n">
        <f aca="false">O7541/$T$2</f>
        <v>3.69649805447471</v>
      </c>
      <c r="H7541" s="13" t="n">
        <f aca="false">P7541/$T$2</f>
        <v>1848.24902723735</v>
      </c>
      <c r="I7541" s="13" t="n">
        <f aca="false">Q7541/$T$2</f>
        <v>462.062256809339</v>
      </c>
      <c r="J7541" s="10"/>
      <c r="K7541" s="10"/>
      <c r="L7541" s="10"/>
      <c r="M7541" s="10" t="s">
        <v>27</v>
      </c>
      <c r="N7541" s="9"/>
      <c r="O7541" s="0" t="n">
        <v>190</v>
      </c>
      <c r="P7541" s="0" t="n">
        <v>95000</v>
      </c>
      <c r="Q7541" s="0" t="n">
        <v>23750</v>
      </c>
    </row>
    <row r="7542" customFormat="false" ht="25.35" hidden="false" customHeight="false" outlineLevel="0" collapsed="false">
      <c r="A7542" s="9" t="s">
        <v>763</v>
      </c>
      <c r="B7542" s="9" t="s">
        <v>764</v>
      </c>
      <c r="C7542" s="9" t="s">
        <v>768</v>
      </c>
      <c r="D7542" s="9" t="s">
        <v>768</v>
      </c>
      <c r="E7542" s="10" t="s">
        <v>124</v>
      </c>
      <c r="F7542" s="11" t="n">
        <v>500</v>
      </c>
      <c r="G7542" s="12" t="n">
        <f aca="false">O7542/$T$2</f>
        <v>3.69649805447471</v>
      </c>
      <c r="H7542" s="13" t="n">
        <f aca="false">P7542/$T$2</f>
        <v>1848.24902723735</v>
      </c>
      <c r="I7542" s="13" t="n">
        <f aca="false">Q7542/$T$2</f>
        <v>462.062256809339</v>
      </c>
      <c r="J7542" s="10"/>
      <c r="K7542" s="10"/>
      <c r="L7542" s="10"/>
      <c r="M7542" s="10" t="s">
        <v>27</v>
      </c>
      <c r="N7542" s="9"/>
      <c r="O7542" s="0" t="n">
        <v>190</v>
      </c>
      <c r="P7542" s="0" t="n">
        <v>95000</v>
      </c>
      <c r="Q7542" s="0" t="n">
        <v>23750</v>
      </c>
    </row>
    <row r="7543" customFormat="false" ht="25.35" hidden="false" customHeight="false" outlineLevel="0" collapsed="false">
      <c r="A7543" s="9" t="s">
        <v>763</v>
      </c>
      <c r="B7543" s="9" t="s">
        <v>764</v>
      </c>
      <c r="C7543" s="9" t="s">
        <v>768</v>
      </c>
      <c r="D7543" s="9" t="s">
        <v>768</v>
      </c>
      <c r="E7543" s="10" t="s">
        <v>125</v>
      </c>
      <c r="F7543" s="11" t="n">
        <v>500</v>
      </c>
      <c r="G7543" s="12" t="n">
        <f aca="false">O7543/$T$2</f>
        <v>3.69649805447471</v>
      </c>
      <c r="H7543" s="13" t="n">
        <f aca="false">P7543/$T$2</f>
        <v>1848.24902723735</v>
      </c>
      <c r="I7543" s="13" t="n">
        <f aca="false">Q7543/$T$2</f>
        <v>462.062256809339</v>
      </c>
      <c r="J7543" s="10"/>
      <c r="K7543" s="10"/>
      <c r="L7543" s="10"/>
      <c r="M7543" s="10" t="s">
        <v>27</v>
      </c>
      <c r="N7543" s="9"/>
      <c r="O7543" s="0" t="n">
        <v>190</v>
      </c>
      <c r="P7543" s="0" t="n">
        <v>95000</v>
      </c>
      <c r="Q7543" s="0" t="n">
        <v>23750</v>
      </c>
    </row>
    <row r="7544" customFormat="false" ht="25.35" hidden="false" customHeight="false" outlineLevel="0" collapsed="false">
      <c r="A7544" s="9" t="s">
        <v>763</v>
      </c>
      <c r="B7544" s="9" t="s">
        <v>764</v>
      </c>
      <c r="C7544" s="9" t="s">
        <v>768</v>
      </c>
      <c r="D7544" s="9" t="s">
        <v>768</v>
      </c>
      <c r="E7544" s="10" t="s">
        <v>126</v>
      </c>
      <c r="F7544" s="11" t="n">
        <v>500</v>
      </c>
      <c r="G7544" s="12" t="n">
        <f aca="false">O7544/$T$2</f>
        <v>3.69649805447471</v>
      </c>
      <c r="H7544" s="13" t="n">
        <f aca="false">P7544/$T$2</f>
        <v>1848.24902723735</v>
      </c>
      <c r="I7544" s="13" t="n">
        <f aca="false">Q7544/$T$2</f>
        <v>462.062256809339</v>
      </c>
      <c r="J7544" s="10"/>
      <c r="K7544" s="10"/>
      <c r="L7544" s="10"/>
      <c r="M7544" s="10" t="s">
        <v>27</v>
      </c>
      <c r="N7544" s="9"/>
      <c r="O7544" s="0" t="n">
        <v>190</v>
      </c>
      <c r="P7544" s="0" t="n">
        <v>95000</v>
      </c>
      <c r="Q7544" s="0" t="n">
        <v>23750</v>
      </c>
    </row>
    <row r="7545" customFormat="false" ht="25.35" hidden="false" customHeight="false" outlineLevel="0" collapsed="false">
      <c r="A7545" s="9" t="s">
        <v>763</v>
      </c>
      <c r="B7545" s="9" t="s">
        <v>764</v>
      </c>
      <c r="C7545" s="9" t="s">
        <v>768</v>
      </c>
      <c r="D7545" s="9" t="s">
        <v>768</v>
      </c>
      <c r="E7545" s="10" t="s">
        <v>127</v>
      </c>
      <c r="F7545" s="11" t="n">
        <v>500</v>
      </c>
      <c r="G7545" s="12" t="n">
        <f aca="false">O7545/$T$2</f>
        <v>3.69649805447471</v>
      </c>
      <c r="H7545" s="13" t="n">
        <f aca="false">P7545/$T$2</f>
        <v>1848.24902723735</v>
      </c>
      <c r="I7545" s="13" t="n">
        <f aca="false">Q7545/$T$2</f>
        <v>462.062256809339</v>
      </c>
      <c r="J7545" s="10"/>
      <c r="K7545" s="10"/>
      <c r="L7545" s="10"/>
      <c r="M7545" s="10" t="s">
        <v>27</v>
      </c>
      <c r="N7545" s="9"/>
      <c r="O7545" s="0" t="n">
        <v>190</v>
      </c>
      <c r="P7545" s="0" t="n">
        <v>95000</v>
      </c>
      <c r="Q7545" s="0" t="n">
        <v>23750</v>
      </c>
    </row>
    <row r="7546" customFormat="false" ht="25.35" hidden="false" customHeight="false" outlineLevel="0" collapsed="false">
      <c r="A7546" s="9" t="s">
        <v>763</v>
      </c>
      <c r="B7546" s="9" t="s">
        <v>764</v>
      </c>
      <c r="C7546" s="9" t="s">
        <v>768</v>
      </c>
      <c r="D7546" s="9" t="s">
        <v>768</v>
      </c>
      <c r="E7546" s="10" t="s">
        <v>128</v>
      </c>
      <c r="F7546" s="11" t="n">
        <v>500</v>
      </c>
      <c r="G7546" s="12" t="n">
        <f aca="false">O7546/$T$2</f>
        <v>4.08560311284047</v>
      </c>
      <c r="H7546" s="13" t="n">
        <f aca="false">P7546/$T$2</f>
        <v>2042.80155642023</v>
      </c>
      <c r="I7546" s="13" t="n">
        <f aca="false">Q7546/$T$2</f>
        <v>510.700389105058</v>
      </c>
      <c r="J7546" s="10" t="s">
        <v>26</v>
      </c>
      <c r="K7546" s="10" t="s">
        <v>26</v>
      </c>
      <c r="L7546" s="10"/>
      <c r="M7546" s="10" t="s">
        <v>27</v>
      </c>
      <c r="N7546" s="9"/>
      <c r="O7546" s="0" t="n">
        <v>210</v>
      </c>
      <c r="P7546" s="0" t="n">
        <v>105000</v>
      </c>
      <c r="Q7546" s="0" t="n">
        <v>26250</v>
      </c>
    </row>
    <row r="7547" customFormat="false" ht="25.35" hidden="false" customHeight="false" outlineLevel="0" collapsed="false">
      <c r="A7547" s="9" t="s">
        <v>763</v>
      </c>
      <c r="B7547" s="9" t="s">
        <v>764</v>
      </c>
      <c r="C7547" s="9" t="s">
        <v>768</v>
      </c>
      <c r="D7547" s="9" t="s">
        <v>768</v>
      </c>
      <c r="E7547" s="10" t="s">
        <v>129</v>
      </c>
      <c r="F7547" s="11" t="n">
        <v>500</v>
      </c>
      <c r="G7547" s="12" t="n">
        <f aca="false">O7547/$T$2</f>
        <v>4.08560311284047</v>
      </c>
      <c r="H7547" s="13" t="n">
        <f aca="false">P7547/$T$2</f>
        <v>2042.80155642023</v>
      </c>
      <c r="I7547" s="13" t="n">
        <f aca="false">Q7547/$T$2</f>
        <v>510.700389105058</v>
      </c>
      <c r="J7547" s="10" t="s">
        <v>26</v>
      </c>
      <c r="K7547" s="10" t="s">
        <v>26</v>
      </c>
      <c r="L7547" s="10"/>
      <c r="M7547" s="10" t="s">
        <v>27</v>
      </c>
      <c r="N7547" s="9"/>
      <c r="O7547" s="0" t="n">
        <v>210</v>
      </c>
      <c r="P7547" s="0" t="n">
        <v>105000</v>
      </c>
      <c r="Q7547" s="0" t="n">
        <v>26250</v>
      </c>
    </row>
    <row r="7548" customFormat="false" ht="25.35" hidden="false" customHeight="false" outlineLevel="0" collapsed="false">
      <c r="A7548" s="9" t="s">
        <v>763</v>
      </c>
      <c r="B7548" s="9" t="s">
        <v>764</v>
      </c>
      <c r="C7548" s="9" t="s">
        <v>768</v>
      </c>
      <c r="D7548" s="9" t="s">
        <v>768</v>
      </c>
      <c r="E7548" s="10" t="s">
        <v>130</v>
      </c>
      <c r="F7548" s="11" t="n">
        <v>500</v>
      </c>
      <c r="G7548" s="12" t="n">
        <f aca="false">O7548/$T$2</f>
        <v>3.69649805447471</v>
      </c>
      <c r="H7548" s="13" t="n">
        <f aca="false">P7548/$T$2</f>
        <v>1848.24902723735</v>
      </c>
      <c r="I7548" s="13" t="n">
        <f aca="false">Q7548/$T$2</f>
        <v>462.062256809339</v>
      </c>
      <c r="J7548" s="10"/>
      <c r="K7548" s="10"/>
      <c r="L7548" s="10"/>
      <c r="M7548" s="10" t="s">
        <v>27</v>
      </c>
      <c r="N7548" s="9"/>
      <c r="O7548" s="0" t="n">
        <v>190</v>
      </c>
      <c r="P7548" s="0" t="n">
        <v>95000</v>
      </c>
      <c r="Q7548" s="0" t="n">
        <v>23750</v>
      </c>
    </row>
    <row r="7549" customFormat="false" ht="25.35" hidden="false" customHeight="false" outlineLevel="0" collapsed="false">
      <c r="A7549" s="9" t="s">
        <v>763</v>
      </c>
      <c r="B7549" s="9" t="s">
        <v>764</v>
      </c>
      <c r="C7549" s="9" t="s">
        <v>768</v>
      </c>
      <c r="D7549" s="9" t="s">
        <v>768</v>
      </c>
      <c r="E7549" s="10" t="s">
        <v>131</v>
      </c>
      <c r="F7549" s="11" t="n">
        <v>500</v>
      </c>
      <c r="G7549" s="12" t="n">
        <f aca="false">O7549/$T$2</f>
        <v>3.69649805447471</v>
      </c>
      <c r="H7549" s="13" t="n">
        <f aca="false">P7549/$T$2</f>
        <v>1848.24902723735</v>
      </c>
      <c r="I7549" s="13" t="n">
        <f aca="false">Q7549/$T$2</f>
        <v>462.062256809339</v>
      </c>
      <c r="J7549" s="10"/>
      <c r="K7549" s="10"/>
      <c r="L7549" s="10"/>
      <c r="M7549" s="10" t="s">
        <v>27</v>
      </c>
      <c r="N7549" s="9"/>
      <c r="O7549" s="0" t="n">
        <v>190</v>
      </c>
      <c r="P7549" s="0" t="n">
        <v>95000</v>
      </c>
      <c r="Q7549" s="0" t="n">
        <v>23750</v>
      </c>
    </row>
    <row r="7550" customFormat="false" ht="25.35" hidden="false" customHeight="false" outlineLevel="0" collapsed="false">
      <c r="A7550" s="9" t="s">
        <v>763</v>
      </c>
      <c r="B7550" s="9" t="s">
        <v>764</v>
      </c>
      <c r="C7550" s="9" t="s">
        <v>768</v>
      </c>
      <c r="D7550" s="9" t="s">
        <v>768</v>
      </c>
      <c r="E7550" s="10" t="s">
        <v>132</v>
      </c>
      <c r="F7550" s="11" t="n">
        <v>500</v>
      </c>
      <c r="G7550" s="12" t="n">
        <f aca="false">O7550/$T$2</f>
        <v>3.69649805447471</v>
      </c>
      <c r="H7550" s="13" t="n">
        <f aca="false">P7550/$T$2</f>
        <v>1848.24902723735</v>
      </c>
      <c r="I7550" s="13" t="n">
        <f aca="false">Q7550/$T$2</f>
        <v>462.062256809339</v>
      </c>
      <c r="J7550" s="10"/>
      <c r="K7550" s="10"/>
      <c r="L7550" s="10"/>
      <c r="M7550" s="10" t="s">
        <v>27</v>
      </c>
      <c r="N7550" s="9"/>
      <c r="O7550" s="0" t="n">
        <v>190</v>
      </c>
      <c r="P7550" s="0" t="n">
        <v>95000</v>
      </c>
      <c r="Q7550" s="0" t="n">
        <v>23750</v>
      </c>
    </row>
    <row r="7551" customFormat="false" ht="25.35" hidden="false" customHeight="false" outlineLevel="0" collapsed="false">
      <c r="A7551" s="9" t="s">
        <v>763</v>
      </c>
      <c r="B7551" s="9" t="s">
        <v>764</v>
      </c>
      <c r="C7551" s="9" t="s">
        <v>768</v>
      </c>
      <c r="D7551" s="9" t="s">
        <v>768</v>
      </c>
      <c r="E7551" s="10" t="s">
        <v>133</v>
      </c>
      <c r="F7551" s="11" t="n">
        <v>500</v>
      </c>
      <c r="G7551" s="12" t="n">
        <f aca="false">O7551/$T$2</f>
        <v>3.69649805447471</v>
      </c>
      <c r="H7551" s="13" t="n">
        <f aca="false">P7551/$T$2</f>
        <v>1848.24902723735</v>
      </c>
      <c r="I7551" s="13" t="n">
        <f aca="false">Q7551/$T$2</f>
        <v>462.062256809339</v>
      </c>
      <c r="J7551" s="10"/>
      <c r="K7551" s="10"/>
      <c r="L7551" s="10"/>
      <c r="M7551" s="10" t="s">
        <v>27</v>
      </c>
      <c r="N7551" s="9"/>
      <c r="O7551" s="0" t="n">
        <v>190</v>
      </c>
      <c r="P7551" s="0" t="n">
        <v>95000</v>
      </c>
      <c r="Q7551" s="0" t="n">
        <v>23750</v>
      </c>
    </row>
    <row r="7552" customFormat="false" ht="25.35" hidden="false" customHeight="false" outlineLevel="0" collapsed="false">
      <c r="A7552" s="9" t="s">
        <v>763</v>
      </c>
      <c r="B7552" s="9" t="s">
        <v>764</v>
      </c>
      <c r="C7552" s="9" t="s">
        <v>768</v>
      </c>
      <c r="D7552" s="9" t="s">
        <v>768</v>
      </c>
      <c r="E7552" s="10" t="s">
        <v>134</v>
      </c>
      <c r="F7552" s="11" t="n">
        <v>500</v>
      </c>
      <c r="G7552" s="12" t="n">
        <f aca="false">O7552/$T$2</f>
        <v>3.69649805447471</v>
      </c>
      <c r="H7552" s="13" t="n">
        <f aca="false">P7552/$T$2</f>
        <v>1848.24902723735</v>
      </c>
      <c r="I7552" s="13" t="n">
        <f aca="false">Q7552/$T$2</f>
        <v>462.062256809339</v>
      </c>
      <c r="J7552" s="10"/>
      <c r="K7552" s="10"/>
      <c r="L7552" s="10"/>
      <c r="M7552" s="10" t="s">
        <v>27</v>
      </c>
      <c r="N7552" s="9"/>
      <c r="O7552" s="0" t="n">
        <v>190</v>
      </c>
      <c r="P7552" s="0" t="n">
        <v>95000</v>
      </c>
      <c r="Q7552" s="0" t="n">
        <v>23750</v>
      </c>
    </row>
    <row r="7553" customFormat="false" ht="25.35" hidden="false" customHeight="false" outlineLevel="0" collapsed="false">
      <c r="A7553" s="9" t="s">
        <v>763</v>
      </c>
      <c r="B7553" s="9" t="s">
        <v>764</v>
      </c>
      <c r="C7553" s="9" t="s">
        <v>768</v>
      </c>
      <c r="D7553" s="9" t="s">
        <v>768</v>
      </c>
      <c r="E7553" s="10" t="s">
        <v>135</v>
      </c>
      <c r="F7553" s="11" t="n">
        <v>500</v>
      </c>
      <c r="G7553" s="12" t="n">
        <f aca="false">O7553/$T$2</f>
        <v>4.08560311284047</v>
      </c>
      <c r="H7553" s="13" t="n">
        <f aca="false">P7553/$T$2</f>
        <v>2042.80155642023</v>
      </c>
      <c r="I7553" s="13" t="n">
        <f aca="false">Q7553/$T$2</f>
        <v>510.700389105058</v>
      </c>
      <c r="J7553" s="10" t="s">
        <v>26</v>
      </c>
      <c r="K7553" s="10" t="s">
        <v>26</v>
      </c>
      <c r="L7553" s="10"/>
      <c r="M7553" s="10" t="s">
        <v>27</v>
      </c>
      <c r="N7553" s="9"/>
      <c r="O7553" s="0" t="n">
        <v>210</v>
      </c>
      <c r="P7553" s="0" t="n">
        <v>105000</v>
      </c>
      <c r="Q7553" s="0" t="n">
        <v>26250</v>
      </c>
    </row>
    <row r="7554" customFormat="false" ht="25.35" hidden="false" customHeight="false" outlineLevel="0" collapsed="false">
      <c r="A7554" s="9" t="s">
        <v>763</v>
      </c>
      <c r="B7554" s="9" t="s">
        <v>764</v>
      </c>
      <c r="C7554" s="9" t="s">
        <v>768</v>
      </c>
      <c r="D7554" s="9" t="s">
        <v>768</v>
      </c>
      <c r="E7554" s="10" t="s">
        <v>136</v>
      </c>
      <c r="F7554" s="11" t="n">
        <v>500</v>
      </c>
      <c r="G7554" s="12" t="n">
        <f aca="false">O7554/$T$2</f>
        <v>4.08560311284047</v>
      </c>
      <c r="H7554" s="13" t="n">
        <f aca="false">P7554/$T$2</f>
        <v>2042.80155642023</v>
      </c>
      <c r="I7554" s="13" t="n">
        <f aca="false">Q7554/$T$2</f>
        <v>510.700389105058</v>
      </c>
      <c r="J7554" s="10" t="s">
        <v>26</v>
      </c>
      <c r="K7554" s="10" t="s">
        <v>26</v>
      </c>
      <c r="L7554" s="10"/>
      <c r="M7554" s="10" t="s">
        <v>27</v>
      </c>
      <c r="N7554" s="9"/>
      <c r="O7554" s="0" t="n">
        <v>210</v>
      </c>
      <c r="P7554" s="0" t="n">
        <v>105000</v>
      </c>
      <c r="Q7554" s="0" t="n">
        <v>26250</v>
      </c>
    </row>
    <row r="7555" customFormat="false" ht="25.35" hidden="false" customHeight="false" outlineLevel="0" collapsed="false">
      <c r="A7555" s="9" t="s">
        <v>763</v>
      </c>
      <c r="B7555" s="9" t="s">
        <v>764</v>
      </c>
      <c r="C7555" s="9" t="s">
        <v>768</v>
      </c>
      <c r="D7555" s="9" t="s">
        <v>768</v>
      </c>
      <c r="E7555" s="10" t="s">
        <v>137</v>
      </c>
      <c r="F7555" s="11" t="n">
        <v>500</v>
      </c>
      <c r="G7555" s="12" t="n">
        <f aca="false">O7555/$T$2</f>
        <v>3.69649805447471</v>
      </c>
      <c r="H7555" s="13" t="n">
        <f aca="false">P7555/$T$2</f>
        <v>1848.24902723735</v>
      </c>
      <c r="I7555" s="13" t="n">
        <f aca="false">Q7555/$T$2</f>
        <v>462.062256809339</v>
      </c>
      <c r="J7555" s="10"/>
      <c r="K7555" s="10"/>
      <c r="L7555" s="10"/>
      <c r="M7555" s="10" t="s">
        <v>27</v>
      </c>
      <c r="N7555" s="9"/>
      <c r="O7555" s="0" t="n">
        <v>190</v>
      </c>
      <c r="P7555" s="0" t="n">
        <v>95000</v>
      </c>
      <c r="Q7555" s="0" t="n">
        <v>23750</v>
      </c>
    </row>
    <row r="7556" customFormat="false" ht="25.35" hidden="false" customHeight="false" outlineLevel="0" collapsed="false">
      <c r="A7556" s="9" t="s">
        <v>763</v>
      </c>
      <c r="B7556" s="9" t="s">
        <v>764</v>
      </c>
      <c r="C7556" s="9" t="s">
        <v>768</v>
      </c>
      <c r="D7556" s="9" t="s">
        <v>768</v>
      </c>
      <c r="E7556" s="10" t="s">
        <v>138</v>
      </c>
      <c r="F7556" s="11" t="n">
        <v>500</v>
      </c>
      <c r="G7556" s="12" t="n">
        <f aca="false">O7556/$T$2</f>
        <v>3.69649805447471</v>
      </c>
      <c r="H7556" s="13" t="n">
        <f aca="false">P7556/$T$2</f>
        <v>1848.24902723735</v>
      </c>
      <c r="I7556" s="13" t="n">
        <f aca="false">Q7556/$T$2</f>
        <v>462.062256809339</v>
      </c>
      <c r="J7556" s="10"/>
      <c r="K7556" s="10"/>
      <c r="L7556" s="10"/>
      <c r="M7556" s="10" t="s">
        <v>27</v>
      </c>
      <c r="N7556" s="9"/>
      <c r="O7556" s="0" t="n">
        <v>190</v>
      </c>
      <c r="P7556" s="0" t="n">
        <v>95000</v>
      </c>
      <c r="Q7556" s="0" t="n">
        <v>23750</v>
      </c>
    </row>
    <row r="7557" customFormat="false" ht="25.35" hidden="false" customHeight="false" outlineLevel="0" collapsed="false">
      <c r="A7557" s="9" t="s">
        <v>763</v>
      </c>
      <c r="B7557" s="9" t="s">
        <v>764</v>
      </c>
      <c r="C7557" s="9" t="s">
        <v>768</v>
      </c>
      <c r="D7557" s="9" t="s">
        <v>768</v>
      </c>
      <c r="E7557" s="10" t="s">
        <v>139</v>
      </c>
      <c r="F7557" s="11" t="n">
        <v>500</v>
      </c>
      <c r="G7557" s="12" t="n">
        <f aca="false">O7557/$T$2</f>
        <v>3.69649805447471</v>
      </c>
      <c r="H7557" s="13" t="n">
        <f aca="false">P7557/$T$2</f>
        <v>1848.24902723735</v>
      </c>
      <c r="I7557" s="13" t="n">
        <f aca="false">Q7557/$T$2</f>
        <v>462.062256809339</v>
      </c>
      <c r="J7557" s="10"/>
      <c r="K7557" s="10"/>
      <c r="L7557" s="10"/>
      <c r="M7557" s="10" t="s">
        <v>27</v>
      </c>
      <c r="N7557" s="9"/>
      <c r="O7557" s="0" t="n">
        <v>190</v>
      </c>
      <c r="P7557" s="0" t="n">
        <v>95000</v>
      </c>
      <c r="Q7557" s="0" t="n">
        <v>23750</v>
      </c>
    </row>
    <row r="7558" customFormat="false" ht="25.35" hidden="false" customHeight="false" outlineLevel="0" collapsed="false">
      <c r="A7558" s="9" t="s">
        <v>763</v>
      </c>
      <c r="B7558" s="9" t="s">
        <v>764</v>
      </c>
      <c r="C7558" s="9" t="s">
        <v>768</v>
      </c>
      <c r="D7558" s="9" t="s">
        <v>768</v>
      </c>
      <c r="E7558" s="10" t="s">
        <v>140</v>
      </c>
      <c r="F7558" s="11" t="n">
        <v>500</v>
      </c>
      <c r="G7558" s="12" t="n">
        <f aca="false">O7558/$T$2</f>
        <v>3.69649805447471</v>
      </c>
      <c r="H7558" s="13" t="n">
        <f aca="false">P7558/$T$2</f>
        <v>1848.24902723735</v>
      </c>
      <c r="I7558" s="13" t="n">
        <f aca="false">Q7558/$T$2</f>
        <v>462.062256809339</v>
      </c>
      <c r="J7558" s="10"/>
      <c r="K7558" s="10"/>
      <c r="L7558" s="10"/>
      <c r="M7558" s="10" t="s">
        <v>27</v>
      </c>
      <c r="N7558" s="9"/>
      <c r="O7558" s="0" t="n">
        <v>190</v>
      </c>
      <c r="P7558" s="0" t="n">
        <v>95000</v>
      </c>
      <c r="Q7558" s="0" t="n">
        <v>23750</v>
      </c>
    </row>
    <row r="7559" customFormat="false" ht="25.35" hidden="false" customHeight="false" outlineLevel="0" collapsed="false">
      <c r="A7559" s="9" t="s">
        <v>763</v>
      </c>
      <c r="B7559" s="9" t="s">
        <v>764</v>
      </c>
      <c r="C7559" s="9" t="s">
        <v>768</v>
      </c>
      <c r="D7559" s="9" t="s">
        <v>768</v>
      </c>
      <c r="E7559" s="10" t="s">
        <v>141</v>
      </c>
      <c r="F7559" s="11" t="n">
        <v>500</v>
      </c>
      <c r="G7559" s="12" t="n">
        <f aca="false">O7559/$T$2</f>
        <v>3.69649805447471</v>
      </c>
      <c r="H7559" s="13" t="n">
        <f aca="false">P7559/$T$2</f>
        <v>1848.24902723735</v>
      </c>
      <c r="I7559" s="13" t="n">
        <f aca="false">Q7559/$T$2</f>
        <v>462.062256809339</v>
      </c>
      <c r="J7559" s="10"/>
      <c r="K7559" s="10"/>
      <c r="L7559" s="10"/>
      <c r="M7559" s="10" t="s">
        <v>27</v>
      </c>
      <c r="N7559" s="9"/>
      <c r="O7559" s="0" t="n">
        <v>190</v>
      </c>
      <c r="P7559" s="0" t="n">
        <v>95000</v>
      </c>
      <c r="Q7559" s="0" t="n">
        <v>23750</v>
      </c>
    </row>
    <row r="7560" customFormat="false" ht="25.35" hidden="false" customHeight="false" outlineLevel="0" collapsed="false">
      <c r="A7560" s="9" t="s">
        <v>763</v>
      </c>
      <c r="B7560" s="9" t="s">
        <v>764</v>
      </c>
      <c r="C7560" s="9" t="s">
        <v>768</v>
      </c>
      <c r="D7560" s="9" t="s">
        <v>768</v>
      </c>
      <c r="E7560" s="10" t="s">
        <v>142</v>
      </c>
      <c r="F7560" s="11" t="n">
        <v>500</v>
      </c>
      <c r="G7560" s="12" t="n">
        <f aca="false">O7560/$T$2</f>
        <v>4.08560311284047</v>
      </c>
      <c r="H7560" s="13" t="n">
        <f aca="false">P7560/$T$2</f>
        <v>2042.80155642023</v>
      </c>
      <c r="I7560" s="13" t="n">
        <f aca="false">Q7560/$T$2</f>
        <v>510.700389105058</v>
      </c>
      <c r="J7560" s="10" t="s">
        <v>26</v>
      </c>
      <c r="K7560" s="10" t="s">
        <v>26</v>
      </c>
      <c r="L7560" s="10"/>
      <c r="M7560" s="10" t="s">
        <v>27</v>
      </c>
      <c r="N7560" s="9"/>
      <c r="O7560" s="0" t="n">
        <v>210</v>
      </c>
      <c r="P7560" s="0" t="n">
        <v>105000</v>
      </c>
      <c r="Q7560" s="0" t="n">
        <v>26250</v>
      </c>
    </row>
    <row r="7561" customFormat="false" ht="15" hidden="false" customHeight="false" outlineLevel="0" collapsed="false">
      <c r="A7561" s="9" t="s">
        <v>763</v>
      </c>
      <c r="B7561" s="9" t="s">
        <v>769</v>
      </c>
      <c r="C7561" s="9" t="s">
        <v>770</v>
      </c>
      <c r="D7561" s="9" t="s">
        <v>770</v>
      </c>
      <c r="E7561" s="10" t="s">
        <v>25</v>
      </c>
      <c r="F7561" s="11" t="n">
        <v>487.6</v>
      </c>
      <c r="G7561" s="12" t="n">
        <f aca="false">O7561/$T$2</f>
        <v>4.08560311284047</v>
      </c>
      <c r="H7561" s="13" t="n">
        <f aca="false">P7561/$T$2</f>
        <v>1992.14007782101</v>
      </c>
      <c r="I7561" s="13" t="n">
        <f aca="false">Q7561/$T$2</f>
        <v>498.035019455253</v>
      </c>
      <c r="J7561" s="10" t="s">
        <v>26</v>
      </c>
      <c r="K7561" s="10" t="s">
        <v>26</v>
      </c>
      <c r="L7561" s="10"/>
      <c r="M7561" s="10" t="s">
        <v>27</v>
      </c>
      <c r="N7561" s="9"/>
      <c r="O7561" s="0" t="n">
        <v>210</v>
      </c>
      <c r="P7561" s="0" t="n">
        <v>102396</v>
      </c>
      <c r="Q7561" s="0" t="n">
        <v>25599</v>
      </c>
    </row>
    <row r="7562" customFormat="false" ht="15" hidden="false" customHeight="false" outlineLevel="0" collapsed="false">
      <c r="A7562" s="9" t="s">
        <v>763</v>
      </c>
      <c r="B7562" s="9" t="s">
        <v>769</v>
      </c>
      <c r="C7562" s="9" t="s">
        <v>770</v>
      </c>
      <c r="D7562" s="9" t="s">
        <v>770</v>
      </c>
      <c r="E7562" s="10" t="s">
        <v>28</v>
      </c>
      <c r="F7562" s="11" t="n">
        <v>500</v>
      </c>
      <c r="G7562" s="12" t="n">
        <f aca="false">O7562/$T$2</f>
        <v>4.08560311284047</v>
      </c>
      <c r="H7562" s="13" t="n">
        <f aca="false">P7562/$T$2</f>
        <v>2042.80155642023</v>
      </c>
      <c r="I7562" s="13" t="n">
        <f aca="false">Q7562/$T$2</f>
        <v>510.700389105058</v>
      </c>
      <c r="J7562" s="10" t="s">
        <v>26</v>
      </c>
      <c r="K7562" s="10" t="s">
        <v>26</v>
      </c>
      <c r="L7562" s="10"/>
      <c r="M7562" s="10" t="s">
        <v>27</v>
      </c>
      <c r="N7562" s="9"/>
      <c r="O7562" s="0" t="n">
        <v>210</v>
      </c>
      <c r="P7562" s="0" t="n">
        <v>105000</v>
      </c>
      <c r="Q7562" s="0" t="n">
        <v>26250</v>
      </c>
    </row>
    <row r="7563" customFormat="false" ht="15" hidden="false" customHeight="false" outlineLevel="0" collapsed="false">
      <c r="A7563" s="9" t="s">
        <v>763</v>
      </c>
      <c r="B7563" s="9" t="s">
        <v>769</v>
      </c>
      <c r="C7563" s="9" t="s">
        <v>770</v>
      </c>
      <c r="D7563" s="9" t="s">
        <v>770</v>
      </c>
      <c r="E7563" s="10" t="s">
        <v>29</v>
      </c>
      <c r="F7563" s="11" t="n">
        <v>500</v>
      </c>
      <c r="G7563" s="12" t="n">
        <f aca="false">O7563/$T$2</f>
        <v>3.69649805447471</v>
      </c>
      <c r="H7563" s="13" t="n">
        <f aca="false">P7563/$T$2</f>
        <v>1848.24902723735</v>
      </c>
      <c r="I7563" s="13" t="n">
        <f aca="false">Q7563/$T$2</f>
        <v>462.062256809339</v>
      </c>
      <c r="J7563" s="10"/>
      <c r="K7563" s="10"/>
      <c r="L7563" s="10"/>
      <c r="M7563" s="10" t="s">
        <v>27</v>
      </c>
      <c r="N7563" s="9"/>
      <c r="O7563" s="0" t="n">
        <v>190</v>
      </c>
      <c r="P7563" s="0" t="n">
        <v>95000</v>
      </c>
      <c r="Q7563" s="0" t="n">
        <v>23750</v>
      </c>
    </row>
    <row r="7564" customFormat="false" ht="15" hidden="false" customHeight="false" outlineLevel="0" collapsed="false">
      <c r="A7564" s="9" t="s">
        <v>763</v>
      </c>
      <c r="B7564" s="9" t="s">
        <v>769</v>
      </c>
      <c r="C7564" s="9" t="s">
        <v>770</v>
      </c>
      <c r="D7564" s="9" t="s">
        <v>770</v>
      </c>
      <c r="E7564" s="10" t="s">
        <v>30</v>
      </c>
      <c r="F7564" s="11" t="n">
        <v>500</v>
      </c>
      <c r="G7564" s="12" t="n">
        <f aca="false">O7564/$T$2</f>
        <v>3.69649805447471</v>
      </c>
      <c r="H7564" s="13" t="n">
        <f aca="false">P7564/$T$2</f>
        <v>1848.24902723735</v>
      </c>
      <c r="I7564" s="13" t="n">
        <f aca="false">Q7564/$T$2</f>
        <v>462.062256809339</v>
      </c>
      <c r="J7564" s="10"/>
      <c r="K7564" s="10"/>
      <c r="L7564" s="10"/>
      <c r="M7564" s="10" t="s">
        <v>27</v>
      </c>
      <c r="N7564" s="9"/>
      <c r="O7564" s="0" t="n">
        <v>190</v>
      </c>
      <c r="P7564" s="0" t="n">
        <v>95000</v>
      </c>
      <c r="Q7564" s="0" t="n">
        <v>23750</v>
      </c>
    </row>
    <row r="7565" customFormat="false" ht="15" hidden="false" customHeight="false" outlineLevel="0" collapsed="false">
      <c r="A7565" s="9" t="s">
        <v>763</v>
      </c>
      <c r="B7565" s="9" t="s">
        <v>769</v>
      </c>
      <c r="C7565" s="9" t="s">
        <v>770</v>
      </c>
      <c r="D7565" s="9" t="s">
        <v>770</v>
      </c>
      <c r="E7565" s="10" t="s">
        <v>31</v>
      </c>
      <c r="F7565" s="11" t="n">
        <v>500</v>
      </c>
      <c r="G7565" s="12" t="n">
        <f aca="false">O7565/$T$2</f>
        <v>3.69649805447471</v>
      </c>
      <c r="H7565" s="13" t="n">
        <f aca="false">P7565/$T$2</f>
        <v>1848.24902723735</v>
      </c>
      <c r="I7565" s="13" t="n">
        <f aca="false">Q7565/$T$2</f>
        <v>462.062256809339</v>
      </c>
      <c r="J7565" s="10"/>
      <c r="K7565" s="10"/>
      <c r="L7565" s="10"/>
      <c r="M7565" s="10" t="s">
        <v>27</v>
      </c>
      <c r="N7565" s="9"/>
      <c r="O7565" s="0" t="n">
        <v>190</v>
      </c>
      <c r="P7565" s="0" t="n">
        <v>95000</v>
      </c>
      <c r="Q7565" s="0" t="n">
        <v>23750</v>
      </c>
    </row>
    <row r="7566" customFormat="false" ht="15" hidden="false" customHeight="false" outlineLevel="0" collapsed="false">
      <c r="A7566" s="9" t="s">
        <v>763</v>
      </c>
      <c r="B7566" s="9" t="s">
        <v>769</v>
      </c>
      <c r="C7566" s="9" t="s">
        <v>770</v>
      </c>
      <c r="D7566" s="9" t="s">
        <v>770</v>
      </c>
      <c r="E7566" s="10" t="s">
        <v>32</v>
      </c>
      <c r="F7566" s="11" t="n">
        <v>500</v>
      </c>
      <c r="G7566" s="12" t="n">
        <f aca="false">O7566/$T$2</f>
        <v>3.69649805447471</v>
      </c>
      <c r="H7566" s="13" t="n">
        <f aca="false">P7566/$T$2</f>
        <v>1848.24902723735</v>
      </c>
      <c r="I7566" s="13" t="n">
        <f aca="false">Q7566/$T$2</f>
        <v>462.062256809339</v>
      </c>
      <c r="J7566" s="10"/>
      <c r="K7566" s="10"/>
      <c r="L7566" s="10"/>
      <c r="M7566" s="10" t="s">
        <v>27</v>
      </c>
      <c r="N7566" s="9"/>
      <c r="O7566" s="0" t="n">
        <v>190</v>
      </c>
      <c r="P7566" s="0" t="n">
        <v>95000</v>
      </c>
      <c r="Q7566" s="0" t="n">
        <v>23750</v>
      </c>
    </row>
    <row r="7567" customFormat="false" ht="15" hidden="false" customHeight="false" outlineLevel="0" collapsed="false">
      <c r="A7567" s="9" t="s">
        <v>763</v>
      </c>
      <c r="B7567" s="9" t="s">
        <v>769</v>
      </c>
      <c r="C7567" s="9" t="s">
        <v>770</v>
      </c>
      <c r="D7567" s="9" t="s">
        <v>770</v>
      </c>
      <c r="E7567" s="10" t="s">
        <v>33</v>
      </c>
      <c r="F7567" s="11" t="n">
        <v>500</v>
      </c>
      <c r="G7567" s="12" t="n">
        <f aca="false">O7567/$T$2</f>
        <v>3.69649805447471</v>
      </c>
      <c r="H7567" s="13" t="n">
        <f aca="false">P7567/$T$2</f>
        <v>1848.24902723735</v>
      </c>
      <c r="I7567" s="13" t="n">
        <f aca="false">Q7567/$T$2</f>
        <v>462.062256809339</v>
      </c>
      <c r="J7567" s="10"/>
      <c r="K7567" s="10"/>
      <c r="L7567" s="10"/>
      <c r="M7567" s="10" t="s">
        <v>27</v>
      </c>
      <c r="N7567" s="9"/>
      <c r="O7567" s="0" t="n">
        <v>190</v>
      </c>
      <c r="P7567" s="0" t="n">
        <v>95000</v>
      </c>
      <c r="Q7567" s="0" t="n">
        <v>23750</v>
      </c>
    </row>
    <row r="7568" customFormat="false" ht="15" hidden="false" customHeight="false" outlineLevel="0" collapsed="false">
      <c r="A7568" s="9" t="s">
        <v>763</v>
      </c>
      <c r="B7568" s="9" t="s">
        <v>769</v>
      </c>
      <c r="C7568" s="9" t="s">
        <v>770</v>
      </c>
      <c r="D7568" s="9" t="s">
        <v>770</v>
      </c>
      <c r="E7568" s="10" t="s">
        <v>34</v>
      </c>
      <c r="F7568" s="11" t="n">
        <v>500</v>
      </c>
      <c r="G7568" s="12" t="n">
        <f aca="false">O7568/$T$2</f>
        <v>3.69649805447471</v>
      </c>
      <c r="H7568" s="13" t="n">
        <f aca="false">P7568/$T$2</f>
        <v>1848.24902723735</v>
      </c>
      <c r="I7568" s="13" t="n">
        <f aca="false">Q7568/$T$2</f>
        <v>462.062256809339</v>
      </c>
      <c r="J7568" s="10"/>
      <c r="K7568" s="10"/>
      <c r="L7568" s="10"/>
      <c r="M7568" s="10" t="s">
        <v>27</v>
      </c>
      <c r="N7568" s="9"/>
      <c r="O7568" s="0" t="n">
        <v>190</v>
      </c>
      <c r="P7568" s="0" t="n">
        <v>95000</v>
      </c>
      <c r="Q7568" s="0" t="n">
        <v>23750</v>
      </c>
    </row>
    <row r="7569" customFormat="false" ht="15" hidden="false" customHeight="false" outlineLevel="0" collapsed="false">
      <c r="A7569" s="9" t="s">
        <v>763</v>
      </c>
      <c r="B7569" s="9" t="s">
        <v>769</v>
      </c>
      <c r="C7569" s="9" t="s">
        <v>770</v>
      </c>
      <c r="D7569" s="9" t="s">
        <v>770</v>
      </c>
      <c r="E7569" s="10" t="s">
        <v>35</v>
      </c>
      <c r="F7569" s="11" t="n">
        <v>500</v>
      </c>
      <c r="G7569" s="12" t="n">
        <f aca="false">O7569/$T$2</f>
        <v>3.69649805447471</v>
      </c>
      <c r="H7569" s="13" t="n">
        <f aca="false">P7569/$T$2</f>
        <v>1848.24902723735</v>
      </c>
      <c r="I7569" s="13" t="n">
        <f aca="false">Q7569/$T$2</f>
        <v>462.062256809339</v>
      </c>
      <c r="J7569" s="10"/>
      <c r="K7569" s="10"/>
      <c r="L7569" s="10"/>
      <c r="M7569" s="10" t="s">
        <v>27</v>
      </c>
      <c r="N7569" s="9"/>
      <c r="O7569" s="0" t="n">
        <v>190</v>
      </c>
      <c r="P7569" s="0" t="n">
        <v>95000</v>
      </c>
      <c r="Q7569" s="0" t="n">
        <v>23750</v>
      </c>
    </row>
    <row r="7570" customFormat="false" ht="15" hidden="false" customHeight="false" outlineLevel="0" collapsed="false">
      <c r="A7570" s="9" t="s">
        <v>763</v>
      </c>
      <c r="B7570" s="9" t="s">
        <v>769</v>
      </c>
      <c r="C7570" s="9" t="s">
        <v>770</v>
      </c>
      <c r="D7570" s="9" t="s">
        <v>770</v>
      </c>
      <c r="E7570" s="10" t="s">
        <v>36</v>
      </c>
      <c r="F7570" s="11" t="n">
        <v>500</v>
      </c>
      <c r="G7570" s="12" t="n">
        <f aca="false">O7570/$T$2</f>
        <v>3.69649805447471</v>
      </c>
      <c r="H7570" s="13" t="n">
        <f aca="false">P7570/$T$2</f>
        <v>1848.24902723735</v>
      </c>
      <c r="I7570" s="13" t="n">
        <f aca="false">Q7570/$T$2</f>
        <v>462.062256809339</v>
      </c>
      <c r="J7570" s="10"/>
      <c r="K7570" s="10"/>
      <c r="L7570" s="10"/>
      <c r="M7570" s="10" t="s">
        <v>27</v>
      </c>
      <c r="N7570" s="9"/>
      <c r="O7570" s="0" t="n">
        <v>190</v>
      </c>
      <c r="P7570" s="0" t="n">
        <v>95000</v>
      </c>
      <c r="Q7570" s="0" t="n">
        <v>23750</v>
      </c>
    </row>
    <row r="7571" customFormat="false" ht="15" hidden="false" customHeight="false" outlineLevel="0" collapsed="false">
      <c r="A7571" s="9" t="s">
        <v>763</v>
      </c>
      <c r="B7571" s="9" t="s">
        <v>769</v>
      </c>
      <c r="C7571" s="9" t="s">
        <v>770</v>
      </c>
      <c r="D7571" s="9" t="s">
        <v>770</v>
      </c>
      <c r="E7571" s="10" t="s">
        <v>37</v>
      </c>
      <c r="F7571" s="11" t="n">
        <v>500</v>
      </c>
      <c r="G7571" s="12" t="n">
        <f aca="false">O7571/$T$2</f>
        <v>3.69649805447471</v>
      </c>
      <c r="H7571" s="13" t="n">
        <f aca="false">P7571/$T$2</f>
        <v>1848.24902723735</v>
      </c>
      <c r="I7571" s="13" t="n">
        <f aca="false">Q7571/$T$2</f>
        <v>462.062256809339</v>
      </c>
      <c r="J7571" s="10"/>
      <c r="K7571" s="10"/>
      <c r="L7571" s="10"/>
      <c r="M7571" s="10" t="s">
        <v>27</v>
      </c>
      <c r="N7571" s="9"/>
      <c r="O7571" s="0" t="n">
        <v>190</v>
      </c>
      <c r="P7571" s="0" t="n">
        <v>95000</v>
      </c>
      <c r="Q7571" s="0" t="n">
        <v>23750</v>
      </c>
    </row>
    <row r="7572" customFormat="false" ht="15" hidden="false" customHeight="false" outlineLevel="0" collapsed="false">
      <c r="A7572" s="9" t="s">
        <v>763</v>
      </c>
      <c r="B7572" s="9" t="s">
        <v>769</v>
      </c>
      <c r="C7572" s="9" t="s">
        <v>770</v>
      </c>
      <c r="D7572" s="9" t="s">
        <v>770</v>
      </c>
      <c r="E7572" s="10" t="s">
        <v>38</v>
      </c>
      <c r="F7572" s="11" t="n">
        <v>500</v>
      </c>
      <c r="G7572" s="12" t="n">
        <f aca="false">O7572/$T$2</f>
        <v>3.69649805447471</v>
      </c>
      <c r="H7572" s="13" t="n">
        <f aca="false">P7572/$T$2</f>
        <v>1848.24902723735</v>
      </c>
      <c r="I7572" s="13" t="n">
        <f aca="false">Q7572/$T$2</f>
        <v>462.062256809339</v>
      </c>
      <c r="J7572" s="10"/>
      <c r="K7572" s="10"/>
      <c r="L7572" s="10"/>
      <c r="M7572" s="10" t="s">
        <v>27</v>
      </c>
      <c r="N7572" s="9"/>
      <c r="O7572" s="0" t="n">
        <v>190</v>
      </c>
      <c r="P7572" s="0" t="n">
        <v>95000</v>
      </c>
      <c r="Q7572" s="0" t="n">
        <v>23750</v>
      </c>
    </row>
    <row r="7573" customFormat="false" ht="15" hidden="false" customHeight="false" outlineLevel="0" collapsed="false">
      <c r="A7573" s="9" t="s">
        <v>763</v>
      </c>
      <c r="B7573" s="9" t="s">
        <v>769</v>
      </c>
      <c r="C7573" s="9" t="s">
        <v>770</v>
      </c>
      <c r="D7573" s="9" t="s">
        <v>770</v>
      </c>
      <c r="E7573" s="10" t="s">
        <v>39</v>
      </c>
      <c r="F7573" s="11" t="n">
        <v>500</v>
      </c>
      <c r="G7573" s="12" t="n">
        <f aca="false">O7573/$T$2</f>
        <v>3.69649805447471</v>
      </c>
      <c r="H7573" s="13" t="n">
        <f aca="false">P7573/$T$2</f>
        <v>1848.24902723735</v>
      </c>
      <c r="I7573" s="13" t="n">
        <f aca="false">Q7573/$T$2</f>
        <v>462.062256809339</v>
      </c>
      <c r="J7573" s="10"/>
      <c r="K7573" s="10"/>
      <c r="L7573" s="10"/>
      <c r="M7573" s="10" t="s">
        <v>27</v>
      </c>
      <c r="N7573" s="9"/>
      <c r="O7573" s="0" t="n">
        <v>190</v>
      </c>
      <c r="P7573" s="0" t="n">
        <v>95000</v>
      </c>
      <c r="Q7573" s="0" t="n">
        <v>23750</v>
      </c>
    </row>
    <row r="7574" customFormat="false" ht="15" hidden="false" customHeight="false" outlineLevel="0" collapsed="false">
      <c r="A7574" s="9" t="s">
        <v>763</v>
      </c>
      <c r="B7574" s="9" t="s">
        <v>769</v>
      </c>
      <c r="C7574" s="9" t="s">
        <v>770</v>
      </c>
      <c r="D7574" s="9" t="s">
        <v>770</v>
      </c>
      <c r="E7574" s="10" t="s">
        <v>40</v>
      </c>
      <c r="F7574" s="11" t="n">
        <v>500</v>
      </c>
      <c r="G7574" s="12" t="n">
        <f aca="false">O7574/$T$2</f>
        <v>3.69649805447471</v>
      </c>
      <c r="H7574" s="13" t="n">
        <f aca="false">P7574/$T$2</f>
        <v>1848.24902723735</v>
      </c>
      <c r="I7574" s="13" t="n">
        <f aca="false">Q7574/$T$2</f>
        <v>462.062256809339</v>
      </c>
      <c r="J7574" s="10"/>
      <c r="K7574" s="10"/>
      <c r="L7574" s="10"/>
      <c r="M7574" s="10" t="s">
        <v>27</v>
      </c>
      <c r="N7574" s="9"/>
      <c r="O7574" s="0" t="n">
        <v>190</v>
      </c>
      <c r="P7574" s="0" t="n">
        <v>95000</v>
      </c>
      <c r="Q7574" s="0" t="n">
        <v>23750</v>
      </c>
    </row>
    <row r="7575" customFormat="false" ht="15" hidden="false" customHeight="false" outlineLevel="0" collapsed="false">
      <c r="A7575" s="9" t="s">
        <v>763</v>
      </c>
      <c r="B7575" s="9" t="s">
        <v>769</v>
      </c>
      <c r="C7575" s="9" t="s">
        <v>770</v>
      </c>
      <c r="D7575" s="9" t="s">
        <v>770</v>
      </c>
      <c r="E7575" s="10" t="s">
        <v>41</v>
      </c>
      <c r="F7575" s="11" t="n">
        <v>500</v>
      </c>
      <c r="G7575" s="12" t="n">
        <f aca="false">O7575/$T$2</f>
        <v>3.69649805447471</v>
      </c>
      <c r="H7575" s="13" t="n">
        <f aca="false">P7575/$T$2</f>
        <v>1848.24902723735</v>
      </c>
      <c r="I7575" s="13" t="n">
        <f aca="false">Q7575/$T$2</f>
        <v>462.062256809339</v>
      </c>
      <c r="J7575" s="10"/>
      <c r="K7575" s="10"/>
      <c r="L7575" s="10"/>
      <c r="M7575" s="10" t="s">
        <v>27</v>
      </c>
      <c r="N7575" s="9"/>
      <c r="O7575" s="0" t="n">
        <v>190</v>
      </c>
      <c r="P7575" s="0" t="n">
        <v>95000</v>
      </c>
      <c r="Q7575" s="0" t="n">
        <v>23750</v>
      </c>
    </row>
    <row r="7576" customFormat="false" ht="15" hidden="false" customHeight="false" outlineLevel="0" collapsed="false">
      <c r="A7576" s="9" t="s">
        <v>763</v>
      </c>
      <c r="B7576" s="9" t="s">
        <v>769</v>
      </c>
      <c r="C7576" s="9" t="s">
        <v>770</v>
      </c>
      <c r="D7576" s="9" t="s">
        <v>770</v>
      </c>
      <c r="E7576" s="10" t="s">
        <v>42</v>
      </c>
      <c r="F7576" s="11" t="n">
        <v>500</v>
      </c>
      <c r="G7576" s="12" t="n">
        <f aca="false">O7576/$T$2</f>
        <v>3.69649805447471</v>
      </c>
      <c r="H7576" s="13" t="n">
        <f aca="false">P7576/$T$2</f>
        <v>1848.24902723735</v>
      </c>
      <c r="I7576" s="13" t="n">
        <f aca="false">Q7576/$T$2</f>
        <v>462.062256809339</v>
      </c>
      <c r="J7576" s="10"/>
      <c r="K7576" s="10"/>
      <c r="L7576" s="10"/>
      <c r="M7576" s="10" t="s">
        <v>27</v>
      </c>
      <c r="N7576" s="9"/>
      <c r="O7576" s="0" t="n">
        <v>190</v>
      </c>
      <c r="P7576" s="0" t="n">
        <v>95000</v>
      </c>
      <c r="Q7576" s="0" t="n">
        <v>23750</v>
      </c>
    </row>
    <row r="7577" customFormat="false" ht="15" hidden="false" customHeight="false" outlineLevel="0" collapsed="false">
      <c r="A7577" s="9" t="s">
        <v>763</v>
      </c>
      <c r="B7577" s="9" t="s">
        <v>769</v>
      </c>
      <c r="C7577" s="9" t="s">
        <v>770</v>
      </c>
      <c r="D7577" s="9" t="s">
        <v>770</v>
      </c>
      <c r="E7577" s="10" t="s">
        <v>43</v>
      </c>
      <c r="F7577" s="11" t="n">
        <v>469.1</v>
      </c>
      <c r="G7577" s="12" t="n">
        <f aca="false">O7577/$T$2</f>
        <v>3.89105058365759</v>
      </c>
      <c r="H7577" s="13" t="n">
        <f aca="false">P7577/$T$2</f>
        <v>1825.29182879377</v>
      </c>
      <c r="I7577" s="13" t="n">
        <f aca="false">Q7577/$T$2</f>
        <v>456.322957198444</v>
      </c>
      <c r="J7577" s="10" t="s">
        <v>26</v>
      </c>
      <c r="K7577" s="10"/>
      <c r="L7577" s="10"/>
      <c r="M7577" s="10" t="s">
        <v>27</v>
      </c>
      <c r="N7577" s="9"/>
      <c r="O7577" s="0" t="n">
        <v>200</v>
      </c>
      <c r="P7577" s="0" t="n">
        <v>93820</v>
      </c>
      <c r="Q7577" s="0" t="n">
        <v>23455</v>
      </c>
    </row>
    <row r="7578" customFormat="false" ht="15" hidden="false" customHeight="false" outlineLevel="0" collapsed="false">
      <c r="A7578" s="9" t="s">
        <v>763</v>
      </c>
      <c r="B7578" s="9" t="s">
        <v>769</v>
      </c>
      <c r="C7578" s="9" t="s">
        <v>770</v>
      </c>
      <c r="D7578" s="9" t="s">
        <v>770</v>
      </c>
      <c r="E7578" s="10" t="s">
        <v>44</v>
      </c>
      <c r="F7578" s="11" t="n">
        <v>469.1</v>
      </c>
      <c r="G7578" s="12" t="n">
        <f aca="false">O7578/$T$2</f>
        <v>3.89105058365759</v>
      </c>
      <c r="H7578" s="13" t="n">
        <f aca="false">P7578/$T$2</f>
        <v>1825.29182879377</v>
      </c>
      <c r="I7578" s="13" t="n">
        <f aca="false">Q7578/$T$2</f>
        <v>456.322957198444</v>
      </c>
      <c r="J7578" s="10" t="s">
        <v>26</v>
      </c>
      <c r="K7578" s="10"/>
      <c r="L7578" s="10"/>
      <c r="M7578" s="10" t="s">
        <v>27</v>
      </c>
      <c r="N7578" s="9"/>
      <c r="O7578" s="0" t="n">
        <v>200</v>
      </c>
      <c r="P7578" s="0" t="n">
        <v>93820</v>
      </c>
      <c r="Q7578" s="0" t="n">
        <v>23455</v>
      </c>
    </row>
    <row r="7579" customFormat="false" ht="15" hidden="false" customHeight="false" outlineLevel="0" collapsed="false">
      <c r="A7579" s="9" t="s">
        <v>763</v>
      </c>
      <c r="B7579" s="9" t="s">
        <v>769</v>
      </c>
      <c r="C7579" s="9" t="s">
        <v>770</v>
      </c>
      <c r="D7579" s="9" t="s">
        <v>770</v>
      </c>
      <c r="E7579" s="10" t="s">
        <v>45</v>
      </c>
      <c r="F7579" s="11" t="n">
        <v>500</v>
      </c>
      <c r="G7579" s="12" t="n">
        <f aca="false">O7579/$T$2</f>
        <v>4.08560311284047</v>
      </c>
      <c r="H7579" s="13" t="n">
        <f aca="false">P7579/$T$2</f>
        <v>2042.80155642023</v>
      </c>
      <c r="I7579" s="13" t="n">
        <f aca="false">Q7579/$T$2</f>
        <v>510.700389105058</v>
      </c>
      <c r="J7579" s="10" t="s">
        <v>26</v>
      </c>
      <c r="K7579" s="10" t="s">
        <v>26</v>
      </c>
      <c r="L7579" s="10"/>
      <c r="M7579" s="10" t="s">
        <v>27</v>
      </c>
      <c r="N7579" s="9"/>
      <c r="O7579" s="0" t="n">
        <v>210</v>
      </c>
      <c r="P7579" s="0" t="n">
        <v>105000</v>
      </c>
      <c r="Q7579" s="0" t="n">
        <v>26250</v>
      </c>
    </row>
    <row r="7580" customFormat="false" ht="15" hidden="false" customHeight="false" outlineLevel="0" collapsed="false">
      <c r="A7580" s="9" t="s">
        <v>763</v>
      </c>
      <c r="B7580" s="9" t="s">
        <v>769</v>
      </c>
      <c r="C7580" s="9" t="s">
        <v>770</v>
      </c>
      <c r="D7580" s="9" t="s">
        <v>770</v>
      </c>
      <c r="E7580" s="10" t="s">
        <v>46</v>
      </c>
      <c r="F7580" s="11" t="n">
        <v>500</v>
      </c>
      <c r="G7580" s="12" t="n">
        <f aca="false">O7580/$T$2</f>
        <v>4.08560311284047</v>
      </c>
      <c r="H7580" s="13" t="n">
        <f aca="false">P7580/$T$2</f>
        <v>2042.80155642023</v>
      </c>
      <c r="I7580" s="13" t="n">
        <f aca="false">Q7580/$T$2</f>
        <v>510.700389105058</v>
      </c>
      <c r="J7580" s="10" t="s">
        <v>26</v>
      </c>
      <c r="K7580" s="10" t="s">
        <v>26</v>
      </c>
      <c r="L7580" s="10"/>
      <c r="M7580" s="10" t="s">
        <v>27</v>
      </c>
      <c r="N7580" s="9"/>
      <c r="O7580" s="0" t="n">
        <v>210</v>
      </c>
      <c r="P7580" s="0" t="n">
        <v>105000</v>
      </c>
      <c r="Q7580" s="0" t="n">
        <v>26250</v>
      </c>
    </row>
    <row r="7581" customFormat="false" ht="15" hidden="false" customHeight="false" outlineLevel="0" collapsed="false">
      <c r="A7581" s="9" t="s">
        <v>763</v>
      </c>
      <c r="B7581" s="9" t="s">
        <v>769</v>
      </c>
      <c r="C7581" s="9" t="s">
        <v>770</v>
      </c>
      <c r="D7581" s="9" t="s">
        <v>770</v>
      </c>
      <c r="E7581" s="10" t="s">
        <v>47</v>
      </c>
      <c r="F7581" s="11" t="n">
        <v>500</v>
      </c>
      <c r="G7581" s="12" t="n">
        <f aca="false">O7581/$T$2</f>
        <v>3.69649805447471</v>
      </c>
      <c r="H7581" s="13" t="n">
        <f aca="false">P7581/$T$2</f>
        <v>1848.24902723735</v>
      </c>
      <c r="I7581" s="13" t="n">
        <f aca="false">Q7581/$T$2</f>
        <v>462.062256809339</v>
      </c>
      <c r="J7581" s="10"/>
      <c r="K7581" s="10"/>
      <c r="L7581" s="10"/>
      <c r="M7581" s="10" t="s">
        <v>27</v>
      </c>
      <c r="N7581" s="9"/>
      <c r="O7581" s="0" t="n">
        <v>190</v>
      </c>
      <c r="P7581" s="0" t="n">
        <v>95000</v>
      </c>
      <c r="Q7581" s="0" t="n">
        <v>23750</v>
      </c>
    </row>
    <row r="7582" customFormat="false" ht="15" hidden="false" customHeight="false" outlineLevel="0" collapsed="false">
      <c r="A7582" s="9" t="s">
        <v>763</v>
      </c>
      <c r="B7582" s="9" t="s">
        <v>769</v>
      </c>
      <c r="C7582" s="9" t="s">
        <v>770</v>
      </c>
      <c r="D7582" s="9" t="s">
        <v>770</v>
      </c>
      <c r="E7582" s="10" t="s">
        <v>48</v>
      </c>
      <c r="F7582" s="11" t="n">
        <v>500</v>
      </c>
      <c r="G7582" s="12" t="n">
        <f aca="false">O7582/$T$2</f>
        <v>3.69649805447471</v>
      </c>
      <c r="H7582" s="13" t="n">
        <f aca="false">P7582/$T$2</f>
        <v>1848.24902723735</v>
      </c>
      <c r="I7582" s="13" t="n">
        <f aca="false">Q7582/$T$2</f>
        <v>462.062256809339</v>
      </c>
      <c r="J7582" s="10"/>
      <c r="K7582" s="10"/>
      <c r="L7582" s="10"/>
      <c r="M7582" s="10" t="s">
        <v>27</v>
      </c>
      <c r="N7582" s="9"/>
      <c r="O7582" s="0" t="n">
        <v>190</v>
      </c>
      <c r="P7582" s="0" t="n">
        <v>95000</v>
      </c>
      <c r="Q7582" s="0" t="n">
        <v>23750</v>
      </c>
    </row>
    <row r="7583" customFormat="false" ht="15" hidden="false" customHeight="false" outlineLevel="0" collapsed="false">
      <c r="A7583" s="9" t="s">
        <v>763</v>
      </c>
      <c r="B7583" s="9" t="s">
        <v>769</v>
      </c>
      <c r="C7583" s="9" t="s">
        <v>770</v>
      </c>
      <c r="D7583" s="9" t="s">
        <v>770</v>
      </c>
      <c r="E7583" s="10" t="s">
        <v>49</v>
      </c>
      <c r="F7583" s="11" t="n">
        <v>500</v>
      </c>
      <c r="G7583" s="12" t="n">
        <f aca="false">O7583/$T$2</f>
        <v>3.69649805447471</v>
      </c>
      <c r="H7583" s="13" t="n">
        <f aca="false">P7583/$T$2</f>
        <v>1848.24902723735</v>
      </c>
      <c r="I7583" s="13" t="n">
        <f aca="false">Q7583/$T$2</f>
        <v>462.062256809339</v>
      </c>
      <c r="J7583" s="10"/>
      <c r="K7583" s="10"/>
      <c r="L7583" s="10"/>
      <c r="M7583" s="10" t="s">
        <v>27</v>
      </c>
      <c r="N7583" s="9"/>
      <c r="O7583" s="0" t="n">
        <v>190</v>
      </c>
      <c r="P7583" s="0" t="n">
        <v>95000</v>
      </c>
      <c r="Q7583" s="0" t="n">
        <v>23750</v>
      </c>
    </row>
    <row r="7584" customFormat="false" ht="15" hidden="false" customHeight="false" outlineLevel="0" collapsed="false">
      <c r="A7584" s="9" t="s">
        <v>763</v>
      </c>
      <c r="B7584" s="9" t="s">
        <v>769</v>
      </c>
      <c r="C7584" s="9" t="s">
        <v>770</v>
      </c>
      <c r="D7584" s="9" t="s">
        <v>770</v>
      </c>
      <c r="E7584" s="10" t="s">
        <v>50</v>
      </c>
      <c r="F7584" s="11" t="n">
        <v>500</v>
      </c>
      <c r="G7584" s="12" t="n">
        <f aca="false">O7584/$T$2</f>
        <v>3.69649805447471</v>
      </c>
      <c r="H7584" s="13" t="n">
        <f aca="false">P7584/$T$2</f>
        <v>1848.24902723735</v>
      </c>
      <c r="I7584" s="13" t="n">
        <f aca="false">Q7584/$T$2</f>
        <v>462.062256809339</v>
      </c>
      <c r="J7584" s="10"/>
      <c r="K7584" s="10"/>
      <c r="L7584" s="10"/>
      <c r="M7584" s="10" t="s">
        <v>27</v>
      </c>
      <c r="N7584" s="9"/>
      <c r="O7584" s="0" t="n">
        <v>190</v>
      </c>
      <c r="P7584" s="0" t="n">
        <v>95000</v>
      </c>
      <c r="Q7584" s="0" t="n">
        <v>23750</v>
      </c>
    </row>
    <row r="7585" customFormat="false" ht="15" hidden="false" customHeight="false" outlineLevel="0" collapsed="false">
      <c r="A7585" s="9" t="s">
        <v>763</v>
      </c>
      <c r="B7585" s="9" t="s">
        <v>769</v>
      </c>
      <c r="C7585" s="9" t="s">
        <v>770</v>
      </c>
      <c r="D7585" s="9" t="s">
        <v>770</v>
      </c>
      <c r="E7585" s="10" t="s">
        <v>51</v>
      </c>
      <c r="F7585" s="11" t="n">
        <v>500</v>
      </c>
      <c r="G7585" s="12" t="n">
        <f aca="false">O7585/$T$2</f>
        <v>3.69649805447471</v>
      </c>
      <c r="H7585" s="13" t="n">
        <f aca="false">P7585/$T$2</f>
        <v>1848.24902723735</v>
      </c>
      <c r="I7585" s="13" t="n">
        <f aca="false">Q7585/$T$2</f>
        <v>462.062256809339</v>
      </c>
      <c r="J7585" s="10"/>
      <c r="K7585" s="10"/>
      <c r="L7585" s="10"/>
      <c r="M7585" s="10" t="s">
        <v>27</v>
      </c>
      <c r="N7585" s="9"/>
      <c r="O7585" s="0" t="n">
        <v>190</v>
      </c>
      <c r="P7585" s="0" t="n">
        <v>95000</v>
      </c>
      <c r="Q7585" s="0" t="n">
        <v>23750</v>
      </c>
    </row>
    <row r="7586" customFormat="false" ht="15" hidden="false" customHeight="false" outlineLevel="0" collapsed="false">
      <c r="A7586" s="9" t="s">
        <v>763</v>
      </c>
      <c r="B7586" s="9" t="s">
        <v>769</v>
      </c>
      <c r="C7586" s="9" t="s">
        <v>770</v>
      </c>
      <c r="D7586" s="9" t="s">
        <v>770</v>
      </c>
      <c r="E7586" s="10" t="s">
        <v>52</v>
      </c>
      <c r="F7586" s="11" t="n">
        <v>500</v>
      </c>
      <c r="G7586" s="12" t="n">
        <f aca="false">O7586/$T$2</f>
        <v>3.69649805447471</v>
      </c>
      <c r="H7586" s="13" t="n">
        <f aca="false">P7586/$T$2</f>
        <v>1848.24902723735</v>
      </c>
      <c r="I7586" s="13" t="n">
        <f aca="false">Q7586/$T$2</f>
        <v>462.062256809339</v>
      </c>
      <c r="J7586" s="10"/>
      <c r="K7586" s="10"/>
      <c r="L7586" s="10"/>
      <c r="M7586" s="10" t="s">
        <v>27</v>
      </c>
      <c r="N7586" s="9"/>
      <c r="O7586" s="0" t="n">
        <v>190</v>
      </c>
      <c r="P7586" s="0" t="n">
        <v>95000</v>
      </c>
      <c r="Q7586" s="0" t="n">
        <v>23750</v>
      </c>
    </row>
    <row r="7587" customFormat="false" ht="15" hidden="false" customHeight="false" outlineLevel="0" collapsed="false">
      <c r="A7587" s="9" t="s">
        <v>763</v>
      </c>
      <c r="B7587" s="9" t="s">
        <v>769</v>
      </c>
      <c r="C7587" s="9" t="s">
        <v>770</v>
      </c>
      <c r="D7587" s="9" t="s">
        <v>770</v>
      </c>
      <c r="E7587" s="10" t="s">
        <v>53</v>
      </c>
      <c r="F7587" s="11" t="n">
        <v>500</v>
      </c>
      <c r="G7587" s="12" t="n">
        <f aca="false">O7587/$T$2</f>
        <v>3.69649805447471</v>
      </c>
      <c r="H7587" s="13" t="n">
        <f aca="false">P7587/$T$2</f>
        <v>1848.24902723735</v>
      </c>
      <c r="I7587" s="13" t="n">
        <f aca="false">Q7587/$T$2</f>
        <v>462.062256809339</v>
      </c>
      <c r="J7587" s="10"/>
      <c r="K7587" s="10"/>
      <c r="L7587" s="10"/>
      <c r="M7587" s="10" t="s">
        <v>27</v>
      </c>
      <c r="N7587" s="9"/>
      <c r="O7587" s="0" t="n">
        <v>190</v>
      </c>
      <c r="P7587" s="0" t="n">
        <v>95000</v>
      </c>
      <c r="Q7587" s="0" t="n">
        <v>23750</v>
      </c>
    </row>
    <row r="7588" customFormat="false" ht="15" hidden="false" customHeight="false" outlineLevel="0" collapsed="false">
      <c r="A7588" s="9" t="s">
        <v>763</v>
      </c>
      <c r="B7588" s="9" t="s">
        <v>769</v>
      </c>
      <c r="C7588" s="9" t="s">
        <v>770</v>
      </c>
      <c r="D7588" s="9" t="s">
        <v>770</v>
      </c>
      <c r="E7588" s="10" t="s">
        <v>54</v>
      </c>
      <c r="F7588" s="11" t="n">
        <v>500</v>
      </c>
      <c r="G7588" s="12" t="n">
        <f aca="false">O7588/$T$2</f>
        <v>3.69649805447471</v>
      </c>
      <c r="H7588" s="13" t="n">
        <f aca="false">P7588/$T$2</f>
        <v>1848.24902723735</v>
      </c>
      <c r="I7588" s="13" t="n">
        <f aca="false">Q7588/$T$2</f>
        <v>462.062256809339</v>
      </c>
      <c r="J7588" s="10"/>
      <c r="K7588" s="10"/>
      <c r="L7588" s="10"/>
      <c r="M7588" s="10" t="s">
        <v>27</v>
      </c>
      <c r="N7588" s="9"/>
      <c r="O7588" s="0" t="n">
        <v>190</v>
      </c>
      <c r="P7588" s="0" t="n">
        <v>95000</v>
      </c>
      <c r="Q7588" s="0" t="n">
        <v>23750</v>
      </c>
    </row>
    <row r="7589" customFormat="false" ht="15" hidden="false" customHeight="false" outlineLevel="0" collapsed="false">
      <c r="A7589" s="9" t="s">
        <v>763</v>
      </c>
      <c r="B7589" s="9" t="s">
        <v>769</v>
      </c>
      <c r="C7589" s="9" t="s">
        <v>770</v>
      </c>
      <c r="D7589" s="9" t="s">
        <v>770</v>
      </c>
      <c r="E7589" s="10" t="s">
        <v>55</v>
      </c>
      <c r="F7589" s="11" t="n">
        <v>500</v>
      </c>
      <c r="G7589" s="12" t="n">
        <f aca="false">O7589/$T$2</f>
        <v>3.69649805447471</v>
      </c>
      <c r="H7589" s="13" t="n">
        <f aca="false">P7589/$T$2</f>
        <v>1848.24902723735</v>
      </c>
      <c r="I7589" s="13" t="n">
        <f aca="false">Q7589/$T$2</f>
        <v>462.062256809339</v>
      </c>
      <c r="J7589" s="10"/>
      <c r="K7589" s="10"/>
      <c r="L7589" s="10"/>
      <c r="M7589" s="10" t="s">
        <v>27</v>
      </c>
      <c r="N7589" s="9"/>
      <c r="O7589" s="0" t="n">
        <v>190</v>
      </c>
      <c r="P7589" s="0" t="n">
        <v>95000</v>
      </c>
      <c r="Q7589" s="0" t="n">
        <v>23750</v>
      </c>
    </row>
    <row r="7590" customFormat="false" ht="15" hidden="false" customHeight="false" outlineLevel="0" collapsed="false">
      <c r="A7590" s="9" t="s">
        <v>763</v>
      </c>
      <c r="B7590" s="9" t="s">
        <v>769</v>
      </c>
      <c r="C7590" s="9" t="s">
        <v>770</v>
      </c>
      <c r="D7590" s="9" t="s">
        <v>770</v>
      </c>
      <c r="E7590" s="10" t="s">
        <v>56</v>
      </c>
      <c r="F7590" s="11" t="n">
        <v>500</v>
      </c>
      <c r="G7590" s="12" t="n">
        <f aca="false">O7590/$T$2</f>
        <v>3.69649805447471</v>
      </c>
      <c r="H7590" s="13" t="n">
        <f aca="false">P7590/$T$2</f>
        <v>1848.24902723735</v>
      </c>
      <c r="I7590" s="13" t="n">
        <f aca="false">Q7590/$T$2</f>
        <v>462.062256809339</v>
      </c>
      <c r="J7590" s="10"/>
      <c r="K7590" s="10"/>
      <c r="L7590" s="10"/>
      <c r="M7590" s="10" t="s">
        <v>27</v>
      </c>
      <c r="N7590" s="9"/>
      <c r="O7590" s="0" t="n">
        <v>190</v>
      </c>
      <c r="P7590" s="0" t="n">
        <v>95000</v>
      </c>
      <c r="Q7590" s="0" t="n">
        <v>23750</v>
      </c>
    </row>
    <row r="7591" customFormat="false" ht="15" hidden="false" customHeight="false" outlineLevel="0" collapsed="false">
      <c r="A7591" s="9" t="s">
        <v>763</v>
      </c>
      <c r="B7591" s="9" t="s">
        <v>769</v>
      </c>
      <c r="C7591" s="9" t="s">
        <v>770</v>
      </c>
      <c r="D7591" s="9" t="s">
        <v>770</v>
      </c>
      <c r="E7591" s="10" t="s">
        <v>57</v>
      </c>
      <c r="F7591" s="11" t="n">
        <v>500</v>
      </c>
      <c r="G7591" s="12" t="n">
        <f aca="false">O7591/$T$2</f>
        <v>3.69649805447471</v>
      </c>
      <c r="H7591" s="13" t="n">
        <f aca="false">P7591/$T$2</f>
        <v>1848.24902723735</v>
      </c>
      <c r="I7591" s="13" t="n">
        <f aca="false">Q7591/$T$2</f>
        <v>462.062256809339</v>
      </c>
      <c r="J7591" s="10"/>
      <c r="K7591" s="10"/>
      <c r="L7591" s="10"/>
      <c r="M7591" s="10" t="s">
        <v>27</v>
      </c>
      <c r="N7591" s="9"/>
      <c r="O7591" s="0" t="n">
        <v>190</v>
      </c>
      <c r="P7591" s="0" t="n">
        <v>95000</v>
      </c>
      <c r="Q7591" s="0" t="n">
        <v>23750</v>
      </c>
    </row>
    <row r="7592" customFormat="false" ht="15" hidden="false" customHeight="false" outlineLevel="0" collapsed="false">
      <c r="A7592" s="9" t="s">
        <v>763</v>
      </c>
      <c r="B7592" s="9" t="s">
        <v>769</v>
      </c>
      <c r="C7592" s="9" t="s">
        <v>770</v>
      </c>
      <c r="D7592" s="9" t="s">
        <v>770</v>
      </c>
      <c r="E7592" s="10" t="s">
        <v>58</v>
      </c>
      <c r="F7592" s="11" t="n">
        <v>500</v>
      </c>
      <c r="G7592" s="12" t="n">
        <f aca="false">O7592/$T$2</f>
        <v>3.69649805447471</v>
      </c>
      <c r="H7592" s="13" t="n">
        <f aca="false">P7592/$T$2</f>
        <v>1848.24902723735</v>
      </c>
      <c r="I7592" s="13" t="n">
        <f aca="false">Q7592/$T$2</f>
        <v>462.062256809339</v>
      </c>
      <c r="J7592" s="10"/>
      <c r="K7592" s="10"/>
      <c r="L7592" s="10"/>
      <c r="M7592" s="10" t="s">
        <v>27</v>
      </c>
      <c r="N7592" s="9"/>
      <c r="O7592" s="0" t="n">
        <v>190</v>
      </c>
      <c r="P7592" s="0" t="n">
        <v>95000</v>
      </c>
      <c r="Q7592" s="0" t="n">
        <v>23750</v>
      </c>
    </row>
    <row r="7593" customFormat="false" ht="15" hidden="false" customHeight="false" outlineLevel="0" collapsed="false">
      <c r="A7593" s="9" t="s">
        <v>763</v>
      </c>
      <c r="B7593" s="9" t="s">
        <v>769</v>
      </c>
      <c r="C7593" s="9" t="s">
        <v>770</v>
      </c>
      <c r="D7593" s="9" t="s">
        <v>770</v>
      </c>
      <c r="E7593" s="10" t="s">
        <v>59</v>
      </c>
      <c r="F7593" s="11" t="n">
        <v>500</v>
      </c>
      <c r="G7593" s="12" t="n">
        <f aca="false">O7593/$T$2</f>
        <v>3.69649805447471</v>
      </c>
      <c r="H7593" s="13" t="n">
        <f aca="false">P7593/$T$2</f>
        <v>1848.24902723735</v>
      </c>
      <c r="I7593" s="13" t="n">
        <f aca="false">Q7593/$T$2</f>
        <v>462.062256809339</v>
      </c>
      <c r="J7593" s="10"/>
      <c r="K7593" s="10"/>
      <c r="L7593" s="10"/>
      <c r="M7593" s="10" t="s">
        <v>27</v>
      </c>
      <c r="N7593" s="9"/>
      <c r="O7593" s="0" t="n">
        <v>190</v>
      </c>
      <c r="P7593" s="0" t="n">
        <v>95000</v>
      </c>
      <c r="Q7593" s="0" t="n">
        <v>23750</v>
      </c>
    </row>
    <row r="7594" customFormat="false" ht="15" hidden="false" customHeight="false" outlineLevel="0" collapsed="false">
      <c r="A7594" s="9" t="s">
        <v>763</v>
      </c>
      <c r="B7594" s="9" t="s">
        <v>769</v>
      </c>
      <c r="C7594" s="9" t="s">
        <v>770</v>
      </c>
      <c r="D7594" s="9" t="s">
        <v>770</v>
      </c>
      <c r="E7594" s="10" t="s">
        <v>60</v>
      </c>
      <c r="F7594" s="11" t="n">
        <v>500</v>
      </c>
      <c r="G7594" s="12" t="n">
        <f aca="false">O7594/$T$2</f>
        <v>3.69649805447471</v>
      </c>
      <c r="H7594" s="13" t="n">
        <f aca="false">P7594/$T$2</f>
        <v>1848.24902723735</v>
      </c>
      <c r="I7594" s="13" t="n">
        <f aca="false">Q7594/$T$2</f>
        <v>462.062256809339</v>
      </c>
      <c r="J7594" s="10"/>
      <c r="K7594" s="10"/>
      <c r="L7594" s="10"/>
      <c r="M7594" s="10" t="s">
        <v>27</v>
      </c>
      <c r="N7594" s="9"/>
      <c r="O7594" s="0" t="n">
        <v>190</v>
      </c>
      <c r="P7594" s="0" t="n">
        <v>95000</v>
      </c>
      <c r="Q7594" s="0" t="n">
        <v>23750</v>
      </c>
    </row>
    <row r="7595" customFormat="false" ht="15" hidden="false" customHeight="false" outlineLevel="0" collapsed="false">
      <c r="A7595" s="9" t="s">
        <v>763</v>
      </c>
      <c r="B7595" s="9" t="s">
        <v>769</v>
      </c>
      <c r="C7595" s="9" t="s">
        <v>770</v>
      </c>
      <c r="D7595" s="9" t="s">
        <v>770</v>
      </c>
      <c r="E7595" s="10" t="s">
        <v>61</v>
      </c>
      <c r="F7595" s="11" t="n">
        <v>469.1</v>
      </c>
      <c r="G7595" s="12" t="n">
        <f aca="false">O7595/$T$2</f>
        <v>3.89105058365759</v>
      </c>
      <c r="H7595" s="13" t="n">
        <f aca="false">P7595/$T$2</f>
        <v>1825.29182879377</v>
      </c>
      <c r="I7595" s="13" t="n">
        <f aca="false">Q7595/$T$2</f>
        <v>456.322957198444</v>
      </c>
      <c r="J7595" s="10" t="s">
        <v>26</v>
      </c>
      <c r="K7595" s="10"/>
      <c r="L7595" s="10"/>
      <c r="M7595" s="10" t="s">
        <v>27</v>
      </c>
      <c r="N7595" s="9"/>
      <c r="O7595" s="0" t="n">
        <v>200</v>
      </c>
      <c r="P7595" s="0" t="n">
        <v>93820</v>
      </c>
      <c r="Q7595" s="0" t="n">
        <v>23455</v>
      </c>
    </row>
    <row r="7596" customFormat="false" ht="15" hidden="false" customHeight="false" outlineLevel="0" collapsed="false">
      <c r="A7596" s="9" t="s">
        <v>763</v>
      </c>
      <c r="B7596" s="9" t="s">
        <v>769</v>
      </c>
      <c r="C7596" s="9" t="s">
        <v>770</v>
      </c>
      <c r="D7596" s="9" t="s">
        <v>770</v>
      </c>
      <c r="E7596" s="10" t="s">
        <v>62</v>
      </c>
      <c r="F7596" s="11" t="n">
        <v>469.1</v>
      </c>
      <c r="G7596" s="12" t="n">
        <f aca="false">O7596/$T$2</f>
        <v>3.89105058365759</v>
      </c>
      <c r="H7596" s="13" t="n">
        <f aca="false">P7596/$T$2</f>
        <v>1825.29182879377</v>
      </c>
      <c r="I7596" s="13" t="n">
        <f aca="false">Q7596/$T$2</f>
        <v>456.322957198444</v>
      </c>
      <c r="J7596" s="10" t="s">
        <v>26</v>
      </c>
      <c r="K7596" s="10"/>
      <c r="L7596" s="10"/>
      <c r="M7596" s="10" t="s">
        <v>27</v>
      </c>
      <c r="N7596" s="9"/>
      <c r="O7596" s="0" t="n">
        <v>200</v>
      </c>
      <c r="P7596" s="0" t="n">
        <v>93820</v>
      </c>
      <c r="Q7596" s="0" t="n">
        <v>23455</v>
      </c>
    </row>
    <row r="7597" customFormat="false" ht="15" hidden="false" customHeight="false" outlineLevel="0" collapsed="false">
      <c r="A7597" s="9" t="s">
        <v>763</v>
      </c>
      <c r="B7597" s="9" t="s">
        <v>769</v>
      </c>
      <c r="C7597" s="9" t="s">
        <v>770</v>
      </c>
      <c r="D7597" s="9" t="s">
        <v>770</v>
      </c>
      <c r="E7597" s="10" t="s">
        <v>63</v>
      </c>
      <c r="F7597" s="11" t="n">
        <v>481.6</v>
      </c>
      <c r="G7597" s="12" t="n">
        <f aca="false">O7597/$T$2</f>
        <v>3.89105058365759</v>
      </c>
      <c r="H7597" s="13" t="n">
        <f aca="false">P7597/$T$2</f>
        <v>1873.92996108949</v>
      </c>
      <c r="I7597" s="13" t="n">
        <f aca="false">Q7597/$T$2</f>
        <v>468.482490272374</v>
      </c>
      <c r="J7597" s="10" t="s">
        <v>26</v>
      </c>
      <c r="K7597" s="10"/>
      <c r="L7597" s="10"/>
      <c r="M7597" s="10" t="s">
        <v>27</v>
      </c>
      <c r="N7597" s="9"/>
      <c r="O7597" s="0" t="n">
        <v>200</v>
      </c>
      <c r="P7597" s="0" t="n">
        <v>96320</v>
      </c>
      <c r="Q7597" s="0" t="n">
        <v>24080</v>
      </c>
    </row>
    <row r="7598" customFormat="false" ht="15" hidden="false" customHeight="false" outlineLevel="0" collapsed="false">
      <c r="A7598" s="9" t="s">
        <v>763</v>
      </c>
      <c r="B7598" s="9" t="s">
        <v>769</v>
      </c>
      <c r="C7598" s="9" t="s">
        <v>770</v>
      </c>
      <c r="D7598" s="9" t="s">
        <v>770</v>
      </c>
      <c r="E7598" s="10" t="s">
        <v>64</v>
      </c>
      <c r="F7598" s="11" t="n">
        <v>481.6</v>
      </c>
      <c r="G7598" s="12" t="n">
        <f aca="false">O7598/$T$2</f>
        <v>3.89105058365759</v>
      </c>
      <c r="H7598" s="13" t="n">
        <f aca="false">P7598/$T$2</f>
        <v>1873.92996108949</v>
      </c>
      <c r="I7598" s="13" t="n">
        <f aca="false">Q7598/$T$2</f>
        <v>468.482490272374</v>
      </c>
      <c r="J7598" s="10" t="s">
        <v>26</v>
      </c>
      <c r="K7598" s="10"/>
      <c r="L7598" s="10"/>
      <c r="M7598" s="10" t="s">
        <v>27</v>
      </c>
      <c r="N7598" s="9"/>
      <c r="O7598" s="0" t="n">
        <v>200</v>
      </c>
      <c r="P7598" s="0" t="n">
        <v>96320</v>
      </c>
      <c r="Q7598" s="0" t="n">
        <v>24080</v>
      </c>
    </row>
    <row r="7599" customFormat="false" ht="15" hidden="false" customHeight="false" outlineLevel="0" collapsed="false">
      <c r="A7599" s="9" t="s">
        <v>763</v>
      </c>
      <c r="B7599" s="9" t="s">
        <v>769</v>
      </c>
      <c r="C7599" s="9" t="s">
        <v>770</v>
      </c>
      <c r="D7599" s="9" t="s">
        <v>770</v>
      </c>
      <c r="E7599" s="10" t="s">
        <v>65</v>
      </c>
      <c r="F7599" s="11" t="n">
        <v>500</v>
      </c>
      <c r="G7599" s="12" t="n">
        <f aca="false">O7599/$T$2</f>
        <v>3.69649805447471</v>
      </c>
      <c r="H7599" s="13" t="n">
        <f aca="false">P7599/$T$2</f>
        <v>1848.24902723735</v>
      </c>
      <c r="I7599" s="13" t="n">
        <f aca="false">Q7599/$T$2</f>
        <v>462.062256809339</v>
      </c>
      <c r="J7599" s="10"/>
      <c r="K7599" s="10"/>
      <c r="L7599" s="10"/>
      <c r="M7599" s="10" t="s">
        <v>27</v>
      </c>
      <c r="N7599" s="9"/>
      <c r="O7599" s="0" t="n">
        <v>190</v>
      </c>
      <c r="P7599" s="0" t="n">
        <v>95000</v>
      </c>
      <c r="Q7599" s="0" t="n">
        <v>23750</v>
      </c>
    </row>
    <row r="7600" customFormat="false" ht="15" hidden="false" customHeight="false" outlineLevel="0" collapsed="false">
      <c r="A7600" s="9" t="s">
        <v>763</v>
      </c>
      <c r="B7600" s="9" t="s">
        <v>769</v>
      </c>
      <c r="C7600" s="9" t="s">
        <v>770</v>
      </c>
      <c r="D7600" s="9" t="s">
        <v>770</v>
      </c>
      <c r="E7600" s="10" t="s">
        <v>66</v>
      </c>
      <c r="F7600" s="11" t="n">
        <v>500</v>
      </c>
      <c r="G7600" s="12" t="n">
        <f aca="false">O7600/$T$2</f>
        <v>3.69649805447471</v>
      </c>
      <c r="H7600" s="13" t="n">
        <f aca="false">P7600/$T$2</f>
        <v>1848.24902723735</v>
      </c>
      <c r="I7600" s="13" t="n">
        <f aca="false">Q7600/$T$2</f>
        <v>462.062256809339</v>
      </c>
      <c r="J7600" s="10"/>
      <c r="K7600" s="10"/>
      <c r="L7600" s="10"/>
      <c r="M7600" s="10" t="s">
        <v>27</v>
      </c>
      <c r="N7600" s="9"/>
      <c r="O7600" s="0" t="n">
        <v>190</v>
      </c>
      <c r="P7600" s="0" t="n">
        <v>95000</v>
      </c>
      <c r="Q7600" s="0" t="n">
        <v>23750</v>
      </c>
    </row>
    <row r="7601" customFormat="false" ht="15" hidden="false" customHeight="false" outlineLevel="0" collapsed="false">
      <c r="A7601" s="9" t="s">
        <v>763</v>
      </c>
      <c r="B7601" s="9" t="s">
        <v>769</v>
      </c>
      <c r="C7601" s="9" t="s">
        <v>770</v>
      </c>
      <c r="D7601" s="9" t="s">
        <v>770</v>
      </c>
      <c r="E7601" s="10" t="s">
        <v>67</v>
      </c>
      <c r="F7601" s="11" t="n">
        <v>500</v>
      </c>
      <c r="G7601" s="12" t="n">
        <f aca="false">O7601/$T$2</f>
        <v>3.69649805447471</v>
      </c>
      <c r="H7601" s="13" t="n">
        <f aca="false">P7601/$T$2</f>
        <v>1848.24902723735</v>
      </c>
      <c r="I7601" s="13" t="n">
        <f aca="false">Q7601/$T$2</f>
        <v>462.062256809339</v>
      </c>
      <c r="J7601" s="10"/>
      <c r="K7601" s="10"/>
      <c r="L7601" s="10"/>
      <c r="M7601" s="10" t="s">
        <v>27</v>
      </c>
      <c r="N7601" s="9"/>
      <c r="O7601" s="0" t="n">
        <v>190</v>
      </c>
      <c r="P7601" s="0" t="n">
        <v>95000</v>
      </c>
      <c r="Q7601" s="0" t="n">
        <v>23750</v>
      </c>
    </row>
    <row r="7602" customFormat="false" ht="15" hidden="false" customHeight="false" outlineLevel="0" collapsed="false">
      <c r="A7602" s="9" t="s">
        <v>763</v>
      </c>
      <c r="B7602" s="9" t="s">
        <v>769</v>
      </c>
      <c r="C7602" s="9" t="s">
        <v>770</v>
      </c>
      <c r="D7602" s="9" t="s">
        <v>770</v>
      </c>
      <c r="E7602" s="10" t="s">
        <v>68</v>
      </c>
      <c r="F7602" s="11" t="n">
        <v>500</v>
      </c>
      <c r="G7602" s="12" t="n">
        <f aca="false">O7602/$T$2</f>
        <v>3.69649805447471</v>
      </c>
      <c r="H7602" s="13" t="n">
        <f aca="false">P7602/$T$2</f>
        <v>1848.24902723735</v>
      </c>
      <c r="I7602" s="13" t="n">
        <f aca="false">Q7602/$T$2</f>
        <v>462.062256809339</v>
      </c>
      <c r="J7602" s="10"/>
      <c r="K7602" s="10"/>
      <c r="L7602" s="10"/>
      <c r="M7602" s="10" t="s">
        <v>27</v>
      </c>
      <c r="N7602" s="9"/>
      <c r="O7602" s="0" t="n">
        <v>190</v>
      </c>
      <c r="P7602" s="0" t="n">
        <v>95000</v>
      </c>
      <c r="Q7602" s="0" t="n">
        <v>23750</v>
      </c>
    </row>
    <row r="7603" customFormat="false" ht="15" hidden="false" customHeight="false" outlineLevel="0" collapsed="false">
      <c r="A7603" s="9" t="s">
        <v>763</v>
      </c>
      <c r="B7603" s="9" t="s">
        <v>769</v>
      </c>
      <c r="C7603" s="9" t="s">
        <v>770</v>
      </c>
      <c r="D7603" s="9" t="s">
        <v>770</v>
      </c>
      <c r="E7603" s="10" t="s">
        <v>69</v>
      </c>
      <c r="F7603" s="11" t="n">
        <v>500</v>
      </c>
      <c r="G7603" s="12" t="n">
        <f aca="false">O7603/$T$2</f>
        <v>3.69649805447471</v>
      </c>
      <c r="H7603" s="13" t="n">
        <f aca="false">P7603/$T$2</f>
        <v>1848.24902723735</v>
      </c>
      <c r="I7603" s="13" t="n">
        <f aca="false">Q7603/$T$2</f>
        <v>462.062256809339</v>
      </c>
      <c r="J7603" s="10"/>
      <c r="K7603" s="10"/>
      <c r="L7603" s="10"/>
      <c r="M7603" s="10" t="s">
        <v>27</v>
      </c>
      <c r="N7603" s="9"/>
      <c r="O7603" s="0" t="n">
        <v>190</v>
      </c>
      <c r="P7603" s="0" t="n">
        <v>95000</v>
      </c>
      <c r="Q7603" s="0" t="n">
        <v>23750</v>
      </c>
    </row>
    <row r="7604" customFormat="false" ht="15" hidden="false" customHeight="false" outlineLevel="0" collapsed="false">
      <c r="A7604" s="9" t="s">
        <v>763</v>
      </c>
      <c r="B7604" s="9" t="s">
        <v>769</v>
      </c>
      <c r="C7604" s="9" t="s">
        <v>770</v>
      </c>
      <c r="D7604" s="9" t="s">
        <v>770</v>
      </c>
      <c r="E7604" s="10" t="s">
        <v>70</v>
      </c>
      <c r="F7604" s="11" t="n">
        <v>500</v>
      </c>
      <c r="G7604" s="12" t="n">
        <f aca="false">O7604/$T$2</f>
        <v>3.69649805447471</v>
      </c>
      <c r="H7604" s="13" t="n">
        <f aca="false">P7604/$T$2</f>
        <v>1848.24902723735</v>
      </c>
      <c r="I7604" s="13" t="n">
        <f aca="false">Q7604/$T$2</f>
        <v>462.062256809339</v>
      </c>
      <c r="J7604" s="10"/>
      <c r="K7604" s="10"/>
      <c r="L7604" s="10"/>
      <c r="M7604" s="10" t="s">
        <v>27</v>
      </c>
      <c r="N7604" s="9"/>
      <c r="O7604" s="0" t="n">
        <v>190</v>
      </c>
      <c r="P7604" s="0" t="n">
        <v>95000</v>
      </c>
      <c r="Q7604" s="0" t="n">
        <v>23750</v>
      </c>
    </row>
    <row r="7605" customFormat="false" ht="15" hidden="false" customHeight="false" outlineLevel="0" collapsed="false">
      <c r="A7605" s="9" t="s">
        <v>763</v>
      </c>
      <c r="B7605" s="9" t="s">
        <v>769</v>
      </c>
      <c r="C7605" s="9" t="s">
        <v>770</v>
      </c>
      <c r="D7605" s="9" t="s">
        <v>770</v>
      </c>
      <c r="E7605" s="10" t="s">
        <v>71</v>
      </c>
      <c r="F7605" s="11" t="n">
        <v>500</v>
      </c>
      <c r="G7605" s="12" t="n">
        <f aca="false">O7605/$T$2</f>
        <v>3.69649805447471</v>
      </c>
      <c r="H7605" s="13" t="n">
        <f aca="false">P7605/$T$2</f>
        <v>1848.24902723735</v>
      </c>
      <c r="I7605" s="13" t="n">
        <f aca="false">Q7605/$T$2</f>
        <v>462.062256809339</v>
      </c>
      <c r="J7605" s="10"/>
      <c r="K7605" s="10"/>
      <c r="L7605" s="10"/>
      <c r="M7605" s="10" t="s">
        <v>27</v>
      </c>
      <c r="N7605" s="9"/>
      <c r="O7605" s="0" t="n">
        <v>190</v>
      </c>
      <c r="P7605" s="0" t="n">
        <v>95000</v>
      </c>
      <c r="Q7605" s="0" t="n">
        <v>23750</v>
      </c>
    </row>
    <row r="7606" customFormat="false" ht="15" hidden="false" customHeight="false" outlineLevel="0" collapsed="false">
      <c r="A7606" s="9" t="s">
        <v>763</v>
      </c>
      <c r="B7606" s="9" t="s">
        <v>769</v>
      </c>
      <c r="C7606" s="9" t="s">
        <v>770</v>
      </c>
      <c r="D7606" s="9" t="s">
        <v>770</v>
      </c>
      <c r="E7606" s="10" t="s">
        <v>72</v>
      </c>
      <c r="F7606" s="11" t="n">
        <v>500</v>
      </c>
      <c r="G7606" s="12" t="n">
        <f aca="false">O7606/$T$2</f>
        <v>3.69649805447471</v>
      </c>
      <c r="H7606" s="13" t="n">
        <f aca="false">P7606/$T$2</f>
        <v>1848.24902723735</v>
      </c>
      <c r="I7606" s="13" t="n">
        <f aca="false">Q7606/$T$2</f>
        <v>462.062256809339</v>
      </c>
      <c r="J7606" s="10"/>
      <c r="K7606" s="10"/>
      <c r="L7606" s="10"/>
      <c r="M7606" s="10" t="s">
        <v>27</v>
      </c>
      <c r="N7606" s="9"/>
      <c r="O7606" s="0" t="n">
        <v>190</v>
      </c>
      <c r="P7606" s="0" t="n">
        <v>95000</v>
      </c>
      <c r="Q7606" s="0" t="n">
        <v>23750</v>
      </c>
    </row>
    <row r="7607" customFormat="false" ht="15" hidden="false" customHeight="false" outlineLevel="0" collapsed="false">
      <c r="A7607" s="9" t="s">
        <v>763</v>
      </c>
      <c r="B7607" s="9" t="s">
        <v>769</v>
      </c>
      <c r="C7607" s="9" t="s">
        <v>770</v>
      </c>
      <c r="D7607" s="9" t="s">
        <v>770</v>
      </c>
      <c r="E7607" s="10" t="s">
        <v>73</v>
      </c>
      <c r="F7607" s="11" t="n">
        <v>481.6</v>
      </c>
      <c r="G7607" s="12" t="n">
        <f aca="false">O7607/$T$2</f>
        <v>3.89105058365759</v>
      </c>
      <c r="H7607" s="13" t="n">
        <f aca="false">P7607/$T$2</f>
        <v>1873.92996108949</v>
      </c>
      <c r="I7607" s="13" t="n">
        <f aca="false">Q7607/$T$2</f>
        <v>468.482490272374</v>
      </c>
      <c r="J7607" s="10" t="s">
        <v>26</v>
      </c>
      <c r="K7607" s="10"/>
      <c r="L7607" s="10"/>
      <c r="M7607" s="10" t="s">
        <v>27</v>
      </c>
      <c r="N7607" s="9"/>
      <c r="O7607" s="0" t="n">
        <v>200</v>
      </c>
      <c r="P7607" s="0" t="n">
        <v>96320</v>
      </c>
      <c r="Q7607" s="0" t="n">
        <v>24080</v>
      </c>
    </row>
    <row r="7608" customFormat="false" ht="15" hidden="false" customHeight="false" outlineLevel="0" collapsed="false">
      <c r="A7608" s="9" t="s">
        <v>763</v>
      </c>
      <c r="B7608" s="9" t="s">
        <v>769</v>
      </c>
      <c r="C7608" s="9" t="s">
        <v>770</v>
      </c>
      <c r="D7608" s="9" t="s">
        <v>770</v>
      </c>
      <c r="E7608" s="10" t="s">
        <v>74</v>
      </c>
      <c r="F7608" s="11" t="n">
        <v>481.6</v>
      </c>
      <c r="G7608" s="12" t="n">
        <f aca="false">O7608/$T$2</f>
        <v>4.08560311284047</v>
      </c>
      <c r="H7608" s="13" t="n">
        <f aca="false">P7608/$T$2</f>
        <v>1967.62645914397</v>
      </c>
      <c r="I7608" s="13" t="n">
        <f aca="false">Q7608/$T$2</f>
        <v>491.906614785992</v>
      </c>
      <c r="J7608" s="10" t="s">
        <v>26</v>
      </c>
      <c r="K7608" s="10" t="s">
        <v>26</v>
      </c>
      <c r="L7608" s="10"/>
      <c r="M7608" s="10" t="s">
        <v>27</v>
      </c>
      <c r="N7608" s="9"/>
      <c r="O7608" s="0" t="n">
        <v>210</v>
      </c>
      <c r="P7608" s="0" t="n">
        <v>101136</v>
      </c>
      <c r="Q7608" s="0" t="n">
        <v>25284</v>
      </c>
    </row>
    <row r="7609" customFormat="false" ht="15" hidden="false" customHeight="false" outlineLevel="0" collapsed="false">
      <c r="A7609" s="9" t="s">
        <v>763</v>
      </c>
      <c r="B7609" s="9" t="s">
        <v>769</v>
      </c>
      <c r="C7609" s="9" t="s">
        <v>770</v>
      </c>
      <c r="D7609" s="9" t="s">
        <v>770</v>
      </c>
      <c r="E7609" s="10" t="s">
        <v>75</v>
      </c>
      <c r="F7609" s="11" t="n">
        <v>481.6</v>
      </c>
      <c r="G7609" s="12" t="n">
        <f aca="false">O7609/$T$2</f>
        <v>3.89105058365759</v>
      </c>
      <c r="H7609" s="13" t="n">
        <f aca="false">P7609/$T$2</f>
        <v>1873.92996108949</v>
      </c>
      <c r="I7609" s="13" t="n">
        <f aca="false">Q7609/$T$2</f>
        <v>468.482490272374</v>
      </c>
      <c r="J7609" s="10" t="s">
        <v>26</v>
      </c>
      <c r="K7609" s="10"/>
      <c r="L7609" s="10"/>
      <c r="M7609" s="10" t="s">
        <v>27</v>
      </c>
      <c r="N7609" s="9"/>
      <c r="O7609" s="0" t="n">
        <v>200</v>
      </c>
      <c r="P7609" s="0" t="n">
        <v>96320</v>
      </c>
      <c r="Q7609" s="0" t="n">
        <v>24080</v>
      </c>
    </row>
    <row r="7610" customFormat="false" ht="15" hidden="false" customHeight="false" outlineLevel="0" collapsed="false">
      <c r="A7610" s="9" t="s">
        <v>763</v>
      </c>
      <c r="B7610" s="9" t="s">
        <v>769</v>
      </c>
      <c r="C7610" s="9" t="s">
        <v>770</v>
      </c>
      <c r="D7610" s="9" t="s">
        <v>770</v>
      </c>
      <c r="E7610" s="10" t="s">
        <v>76</v>
      </c>
      <c r="F7610" s="11" t="n">
        <v>481.6</v>
      </c>
      <c r="G7610" s="12" t="n">
        <f aca="false">O7610/$T$2</f>
        <v>3.89105058365759</v>
      </c>
      <c r="H7610" s="13" t="n">
        <f aca="false">P7610/$T$2</f>
        <v>1873.92996108949</v>
      </c>
      <c r="I7610" s="13" t="n">
        <f aca="false">Q7610/$T$2</f>
        <v>468.482490272374</v>
      </c>
      <c r="J7610" s="10" t="s">
        <v>26</v>
      </c>
      <c r="K7610" s="10"/>
      <c r="L7610" s="10"/>
      <c r="M7610" s="10" t="s">
        <v>27</v>
      </c>
      <c r="N7610" s="9"/>
      <c r="O7610" s="0" t="n">
        <v>200</v>
      </c>
      <c r="P7610" s="0" t="n">
        <v>96320</v>
      </c>
      <c r="Q7610" s="0" t="n">
        <v>24080</v>
      </c>
    </row>
    <row r="7611" customFormat="false" ht="15" hidden="false" customHeight="false" outlineLevel="0" collapsed="false">
      <c r="A7611" s="9" t="s">
        <v>763</v>
      </c>
      <c r="B7611" s="9" t="s">
        <v>769</v>
      </c>
      <c r="C7611" s="9" t="s">
        <v>770</v>
      </c>
      <c r="D7611" s="9" t="s">
        <v>770</v>
      </c>
      <c r="E7611" s="10" t="s">
        <v>77</v>
      </c>
      <c r="F7611" s="11" t="n">
        <v>500</v>
      </c>
      <c r="G7611" s="12" t="n">
        <f aca="false">O7611/$T$2</f>
        <v>3.69649805447471</v>
      </c>
      <c r="H7611" s="13" t="n">
        <f aca="false">P7611/$T$2</f>
        <v>1848.24902723735</v>
      </c>
      <c r="I7611" s="13" t="n">
        <f aca="false">Q7611/$T$2</f>
        <v>462.062256809339</v>
      </c>
      <c r="J7611" s="10"/>
      <c r="K7611" s="10"/>
      <c r="L7611" s="10"/>
      <c r="M7611" s="10" t="s">
        <v>27</v>
      </c>
      <c r="N7611" s="9"/>
      <c r="O7611" s="0" t="n">
        <v>190</v>
      </c>
      <c r="P7611" s="0" t="n">
        <v>95000</v>
      </c>
      <c r="Q7611" s="0" t="n">
        <v>23750</v>
      </c>
    </row>
    <row r="7612" customFormat="false" ht="15" hidden="false" customHeight="false" outlineLevel="0" collapsed="false">
      <c r="A7612" s="9" t="s">
        <v>763</v>
      </c>
      <c r="B7612" s="9" t="s">
        <v>769</v>
      </c>
      <c r="C7612" s="9" t="s">
        <v>770</v>
      </c>
      <c r="D7612" s="9" t="s">
        <v>770</v>
      </c>
      <c r="E7612" s="10" t="s">
        <v>78</v>
      </c>
      <c r="F7612" s="11" t="n">
        <v>500</v>
      </c>
      <c r="G7612" s="12" t="n">
        <f aca="false">O7612/$T$2</f>
        <v>3.69649805447471</v>
      </c>
      <c r="H7612" s="13" t="n">
        <f aca="false">P7612/$T$2</f>
        <v>1848.24902723735</v>
      </c>
      <c r="I7612" s="13" t="n">
        <f aca="false">Q7612/$T$2</f>
        <v>462.062256809339</v>
      </c>
      <c r="J7612" s="10"/>
      <c r="K7612" s="10"/>
      <c r="L7612" s="10"/>
      <c r="M7612" s="10" t="s">
        <v>27</v>
      </c>
      <c r="N7612" s="9"/>
      <c r="O7612" s="0" t="n">
        <v>190</v>
      </c>
      <c r="P7612" s="0" t="n">
        <v>95000</v>
      </c>
      <c r="Q7612" s="0" t="n">
        <v>23750</v>
      </c>
    </row>
    <row r="7613" customFormat="false" ht="15" hidden="false" customHeight="false" outlineLevel="0" collapsed="false">
      <c r="A7613" s="9" t="s">
        <v>763</v>
      </c>
      <c r="B7613" s="9" t="s">
        <v>769</v>
      </c>
      <c r="C7613" s="9" t="s">
        <v>770</v>
      </c>
      <c r="D7613" s="9" t="s">
        <v>770</v>
      </c>
      <c r="E7613" s="10" t="s">
        <v>79</v>
      </c>
      <c r="F7613" s="11" t="n">
        <v>500</v>
      </c>
      <c r="G7613" s="12" t="n">
        <f aca="false">O7613/$T$2</f>
        <v>3.69649805447471</v>
      </c>
      <c r="H7613" s="13" t="n">
        <f aca="false">P7613/$T$2</f>
        <v>1848.24902723735</v>
      </c>
      <c r="I7613" s="13" t="n">
        <f aca="false">Q7613/$T$2</f>
        <v>462.062256809339</v>
      </c>
      <c r="J7613" s="10"/>
      <c r="K7613" s="10"/>
      <c r="L7613" s="10"/>
      <c r="M7613" s="10" t="s">
        <v>27</v>
      </c>
      <c r="N7613" s="9"/>
      <c r="O7613" s="0" t="n">
        <v>190</v>
      </c>
      <c r="P7613" s="0" t="n">
        <v>95000</v>
      </c>
      <c r="Q7613" s="0" t="n">
        <v>23750</v>
      </c>
    </row>
    <row r="7614" customFormat="false" ht="15" hidden="false" customHeight="false" outlineLevel="0" collapsed="false">
      <c r="A7614" s="9" t="s">
        <v>763</v>
      </c>
      <c r="B7614" s="9" t="s">
        <v>769</v>
      </c>
      <c r="C7614" s="9" t="s">
        <v>770</v>
      </c>
      <c r="D7614" s="9" t="s">
        <v>770</v>
      </c>
      <c r="E7614" s="10" t="s">
        <v>80</v>
      </c>
      <c r="F7614" s="11" t="n">
        <v>500</v>
      </c>
      <c r="G7614" s="12" t="n">
        <f aca="false">O7614/$T$2</f>
        <v>3.69649805447471</v>
      </c>
      <c r="H7614" s="13" t="n">
        <f aca="false">P7614/$T$2</f>
        <v>1848.24902723735</v>
      </c>
      <c r="I7614" s="13" t="n">
        <f aca="false">Q7614/$T$2</f>
        <v>462.062256809339</v>
      </c>
      <c r="J7614" s="10"/>
      <c r="K7614" s="10"/>
      <c r="L7614" s="10"/>
      <c r="M7614" s="10" t="s">
        <v>27</v>
      </c>
      <c r="N7614" s="9"/>
      <c r="O7614" s="0" t="n">
        <v>190</v>
      </c>
      <c r="P7614" s="0" t="n">
        <v>95000</v>
      </c>
      <c r="Q7614" s="0" t="n">
        <v>23750</v>
      </c>
    </row>
    <row r="7615" customFormat="false" ht="15" hidden="false" customHeight="false" outlineLevel="0" collapsed="false">
      <c r="A7615" s="9" t="s">
        <v>763</v>
      </c>
      <c r="B7615" s="9" t="s">
        <v>769</v>
      </c>
      <c r="C7615" s="9" t="s">
        <v>770</v>
      </c>
      <c r="D7615" s="9" t="s">
        <v>770</v>
      </c>
      <c r="E7615" s="10" t="s">
        <v>81</v>
      </c>
      <c r="F7615" s="11" t="n">
        <v>500</v>
      </c>
      <c r="G7615" s="12" t="n">
        <f aca="false">O7615/$T$2</f>
        <v>3.69649805447471</v>
      </c>
      <c r="H7615" s="13" t="n">
        <f aca="false">P7615/$T$2</f>
        <v>1848.24902723735</v>
      </c>
      <c r="I7615" s="13" t="n">
        <f aca="false">Q7615/$T$2</f>
        <v>462.062256809339</v>
      </c>
      <c r="J7615" s="10"/>
      <c r="K7615" s="10"/>
      <c r="L7615" s="10"/>
      <c r="M7615" s="10" t="s">
        <v>27</v>
      </c>
      <c r="N7615" s="9"/>
      <c r="O7615" s="0" t="n">
        <v>190</v>
      </c>
      <c r="P7615" s="0" t="n">
        <v>95000</v>
      </c>
      <c r="Q7615" s="0" t="n">
        <v>23750</v>
      </c>
    </row>
    <row r="7616" customFormat="false" ht="15" hidden="false" customHeight="false" outlineLevel="0" collapsed="false">
      <c r="A7616" s="9" t="s">
        <v>763</v>
      </c>
      <c r="B7616" s="9" t="s">
        <v>769</v>
      </c>
      <c r="C7616" s="9" t="s">
        <v>770</v>
      </c>
      <c r="D7616" s="9" t="s">
        <v>770</v>
      </c>
      <c r="E7616" s="10" t="s">
        <v>82</v>
      </c>
      <c r="F7616" s="11" t="n">
        <v>500</v>
      </c>
      <c r="G7616" s="12" t="n">
        <f aca="false">O7616/$T$2</f>
        <v>3.69649805447471</v>
      </c>
      <c r="H7616" s="13" t="n">
        <f aca="false">P7616/$T$2</f>
        <v>1848.24902723735</v>
      </c>
      <c r="I7616" s="13" t="n">
        <f aca="false">Q7616/$T$2</f>
        <v>462.062256809339</v>
      </c>
      <c r="J7616" s="10"/>
      <c r="K7616" s="10"/>
      <c r="L7616" s="10"/>
      <c r="M7616" s="10" t="s">
        <v>27</v>
      </c>
      <c r="N7616" s="9"/>
      <c r="O7616" s="0" t="n">
        <v>190</v>
      </c>
      <c r="P7616" s="0" t="n">
        <v>95000</v>
      </c>
      <c r="Q7616" s="0" t="n">
        <v>23750</v>
      </c>
    </row>
    <row r="7617" customFormat="false" ht="15" hidden="false" customHeight="false" outlineLevel="0" collapsed="false">
      <c r="A7617" s="9" t="s">
        <v>763</v>
      </c>
      <c r="B7617" s="9" t="s">
        <v>769</v>
      </c>
      <c r="C7617" s="9" t="s">
        <v>770</v>
      </c>
      <c r="D7617" s="9" t="s">
        <v>770</v>
      </c>
      <c r="E7617" s="10" t="s">
        <v>83</v>
      </c>
      <c r="F7617" s="11" t="n">
        <v>500</v>
      </c>
      <c r="G7617" s="12" t="n">
        <f aca="false">O7617/$T$2</f>
        <v>3.69649805447471</v>
      </c>
      <c r="H7617" s="13" t="n">
        <f aca="false">P7617/$T$2</f>
        <v>1848.24902723735</v>
      </c>
      <c r="I7617" s="13" t="n">
        <f aca="false">Q7617/$T$2</f>
        <v>462.062256809339</v>
      </c>
      <c r="J7617" s="10"/>
      <c r="K7617" s="10"/>
      <c r="L7617" s="10"/>
      <c r="M7617" s="10" t="s">
        <v>27</v>
      </c>
      <c r="N7617" s="9"/>
      <c r="O7617" s="0" t="n">
        <v>190</v>
      </c>
      <c r="P7617" s="0" t="n">
        <v>95000</v>
      </c>
      <c r="Q7617" s="0" t="n">
        <v>23750</v>
      </c>
    </row>
    <row r="7618" customFormat="false" ht="15" hidden="false" customHeight="false" outlineLevel="0" collapsed="false">
      <c r="A7618" s="9" t="s">
        <v>763</v>
      </c>
      <c r="B7618" s="9" t="s">
        <v>769</v>
      </c>
      <c r="C7618" s="9" t="s">
        <v>770</v>
      </c>
      <c r="D7618" s="9" t="s">
        <v>770</v>
      </c>
      <c r="E7618" s="10" t="s">
        <v>84</v>
      </c>
      <c r="F7618" s="11" t="n">
        <v>500</v>
      </c>
      <c r="G7618" s="12" t="n">
        <f aca="false">O7618/$T$2</f>
        <v>3.69649805447471</v>
      </c>
      <c r="H7618" s="13" t="n">
        <f aca="false">P7618/$T$2</f>
        <v>1848.24902723735</v>
      </c>
      <c r="I7618" s="13" t="n">
        <f aca="false">Q7618/$T$2</f>
        <v>462.062256809339</v>
      </c>
      <c r="J7618" s="10"/>
      <c r="K7618" s="10"/>
      <c r="L7618" s="10"/>
      <c r="M7618" s="10" t="s">
        <v>27</v>
      </c>
      <c r="N7618" s="9"/>
      <c r="O7618" s="0" t="n">
        <v>190</v>
      </c>
      <c r="P7618" s="0" t="n">
        <v>95000</v>
      </c>
      <c r="Q7618" s="0" t="n">
        <v>23750</v>
      </c>
    </row>
    <row r="7619" customFormat="false" ht="15" hidden="false" customHeight="false" outlineLevel="0" collapsed="false">
      <c r="A7619" s="9" t="s">
        <v>763</v>
      </c>
      <c r="B7619" s="9" t="s">
        <v>769</v>
      </c>
      <c r="C7619" s="9" t="s">
        <v>770</v>
      </c>
      <c r="D7619" s="9" t="s">
        <v>770</v>
      </c>
      <c r="E7619" s="10" t="s">
        <v>85</v>
      </c>
      <c r="F7619" s="11" t="n">
        <v>481.6</v>
      </c>
      <c r="G7619" s="12" t="n">
        <f aca="false">O7619/$T$2</f>
        <v>4.08560311284047</v>
      </c>
      <c r="H7619" s="13" t="n">
        <f aca="false">P7619/$T$2</f>
        <v>1967.62645914397</v>
      </c>
      <c r="I7619" s="13" t="n">
        <f aca="false">Q7619/$T$2</f>
        <v>491.906614785992</v>
      </c>
      <c r="J7619" s="10" t="s">
        <v>26</v>
      </c>
      <c r="K7619" s="10" t="s">
        <v>26</v>
      </c>
      <c r="L7619" s="10"/>
      <c r="M7619" s="10" t="s">
        <v>27</v>
      </c>
      <c r="N7619" s="9"/>
      <c r="O7619" s="0" t="n">
        <v>210</v>
      </c>
      <c r="P7619" s="0" t="n">
        <v>101136</v>
      </c>
      <c r="Q7619" s="0" t="n">
        <v>25284</v>
      </c>
    </row>
    <row r="7620" customFormat="false" ht="15" hidden="false" customHeight="false" outlineLevel="0" collapsed="false">
      <c r="A7620" s="9" t="s">
        <v>763</v>
      </c>
      <c r="B7620" s="9" t="s">
        <v>769</v>
      </c>
      <c r="C7620" s="9" t="s">
        <v>770</v>
      </c>
      <c r="D7620" s="9" t="s">
        <v>770</v>
      </c>
      <c r="E7620" s="10" t="s">
        <v>86</v>
      </c>
      <c r="F7620" s="11" t="n">
        <v>481.6</v>
      </c>
      <c r="G7620" s="12" t="n">
        <f aca="false">O7620/$T$2</f>
        <v>4.08560311284047</v>
      </c>
      <c r="H7620" s="13" t="n">
        <f aca="false">P7620/$T$2</f>
        <v>1967.62645914397</v>
      </c>
      <c r="I7620" s="13" t="n">
        <f aca="false">Q7620/$T$2</f>
        <v>491.906614785992</v>
      </c>
      <c r="J7620" s="10" t="s">
        <v>26</v>
      </c>
      <c r="K7620" s="10" t="s">
        <v>26</v>
      </c>
      <c r="L7620" s="10"/>
      <c r="M7620" s="10" t="s">
        <v>27</v>
      </c>
      <c r="N7620" s="9"/>
      <c r="O7620" s="0" t="n">
        <v>210</v>
      </c>
      <c r="P7620" s="0" t="n">
        <v>101136</v>
      </c>
      <c r="Q7620" s="0" t="n">
        <v>25284</v>
      </c>
    </row>
    <row r="7621" customFormat="false" ht="15" hidden="false" customHeight="false" outlineLevel="0" collapsed="false">
      <c r="A7621" s="9" t="s">
        <v>763</v>
      </c>
      <c r="B7621" s="9" t="s">
        <v>769</v>
      </c>
      <c r="C7621" s="9" t="s">
        <v>770</v>
      </c>
      <c r="D7621" s="9" t="s">
        <v>770</v>
      </c>
      <c r="E7621" s="10" t="s">
        <v>87</v>
      </c>
      <c r="F7621" s="11" t="n">
        <v>500</v>
      </c>
      <c r="G7621" s="12" t="n">
        <f aca="false">O7621/$T$2</f>
        <v>3.89105058365759</v>
      </c>
      <c r="H7621" s="13" t="n">
        <f aca="false">P7621/$T$2</f>
        <v>1945.52529182879</v>
      </c>
      <c r="I7621" s="13" t="n">
        <f aca="false">Q7621/$T$2</f>
        <v>486.381322957198</v>
      </c>
      <c r="J7621" s="10" t="s">
        <v>26</v>
      </c>
      <c r="K7621" s="10"/>
      <c r="L7621" s="10"/>
      <c r="M7621" s="10" t="s">
        <v>27</v>
      </c>
      <c r="N7621" s="9"/>
      <c r="O7621" s="0" t="n">
        <v>200</v>
      </c>
      <c r="P7621" s="0" t="n">
        <v>100000</v>
      </c>
      <c r="Q7621" s="0" t="n">
        <v>25000</v>
      </c>
    </row>
    <row r="7622" customFormat="false" ht="15" hidden="false" customHeight="false" outlineLevel="0" collapsed="false">
      <c r="A7622" s="9" t="s">
        <v>763</v>
      </c>
      <c r="B7622" s="9" t="s">
        <v>769</v>
      </c>
      <c r="C7622" s="9" t="s">
        <v>770</v>
      </c>
      <c r="D7622" s="9" t="s">
        <v>770</v>
      </c>
      <c r="E7622" s="10" t="s">
        <v>88</v>
      </c>
      <c r="F7622" s="11" t="n">
        <v>500</v>
      </c>
      <c r="G7622" s="12" t="n">
        <f aca="false">O7622/$T$2</f>
        <v>3.89105058365759</v>
      </c>
      <c r="H7622" s="13" t="n">
        <f aca="false">P7622/$T$2</f>
        <v>1945.52529182879</v>
      </c>
      <c r="I7622" s="13" t="n">
        <f aca="false">Q7622/$T$2</f>
        <v>486.381322957198</v>
      </c>
      <c r="J7622" s="10" t="s">
        <v>26</v>
      </c>
      <c r="K7622" s="10"/>
      <c r="L7622" s="10"/>
      <c r="M7622" s="10" t="s">
        <v>27</v>
      </c>
      <c r="N7622" s="9"/>
      <c r="O7622" s="0" t="n">
        <v>200</v>
      </c>
      <c r="P7622" s="0" t="n">
        <v>100000</v>
      </c>
      <c r="Q7622" s="0" t="n">
        <v>25000</v>
      </c>
    </row>
    <row r="7623" customFormat="false" ht="15" hidden="false" customHeight="false" outlineLevel="0" collapsed="false">
      <c r="A7623" s="9" t="s">
        <v>763</v>
      </c>
      <c r="B7623" s="9" t="s">
        <v>769</v>
      </c>
      <c r="C7623" s="9" t="s">
        <v>770</v>
      </c>
      <c r="D7623" s="9" t="s">
        <v>770</v>
      </c>
      <c r="E7623" s="10" t="s">
        <v>89</v>
      </c>
      <c r="F7623" s="11" t="n">
        <v>500</v>
      </c>
      <c r="G7623" s="12" t="n">
        <f aca="false">O7623/$T$2</f>
        <v>3.69649805447471</v>
      </c>
      <c r="H7623" s="13" t="n">
        <f aca="false">P7623/$T$2</f>
        <v>1848.24902723735</v>
      </c>
      <c r="I7623" s="13" t="n">
        <f aca="false">Q7623/$T$2</f>
        <v>462.062256809339</v>
      </c>
      <c r="J7623" s="10"/>
      <c r="K7623" s="10"/>
      <c r="L7623" s="10"/>
      <c r="M7623" s="10" t="s">
        <v>27</v>
      </c>
      <c r="N7623" s="9"/>
      <c r="O7623" s="0" t="n">
        <v>190</v>
      </c>
      <c r="P7623" s="0" t="n">
        <v>95000</v>
      </c>
      <c r="Q7623" s="0" t="n">
        <v>23750</v>
      </c>
    </row>
    <row r="7624" customFormat="false" ht="15" hidden="false" customHeight="false" outlineLevel="0" collapsed="false">
      <c r="A7624" s="9" t="s">
        <v>763</v>
      </c>
      <c r="B7624" s="9" t="s">
        <v>769</v>
      </c>
      <c r="C7624" s="9" t="s">
        <v>770</v>
      </c>
      <c r="D7624" s="9" t="s">
        <v>770</v>
      </c>
      <c r="E7624" s="10" t="s">
        <v>90</v>
      </c>
      <c r="F7624" s="11" t="n">
        <v>500</v>
      </c>
      <c r="G7624" s="12" t="n">
        <f aca="false">O7624/$T$2</f>
        <v>3.69649805447471</v>
      </c>
      <c r="H7624" s="13" t="n">
        <f aca="false">P7624/$T$2</f>
        <v>1848.24902723735</v>
      </c>
      <c r="I7624" s="13" t="n">
        <f aca="false">Q7624/$T$2</f>
        <v>462.062256809339</v>
      </c>
      <c r="J7624" s="10"/>
      <c r="K7624" s="10"/>
      <c r="L7624" s="10"/>
      <c r="M7624" s="10" t="s">
        <v>27</v>
      </c>
      <c r="N7624" s="9"/>
      <c r="O7624" s="0" t="n">
        <v>190</v>
      </c>
      <c r="P7624" s="0" t="n">
        <v>95000</v>
      </c>
      <c r="Q7624" s="0" t="n">
        <v>23750</v>
      </c>
    </row>
    <row r="7625" customFormat="false" ht="15" hidden="false" customHeight="false" outlineLevel="0" collapsed="false">
      <c r="A7625" s="9" t="s">
        <v>763</v>
      </c>
      <c r="B7625" s="9" t="s">
        <v>769</v>
      </c>
      <c r="C7625" s="9" t="s">
        <v>770</v>
      </c>
      <c r="D7625" s="9" t="s">
        <v>770</v>
      </c>
      <c r="E7625" s="10" t="s">
        <v>91</v>
      </c>
      <c r="F7625" s="11" t="n">
        <v>518.4</v>
      </c>
      <c r="G7625" s="12" t="n">
        <f aca="false">O7625/$T$2</f>
        <v>3.69649805447471</v>
      </c>
      <c r="H7625" s="13" t="n">
        <f aca="false">P7625/$T$2</f>
        <v>1916.26459143969</v>
      </c>
      <c r="I7625" s="13" t="n">
        <f aca="false">Q7625/$T$2</f>
        <v>479.066147859922</v>
      </c>
      <c r="J7625" s="10"/>
      <c r="K7625" s="10"/>
      <c r="L7625" s="10"/>
      <c r="M7625" s="10" t="s">
        <v>27</v>
      </c>
      <c r="N7625" s="9"/>
      <c r="O7625" s="0" t="n">
        <v>190</v>
      </c>
      <c r="P7625" s="0" t="n">
        <v>98496</v>
      </c>
      <c r="Q7625" s="0" t="n">
        <v>24624</v>
      </c>
    </row>
    <row r="7626" customFormat="false" ht="15" hidden="false" customHeight="false" outlineLevel="0" collapsed="false">
      <c r="A7626" s="9" t="s">
        <v>763</v>
      </c>
      <c r="B7626" s="9" t="s">
        <v>769</v>
      </c>
      <c r="C7626" s="9" t="s">
        <v>770</v>
      </c>
      <c r="D7626" s="9" t="s">
        <v>770</v>
      </c>
      <c r="E7626" s="10" t="s">
        <v>92</v>
      </c>
      <c r="F7626" s="11" t="n">
        <v>480</v>
      </c>
      <c r="G7626" s="12" t="n">
        <f aca="false">O7626/$T$2</f>
        <v>3.69649805447471</v>
      </c>
      <c r="H7626" s="13" t="n">
        <f aca="false">P7626/$T$2</f>
        <v>1774.31906614786</v>
      </c>
      <c r="I7626" s="13" t="n">
        <f aca="false">Q7626/$T$2</f>
        <v>443.579766536965</v>
      </c>
      <c r="J7626" s="10"/>
      <c r="K7626" s="10"/>
      <c r="L7626" s="10"/>
      <c r="M7626" s="10" t="s">
        <v>27</v>
      </c>
      <c r="N7626" s="9"/>
      <c r="O7626" s="0" t="n">
        <v>190</v>
      </c>
      <c r="P7626" s="0" t="n">
        <v>91200</v>
      </c>
      <c r="Q7626" s="0" t="n">
        <v>22800</v>
      </c>
    </row>
    <row r="7627" customFormat="false" ht="15" hidden="false" customHeight="false" outlineLevel="0" collapsed="false">
      <c r="A7627" s="9" t="s">
        <v>763</v>
      </c>
      <c r="B7627" s="9" t="s">
        <v>769</v>
      </c>
      <c r="C7627" s="9" t="s">
        <v>770</v>
      </c>
      <c r="D7627" s="9" t="s">
        <v>770</v>
      </c>
      <c r="E7627" s="10" t="s">
        <v>93</v>
      </c>
      <c r="F7627" s="11" t="n">
        <v>545.4</v>
      </c>
      <c r="G7627" s="12" t="n">
        <f aca="false">O7627/$T$2</f>
        <v>3.69649805447471</v>
      </c>
      <c r="H7627" s="13" t="n">
        <f aca="false">P7627/$T$2</f>
        <v>2016.07003891051</v>
      </c>
      <c r="I7627" s="13" t="n">
        <f aca="false">Q7627/$T$2</f>
        <v>504.017509727627</v>
      </c>
      <c r="J7627" s="10"/>
      <c r="K7627" s="10"/>
      <c r="L7627" s="10"/>
      <c r="M7627" s="10" t="s">
        <v>27</v>
      </c>
      <c r="N7627" s="9"/>
      <c r="O7627" s="0" t="n">
        <v>190</v>
      </c>
      <c r="P7627" s="0" t="n">
        <v>103626</v>
      </c>
      <c r="Q7627" s="0" t="n">
        <v>25906.5</v>
      </c>
    </row>
    <row r="7628" customFormat="false" ht="15" hidden="false" customHeight="false" outlineLevel="0" collapsed="false">
      <c r="A7628" s="9" t="s">
        <v>763</v>
      </c>
      <c r="B7628" s="9" t="s">
        <v>769</v>
      </c>
      <c r="C7628" s="9" t="s">
        <v>770</v>
      </c>
      <c r="D7628" s="9" t="s">
        <v>770</v>
      </c>
      <c r="E7628" s="10" t="s">
        <v>94</v>
      </c>
      <c r="F7628" s="11" t="n">
        <v>446.2</v>
      </c>
      <c r="G7628" s="12" t="n">
        <f aca="false">O7628/$T$2</f>
        <v>3.69649805447471</v>
      </c>
      <c r="H7628" s="13" t="n">
        <f aca="false">P7628/$T$2</f>
        <v>1649.37743190662</v>
      </c>
      <c r="I7628" s="13" t="n">
        <f aca="false">Q7628/$T$2</f>
        <v>412.344357976654</v>
      </c>
      <c r="J7628" s="10"/>
      <c r="K7628" s="10"/>
      <c r="L7628" s="10"/>
      <c r="M7628" s="10" t="s">
        <v>27</v>
      </c>
      <c r="N7628" s="9"/>
      <c r="O7628" s="0" t="n">
        <v>190</v>
      </c>
      <c r="P7628" s="0" t="n">
        <v>84778</v>
      </c>
      <c r="Q7628" s="0" t="n">
        <v>21194.5</v>
      </c>
    </row>
    <row r="7629" customFormat="false" ht="15" hidden="false" customHeight="false" outlineLevel="0" collapsed="false">
      <c r="A7629" s="9" t="s">
        <v>763</v>
      </c>
      <c r="B7629" s="9" t="s">
        <v>769</v>
      </c>
      <c r="C7629" s="9" t="s">
        <v>770</v>
      </c>
      <c r="D7629" s="9" t="s">
        <v>770</v>
      </c>
      <c r="E7629" s="10" t="s">
        <v>95</v>
      </c>
      <c r="F7629" s="11" t="n">
        <v>545.4</v>
      </c>
      <c r="G7629" s="12" t="n">
        <f aca="false">O7629/$T$2</f>
        <v>3.69649805447471</v>
      </c>
      <c r="H7629" s="13" t="n">
        <f aca="false">P7629/$T$2</f>
        <v>2016.07003891051</v>
      </c>
      <c r="I7629" s="13" t="n">
        <f aca="false">Q7629/$T$2</f>
        <v>504.017509727627</v>
      </c>
      <c r="J7629" s="10"/>
      <c r="K7629" s="10"/>
      <c r="L7629" s="10"/>
      <c r="M7629" s="10" t="s">
        <v>27</v>
      </c>
      <c r="N7629" s="9"/>
      <c r="O7629" s="0" t="n">
        <v>190</v>
      </c>
      <c r="P7629" s="0" t="n">
        <v>103626</v>
      </c>
      <c r="Q7629" s="0" t="n">
        <v>25906.5</v>
      </c>
    </row>
    <row r="7630" customFormat="false" ht="15" hidden="false" customHeight="false" outlineLevel="0" collapsed="false">
      <c r="A7630" s="9" t="s">
        <v>763</v>
      </c>
      <c r="B7630" s="9" t="s">
        <v>769</v>
      </c>
      <c r="C7630" s="9" t="s">
        <v>770</v>
      </c>
      <c r="D7630" s="9" t="s">
        <v>770</v>
      </c>
      <c r="E7630" s="10" t="s">
        <v>96</v>
      </c>
      <c r="F7630" s="11" t="n">
        <v>446.2</v>
      </c>
      <c r="G7630" s="12" t="n">
        <f aca="false">O7630/$T$2</f>
        <v>3.69649805447471</v>
      </c>
      <c r="H7630" s="13" t="n">
        <f aca="false">P7630/$T$2</f>
        <v>1649.37743190662</v>
      </c>
      <c r="I7630" s="13" t="n">
        <f aca="false">Q7630/$T$2</f>
        <v>412.344357976654</v>
      </c>
      <c r="J7630" s="10"/>
      <c r="K7630" s="10"/>
      <c r="L7630" s="10"/>
      <c r="M7630" s="10" t="s">
        <v>27</v>
      </c>
      <c r="N7630" s="9"/>
      <c r="O7630" s="0" t="n">
        <v>190</v>
      </c>
      <c r="P7630" s="0" t="n">
        <v>84778</v>
      </c>
      <c r="Q7630" s="0" t="n">
        <v>21194.5</v>
      </c>
    </row>
    <row r="7631" customFormat="false" ht="15" hidden="false" customHeight="false" outlineLevel="0" collapsed="false">
      <c r="A7631" s="9" t="s">
        <v>763</v>
      </c>
      <c r="B7631" s="9" t="s">
        <v>769</v>
      </c>
      <c r="C7631" s="9" t="s">
        <v>770</v>
      </c>
      <c r="D7631" s="9" t="s">
        <v>770</v>
      </c>
      <c r="E7631" s="10" t="s">
        <v>97</v>
      </c>
      <c r="F7631" s="11" t="n">
        <v>545.4</v>
      </c>
      <c r="G7631" s="12" t="n">
        <f aca="false">O7631/$T$2</f>
        <v>3.89105058365759</v>
      </c>
      <c r="H7631" s="13" t="n">
        <f aca="false">P7631/$T$2</f>
        <v>2122.17898832685</v>
      </c>
      <c r="I7631" s="13" t="n">
        <f aca="false">Q7631/$T$2</f>
        <v>530.544747081712</v>
      </c>
      <c r="J7631" s="10"/>
      <c r="K7631" s="10" t="s">
        <v>26</v>
      </c>
      <c r="L7631" s="10"/>
      <c r="M7631" s="10" t="s">
        <v>27</v>
      </c>
      <c r="N7631" s="9"/>
      <c r="O7631" s="0" t="n">
        <v>200</v>
      </c>
      <c r="P7631" s="0" t="n">
        <v>109080</v>
      </c>
      <c r="Q7631" s="0" t="n">
        <v>27270</v>
      </c>
    </row>
    <row r="7632" customFormat="false" ht="15" hidden="false" customHeight="false" outlineLevel="0" collapsed="false">
      <c r="A7632" s="9" t="s">
        <v>763</v>
      </c>
      <c r="B7632" s="9" t="s">
        <v>769</v>
      </c>
      <c r="C7632" s="9" t="s">
        <v>770</v>
      </c>
      <c r="D7632" s="9" t="s">
        <v>770</v>
      </c>
      <c r="E7632" s="10" t="s">
        <v>98</v>
      </c>
      <c r="F7632" s="11" t="n">
        <v>446.2</v>
      </c>
      <c r="G7632" s="12" t="n">
        <f aca="false">O7632/$T$2</f>
        <v>3.69649805447471</v>
      </c>
      <c r="H7632" s="13" t="n">
        <f aca="false">P7632/$T$2</f>
        <v>1649.37743190662</v>
      </c>
      <c r="I7632" s="13" t="n">
        <f aca="false">Q7632/$T$2</f>
        <v>412.344357976654</v>
      </c>
      <c r="J7632" s="10"/>
      <c r="K7632" s="10"/>
      <c r="L7632" s="10"/>
      <c r="M7632" s="10" t="s">
        <v>27</v>
      </c>
      <c r="N7632" s="9"/>
      <c r="O7632" s="0" t="n">
        <v>190</v>
      </c>
      <c r="P7632" s="0" t="n">
        <v>84778</v>
      </c>
      <c r="Q7632" s="0" t="n">
        <v>21194.5</v>
      </c>
    </row>
    <row r="7633" customFormat="false" ht="15" hidden="false" customHeight="false" outlineLevel="0" collapsed="false">
      <c r="A7633" s="9" t="s">
        <v>763</v>
      </c>
      <c r="B7633" s="9" t="s">
        <v>769</v>
      </c>
      <c r="C7633" s="9" t="s">
        <v>770</v>
      </c>
      <c r="D7633" s="9" t="s">
        <v>770</v>
      </c>
      <c r="E7633" s="10" t="s">
        <v>99</v>
      </c>
      <c r="F7633" s="11" t="n">
        <v>545.4</v>
      </c>
      <c r="G7633" s="12" t="n">
        <f aca="false">O7633/$T$2</f>
        <v>3.89105058365759</v>
      </c>
      <c r="H7633" s="13" t="n">
        <f aca="false">P7633/$T$2</f>
        <v>2122.17898832685</v>
      </c>
      <c r="I7633" s="13" t="n">
        <f aca="false">Q7633/$T$2</f>
        <v>530.544747081712</v>
      </c>
      <c r="J7633" s="10"/>
      <c r="K7633" s="10" t="s">
        <v>26</v>
      </c>
      <c r="L7633" s="10"/>
      <c r="M7633" s="10" t="s">
        <v>27</v>
      </c>
      <c r="N7633" s="9"/>
      <c r="O7633" s="0" t="n">
        <v>200</v>
      </c>
      <c r="P7633" s="0" t="n">
        <v>109080</v>
      </c>
      <c r="Q7633" s="0" t="n">
        <v>27270</v>
      </c>
    </row>
    <row r="7634" customFormat="false" ht="15" hidden="false" customHeight="false" outlineLevel="0" collapsed="false">
      <c r="A7634" s="9" t="s">
        <v>763</v>
      </c>
      <c r="B7634" s="9" t="s">
        <v>769</v>
      </c>
      <c r="C7634" s="9" t="s">
        <v>770</v>
      </c>
      <c r="D7634" s="9" t="s">
        <v>770</v>
      </c>
      <c r="E7634" s="10" t="s">
        <v>100</v>
      </c>
      <c r="F7634" s="11" t="n">
        <v>446.2</v>
      </c>
      <c r="G7634" s="12" t="n">
        <f aca="false">O7634/$T$2</f>
        <v>3.69649805447471</v>
      </c>
      <c r="H7634" s="13" t="n">
        <f aca="false">P7634/$T$2</f>
        <v>1649.37743190662</v>
      </c>
      <c r="I7634" s="13" t="n">
        <f aca="false">Q7634/$T$2</f>
        <v>412.344357976654</v>
      </c>
      <c r="J7634" s="10"/>
      <c r="K7634" s="10"/>
      <c r="L7634" s="10"/>
      <c r="M7634" s="10" t="s">
        <v>27</v>
      </c>
      <c r="N7634" s="9"/>
      <c r="O7634" s="0" t="n">
        <v>190</v>
      </c>
      <c r="P7634" s="0" t="n">
        <v>84778</v>
      </c>
      <c r="Q7634" s="0" t="n">
        <v>21194.5</v>
      </c>
    </row>
    <row r="7635" customFormat="false" ht="15" hidden="false" customHeight="false" outlineLevel="0" collapsed="false">
      <c r="A7635" s="9" t="s">
        <v>763</v>
      </c>
      <c r="B7635" s="9" t="s">
        <v>769</v>
      </c>
      <c r="C7635" s="9" t="s">
        <v>770</v>
      </c>
      <c r="D7635" s="9" t="s">
        <v>770</v>
      </c>
      <c r="E7635" s="10" t="s">
        <v>101</v>
      </c>
      <c r="F7635" s="11" t="n">
        <v>527.2</v>
      </c>
      <c r="G7635" s="12" t="n">
        <f aca="false">O7635/$T$2</f>
        <v>4.08560311284047</v>
      </c>
      <c r="H7635" s="13" t="n">
        <f aca="false">P7635/$T$2</f>
        <v>2153.92996108949</v>
      </c>
      <c r="I7635" s="13" t="n">
        <f aca="false">Q7635/$T$2</f>
        <v>538.482490272374</v>
      </c>
      <c r="J7635" s="10" t="s">
        <v>26</v>
      </c>
      <c r="K7635" s="10" t="s">
        <v>26</v>
      </c>
      <c r="L7635" s="10"/>
      <c r="M7635" s="10" t="s">
        <v>27</v>
      </c>
      <c r="N7635" s="9"/>
      <c r="O7635" s="0" t="n">
        <v>210</v>
      </c>
      <c r="P7635" s="0" t="n">
        <v>110712</v>
      </c>
      <c r="Q7635" s="0" t="n">
        <v>27678</v>
      </c>
    </row>
    <row r="7636" customFormat="false" ht="15" hidden="false" customHeight="false" outlineLevel="0" collapsed="false">
      <c r="A7636" s="9" t="s">
        <v>763</v>
      </c>
      <c r="B7636" s="9" t="s">
        <v>769</v>
      </c>
      <c r="C7636" s="9" t="s">
        <v>770</v>
      </c>
      <c r="D7636" s="9" t="s">
        <v>770</v>
      </c>
      <c r="E7636" s="10" t="s">
        <v>102</v>
      </c>
      <c r="F7636" s="11" t="n">
        <v>471.4</v>
      </c>
      <c r="G7636" s="12" t="n">
        <f aca="false">O7636/$T$2</f>
        <v>4.08560311284047</v>
      </c>
      <c r="H7636" s="13" t="n">
        <f aca="false">P7636/$T$2</f>
        <v>1925.953307393</v>
      </c>
      <c r="I7636" s="13" t="n">
        <f aca="false">Q7636/$T$2</f>
        <v>481.488326848249</v>
      </c>
      <c r="J7636" s="10" t="s">
        <v>26</v>
      </c>
      <c r="K7636" s="10" t="s">
        <v>26</v>
      </c>
      <c r="L7636" s="10"/>
      <c r="M7636" s="10" t="s">
        <v>27</v>
      </c>
      <c r="N7636" s="9"/>
      <c r="O7636" s="0" t="n">
        <v>210</v>
      </c>
      <c r="P7636" s="0" t="n">
        <v>98994</v>
      </c>
      <c r="Q7636" s="0" t="n">
        <v>24748.5</v>
      </c>
    </row>
    <row r="7637" customFormat="false" ht="15" hidden="false" customHeight="false" outlineLevel="0" collapsed="false">
      <c r="A7637" s="9" t="s">
        <v>763</v>
      </c>
      <c r="B7637" s="9" t="s">
        <v>769</v>
      </c>
      <c r="C7637" s="9" t="s">
        <v>770</v>
      </c>
      <c r="D7637" s="9" t="s">
        <v>770</v>
      </c>
      <c r="E7637" s="10" t="s">
        <v>103</v>
      </c>
      <c r="F7637" s="11" t="n">
        <v>500</v>
      </c>
      <c r="G7637" s="12" t="n">
        <f aca="false">O7637/$T$2</f>
        <v>4.08560311284047</v>
      </c>
      <c r="H7637" s="13" t="n">
        <f aca="false">P7637/$T$2</f>
        <v>2042.80155642023</v>
      </c>
      <c r="I7637" s="13" t="n">
        <f aca="false">Q7637/$T$2</f>
        <v>510.700389105058</v>
      </c>
      <c r="J7637" s="10" t="s">
        <v>26</v>
      </c>
      <c r="K7637" s="10" t="s">
        <v>26</v>
      </c>
      <c r="L7637" s="10"/>
      <c r="M7637" s="10" t="s">
        <v>27</v>
      </c>
      <c r="N7637" s="9"/>
      <c r="O7637" s="0" t="n">
        <v>210</v>
      </c>
      <c r="P7637" s="0" t="n">
        <v>105000</v>
      </c>
      <c r="Q7637" s="0" t="n">
        <v>26250</v>
      </c>
    </row>
    <row r="7638" customFormat="false" ht="15" hidden="false" customHeight="false" outlineLevel="0" collapsed="false">
      <c r="A7638" s="9" t="s">
        <v>763</v>
      </c>
      <c r="B7638" s="9" t="s">
        <v>769</v>
      </c>
      <c r="C7638" s="9" t="s">
        <v>770</v>
      </c>
      <c r="D7638" s="9" t="s">
        <v>770</v>
      </c>
      <c r="E7638" s="10" t="s">
        <v>104</v>
      </c>
      <c r="F7638" s="11" t="n">
        <v>500</v>
      </c>
      <c r="G7638" s="12" t="n">
        <f aca="false">O7638/$T$2</f>
        <v>4.08560311284047</v>
      </c>
      <c r="H7638" s="13" t="n">
        <f aca="false">P7638/$T$2</f>
        <v>2042.80155642023</v>
      </c>
      <c r="I7638" s="13" t="n">
        <f aca="false">Q7638/$T$2</f>
        <v>510.700389105058</v>
      </c>
      <c r="J7638" s="10" t="s">
        <v>26</v>
      </c>
      <c r="K7638" s="10" t="s">
        <v>26</v>
      </c>
      <c r="L7638" s="10"/>
      <c r="M7638" s="10" t="s">
        <v>27</v>
      </c>
      <c r="N7638" s="9"/>
      <c r="O7638" s="0" t="n">
        <v>210</v>
      </c>
      <c r="P7638" s="0" t="n">
        <v>105000</v>
      </c>
      <c r="Q7638" s="0" t="n">
        <v>26250</v>
      </c>
    </row>
    <row r="7639" customFormat="false" ht="15" hidden="false" customHeight="false" outlineLevel="0" collapsed="false">
      <c r="A7639" s="9" t="s">
        <v>763</v>
      </c>
      <c r="B7639" s="9" t="s">
        <v>769</v>
      </c>
      <c r="C7639" s="9" t="s">
        <v>770</v>
      </c>
      <c r="D7639" s="9" t="s">
        <v>770</v>
      </c>
      <c r="E7639" s="10" t="s">
        <v>105</v>
      </c>
      <c r="F7639" s="11" t="n">
        <v>500</v>
      </c>
      <c r="G7639" s="12" t="n">
        <f aca="false">O7639/$T$2</f>
        <v>3.69649805447471</v>
      </c>
      <c r="H7639" s="13" t="n">
        <f aca="false">P7639/$T$2</f>
        <v>1848.24902723735</v>
      </c>
      <c r="I7639" s="13" t="n">
        <f aca="false">Q7639/$T$2</f>
        <v>462.062256809339</v>
      </c>
      <c r="J7639" s="10"/>
      <c r="K7639" s="10"/>
      <c r="L7639" s="10"/>
      <c r="M7639" s="10" t="s">
        <v>27</v>
      </c>
      <c r="N7639" s="9"/>
      <c r="O7639" s="0" t="n">
        <v>190</v>
      </c>
      <c r="P7639" s="0" t="n">
        <v>95000</v>
      </c>
      <c r="Q7639" s="0" t="n">
        <v>23750</v>
      </c>
    </row>
    <row r="7640" customFormat="false" ht="15" hidden="false" customHeight="false" outlineLevel="0" collapsed="false">
      <c r="A7640" s="9" t="s">
        <v>763</v>
      </c>
      <c r="B7640" s="9" t="s">
        <v>769</v>
      </c>
      <c r="C7640" s="9" t="s">
        <v>770</v>
      </c>
      <c r="D7640" s="9" t="s">
        <v>770</v>
      </c>
      <c r="E7640" s="10" t="s">
        <v>106</v>
      </c>
      <c r="F7640" s="11" t="n">
        <v>500</v>
      </c>
      <c r="G7640" s="12" t="n">
        <f aca="false">O7640/$T$2</f>
        <v>3.69649805447471</v>
      </c>
      <c r="H7640" s="13" t="n">
        <f aca="false">P7640/$T$2</f>
        <v>1848.24902723735</v>
      </c>
      <c r="I7640" s="13" t="n">
        <f aca="false">Q7640/$T$2</f>
        <v>462.062256809339</v>
      </c>
      <c r="J7640" s="10"/>
      <c r="K7640" s="10"/>
      <c r="L7640" s="10"/>
      <c r="M7640" s="10" t="s">
        <v>27</v>
      </c>
      <c r="N7640" s="9"/>
      <c r="O7640" s="0" t="n">
        <v>190</v>
      </c>
      <c r="P7640" s="0" t="n">
        <v>95000</v>
      </c>
      <c r="Q7640" s="0" t="n">
        <v>23750</v>
      </c>
    </row>
    <row r="7641" customFormat="false" ht="15" hidden="false" customHeight="false" outlineLevel="0" collapsed="false">
      <c r="A7641" s="9" t="s">
        <v>763</v>
      </c>
      <c r="B7641" s="9" t="s">
        <v>769</v>
      </c>
      <c r="C7641" s="9" t="s">
        <v>770</v>
      </c>
      <c r="D7641" s="9" t="s">
        <v>770</v>
      </c>
      <c r="E7641" s="10" t="s">
        <v>107</v>
      </c>
      <c r="F7641" s="11" t="n">
        <v>500</v>
      </c>
      <c r="G7641" s="12" t="n">
        <f aca="false">O7641/$T$2</f>
        <v>3.69649805447471</v>
      </c>
      <c r="H7641" s="13" t="n">
        <f aca="false">P7641/$T$2</f>
        <v>1848.24902723735</v>
      </c>
      <c r="I7641" s="13" t="n">
        <f aca="false">Q7641/$T$2</f>
        <v>462.062256809339</v>
      </c>
      <c r="J7641" s="10"/>
      <c r="K7641" s="10"/>
      <c r="L7641" s="10"/>
      <c r="M7641" s="10" t="s">
        <v>27</v>
      </c>
      <c r="N7641" s="9"/>
      <c r="O7641" s="0" t="n">
        <v>190</v>
      </c>
      <c r="P7641" s="0" t="n">
        <v>95000</v>
      </c>
      <c r="Q7641" s="0" t="n">
        <v>23750</v>
      </c>
    </row>
    <row r="7642" customFormat="false" ht="15" hidden="false" customHeight="false" outlineLevel="0" collapsed="false">
      <c r="A7642" s="9" t="s">
        <v>763</v>
      </c>
      <c r="B7642" s="9" t="s">
        <v>769</v>
      </c>
      <c r="C7642" s="9" t="s">
        <v>770</v>
      </c>
      <c r="D7642" s="9" t="s">
        <v>770</v>
      </c>
      <c r="E7642" s="10" t="s">
        <v>108</v>
      </c>
      <c r="F7642" s="11" t="n">
        <v>500</v>
      </c>
      <c r="G7642" s="12" t="n">
        <f aca="false">O7642/$T$2</f>
        <v>3.69649805447471</v>
      </c>
      <c r="H7642" s="13" t="n">
        <f aca="false">P7642/$T$2</f>
        <v>1848.24902723735</v>
      </c>
      <c r="I7642" s="13" t="n">
        <f aca="false">Q7642/$T$2</f>
        <v>462.062256809339</v>
      </c>
      <c r="J7642" s="10"/>
      <c r="K7642" s="10"/>
      <c r="L7642" s="10"/>
      <c r="M7642" s="10" t="s">
        <v>27</v>
      </c>
      <c r="N7642" s="9"/>
      <c r="O7642" s="0" t="n">
        <v>190</v>
      </c>
      <c r="P7642" s="0" t="n">
        <v>95000</v>
      </c>
      <c r="Q7642" s="0" t="n">
        <v>23750</v>
      </c>
    </row>
    <row r="7643" customFormat="false" ht="15" hidden="false" customHeight="false" outlineLevel="0" collapsed="false">
      <c r="A7643" s="9" t="s">
        <v>763</v>
      </c>
      <c r="B7643" s="9" t="s">
        <v>769</v>
      </c>
      <c r="C7643" s="9" t="s">
        <v>770</v>
      </c>
      <c r="D7643" s="9" t="s">
        <v>770</v>
      </c>
      <c r="E7643" s="10" t="s">
        <v>109</v>
      </c>
      <c r="F7643" s="11" t="n">
        <v>500</v>
      </c>
      <c r="G7643" s="12" t="n">
        <f aca="false">O7643/$T$2</f>
        <v>3.69649805447471</v>
      </c>
      <c r="H7643" s="13" t="n">
        <f aca="false">P7643/$T$2</f>
        <v>1848.24902723735</v>
      </c>
      <c r="I7643" s="13" t="n">
        <f aca="false">Q7643/$T$2</f>
        <v>462.062256809339</v>
      </c>
      <c r="J7643" s="10"/>
      <c r="K7643" s="10"/>
      <c r="L7643" s="10"/>
      <c r="M7643" s="10" t="s">
        <v>27</v>
      </c>
      <c r="N7643" s="9"/>
      <c r="O7643" s="0" t="n">
        <v>190</v>
      </c>
      <c r="P7643" s="0" t="n">
        <v>95000</v>
      </c>
      <c r="Q7643" s="0" t="n">
        <v>23750</v>
      </c>
    </row>
    <row r="7644" customFormat="false" ht="15" hidden="false" customHeight="false" outlineLevel="0" collapsed="false">
      <c r="A7644" s="9" t="s">
        <v>763</v>
      </c>
      <c r="B7644" s="9" t="s">
        <v>769</v>
      </c>
      <c r="C7644" s="9" t="s">
        <v>770</v>
      </c>
      <c r="D7644" s="9" t="s">
        <v>770</v>
      </c>
      <c r="E7644" s="10" t="s">
        <v>110</v>
      </c>
      <c r="F7644" s="11" t="n">
        <v>500</v>
      </c>
      <c r="G7644" s="12" t="n">
        <f aca="false">O7644/$T$2</f>
        <v>3.69649805447471</v>
      </c>
      <c r="H7644" s="13" t="n">
        <f aca="false">P7644/$T$2</f>
        <v>1848.24902723735</v>
      </c>
      <c r="I7644" s="13" t="n">
        <f aca="false">Q7644/$T$2</f>
        <v>462.062256809339</v>
      </c>
      <c r="J7644" s="10"/>
      <c r="K7644" s="10"/>
      <c r="L7644" s="10"/>
      <c r="M7644" s="10" t="s">
        <v>27</v>
      </c>
      <c r="N7644" s="9"/>
      <c r="O7644" s="0" t="n">
        <v>190</v>
      </c>
      <c r="P7644" s="0" t="n">
        <v>95000</v>
      </c>
      <c r="Q7644" s="0" t="n">
        <v>23750</v>
      </c>
    </row>
    <row r="7645" customFormat="false" ht="15" hidden="false" customHeight="false" outlineLevel="0" collapsed="false">
      <c r="A7645" s="9" t="s">
        <v>763</v>
      </c>
      <c r="B7645" s="9" t="s">
        <v>769</v>
      </c>
      <c r="C7645" s="9" t="s">
        <v>770</v>
      </c>
      <c r="D7645" s="9" t="s">
        <v>770</v>
      </c>
      <c r="E7645" s="10" t="s">
        <v>111</v>
      </c>
      <c r="F7645" s="11" t="n">
        <v>500</v>
      </c>
      <c r="G7645" s="12" t="n">
        <f aca="false">O7645/$T$2</f>
        <v>3.69649805447471</v>
      </c>
      <c r="H7645" s="13" t="n">
        <f aca="false">P7645/$T$2</f>
        <v>1848.24902723735</v>
      </c>
      <c r="I7645" s="13" t="n">
        <f aca="false">Q7645/$T$2</f>
        <v>462.062256809339</v>
      </c>
      <c r="J7645" s="10"/>
      <c r="K7645" s="10"/>
      <c r="L7645" s="10"/>
      <c r="M7645" s="10" t="s">
        <v>27</v>
      </c>
      <c r="N7645" s="9"/>
      <c r="O7645" s="0" t="n">
        <v>190</v>
      </c>
      <c r="P7645" s="0" t="n">
        <v>95000</v>
      </c>
      <c r="Q7645" s="0" t="n">
        <v>23750</v>
      </c>
    </row>
    <row r="7646" customFormat="false" ht="15" hidden="false" customHeight="false" outlineLevel="0" collapsed="false">
      <c r="A7646" s="9" t="s">
        <v>763</v>
      </c>
      <c r="B7646" s="9" t="s">
        <v>769</v>
      </c>
      <c r="C7646" s="9" t="s">
        <v>770</v>
      </c>
      <c r="D7646" s="9" t="s">
        <v>770</v>
      </c>
      <c r="E7646" s="10" t="s">
        <v>112</v>
      </c>
      <c r="F7646" s="11" t="n">
        <v>500</v>
      </c>
      <c r="G7646" s="12" t="n">
        <f aca="false">O7646/$T$2</f>
        <v>3.69649805447471</v>
      </c>
      <c r="H7646" s="13" t="n">
        <f aca="false">P7646/$T$2</f>
        <v>1848.24902723735</v>
      </c>
      <c r="I7646" s="13" t="n">
        <f aca="false">Q7646/$T$2</f>
        <v>462.062256809339</v>
      </c>
      <c r="J7646" s="10"/>
      <c r="K7646" s="10"/>
      <c r="L7646" s="10"/>
      <c r="M7646" s="10" t="s">
        <v>27</v>
      </c>
      <c r="N7646" s="9"/>
      <c r="O7646" s="0" t="n">
        <v>190</v>
      </c>
      <c r="P7646" s="0" t="n">
        <v>95000</v>
      </c>
      <c r="Q7646" s="0" t="n">
        <v>23750</v>
      </c>
    </row>
    <row r="7647" customFormat="false" ht="15" hidden="false" customHeight="false" outlineLevel="0" collapsed="false">
      <c r="A7647" s="9" t="s">
        <v>763</v>
      </c>
      <c r="B7647" s="9" t="s">
        <v>769</v>
      </c>
      <c r="C7647" s="9" t="s">
        <v>770</v>
      </c>
      <c r="D7647" s="9" t="s">
        <v>770</v>
      </c>
      <c r="E7647" s="10" t="s">
        <v>113</v>
      </c>
      <c r="F7647" s="11" t="n">
        <v>500</v>
      </c>
      <c r="G7647" s="12" t="n">
        <f aca="false">O7647/$T$2</f>
        <v>3.69649805447471</v>
      </c>
      <c r="H7647" s="13" t="n">
        <f aca="false">P7647/$T$2</f>
        <v>1848.24902723735</v>
      </c>
      <c r="I7647" s="13" t="n">
        <f aca="false">Q7647/$T$2</f>
        <v>462.062256809339</v>
      </c>
      <c r="J7647" s="10"/>
      <c r="K7647" s="10"/>
      <c r="L7647" s="10"/>
      <c r="M7647" s="10" t="s">
        <v>27</v>
      </c>
      <c r="N7647" s="9"/>
      <c r="O7647" s="0" t="n">
        <v>190</v>
      </c>
      <c r="P7647" s="0" t="n">
        <v>95000</v>
      </c>
      <c r="Q7647" s="0" t="n">
        <v>23750</v>
      </c>
    </row>
    <row r="7648" customFormat="false" ht="15" hidden="false" customHeight="false" outlineLevel="0" collapsed="false">
      <c r="A7648" s="9" t="s">
        <v>763</v>
      </c>
      <c r="B7648" s="9" t="s">
        <v>769</v>
      </c>
      <c r="C7648" s="9" t="s">
        <v>770</v>
      </c>
      <c r="D7648" s="9" t="s">
        <v>770</v>
      </c>
      <c r="E7648" s="10" t="s">
        <v>114</v>
      </c>
      <c r="F7648" s="11" t="n">
        <v>500</v>
      </c>
      <c r="G7648" s="12" t="n">
        <f aca="false">O7648/$T$2</f>
        <v>3.69649805447471</v>
      </c>
      <c r="H7648" s="13" t="n">
        <f aca="false">P7648/$T$2</f>
        <v>1848.24902723735</v>
      </c>
      <c r="I7648" s="13" t="n">
        <f aca="false">Q7648/$T$2</f>
        <v>462.062256809339</v>
      </c>
      <c r="J7648" s="10"/>
      <c r="K7648" s="10"/>
      <c r="L7648" s="10"/>
      <c r="M7648" s="10" t="s">
        <v>27</v>
      </c>
      <c r="N7648" s="9"/>
      <c r="O7648" s="0" t="n">
        <v>190</v>
      </c>
      <c r="P7648" s="0" t="n">
        <v>95000</v>
      </c>
      <c r="Q7648" s="0" t="n">
        <v>23750</v>
      </c>
    </row>
    <row r="7649" customFormat="false" ht="15" hidden="false" customHeight="false" outlineLevel="0" collapsed="false">
      <c r="A7649" s="9" t="s">
        <v>763</v>
      </c>
      <c r="B7649" s="9" t="s">
        <v>769</v>
      </c>
      <c r="C7649" s="9" t="s">
        <v>770</v>
      </c>
      <c r="D7649" s="9" t="s">
        <v>770</v>
      </c>
      <c r="E7649" s="10" t="s">
        <v>115</v>
      </c>
      <c r="F7649" s="11" t="n">
        <v>500</v>
      </c>
      <c r="G7649" s="12" t="n">
        <f aca="false">O7649/$T$2</f>
        <v>3.69649805447471</v>
      </c>
      <c r="H7649" s="13" t="n">
        <f aca="false">P7649/$T$2</f>
        <v>1848.24902723735</v>
      </c>
      <c r="I7649" s="13" t="n">
        <f aca="false">Q7649/$T$2</f>
        <v>462.062256809339</v>
      </c>
      <c r="J7649" s="10"/>
      <c r="K7649" s="10"/>
      <c r="L7649" s="10"/>
      <c r="M7649" s="10" t="s">
        <v>27</v>
      </c>
      <c r="N7649" s="9"/>
      <c r="O7649" s="0" t="n">
        <v>190</v>
      </c>
      <c r="P7649" s="0" t="n">
        <v>95000</v>
      </c>
      <c r="Q7649" s="0" t="n">
        <v>23750</v>
      </c>
    </row>
    <row r="7650" customFormat="false" ht="15" hidden="false" customHeight="false" outlineLevel="0" collapsed="false">
      <c r="A7650" s="9" t="s">
        <v>763</v>
      </c>
      <c r="B7650" s="9" t="s">
        <v>769</v>
      </c>
      <c r="C7650" s="9" t="s">
        <v>770</v>
      </c>
      <c r="D7650" s="9" t="s">
        <v>770</v>
      </c>
      <c r="E7650" s="10" t="s">
        <v>116</v>
      </c>
      <c r="F7650" s="11" t="n">
        <v>500</v>
      </c>
      <c r="G7650" s="12" t="n">
        <f aca="false">O7650/$T$2</f>
        <v>3.69649805447471</v>
      </c>
      <c r="H7650" s="13" t="n">
        <f aca="false">P7650/$T$2</f>
        <v>1848.24902723735</v>
      </c>
      <c r="I7650" s="13" t="n">
        <f aca="false">Q7650/$T$2</f>
        <v>462.062256809339</v>
      </c>
      <c r="J7650" s="10"/>
      <c r="K7650" s="10"/>
      <c r="L7650" s="10"/>
      <c r="M7650" s="10" t="s">
        <v>27</v>
      </c>
      <c r="N7650" s="9"/>
      <c r="O7650" s="0" t="n">
        <v>190</v>
      </c>
      <c r="P7650" s="0" t="n">
        <v>95000</v>
      </c>
      <c r="Q7650" s="0" t="n">
        <v>23750</v>
      </c>
    </row>
    <row r="7651" customFormat="false" ht="15" hidden="false" customHeight="false" outlineLevel="0" collapsed="false">
      <c r="A7651" s="9" t="s">
        <v>763</v>
      </c>
      <c r="B7651" s="9" t="s">
        <v>769</v>
      </c>
      <c r="C7651" s="9" t="s">
        <v>770</v>
      </c>
      <c r="D7651" s="9" t="s">
        <v>770</v>
      </c>
      <c r="E7651" s="10" t="s">
        <v>117</v>
      </c>
      <c r="F7651" s="11" t="n">
        <v>510.1</v>
      </c>
      <c r="G7651" s="12" t="n">
        <f aca="false">O7651/$T$2</f>
        <v>3.89105058365759</v>
      </c>
      <c r="H7651" s="13" t="n">
        <f aca="false">P7651/$T$2</f>
        <v>1984.82490272374</v>
      </c>
      <c r="I7651" s="13" t="n">
        <f aca="false">Q7651/$T$2</f>
        <v>496.206225680934</v>
      </c>
      <c r="J7651" s="10" t="s">
        <v>26</v>
      </c>
      <c r="K7651" s="10"/>
      <c r="L7651" s="10"/>
      <c r="M7651" s="10" t="s">
        <v>27</v>
      </c>
      <c r="N7651" s="9"/>
      <c r="O7651" s="0" t="n">
        <v>200</v>
      </c>
      <c r="P7651" s="0" t="n">
        <v>102020</v>
      </c>
      <c r="Q7651" s="0" t="n">
        <v>25505</v>
      </c>
    </row>
    <row r="7652" customFormat="false" ht="15" hidden="false" customHeight="false" outlineLevel="0" collapsed="false">
      <c r="A7652" s="9" t="s">
        <v>763</v>
      </c>
      <c r="B7652" s="9" t="s">
        <v>769</v>
      </c>
      <c r="C7652" s="9" t="s">
        <v>770</v>
      </c>
      <c r="D7652" s="9" t="s">
        <v>770</v>
      </c>
      <c r="E7652" s="10" t="s">
        <v>118</v>
      </c>
      <c r="F7652" s="11" t="n">
        <v>510.1</v>
      </c>
      <c r="G7652" s="12" t="n">
        <f aca="false">O7652/$T$2</f>
        <v>3.89105058365759</v>
      </c>
      <c r="H7652" s="13" t="n">
        <f aca="false">P7652/$T$2</f>
        <v>1984.82490272374</v>
      </c>
      <c r="I7652" s="13" t="n">
        <f aca="false">Q7652/$T$2</f>
        <v>496.206225680934</v>
      </c>
      <c r="J7652" s="10" t="s">
        <v>26</v>
      </c>
      <c r="K7652" s="10"/>
      <c r="L7652" s="10"/>
      <c r="M7652" s="10" t="s">
        <v>27</v>
      </c>
      <c r="N7652" s="9"/>
      <c r="O7652" s="0" t="n">
        <v>200</v>
      </c>
      <c r="P7652" s="0" t="n">
        <v>102020</v>
      </c>
      <c r="Q7652" s="0" t="n">
        <v>25505</v>
      </c>
    </row>
    <row r="7653" customFormat="false" ht="15" hidden="false" customHeight="false" outlineLevel="0" collapsed="false">
      <c r="A7653" s="9" t="s">
        <v>763</v>
      </c>
      <c r="B7653" s="9" t="s">
        <v>769</v>
      </c>
      <c r="C7653" s="9" t="s">
        <v>770</v>
      </c>
      <c r="D7653" s="9" t="s">
        <v>770</v>
      </c>
      <c r="E7653" s="10" t="s">
        <v>119</v>
      </c>
      <c r="F7653" s="11" t="n">
        <v>428</v>
      </c>
      <c r="G7653" s="12" t="n">
        <f aca="false">O7653/$T$2</f>
        <v>3.89105058365759</v>
      </c>
      <c r="H7653" s="13" t="n">
        <f aca="false">P7653/$T$2</f>
        <v>1665.36964980545</v>
      </c>
      <c r="I7653" s="13" t="n">
        <f aca="false">Q7653/$T$2</f>
        <v>416.342412451362</v>
      </c>
      <c r="J7653" s="10" t="s">
        <v>26</v>
      </c>
      <c r="K7653" s="10"/>
      <c r="L7653" s="10"/>
      <c r="M7653" s="10" t="s">
        <v>27</v>
      </c>
      <c r="N7653" s="9"/>
      <c r="O7653" s="0" t="n">
        <v>200</v>
      </c>
      <c r="P7653" s="0" t="n">
        <v>85600</v>
      </c>
      <c r="Q7653" s="0" t="n">
        <v>21400</v>
      </c>
    </row>
    <row r="7654" customFormat="false" ht="15" hidden="false" customHeight="false" outlineLevel="0" collapsed="false">
      <c r="A7654" s="9" t="s">
        <v>763</v>
      </c>
      <c r="B7654" s="9" t="s">
        <v>769</v>
      </c>
      <c r="C7654" s="9" t="s">
        <v>770</v>
      </c>
      <c r="D7654" s="9" t="s">
        <v>770</v>
      </c>
      <c r="E7654" s="10" t="s">
        <v>120</v>
      </c>
      <c r="F7654" s="11" t="n">
        <v>428</v>
      </c>
      <c r="G7654" s="12" t="n">
        <f aca="false">O7654/$T$2</f>
        <v>3.89105058365759</v>
      </c>
      <c r="H7654" s="13" t="n">
        <f aca="false">P7654/$T$2</f>
        <v>1665.36964980545</v>
      </c>
      <c r="I7654" s="13" t="n">
        <f aca="false">Q7654/$T$2</f>
        <v>416.342412451362</v>
      </c>
      <c r="J7654" s="10" t="s">
        <v>26</v>
      </c>
      <c r="K7654" s="10"/>
      <c r="L7654" s="10"/>
      <c r="M7654" s="10" t="s">
        <v>27</v>
      </c>
      <c r="N7654" s="9"/>
      <c r="O7654" s="0" t="n">
        <v>200</v>
      </c>
      <c r="P7654" s="0" t="n">
        <v>85600</v>
      </c>
      <c r="Q7654" s="0" t="n">
        <v>21400</v>
      </c>
    </row>
    <row r="7655" customFormat="false" ht="15" hidden="false" customHeight="false" outlineLevel="0" collapsed="false">
      <c r="A7655" s="9" t="s">
        <v>763</v>
      </c>
      <c r="B7655" s="9" t="s">
        <v>769</v>
      </c>
      <c r="C7655" s="9" t="s">
        <v>770</v>
      </c>
      <c r="D7655" s="9" t="s">
        <v>770</v>
      </c>
      <c r="E7655" s="10" t="s">
        <v>121</v>
      </c>
      <c r="F7655" s="11" t="n">
        <v>500</v>
      </c>
      <c r="G7655" s="12" t="n">
        <f aca="false">O7655/$T$2</f>
        <v>3.69649805447471</v>
      </c>
      <c r="H7655" s="13" t="n">
        <f aca="false">P7655/$T$2</f>
        <v>1848.24902723735</v>
      </c>
      <c r="I7655" s="13" t="n">
        <f aca="false">Q7655/$T$2</f>
        <v>462.062256809339</v>
      </c>
      <c r="J7655" s="10"/>
      <c r="K7655" s="10"/>
      <c r="L7655" s="10"/>
      <c r="M7655" s="10" t="s">
        <v>27</v>
      </c>
      <c r="N7655" s="9"/>
      <c r="O7655" s="0" t="n">
        <v>190</v>
      </c>
      <c r="P7655" s="0" t="n">
        <v>95000</v>
      </c>
      <c r="Q7655" s="0" t="n">
        <v>23750</v>
      </c>
    </row>
    <row r="7656" customFormat="false" ht="15" hidden="false" customHeight="false" outlineLevel="0" collapsed="false">
      <c r="A7656" s="9" t="s">
        <v>763</v>
      </c>
      <c r="B7656" s="9" t="s">
        <v>769</v>
      </c>
      <c r="C7656" s="9" t="s">
        <v>770</v>
      </c>
      <c r="D7656" s="9" t="s">
        <v>770</v>
      </c>
      <c r="E7656" s="10" t="s">
        <v>122</v>
      </c>
      <c r="F7656" s="11" t="n">
        <v>500</v>
      </c>
      <c r="G7656" s="12" t="n">
        <f aca="false">O7656/$T$2</f>
        <v>3.69649805447471</v>
      </c>
      <c r="H7656" s="13" t="n">
        <f aca="false">P7656/$T$2</f>
        <v>1848.24902723735</v>
      </c>
      <c r="I7656" s="13" t="n">
        <f aca="false">Q7656/$T$2</f>
        <v>462.062256809339</v>
      </c>
      <c r="J7656" s="10"/>
      <c r="K7656" s="10"/>
      <c r="L7656" s="10"/>
      <c r="M7656" s="10" t="s">
        <v>27</v>
      </c>
      <c r="N7656" s="9"/>
      <c r="O7656" s="0" t="n">
        <v>190</v>
      </c>
      <c r="P7656" s="0" t="n">
        <v>95000</v>
      </c>
      <c r="Q7656" s="0" t="n">
        <v>23750</v>
      </c>
    </row>
    <row r="7657" customFormat="false" ht="15" hidden="false" customHeight="false" outlineLevel="0" collapsed="false">
      <c r="A7657" s="9" t="s">
        <v>763</v>
      </c>
      <c r="B7657" s="9" t="s">
        <v>769</v>
      </c>
      <c r="C7657" s="9" t="s">
        <v>770</v>
      </c>
      <c r="D7657" s="9" t="s">
        <v>770</v>
      </c>
      <c r="E7657" s="10" t="s">
        <v>123</v>
      </c>
      <c r="F7657" s="11" t="n">
        <v>509</v>
      </c>
      <c r="G7657" s="12" t="n">
        <f aca="false">O7657/$T$2</f>
        <v>3.69649805447471</v>
      </c>
      <c r="H7657" s="13" t="n">
        <f aca="false">P7657/$T$2</f>
        <v>1881.51750972763</v>
      </c>
      <c r="I7657" s="13" t="n">
        <f aca="false">Q7657/$T$2</f>
        <v>470.379377431907</v>
      </c>
      <c r="J7657" s="10"/>
      <c r="K7657" s="10"/>
      <c r="L7657" s="10"/>
      <c r="M7657" s="10" t="s">
        <v>27</v>
      </c>
      <c r="N7657" s="9"/>
      <c r="O7657" s="0" t="n">
        <v>190</v>
      </c>
      <c r="P7657" s="0" t="n">
        <v>96710</v>
      </c>
      <c r="Q7657" s="0" t="n">
        <v>24177.5</v>
      </c>
    </row>
    <row r="7658" customFormat="false" ht="15" hidden="false" customHeight="false" outlineLevel="0" collapsed="false">
      <c r="A7658" s="9" t="s">
        <v>763</v>
      </c>
      <c r="B7658" s="9" t="s">
        <v>769</v>
      </c>
      <c r="C7658" s="9" t="s">
        <v>770</v>
      </c>
      <c r="D7658" s="9" t="s">
        <v>770</v>
      </c>
      <c r="E7658" s="10" t="s">
        <v>124</v>
      </c>
      <c r="F7658" s="11" t="n">
        <v>492.8</v>
      </c>
      <c r="G7658" s="12" t="n">
        <f aca="false">O7658/$T$2</f>
        <v>3.69649805447471</v>
      </c>
      <c r="H7658" s="13" t="n">
        <f aca="false">P7658/$T$2</f>
        <v>1821.63424124514</v>
      </c>
      <c r="I7658" s="13" t="n">
        <f aca="false">Q7658/$T$2</f>
        <v>455.408560311284</v>
      </c>
      <c r="J7658" s="10"/>
      <c r="K7658" s="10"/>
      <c r="L7658" s="10"/>
      <c r="M7658" s="10" t="s">
        <v>27</v>
      </c>
      <c r="N7658" s="9"/>
      <c r="O7658" s="0" t="n">
        <v>190</v>
      </c>
      <c r="P7658" s="0" t="n">
        <v>93632</v>
      </c>
      <c r="Q7658" s="0" t="n">
        <v>23408</v>
      </c>
    </row>
    <row r="7659" customFormat="false" ht="15" hidden="false" customHeight="false" outlineLevel="0" collapsed="false">
      <c r="A7659" s="9" t="s">
        <v>763</v>
      </c>
      <c r="B7659" s="9" t="s">
        <v>769</v>
      </c>
      <c r="C7659" s="9" t="s">
        <v>770</v>
      </c>
      <c r="D7659" s="9" t="s">
        <v>770</v>
      </c>
      <c r="E7659" s="10" t="s">
        <v>125</v>
      </c>
      <c r="F7659" s="11" t="n">
        <v>549</v>
      </c>
      <c r="G7659" s="12" t="n">
        <f aca="false">O7659/$T$2</f>
        <v>3.69649805447471</v>
      </c>
      <c r="H7659" s="13" t="n">
        <f aca="false">P7659/$T$2</f>
        <v>2029.37743190662</v>
      </c>
      <c r="I7659" s="13" t="n">
        <f aca="false">Q7659/$T$2</f>
        <v>507.344357976654</v>
      </c>
      <c r="J7659" s="10"/>
      <c r="K7659" s="10"/>
      <c r="L7659" s="10"/>
      <c r="M7659" s="10" t="s">
        <v>27</v>
      </c>
      <c r="N7659" s="9"/>
      <c r="O7659" s="0" t="n">
        <v>190</v>
      </c>
      <c r="P7659" s="0" t="n">
        <v>104310</v>
      </c>
      <c r="Q7659" s="0" t="n">
        <v>26077.5</v>
      </c>
    </row>
    <row r="7660" customFormat="false" ht="15" hidden="false" customHeight="false" outlineLevel="0" collapsed="false">
      <c r="A7660" s="9" t="s">
        <v>763</v>
      </c>
      <c r="B7660" s="9" t="s">
        <v>769</v>
      </c>
      <c r="C7660" s="9" t="s">
        <v>770</v>
      </c>
      <c r="D7660" s="9" t="s">
        <v>770</v>
      </c>
      <c r="E7660" s="10" t="s">
        <v>126</v>
      </c>
      <c r="F7660" s="11" t="n">
        <v>490.8</v>
      </c>
      <c r="G7660" s="12" t="n">
        <f aca="false">O7660/$T$2</f>
        <v>3.89105058365759</v>
      </c>
      <c r="H7660" s="13" t="n">
        <f aca="false">P7660/$T$2</f>
        <v>1909.72762645914</v>
      </c>
      <c r="I7660" s="13" t="n">
        <f aca="false">Q7660/$T$2</f>
        <v>477.431906614786</v>
      </c>
      <c r="J7660" s="10"/>
      <c r="K7660" s="10" t="s">
        <v>26</v>
      </c>
      <c r="L7660" s="10"/>
      <c r="M7660" s="10" t="s">
        <v>27</v>
      </c>
      <c r="N7660" s="9"/>
      <c r="O7660" s="0" t="n">
        <v>200</v>
      </c>
      <c r="P7660" s="0" t="n">
        <v>98160</v>
      </c>
      <c r="Q7660" s="0" t="n">
        <v>24540</v>
      </c>
    </row>
    <row r="7661" customFormat="false" ht="15" hidden="false" customHeight="false" outlineLevel="0" collapsed="false">
      <c r="A7661" s="9" t="s">
        <v>763</v>
      </c>
      <c r="B7661" s="9" t="s">
        <v>769</v>
      </c>
      <c r="C7661" s="9" t="s">
        <v>770</v>
      </c>
      <c r="D7661" s="9" t="s">
        <v>770</v>
      </c>
      <c r="E7661" s="10" t="s">
        <v>127</v>
      </c>
      <c r="F7661" s="11" t="n">
        <v>564.9</v>
      </c>
      <c r="G7661" s="12" t="n">
        <f aca="false">O7661/$T$2</f>
        <v>3.69649805447471</v>
      </c>
      <c r="H7661" s="13" t="n">
        <f aca="false">P7661/$T$2</f>
        <v>2088.15175097276</v>
      </c>
      <c r="I7661" s="13" t="n">
        <f aca="false">Q7661/$T$2</f>
        <v>522.037937743191</v>
      </c>
      <c r="J7661" s="10"/>
      <c r="K7661" s="10"/>
      <c r="L7661" s="10"/>
      <c r="M7661" s="10" t="s">
        <v>27</v>
      </c>
      <c r="N7661" s="9"/>
      <c r="O7661" s="0" t="n">
        <v>190</v>
      </c>
      <c r="P7661" s="0" t="n">
        <v>107331</v>
      </c>
      <c r="Q7661" s="0" t="n">
        <v>26832.75</v>
      </c>
    </row>
    <row r="7662" customFormat="false" ht="15" hidden="false" customHeight="false" outlineLevel="0" collapsed="false">
      <c r="A7662" s="9" t="s">
        <v>763</v>
      </c>
      <c r="B7662" s="9" t="s">
        <v>769</v>
      </c>
      <c r="C7662" s="9" t="s">
        <v>770</v>
      </c>
      <c r="D7662" s="9" t="s">
        <v>770</v>
      </c>
      <c r="E7662" s="10" t="s">
        <v>128</v>
      </c>
      <c r="F7662" s="11" t="n">
        <v>515.5</v>
      </c>
      <c r="G7662" s="12" t="n">
        <f aca="false">O7662/$T$2</f>
        <v>4.08560311284047</v>
      </c>
      <c r="H7662" s="13" t="n">
        <f aca="false">P7662/$T$2</f>
        <v>2106.12840466926</v>
      </c>
      <c r="I7662" s="13" t="n">
        <f aca="false">Q7662/$T$2</f>
        <v>526.532101167315</v>
      </c>
      <c r="J7662" s="10" t="s">
        <v>26</v>
      </c>
      <c r="K7662" s="10" t="s">
        <v>26</v>
      </c>
      <c r="L7662" s="10"/>
      <c r="M7662" s="10" t="s">
        <v>27</v>
      </c>
      <c r="N7662" s="9"/>
      <c r="O7662" s="0" t="n">
        <v>210</v>
      </c>
      <c r="P7662" s="0" t="n">
        <v>108255</v>
      </c>
      <c r="Q7662" s="0" t="n">
        <v>27063.75</v>
      </c>
    </row>
    <row r="7663" customFormat="false" ht="15" hidden="false" customHeight="false" outlineLevel="0" collapsed="false">
      <c r="A7663" s="9" t="s">
        <v>763</v>
      </c>
      <c r="B7663" s="9" t="s">
        <v>769</v>
      </c>
      <c r="C7663" s="9" t="s">
        <v>770</v>
      </c>
      <c r="D7663" s="9" t="s">
        <v>770</v>
      </c>
      <c r="E7663" s="10" t="s">
        <v>129</v>
      </c>
      <c r="F7663" s="11" t="n">
        <v>547.2</v>
      </c>
      <c r="G7663" s="12" t="n">
        <f aca="false">O7663/$T$2</f>
        <v>4.08560311284047</v>
      </c>
      <c r="H7663" s="13" t="n">
        <f aca="false">P7663/$T$2</f>
        <v>2235.6420233463</v>
      </c>
      <c r="I7663" s="13" t="n">
        <f aca="false">Q7663/$T$2</f>
        <v>558.910505836576</v>
      </c>
      <c r="J7663" s="10" t="s">
        <v>26</v>
      </c>
      <c r="K7663" s="10" t="s">
        <v>26</v>
      </c>
      <c r="L7663" s="10"/>
      <c r="M7663" s="10" t="s">
        <v>27</v>
      </c>
      <c r="N7663" s="9"/>
      <c r="O7663" s="0" t="n">
        <v>210</v>
      </c>
      <c r="P7663" s="0" t="n">
        <v>114912</v>
      </c>
      <c r="Q7663" s="0" t="n">
        <v>28728</v>
      </c>
    </row>
    <row r="7664" customFormat="false" ht="15" hidden="false" customHeight="false" outlineLevel="0" collapsed="false">
      <c r="A7664" s="9" t="s">
        <v>763</v>
      </c>
      <c r="B7664" s="9" t="s">
        <v>769</v>
      </c>
      <c r="C7664" s="9" t="s">
        <v>770</v>
      </c>
      <c r="D7664" s="9" t="s">
        <v>770</v>
      </c>
      <c r="E7664" s="10" t="s">
        <v>130</v>
      </c>
      <c r="F7664" s="11" t="n">
        <v>500</v>
      </c>
      <c r="G7664" s="12" t="n">
        <f aca="false">O7664/$T$2</f>
        <v>4.08560311284047</v>
      </c>
      <c r="H7664" s="13" t="n">
        <f aca="false">P7664/$T$2</f>
        <v>2042.80155642023</v>
      </c>
      <c r="I7664" s="13" t="n">
        <f aca="false">Q7664/$T$2</f>
        <v>510.700389105058</v>
      </c>
      <c r="J7664" s="10" t="s">
        <v>26</v>
      </c>
      <c r="K7664" s="10" t="s">
        <v>26</v>
      </c>
      <c r="L7664" s="10"/>
      <c r="M7664" s="10" t="s">
        <v>27</v>
      </c>
      <c r="N7664" s="9"/>
      <c r="O7664" s="0" t="n">
        <v>210</v>
      </c>
      <c r="P7664" s="0" t="n">
        <v>105000</v>
      </c>
      <c r="Q7664" s="0" t="n">
        <v>26250</v>
      </c>
    </row>
    <row r="7665" customFormat="false" ht="15" hidden="false" customHeight="false" outlineLevel="0" collapsed="false">
      <c r="A7665" s="9" t="s">
        <v>763</v>
      </c>
      <c r="B7665" s="9" t="s">
        <v>769</v>
      </c>
      <c r="C7665" s="9" t="s">
        <v>770</v>
      </c>
      <c r="D7665" s="9" t="s">
        <v>770</v>
      </c>
      <c r="E7665" s="10" t="s">
        <v>131</v>
      </c>
      <c r="F7665" s="11" t="n">
        <v>500</v>
      </c>
      <c r="G7665" s="12" t="n">
        <f aca="false">O7665/$T$2</f>
        <v>4.08560311284047</v>
      </c>
      <c r="H7665" s="13" t="n">
        <f aca="false">P7665/$T$2</f>
        <v>2042.80155642023</v>
      </c>
      <c r="I7665" s="13" t="n">
        <f aca="false">Q7665/$T$2</f>
        <v>510.700389105058</v>
      </c>
      <c r="J7665" s="10" t="s">
        <v>26</v>
      </c>
      <c r="K7665" s="10" t="s">
        <v>26</v>
      </c>
      <c r="L7665" s="10"/>
      <c r="M7665" s="10" t="s">
        <v>27</v>
      </c>
      <c r="N7665" s="9"/>
      <c r="O7665" s="0" t="n">
        <v>210</v>
      </c>
      <c r="P7665" s="0" t="n">
        <v>105000</v>
      </c>
      <c r="Q7665" s="0" t="n">
        <v>26250</v>
      </c>
    </row>
    <row r="7666" customFormat="false" ht="15" hidden="false" customHeight="false" outlineLevel="0" collapsed="false">
      <c r="A7666" s="9" t="s">
        <v>763</v>
      </c>
      <c r="B7666" s="9" t="s">
        <v>769</v>
      </c>
      <c r="C7666" s="9" t="s">
        <v>770</v>
      </c>
      <c r="D7666" s="9" t="s">
        <v>770</v>
      </c>
      <c r="E7666" s="10" t="s">
        <v>132</v>
      </c>
      <c r="F7666" s="11" t="n">
        <v>500</v>
      </c>
      <c r="G7666" s="12" t="n">
        <f aca="false">O7666/$T$2</f>
        <v>3.69649805447471</v>
      </c>
      <c r="H7666" s="13" t="n">
        <f aca="false">P7666/$T$2</f>
        <v>1848.24902723735</v>
      </c>
      <c r="I7666" s="13" t="n">
        <f aca="false">Q7666/$T$2</f>
        <v>462.062256809339</v>
      </c>
      <c r="J7666" s="10"/>
      <c r="K7666" s="10"/>
      <c r="L7666" s="10"/>
      <c r="M7666" s="10" t="s">
        <v>27</v>
      </c>
      <c r="N7666" s="9"/>
      <c r="O7666" s="0" t="n">
        <v>190</v>
      </c>
      <c r="P7666" s="0" t="n">
        <v>95000</v>
      </c>
      <c r="Q7666" s="0" t="n">
        <v>23750</v>
      </c>
    </row>
    <row r="7667" customFormat="false" ht="15" hidden="false" customHeight="false" outlineLevel="0" collapsed="false">
      <c r="A7667" s="9" t="s">
        <v>763</v>
      </c>
      <c r="B7667" s="9" t="s">
        <v>769</v>
      </c>
      <c r="C7667" s="9" t="s">
        <v>770</v>
      </c>
      <c r="D7667" s="9" t="s">
        <v>770</v>
      </c>
      <c r="E7667" s="10" t="s">
        <v>133</v>
      </c>
      <c r="F7667" s="11" t="n">
        <v>500</v>
      </c>
      <c r="G7667" s="12" t="n">
        <f aca="false">O7667/$T$2</f>
        <v>3.69649805447471</v>
      </c>
      <c r="H7667" s="13" t="n">
        <f aca="false">P7667/$T$2</f>
        <v>1848.24902723735</v>
      </c>
      <c r="I7667" s="13" t="n">
        <f aca="false">Q7667/$T$2</f>
        <v>462.062256809339</v>
      </c>
      <c r="J7667" s="10"/>
      <c r="K7667" s="10"/>
      <c r="L7667" s="10"/>
      <c r="M7667" s="10" t="s">
        <v>27</v>
      </c>
      <c r="N7667" s="9"/>
      <c r="O7667" s="0" t="n">
        <v>190</v>
      </c>
      <c r="P7667" s="0" t="n">
        <v>95000</v>
      </c>
      <c r="Q7667" s="0" t="n">
        <v>23750</v>
      </c>
    </row>
    <row r="7668" customFormat="false" ht="15" hidden="false" customHeight="false" outlineLevel="0" collapsed="false">
      <c r="A7668" s="9" t="s">
        <v>763</v>
      </c>
      <c r="B7668" s="9" t="s">
        <v>769</v>
      </c>
      <c r="C7668" s="9" t="s">
        <v>770</v>
      </c>
      <c r="D7668" s="9" t="s">
        <v>770</v>
      </c>
      <c r="E7668" s="10" t="s">
        <v>134</v>
      </c>
      <c r="F7668" s="11" t="n">
        <v>500</v>
      </c>
      <c r="G7668" s="12" t="n">
        <f aca="false">O7668/$T$2</f>
        <v>3.69649805447471</v>
      </c>
      <c r="H7668" s="13" t="n">
        <f aca="false">P7668/$T$2</f>
        <v>1848.24902723735</v>
      </c>
      <c r="I7668" s="13" t="n">
        <f aca="false">Q7668/$T$2</f>
        <v>462.062256809339</v>
      </c>
      <c r="J7668" s="10"/>
      <c r="K7668" s="10"/>
      <c r="L7668" s="10"/>
      <c r="M7668" s="10" t="s">
        <v>27</v>
      </c>
      <c r="N7668" s="9"/>
      <c r="O7668" s="0" t="n">
        <v>190</v>
      </c>
      <c r="P7668" s="0" t="n">
        <v>95000</v>
      </c>
      <c r="Q7668" s="0" t="n">
        <v>23750</v>
      </c>
    </row>
    <row r="7669" customFormat="false" ht="15" hidden="false" customHeight="false" outlineLevel="0" collapsed="false">
      <c r="A7669" s="9" t="s">
        <v>763</v>
      </c>
      <c r="B7669" s="9" t="s">
        <v>769</v>
      </c>
      <c r="C7669" s="9" t="s">
        <v>770</v>
      </c>
      <c r="D7669" s="9" t="s">
        <v>770</v>
      </c>
      <c r="E7669" s="10" t="s">
        <v>135</v>
      </c>
      <c r="F7669" s="11" t="n">
        <v>500</v>
      </c>
      <c r="G7669" s="12" t="n">
        <f aca="false">O7669/$T$2</f>
        <v>3.69649805447471</v>
      </c>
      <c r="H7669" s="13" t="n">
        <f aca="false">P7669/$T$2</f>
        <v>1848.24902723735</v>
      </c>
      <c r="I7669" s="13" t="n">
        <f aca="false">Q7669/$T$2</f>
        <v>462.062256809339</v>
      </c>
      <c r="J7669" s="10"/>
      <c r="K7669" s="10"/>
      <c r="L7669" s="10"/>
      <c r="M7669" s="10" t="s">
        <v>27</v>
      </c>
      <c r="N7669" s="9"/>
      <c r="O7669" s="0" t="n">
        <v>190</v>
      </c>
      <c r="P7669" s="0" t="n">
        <v>95000</v>
      </c>
      <c r="Q7669" s="0" t="n">
        <v>23750</v>
      </c>
    </row>
    <row r="7670" customFormat="false" ht="15" hidden="false" customHeight="false" outlineLevel="0" collapsed="false">
      <c r="A7670" s="9" t="s">
        <v>763</v>
      </c>
      <c r="B7670" s="9" t="s">
        <v>769</v>
      </c>
      <c r="C7670" s="9" t="s">
        <v>770</v>
      </c>
      <c r="D7670" s="9" t="s">
        <v>770</v>
      </c>
      <c r="E7670" s="10" t="s">
        <v>136</v>
      </c>
      <c r="F7670" s="11" t="n">
        <v>500</v>
      </c>
      <c r="G7670" s="12" t="n">
        <f aca="false">O7670/$T$2</f>
        <v>3.69649805447471</v>
      </c>
      <c r="H7670" s="13" t="n">
        <f aca="false">P7670/$T$2</f>
        <v>1848.24902723735</v>
      </c>
      <c r="I7670" s="13" t="n">
        <f aca="false">Q7670/$T$2</f>
        <v>462.062256809339</v>
      </c>
      <c r="J7670" s="10"/>
      <c r="K7670" s="10"/>
      <c r="L7670" s="10"/>
      <c r="M7670" s="10" t="s">
        <v>27</v>
      </c>
      <c r="N7670" s="9"/>
      <c r="O7670" s="0" t="n">
        <v>190</v>
      </c>
      <c r="P7670" s="0" t="n">
        <v>95000</v>
      </c>
      <c r="Q7670" s="0" t="n">
        <v>23750</v>
      </c>
    </row>
    <row r="7671" customFormat="false" ht="15" hidden="false" customHeight="false" outlineLevel="0" collapsed="false">
      <c r="A7671" s="9" t="s">
        <v>763</v>
      </c>
      <c r="B7671" s="9" t="s">
        <v>769</v>
      </c>
      <c r="C7671" s="9" t="s">
        <v>770</v>
      </c>
      <c r="D7671" s="9" t="s">
        <v>770</v>
      </c>
      <c r="E7671" s="10" t="s">
        <v>137</v>
      </c>
      <c r="F7671" s="11" t="n">
        <v>500</v>
      </c>
      <c r="G7671" s="12" t="n">
        <f aca="false">O7671/$T$2</f>
        <v>3.69649805447471</v>
      </c>
      <c r="H7671" s="13" t="n">
        <f aca="false">P7671/$T$2</f>
        <v>1848.24902723735</v>
      </c>
      <c r="I7671" s="13" t="n">
        <f aca="false">Q7671/$T$2</f>
        <v>462.062256809339</v>
      </c>
      <c r="J7671" s="10"/>
      <c r="K7671" s="10"/>
      <c r="L7671" s="10"/>
      <c r="M7671" s="10" t="s">
        <v>27</v>
      </c>
      <c r="N7671" s="9"/>
      <c r="O7671" s="0" t="n">
        <v>190</v>
      </c>
      <c r="P7671" s="0" t="n">
        <v>95000</v>
      </c>
      <c r="Q7671" s="0" t="n">
        <v>23750</v>
      </c>
    </row>
    <row r="7672" customFormat="false" ht="15" hidden="false" customHeight="false" outlineLevel="0" collapsed="false">
      <c r="A7672" s="9" t="s">
        <v>763</v>
      </c>
      <c r="B7672" s="9" t="s">
        <v>769</v>
      </c>
      <c r="C7672" s="9" t="s">
        <v>770</v>
      </c>
      <c r="D7672" s="9" t="s">
        <v>770</v>
      </c>
      <c r="E7672" s="10" t="s">
        <v>138</v>
      </c>
      <c r="F7672" s="11" t="n">
        <v>500</v>
      </c>
      <c r="G7672" s="12" t="n">
        <f aca="false">O7672/$T$2</f>
        <v>3.69649805447471</v>
      </c>
      <c r="H7672" s="13" t="n">
        <f aca="false">P7672/$T$2</f>
        <v>1848.24902723735</v>
      </c>
      <c r="I7672" s="13" t="n">
        <f aca="false">Q7672/$T$2</f>
        <v>462.062256809339</v>
      </c>
      <c r="J7672" s="10"/>
      <c r="K7672" s="10"/>
      <c r="L7672" s="10"/>
      <c r="M7672" s="10" t="s">
        <v>27</v>
      </c>
      <c r="N7672" s="9"/>
      <c r="O7672" s="0" t="n">
        <v>190</v>
      </c>
      <c r="P7672" s="0" t="n">
        <v>95000</v>
      </c>
      <c r="Q7672" s="0" t="n">
        <v>23750</v>
      </c>
    </row>
    <row r="7673" customFormat="false" ht="15" hidden="false" customHeight="false" outlineLevel="0" collapsed="false">
      <c r="A7673" s="9" t="s">
        <v>763</v>
      </c>
      <c r="B7673" s="9" t="s">
        <v>769</v>
      </c>
      <c r="C7673" s="9" t="s">
        <v>770</v>
      </c>
      <c r="D7673" s="9" t="s">
        <v>770</v>
      </c>
      <c r="E7673" s="10" t="s">
        <v>139</v>
      </c>
      <c r="F7673" s="11" t="n">
        <v>500</v>
      </c>
      <c r="G7673" s="12" t="n">
        <f aca="false">O7673/$T$2</f>
        <v>3.69649805447471</v>
      </c>
      <c r="H7673" s="13" t="n">
        <f aca="false">P7673/$T$2</f>
        <v>1848.24902723735</v>
      </c>
      <c r="I7673" s="13" t="n">
        <f aca="false">Q7673/$T$2</f>
        <v>462.062256809339</v>
      </c>
      <c r="J7673" s="10"/>
      <c r="K7673" s="10"/>
      <c r="L7673" s="10"/>
      <c r="M7673" s="10" t="s">
        <v>27</v>
      </c>
      <c r="N7673" s="9"/>
      <c r="O7673" s="0" t="n">
        <v>190</v>
      </c>
      <c r="P7673" s="0" t="n">
        <v>95000</v>
      </c>
      <c r="Q7673" s="0" t="n">
        <v>23750</v>
      </c>
    </row>
    <row r="7674" customFormat="false" ht="15" hidden="false" customHeight="false" outlineLevel="0" collapsed="false">
      <c r="A7674" s="9" t="s">
        <v>763</v>
      </c>
      <c r="B7674" s="9" t="s">
        <v>769</v>
      </c>
      <c r="C7674" s="9" t="s">
        <v>770</v>
      </c>
      <c r="D7674" s="9" t="s">
        <v>770</v>
      </c>
      <c r="E7674" s="10" t="s">
        <v>140</v>
      </c>
      <c r="F7674" s="11" t="n">
        <v>500</v>
      </c>
      <c r="G7674" s="12" t="n">
        <f aca="false">O7674/$T$2</f>
        <v>3.69649805447471</v>
      </c>
      <c r="H7674" s="13" t="n">
        <f aca="false">P7674/$T$2</f>
        <v>1848.24902723735</v>
      </c>
      <c r="I7674" s="13" t="n">
        <f aca="false">Q7674/$T$2</f>
        <v>462.062256809339</v>
      </c>
      <c r="J7674" s="10"/>
      <c r="K7674" s="10"/>
      <c r="L7674" s="10"/>
      <c r="M7674" s="10" t="s">
        <v>27</v>
      </c>
      <c r="N7674" s="9"/>
      <c r="O7674" s="0" t="n">
        <v>190</v>
      </c>
      <c r="P7674" s="0" t="n">
        <v>95000</v>
      </c>
      <c r="Q7674" s="0" t="n">
        <v>23750</v>
      </c>
    </row>
    <row r="7675" customFormat="false" ht="15" hidden="false" customHeight="false" outlineLevel="0" collapsed="false">
      <c r="A7675" s="9" t="s">
        <v>763</v>
      </c>
      <c r="B7675" s="9" t="s">
        <v>769</v>
      </c>
      <c r="C7675" s="9" t="s">
        <v>770</v>
      </c>
      <c r="D7675" s="9" t="s">
        <v>770</v>
      </c>
      <c r="E7675" s="10" t="s">
        <v>141</v>
      </c>
      <c r="F7675" s="11" t="n">
        <v>500</v>
      </c>
      <c r="G7675" s="12" t="n">
        <f aca="false">O7675/$T$2</f>
        <v>3.69649805447471</v>
      </c>
      <c r="H7675" s="13" t="n">
        <f aca="false">P7675/$T$2</f>
        <v>1848.24902723735</v>
      </c>
      <c r="I7675" s="13" t="n">
        <f aca="false">Q7675/$T$2</f>
        <v>462.062256809339</v>
      </c>
      <c r="J7675" s="10"/>
      <c r="K7675" s="10"/>
      <c r="L7675" s="10"/>
      <c r="M7675" s="10" t="s">
        <v>27</v>
      </c>
      <c r="N7675" s="9"/>
      <c r="O7675" s="0" t="n">
        <v>190</v>
      </c>
      <c r="P7675" s="0" t="n">
        <v>95000</v>
      </c>
      <c r="Q7675" s="0" t="n">
        <v>23750</v>
      </c>
    </row>
    <row r="7676" customFormat="false" ht="15" hidden="false" customHeight="false" outlineLevel="0" collapsed="false">
      <c r="A7676" s="9" t="s">
        <v>763</v>
      </c>
      <c r="B7676" s="9" t="s">
        <v>769</v>
      </c>
      <c r="C7676" s="9" t="s">
        <v>770</v>
      </c>
      <c r="D7676" s="9" t="s">
        <v>770</v>
      </c>
      <c r="E7676" s="10" t="s">
        <v>142</v>
      </c>
      <c r="F7676" s="11" t="n">
        <v>500</v>
      </c>
      <c r="G7676" s="12" t="n">
        <f aca="false">O7676/$T$2</f>
        <v>3.69649805447471</v>
      </c>
      <c r="H7676" s="13" t="n">
        <f aca="false">P7676/$T$2</f>
        <v>1848.24902723735</v>
      </c>
      <c r="I7676" s="13" t="n">
        <f aca="false">Q7676/$T$2</f>
        <v>462.062256809339</v>
      </c>
      <c r="J7676" s="10"/>
      <c r="K7676" s="10"/>
      <c r="L7676" s="10"/>
      <c r="M7676" s="10" t="s">
        <v>27</v>
      </c>
      <c r="N7676" s="9"/>
      <c r="O7676" s="0" t="n">
        <v>190</v>
      </c>
      <c r="P7676" s="0" t="n">
        <v>95000</v>
      </c>
      <c r="Q7676" s="0" t="n">
        <v>23750</v>
      </c>
    </row>
    <row r="7677" customFormat="false" ht="15" hidden="false" customHeight="false" outlineLevel="0" collapsed="false">
      <c r="A7677" s="9" t="s">
        <v>763</v>
      </c>
      <c r="B7677" s="9" t="s">
        <v>769</v>
      </c>
      <c r="C7677" s="9" t="s">
        <v>770</v>
      </c>
      <c r="D7677" s="9" t="s">
        <v>770</v>
      </c>
      <c r="E7677" s="10" t="s">
        <v>143</v>
      </c>
      <c r="F7677" s="11" t="n">
        <v>500</v>
      </c>
      <c r="G7677" s="12" t="n">
        <f aca="false">O7677/$T$2</f>
        <v>3.69649805447471</v>
      </c>
      <c r="H7677" s="13" t="n">
        <f aca="false">P7677/$T$2</f>
        <v>1848.24902723735</v>
      </c>
      <c r="I7677" s="13" t="n">
        <f aca="false">Q7677/$T$2</f>
        <v>462.062256809339</v>
      </c>
      <c r="J7677" s="10"/>
      <c r="K7677" s="10"/>
      <c r="L7677" s="10"/>
      <c r="M7677" s="10" t="s">
        <v>27</v>
      </c>
      <c r="N7677" s="9"/>
      <c r="O7677" s="0" t="n">
        <v>190</v>
      </c>
      <c r="P7677" s="0" t="n">
        <v>95000</v>
      </c>
      <c r="Q7677" s="0" t="n">
        <v>23750</v>
      </c>
    </row>
    <row r="7678" customFormat="false" ht="15" hidden="false" customHeight="false" outlineLevel="0" collapsed="false">
      <c r="A7678" s="9" t="s">
        <v>763</v>
      </c>
      <c r="B7678" s="9" t="s">
        <v>769</v>
      </c>
      <c r="C7678" s="9" t="s">
        <v>770</v>
      </c>
      <c r="D7678" s="9" t="s">
        <v>770</v>
      </c>
      <c r="E7678" s="10" t="s">
        <v>144</v>
      </c>
      <c r="F7678" s="11" t="n">
        <v>510.1</v>
      </c>
      <c r="G7678" s="12" t="n">
        <f aca="false">O7678/$T$2</f>
        <v>3.89105058365759</v>
      </c>
      <c r="H7678" s="13" t="n">
        <f aca="false">P7678/$T$2</f>
        <v>1984.82490272374</v>
      </c>
      <c r="I7678" s="13" t="n">
        <f aca="false">Q7678/$T$2</f>
        <v>496.206225680934</v>
      </c>
      <c r="J7678" s="10" t="s">
        <v>26</v>
      </c>
      <c r="K7678" s="10"/>
      <c r="L7678" s="10"/>
      <c r="M7678" s="10" t="s">
        <v>27</v>
      </c>
      <c r="N7678" s="9"/>
      <c r="O7678" s="0" t="n">
        <v>200</v>
      </c>
      <c r="P7678" s="0" t="n">
        <v>102020</v>
      </c>
      <c r="Q7678" s="0" t="n">
        <v>25505</v>
      </c>
    </row>
    <row r="7679" customFormat="false" ht="15" hidden="false" customHeight="false" outlineLevel="0" collapsed="false">
      <c r="A7679" s="9" t="s">
        <v>763</v>
      </c>
      <c r="B7679" s="9" t="s">
        <v>769</v>
      </c>
      <c r="C7679" s="9" t="s">
        <v>770</v>
      </c>
      <c r="D7679" s="9" t="s">
        <v>770</v>
      </c>
      <c r="E7679" s="10" t="s">
        <v>145</v>
      </c>
      <c r="F7679" s="11" t="n">
        <v>510.1</v>
      </c>
      <c r="G7679" s="12" t="n">
        <f aca="false">O7679/$T$2</f>
        <v>3.89105058365759</v>
      </c>
      <c r="H7679" s="13" t="n">
        <f aca="false">P7679/$T$2</f>
        <v>1984.82490272374</v>
      </c>
      <c r="I7679" s="13" t="n">
        <f aca="false">Q7679/$T$2</f>
        <v>496.206225680934</v>
      </c>
      <c r="J7679" s="10" t="s">
        <v>26</v>
      </c>
      <c r="K7679" s="10"/>
      <c r="L7679" s="10"/>
      <c r="M7679" s="10" t="s">
        <v>27</v>
      </c>
      <c r="N7679" s="9"/>
      <c r="O7679" s="0" t="n">
        <v>200</v>
      </c>
      <c r="P7679" s="0" t="n">
        <v>102020</v>
      </c>
      <c r="Q7679" s="0" t="n">
        <v>25505</v>
      </c>
    </row>
    <row r="7680" customFormat="false" ht="15" hidden="false" customHeight="false" outlineLevel="0" collapsed="false">
      <c r="A7680" s="9" t="s">
        <v>763</v>
      </c>
      <c r="B7680" s="9" t="s">
        <v>769</v>
      </c>
      <c r="C7680" s="9" t="s">
        <v>770</v>
      </c>
      <c r="D7680" s="9" t="s">
        <v>770</v>
      </c>
      <c r="E7680" s="10" t="s">
        <v>146</v>
      </c>
      <c r="F7680" s="11" t="n">
        <v>440.6</v>
      </c>
      <c r="G7680" s="12" t="n">
        <f aca="false">O7680/$T$2</f>
        <v>3.89105058365759</v>
      </c>
      <c r="H7680" s="13" t="n">
        <f aca="false">P7680/$T$2</f>
        <v>1714.39688715953</v>
      </c>
      <c r="I7680" s="13" t="n">
        <f aca="false">Q7680/$T$2</f>
        <v>428.599221789883</v>
      </c>
      <c r="J7680" s="10" t="s">
        <v>26</v>
      </c>
      <c r="K7680" s="10"/>
      <c r="L7680" s="10"/>
      <c r="M7680" s="10" t="s">
        <v>27</v>
      </c>
      <c r="N7680" s="9"/>
      <c r="O7680" s="0" t="n">
        <v>200</v>
      </c>
      <c r="P7680" s="0" t="n">
        <v>88120</v>
      </c>
      <c r="Q7680" s="0" t="n">
        <v>22030</v>
      </c>
    </row>
    <row r="7681" customFormat="false" ht="15" hidden="false" customHeight="false" outlineLevel="0" collapsed="false">
      <c r="A7681" s="9" t="s">
        <v>763</v>
      </c>
      <c r="B7681" s="9" t="s">
        <v>769</v>
      </c>
      <c r="C7681" s="9" t="s">
        <v>770</v>
      </c>
      <c r="D7681" s="9" t="s">
        <v>770</v>
      </c>
      <c r="E7681" s="10" t="s">
        <v>147</v>
      </c>
      <c r="F7681" s="11" t="n">
        <v>440.6</v>
      </c>
      <c r="G7681" s="12" t="n">
        <f aca="false">O7681/$T$2</f>
        <v>4.08560311284047</v>
      </c>
      <c r="H7681" s="13" t="n">
        <f aca="false">P7681/$T$2</f>
        <v>1800.11673151751</v>
      </c>
      <c r="I7681" s="13" t="n">
        <f aca="false">Q7681/$T$2</f>
        <v>450.029182879377</v>
      </c>
      <c r="J7681" s="10" t="s">
        <v>26</v>
      </c>
      <c r="K7681" s="10" t="s">
        <v>26</v>
      </c>
      <c r="L7681" s="10"/>
      <c r="M7681" s="10" t="s">
        <v>27</v>
      </c>
      <c r="N7681" s="9"/>
      <c r="O7681" s="0" t="n">
        <v>210</v>
      </c>
      <c r="P7681" s="0" t="n">
        <v>92526</v>
      </c>
      <c r="Q7681" s="0" t="n">
        <v>23131.5</v>
      </c>
    </row>
    <row r="7682" customFormat="false" ht="15" hidden="false" customHeight="false" outlineLevel="0" collapsed="false">
      <c r="A7682" s="9" t="s">
        <v>763</v>
      </c>
      <c r="B7682" s="9" t="s">
        <v>769</v>
      </c>
      <c r="C7682" s="9" t="s">
        <v>770</v>
      </c>
      <c r="D7682" s="9" t="s">
        <v>770</v>
      </c>
      <c r="E7682" s="10" t="s">
        <v>148</v>
      </c>
      <c r="F7682" s="11" t="n">
        <v>500</v>
      </c>
      <c r="G7682" s="12" t="n">
        <f aca="false">O7682/$T$2</f>
        <v>3.69649805447471</v>
      </c>
      <c r="H7682" s="13" t="n">
        <f aca="false">P7682/$T$2</f>
        <v>1848.24902723735</v>
      </c>
      <c r="I7682" s="13" t="n">
        <f aca="false">Q7682/$T$2</f>
        <v>462.062256809339</v>
      </c>
      <c r="J7682" s="10"/>
      <c r="K7682" s="10"/>
      <c r="L7682" s="10"/>
      <c r="M7682" s="10" t="s">
        <v>27</v>
      </c>
      <c r="N7682" s="9"/>
      <c r="O7682" s="0" t="n">
        <v>190</v>
      </c>
      <c r="P7682" s="0" t="n">
        <v>95000</v>
      </c>
      <c r="Q7682" s="0" t="n">
        <v>23750</v>
      </c>
    </row>
    <row r="7683" customFormat="false" ht="15" hidden="false" customHeight="false" outlineLevel="0" collapsed="false">
      <c r="A7683" s="9" t="s">
        <v>763</v>
      </c>
      <c r="B7683" s="9" t="s">
        <v>769</v>
      </c>
      <c r="C7683" s="9" t="s">
        <v>770</v>
      </c>
      <c r="D7683" s="9" t="s">
        <v>770</v>
      </c>
      <c r="E7683" s="10" t="s">
        <v>149</v>
      </c>
      <c r="F7683" s="11" t="n">
        <v>500</v>
      </c>
      <c r="G7683" s="12" t="n">
        <f aca="false">O7683/$T$2</f>
        <v>3.69649805447471</v>
      </c>
      <c r="H7683" s="13" t="n">
        <f aca="false">P7683/$T$2</f>
        <v>1848.24902723735</v>
      </c>
      <c r="I7683" s="13" t="n">
        <f aca="false">Q7683/$T$2</f>
        <v>462.062256809339</v>
      </c>
      <c r="J7683" s="10"/>
      <c r="K7683" s="10"/>
      <c r="L7683" s="10"/>
      <c r="M7683" s="10" t="s">
        <v>27</v>
      </c>
      <c r="N7683" s="9"/>
      <c r="O7683" s="0" t="n">
        <v>190</v>
      </c>
      <c r="P7683" s="0" t="n">
        <v>95000</v>
      </c>
      <c r="Q7683" s="0" t="n">
        <v>23750</v>
      </c>
    </row>
    <row r="7684" customFormat="false" ht="15" hidden="false" customHeight="false" outlineLevel="0" collapsed="false">
      <c r="A7684" s="9" t="s">
        <v>763</v>
      </c>
      <c r="B7684" s="9" t="s">
        <v>769</v>
      </c>
      <c r="C7684" s="9" t="s">
        <v>770</v>
      </c>
      <c r="D7684" s="9" t="s">
        <v>770</v>
      </c>
      <c r="E7684" s="10" t="s">
        <v>150</v>
      </c>
      <c r="F7684" s="11" t="n">
        <v>500</v>
      </c>
      <c r="G7684" s="12" t="n">
        <f aca="false">O7684/$T$2</f>
        <v>3.69649805447471</v>
      </c>
      <c r="H7684" s="13" t="n">
        <f aca="false">P7684/$T$2</f>
        <v>1848.24902723735</v>
      </c>
      <c r="I7684" s="13" t="n">
        <f aca="false">Q7684/$T$2</f>
        <v>462.062256809339</v>
      </c>
      <c r="J7684" s="10"/>
      <c r="K7684" s="10"/>
      <c r="L7684" s="10"/>
      <c r="M7684" s="10" t="s">
        <v>27</v>
      </c>
      <c r="N7684" s="9"/>
      <c r="O7684" s="0" t="n">
        <v>190</v>
      </c>
      <c r="P7684" s="0" t="n">
        <v>95000</v>
      </c>
      <c r="Q7684" s="0" t="n">
        <v>23750</v>
      </c>
    </row>
    <row r="7685" customFormat="false" ht="15" hidden="false" customHeight="false" outlineLevel="0" collapsed="false">
      <c r="A7685" s="9" t="s">
        <v>763</v>
      </c>
      <c r="B7685" s="9" t="s">
        <v>769</v>
      </c>
      <c r="C7685" s="9" t="s">
        <v>770</v>
      </c>
      <c r="D7685" s="9" t="s">
        <v>770</v>
      </c>
      <c r="E7685" s="10" t="s">
        <v>151</v>
      </c>
      <c r="F7685" s="11" t="n">
        <v>500</v>
      </c>
      <c r="G7685" s="12" t="n">
        <f aca="false">O7685/$T$2</f>
        <v>3.69649805447471</v>
      </c>
      <c r="H7685" s="13" t="n">
        <f aca="false">P7685/$T$2</f>
        <v>1848.24902723735</v>
      </c>
      <c r="I7685" s="13" t="n">
        <f aca="false">Q7685/$T$2</f>
        <v>462.062256809339</v>
      </c>
      <c r="J7685" s="10"/>
      <c r="K7685" s="10"/>
      <c r="L7685" s="10"/>
      <c r="M7685" s="10" t="s">
        <v>27</v>
      </c>
      <c r="N7685" s="9"/>
      <c r="O7685" s="0" t="n">
        <v>190</v>
      </c>
      <c r="P7685" s="0" t="n">
        <v>95000</v>
      </c>
      <c r="Q7685" s="0" t="n">
        <v>23750</v>
      </c>
    </row>
    <row r="7686" customFormat="false" ht="15" hidden="false" customHeight="false" outlineLevel="0" collapsed="false">
      <c r="A7686" s="9" t="s">
        <v>763</v>
      </c>
      <c r="B7686" s="9" t="s">
        <v>769</v>
      </c>
      <c r="C7686" s="9" t="s">
        <v>770</v>
      </c>
      <c r="D7686" s="9" t="s">
        <v>770</v>
      </c>
      <c r="E7686" s="10" t="s">
        <v>152</v>
      </c>
      <c r="F7686" s="11" t="n">
        <v>500</v>
      </c>
      <c r="G7686" s="12" t="n">
        <f aca="false">O7686/$T$2</f>
        <v>3.69649805447471</v>
      </c>
      <c r="H7686" s="13" t="n">
        <f aca="false">P7686/$T$2</f>
        <v>1848.24902723735</v>
      </c>
      <c r="I7686" s="13" t="n">
        <f aca="false">Q7686/$T$2</f>
        <v>462.062256809339</v>
      </c>
      <c r="J7686" s="10"/>
      <c r="K7686" s="10"/>
      <c r="L7686" s="10"/>
      <c r="M7686" s="10" t="s">
        <v>27</v>
      </c>
      <c r="N7686" s="9"/>
      <c r="O7686" s="0" t="n">
        <v>190</v>
      </c>
      <c r="P7686" s="0" t="n">
        <v>95000</v>
      </c>
      <c r="Q7686" s="0" t="n">
        <v>23750</v>
      </c>
    </row>
    <row r="7687" customFormat="false" ht="15" hidden="false" customHeight="false" outlineLevel="0" collapsed="false">
      <c r="A7687" s="9" t="s">
        <v>763</v>
      </c>
      <c r="B7687" s="9" t="s">
        <v>769</v>
      </c>
      <c r="C7687" s="9" t="s">
        <v>770</v>
      </c>
      <c r="D7687" s="9" t="s">
        <v>770</v>
      </c>
      <c r="E7687" s="10" t="s">
        <v>153</v>
      </c>
      <c r="F7687" s="11" t="n">
        <v>500</v>
      </c>
      <c r="G7687" s="12" t="n">
        <f aca="false">O7687/$T$2</f>
        <v>3.69649805447471</v>
      </c>
      <c r="H7687" s="13" t="n">
        <f aca="false">P7687/$T$2</f>
        <v>1848.24902723735</v>
      </c>
      <c r="I7687" s="13" t="n">
        <f aca="false">Q7687/$T$2</f>
        <v>462.062256809339</v>
      </c>
      <c r="J7687" s="10"/>
      <c r="K7687" s="10"/>
      <c r="L7687" s="10"/>
      <c r="M7687" s="10" t="s">
        <v>27</v>
      </c>
      <c r="N7687" s="9"/>
      <c r="O7687" s="0" t="n">
        <v>190</v>
      </c>
      <c r="P7687" s="0" t="n">
        <v>95000</v>
      </c>
      <c r="Q7687" s="0" t="n">
        <v>23750</v>
      </c>
    </row>
    <row r="7688" customFormat="false" ht="15" hidden="false" customHeight="false" outlineLevel="0" collapsed="false">
      <c r="A7688" s="9" t="s">
        <v>763</v>
      </c>
      <c r="B7688" s="9" t="s">
        <v>769</v>
      </c>
      <c r="C7688" s="9" t="s">
        <v>770</v>
      </c>
      <c r="D7688" s="9" t="s">
        <v>770</v>
      </c>
      <c r="E7688" s="10" t="s">
        <v>154</v>
      </c>
      <c r="F7688" s="11" t="n">
        <v>500</v>
      </c>
      <c r="G7688" s="12" t="n">
        <f aca="false">O7688/$T$2</f>
        <v>3.69649805447471</v>
      </c>
      <c r="H7688" s="13" t="n">
        <f aca="false">P7688/$T$2</f>
        <v>1848.24902723735</v>
      </c>
      <c r="I7688" s="13" t="n">
        <f aca="false">Q7688/$T$2</f>
        <v>462.062256809339</v>
      </c>
      <c r="J7688" s="10"/>
      <c r="K7688" s="10"/>
      <c r="L7688" s="10"/>
      <c r="M7688" s="10" t="s">
        <v>27</v>
      </c>
      <c r="N7688" s="9"/>
      <c r="O7688" s="0" t="n">
        <v>190</v>
      </c>
      <c r="P7688" s="0" t="n">
        <v>95000</v>
      </c>
      <c r="Q7688" s="0" t="n">
        <v>23750</v>
      </c>
    </row>
    <row r="7689" customFormat="false" ht="15" hidden="false" customHeight="false" outlineLevel="0" collapsed="false">
      <c r="A7689" s="9" t="s">
        <v>763</v>
      </c>
      <c r="B7689" s="9" t="s">
        <v>769</v>
      </c>
      <c r="C7689" s="9" t="s">
        <v>770</v>
      </c>
      <c r="D7689" s="9" t="s">
        <v>770</v>
      </c>
      <c r="E7689" s="10" t="s">
        <v>155</v>
      </c>
      <c r="F7689" s="11" t="n">
        <v>500</v>
      </c>
      <c r="G7689" s="12" t="n">
        <f aca="false">O7689/$T$2</f>
        <v>3.69649805447471</v>
      </c>
      <c r="H7689" s="13" t="n">
        <f aca="false">P7689/$T$2</f>
        <v>1848.24902723735</v>
      </c>
      <c r="I7689" s="13" t="n">
        <f aca="false">Q7689/$T$2</f>
        <v>462.062256809339</v>
      </c>
      <c r="J7689" s="10"/>
      <c r="K7689" s="10"/>
      <c r="L7689" s="10"/>
      <c r="M7689" s="10" t="s">
        <v>27</v>
      </c>
      <c r="N7689" s="9"/>
      <c r="O7689" s="0" t="n">
        <v>190</v>
      </c>
      <c r="P7689" s="0" t="n">
        <v>95000</v>
      </c>
      <c r="Q7689" s="0" t="n">
        <v>23750</v>
      </c>
    </row>
    <row r="7690" customFormat="false" ht="15" hidden="false" customHeight="false" outlineLevel="0" collapsed="false">
      <c r="A7690" s="9" t="s">
        <v>763</v>
      </c>
      <c r="B7690" s="9" t="s">
        <v>769</v>
      </c>
      <c r="C7690" s="9" t="s">
        <v>770</v>
      </c>
      <c r="D7690" s="9" t="s">
        <v>770</v>
      </c>
      <c r="E7690" s="10" t="s">
        <v>156</v>
      </c>
      <c r="F7690" s="11" t="n">
        <v>469.1</v>
      </c>
      <c r="G7690" s="12" t="n">
        <f aca="false">O7690/$T$2</f>
        <v>4.08560311284047</v>
      </c>
      <c r="H7690" s="13" t="n">
        <f aca="false">P7690/$T$2</f>
        <v>1916.55642023346</v>
      </c>
      <c r="I7690" s="13" t="n">
        <f aca="false">Q7690/$T$2</f>
        <v>479.139105058366</v>
      </c>
      <c r="J7690" s="10" t="s">
        <v>26</v>
      </c>
      <c r="K7690" s="10" t="s">
        <v>26</v>
      </c>
      <c r="L7690" s="10"/>
      <c r="M7690" s="10" t="s">
        <v>27</v>
      </c>
      <c r="N7690" s="9"/>
      <c r="O7690" s="0" t="n">
        <v>210</v>
      </c>
      <c r="P7690" s="0" t="n">
        <v>98511</v>
      </c>
      <c r="Q7690" s="0" t="n">
        <v>24627.75</v>
      </c>
    </row>
    <row r="7691" customFormat="false" ht="15" hidden="false" customHeight="false" outlineLevel="0" collapsed="false">
      <c r="A7691" s="9" t="s">
        <v>763</v>
      </c>
      <c r="B7691" s="9" t="s">
        <v>769</v>
      </c>
      <c r="C7691" s="9" t="s">
        <v>770</v>
      </c>
      <c r="D7691" s="9" t="s">
        <v>770</v>
      </c>
      <c r="E7691" s="10" t="s">
        <v>157</v>
      </c>
      <c r="F7691" s="11" t="n">
        <v>469.1</v>
      </c>
      <c r="G7691" s="12" t="n">
        <f aca="false">O7691/$T$2</f>
        <v>4.08560311284047</v>
      </c>
      <c r="H7691" s="13" t="n">
        <f aca="false">P7691/$T$2</f>
        <v>1916.55642023346</v>
      </c>
      <c r="I7691" s="13" t="n">
        <f aca="false">Q7691/$T$2</f>
        <v>479.139105058366</v>
      </c>
      <c r="J7691" s="10" t="s">
        <v>26</v>
      </c>
      <c r="K7691" s="10" t="s">
        <v>26</v>
      </c>
      <c r="L7691" s="10"/>
      <c r="M7691" s="10" t="s">
        <v>27</v>
      </c>
      <c r="N7691" s="9"/>
      <c r="O7691" s="0" t="n">
        <v>210</v>
      </c>
      <c r="P7691" s="0" t="n">
        <v>98511</v>
      </c>
      <c r="Q7691" s="0" t="n">
        <v>24627.75</v>
      </c>
    </row>
    <row r="7692" customFormat="false" ht="15" hidden="false" customHeight="false" outlineLevel="0" collapsed="false">
      <c r="A7692" s="9" t="s">
        <v>763</v>
      </c>
      <c r="B7692" s="9" t="s">
        <v>769</v>
      </c>
      <c r="C7692" s="9" t="s">
        <v>770</v>
      </c>
      <c r="D7692" s="9" t="s">
        <v>770</v>
      </c>
      <c r="E7692" s="10" t="s">
        <v>158</v>
      </c>
      <c r="F7692" s="11" t="n">
        <v>500</v>
      </c>
      <c r="G7692" s="12" t="n">
        <f aca="false">O7692/$T$2</f>
        <v>4.08560311284047</v>
      </c>
      <c r="H7692" s="13" t="n">
        <f aca="false">P7692/$T$2</f>
        <v>2042.80155642023</v>
      </c>
      <c r="I7692" s="13" t="n">
        <f aca="false">Q7692/$T$2</f>
        <v>510.700389105058</v>
      </c>
      <c r="J7692" s="10" t="s">
        <v>26</v>
      </c>
      <c r="K7692" s="10" t="s">
        <v>26</v>
      </c>
      <c r="L7692" s="10"/>
      <c r="M7692" s="10" t="s">
        <v>27</v>
      </c>
      <c r="N7692" s="9"/>
      <c r="O7692" s="0" t="n">
        <v>210</v>
      </c>
      <c r="P7692" s="0" t="n">
        <v>105000</v>
      </c>
      <c r="Q7692" s="0" t="n">
        <v>26250</v>
      </c>
    </row>
    <row r="7693" customFormat="false" ht="15" hidden="false" customHeight="false" outlineLevel="0" collapsed="false">
      <c r="A7693" s="9" t="s">
        <v>763</v>
      </c>
      <c r="B7693" s="9" t="s">
        <v>769</v>
      </c>
      <c r="C7693" s="9" t="s">
        <v>770</v>
      </c>
      <c r="D7693" s="9" t="s">
        <v>770</v>
      </c>
      <c r="E7693" s="10" t="s">
        <v>159</v>
      </c>
      <c r="F7693" s="11" t="n">
        <v>480.2</v>
      </c>
      <c r="G7693" s="12" t="n">
        <f aca="false">O7693/$T$2</f>
        <v>3.89105058365759</v>
      </c>
      <c r="H7693" s="13" t="n">
        <f aca="false">P7693/$T$2</f>
        <v>1868.48249027237</v>
      </c>
      <c r="I7693" s="13" t="n">
        <f aca="false">Q7693/$T$2</f>
        <v>467.120622568093</v>
      </c>
      <c r="J7693" s="10" t="s">
        <v>26</v>
      </c>
      <c r="K7693" s="10"/>
      <c r="L7693" s="10"/>
      <c r="M7693" s="10" t="s">
        <v>27</v>
      </c>
      <c r="N7693" s="9"/>
      <c r="O7693" s="0" t="n">
        <v>200</v>
      </c>
      <c r="P7693" s="0" t="n">
        <v>96040</v>
      </c>
      <c r="Q7693" s="0" t="n">
        <v>24010</v>
      </c>
    </row>
    <row r="7694" customFormat="false" ht="15" hidden="false" customHeight="false" outlineLevel="0" collapsed="false">
      <c r="A7694" s="9" t="s">
        <v>763</v>
      </c>
      <c r="B7694" s="9" t="s">
        <v>769</v>
      </c>
      <c r="C7694" s="9" t="s">
        <v>770</v>
      </c>
      <c r="D7694" s="9" t="s">
        <v>770</v>
      </c>
      <c r="E7694" s="10" t="s">
        <v>160</v>
      </c>
      <c r="F7694" s="11" t="n">
        <v>500</v>
      </c>
      <c r="G7694" s="12" t="n">
        <f aca="false">O7694/$T$2</f>
        <v>3.69649805447471</v>
      </c>
      <c r="H7694" s="13" t="n">
        <f aca="false">P7694/$T$2</f>
        <v>1848.24902723735</v>
      </c>
      <c r="I7694" s="13" t="n">
        <f aca="false">Q7694/$T$2</f>
        <v>462.062256809339</v>
      </c>
      <c r="J7694" s="10"/>
      <c r="K7694" s="10"/>
      <c r="L7694" s="10"/>
      <c r="M7694" s="10" t="s">
        <v>27</v>
      </c>
      <c r="N7694" s="9"/>
      <c r="O7694" s="0" t="n">
        <v>190</v>
      </c>
      <c r="P7694" s="0" t="n">
        <v>95000</v>
      </c>
      <c r="Q7694" s="0" t="n">
        <v>23750</v>
      </c>
    </row>
    <row r="7695" customFormat="false" ht="15" hidden="false" customHeight="false" outlineLevel="0" collapsed="false">
      <c r="A7695" s="9" t="s">
        <v>763</v>
      </c>
      <c r="B7695" s="9" t="s">
        <v>769</v>
      </c>
      <c r="C7695" s="9" t="s">
        <v>770</v>
      </c>
      <c r="D7695" s="9" t="s">
        <v>770</v>
      </c>
      <c r="E7695" s="10" t="s">
        <v>161</v>
      </c>
      <c r="F7695" s="11" t="n">
        <v>500</v>
      </c>
      <c r="G7695" s="12" t="n">
        <f aca="false">O7695/$T$2</f>
        <v>3.89105058365759</v>
      </c>
      <c r="H7695" s="13" t="n">
        <f aca="false">P7695/$T$2</f>
        <v>1945.52529182879</v>
      </c>
      <c r="I7695" s="13" t="n">
        <f aca="false">Q7695/$T$2</f>
        <v>486.381322957198</v>
      </c>
      <c r="J7695" s="10"/>
      <c r="K7695" s="10" t="s">
        <v>26</v>
      </c>
      <c r="L7695" s="10"/>
      <c r="M7695" s="10" t="s">
        <v>27</v>
      </c>
      <c r="N7695" s="9"/>
      <c r="O7695" s="0" t="n">
        <v>200</v>
      </c>
      <c r="P7695" s="0" t="n">
        <v>100000</v>
      </c>
      <c r="Q7695" s="0" t="n">
        <v>25000</v>
      </c>
    </row>
    <row r="7696" customFormat="false" ht="15" hidden="false" customHeight="false" outlineLevel="0" collapsed="false">
      <c r="A7696" s="9" t="s">
        <v>763</v>
      </c>
      <c r="B7696" s="9" t="s">
        <v>769</v>
      </c>
      <c r="C7696" s="9" t="s">
        <v>770</v>
      </c>
      <c r="D7696" s="9" t="s">
        <v>770</v>
      </c>
      <c r="E7696" s="10" t="s">
        <v>162</v>
      </c>
      <c r="F7696" s="11" t="n">
        <v>500</v>
      </c>
      <c r="G7696" s="12" t="n">
        <f aca="false">O7696/$T$2</f>
        <v>3.69649805447471</v>
      </c>
      <c r="H7696" s="13" t="n">
        <f aca="false">P7696/$T$2</f>
        <v>1848.24902723735</v>
      </c>
      <c r="I7696" s="13" t="n">
        <f aca="false">Q7696/$T$2</f>
        <v>462.062256809339</v>
      </c>
      <c r="J7696" s="10"/>
      <c r="K7696" s="10"/>
      <c r="L7696" s="10"/>
      <c r="M7696" s="10" t="s">
        <v>27</v>
      </c>
      <c r="N7696" s="9"/>
      <c r="O7696" s="0" t="n">
        <v>190</v>
      </c>
      <c r="P7696" s="0" t="n">
        <v>95000</v>
      </c>
      <c r="Q7696" s="0" t="n">
        <v>23750</v>
      </c>
    </row>
    <row r="7697" customFormat="false" ht="15" hidden="false" customHeight="false" outlineLevel="0" collapsed="false">
      <c r="A7697" s="9" t="s">
        <v>763</v>
      </c>
      <c r="B7697" s="9" t="s">
        <v>769</v>
      </c>
      <c r="C7697" s="9" t="s">
        <v>770</v>
      </c>
      <c r="D7697" s="9" t="s">
        <v>770</v>
      </c>
      <c r="E7697" s="10" t="s">
        <v>163</v>
      </c>
      <c r="F7697" s="11" t="n">
        <v>500</v>
      </c>
      <c r="G7697" s="12" t="n">
        <f aca="false">O7697/$T$2</f>
        <v>3.89105058365759</v>
      </c>
      <c r="H7697" s="13" t="n">
        <f aca="false">P7697/$T$2</f>
        <v>1945.52529182879</v>
      </c>
      <c r="I7697" s="13" t="n">
        <f aca="false">Q7697/$T$2</f>
        <v>486.381322957198</v>
      </c>
      <c r="J7697" s="10"/>
      <c r="K7697" s="10" t="s">
        <v>26</v>
      </c>
      <c r="L7697" s="10"/>
      <c r="M7697" s="10" t="s">
        <v>27</v>
      </c>
      <c r="N7697" s="9"/>
      <c r="O7697" s="0" t="n">
        <v>200</v>
      </c>
      <c r="P7697" s="0" t="n">
        <v>100000</v>
      </c>
      <c r="Q7697" s="0" t="n">
        <v>25000</v>
      </c>
    </row>
    <row r="7698" customFormat="false" ht="15" hidden="false" customHeight="false" outlineLevel="0" collapsed="false">
      <c r="A7698" s="9" t="s">
        <v>763</v>
      </c>
      <c r="B7698" s="9" t="s">
        <v>769</v>
      </c>
      <c r="C7698" s="9" t="s">
        <v>770</v>
      </c>
      <c r="D7698" s="9" t="s">
        <v>770</v>
      </c>
      <c r="E7698" s="10" t="s">
        <v>164</v>
      </c>
      <c r="F7698" s="11" t="n">
        <v>500</v>
      </c>
      <c r="G7698" s="12" t="n">
        <f aca="false">O7698/$T$2</f>
        <v>3.69649805447471</v>
      </c>
      <c r="H7698" s="13" t="n">
        <f aca="false">P7698/$T$2</f>
        <v>1848.24902723735</v>
      </c>
      <c r="I7698" s="13" t="n">
        <f aca="false">Q7698/$T$2</f>
        <v>462.062256809339</v>
      </c>
      <c r="J7698" s="10"/>
      <c r="K7698" s="10"/>
      <c r="L7698" s="10"/>
      <c r="M7698" s="10" t="s">
        <v>27</v>
      </c>
      <c r="N7698" s="9"/>
      <c r="O7698" s="0" t="n">
        <v>190</v>
      </c>
      <c r="P7698" s="0" t="n">
        <v>95000</v>
      </c>
      <c r="Q7698" s="0" t="n">
        <v>23750</v>
      </c>
    </row>
    <row r="7699" customFormat="false" ht="15" hidden="false" customHeight="false" outlineLevel="0" collapsed="false">
      <c r="A7699" s="9" t="s">
        <v>763</v>
      </c>
      <c r="B7699" s="9" t="s">
        <v>769</v>
      </c>
      <c r="C7699" s="9" t="s">
        <v>770</v>
      </c>
      <c r="D7699" s="9" t="s">
        <v>770</v>
      </c>
      <c r="E7699" s="10" t="s">
        <v>165</v>
      </c>
      <c r="F7699" s="11" t="n">
        <v>500</v>
      </c>
      <c r="G7699" s="12" t="n">
        <f aca="false">O7699/$T$2</f>
        <v>3.69649805447471</v>
      </c>
      <c r="H7699" s="13" t="n">
        <f aca="false">P7699/$T$2</f>
        <v>1848.24902723735</v>
      </c>
      <c r="I7699" s="13" t="n">
        <f aca="false">Q7699/$T$2</f>
        <v>462.062256809339</v>
      </c>
      <c r="J7699" s="10"/>
      <c r="K7699" s="10"/>
      <c r="L7699" s="10"/>
      <c r="M7699" s="10" t="s">
        <v>27</v>
      </c>
      <c r="N7699" s="9"/>
      <c r="O7699" s="0" t="n">
        <v>190</v>
      </c>
      <c r="P7699" s="0" t="n">
        <v>95000</v>
      </c>
      <c r="Q7699" s="0" t="n">
        <v>23750</v>
      </c>
    </row>
    <row r="7700" customFormat="false" ht="15" hidden="false" customHeight="false" outlineLevel="0" collapsed="false">
      <c r="A7700" s="9" t="s">
        <v>763</v>
      </c>
      <c r="B7700" s="9" t="s">
        <v>769</v>
      </c>
      <c r="C7700" s="9" t="s">
        <v>770</v>
      </c>
      <c r="D7700" s="9" t="s">
        <v>770</v>
      </c>
      <c r="E7700" s="10" t="s">
        <v>166</v>
      </c>
      <c r="F7700" s="11" t="n">
        <v>500</v>
      </c>
      <c r="G7700" s="12" t="n">
        <f aca="false">O7700/$T$2</f>
        <v>3.69649805447471</v>
      </c>
      <c r="H7700" s="13" t="n">
        <f aca="false">P7700/$T$2</f>
        <v>1848.24902723735</v>
      </c>
      <c r="I7700" s="13" t="n">
        <f aca="false">Q7700/$T$2</f>
        <v>462.062256809339</v>
      </c>
      <c r="J7700" s="10"/>
      <c r="K7700" s="10"/>
      <c r="L7700" s="10"/>
      <c r="M7700" s="10" t="s">
        <v>27</v>
      </c>
      <c r="N7700" s="9"/>
      <c r="O7700" s="0" t="n">
        <v>190</v>
      </c>
      <c r="P7700" s="0" t="n">
        <v>95000</v>
      </c>
      <c r="Q7700" s="0" t="n">
        <v>23750</v>
      </c>
    </row>
    <row r="7701" customFormat="false" ht="15" hidden="false" customHeight="false" outlineLevel="0" collapsed="false">
      <c r="A7701" s="9" t="s">
        <v>763</v>
      </c>
      <c r="B7701" s="9" t="s">
        <v>769</v>
      </c>
      <c r="C7701" s="9" t="s">
        <v>770</v>
      </c>
      <c r="D7701" s="9" t="s">
        <v>770</v>
      </c>
      <c r="E7701" s="10" t="s">
        <v>167</v>
      </c>
      <c r="F7701" s="11" t="n">
        <v>500</v>
      </c>
      <c r="G7701" s="12" t="n">
        <f aca="false">O7701/$T$2</f>
        <v>3.69649805447471</v>
      </c>
      <c r="H7701" s="13" t="n">
        <f aca="false">P7701/$T$2</f>
        <v>1848.24902723735</v>
      </c>
      <c r="I7701" s="13" t="n">
        <f aca="false">Q7701/$T$2</f>
        <v>462.062256809339</v>
      </c>
      <c r="J7701" s="10"/>
      <c r="K7701" s="10"/>
      <c r="L7701" s="10"/>
      <c r="M7701" s="10" t="s">
        <v>27</v>
      </c>
      <c r="N7701" s="9"/>
      <c r="O7701" s="0" t="n">
        <v>190</v>
      </c>
      <c r="P7701" s="0" t="n">
        <v>95000</v>
      </c>
      <c r="Q7701" s="0" t="n">
        <v>23750</v>
      </c>
    </row>
    <row r="7702" customFormat="false" ht="15" hidden="false" customHeight="false" outlineLevel="0" collapsed="false">
      <c r="A7702" s="9" t="s">
        <v>763</v>
      </c>
      <c r="B7702" s="9" t="s">
        <v>769</v>
      </c>
      <c r="C7702" s="9" t="s">
        <v>770</v>
      </c>
      <c r="D7702" s="9" t="s">
        <v>770</v>
      </c>
      <c r="E7702" s="10" t="s">
        <v>168</v>
      </c>
      <c r="F7702" s="11" t="n">
        <v>500</v>
      </c>
      <c r="G7702" s="12" t="n">
        <f aca="false">O7702/$T$2</f>
        <v>3.69649805447471</v>
      </c>
      <c r="H7702" s="13" t="n">
        <f aca="false">P7702/$T$2</f>
        <v>1848.24902723735</v>
      </c>
      <c r="I7702" s="13" t="n">
        <f aca="false">Q7702/$T$2</f>
        <v>462.062256809339</v>
      </c>
      <c r="J7702" s="10"/>
      <c r="K7702" s="10"/>
      <c r="L7702" s="10"/>
      <c r="M7702" s="10" t="s">
        <v>27</v>
      </c>
      <c r="N7702" s="9"/>
      <c r="O7702" s="0" t="n">
        <v>190</v>
      </c>
      <c r="P7702" s="0" t="n">
        <v>95000</v>
      </c>
      <c r="Q7702" s="0" t="n">
        <v>23750</v>
      </c>
    </row>
    <row r="7703" customFormat="false" ht="15" hidden="false" customHeight="false" outlineLevel="0" collapsed="false">
      <c r="A7703" s="9" t="s">
        <v>763</v>
      </c>
      <c r="B7703" s="9" t="s">
        <v>769</v>
      </c>
      <c r="C7703" s="9" t="s">
        <v>770</v>
      </c>
      <c r="D7703" s="9" t="s">
        <v>770</v>
      </c>
      <c r="E7703" s="10" t="s">
        <v>169</v>
      </c>
      <c r="F7703" s="11" t="n">
        <v>500</v>
      </c>
      <c r="G7703" s="12" t="n">
        <f aca="false">O7703/$T$2</f>
        <v>3.69649805447471</v>
      </c>
      <c r="H7703" s="13" t="n">
        <f aca="false">P7703/$T$2</f>
        <v>1848.24902723735</v>
      </c>
      <c r="I7703" s="13" t="n">
        <f aca="false">Q7703/$T$2</f>
        <v>462.062256809339</v>
      </c>
      <c r="J7703" s="10"/>
      <c r="K7703" s="10"/>
      <c r="L7703" s="10"/>
      <c r="M7703" s="10" t="s">
        <v>27</v>
      </c>
      <c r="N7703" s="9"/>
      <c r="O7703" s="0" t="n">
        <v>190</v>
      </c>
      <c r="P7703" s="0" t="n">
        <v>95000</v>
      </c>
      <c r="Q7703" s="0" t="n">
        <v>23750</v>
      </c>
    </row>
    <row r="7704" customFormat="false" ht="15" hidden="false" customHeight="false" outlineLevel="0" collapsed="false">
      <c r="A7704" s="9" t="s">
        <v>763</v>
      </c>
      <c r="B7704" s="9" t="s">
        <v>769</v>
      </c>
      <c r="C7704" s="9" t="s">
        <v>770</v>
      </c>
      <c r="D7704" s="9" t="s">
        <v>770</v>
      </c>
      <c r="E7704" s="10" t="s">
        <v>170</v>
      </c>
      <c r="F7704" s="11" t="n">
        <v>500</v>
      </c>
      <c r="G7704" s="12" t="n">
        <f aca="false">O7704/$T$2</f>
        <v>3.69649805447471</v>
      </c>
      <c r="H7704" s="13" t="n">
        <f aca="false">P7704/$T$2</f>
        <v>1848.24902723735</v>
      </c>
      <c r="I7704" s="13" t="n">
        <f aca="false">Q7704/$T$2</f>
        <v>462.062256809339</v>
      </c>
      <c r="J7704" s="10"/>
      <c r="K7704" s="10"/>
      <c r="L7704" s="10"/>
      <c r="M7704" s="10" t="s">
        <v>27</v>
      </c>
      <c r="N7704" s="9"/>
      <c r="O7704" s="0" t="n">
        <v>190</v>
      </c>
      <c r="P7704" s="0" t="n">
        <v>95000</v>
      </c>
      <c r="Q7704" s="0" t="n">
        <v>23750</v>
      </c>
    </row>
    <row r="7705" customFormat="false" ht="15" hidden="false" customHeight="false" outlineLevel="0" collapsed="false">
      <c r="A7705" s="9" t="s">
        <v>763</v>
      </c>
      <c r="B7705" s="9" t="s">
        <v>769</v>
      </c>
      <c r="C7705" s="9" t="s">
        <v>770</v>
      </c>
      <c r="D7705" s="9" t="s">
        <v>770</v>
      </c>
      <c r="E7705" s="10" t="s">
        <v>171</v>
      </c>
      <c r="F7705" s="11" t="n">
        <v>510.1</v>
      </c>
      <c r="G7705" s="12" t="n">
        <f aca="false">O7705/$T$2</f>
        <v>3.89105058365759</v>
      </c>
      <c r="H7705" s="13" t="n">
        <f aca="false">P7705/$T$2</f>
        <v>1984.82490272374</v>
      </c>
      <c r="I7705" s="13" t="n">
        <f aca="false">Q7705/$T$2</f>
        <v>496.206225680934</v>
      </c>
      <c r="J7705" s="10" t="s">
        <v>26</v>
      </c>
      <c r="K7705" s="10"/>
      <c r="L7705" s="10"/>
      <c r="M7705" s="10" t="s">
        <v>27</v>
      </c>
      <c r="N7705" s="9"/>
      <c r="O7705" s="0" t="n">
        <v>200</v>
      </c>
      <c r="P7705" s="0" t="n">
        <v>102020</v>
      </c>
      <c r="Q7705" s="0" t="n">
        <v>25505</v>
      </c>
    </row>
    <row r="7706" customFormat="false" ht="15" hidden="false" customHeight="false" outlineLevel="0" collapsed="false">
      <c r="A7706" s="9" t="s">
        <v>763</v>
      </c>
      <c r="B7706" s="9" t="s">
        <v>769</v>
      </c>
      <c r="C7706" s="9" t="s">
        <v>770</v>
      </c>
      <c r="D7706" s="9" t="s">
        <v>770</v>
      </c>
      <c r="E7706" s="10" t="s">
        <v>172</v>
      </c>
      <c r="F7706" s="11" t="n">
        <v>510.1</v>
      </c>
      <c r="G7706" s="12" t="n">
        <f aca="false">O7706/$T$2</f>
        <v>3.89105058365759</v>
      </c>
      <c r="H7706" s="13" t="n">
        <f aca="false">P7706/$T$2</f>
        <v>1984.82490272374</v>
      </c>
      <c r="I7706" s="13" t="n">
        <f aca="false">Q7706/$T$2</f>
        <v>496.206225680934</v>
      </c>
      <c r="J7706" s="10" t="s">
        <v>26</v>
      </c>
      <c r="K7706" s="10"/>
      <c r="L7706" s="10"/>
      <c r="M7706" s="10" t="s">
        <v>27</v>
      </c>
      <c r="N7706" s="9"/>
      <c r="O7706" s="0" t="n">
        <v>200</v>
      </c>
      <c r="P7706" s="0" t="n">
        <v>102020</v>
      </c>
      <c r="Q7706" s="0" t="n">
        <v>25505</v>
      </c>
    </row>
    <row r="7707" customFormat="false" ht="15" hidden="false" customHeight="false" outlineLevel="0" collapsed="false">
      <c r="A7707" s="9" t="s">
        <v>763</v>
      </c>
      <c r="B7707" s="9" t="s">
        <v>769</v>
      </c>
      <c r="C7707" s="9" t="s">
        <v>770</v>
      </c>
      <c r="D7707" s="9" t="s">
        <v>770</v>
      </c>
      <c r="E7707" s="10" t="s">
        <v>173</v>
      </c>
      <c r="F7707" s="11" t="n">
        <v>500</v>
      </c>
      <c r="G7707" s="12" t="n">
        <f aca="false">O7707/$T$2</f>
        <v>4.08560311284047</v>
      </c>
      <c r="H7707" s="13" t="n">
        <f aca="false">P7707/$T$2</f>
        <v>2042.80155642023</v>
      </c>
      <c r="I7707" s="13" t="n">
        <f aca="false">Q7707/$T$2</f>
        <v>510.700389105058</v>
      </c>
      <c r="J7707" s="10" t="s">
        <v>26</v>
      </c>
      <c r="K7707" s="10" t="s">
        <v>26</v>
      </c>
      <c r="L7707" s="10"/>
      <c r="M7707" s="10" t="s">
        <v>27</v>
      </c>
      <c r="N7707" s="9"/>
      <c r="O7707" s="0" t="n">
        <v>210</v>
      </c>
      <c r="P7707" s="0" t="n">
        <v>105000</v>
      </c>
      <c r="Q7707" s="0" t="n">
        <v>26250</v>
      </c>
    </row>
    <row r="7708" customFormat="false" ht="15" hidden="false" customHeight="false" outlineLevel="0" collapsed="false">
      <c r="A7708" s="9" t="s">
        <v>763</v>
      </c>
      <c r="B7708" s="9" t="s">
        <v>769</v>
      </c>
      <c r="C7708" s="9" t="s">
        <v>770</v>
      </c>
      <c r="D7708" s="9" t="s">
        <v>770</v>
      </c>
      <c r="E7708" s="10" t="s">
        <v>174</v>
      </c>
      <c r="F7708" s="11" t="n">
        <v>500</v>
      </c>
      <c r="G7708" s="12" t="n">
        <f aca="false">O7708/$T$2</f>
        <v>4.08560311284047</v>
      </c>
      <c r="H7708" s="13" t="n">
        <f aca="false">P7708/$T$2</f>
        <v>2042.80155642023</v>
      </c>
      <c r="I7708" s="13" t="n">
        <f aca="false">Q7708/$T$2</f>
        <v>510.700389105058</v>
      </c>
      <c r="J7708" s="10" t="s">
        <v>26</v>
      </c>
      <c r="K7708" s="10" t="s">
        <v>26</v>
      </c>
      <c r="L7708" s="10"/>
      <c r="M7708" s="10" t="s">
        <v>27</v>
      </c>
      <c r="N7708" s="9"/>
      <c r="O7708" s="0" t="n">
        <v>210</v>
      </c>
      <c r="P7708" s="0" t="n">
        <v>105000</v>
      </c>
      <c r="Q7708" s="0" t="n">
        <v>26250</v>
      </c>
    </row>
    <row r="7709" customFormat="false" ht="15" hidden="false" customHeight="false" outlineLevel="0" collapsed="false">
      <c r="A7709" s="9" t="s">
        <v>763</v>
      </c>
      <c r="B7709" s="9" t="s">
        <v>769</v>
      </c>
      <c r="C7709" s="9" t="s">
        <v>770</v>
      </c>
      <c r="D7709" s="9" t="s">
        <v>770</v>
      </c>
      <c r="E7709" s="10" t="s">
        <v>175</v>
      </c>
      <c r="F7709" s="11" t="n">
        <v>500</v>
      </c>
      <c r="G7709" s="12" t="n">
        <f aca="false">O7709/$T$2</f>
        <v>3.69649805447471</v>
      </c>
      <c r="H7709" s="13" t="n">
        <f aca="false">P7709/$T$2</f>
        <v>1848.24902723735</v>
      </c>
      <c r="I7709" s="13" t="n">
        <f aca="false">Q7709/$T$2</f>
        <v>462.062256809339</v>
      </c>
      <c r="J7709" s="10"/>
      <c r="K7709" s="10"/>
      <c r="L7709" s="10"/>
      <c r="M7709" s="10" t="s">
        <v>27</v>
      </c>
      <c r="N7709" s="9"/>
      <c r="O7709" s="0" t="n">
        <v>190</v>
      </c>
      <c r="P7709" s="0" t="n">
        <v>95000</v>
      </c>
      <c r="Q7709" s="0" t="n">
        <v>23750</v>
      </c>
    </row>
    <row r="7710" customFormat="false" ht="15" hidden="false" customHeight="false" outlineLevel="0" collapsed="false">
      <c r="A7710" s="9" t="s">
        <v>763</v>
      </c>
      <c r="B7710" s="9" t="s">
        <v>769</v>
      </c>
      <c r="C7710" s="9" t="s">
        <v>770</v>
      </c>
      <c r="D7710" s="9" t="s">
        <v>770</v>
      </c>
      <c r="E7710" s="10" t="s">
        <v>176</v>
      </c>
      <c r="F7710" s="11" t="n">
        <v>500</v>
      </c>
      <c r="G7710" s="12" t="n">
        <f aca="false">O7710/$T$2</f>
        <v>3.69649805447471</v>
      </c>
      <c r="H7710" s="13" t="n">
        <f aca="false">P7710/$T$2</f>
        <v>1848.24902723735</v>
      </c>
      <c r="I7710" s="13" t="n">
        <f aca="false">Q7710/$T$2</f>
        <v>462.062256809339</v>
      </c>
      <c r="J7710" s="10"/>
      <c r="K7710" s="10"/>
      <c r="L7710" s="10"/>
      <c r="M7710" s="10" t="s">
        <v>27</v>
      </c>
      <c r="N7710" s="9"/>
      <c r="O7710" s="0" t="n">
        <v>190</v>
      </c>
      <c r="P7710" s="0" t="n">
        <v>95000</v>
      </c>
      <c r="Q7710" s="0" t="n">
        <v>23750</v>
      </c>
    </row>
    <row r="7711" customFormat="false" ht="15" hidden="false" customHeight="false" outlineLevel="0" collapsed="false">
      <c r="A7711" s="9" t="s">
        <v>763</v>
      </c>
      <c r="B7711" s="9" t="s">
        <v>769</v>
      </c>
      <c r="C7711" s="9" t="s">
        <v>770</v>
      </c>
      <c r="D7711" s="9" t="s">
        <v>770</v>
      </c>
      <c r="E7711" s="10" t="s">
        <v>177</v>
      </c>
      <c r="F7711" s="11" t="n">
        <v>500</v>
      </c>
      <c r="G7711" s="12" t="n">
        <f aca="false">O7711/$T$2</f>
        <v>3.69649805447471</v>
      </c>
      <c r="H7711" s="13" t="n">
        <f aca="false">P7711/$T$2</f>
        <v>1848.24902723735</v>
      </c>
      <c r="I7711" s="13" t="n">
        <f aca="false">Q7711/$T$2</f>
        <v>462.062256809339</v>
      </c>
      <c r="J7711" s="10"/>
      <c r="K7711" s="10"/>
      <c r="L7711" s="10"/>
      <c r="M7711" s="10" t="s">
        <v>27</v>
      </c>
      <c r="N7711" s="9"/>
      <c r="O7711" s="0" t="n">
        <v>190</v>
      </c>
      <c r="P7711" s="0" t="n">
        <v>95000</v>
      </c>
      <c r="Q7711" s="0" t="n">
        <v>23750</v>
      </c>
    </row>
    <row r="7712" customFormat="false" ht="15" hidden="false" customHeight="false" outlineLevel="0" collapsed="false">
      <c r="A7712" s="9" t="s">
        <v>763</v>
      </c>
      <c r="B7712" s="9" t="s">
        <v>769</v>
      </c>
      <c r="C7712" s="9" t="s">
        <v>770</v>
      </c>
      <c r="D7712" s="9" t="s">
        <v>770</v>
      </c>
      <c r="E7712" s="10" t="s">
        <v>178</v>
      </c>
      <c r="F7712" s="11" t="n">
        <v>500</v>
      </c>
      <c r="G7712" s="12" t="n">
        <f aca="false">O7712/$T$2</f>
        <v>3.69649805447471</v>
      </c>
      <c r="H7712" s="13" t="n">
        <f aca="false">P7712/$T$2</f>
        <v>1848.24902723735</v>
      </c>
      <c r="I7712" s="13" t="n">
        <f aca="false">Q7712/$T$2</f>
        <v>462.062256809339</v>
      </c>
      <c r="J7712" s="10"/>
      <c r="K7712" s="10"/>
      <c r="L7712" s="10"/>
      <c r="M7712" s="10" t="s">
        <v>27</v>
      </c>
      <c r="N7712" s="9"/>
      <c r="O7712" s="0" t="n">
        <v>190</v>
      </c>
      <c r="P7712" s="0" t="n">
        <v>95000</v>
      </c>
      <c r="Q7712" s="0" t="n">
        <v>23750</v>
      </c>
    </row>
    <row r="7713" customFormat="false" ht="15" hidden="false" customHeight="false" outlineLevel="0" collapsed="false">
      <c r="A7713" s="9" t="s">
        <v>763</v>
      </c>
      <c r="B7713" s="9" t="s">
        <v>769</v>
      </c>
      <c r="C7713" s="9" t="s">
        <v>770</v>
      </c>
      <c r="D7713" s="9" t="s">
        <v>770</v>
      </c>
      <c r="E7713" s="10" t="s">
        <v>179</v>
      </c>
      <c r="F7713" s="11" t="n">
        <v>500</v>
      </c>
      <c r="G7713" s="12" t="n">
        <f aca="false">O7713/$T$2</f>
        <v>3.69649805447471</v>
      </c>
      <c r="H7713" s="13" t="n">
        <f aca="false">P7713/$T$2</f>
        <v>1848.24902723735</v>
      </c>
      <c r="I7713" s="13" t="n">
        <f aca="false">Q7713/$T$2</f>
        <v>462.062256809339</v>
      </c>
      <c r="J7713" s="10"/>
      <c r="K7713" s="10"/>
      <c r="L7713" s="10"/>
      <c r="M7713" s="10" t="s">
        <v>27</v>
      </c>
      <c r="N7713" s="9"/>
      <c r="O7713" s="0" t="n">
        <v>190</v>
      </c>
      <c r="P7713" s="0" t="n">
        <v>95000</v>
      </c>
      <c r="Q7713" s="0" t="n">
        <v>23750</v>
      </c>
    </row>
    <row r="7714" customFormat="false" ht="15" hidden="false" customHeight="false" outlineLevel="0" collapsed="false">
      <c r="A7714" s="9" t="s">
        <v>763</v>
      </c>
      <c r="B7714" s="9" t="s">
        <v>769</v>
      </c>
      <c r="C7714" s="9" t="s">
        <v>770</v>
      </c>
      <c r="D7714" s="9" t="s">
        <v>770</v>
      </c>
      <c r="E7714" s="10" t="s">
        <v>180</v>
      </c>
      <c r="F7714" s="11" t="n">
        <v>500</v>
      </c>
      <c r="G7714" s="12" t="n">
        <f aca="false">O7714/$T$2</f>
        <v>3.69649805447471</v>
      </c>
      <c r="H7714" s="13" t="n">
        <f aca="false">P7714/$T$2</f>
        <v>1848.24902723735</v>
      </c>
      <c r="I7714" s="13" t="n">
        <f aca="false">Q7714/$T$2</f>
        <v>462.062256809339</v>
      </c>
      <c r="J7714" s="10"/>
      <c r="K7714" s="10"/>
      <c r="L7714" s="10"/>
      <c r="M7714" s="10" t="s">
        <v>27</v>
      </c>
      <c r="N7714" s="9"/>
      <c r="O7714" s="0" t="n">
        <v>190</v>
      </c>
      <c r="P7714" s="0" t="n">
        <v>95000</v>
      </c>
      <c r="Q7714" s="0" t="n">
        <v>23750</v>
      </c>
    </row>
    <row r="7715" customFormat="false" ht="15" hidden="false" customHeight="false" outlineLevel="0" collapsed="false">
      <c r="A7715" s="9" t="s">
        <v>763</v>
      </c>
      <c r="B7715" s="9" t="s">
        <v>769</v>
      </c>
      <c r="C7715" s="9" t="s">
        <v>770</v>
      </c>
      <c r="D7715" s="9" t="s">
        <v>770</v>
      </c>
      <c r="E7715" s="10" t="s">
        <v>181</v>
      </c>
      <c r="F7715" s="11" t="n">
        <v>500</v>
      </c>
      <c r="G7715" s="12" t="n">
        <f aca="false">O7715/$T$2</f>
        <v>3.69649805447471</v>
      </c>
      <c r="H7715" s="13" t="n">
        <f aca="false">P7715/$T$2</f>
        <v>1848.24902723735</v>
      </c>
      <c r="I7715" s="13" t="n">
        <f aca="false">Q7715/$T$2</f>
        <v>462.062256809339</v>
      </c>
      <c r="J7715" s="10"/>
      <c r="K7715" s="10"/>
      <c r="L7715" s="10"/>
      <c r="M7715" s="10" t="s">
        <v>27</v>
      </c>
      <c r="N7715" s="9"/>
      <c r="O7715" s="0" t="n">
        <v>190</v>
      </c>
      <c r="P7715" s="0" t="n">
        <v>95000</v>
      </c>
      <c r="Q7715" s="0" t="n">
        <v>23750</v>
      </c>
    </row>
    <row r="7716" customFormat="false" ht="15" hidden="false" customHeight="false" outlineLevel="0" collapsed="false">
      <c r="A7716" s="9" t="s">
        <v>763</v>
      </c>
      <c r="B7716" s="9" t="s">
        <v>769</v>
      </c>
      <c r="C7716" s="9" t="s">
        <v>770</v>
      </c>
      <c r="D7716" s="9" t="s">
        <v>770</v>
      </c>
      <c r="E7716" s="10" t="s">
        <v>182</v>
      </c>
      <c r="F7716" s="11" t="n">
        <v>500</v>
      </c>
      <c r="G7716" s="12" t="n">
        <f aca="false">O7716/$T$2</f>
        <v>3.69649805447471</v>
      </c>
      <c r="H7716" s="13" t="n">
        <f aca="false">P7716/$T$2</f>
        <v>1848.24902723735</v>
      </c>
      <c r="I7716" s="13" t="n">
        <f aca="false">Q7716/$T$2</f>
        <v>462.062256809339</v>
      </c>
      <c r="J7716" s="10"/>
      <c r="K7716" s="10"/>
      <c r="L7716" s="10"/>
      <c r="M7716" s="10" t="s">
        <v>27</v>
      </c>
      <c r="N7716" s="9"/>
      <c r="O7716" s="0" t="n">
        <v>190</v>
      </c>
      <c r="P7716" s="0" t="n">
        <v>95000</v>
      </c>
      <c r="Q7716" s="0" t="n">
        <v>23750</v>
      </c>
    </row>
    <row r="7717" customFormat="false" ht="15" hidden="false" customHeight="false" outlineLevel="0" collapsed="false">
      <c r="A7717" s="9" t="s">
        <v>763</v>
      </c>
      <c r="B7717" s="9" t="s">
        <v>769</v>
      </c>
      <c r="C7717" s="9" t="s">
        <v>770</v>
      </c>
      <c r="D7717" s="9" t="s">
        <v>770</v>
      </c>
      <c r="E7717" s="10" t="s">
        <v>183</v>
      </c>
      <c r="F7717" s="11" t="n">
        <v>500</v>
      </c>
      <c r="G7717" s="12" t="n">
        <f aca="false">O7717/$T$2</f>
        <v>3.69649805447471</v>
      </c>
      <c r="H7717" s="13" t="n">
        <f aca="false">P7717/$T$2</f>
        <v>1848.24902723735</v>
      </c>
      <c r="I7717" s="13" t="n">
        <f aca="false">Q7717/$T$2</f>
        <v>462.062256809339</v>
      </c>
      <c r="J7717" s="10"/>
      <c r="K7717" s="10"/>
      <c r="L7717" s="10"/>
      <c r="M7717" s="10" t="s">
        <v>27</v>
      </c>
      <c r="N7717" s="9"/>
      <c r="O7717" s="0" t="n">
        <v>190</v>
      </c>
      <c r="P7717" s="0" t="n">
        <v>95000</v>
      </c>
      <c r="Q7717" s="0" t="n">
        <v>23750</v>
      </c>
    </row>
    <row r="7718" customFormat="false" ht="15" hidden="false" customHeight="false" outlineLevel="0" collapsed="false">
      <c r="A7718" s="9" t="s">
        <v>763</v>
      </c>
      <c r="B7718" s="9" t="s">
        <v>769</v>
      </c>
      <c r="C7718" s="9" t="s">
        <v>770</v>
      </c>
      <c r="D7718" s="9" t="s">
        <v>770</v>
      </c>
      <c r="E7718" s="10" t="s">
        <v>184</v>
      </c>
      <c r="F7718" s="11" t="n">
        <v>500</v>
      </c>
      <c r="G7718" s="12" t="n">
        <f aca="false">O7718/$T$2</f>
        <v>3.69649805447471</v>
      </c>
      <c r="H7718" s="13" t="n">
        <f aca="false">P7718/$T$2</f>
        <v>1848.24902723735</v>
      </c>
      <c r="I7718" s="13" t="n">
        <f aca="false">Q7718/$T$2</f>
        <v>462.062256809339</v>
      </c>
      <c r="J7718" s="10"/>
      <c r="K7718" s="10"/>
      <c r="L7718" s="10"/>
      <c r="M7718" s="10" t="s">
        <v>27</v>
      </c>
      <c r="N7718" s="9"/>
      <c r="O7718" s="0" t="n">
        <v>190</v>
      </c>
      <c r="P7718" s="0" t="n">
        <v>95000</v>
      </c>
      <c r="Q7718" s="0" t="n">
        <v>23750</v>
      </c>
    </row>
    <row r="7719" customFormat="false" ht="15" hidden="false" customHeight="false" outlineLevel="0" collapsed="false">
      <c r="A7719" s="9" t="s">
        <v>763</v>
      </c>
      <c r="B7719" s="9" t="s">
        <v>769</v>
      </c>
      <c r="C7719" s="9" t="s">
        <v>770</v>
      </c>
      <c r="D7719" s="9" t="s">
        <v>770</v>
      </c>
      <c r="E7719" s="10" t="s">
        <v>185</v>
      </c>
      <c r="F7719" s="11" t="n">
        <v>500</v>
      </c>
      <c r="G7719" s="12" t="n">
        <f aca="false">O7719/$T$2</f>
        <v>3.69649805447471</v>
      </c>
      <c r="H7719" s="13" t="n">
        <f aca="false">P7719/$T$2</f>
        <v>1848.24902723735</v>
      </c>
      <c r="I7719" s="13" t="n">
        <f aca="false">Q7719/$T$2</f>
        <v>462.062256809339</v>
      </c>
      <c r="J7719" s="10"/>
      <c r="K7719" s="10"/>
      <c r="L7719" s="10"/>
      <c r="M7719" s="10" t="s">
        <v>27</v>
      </c>
      <c r="N7719" s="9"/>
      <c r="O7719" s="0" t="n">
        <v>190</v>
      </c>
      <c r="P7719" s="0" t="n">
        <v>95000</v>
      </c>
      <c r="Q7719" s="0" t="n">
        <v>23750</v>
      </c>
    </row>
    <row r="7720" customFormat="false" ht="15" hidden="false" customHeight="false" outlineLevel="0" collapsed="false">
      <c r="A7720" s="9" t="s">
        <v>763</v>
      </c>
      <c r="B7720" s="9" t="s">
        <v>769</v>
      </c>
      <c r="C7720" s="9" t="s">
        <v>770</v>
      </c>
      <c r="D7720" s="9" t="s">
        <v>770</v>
      </c>
      <c r="E7720" s="10" t="s">
        <v>186</v>
      </c>
      <c r="F7720" s="11" t="n">
        <v>500</v>
      </c>
      <c r="G7720" s="12" t="n">
        <f aca="false">O7720/$T$2</f>
        <v>3.69649805447471</v>
      </c>
      <c r="H7720" s="13" t="n">
        <f aca="false">P7720/$T$2</f>
        <v>1848.24902723735</v>
      </c>
      <c r="I7720" s="13" t="n">
        <f aca="false">Q7720/$T$2</f>
        <v>462.062256809339</v>
      </c>
      <c r="J7720" s="10"/>
      <c r="K7720" s="10"/>
      <c r="L7720" s="10"/>
      <c r="M7720" s="10" t="s">
        <v>27</v>
      </c>
      <c r="N7720" s="9"/>
      <c r="O7720" s="0" t="n">
        <v>190</v>
      </c>
      <c r="P7720" s="0" t="n">
        <v>95000</v>
      </c>
      <c r="Q7720" s="0" t="n">
        <v>23750</v>
      </c>
    </row>
    <row r="7721" customFormat="false" ht="15" hidden="false" customHeight="false" outlineLevel="0" collapsed="false">
      <c r="A7721" s="9" t="s">
        <v>763</v>
      </c>
      <c r="B7721" s="9" t="s">
        <v>769</v>
      </c>
      <c r="C7721" s="9" t="s">
        <v>770</v>
      </c>
      <c r="D7721" s="9" t="s">
        <v>770</v>
      </c>
      <c r="E7721" s="10" t="s">
        <v>187</v>
      </c>
      <c r="F7721" s="11" t="n">
        <v>500</v>
      </c>
      <c r="G7721" s="12" t="n">
        <f aca="false">O7721/$T$2</f>
        <v>3.69649805447471</v>
      </c>
      <c r="H7721" s="13" t="n">
        <f aca="false">P7721/$T$2</f>
        <v>1848.24902723735</v>
      </c>
      <c r="I7721" s="13" t="n">
        <f aca="false">Q7721/$T$2</f>
        <v>462.062256809339</v>
      </c>
      <c r="J7721" s="10"/>
      <c r="K7721" s="10"/>
      <c r="L7721" s="10"/>
      <c r="M7721" s="10" t="s">
        <v>27</v>
      </c>
      <c r="N7721" s="9"/>
      <c r="O7721" s="0" t="n">
        <v>190</v>
      </c>
      <c r="P7721" s="0" t="n">
        <v>95000</v>
      </c>
      <c r="Q7721" s="0" t="n">
        <v>23750</v>
      </c>
    </row>
    <row r="7722" customFormat="false" ht="15" hidden="false" customHeight="false" outlineLevel="0" collapsed="false">
      <c r="A7722" s="9" t="s">
        <v>763</v>
      </c>
      <c r="B7722" s="9" t="s">
        <v>769</v>
      </c>
      <c r="C7722" s="9" t="s">
        <v>770</v>
      </c>
      <c r="D7722" s="9" t="s">
        <v>770</v>
      </c>
      <c r="E7722" s="10" t="s">
        <v>188</v>
      </c>
      <c r="F7722" s="11" t="n">
        <v>500</v>
      </c>
      <c r="G7722" s="12" t="n">
        <f aca="false">O7722/$T$2</f>
        <v>3.69649805447471</v>
      </c>
      <c r="H7722" s="13" t="n">
        <f aca="false">P7722/$T$2</f>
        <v>1848.24902723735</v>
      </c>
      <c r="I7722" s="13" t="n">
        <f aca="false">Q7722/$T$2</f>
        <v>462.062256809339</v>
      </c>
      <c r="J7722" s="10"/>
      <c r="K7722" s="10"/>
      <c r="L7722" s="10"/>
      <c r="M7722" s="10" t="s">
        <v>27</v>
      </c>
      <c r="N7722" s="9"/>
      <c r="O7722" s="0" t="n">
        <v>190</v>
      </c>
      <c r="P7722" s="0" t="n">
        <v>95000</v>
      </c>
      <c r="Q7722" s="0" t="n">
        <v>23750</v>
      </c>
    </row>
    <row r="7723" customFormat="false" ht="15" hidden="false" customHeight="false" outlineLevel="0" collapsed="false">
      <c r="A7723" s="9" t="s">
        <v>763</v>
      </c>
      <c r="B7723" s="9" t="s">
        <v>769</v>
      </c>
      <c r="C7723" s="9" t="s">
        <v>770</v>
      </c>
      <c r="D7723" s="9" t="s">
        <v>770</v>
      </c>
      <c r="E7723" s="10" t="s">
        <v>189</v>
      </c>
      <c r="F7723" s="11" t="n">
        <v>469.1</v>
      </c>
      <c r="G7723" s="12" t="n">
        <f aca="false">O7723/$T$2</f>
        <v>3.89105058365759</v>
      </c>
      <c r="H7723" s="13" t="n">
        <f aca="false">P7723/$T$2</f>
        <v>1825.29182879377</v>
      </c>
      <c r="I7723" s="13" t="n">
        <f aca="false">Q7723/$T$2</f>
        <v>456.322957198444</v>
      </c>
      <c r="J7723" s="10" t="s">
        <v>26</v>
      </c>
      <c r="K7723" s="10"/>
      <c r="L7723" s="10"/>
      <c r="M7723" s="10" t="s">
        <v>27</v>
      </c>
      <c r="N7723" s="9"/>
      <c r="O7723" s="0" t="n">
        <v>200</v>
      </c>
      <c r="P7723" s="0" t="n">
        <v>93820</v>
      </c>
      <c r="Q7723" s="0" t="n">
        <v>23455</v>
      </c>
    </row>
    <row r="7724" customFormat="false" ht="15" hidden="false" customHeight="false" outlineLevel="0" collapsed="false">
      <c r="A7724" s="9" t="s">
        <v>763</v>
      </c>
      <c r="B7724" s="9" t="s">
        <v>769</v>
      </c>
      <c r="C7724" s="9" t="s">
        <v>770</v>
      </c>
      <c r="D7724" s="9" t="s">
        <v>770</v>
      </c>
      <c r="E7724" s="10" t="s">
        <v>190</v>
      </c>
      <c r="F7724" s="11" t="n">
        <v>469.1</v>
      </c>
      <c r="G7724" s="12" t="n">
        <f aca="false">O7724/$T$2</f>
        <v>3.89105058365759</v>
      </c>
      <c r="H7724" s="13" t="n">
        <f aca="false">P7724/$T$2</f>
        <v>1825.29182879377</v>
      </c>
      <c r="I7724" s="13" t="n">
        <f aca="false">Q7724/$T$2</f>
        <v>456.322957198444</v>
      </c>
      <c r="J7724" s="10" t="s">
        <v>26</v>
      </c>
      <c r="K7724" s="10"/>
      <c r="L7724" s="10"/>
      <c r="M7724" s="10" t="s">
        <v>27</v>
      </c>
      <c r="N7724" s="9"/>
      <c r="O7724" s="0" t="n">
        <v>200</v>
      </c>
      <c r="P7724" s="0" t="n">
        <v>93820</v>
      </c>
      <c r="Q7724" s="0" t="n">
        <v>23455</v>
      </c>
    </row>
    <row r="7725" customFormat="false" ht="15" hidden="false" customHeight="false" outlineLevel="0" collapsed="false">
      <c r="A7725" s="9" t="s">
        <v>763</v>
      </c>
      <c r="B7725" s="9" t="s">
        <v>769</v>
      </c>
      <c r="C7725" s="9" t="s">
        <v>770</v>
      </c>
      <c r="D7725" s="9" t="s">
        <v>770</v>
      </c>
      <c r="E7725" s="10" t="s">
        <v>191</v>
      </c>
      <c r="F7725" s="11" t="n">
        <v>491.4</v>
      </c>
      <c r="G7725" s="12" t="n">
        <f aca="false">O7725/$T$2</f>
        <v>3.89105058365759</v>
      </c>
      <c r="H7725" s="13" t="n">
        <f aca="false">P7725/$T$2</f>
        <v>1912.06225680934</v>
      </c>
      <c r="I7725" s="13" t="n">
        <f aca="false">Q7725/$T$2</f>
        <v>478.015564202335</v>
      </c>
      <c r="J7725" s="10" t="s">
        <v>26</v>
      </c>
      <c r="K7725" s="10"/>
      <c r="L7725" s="10"/>
      <c r="M7725" s="10" t="s">
        <v>27</v>
      </c>
      <c r="N7725" s="9"/>
      <c r="O7725" s="0" t="n">
        <v>200</v>
      </c>
      <c r="P7725" s="0" t="n">
        <v>98280</v>
      </c>
      <c r="Q7725" s="0" t="n">
        <v>24570</v>
      </c>
    </row>
    <row r="7726" customFormat="false" ht="15" hidden="false" customHeight="false" outlineLevel="0" collapsed="false">
      <c r="A7726" s="9" t="s">
        <v>763</v>
      </c>
      <c r="B7726" s="9" t="s">
        <v>769</v>
      </c>
      <c r="C7726" s="9" t="s">
        <v>770</v>
      </c>
      <c r="D7726" s="9" t="s">
        <v>770</v>
      </c>
      <c r="E7726" s="10" t="s">
        <v>192</v>
      </c>
      <c r="F7726" s="11" t="n">
        <v>491.4</v>
      </c>
      <c r="G7726" s="12" t="n">
        <f aca="false">O7726/$T$2</f>
        <v>3.89105058365759</v>
      </c>
      <c r="H7726" s="13" t="n">
        <f aca="false">P7726/$T$2</f>
        <v>1912.06225680934</v>
      </c>
      <c r="I7726" s="13" t="n">
        <f aca="false">Q7726/$T$2</f>
        <v>478.015564202335</v>
      </c>
      <c r="J7726" s="10" t="s">
        <v>26</v>
      </c>
      <c r="K7726" s="10"/>
      <c r="L7726" s="10"/>
      <c r="M7726" s="10" t="s">
        <v>27</v>
      </c>
      <c r="N7726" s="9"/>
      <c r="O7726" s="0" t="n">
        <v>200</v>
      </c>
      <c r="P7726" s="0" t="n">
        <v>98280</v>
      </c>
      <c r="Q7726" s="0" t="n">
        <v>24570</v>
      </c>
    </row>
    <row r="7727" customFormat="false" ht="15" hidden="false" customHeight="false" outlineLevel="0" collapsed="false">
      <c r="A7727" s="9" t="s">
        <v>763</v>
      </c>
      <c r="B7727" s="9" t="s">
        <v>769</v>
      </c>
      <c r="C7727" s="9" t="s">
        <v>770</v>
      </c>
      <c r="D7727" s="9" t="s">
        <v>770</v>
      </c>
      <c r="E7727" s="10" t="s">
        <v>193</v>
      </c>
      <c r="F7727" s="11" t="n">
        <v>500</v>
      </c>
      <c r="G7727" s="12" t="n">
        <f aca="false">O7727/$T$2</f>
        <v>3.69649805447471</v>
      </c>
      <c r="H7727" s="13" t="n">
        <f aca="false">P7727/$T$2</f>
        <v>1848.24902723735</v>
      </c>
      <c r="I7727" s="13" t="n">
        <f aca="false">Q7727/$T$2</f>
        <v>462.062256809339</v>
      </c>
      <c r="J7727" s="10"/>
      <c r="K7727" s="10"/>
      <c r="L7727" s="10"/>
      <c r="M7727" s="10" t="s">
        <v>27</v>
      </c>
      <c r="N7727" s="9"/>
      <c r="O7727" s="0" t="n">
        <v>190</v>
      </c>
      <c r="P7727" s="0" t="n">
        <v>95000</v>
      </c>
      <c r="Q7727" s="0" t="n">
        <v>23750</v>
      </c>
    </row>
    <row r="7728" customFormat="false" ht="15" hidden="false" customHeight="false" outlineLevel="0" collapsed="false">
      <c r="A7728" s="9" t="s">
        <v>763</v>
      </c>
      <c r="B7728" s="9" t="s">
        <v>769</v>
      </c>
      <c r="C7728" s="9" t="s">
        <v>770</v>
      </c>
      <c r="D7728" s="9" t="s">
        <v>770</v>
      </c>
      <c r="E7728" s="10" t="s">
        <v>194</v>
      </c>
      <c r="F7728" s="11" t="n">
        <v>500</v>
      </c>
      <c r="G7728" s="12" t="n">
        <f aca="false">O7728/$T$2</f>
        <v>3.69649805447471</v>
      </c>
      <c r="H7728" s="13" t="n">
        <f aca="false">P7728/$T$2</f>
        <v>1848.24902723735</v>
      </c>
      <c r="I7728" s="13" t="n">
        <f aca="false">Q7728/$T$2</f>
        <v>462.062256809339</v>
      </c>
      <c r="J7728" s="10"/>
      <c r="K7728" s="10"/>
      <c r="L7728" s="10"/>
      <c r="M7728" s="10" t="s">
        <v>27</v>
      </c>
      <c r="N7728" s="9"/>
      <c r="O7728" s="0" t="n">
        <v>190</v>
      </c>
      <c r="P7728" s="0" t="n">
        <v>95000</v>
      </c>
      <c r="Q7728" s="0" t="n">
        <v>23750</v>
      </c>
    </row>
    <row r="7729" customFormat="false" ht="15" hidden="false" customHeight="false" outlineLevel="0" collapsed="false">
      <c r="A7729" s="9" t="s">
        <v>763</v>
      </c>
      <c r="B7729" s="9" t="s">
        <v>769</v>
      </c>
      <c r="C7729" s="9" t="s">
        <v>770</v>
      </c>
      <c r="D7729" s="9" t="s">
        <v>770</v>
      </c>
      <c r="E7729" s="10" t="s">
        <v>195</v>
      </c>
      <c r="F7729" s="11" t="n">
        <v>500</v>
      </c>
      <c r="G7729" s="12" t="n">
        <f aca="false">O7729/$T$2</f>
        <v>3.69649805447471</v>
      </c>
      <c r="H7729" s="13" t="n">
        <f aca="false">P7729/$T$2</f>
        <v>1848.24902723735</v>
      </c>
      <c r="I7729" s="13" t="n">
        <f aca="false">Q7729/$T$2</f>
        <v>462.062256809339</v>
      </c>
      <c r="J7729" s="10"/>
      <c r="K7729" s="10"/>
      <c r="L7729" s="10"/>
      <c r="M7729" s="10" t="s">
        <v>27</v>
      </c>
      <c r="N7729" s="9"/>
      <c r="O7729" s="0" t="n">
        <v>190</v>
      </c>
      <c r="P7729" s="0" t="n">
        <v>95000</v>
      </c>
      <c r="Q7729" s="0" t="n">
        <v>23750</v>
      </c>
    </row>
    <row r="7730" customFormat="false" ht="15" hidden="false" customHeight="false" outlineLevel="0" collapsed="false">
      <c r="A7730" s="9" t="s">
        <v>763</v>
      </c>
      <c r="B7730" s="9" t="s">
        <v>769</v>
      </c>
      <c r="C7730" s="9" t="s">
        <v>770</v>
      </c>
      <c r="D7730" s="9" t="s">
        <v>770</v>
      </c>
      <c r="E7730" s="10" t="s">
        <v>196</v>
      </c>
      <c r="F7730" s="11" t="n">
        <v>500</v>
      </c>
      <c r="G7730" s="12" t="n">
        <f aca="false">O7730/$T$2</f>
        <v>3.69649805447471</v>
      </c>
      <c r="H7730" s="13" t="n">
        <f aca="false">P7730/$T$2</f>
        <v>1848.24902723735</v>
      </c>
      <c r="I7730" s="13" t="n">
        <f aca="false">Q7730/$T$2</f>
        <v>462.062256809339</v>
      </c>
      <c r="J7730" s="10"/>
      <c r="K7730" s="10"/>
      <c r="L7730" s="10"/>
      <c r="M7730" s="10" t="s">
        <v>27</v>
      </c>
      <c r="N7730" s="9"/>
      <c r="O7730" s="0" t="n">
        <v>190</v>
      </c>
      <c r="P7730" s="0" t="n">
        <v>95000</v>
      </c>
      <c r="Q7730" s="0" t="n">
        <v>23750</v>
      </c>
    </row>
    <row r="7731" customFormat="false" ht="15" hidden="false" customHeight="false" outlineLevel="0" collapsed="false">
      <c r="A7731" s="9" t="s">
        <v>763</v>
      </c>
      <c r="B7731" s="9" t="s">
        <v>769</v>
      </c>
      <c r="C7731" s="9" t="s">
        <v>770</v>
      </c>
      <c r="D7731" s="9" t="s">
        <v>770</v>
      </c>
      <c r="E7731" s="10" t="s">
        <v>197</v>
      </c>
      <c r="F7731" s="11" t="n">
        <v>500</v>
      </c>
      <c r="G7731" s="12" t="n">
        <f aca="false">O7731/$T$2</f>
        <v>3.69649805447471</v>
      </c>
      <c r="H7731" s="13" t="n">
        <f aca="false">P7731/$T$2</f>
        <v>1848.24902723735</v>
      </c>
      <c r="I7731" s="13" t="n">
        <f aca="false">Q7731/$T$2</f>
        <v>462.062256809339</v>
      </c>
      <c r="J7731" s="10"/>
      <c r="K7731" s="10"/>
      <c r="L7731" s="10"/>
      <c r="M7731" s="10" t="s">
        <v>27</v>
      </c>
      <c r="N7731" s="9"/>
      <c r="O7731" s="0" t="n">
        <v>190</v>
      </c>
      <c r="P7731" s="0" t="n">
        <v>95000</v>
      </c>
      <c r="Q7731" s="0" t="n">
        <v>23750</v>
      </c>
    </row>
    <row r="7732" customFormat="false" ht="15" hidden="false" customHeight="false" outlineLevel="0" collapsed="false">
      <c r="A7732" s="9" t="s">
        <v>763</v>
      </c>
      <c r="B7732" s="9" t="s">
        <v>769</v>
      </c>
      <c r="C7732" s="9" t="s">
        <v>770</v>
      </c>
      <c r="D7732" s="9" t="s">
        <v>770</v>
      </c>
      <c r="E7732" s="10" t="s">
        <v>198</v>
      </c>
      <c r="F7732" s="11" t="n">
        <v>500</v>
      </c>
      <c r="G7732" s="12" t="n">
        <f aca="false">O7732/$T$2</f>
        <v>3.69649805447471</v>
      </c>
      <c r="H7732" s="13" t="n">
        <f aca="false">P7732/$T$2</f>
        <v>1848.24902723735</v>
      </c>
      <c r="I7732" s="13" t="n">
        <f aca="false">Q7732/$T$2</f>
        <v>462.062256809339</v>
      </c>
      <c r="J7732" s="10"/>
      <c r="K7732" s="10"/>
      <c r="L7732" s="10"/>
      <c r="M7732" s="10" t="s">
        <v>27</v>
      </c>
      <c r="N7732" s="9"/>
      <c r="O7732" s="0" t="n">
        <v>190</v>
      </c>
      <c r="P7732" s="0" t="n">
        <v>95000</v>
      </c>
      <c r="Q7732" s="0" t="n">
        <v>23750</v>
      </c>
    </row>
    <row r="7733" customFormat="false" ht="15" hidden="false" customHeight="false" outlineLevel="0" collapsed="false">
      <c r="A7733" s="9" t="s">
        <v>763</v>
      </c>
      <c r="B7733" s="9" t="s">
        <v>769</v>
      </c>
      <c r="C7733" s="9" t="s">
        <v>770</v>
      </c>
      <c r="D7733" s="9" t="s">
        <v>770</v>
      </c>
      <c r="E7733" s="10" t="s">
        <v>199</v>
      </c>
      <c r="F7733" s="11" t="n">
        <v>500</v>
      </c>
      <c r="G7733" s="12" t="n">
        <f aca="false">O7733/$T$2</f>
        <v>3.69649805447471</v>
      </c>
      <c r="H7733" s="13" t="n">
        <f aca="false">P7733/$T$2</f>
        <v>1848.24902723735</v>
      </c>
      <c r="I7733" s="13" t="n">
        <f aca="false">Q7733/$T$2</f>
        <v>462.062256809339</v>
      </c>
      <c r="J7733" s="10"/>
      <c r="K7733" s="10"/>
      <c r="L7733" s="10"/>
      <c r="M7733" s="10" t="s">
        <v>27</v>
      </c>
      <c r="N7733" s="9"/>
      <c r="O7733" s="0" t="n">
        <v>190</v>
      </c>
      <c r="P7733" s="0" t="n">
        <v>95000</v>
      </c>
      <c r="Q7733" s="0" t="n">
        <v>23750</v>
      </c>
    </row>
    <row r="7734" customFormat="false" ht="15" hidden="false" customHeight="false" outlineLevel="0" collapsed="false">
      <c r="A7734" s="9" t="s">
        <v>763</v>
      </c>
      <c r="B7734" s="9" t="s">
        <v>769</v>
      </c>
      <c r="C7734" s="9" t="s">
        <v>770</v>
      </c>
      <c r="D7734" s="9" t="s">
        <v>770</v>
      </c>
      <c r="E7734" s="10" t="s">
        <v>200</v>
      </c>
      <c r="F7734" s="11" t="n">
        <v>500</v>
      </c>
      <c r="G7734" s="12" t="n">
        <f aca="false">O7734/$T$2</f>
        <v>3.69649805447471</v>
      </c>
      <c r="H7734" s="13" t="n">
        <f aca="false">P7734/$T$2</f>
        <v>1848.24902723735</v>
      </c>
      <c r="I7734" s="13" t="n">
        <f aca="false">Q7734/$T$2</f>
        <v>462.062256809339</v>
      </c>
      <c r="J7734" s="10"/>
      <c r="K7734" s="10"/>
      <c r="L7734" s="10"/>
      <c r="M7734" s="10" t="s">
        <v>27</v>
      </c>
      <c r="N7734" s="9"/>
      <c r="O7734" s="0" t="n">
        <v>190</v>
      </c>
      <c r="P7734" s="0" t="n">
        <v>95000</v>
      </c>
      <c r="Q7734" s="0" t="n">
        <v>23750</v>
      </c>
    </row>
    <row r="7735" customFormat="false" ht="15" hidden="false" customHeight="false" outlineLevel="0" collapsed="false">
      <c r="A7735" s="9" t="s">
        <v>763</v>
      </c>
      <c r="B7735" s="9" t="s">
        <v>769</v>
      </c>
      <c r="C7735" s="9" t="s">
        <v>770</v>
      </c>
      <c r="D7735" s="9" t="s">
        <v>770</v>
      </c>
      <c r="E7735" s="10" t="s">
        <v>201</v>
      </c>
      <c r="F7735" s="11" t="n">
        <v>500</v>
      </c>
      <c r="G7735" s="12" t="n">
        <f aca="false">O7735/$T$2</f>
        <v>3.69649805447471</v>
      </c>
      <c r="H7735" s="13" t="n">
        <f aca="false">P7735/$T$2</f>
        <v>1848.24902723735</v>
      </c>
      <c r="I7735" s="13" t="n">
        <f aca="false">Q7735/$T$2</f>
        <v>462.062256809339</v>
      </c>
      <c r="J7735" s="10"/>
      <c r="K7735" s="10"/>
      <c r="L7735" s="10"/>
      <c r="M7735" s="10" t="s">
        <v>27</v>
      </c>
      <c r="N7735" s="9"/>
      <c r="O7735" s="0" t="n">
        <v>190</v>
      </c>
      <c r="P7735" s="0" t="n">
        <v>95000</v>
      </c>
      <c r="Q7735" s="0" t="n">
        <v>23750</v>
      </c>
    </row>
    <row r="7736" customFormat="false" ht="15" hidden="false" customHeight="false" outlineLevel="0" collapsed="false">
      <c r="A7736" s="9" t="s">
        <v>763</v>
      </c>
      <c r="B7736" s="9" t="s">
        <v>769</v>
      </c>
      <c r="C7736" s="9" t="s">
        <v>770</v>
      </c>
      <c r="D7736" s="9" t="s">
        <v>770</v>
      </c>
      <c r="E7736" s="10" t="s">
        <v>202</v>
      </c>
      <c r="F7736" s="11" t="n">
        <v>500</v>
      </c>
      <c r="G7736" s="12" t="n">
        <f aca="false">O7736/$T$2</f>
        <v>3.69649805447471</v>
      </c>
      <c r="H7736" s="13" t="n">
        <f aca="false">P7736/$T$2</f>
        <v>1848.24902723735</v>
      </c>
      <c r="I7736" s="13" t="n">
        <f aca="false">Q7736/$T$2</f>
        <v>462.062256809339</v>
      </c>
      <c r="J7736" s="10"/>
      <c r="K7736" s="10"/>
      <c r="L7736" s="10"/>
      <c r="M7736" s="10" t="s">
        <v>27</v>
      </c>
      <c r="N7736" s="9"/>
      <c r="O7736" s="0" t="n">
        <v>190</v>
      </c>
      <c r="P7736" s="0" t="n">
        <v>95000</v>
      </c>
      <c r="Q7736" s="0" t="n">
        <v>23750</v>
      </c>
    </row>
    <row r="7737" customFormat="false" ht="15" hidden="false" customHeight="false" outlineLevel="0" collapsed="false">
      <c r="A7737" s="9" t="s">
        <v>763</v>
      </c>
      <c r="B7737" s="9" t="s">
        <v>769</v>
      </c>
      <c r="C7737" s="9" t="s">
        <v>770</v>
      </c>
      <c r="D7737" s="9" t="s">
        <v>770</v>
      </c>
      <c r="E7737" s="10" t="s">
        <v>203</v>
      </c>
      <c r="F7737" s="11" t="n">
        <v>491.4</v>
      </c>
      <c r="G7737" s="12" t="n">
        <f aca="false">O7737/$T$2</f>
        <v>3.89105058365759</v>
      </c>
      <c r="H7737" s="13" t="n">
        <f aca="false">P7737/$T$2</f>
        <v>1912.06225680934</v>
      </c>
      <c r="I7737" s="13" t="n">
        <f aca="false">Q7737/$T$2</f>
        <v>478.015564202335</v>
      </c>
      <c r="J7737" s="10" t="s">
        <v>26</v>
      </c>
      <c r="K7737" s="10"/>
      <c r="L7737" s="10"/>
      <c r="M7737" s="10" t="s">
        <v>27</v>
      </c>
      <c r="N7737" s="9"/>
      <c r="O7737" s="0" t="n">
        <v>200</v>
      </c>
      <c r="P7737" s="0" t="n">
        <v>98280</v>
      </c>
      <c r="Q7737" s="0" t="n">
        <v>24570</v>
      </c>
    </row>
    <row r="7738" customFormat="false" ht="15" hidden="false" customHeight="false" outlineLevel="0" collapsed="false">
      <c r="A7738" s="9" t="s">
        <v>763</v>
      </c>
      <c r="B7738" s="9" t="s">
        <v>769</v>
      </c>
      <c r="C7738" s="9" t="s">
        <v>770</v>
      </c>
      <c r="D7738" s="9" t="s">
        <v>770</v>
      </c>
      <c r="E7738" s="10" t="s">
        <v>204</v>
      </c>
      <c r="F7738" s="11" t="n">
        <v>491.4</v>
      </c>
      <c r="G7738" s="12" t="n">
        <f aca="false">O7738/$T$2</f>
        <v>3.89105058365759</v>
      </c>
      <c r="H7738" s="13" t="n">
        <f aca="false">P7738/$T$2</f>
        <v>1912.06225680934</v>
      </c>
      <c r="I7738" s="13" t="n">
        <f aca="false">Q7738/$T$2</f>
        <v>478.015564202335</v>
      </c>
      <c r="J7738" s="10" t="s">
        <v>26</v>
      </c>
      <c r="K7738" s="10"/>
      <c r="L7738" s="10"/>
      <c r="M7738" s="10" t="s">
        <v>27</v>
      </c>
      <c r="N7738" s="9"/>
      <c r="O7738" s="0" t="n">
        <v>200</v>
      </c>
      <c r="P7738" s="0" t="n">
        <v>98280</v>
      </c>
      <c r="Q7738" s="0" t="n">
        <v>24570</v>
      </c>
    </row>
    <row r="7739" customFormat="false" ht="15" hidden="false" customHeight="false" outlineLevel="0" collapsed="false">
      <c r="A7739" s="9" t="s">
        <v>763</v>
      </c>
      <c r="B7739" s="9" t="s">
        <v>769</v>
      </c>
      <c r="C7739" s="9" t="s">
        <v>770</v>
      </c>
      <c r="D7739" s="9" t="s">
        <v>770</v>
      </c>
      <c r="E7739" s="10" t="s">
        <v>205</v>
      </c>
      <c r="F7739" s="11" t="n">
        <v>491.4</v>
      </c>
      <c r="G7739" s="12" t="n">
        <f aca="false">O7739/$T$2</f>
        <v>3.89105058365759</v>
      </c>
      <c r="H7739" s="13" t="n">
        <f aca="false">P7739/$T$2</f>
        <v>1912.06225680934</v>
      </c>
      <c r="I7739" s="13" t="n">
        <f aca="false">Q7739/$T$2</f>
        <v>478.015564202335</v>
      </c>
      <c r="J7739" s="10" t="s">
        <v>26</v>
      </c>
      <c r="K7739" s="10"/>
      <c r="L7739" s="10"/>
      <c r="M7739" s="10" t="s">
        <v>27</v>
      </c>
      <c r="N7739" s="9"/>
      <c r="O7739" s="0" t="n">
        <v>200</v>
      </c>
      <c r="P7739" s="0" t="n">
        <v>98280</v>
      </c>
      <c r="Q7739" s="0" t="n">
        <v>24570</v>
      </c>
    </row>
    <row r="7740" customFormat="false" ht="15" hidden="false" customHeight="false" outlineLevel="0" collapsed="false">
      <c r="A7740" s="9" t="s">
        <v>763</v>
      </c>
      <c r="B7740" s="9" t="s">
        <v>769</v>
      </c>
      <c r="C7740" s="9" t="s">
        <v>770</v>
      </c>
      <c r="D7740" s="9" t="s">
        <v>770</v>
      </c>
      <c r="E7740" s="10" t="s">
        <v>206</v>
      </c>
      <c r="F7740" s="11" t="n">
        <v>491.4</v>
      </c>
      <c r="G7740" s="12" t="n">
        <f aca="false">O7740/$T$2</f>
        <v>3.89105058365759</v>
      </c>
      <c r="H7740" s="13" t="n">
        <f aca="false">P7740/$T$2</f>
        <v>1912.06225680934</v>
      </c>
      <c r="I7740" s="13" t="n">
        <f aca="false">Q7740/$T$2</f>
        <v>478.015564202335</v>
      </c>
      <c r="J7740" s="10" t="s">
        <v>26</v>
      </c>
      <c r="K7740" s="10"/>
      <c r="L7740" s="10"/>
      <c r="M7740" s="10" t="s">
        <v>27</v>
      </c>
      <c r="N7740" s="9"/>
      <c r="O7740" s="0" t="n">
        <v>200</v>
      </c>
      <c r="P7740" s="0" t="n">
        <v>98280</v>
      </c>
      <c r="Q7740" s="0" t="n">
        <v>24570</v>
      </c>
    </row>
    <row r="7741" customFormat="false" ht="15" hidden="false" customHeight="false" outlineLevel="0" collapsed="false">
      <c r="A7741" s="9" t="s">
        <v>763</v>
      </c>
      <c r="B7741" s="9" t="s">
        <v>769</v>
      </c>
      <c r="C7741" s="9" t="s">
        <v>770</v>
      </c>
      <c r="D7741" s="9" t="s">
        <v>770</v>
      </c>
      <c r="E7741" s="10" t="s">
        <v>207</v>
      </c>
      <c r="F7741" s="11" t="n">
        <v>500</v>
      </c>
      <c r="G7741" s="12" t="n">
        <f aca="false">O7741/$T$2</f>
        <v>3.69649805447471</v>
      </c>
      <c r="H7741" s="13" t="n">
        <f aca="false">P7741/$T$2</f>
        <v>1848.24902723735</v>
      </c>
      <c r="I7741" s="13" t="n">
        <f aca="false">Q7741/$T$2</f>
        <v>462.062256809339</v>
      </c>
      <c r="J7741" s="10"/>
      <c r="K7741" s="10"/>
      <c r="L7741" s="10"/>
      <c r="M7741" s="10" t="s">
        <v>27</v>
      </c>
      <c r="N7741" s="9"/>
      <c r="O7741" s="0" t="n">
        <v>190</v>
      </c>
      <c r="P7741" s="0" t="n">
        <v>95000</v>
      </c>
      <c r="Q7741" s="0" t="n">
        <v>23750</v>
      </c>
    </row>
    <row r="7742" customFormat="false" ht="15" hidden="false" customHeight="false" outlineLevel="0" collapsed="false">
      <c r="A7742" s="9" t="s">
        <v>763</v>
      </c>
      <c r="B7742" s="9" t="s">
        <v>769</v>
      </c>
      <c r="C7742" s="9" t="s">
        <v>770</v>
      </c>
      <c r="D7742" s="9" t="s">
        <v>770</v>
      </c>
      <c r="E7742" s="10" t="s">
        <v>208</v>
      </c>
      <c r="F7742" s="11" t="n">
        <v>500</v>
      </c>
      <c r="G7742" s="12" t="n">
        <f aca="false">O7742/$T$2</f>
        <v>3.69649805447471</v>
      </c>
      <c r="H7742" s="13" t="n">
        <f aca="false">P7742/$T$2</f>
        <v>1848.24902723735</v>
      </c>
      <c r="I7742" s="13" t="n">
        <f aca="false">Q7742/$T$2</f>
        <v>462.062256809339</v>
      </c>
      <c r="J7742" s="10"/>
      <c r="K7742" s="10"/>
      <c r="L7742" s="10"/>
      <c r="M7742" s="10" t="s">
        <v>27</v>
      </c>
      <c r="N7742" s="9"/>
      <c r="O7742" s="0" t="n">
        <v>190</v>
      </c>
      <c r="P7742" s="0" t="n">
        <v>95000</v>
      </c>
      <c r="Q7742" s="0" t="n">
        <v>23750</v>
      </c>
    </row>
    <row r="7743" customFormat="false" ht="15" hidden="false" customHeight="false" outlineLevel="0" collapsed="false">
      <c r="A7743" s="9" t="s">
        <v>763</v>
      </c>
      <c r="B7743" s="9" t="s">
        <v>769</v>
      </c>
      <c r="C7743" s="9" t="s">
        <v>770</v>
      </c>
      <c r="D7743" s="9" t="s">
        <v>770</v>
      </c>
      <c r="E7743" s="10" t="s">
        <v>209</v>
      </c>
      <c r="F7743" s="11" t="n">
        <v>500</v>
      </c>
      <c r="G7743" s="12" t="n">
        <f aca="false">O7743/$T$2</f>
        <v>3.69649805447471</v>
      </c>
      <c r="H7743" s="13" t="n">
        <f aca="false">P7743/$T$2</f>
        <v>1848.24902723735</v>
      </c>
      <c r="I7743" s="13" t="n">
        <f aca="false">Q7743/$T$2</f>
        <v>462.062256809339</v>
      </c>
      <c r="J7743" s="10"/>
      <c r="K7743" s="10"/>
      <c r="L7743" s="10"/>
      <c r="M7743" s="10" t="s">
        <v>27</v>
      </c>
      <c r="N7743" s="9"/>
      <c r="O7743" s="0" t="n">
        <v>190</v>
      </c>
      <c r="P7743" s="0" t="n">
        <v>95000</v>
      </c>
      <c r="Q7743" s="0" t="n">
        <v>23750</v>
      </c>
    </row>
    <row r="7744" customFormat="false" ht="15" hidden="false" customHeight="false" outlineLevel="0" collapsed="false">
      <c r="A7744" s="9" t="s">
        <v>763</v>
      </c>
      <c r="B7744" s="9" t="s">
        <v>769</v>
      </c>
      <c r="C7744" s="9" t="s">
        <v>770</v>
      </c>
      <c r="D7744" s="9" t="s">
        <v>770</v>
      </c>
      <c r="E7744" s="10" t="s">
        <v>210</v>
      </c>
      <c r="F7744" s="11" t="n">
        <v>500</v>
      </c>
      <c r="G7744" s="12" t="n">
        <f aca="false">O7744/$T$2</f>
        <v>3.69649805447471</v>
      </c>
      <c r="H7744" s="13" t="n">
        <f aca="false">P7744/$T$2</f>
        <v>1848.24902723735</v>
      </c>
      <c r="I7744" s="13" t="n">
        <f aca="false">Q7744/$T$2</f>
        <v>462.062256809339</v>
      </c>
      <c r="J7744" s="10"/>
      <c r="K7744" s="10"/>
      <c r="L7744" s="10"/>
      <c r="M7744" s="10" t="s">
        <v>27</v>
      </c>
      <c r="N7744" s="9"/>
      <c r="O7744" s="0" t="n">
        <v>190</v>
      </c>
      <c r="P7744" s="0" t="n">
        <v>95000</v>
      </c>
      <c r="Q7744" s="0" t="n">
        <v>23750</v>
      </c>
    </row>
    <row r="7745" customFormat="false" ht="15" hidden="false" customHeight="false" outlineLevel="0" collapsed="false">
      <c r="A7745" s="9" t="s">
        <v>763</v>
      </c>
      <c r="B7745" s="9" t="s">
        <v>769</v>
      </c>
      <c r="C7745" s="9" t="s">
        <v>770</v>
      </c>
      <c r="D7745" s="9" t="s">
        <v>770</v>
      </c>
      <c r="E7745" s="10" t="s">
        <v>211</v>
      </c>
      <c r="F7745" s="11" t="n">
        <v>500</v>
      </c>
      <c r="G7745" s="12" t="n">
        <f aca="false">O7745/$T$2</f>
        <v>3.69649805447471</v>
      </c>
      <c r="H7745" s="13" t="n">
        <f aca="false">P7745/$T$2</f>
        <v>1848.24902723735</v>
      </c>
      <c r="I7745" s="13" t="n">
        <f aca="false">Q7745/$T$2</f>
        <v>462.062256809339</v>
      </c>
      <c r="J7745" s="10"/>
      <c r="K7745" s="10"/>
      <c r="L7745" s="10"/>
      <c r="M7745" s="10" t="s">
        <v>27</v>
      </c>
      <c r="N7745" s="9"/>
      <c r="O7745" s="0" t="n">
        <v>190</v>
      </c>
      <c r="P7745" s="0" t="n">
        <v>95000</v>
      </c>
      <c r="Q7745" s="0" t="n">
        <v>23750</v>
      </c>
    </row>
    <row r="7746" customFormat="false" ht="15" hidden="false" customHeight="false" outlineLevel="0" collapsed="false">
      <c r="A7746" s="9" t="s">
        <v>763</v>
      </c>
      <c r="B7746" s="9" t="s">
        <v>769</v>
      </c>
      <c r="C7746" s="9" t="s">
        <v>770</v>
      </c>
      <c r="D7746" s="9" t="s">
        <v>770</v>
      </c>
      <c r="E7746" s="10" t="s">
        <v>212</v>
      </c>
      <c r="F7746" s="11" t="n">
        <v>500</v>
      </c>
      <c r="G7746" s="12" t="n">
        <f aca="false">O7746/$T$2</f>
        <v>3.69649805447471</v>
      </c>
      <c r="H7746" s="13" t="n">
        <f aca="false">P7746/$T$2</f>
        <v>1848.24902723735</v>
      </c>
      <c r="I7746" s="13" t="n">
        <f aca="false">Q7746/$T$2</f>
        <v>462.062256809339</v>
      </c>
      <c r="J7746" s="10"/>
      <c r="K7746" s="10"/>
      <c r="L7746" s="10"/>
      <c r="M7746" s="10" t="s">
        <v>27</v>
      </c>
      <c r="N7746" s="9"/>
      <c r="O7746" s="0" t="n">
        <v>190</v>
      </c>
      <c r="P7746" s="0" t="n">
        <v>95000</v>
      </c>
      <c r="Q7746" s="0" t="n">
        <v>23750</v>
      </c>
    </row>
    <row r="7747" customFormat="false" ht="15" hidden="false" customHeight="false" outlineLevel="0" collapsed="false">
      <c r="A7747" s="9" t="s">
        <v>763</v>
      </c>
      <c r="B7747" s="9" t="s">
        <v>769</v>
      </c>
      <c r="C7747" s="9" t="s">
        <v>770</v>
      </c>
      <c r="D7747" s="9" t="s">
        <v>770</v>
      </c>
      <c r="E7747" s="10" t="s">
        <v>213</v>
      </c>
      <c r="F7747" s="11" t="n">
        <v>500</v>
      </c>
      <c r="G7747" s="12" t="n">
        <f aca="false">O7747/$T$2</f>
        <v>3.69649805447471</v>
      </c>
      <c r="H7747" s="13" t="n">
        <f aca="false">P7747/$T$2</f>
        <v>1848.24902723735</v>
      </c>
      <c r="I7747" s="13" t="n">
        <f aca="false">Q7747/$T$2</f>
        <v>462.062256809339</v>
      </c>
      <c r="J7747" s="10"/>
      <c r="K7747" s="10"/>
      <c r="L7747" s="10"/>
      <c r="M7747" s="10" t="s">
        <v>27</v>
      </c>
      <c r="N7747" s="9"/>
      <c r="O7747" s="0" t="n">
        <v>190</v>
      </c>
      <c r="P7747" s="0" t="n">
        <v>95000</v>
      </c>
      <c r="Q7747" s="0" t="n">
        <v>23750</v>
      </c>
    </row>
    <row r="7748" customFormat="false" ht="15" hidden="false" customHeight="false" outlineLevel="0" collapsed="false">
      <c r="A7748" s="9" t="s">
        <v>763</v>
      </c>
      <c r="B7748" s="9" t="s">
        <v>769</v>
      </c>
      <c r="C7748" s="9" t="s">
        <v>770</v>
      </c>
      <c r="D7748" s="9" t="s">
        <v>770</v>
      </c>
      <c r="E7748" s="10" t="s">
        <v>214</v>
      </c>
      <c r="F7748" s="11" t="n">
        <v>500</v>
      </c>
      <c r="G7748" s="12" t="n">
        <f aca="false">O7748/$T$2</f>
        <v>3.69649805447471</v>
      </c>
      <c r="H7748" s="13" t="n">
        <f aca="false">P7748/$T$2</f>
        <v>1848.24902723735</v>
      </c>
      <c r="I7748" s="13" t="n">
        <f aca="false">Q7748/$T$2</f>
        <v>462.062256809339</v>
      </c>
      <c r="J7748" s="10"/>
      <c r="K7748" s="10"/>
      <c r="L7748" s="10"/>
      <c r="M7748" s="10" t="s">
        <v>27</v>
      </c>
      <c r="N7748" s="9"/>
      <c r="O7748" s="0" t="n">
        <v>190</v>
      </c>
      <c r="P7748" s="0" t="n">
        <v>95000</v>
      </c>
      <c r="Q7748" s="0" t="n">
        <v>23750</v>
      </c>
    </row>
    <row r="7749" customFormat="false" ht="15" hidden="false" customHeight="false" outlineLevel="0" collapsed="false">
      <c r="A7749" s="9" t="s">
        <v>763</v>
      </c>
      <c r="B7749" s="9" t="s">
        <v>769</v>
      </c>
      <c r="C7749" s="9" t="s">
        <v>770</v>
      </c>
      <c r="D7749" s="9" t="s">
        <v>770</v>
      </c>
      <c r="E7749" s="10" t="s">
        <v>215</v>
      </c>
      <c r="F7749" s="11" t="n">
        <v>500</v>
      </c>
      <c r="G7749" s="12" t="n">
        <f aca="false">O7749/$T$2</f>
        <v>3.69649805447471</v>
      </c>
      <c r="H7749" s="13" t="n">
        <f aca="false">P7749/$T$2</f>
        <v>1848.24902723735</v>
      </c>
      <c r="I7749" s="13" t="n">
        <f aca="false">Q7749/$T$2</f>
        <v>462.062256809339</v>
      </c>
      <c r="J7749" s="10"/>
      <c r="K7749" s="10"/>
      <c r="L7749" s="10"/>
      <c r="M7749" s="10" t="s">
        <v>27</v>
      </c>
      <c r="N7749" s="9"/>
      <c r="O7749" s="0" t="n">
        <v>190</v>
      </c>
      <c r="P7749" s="0" t="n">
        <v>95000</v>
      </c>
      <c r="Q7749" s="0" t="n">
        <v>23750</v>
      </c>
    </row>
    <row r="7750" customFormat="false" ht="15" hidden="false" customHeight="false" outlineLevel="0" collapsed="false">
      <c r="A7750" s="9" t="s">
        <v>763</v>
      </c>
      <c r="B7750" s="9" t="s">
        <v>769</v>
      </c>
      <c r="C7750" s="9" t="s">
        <v>770</v>
      </c>
      <c r="D7750" s="9" t="s">
        <v>770</v>
      </c>
      <c r="E7750" s="10" t="s">
        <v>216</v>
      </c>
      <c r="F7750" s="11" t="n">
        <v>500</v>
      </c>
      <c r="G7750" s="12" t="n">
        <f aca="false">O7750/$T$2</f>
        <v>3.69649805447471</v>
      </c>
      <c r="H7750" s="13" t="n">
        <f aca="false">P7750/$T$2</f>
        <v>1848.24902723735</v>
      </c>
      <c r="I7750" s="13" t="n">
        <f aca="false">Q7750/$T$2</f>
        <v>462.062256809339</v>
      </c>
      <c r="J7750" s="10"/>
      <c r="K7750" s="10"/>
      <c r="L7750" s="10"/>
      <c r="M7750" s="10" t="s">
        <v>27</v>
      </c>
      <c r="N7750" s="9"/>
      <c r="O7750" s="0" t="n">
        <v>190</v>
      </c>
      <c r="P7750" s="0" t="n">
        <v>95000</v>
      </c>
      <c r="Q7750" s="0" t="n">
        <v>23750</v>
      </c>
    </row>
    <row r="7751" customFormat="false" ht="15" hidden="false" customHeight="false" outlineLevel="0" collapsed="false">
      <c r="A7751" s="9" t="s">
        <v>763</v>
      </c>
      <c r="B7751" s="9" t="s">
        <v>769</v>
      </c>
      <c r="C7751" s="9" t="s">
        <v>770</v>
      </c>
      <c r="D7751" s="9" t="s">
        <v>770</v>
      </c>
      <c r="E7751" s="10" t="s">
        <v>217</v>
      </c>
      <c r="F7751" s="11" t="n">
        <v>491.4</v>
      </c>
      <c r="G7751" s="12" t="n">
        <f aca="false">O7751/$T$2</f>
        <v>3.89105058365759</v>
      </c>
      <c r="H7751" s="13" t="n">
        <f aca="false">P7751/$T$2</f>
        <v>1912.06225680934</v>
      </c>
      <c r="I7751" s="13" t="n">
        <f aca="false">Q7751/$T$2</f>
        <v>478.015564202335</v>
      </c>
      <c r="J7751" s="10" t="s">
        <v>26</v>
      </c>
      <c r="K7751" s="10"/>
      <c r="L7751" s="10"/>
      <c r="M7751" s="10" t="s">
        <v>27</v>
      </c>
      <c r="N7751" s="9"/>
      <c r="O7751" s="0" t="n">
        <v>200</v>
      </c>
      <c r="P7751" s="0" t="n">
        <v>98280</v>
      </c>
      <c r="Q7751" s="0" t="n">
        <v>24570</v>
      </c>
    </row>
    <row r="7752" customFormat="false" ht="15" hidden="false" customHeight="false" outlineLevel="0" collapsed="false">
      <c r="A7752" s="9" t="s">
        <v>763</v>
      </c>
      <c r="B7752" s="9" t="s">
        <v>769</v>
      </c>
      <c r="C7752" s="9" t="s">
        <v>770</v>
      </c>
      <c r="D7752" s="9" t="s">
        <v>770</v>
      </c>
      <c r="E7752" s="10" t="s">
        <v>218</v>
      </c>
      <c r="F7752" s="11" t="n">
        <v>491.4</v>
      </c>
      <c r="G7752" s="12" t="n">
        <f aca="false">O7752/$T$2</f>
        <v>3.89105058365759</v>
      </c>
      <c r="H7752" s="13" t="n">
        <f aca="false">P7752/$T$2</f>
        <v>1912.06225680934</v>
      </c>
      <c r="I7752" s="13" t="n">
        <f aca="false">Q7752/$T$2</f>
        <v>478.015564202335</v>
      </c>
      <c r="J7752" s="10" t="s">
        <v>26</v>
      </c>
      <c r="K7752" s="10"/>
      <c r="L7752" s="10"/>
      <c r="M7752" s="10" t="s">
        <v>27</v>
      </c>
      <c r="N7752" s="9"/>
      <c r="O7752" s="0" t="n">
        <v>200</v>
      </c>
      <c r="P7752" s="0" t="n">
        <v>98280</v>
      </c>
      <c r="Q7752" s="0" t="n">
        <v>24570</v>
      </c>
    </row>
    <row r="7753" customFormat="false" ht="15" hidden="false" customHeight="false" outlineLevel="0" collapsed="false">
      <c r="A7753" s="9" t="s">
        <v>763</v>
      </c>
      <c r="B7753" s="9" t="s">
        <v>769</v>
      </c>
      <c r="C7753" s="9" t="s">
        <v>770</v>
      </c>
      <c r="D7753" s="9" t="s">
        <v>770</v>
      </c>
      <c r="E7753" s="10" t="s">
        <v>219</v>
      </c>
      <c r="F7753" s="11" t="n">
        <v>494.6</v>
      </c>
      <c r="G7753" s="12" t="n">
        <f aca="false">O7753/$T$2</f>
        <v>4.08560311284047</v>
      </c>
      <c r="H7753" s="13" t="n">
        <f aca="false">P7753/$T$2</f>
        <v>2020.7392996109</v>
      </c>
      <c r="I7753" s="13" t="n">
        <f aca="false">Q7753/$T$2</f>
        <v>505.184824902724</v>
      </c>
      <c r="J7753" s="10" t="s">
        <v>26</v>
      </c>
      <c r="K7753" s="10" t="s">
        <v>26</v>
      </c>
      <c r="L7753" s="10"/>
      <c r="M7753" s="10" t="s">
        <v>27</v>
      </c>
      <c r="N7753" s="9"/>
      <c r="O7753" s="0" t="n">
        <v>210</v>
      </c>
      <c r="P7753" s="0" t="n">
        <v>103866</v>
      </c>
      <c r="Q7753" s="0" t="n">
        <v>25966.5</v>
      </c>
    </row>
    <row r="7754" customFormat="false" ht="15" hidden="false" customHeight="false" outlineLevel="0" collapsed="false">
      <c r="A7754" s="9" t="s">
        <v>763</v>
      </c>
      <c r="B7754" s="9" t="s">
        <v>769</v>
      </c>
      <c r="C7754" s="9" t="s">
        <v>770</v>
      </c>
      <c r="D7754" s="9" t="s">
        <v>770</v>
      </c>
      <c r="E7754" s="10" t="s">
        <v>220</v>
      </c>
      <c r="F7754" s="11" t="n">
        <v>500</v>
      </c>
      <c r="G7754" s="12" t="n">
        <f aca="false">O7754/$T$2</f>
        <v>4.08560311284047</v>
      </c>
      <c r="H7754" s="13" t="n">
        <f aca="false">P7754/$T$2</f>
        <v>2042.80155642023</v>
      </c>
      <c r="I7754" s="13" t="n">
        <f aca="false">Q7754/$T$2</f>
        <v>510.700389105058</v>
      </c>
      <c r="J7754" s="10" t="s">
        <v>26</v>
      </c>
      <c r="K7754" s="10" t="s">
        <v>26</v>
      </c>
      <c r="L7754" s="10"/>
      <c r="M7754" s="10" t="s">
        <v>27</v>
      </c>
      <c r="N7754" s="9"/>
      <c r="O7754" s="0" t="n">
        <v>210</v>
      </c>
      <c r="P7754" s="0" t="n">
        <v>105000</v>
      </c>
      <c r="Q7754" s="0" t="n">
        <v>26250</v>
      </c>
    </row>
    <row r="7755" customFormat="false" ht="15" hidden="false" customHeight="false" outlineLevel="0" collapsed="false">
      <c r="A7755" s="9" t="s">
        <v>763</v>
      </c>
      <c r="B7755" s="9" t="s">
        <v>769</v>
      </c>
      <c r="C7755" s="9" t="s">
        <v>770</v>
      </c>
      <c r="D7755" s="9" t="s">
        <v>770</v>
      </c>
      <c r="E7755" s="10" t="s">
        <v>221</v>
      </c>
      <c r="F7755" s="11" t="n">
        <v>500</v>
      </c>
      <c r="G7755" s="12" t="n">
        <f aca="false">O7755/$T$2</f>
        <v>4.08560311284047</v>
      </c>
      <c r="H7755" s="13" t="n">
        <f aca="false">P7755/$T$2</f>
        <v>2042.80155642023</v>
      </c>
      <c r="I7755" s="13" t="n">
        <f aca="false">Q7755/$T$2</f>
        <v>510.700389105058</v>
      </c>
      <c r="J7755" s="10" t="s">
        <v>26</v>
      </c>
      <c r="K7755" s="10" t="s">
        <v>26</v>
      </c>
      <c r="L7755" s="10"/>
      <c r="M7755" s="10" t="s">
        <v>27</v>
      </c>
      <c r="N7755" s="9"/>
      <c r="O7755" s="0" t="n">
        <v>210</v>
      </c>
      <c r="P7755" s="0" t="n">
        <v>105000</v>
      </c>
      <c r="Q7755" s="0" t="n">
        <v>26250</v>
      </c>
    </row>
    <row r="7756" customFormat="false" ht="15" hidden="false" customHeight="false" outlineLevel="0" collapsed="false">
      <c r="A7756" s="9" t="s">
        <v>763</v>
      </c>
      <c r="B7756" s="9" t="s">
        <v>769</v>
      </c>
      <c r="C7756" s="9" t="s">
        <v>770</v>
      </c>
      <c r="D7756" s="9" t="s">
        <v>770</v>
      </c>
      <c r="E7756" s="10" t="s">
        <v>222</v>
      </c>
      <c r="F7756" s="11" t="n">
        <v>500</v>
      </c>
      <c r="G7756" s="12" t="n">
        <f aca="false">O7756/$T$2</f>
        <v>4.08560311284047</v>
      </c>
      <c r="H7756" s="13" t="n">
        <f aca="false">P7756/$T$2</f>
        <v>2042.80155642023</v>
      </c>
      <c r="I7756" s="13" t="n">
        <f aca="false">Q7756/$T$2</f>
        <v>510.700389105058</v>
      </c>
      <c r="J7756" s="10" t="s">
        <v>26</v>
      </c>
      <c r="K7756" s="10" t="s">
        <v>26</v>
      </c>
      <c r="L7756" s="10"/>
      <c r="M7756" s="10" t="s">
        <v>27</v>
      </c>
      <c r="N7756" s="9"/>
      <c r="O7756" s="0" t="n">
        <v>210</v>
      </c>
      <c r="P7756" s="0" t="n">
        <v>105000</v>
      </c>
      <c r="Q7756" s="0" t="n">
        <v>26250</v>
      </c>
    </row>
    <row r="7757" customFormat="false" ht="15" hidden="false" customHeight="false" outlineLevel="0" collapsed="false">
      <c r="A7757" s="9" t="s">
        <v>763</v>
      </c>
      <c r="B7757" s="9" t="s">
        <v>769</v>
      </c>
      <c r="C7757" s="9" t="s">
        <v>770</v>
      </c>
      <c r="D7757" s="9" t="s">
        <v>770</v>
      </c>
      <c r="E7757" s="10" t="s">
        <v>223</v>
      </c>
      <c r="F7757" s="11" t="n">
        <v>493.9</v>
      </c>
      <c r="G7757" s="12" t="n">
        <f aca="false">O7757/$T$2</f>
        <v>4.08560311284047</v>
      </c>
      <c r="H7757" s="13" t="n">
        <f aca="false">P7757/$T$2</f>
        <v>2017.87937743191</v>
      </c>
      <c r="I7757" s="13" t="n">
        <f aca="false">Q7757/$T$2</f>
        <v>504.469844357977</v>
      </c>
      <c r="J7757" s="10" t="s">
        <v>26</v>
      </c>
      <c r="K7757" s="10" t="s">
        <v>26</v>
      </c>
      <c r="L7757" s="10"/>
      <c r="M7757" s="10" t="s">
        <v>27</v>
      </c>
      <c r="N7757" s="9"/>
      <c r="O7757" s="0" t="n">
        <v>210</v>
      </c>
      <c r="P7757" s="0" t="n">
        <v>103719</v>
      </c>
      <c r="Q7757" s="0" t="n">
        <v>25929.75</v>
      </c>
    </row>
    <row r="7758" customFormat="false" ht="15" hidden="false" customHeight="false" outlineLevel="0" collapsed="false">
      <c r="A7758" s="9" t="s">
        <v>763</v>
      </c>
      <c r="B7758" s="9" t="s">
        <v>769</v>
      </c>
      <c r="C7758" s="9" t="s">
        <v>770</v>
      </c>
      <c r="D7758" s="9" t="s">
        <v>770</v>
      </c>
      <c r="E7758" s="10" t="s">
        <v>224</v>
      </c>
      <c r="F7758" s="11" t="n">
        <v>531.3</v>
      </c>
      <c r="G7758" s="12" t="n">
        <f aca="false">O7758/$T$2</f>
        <v>3.89105058365759</v>
      </c>
      <c r="H7758" s="13" t="n">
        <f aca="false">P7758/$T$2</f>
        <v>2067.31517509728</v>
      </c>
      <c r="I7758" s="13" t="n">
        <f aca="false">Q7758/$T$2</f>
        <v>516.828793774319</v>
      </c>
      <c r="J7758" s="10" t="s">
        <v>26</v>
      </c>
      <c r="K7758" s="10"/>
      <c r="L7758" s="10"/>
      <c r="M7758" s="10" t="s">
        <v>27</v>
      </c>
      <c r="N7758" s="9"/>
      <c r="O7758" s="0" t="n">
        <v>200</v>
      </c>
      <c r="P7758" s="0" t="n">
        <v>106260</v>
      </c>
      <c r="Q7758" s="0" t="n">
        <v>26565</v>
      </c>
    </row>
    <row r="7759" customFormat="false" ht="15" hidden="false" customHeight="false" outlineLevel="0" collapsed="false">
      <c r="A7759" s="9" t="s">
        <v>763</v>
      </c>
      <c r="B7759" s="9" t="s">
        <v>769</v>
      </c>
      <c r="C7759" s="9" t="s">
        <v>770</v>
      </c>
      <c r="D7759" s="9" t="s">
        <v>770</v>
      </c>
      <c r="E7759" s="10" t="s">
        <v>243</v>
      </c>
      <c r="F7759" s="11" t="n">
        <v>464.9</v>
      </c>
      <c r="G7759" s="12" t="n">
        <f aca="false">O7759/$T$2</f>
        <v>3.89105058365759</v>
      </c>
      <c r="H7759" s="13" t="n">
        <f aca="false">P7759/$T$2</f>
        <v>1808.94941634241</v>
      </c>
      <c r="I7759" s="13" t="n">
        <f aca="false">Q7759/$T$2</f>
        <v>452.237354085603</v>
      </c>
      <c r="J7759" s="10" t="s">
        <v>26</v>
      </c>
      <c r="K7759" s="10"/>
      <c r="L7759" s="10"/>
      <c r="M7759" s="10" t="s">
        <v>27</v>
      </c>
      <c r="N7759" s="9"/>
      <c r="O7759" s="0" t="n">
        <v>200</v>
      </c>
      <c r="P7759" s="0" t="n">
        <v>92980</v>
      </c>
      <c r="Q7759" s="0" t="n">
        <v>23245</v>
      </c>
    </row>
    <row r="7760" customFormat="false" ht="15" hidden="false" customHeight="false" outlineLevel="0" collapsed="false">
      <c r="A7760" s="9" t="s">
        <v>763</v>
      </c>
      <c r="B7760" s="9" t="s">
        <v>769</v>
      </c>
      <c r="C7760" s="9" t="s">
        <v>770</v>
      </c>
      <c r="D7760" s="9" t="s">
        <v>770</v>
      </c>
      <c r="E7760" s="10" t="s">
        <v>244</v>
      </c>
      <c r="F7760" s="11" t="n">
        <v>531.3</v>
      </c>
      <c r="G7760" s="12" t="n">
        <f aca="false">O7760/$T$2</f>
        <v>3.69649805447471</v>
      </c>
      <c r="H7760" s="13" t="n">
        <f aca="false">P7760/$T$2</f>
        <v>1963.94941634241</v>
      </c>
      <c r="I7760" s="13" t="n">
        <f aca="false">Q7760/$T$2</f>
        <v>490.987354085603</v>
      </c>
      <c r="J7760" s="10"/>
      <c r="K7760" s="10"/>
      <c r="L7760" s="10"/>
      <c r="M7760" s="10" t="s">
        <v>27</v>
      </c>
      <c r="N7760" s="9"/>
      <c r="O7760" s="0" t="n">
        <v>190</v>
      </c>
      <c r="P7760" s="0" t="n">
        <v>100947</v>
      </c>
      <c r="Q7760" s="0" t="n">
        <v>25236.75</v>
      </c>
    </row>
    <row r="7761" customFormat="false" ht="15" hidden="false" customHeight="false" outlineLevel="0" collapsed="false">
      <c r="A7761" s="9" t="s">
        <v>763</v>
      </c>
      <c r="B7761" s="9" t="s">
        <v>769</v>
      </c>
      <c r="C7761" s="9" t="s">
        <v>770</v>
      </c>
      <c r="D7761" s="9" t="s">
        <v>770</v>
      </c>
      <c r="E7761" s="10" t="s">
        <v>245</v>
      </c>
      <c r="F7761" s="11" t="n">
        <v>464.9</v>
      </c>
      <c r="G7761" s="12" t="n">
        <f aca="false">O7761/$T$2</f>
        <v>3.69649805447471</v>
      </c>
      <c r="H7761" s="13" t="n">
        <f aca="false">P7761/$T$2</f>
        <v>1718.50194552529</v>
      </c>
      <c r="I7761" s="13" t="n">
        <f aca="false">Q7761/$T$2</f>
        <v>429.625486381323</v>
      </c>
      <c r="J7761" s="10"/>
      <c r="K7761" s="10"/>
      <c r="L7761" s="10"/>
      <c r="M7761" s="10" t="s">
        <v>27</v>
      </c>
      <c r="N7761" s="9"/>
      <c r="O7761" s="0" t="n">
        <v>190</v>
      </c>
      <c r="P7761" s="0" t="n">
        <v>88331</v>
      </c>
      <c r="Q7761" s="0" t="n">
        <v>22082.75</v>
      </c>
    </row>
    <row r="7762" customFormat="false" ht="15" hidden="false" customHeight="false" outlineLevel="0" collapsed="false">
      <c r="A7762" s="9" t="s">
        <v>763</v>
      </c>
      <c r="B7762" s="9" t="s">
        <v>769</v>
      </c>
      <c r="C7762" s="9" t="s">
        <v>770</v>
      </c>
      <c r="D7762" s="9" t="s">
        <v>770</v>
      </c>
      <c r="E7762" s="10" t="s">
        <v>246</v>
      </c>
      <c r="F7762" s="11" t="n">
        <v>531.3</v>
      </c>
      <c r="G7762" s="12" t="n">
        <f aca="false">O7762/$T$2</f>
        <v>3.69649805447471</v>
      </c>
      <c r="H7762" s="13" t="n">
        <f aca="false">P7762/$T$2</f>
        <v>1963.94941634241</v>
      </c>
      <c r="I7762" s="13" t="n">
        <f aca="false">Q7762/$T$2</f>
        <v>490.987354085603</v>
      </c>
      <c r="J7762" s="10"/>
      <c r="K7762" s="10"/>
      <c r="L7762" s="10"/>
      <c r="M7762" s="10" t="s">
        <v>27</v>
      </c>
      <c r="N7762" s="9"/>
      <c r="O7762" s="0" t="n">
        <v>190</v>
      </c>
      <c r="P7762" s="0" t="n">
        <v>100947</v>
      </c>
      <c r="Q7762" s="0" t="n">
        <v>25236.75</v>
      </c>
    </row>
    <row r="7763" customFormat="false" ht="15" hidden="false" customHeight="false" outlineLevel="0" collapsed="false">
      <c r="A7763" s="9" t="s">
        <v>763</v>
      </c>
      <c r="B7763" s="9" t="s">
        <v>769</v>
      </c>
      <c r="C7763" s="9" t="s">
        <v>770</v>
      </c>
      <c r="D7763" s="9" t="s">
        <v>770</v>
      </c>
      <c r="E7763" s="10" t="s">
        <v>247</v>
      </c>
      <c r="F7763" s="11" t="n">
        <v>464.9</v>
      </c>
      <c r="G7763" s="12" t="n">
        <f aca="false">O7763/$T$2</f>
        <v>3.69649805447471</v>
      </c>
      <c r="H7763" s="13" t="n">
        <f aca="false">P7763/$T$2</f>
        <v>1718.50194552529</v>
      </c>
      <c r="I7763" s="13" t="n">
        <f aca="false">Q7763/$T$2</f>
        <v>429.625486381323</v>
      </c>
      <c r="J7763" s="10"/>
      <c r="K7763" s="10"/>
      <c r="L7763" s="10"/>
      <c r="M7763" s="10" t="s">
        <v>27</v>
      </c>
      <c r="N7763" s="9"/>
      <c r="O7763" s="0" t="n">
        <v>190</v>
      </c>
      <c r="P7763" s="0" t="n">
        <v>88331</v>
      </c>
      <c r="Q7763" s="0" t="n">
        <v>22082.75</v>
      </c>
    </row>
    <row r="7764" customFormat="false" ht="15" hidden="false" customHeight="false" outlineLevel="0" collapsed="false">
      <c r="A7764" s="9" t="s">
        <v>763</v>
      </c>
      <c r="B7764" s="9" t="s">
        <v>769</v>
      </c>
      <c r="C7764" s="9" t="s">
        <v>770</v>
      </c>
      <c r="D7764" s="9" t="s">
        <v>770</v>
      </c>
      <c r="E7764" s="10" t="s">
        <v>248</v>
      </c>
      <c r="F7764" s="11" t="n">
        <v>531.3</v>
      </c>
      <c r="G7764" s="12" t="n">
        <f aca="false">O7764/$T$2</f>
        <v>3.69649805447471</v>
      </c>
      <c r="H7764" s="13" t="n">
        <f aca="false">P7764/$T$2</f>
        <v>1963.94941634241</v>
      </c>
      <c r="I7764" s="13" t="n">
        <f aca="false">Q7764/$T$2</f>
        <v>490.987354085603</v>
      </c>
      <c r="J7764" s="10"/>
      <c r="K7764" s="10"/>
      <c r="L7764" s="10"/>
      <c r="M7764" s="10" t="s">
        <v>27</v>
      </c>
      <c r="N7764" s="9"/>
      <c r="O7764" s="0" t="n">
        <v>190</v>
      </c>
      <c r="P7764" s="0" t="n">
        <v>100947</v>
      </c>
      <c r="Q7764" s="0" t="n">
        <v>25236.75</v>
      </c>
    </row>
    <row r="7765" customFormat="false" ht="15" hidden="false" customHeight="false" outlineLevel="0" collapsed="false">
      <c r="A7765" s="9" t="s">
        <v>763</v>
      </c>
      <c r="B7765" s="9" t="s">
        <v>769</v>
      </c>
      <c r="C7765" s="9" t="s">
        <v>770</v>
      </c>
      <c r="D7765" s="9" t="s">
        <v>770</v>
      </c>
      <c r="E7765" s="10" t="s">
        <v>249</v>
      </c>
      <c r="F7765" s="11" t="n">
        <v>464.9</v>
      </c>
      <c r="G7765" s="12" t="n">
        <f aca="false">O7765/$T$2</f>
        <v>3.69649805447471</v>
      </c>
      <c r="H7765" s="13" t="n">
        <f aca="false">P7765/$T$2</f>
        <v>1718.50194552529</v>
      </c>
      <c r="I7765" s="13" t="n">
        <f aca="false">Q7765/$T$2</f>
        <v>429.625486381323</v>
      </c>
      <c r="J7765" s="10"/>
      <c r="K7765" s="10"/>
      <c r="L7765" s="10"/>
      <c r="M7765" s="10" t="s">
        <v>27</v>
      </c>
      <c r="N7765" s="9"/>
      <c r="O7765" s="0" t="n">
        <v>190</v>
      </c>
      <c r="P7765" s="0" t="n">
        <v>88331</v>
      </c>
      <c r="Q7765" s="0" t="n">
        <v>22082.75</v>
      </c>
    </row>
    <row r="7766" customFormat="false" ht="15" hidden="false" customHeight="false" outlineLevel="0" collapsed="false">
      <c r="A7766" s="9" t="s">
        <v>763</v>
      </c>
      <c r="B7766" s="9" t="s">
        <v>769</v>
      </c>
      <c r="C7766" s="9" t="s">
        <v>770</v>
      </c>
      <c r="D7766" s="9" t="s">
        <v>770</v>
      </c>
      <c r="E7766" s="10" t="s">
        <v>250</v>
      </c>
      <c r="F7766" s="11" t="n">
        <v>531.3</v>
      </c>
      <c r="G7766" s="12" t="n">
        <f aca="false">O7766/$T$2</f>
        <v>3.69649805447471</v>
      </c>
      <c r="H7766" s="13" t="n">
        <f aca="false">P7766/$T$2</f>
        <v>1963.94941634241</v>
      </c>
      <c r="I7766" s="13" t="n">
        <f aca="false">Q7766/$T$2</f>
        <v>490.987354085603</v>
      </c>
      <c r="J7766" s="10"/>
      <c r="K7766" s="10"/>
      <c r="L7766" s="10"/>
      <c r="M7766" s="10" t="s">
        <v>27</v>
      </c>
      <c r="N7766" s="9"/>
      <c r="O7766" s="0" t="n">
        <v>190</v>
      </c>
      <c r="P7766" s="0" t="n">
        <v>100947</v>
      </c>
      <c r="Q7766" s="0" t="n">
        <v>25236.75</v>
      </c>
    </row>
    <row r="7767" customFormat="false" ht="15" hidden="false" customHeight="false" outlineLevel="0" collapsed="false">
      <c r="A7767" s="9" t="s">
        <v>763</v>
      </c>
      <c r="B7767" s="9" t="s">
        <v>769</v>
      </c>
      <c r="C7767" s="9" t="s">
        <v>770</v>
      </c>
      <c r="D7767" s="9" t="s">
        <v>770</v>
      </c>
      <c r="E7767" s="10" t="s">
        <v>251</v>
      </c>
      <c r="F7767" s="11" t="n">
        <v>464.9</v>
      </c>
      <c r="G7767" s="12" t="n">
        <f aca="false">O7767/$T$2</f>
        <v>3.69649805447471</v>
      </c>
      <c r="H7767" s="13" t="n">
        <f aca="false">P7767/$T$2</f>
        <v>1718.50194552529</v>
      </c>
      <c r="I7767" s="13" t="n">
        <f aca="false">Q7767/$T$2</f>
        <v>429.625486381323</v>
      </c>
      <c r="J7767" s="10"/>
      <c r="K7767" s="10"/>
      <c r="L7767" s="10"/>
      <c r="M7767" s="10" t="s">
        <v>27</v>
      </c>
      <c r="N7767" s="9"/>
      <c r="O7767" s="0" t="n">
        <v>190</v>
      </c>
      <c r="P7767" s="0" t="n">
        <v>88331</v>
      </c>
      <c r="Q7767" s="0" t="n">
        <v>22082.75</v>
      </c>
    </row>
    <row r="7768" customFormat="false" ht="15" hidden="false" customHeight="false" outlineLevel="0" collapsed="false">
      <c r="A7768" s="9" t="s">
        <v>763</v>
      </c>
      <c r="B7768" s="9" t="s">
        <v>769</v>
      </c>
      <c r="C7768" s="9" t="s">
        <v>770</v>
      </c>
      <c r="D7768" s="9" t="s">
        <v>770</v>
      </c>
      <c r="E7768" s="10" t="s">
        <v>252</v>
      </c>
      <c r="F7768" s="11" t="n">
        <v>531.3</v>
      </c>
      <c r="G7768" s="12" t="n">
        <f aca="false">O7768/$T$2</f>
        <v>3.69649805447471</v>
      </c>
      <c r="H7768" s="13" t="n">
        <f aca="false">P7768/$T$2</f>
        <v>1963.94941634241</v>
      </c>
      <c r="I7768" s="13" t="n">
        <f aca="false">Q7768/$T$2</f>
        <v>490.987354085603</v>
      </c>
      <c r="J7768" s="10"/>
      <c r="K7768" s="10"/>
      <c r="L7768" s="10"/>
      <c r="M7768" s="10" t="s">
        <v>27</v>
      </c>
      <c r="N7768" s="9"/>
      <c r="O7768" s="0" t="n">
        <v>190</v>
      </c>
      <c r="P7768" s="0" t="n">
        <v>100947</v>
      </c>
      <c r="Q7768" s="0" t="n">
        <v>25236.75</v>
      </c>
    </row>
    <row r="7769" customFormat="false" ht="15" hidden="false" customHeight="false" outlineLevel="0" collapsed="false">
      <c r="A7769" s="9" t="s">
        <v>763</v>
      </c>
      <c r="B7769" s="9" t="s">
        <v>769</v>
      </c>
      <c r="C7769" s="9" t="s">
        <v>770</v>
      </c>
      <c r="D7769" s="9" t="s">
        <v>770</v>
      </c>
      <c r="E7769" s="10" t="s">
        <v>253</v>
      </c>
      <c r="F7769" s="11" t="n">
        <v>464.9</v>
      </c>
      <c r="G7769" s="12" t="n">
        <f aca="false">O7769/$T$2</f>
        <v>3.69649805447471</v>
      </c>
      <c r="H7769" s="13" t="n">
        <f aca="false">P7769/$T$2</f>
        <v>1718.50194552529</v>
      </c>
      <c r="I7769" s="13" t="n">
        <f aca="false">Q7769/$T$2</f>
        <v>429.625486381323</v>
      </c>
      <c r="J7769" s="10"/>
      <c r="K7769" s="10"/>
      <c r="L7769" s="10"/>
      <c r="M7769" s="10" t="s">
        <v>27</v>
      </c>
      <c r="N7769" s="9"/>
      <c r="O7769" s="0" t="n">
        <v>190</v>
      </c>
      <c r="P7769" s="0" t="n">
        <v>88331</v>
      </c>
      <c r="Q7769" s="0" t="n">
        <v>22082.75</v>
      </c>
    </row>
    <row r="7770" customFormat="false" ht="15" hidden="false" customHeight="false" outlineLevel="0" collapsed="false">
      <c r="A7770" s="9" t="s">
        <v>763</v>
      </c>
      <c r="B7770" s="9" t="s">
        <v>769</v>
      </c>
      <c r="C7770" s="9" t="s">
        <v>770</v>
      </c>
      <c r="D7770" s="9" t="s">
        <v>770</v>
      </c>
      <c r="E7770" s="10" t="s">
        <v>254</v>
      </c>
      <c r="F7770" s="11" t="n">
        <v>535.2</v>
      </c>
      <c r="G7770" s="12" t="n">
        <f aca="false">O7770/$T$2</f>
        <v>3.69649805447471</v>
      </c>
      <c r="H7770" s="13" t="n">
        <f aca="false">P7770/$T$2</f>
        <v>1978.36575875486</v>
      </c>
      <c r="I7770" s="13" t="n">
        <f aca="false">Q7770/$T$2</f>
        <v>494.591439688716</v>
      </c>
      <c r="J7770" s="10"/>
      <c r="K7770" s="10"/>
      <c r="L7770" s="10"/>
      <c r="M7770" s="10" t="s">
        <v>27</v>
      </c>
      <c r="N7770" s="9"/>
      <c r="O7770" s="0" t="n">
        <v>190</v>
      </c>
      <c r="P7770" s="0" t="n">
        <v>101688</v>
      </c>
      <c r="Q7770" s="0" t="n">
        <v>25422</v>
      </c>
    </row>
    <row r="7771" customFormat="false" ht="15" hidden="false" customHeight="false" outlineLevel="0" collapsed="false">
      <c r="A7771" s="9" t="s">
        <v>763</v>
      </c>
      <c r="B7771" s="9" t="s">
        <v>769</v>
      </c>
      <c r="C7771" s="9" t="s">
        <v>770</v>
      </c>
      <c r="D7771" s="9" t="s">
        <v>770</v>
      </c>
      <c r="E7771" s="10" t="s">
        <v>255</v>
      </c>
      <c r="F7771" s="11" t="n">
        <v>459.1</v>
      </c>
      <c r="G7771" s="12" t="n">
        <f aca="false">O7771/$T$2</f>
        <v>3.69649805447471</v>
      </c>
      <c r="H7771" s="13" t="n">
        <f aca="false">P7771/$T$2</f>
        <v>1697.06225680934</v>
      </c>
      <c r="I7771" s="13" t="n">
        <f aca="false">Q7771/$T$2</f>
        <v>424.265564202335</v>
      </c>
      <c r="J7771" s="10"/>
      <c r="K7771" s="10"/>
      <c r="L7771" s="10"/>
      <c r="M7771" s="10" t="s">
        <v>27</v>
      </c>
      <c r="N7771" s="9"/>
      <c r="O7771" s="0" t="n">
        <v>190</v>
      </c>
      <c r="P7771" s="0" t="n">
        <v>87229</v>
      </c>
      <c r="Q7771" s="0" t="n">
        <v>21807.25</v>
      </c>
    </row>
    <row r="7772" customFormat="false" ht="15" hidden="false" customHeight="false" outlineLevel="0" collapsed="false">
      <c r="A7772" s="9" t="s">
        <v>763</v>
      </c>
      <c r="B7772" s="9" t="s">
        <v>769</v>
      </c>
      <c r="C7772" s="9" t="s">
        <v>770</v>
      </c>
      <c r="D7772" s="9" t="s">
        <v>770</v>
      </c>
      <c r="E7772" s="10" t="s">
        <v>256</v>
      </c>
      <c r="F7772" s="11" t="n">
        <v>500</v>
      </c>
      <c r="G7772" s="12" t="n">
        <f aca="false">O7772/$T$2</f>
        <v>4.08560311284047</v>
      </c>
      <c r="H7772" s="13" t="n">
        <f aca="false">P7772/$T$2</f>
        <v>2042.80155642023</v>
      </c>
      <c r="I7772" s="13" t="n">
        <f aca="false">Q7772/$T$2</f>
        <v>510.700389105058</v>
      </c>
      <c r="J7772" s="10" t="s">
        <v>26</v>
      </c>
      <c r="K7772" s="10" t="s">
        <v>26</v>
      </c>
      <c r="L7772" s="10"/>
      <c r="M7772" s="10" t="s">
        <v>27</v>
      </c>
      <c r="N7772" s="9"/>
      <c r="O7772" s="0" t="n">
        <v>210</v>
      </c>
      <c r="P7772" s="0" t="n">
        <v>105000</v>
      </c>
      <c r="Q7772" s="0" t="n">
        <v>26250</v>
      </c>
    </row>
    <row r="7773" customFormat="false" ht="15" hidden="false" customHeight="false" outlineLevel="0" collapsed="false">
      <c r="A7773" s="9" t="s">
        <v>763</v>
      </c>
      <c r="B7773" s="9" t="s">
        <v>769</v>
      </c>
      <c r="C7773" s="9" t="s">
        <v>770</v>
      </c>
      <c r="D7773" s="9" t="s">
        <v>770</v>
      </c>
      <c r="E7773" s="10" t="s">
        <v>257</v>
      </c>
      <c r="F7773" s="11" t="n">
        <v>500</v>
      </c>
      <c r="G7773" s="12" t="n">
        <f aca="false">O7773/$T$2</f>
        <v>4.08560311284047</v>
      </c>
      <c r="H7773" s="13" t="n">
        <f aca="false">P7773/$T$2</f>
        <v>2042.80155642023</v>
      </c>
      <c r="I7773" s="13" t="n">
        <f aca="false">Q7773/$T$2</f>
        <v>510.700389105058</v>
      </c>
      <c r="J7773" s="10" t="s">
        <v>26</v>
      </c>
      <c r="K7773" s="10" t="s">
        <v>26</v>
      </c>
      <c r="L7773" s="10"/>
      <c r="M7773" s="10" t="s">
        <v>27</v>
      </c>
      <c r="N7773" s="9"/>
      <c r="O7773" s="0" t="n">
        <v>210</v>
      </c>
      <c r="P7773" s="0" t="n">
        <v>105000</v>
      </c>
      <c r="Q7773" s="0" t="n">
        <v>26250</v>
      </c>
    </row>
    <row r="7774" customFormat="false" ht="15" hidden="false" customHeight="false" outlineLevel="0" collapsed="false">
      <c r="A7774" s="9" t="s">
        <v>763</v>
      </c>
      <c r="B7774" s="9" t="s">
        <v>769</v>
      </c>
      <c r="C7774" s="9" t="s">
        <v>770</v>
      </c>
      <c r="D7774" s="9" t="s">
        <v>770</v>
      </c>
      <c r="E7774" s="10" t="s">
        <v>258</v>
      </c>
      <c r="F7774" s="11" t="n">
        <v>500</v>
      </c>
      <c r="G7774" s="12" t="n">
        <f aca="false">O7774/$T$2</f>
        <v>4.08560311284047</v>
      </c>
      <c r="H7774" s="13" t="n">
        <f aca="false">P7774/$T$2</f>
        <v>2042.80155642023</v>
      </c>
      <c r="I7774" s="13" t="n">
        <f aca="false">Q7774/$T$2</f>
        <v>510.700389105058</v>
      </c>
      <c r="J7774" s="10" t="s">
        <v>26</v>
      </c>
      <c r="K7774" s="10" t="s">
        <v>26</v>
      </c>
      <c r="L7774" s="10"/>
      <c r="M7774" s="10" t="s">
        <v>27</v>
      </c>
      <c r="N7774" s="9"/>
      <c r="O7774" s="0" t="n">
        <v>210</v>
      </c>
      <c r="P7774" s="0" t="n">
        <v>105000</v>
      </c>
      <c r="Q7774" s="0" t="n">
        <v>26250</v>
      </c>
    </row>
    <row r="7775" customFormat="false" ht="15" hidden="false" customHeight="false" outlineLevel="0" collapsed="false">
      <c r="A7775" s="9" t="s">
        <v>763</v>
      </c>
      <c r="B7775" s="9" t="s">
        <v>769</v>
      </c>
      <c r="C7775" s="9" t="s">
        <v>770</v>
      </c>
      <c r="D7775" s="9" t="s">
        <v>770</v>
      </c>
      <c r="E7775" s="10" t="s">
        <v>259</v>
      </c>
      <c r="F7775" s="11" t="n">
        <v>500</v>
      </c>
      <c r="G7775" s="12" t="n">
        <f aca="false">O7775/$T$2</f>
        <v>4.08560311284047</v>
      </c>
      <c r="H7775" s="13" t="n">
        <f aca="false">P7775/$T$2</f>
        <v>2042.80155642023</v>
      </c>
      <c r="I7775" s="13" t="n">
        <f aca="false">Q7775/$T$2</f>
        <v>510.700389105058</v>
      </c>
      <c r="J7775" s="10" t="s">
        <v>26</v>
      </c>
      <c r="K7775" s="10" t="s">
        <v>26</v>
      </c>
      <c r="L7775" s="10"/>
      <c r="M7775" s="10" t="s">
        <v>27</v>
      </c>
      <c r="N7775" s="9"/>
      <c r="O7775" s="0" t="n">
        <v>210</v>
      </c>
      <c r="P7775" s="0" t="n">
        <v>105000</v>
      </c>
      <c r="Q7775" s="0" t="n">
        <v>26250</v>
      </c>
    </row>
    <row r="7776" customFormat="false" ht="15" hidden="false" customHeight="false" outlineLevel="0" collapsed="false">
      <c r="A7776" s="9" t="s">
        <v>763</v>
      </c>
      <c r="B7776" s="9" t="s">
        <v>769</v>
      </c>
      <c r="C7776" s="9" t="s">
        <v>770</v>
      </c>
      <c r="D7776" s="9" t="s">
        <v>770</v>
      </c>
      <c r="E7776" s="10" t="s">
        <v>260</v>
      </c>
      <c r="F7776" s="11" t="n">
        <v>500</v>
      </c>
      <c r="G7776" s="12" t="n">
        <f aca="false">O7776/$T$2</f>
        <v>3.69649805447471</v>
      </c>
      <c r="H7776" s="13" t="n">
        <f aca="false">P7776/$T$2</f>
        <v>1848.24902723735</v>
      </c>
      <c r="I7776" s="13" t="n">
        <f aca="false">Q7776/$T$2</f>
        <v>462.062256809339</v>
      </c>
      <c r="J7776" s="10"/>
      <c r="K7776" s="10"/>
      <c r="L7776" s="10"/>
      <c r="M7776" s="10" t="s">
        <v>27</v>
      </c>
      <c r="N7776" s="9"/>
      <c r="O7776" s="0" t="n">
        <v>190</v>
      </c>
      <c r="P7776" s="0" t="n">
        <v>95000</v>
      </c>
      <c r="Q7776" s="0" t="n">
        <v>23750</v>
      </c>
    </row>
    <row r="7777" customFormat="false" ht="15" hidden="false" customHeight="false" outlineLevel="0" collapsed="false">
      <c r="A7777" s="9" t="s">
        <v>763</v>
      </c>
      <c r="B7777" s="9" t="s">
        <v>769</v>
      </c>
      <c r="C7777" s="9" t="s">
        <v>770</v>
      </c>
      <c r="D7777" s="9" t="s">
        <v>770</v>
      </c>
      <c r="E7777" s="10" t="s">
        <v>261</v>
      </c>
      <c r="F7777" s="11" t="n">
        <v>500</v>
      </c>
      <c r="G7777" s="12" t="n">
        <f aca="false">O7777/$T$2</f>
        <v>3.69649805447471</v>
      </c>
      <c r="H7777" s="13" t="n">
        <f aca="false">P7777/$T$2</f>
        <v>1848.24902723735</v>
      </c>
      <c r="I7777" s="13" t="n">
        <f aca="false">Q7777/$T$2</f>
        <v>462.062256809339</v>
      </c>
      <c r="J7777" s="10"/>
      <c r="K7777" s="10"/>
      <c r="L7777" s="10"/>
      <c r="M7777" s="10" t="s">
        <v>27</v>
      </c>
      <c r="N7777" s="9"/>
      <c r="O7777" s="0" t="n">
        <v>190</v>
      </c>
      <c r="P7777" s="0" t="n">
        <v>95000</v>
      </c>
      <c r="Q7777" s="0" t="n">
        <v>23750</v>
      </c>
    </row>
    <row r="7778" customFormat="false" ht="15" hidden="false" customHeight="false" outlineLevel="0" collapsed="false">
      <c r="A7778" s="9" t="s">
        <v>763</v>
      </c>
      <c r="B7778" s="9" t="s">
        <v>769</v>
      </c>
      <c r="C7778" s="9" t="s">
        <v>770</v>
      </c>
      <c r="D7778" s="9" t="s">
        <v>770</v>
      </c>
      <c r="E7778" s="10" t="s">
        <v>262</v>
      </c>
      <c r="F7778" s="11" t="n">
        <v>500</v>
      </c>
      <c r="G7778" s="12" t="n">
        <f aca="false">O7778/$T$2</f>
        <v>3.69649805447471</v>
      </c>
      <c r="H7778" s="13" t="n">
        <f aca="false">P7778/$T$2</f>
        <v>1848.24902723735</v>
      </c>
      <c r="I7778" s="13" t="n">
        <f aca="false">Q7778/$T$2</f>
        <v>462.062256809339</v>
      </c>
      <c r="J7778" s="10"/>
      <c r="K7778" s="10"/>
      <c r="L7778" s="10"/>
      <c r="M7778" s="10" t="s">
        <v>27</v>
      </c>
      <c r="N7778" s="9"/>
      <c r="O7778" s="0" t="n">
        <v>190</v>
      </c>
      <c r="P7778" s="0" t="n">
        <v>95000</v>
      </c>
      <c r="Q7778" s="0" t="n">
        <v>23750</v>
      </c>
    </row>
    <row r="7779" customFormat="false" ht="15" hidden="false" customHeight="false" outlineLevel="0" collapsed="false">
      <c r="A7779" s="9" t="s">
        <v>763</v>
      </c>
      <c r="B7779" s="9" t="s">
        <v>769</v>
      </c>
      <c r="C7779" s="9" t="s">
        <v>770</v>
      </c>
      <c r="D7779" s="9" t="s">
        <v>770</v>
      </c>
      <c r="E7779" s="10" t="s">
        <v>263</v>
      </c>
      <c r="F7779" s="11" t="n">
        <v>500</v>
      </c>
      <c r="G7779" s="12" t="n">
        <f aca="false">O7779/$T$2</f>
        <v>3.69649805447471</v>
      </c>
      <c r="H7779" s="13" t="n">
        <f aca="false">P7779/$T$2</f>
        <v>1848.24902723735</v>
      </c>
      <c r="I7779" s="13" t="n">
        <f aca="false">Q7779/$T$2</f>
        <v>462.062256809339</v>
      </c>
      <c r="J7779" s="10"/>
      <c r="K7779" s="10"/>
      <c r="L7779" s="10"/>
      <c r="M7779" s="10" t="s">
        <v>27</v>
      </c>
      <c r="N7779" s="9"/>
      <c r="O7779" s="0" t="n">
        <v>190</v>
      </c>
      <c r="P7779" s="0" t="n">
        <v>95000</v>
      </c>
      <c r="Q7779" s="0" t="n">
        <v>23750</v>
      </c>
    </row>
    <row r="7780" customFormat="false" ht="15" hidden="false" customHeight="false" outlineLevel="0" collapsed="false">
      <c r="A7780" s="9" t="s">
        <v>763</v>
      </c>
      <c r="B7780" s="9" t="s">
        <v>769</v>
      </c>
      <c r="C7780" s="9" t="s">
        <v>770</v>
      </c>
      <c r="D7780" s="9" t="s">
        <v>770</v>
      </c>
      <c r="E7780" s="10" t="s">
        <v>264</v>
      </c>
      <c r="F7780" s="11" t="n">
        <v>500</v>
      </c>
      <c r="G7780" s="12" t="n">
        <f aca="false">O7780/$T$2</f>
        <v>3.69649805447471</v>
      </c>
      <c r="H7780" s="13" t="n">
        <f aca="false">P7780/$T$2</f>
        <v>1848.24902723735</v>
      </c>
      <c r="I7780" s="13" t="n">
        <f aca="false">Q7780/$T$2</f>
        <v>462.062256809339</v>
      </c>
      <c r="J7780" s="10"/>
      <c r="K7780" s="10"/>
      <c r="L7780" s="10"/>
      <c r="M7780" s="10" t="s">
        <v>27</v>
      </c>
      <c r="N7780" s="9"/>
      <c r="O7780" s="0" t="n">
        <v>190</v>
      </c>
      <c r="P7780" s="0" t="n">
        <v>95000</v>
      </c>
      <c r="Q7780" s="0" t="n">
        <v>23750</v>
      </c>
    </row>
    <row r="7781" customFormat="false" ht="15" hidden="false" customHeight="false" outlineLevel="0" collapsed="false">
      <c r="A7781" s="9" t="s">
        <v>763</v>
      </c>
      <c r="B7781" s="9" t="s">
        <v>769</v>
      </c>
      <c r="C7781" s="9" t="s">
        <v>770</v>
      </c>
      <c r="D7781" s="9" t="s">
        <v>770</v>
      </c>
      <c r="E7781" s="10" t="s">
        <v>265</v>
      </c>
      <c r="F7781" s="11" t="n">
        <v>500</v>
      </c>
      <c r="G7781" s="12" t="n">
        <f aca="false">O7781/$T$2</f>
        <v>3.69649805447471</v>
      </c>
      <c r="H7781" s="13" t="n">
        <f aca="false">P7781/$T$2</f>
        <v>1848.24902723735</v>
      </c>
      <c r="I7781" s="13" t="n">
        <f aca="false">Q7781/$T$2</f>
        <v>462.062256809339</v>
      </c>
      <c r="J7781" s="10"/>
      <c r="K7781" s="10"/>
      <c r="L7781" s="10"/>
      <c r="M7781" s="10" t="s">
        <v>27</v>
      </c>
      <c r="N7781" s="9"/>
      <c r="O7781" s="0" t="n">
        <v>190</v>
      </c>
      <c r="P7781" s="0" t="n">
        <v>95000</v>
      </c>
      <c r="Q7781" s="0" t="n">
        <v>23750</v>
      </c>
    </row>
    <row r="7782" customFormat="false" ht="15" hidden="false" customHeight="false" outlineLevel="0" collapsed="false">
      <c r="A7782" s="9" t="s">
        <v>763</v>
      </c>
      <c r="B7782" s="9" t="s">
        <v>769</v>
      </c>
      <c r="C7782" s="9" t="s">
        <v>770</v>
      </c>
      <c r="D7782" s="9" t="s">
        <v>770</v>
      </c>
      <c r="E7782" s="10" t="s">
        <v>266</v>
      </c>
      <c r="F7782" s="11" t="n">
        <v>500</v>
      </c>
      <c r="G7782" s="12" t="n">
        <f aca="false">O7782/$T$2</f>
        <v>3.69649805447471</v>
      </c>
      <c r="H7782" s="13" t="n">
        <f aca="false">P7782/$T$2</f>
        <v>1848.24902723735</v>
      </c>
      <c r="I7782" s="13" t="n">
        <f aca="false">Q7782/$T$2</f>
        <v>462.062256809339</v>
      </c>
      <c r="J7782" s="10"/>
      <c r="K7782" s="10"/>
      <c r="L7782" s="10"/>
      <c r="M7782" s="10" t="s">
        <v>27</v>
      </c>
      <c r="N7782" s="9"/>
      <c r="O7782" s="0" t="n">
        <v>190</v>
      </c>
      <c r="P7782" s="0" t="n">
        <v>95000</v>
      </c>
      <c r="Q7782" s="0" t="n">
        <v>23750</v>
      </c>
    </row>
    <row r="7783" customFormat="false" ht="15" hidden="false" customHeight="false" outlineLevel="0" collapsed="false">
      <c r="A7783" s="9" t="s">
        <v>763</v>
      </c>
      <c r="B7783" s="9" t="s">
        <v>769</v>
      </c>
      <c r="C7783" s="9" t="s">
        <v>770</v>
      </c>
      <c r="D7783" s="9" t="s">
        <v>770</v>
      </c>
      <c r="E7783" s="10" t="s">
        <v>267</v>
      </c>
      <c r="F7783" s="11" t="n">
        <v>500</v>
      </c>
      <c r="G7783" s="12" t="n">
        <f aca="false">O7783/$T$2</f>
        <v>3.69649805447471</v>
      </c>
      <c r="H7783" s="13" t="n">
        <f aca="false">P7783/$T$2</f>
        <v>1848.24902723735</v>
      </c>
      <c r="I7783" s="13" t="n">
        <f aca="false">Q7783/$T$2</f>
        <v>462.062256809339</v>
      </c>
      <c r="J7783" s="10"/>
      <c r="K7783" s="10"/>
      <c r="L7783" s="10"/>
      <c r="M7783" s="10" t="s">
        <v>27</v>
      </c>
      <c r="N7783" s="9"/>
      <c r="O7783" s="0" t="n">
        <v>190</v>
      </c>
      <c r="P7783" s="0" t="n">
        <v>95000</v>
      </c>
      <c r="Q7783" s="0" t="n">
        <v>23750</v>
      </c>
    </row>
    <row r="7784" customFormat="false" ht="15" hidden="false" customHeight="false" outlineLevel="0" collapsed="false">
      <c r="A7784" s="9" t="s">
        <v>763</v>
      </c>
      <c r="B7784" s="9" t="s">
        <v>769</v>
      </c>
      <c r="C7784" s="9" t="s">
        <v>770</v>
      </c>
      <c r="D7784" s="9" t="s">
        <v>770</v>
      </c>
      <c r="E7784" s="10" t="s">
        <v>268</v>
      </c>
      <c r="F7784" s="11" t="n">
        <v>500</v>
      </c>
      <c r="G7784" s="12" t="n">
        <f aca="false">O7784/$T$2</f>
        <v>3.69649805447471</v>
      </c>
      <c r="H7784" s="13" t="n">
        <f aca="false">P7784/$T$2</f>
        <v>1848.24902723735</v>
      </c>
      <c r="I7784" s="13" t="n">
        <f aca="false">Q7784/$T$2</f>
        <v>462.062256809339</v>
      </c>
      <c r="J7784" s="10"/>
      <c r="K7784" s="10"/>
      <c r="L7784" s="10"/>
      <c r="M7784" s="10" t="s">
        <v>27</v>
      </c>
      <c r="N7784" s="9"/>
      <c r="O7784" s="0" t="n">
        <v>190</v>
      </c>
      <c r="P7784" s="0" t="n">
        <v>95000</v>
      </c>
      <c r="Q7784" s="0" t="n">
        <v>23750</v>
      </c>
    </row>
    <row r="7785" customFormat="false" ht="15" hidden="false" customHeight="false" outlineLevel="0" collapsed="false">
      <c r="A7785" s="9" t="s">
        <v>763</v>
      </c>
      <c r="B7785" s="9" t="s">
        <v>769</v>
      </c>
      <c r="C7785" s="9" t="s">
        <v>770</v>
      </c>
      <c r="D7785" s="9" t="s">
        <v>770</v>
      </c>
      <c r="E7785" s="10" t="s">
        <v>269</v>
      </c>
      <c r="F7785" s="11" t="n">
        <v>500</v>
      </c>
      <c r="G7785" s="12" t="n">
        <f aca="false">O7785/$T$2</f>
        <v>3.69649805447471</v>
      </c>
      <c r="H7785" s="13" t="n">
        <f aca="false">P7785/$T$2</f>
        <v>1848.24902723735</v>
      </c>
      <c r="I7785" s="13" t="n">
        <f aca="false">Q7785/$T$2</f>
        <v>462.062256809339</v>
      </c>
      <c r="J7785" s="10"/>
      <c r="K7785" s="10"/>
      <c r="L7785" s="10"/>
      <c r="M7785" s="10" t="s">
        <v>27</v>
      </c>
      <c r="N7785" s="9"/>
      <c r="O7785" s="0" t="n">
        <v>190</v>
      </c>
      <c r="P7785" s="0" t="n">
        <v>95000</v>
      </c>
      <c r="Q7785" s="0" t="n">
        <v>23750</v>
      </c>
    </row>
    <row r="7786" customFormat="false" ht="15" hidden="false" customHeight="false" outlineLevel="0" collapsed="false">
      <c r="A7786" s="9" t="s">
        <v>763</v>
      </c>
      <c r="B7786" s="9" t="s">
        <v>769</v>
      </c>
      <c r="C7786" s="9" t="s">
        <v>770</v>
      </c>
      <c r="D7786" s="9" t="s">
        <v>770</v>
      </c>
      <c r="E7786" s="10" t="s">
        <v>270</v>
      </c>
      <c r="F7786" s="11" t="n">
        <v>500</v>
      </c>
      <c r="G7786" s="12" t="n">
        <f aca="false">O7786/$T$2</f>
        <v>3.69649805447471</v>
      </c>
      <c r="H7786" s="13" t="n">
        <f aca="false">P7786/$T$2</f>
        <v>1848.24902723735</v>
      </c>
      <c r="I7786" s="13" t="n">
        <f aca="false">Q7786/$T$2</f>
        <v>462.062256809339</v>
      </c>
      <c r="J7786" s="10"/>
      <c r="K7786" s="10"/>
      <c r="L7786" s="10"/>
      <c r="M7786" s="10" t="s">
        <v>27</v>
      </c>
      <c r="N7786" s="9"/>
      <c r="O7786" s="0" t="n">
        <v>190</v>
      </c>
      <c r="P7786" s="0" t="n">
        <v>95000</v>
      </c>
      <c r="Q7786" s="0" t="n">
        <v>23750</v>
      </c>
    </row>
    <row r="7787" customFormat="false" ht="15" hidden="false" customHeight="false" outlineLevel="0" collapsed="false">
      <c r="A7787" s="9" t="s">
        <v>763</v>
      </c>
      <c r="B7787" s="9" t="s">
        <v>769</v>
      </c>
      <c r="C7787" s="9" t="s">
        <v>770</v>
      </c>
      <c r="D7787" s="9" t="s">
        <v>770</v>
      </c>
      <c r="E7787" s="10" t="s">
        <v>271</v>
      </c>
      <c r="F7787" s="11" t="n">
        <v>500</v>
      </c>
      <c r="G7787" s="12" t="n">
        <f aca="false">O7787/$T$2</f>
        <v>3.69649805447471</v>
      </c>
      <c r="H7787" s="13" t="n">
        <f aca="false">P7787/$T$2</f>
        <v>1848.24902723735</v>
      </c>
      <c r="I7787" s="13" t="n">
        <f aca="false">Q7787/$T$2</f>
        <v>462.062256809339</v>
      </c>
      <c r="J7787" s="10"/>
      <c r="K7787" s="10"/>
      <c r="L7787" s="10"/>
      <c r="M7787" s="10" t="s">
        <v>27</v>
      </c>
      <c r="N7787" s="9"/>
      <c r="O7787" s="0" t="n">
        <v>190</v>
      </c>
      <c r="P7787" s="0" t="n">
        <v>95000</v>
      </c>
      <c r="Q7787" s="0" t="n">
        <v>23750</v>
      </c>
    </row>
    <row r="7788" customFormat="false" ht="15" hidden="false" customHeight="false" outlineLevel="0" collapsed="false">
      <c r="A7788" s="9" t="s">
        <v>763</v>
      </c>
      <c r="B7788" s="9" t="s">
        <v>769</v>
      </c>
      <c r="C7788" s="9" t="s">
        <v>770</v>
      </c>
      <c r="D7788" s="9" t="s">
        <v>770</v>
      </c>
      <c r="E7788" s="10" t="s">
        <v>272</v>
      </c>
      <c r="F7788" s="11" t="n">
        <v>500</v>
      </c>
      <c r="G7788" s="12" t="n">
        <f aca="false">O7788/$T$2</f>
        <v>3.69649805447471</v>
      </c>
      <c r="H7788" s="13" t="n">
        <f aca="false">P7788/$T$2</f>
        <v>1848.24902723735</v>
      </c>
      <c r="I7788" s="13" t="n">
        <f aca="false">Q7788/$T$2</f>
        <v>462.062256809339</v>
      </c>
      <c r="J7788" s="10"/>
      <c r="K7788" s="10"/>
      <c r="L7788" s="10"/>
      <c r="M7788" s="10" t="s">
        <v>27</v>
      </c>
      <c r="N7788" s="9"/>
      <c r="O7788" s="0" t="n">
        <v>190</v>
      </c>
      <c r="P7788" s="0" t="n">
        <v>95000</v>
      </c>
      <c r="Q7788" s="0" t="n">
        <v>23750</v>
      </c>
    </row>
    <row r="7789" customFormat="false" ht="15" hidden="false" customHeight="false" outlineLevel="0" collapsed="false">
      <c r="A7789" s="9" t="s">
        <v>763</v>
      </c>
      <c r="B7789" s="9" t="s">
        <v>769</v>
      </c>
      <c r="C7789" s="9" t="s">
        <v>770</v>
      </c>
      <c r="D7789" s="9" t="s">
        <v>770</v>
      </c>
      <c r="E7789" s="10" t="s">
        <v>273</v>
      </c>
      <c r="F7789" s="11" t="n">
        <v>500</v>
      </c>
      <c r="G7789" s="12" t="n">
        <f aca="false">O7789/$T$2</f>
        <v>3.69649805447471</v>
      </c>
      <c r="H7789" s="13" t="n">
        <f aca="false">P7789/$T$2</f>
        <v>1848.24902723735</v>
      </c>
      <c r="I7789" s="13" t="n">
        <f aca="false">Q7789/$T$2</f>
        <v>462.062256809339</v>
      </c>
      <c r="J7789" s="10"/>
      <c r="K7789" s="10"/>
      <c r="L7789" s="10"/>
      <c r="M7789" s="10" t="s">
        <v>27</v>
      </c>
      <c r="N7789" s="9"/>
      <c r="O7789" s="0" t="n">
        <v>190</v>
      </c>
      <c r="P7789" s="0" t="n">
        <v>95000</v>
      </c>
      <c r="Q7789" s="0" t="n">
        <v>23750</v>
      </c>
    </row>
    <row r="7790" customFormat="false" ht="15" hidden="false" customHeight="false" outlineLevel="0" collapsed="false">
      <c r="A7790" s="9" t="s">
        <v>763</v>
      </c>
      <c r="B7790" s="9" t="s">
        <v>769</v>
      </c>
      <c r="C7790" s="9" t="s">
        <v>770</v>
      </c>
      <c r="D7790" s="9" t="s">
        <v>770</v>
      </c>
      <c r="E7790" s="10" t="s">
        <v>274</v>
      </c>
      <c r="F7790" s="11" t="n">
        <v>500</v>
      </c>
      <c r="G7790" s="12" t="n">
        <f aca="false">O7790/$T$2</f>
        <v>3.69649805447471</v>
      </c>
      <c r="H7790" s="13" t="n">
        <f aca="false">P7790/$T$2</f>
        <v>1848.24902723735</v>
      </c>
      <c r="I7790" s="13" t="n">
        <f aca="false">Q7790/$T$2</f>
        <v>462.062256809339</v>
      </c>
      <c r="J7790" s="10"/>
      <c r="K7790" s="10"/>
      <c r="L7790" s="10"/>
      <c r="M7790" s="10" t="s">
        <v>27</v>
      </c>
      <c r="N7790" s="9"/>
      <c r="O7790" s="0" t="n">
        <v>190</v>
      </c>
      <c r="P7790" s="0" t="n">
        <v>95000</v>
      </c>
      <c r="Q7790" s="0" t="n">
        <v>23750</v>
      </c>
    </row>
    <row r="7791" customFormat="false" ht="15" hidden="false" customHeight="false" outlineLevel="0" collapsed="false">
      <c r="A7791" s="9" t="s">
        <v>763</v>
      </c>
      <c r="B7791" s="9" t="s">
        <v>769</v>
      </c>
      <c r="C7791" s="9" t="s">
        <v>770</v>
      </c>
      <c r="D7791" s="9" t="s">
        <v>770</v>
      </c>
      <c r="E7791" s="10" t="s">
        <v>275</v>
      </c>
      <c r="F7791" s="11" t="n">
        <v>500</v>
      </c>
      <c r="G7791" s="12" t="n">
        <f aca="false">O7791/$T$2</f>
        <v>3.69649805447471</v>
      </c>
      <c r="H7791" s="13" t="n">
        <f aca="false">P7791/$T$2</f>
        <v>1848.24902723735</v>
      </c>
      <c r="I7791" s="13" t="n">
        <f aca="false">Q7791/$T$2</f>
        <v>462.062256809339</v>
      </c>
      <c r="J7791" s="10"/>
      <c r="K7791" s="10"/>
      <c r="L7791" s="10"/>
      <c r="M7791" s="10" t="s">
        <v>27</v>
      </c>
      <c r="N7791" s="9"/>
      <c r="O7791" s="0" t="n">
        <v>190</v>
      </c>
      <c r="P7791" s="0" t="n">
        <v>95000</v>
      </c>
      <c r="Q7791" s="0" t="n">
        <v>23750</v>
      </c>
    </row>
    <row r="7792" customFormat="false" ht="15" hidden="false" customHeight="false" outlineLevel="0" collapsed="false">
      <c r="A7792" s="9" t="s">
        <v>763</v>
      </c>
      <c r="B7792" s="9" t="s">
        <v>769</v>
      </c>
      <c r="C7792" s="9" t="s">
        <v>770</v>
      </c>
      <c r="D7792" s="9" t="s">
        <v>770</v>
      </c>
      <c r="E7792" s="10" t="s">
        <v>276</v>
      </c>
      <c r="F7792" s="11" t="n">
        <v>469.1</v>
      </c>
      <c r="G7792" s="12" t="n">
        <f aca="false">O7792/$T$2</f>
        <v>3.89105058365759</v>
      </c>
      <c r="H7792" s="13" t="n">
        <f aca="false">P7792/$T$2</f>
        <v>1825.29182879377</v>
      </c>
      <c r="I7792" s="13" t="n">
        <f aca="false">Q7792/$T$2</f>
        <v>456.322957198444</v>
      </c>
      <c r="J7792" s="10" t="s">
        <v>26</v>
      </c>
      <c r="K7792" s="10"/>
      <c r="L7792" s="10"/>
      <c r="M7792" s="10" t="s">
        <v>27</v>
      </c>
      <c r="N7792" s="9"/>
      <c r="O7792" s="0" t="n">
        <v>200</v>
      </c>
      <c r="P7792" s="0" t="n">
        <v>93820</v>
      </c>
      <c r="Q7792" s="0" t="n">
        <v>23455</v>
      </c>
    </row>
    <row r="7793" customFormat="false" ht="15" hidden="false" customHeight="false" outlineLevel="0" collapsed="false">
      <c r="A7793" s="9" t="s">
        <v>763</v>
      </c>
      <c r="B7793" s="9" t="s">
        <v>769</v>
      </c>
      <c r="C7793" s="9" t="s">
        <v>770</v>
      </c>
      <c r="D7793" s="9" t="s">
        <v>770</v>
      </c>
      <c r="E7793" s="10" t="s">
        <v>277</v>
      </c>
      <c r="F7793" s="11" t="n">
        <v>469.1</v>
      </c>
      <c r="G7793" s="12" t="n">
        <f aca="false">O7793/$T$2</f>
        <v>3.89105058365759</v>
      </c>
      <c r="H7793" s="13" t="n">
        <f aca="false">P7793/$T$2</f>
        <v>1825.29182879377</v>
      </c>
      <c r="I7793" s="13" t="n">
        <f aca="false">Q7793/$T$2</f>
        <v>456.322957198444</v>
      </c>
      <c r="J7793" s="10" t="s">
        <v>26</v>
      </c>
      <c r="K7793" s="10"/>
      <c r="L7793" s="10"/>
      <c r="M7793" s="10" t="s">
        <v>27</v>
      </c>
      <c r="N7793" s="9"/>
      <c r="O7793" s="0" t="n">
        <v>200</v>
      </c>
      <c r="P7793" s="0" t="n">
        <v>93820</v>
      </c>
      <c r="Q7793" s="0" t="n">
        <v>23455</v>
      </c>
    </row>
    <row r="7794" customFormat="false" ht="15" hidden="false" customHeight="false" outlineLevel="0" collapsed="false">
      <c r="A7794" s="9" t="s">
        <v>763</v>
      </c>
      <c r="B7794" s="9" t="s">
        <v>769</v>
      </c>
      <c r="C7794" s="9" t="s">
        <v>770</v>
      </c>
      <c r="D7794" s="9" t="s">
        <v>770</v>
      </c>
      <c r="E7794" s="10" t="s">
        <v>278</v>
      </c>
      <c r="F7794" s="11" t="n">
        <v>548.3</v>
      </c>
      <c r="G7794" s="12" t="n">
        <f aca="false">O7794/$T$2</f>
        <v>4.08560311284047</v>
      </c>
      <c r="H7794" s="13" t="n">
        <f aca="false">P7794/$T$2</f>
        <v>2240.13618677043</v>
      </c>
      <c r="I7794" s="13" t="n">
        <f aca="false">Q7794/$T$2</f>
        <v>560.034046692607</v>
      </c>
      <c r="J7794" s="10" t="s">
        <v>26</v>
      </c>
      <c r="K7794" s="10" t="s">
        <v>26</v>
      </c>
      <c r="L7794" s="10"/>
      <c r="M7794" s="10" t="s">
        <v>27</v>
      </c>
      <c r="N7794" s="9"/>
      <c r="O7794" s="0" t="n">
        <v>210</v>
      </c>
      <c r="P7794" s="0" t="n">
        <v>115143</v>
      </c>
      <c r="Q7794" s="0" t="n">
        <v>28785.75</v>
      </c>
    </row>
    <row r="7795" customFormat="false" ht="15" hidden="false" customHeight="false" outlineLevel="0" collapsed="false">
      <c r="A7795" s="9" t="s">
        <v>763</v>
      </c>
      <c r="B7795" s="9" t="s">
        <v>769</v>
      </c>
      <c r="C7795" s="9" t="s">
        <v>770</v>
      </c>
      <c r="D7795" s="9" t="s">
        <v>770</v>
      </c>
      <c r="E7795" s="10" t="s">
        <v>279</v>
      </c>
      <c r="F7795" s="11" t="n">
        <v>442.1</v>
      </c>
      <c r="G7795" s="12" t="n">
        <f aca="false">O7795/$T$2</f>
        <v>4.08560311284047</v>
      </c>
      <c r="H7795" s="13" t="n">
        <f aca="false">P7795/$T$2</f>
        <v>1806.24513618677</v>
      </c>
      <c r="I7795" s="13" t="n">
        <f aca="false">Q7795/$T$2</f>
        <v>451.561284046693</v>
      </c>
      <c r="J7795" s="10" t="s">
        <v>26</v>
      </c>
      <c r="K7795" s="10" t="s">
        <v>26</v>
      </c>
      <c r="L7795" s="10"/>
      <c r="M7795" s="10" t="s">
        <v>27</v>
      </c>
      <c r="N7795" s="9"/>
      <c r="O7795" s="0" t="n">
        <v>210</v>
      </c>
      <c r="P7795" s="0" t="n">
        <v>92841</v>
      </c>
      <c r="Q7795" s="0" t="n">
        <v>23210.25</v>
      </c>
    </row>
    <row r="7796" customFormat="false" ht="15" hidden="false" customHeight="false" outlineLevel="0" collapsed="false">
      <c r="A7796" s="9" t="s">
        <v>763</v>
      </c>
      <c r="B7796" s="9" t="s">
        <v>769</v>
      </c>
      <c r="C7796" s="9" t="s">
        <v>770</v>
      </c>
      <c r="D7796" s="9" t="s">
        <v>770</v>
      </c>
      <c r="E7796" s="10" t="s">
        <v>280</v>
      </c>
      <c r="F7796" s="11" t="n">
        <v>548.3</v>
      </c>
      <c r="G7796" s="12" t="n">
        <f aca="false">O7796/$T$2</f>
        <v>3.69649805447471</v>
      </c>
      <c r="H7796" s="13" t="n">
        <f aca="false">P7796/$T$2</f>
        <v>2026.78988326848</v>
      </c>
      <c r="I7796" s="13" t="n">
        <f aca="false">Q7796/$T$2</f>
        <v>506.697470817121</v>
      </c>
      <c r="J7796" s="10"/>
      <c r="K7796" s="10"/>
      <c r="L7796" s="10"/>
      <c r="M7796" s="10" t="s">
        <v>27</v>
      </c>
      <c r="N7796" s="9"/>
      <c r="O7796" s="0" t="n">
        <v>190</v>
      </c>
      <c r="P7796" s="0" t="n">
        <v>104177</v>
      </c>
      <c r="Q7796" s="0" t="n">
        <v>26044.25</v>
      </c>
    </row>
    <row r="7797" customFormat="false" ht="15" hidden="false" customHeight="false" outlineLevel="0" collapsed="false">
      <c r="A7797" s="9" t="s">
        <v>763</v>
      </c>
      <c r="B7797" s="9" t="s">
        <v>769</v>
      </c>
      <c r="C7797" s="9" t="s">
        <v>770</v>
      </c>
      <c r="D7797" s="9" t="s">
        <v>770</v>
      </c>
      <c r="E7797" s="10" t="s">
        <v>281</v>
      </c>
      <c r="F7797" s="11" t="n">
        <v>442.1</v>
      </c>
      <c r="G7797" s="12" t="n">
        <f aca="false">O7797/$T$2</f>
        <v>3.69649805447471</v>
      </c>
      <c r="H7797" s="13" t="n">
        <f aca="false">P7797/$T$2</f>
        <v>1634.22178988327</v>
      </c>
      <c r="I7797" s="13" t="n">
        <f aca="false">Q7797/$T$2</f>
        <v>408.555447470817</v>
      </c>
      <c r="J7797" s="10"/>
      <c r="K7797" s="10"/>
      <c r="L7797" s="10"/>
      <c r="M7797" s="10" t="s">
        <v>27</v>
      </c>
      <c r="N7797" s="9"/>
      <c r="O7797" s="0" t="n">
        <v>190</v>
      </c>
      <c r="P7797" s="0" t="n">
        <v>83999</v>
      </c>
      <c r="Q7797" s="0" t="n">
        <v>20999.75</v>
      </c>
    </row>
    <row r="7798" customFormat="false" ht="15" hidden="false" customHeight="false" outlineLevel="0" collapsed="false">
      <c r="A7798" s="9" t="s">
        <v>763</v>
      </c>
      <c r="B7798" s="9" t="s">
        <v>769</v>
      </c>
      <c r="C7798" s="9" t="s">
        <v>770</v>
      </c>
      <c r="D7798" s="9" t="s">
        <v>770</v>
      </c>
      <c r="E7798" s="10" t="s">
        <v>282</v>
      </c>
      <c r="F7798" s="11" t="n">
        <v>548.3</v>
      </c>
      <c r="G7798" s="12" t="n">
        <f aca="false">O7798/$T$2</f>
        <v>3.69649805447471</v>
      </c>
      <c r="H7798" s="13" t="n">
        <f aca="false">P7798/$T$2</f>
        <v>2026.78988326848</v>
      </c>
      <c r="I7798" s="13" t="n">
        <f aca="false">Q7798/$T$2</f>
        <v>506.697470817121</v>
      </c>
      <c r="J7798" s="10"/>
      <c r="K7798" s="10"/>
      <c r="L7798" s="10"/>
      <c r="M7798" s="10" t="s">
        <v>27</v>
      </c>
      <c r="N7798" s="9"/>
      <c r="O7798" s="0" t="n">
        <v>190</v>
      </c>
      <c r="P7798" s="0" t="n">
        <v>104177</v>
      </c>
      <c r="Q7798" s="0" t="n">
        <v>26044.25</v>
      </c>
    </row>
    <row r="7799" customFormat="false" ht="15" hidden="false" customHeight="false" outlineLevel="0" collapsed="false">
      <c r="A7799" s="9" t="s">
        <v>763</v>
      </c>
      <c r="B7799" s="9" t="s">
        <v>769</v>
      </c>
      <c r="C7799" s="9" t="s">
        <v>770</v>
      </c>
      <c r="D7799" s="9" t="s">
        <v>770</v>
      </c>
      <c r="E7799" s="10" t="s">
        <v>283</v>
      </c>
      <c r="F7799" s="11" t="n">
        <v>442.1</v>
      </c>
      <c r="G7799" s="12" t="n">
        <f aca="false">O7799/$T$2</f>
        <v>3.69649805447471</v>
      </c>
      <c r="H7799" s="13" t="n">
        <f aca="false">P7799/$T$2</f>
        <v>1634.22178988327</v>
      </c>
      <c r="I7799" s="13" t="n">
        <f aca="false">Q7799/$T$2</f>
        <v>408.555447470817</v>
      </c>
      <c r="J7799" s="10"/>
      <c r="K7799" s="10"/>
      <c r="L7799" s="10"/>
      <c r="M7799" s="10" t="s">
        <v>27</v>
      </c>
      <c r="N7799" s="9"/>
      <c r="O7799" s="0" t="n">
        <v>190</v>
      </c>
      <c r="P7799" s="0" t="n">
        <v>83999</v>
      </c>
      <c r="Q7799" s="0" t="n">
        <v>20999.75</v>
      </c>
    </row>
    <row r="7800" customFormat="false" ht="15" hidden="false" customHeight="false" outlineLevel="0" collapsed="false">
      <c r="A7800" s="9" t="s">
        <v>763</v>
      </c>
      <c r="B7800" s="9" t="s">
        <v>769</v>
      </c>
      <c r="C7800" s="9" t="s">
        <v>770</v>
      </c>
      <c r="D7800" s="9" t="s">
        <v>770</v>
      </c>
      <c r="E7800" s="10" t="s">
        <v>284</v>
      </c>
      <c r="F7800" s="11" t="n">
        <v>553.5</v>
      </c>
      <c r="G7800" s="12" t="n">
        <f aca="false">O7800/$T$2</f>
        <v>3.69649805447471</v>
      </c>
      <c r="H7800" s="13" t="n">
        <f aca="false">P7800/$T$2</f>
        <v>2046.01167315175</v>
      </c>
      <c r="I7800" s="13" t="n">
        <f aca="false">Q7800/$T$2</f>
        <v>511.502918287938</v>
      </c>
      <c r="J7800" s="10"/>
      <c r="K7800" s="10"/>
      <c r="L7800" s="10"/>
      <c r="M7800" s="10" t="s">
        <v>27</v>
      </c>
      <c r="N7800" s="9"/>
      <c r="O7800" s="0" t="n">
        <v>190</v>
      </c>
      <c r="P7800" s="0" t="n">
        <v>105165</v>
      </c>
      <c r="Q7800" s="0" t="n">
        <v>26291.25</v>
      </c>
    </row>
    <row r="7801" customFormat="false" ht="15" hidden="false" customHeight="false" outlineLevel="0" collapsed="false">
      <c r="A7801" s="9" t="s">
        <v>763</v>
      </c>
      <c r="B7801" s="9" t="s">
        <v>769</v>
      </c>
      <c r="C7801" s="9" t="s">
        <v>770</v>
      </c>
      <c r="D7801" s="9" t="s">
        <v>770</v>
      </c>
      <c r="E7801" s="10" t="s">
        <v>285</v>
      </c>
      <c r="F7801" s="11" t="n">
        <v>432.1</v>
      </c>
      <c r="G7801" s="12" t="n">
        <f aca="false">O7801/$T$2</f>
        <v>3.69649805447471</v>
      </c>
      <c r="H7801" s="13" t="n">
        <f aca="false">P7801/$T$2</f>
        <v>1597.25680933852</v>
      </c>
      <c r="I7801" s="13" t="n">
        <f aca="false">Q7801/$T$2</f>
        <v>399.31420233463</v>
      </c>
      <c r="J7801" s="10"/>
      <c r="K7801" s="10"/>
      <c r="L7801" s="10"/>
      <c r="M7801" s="10" t="s">
        <v>27</v>
      </c>
      <c r="N7801" s="9"/>
      <c r="O7801" s="0" t="n">
        <v>190</v>
      </c>
      <c r="P7801" s="0" t="n">
        <v>82099</v>
      </c>
      <c r="Q7801" s="0" t="n">
        <v>20524.75</v>
      </c>
    </row>
    <row r="7802" customFormat="false" ht="15" hidden="false" customHeight="false" outlineLevel="0" collapsed="false">
      <c r="A7802" s="9" t="s">
        <v>763</v>
      </c>
      <c r="B7802" s="9" t="s">
        <v>769</v>
      </c>
      <c r="C7802" s="9" t="s">
        <v>770</v>
      </c>
      <c r="D7802" s="9" t="s">
        <v>770</v>
      </c>
      <c r="E7802" s="10" t="s">
        <v>286</v>
      </c>
      <c r="F7802" s="11" t="n">
        <v>500</v>
      </c>
      <c r="G7802" s="12" t="n">
        <f aca="false">O7802/$T$2</f>
        <v>4.08560311284047</v>
      </c>
      <c r="H7802" s="13" t="n">
        <f aca="false">P7802/$T$2</f>
        <v>2042.80155642023</v>
      </c>
      <c r="I7802" s="13" t="n">
        <f aca="false">Q7802/$T$2</f>
        <v>510.700389105058</v>
      </c>
      <c r="J7802" s="10" t="s">
        <v>26</v>
      </c>
      <c r="K7802" s="10" t="s">
        <v>26</v>
      </c>
      <c r="L7802" s="10"/>
      <c r="M7802" s="10" t="s">
        <v>27</v>
      </c>
      <c r="N7802" s="9"/>
      <c r="O7802" s="0" t="n">
        <v>210</v>
      </c>
      <c r="P7802" s="0" t="n">
        <v>105000</v>
      </c>
      <c r="Q7802" s="0" t="n">
        <v>26250</v>
      </c>
    </row>
    <row r="7803" customFormat="false" ht="15" hidden="false" customHeight="false" outlineLevel="0" collapsed="false">
      <c r="A7803" s="9" t="s">
        <v>763</v>
      </c>
      <c r="B7803" s="9" t="s">
        <v>769</v>
      </c>
      <c r="C7803" s="9" t="s">
        <v>770</v>
      </c>
      <c r="D7803" s="9" t="s">
        <v>770</v>
      </c>
      <c r="E7803" s="10" t="s">
        <v>287</v>
      </c>
      <c r="F7803" s="11" t="n">
        <v>500</v>
      </c>
      <c r="G7803" s="12" t="n">
        <f aca="false">O7803/$T$2</f>
        <v>4.08560311284047</v>
      </c>
      <c r="H7803" s="13" t="n">
        <f aca="false">P7803/$T$2</f>
        <v>2042.80155642023</v>
      </c>
      <c r="I7803" s="13" t="n">
        <f aca="false">Q7803/$T$2</f>
        <v>510.700389105058</v>
      </c>
      <c r="J7803" s="10" t="s">
        <v>26</v>
      </c>
      <c r="K7803" s="10" t="s">
        <v>26</v>
      </c>
      <c r="L7803" s="10"/>
      <c r="M7803" s="10" t="s">
        <v>27</v>
      </c>
      <c r="N7803" s="9"/>
      <c r="O7803" s="0" t="n">
        <v>210</v>
      </c>
      <c r="P7803" s="0" t="n">
        <v>105000</v>
      </c>
      <c r="Q7803" s="0" t="n">
        <v>26250</v>
      </c>
    </row>
    <row r="7804" customFormat="false" ht="15" hidden="false" customHeight="false" outlineLevel="0" collapsed="false">
      <c r="A7804" s="9" t="s">
        <v>763</v>
      </c>
      <c r="B7804" s="9" t="s">
        <v>769</v>
      </c>
      <c r="C7804" s="9" t="s">
        <v>770</v>
      </c>
      <c r="D7804" s="9" t="s">
        <v>770</v>
      </c>
      <c r="E7804" s="10" t="s">
        <v>288</v>
      </c>
      <c r="F7804" s="11" t="n">
        <v>500</v>
      </c>
      <c r="G7804" s="12" t="n">
        <f aca="false">O7804/$T$2</f>
        <v>4.08560311284047</v>
      </c>
      <c r="H7804" s="13" t="n">
        <f aca="false">P7804/$T$2</f>
        <v>2042.80155642023</v>
      </c>
      <c r="I7804" s="13" t="n">
        <f aca="false">Q7804/$T$2</f>
        <v>510.700389105058</v>
      </c>
      <c r="J7804" s="10" t="s">
        <v>26</v>
      </c>
      <c r="K7804" s="10" t="s">
        <v>26</v>
      </c>
      <c r="L7804" s="10"/>
      <c r="M7804" s="10" t="s">
        <v>27</v>
      </c>
      <c r="N7804" s="9"/>
      <c r="O7804" s="0" t="n">
        <v>210</v>
      </c>
      <c r="P7804" s="0" t="n">
        <v>105000</v>
      </c>
      <c r="Q7804" s="0" t="n">
        <v>26250</v>
      </c>
    </row>
    <row r="7805" customFormat="false" ht="15" hidden="false" customHeight="false" outlineLevel="0" collapsed="false">
      <c r="A7805" s="9" t="s">
        <v>763</v>
      </c>
      <c r="B7805" s="9" t="s">
        <v>769</v>
      </c>
      <c r="C7805" s="9" t="s">
        <v>770</v>
      </c>
      <c r="D7805" s="9" t="s">
        <v>770</v>
      </c>
      <c r="E7805" s="10" t="s">
        <v>289</v>
      </c>
      <c r="F7805" s="11" t="n">
        <v>500</v>
      </c>
      <c r="G7805" s="12" t="n">
        <f aca="false">O7805/$T$2</f>
        <v>4.08560311284047</v>
      </c>
      <c r="H7805" s="13" t="n">
        <f aca="false">P7805/$T$2</f>
        <v>2042.80155642023</v>
      </c>
      <c r="I7805" s="13" t="n">
        <f aca="false">Q7805/$T$2</f>
        <v>510.700389105058</v>
      </c>
      <c r="J7805" s="10" t="s">
        <v>26</v>
      </c>
      <c r="K7805" s="10" t="s">
        <v>26</v>
      </c>
      <c r="L7805" s="10"/>
      <c r="M7805" s="10" t="s">
        <v>27</v>
      </c>
      <c r="N7805" s="9"/>
      <c r="O7805" s="0" t="n">
        <v>210</v>
      </c>
      <c r="P7805" s="0" t="n">
        <v>105000</v>
      </c>
      <c r="Q7805" s="0" t="n">
        <v>26250</v>
      </c>
    </row>
    <row r="7806" customFormat="false" ht="15" hidden="false" customHeight="false" outlineLevel="0" collapsed="false">
      <c r="A7806" s="9" t="s">
        <v>763</v>
      </c>
      <c r="B7806" s="9" t="s">
        <v>769</v>
      </c>
      <c r="C7806" s="9" t="s">
        <v>770</v>
      </c>
      <c r="D7806" s="9" t="s">
        <v>770</v>
      </c>
      <c r="E7806" s="10" t="s">
        <v>290</v>
      </c>
      <c r="F7806" s="11" t="n">
        <v>500</v>
      </c>
      <c r="G7806" s="12" t="n">
        <f aca="false">O7806/$T$2</f>
        <v>3.69649805447471</v>
      </c>
      <c r="H7806" s="13" t="n">
        <f aca="false">P7806/$T$2</f>
        <v>1848.24902723735</v>
      </c>
      <c r="I7806" s="13" t="n">
        <f aca="false">Q7806/$T$2</f>
        <v>462.062256809339</v>
      </c>
      <c r="J7806" s="10"/>
      <c r="K7806" s="10"/>
      <c r="L7806" s="10"/>
      <c r="M7806" s="10" t="s">
        <v>27</v>
      </c>
      <c r="N7806" s="9"/>
      <c r="O7806" s="0" t="n">
        <v>190</v>
      </c>
      <c r="P7806" s="0" t="n">
        <v>95000</v>
      </c>
      <c r="Q7806" s="0" t="n">
        <v>23750</v>
      </c>
    </row>
    <row r="7807" customFormat="false" ht="15" hidden="false" customHeight="false" outlineLevel="0" collapsed="false">
      <c r="A7807" s="9" t="s">
        <v>763</v>
      </c>
      <c r="B7807" s="9" t="s">
        <v>769</v>
      </c>
      <c r="C7807" s="9" t="s">
        <v>770</v>
      </c>
      <c r="D7807" s="9" t="s">
        <v>770</v>
      </c>
      <c r="E7807" s="10" t="s">
        <v>291</v>
      </c>
      <c r="F7807" s="11" t="n">
        <v>500</v>
      </c>
      <c r="G7807" s="12" t="n">
        <f aca="false">O7807/$T$2</f>
        <v>3.69649805447471</v>
      </c>
      <c r="H7807" s="13" t="n">
        <f aca="false">P7807/$T$2</f>
        <v>1848.24902723735</v>
      </c>
      <c r="I7807" s="13" t="n">
        <f aca="false">Q7807/$T$2</f>
        <v>462.062256809339</v>
      </c>
      <c r="J7807" s="10"/>
      <c r="K7807" s="10"/>
      <c r="L7807" s="10"/>
      <c r="M7807" s="10" t="s">
        <v>27</v>
      </c>
      <c r="N7807" s="9"/>
      <c r="O7807" s="0" t="n">
        <v>190</v>
      </c>
      <c r="P7807" s="0" t="n">
        <v>95000</v>
      </c>
      <c r="Q7807" s="0" t="n">
        <v>23750</v>
      </c>
    </row>
    <row r="7808" customFormat="false" ht="15" hidden="false" customHeight="false" outlineLevel="0" collapsed="false">
      <c r="A7808" s="9" t="s">
        <v>763</v>
      </c>
      <c r="B7808" s="9" t="s">
        <v>769</v>
      </c>
      <c r="C7808" s="9" t="s">
        <v>770</v>
      </c>
      <c r="D7808" s="9" t="s">
        <v>770</v>
      </c>
      <c r="E7808" s="10" t="s">
        <v>292</v>
      </c>
      <c r="F7808" s="11" t="n">
        <v>500</v>
      </c>
      <c r="G7808" s="12" t="n">
        <f aca="false">O7808/$T$2</f>
        <v>3.69649805447471</v>
      </c>
      <c r="H7808" s="13" t="n">
        <f aca="false">P7808/$T$2</f>
        <v>1848.24902723735</v>
      </c>
      <c r="I7808" s="13" t="n">
        <f aca="false">Q7808/$T$2</f>
        <v>462.062256809339</v>
      </c>
      <c r="J7808" s="10"/>
      <c r="K7808" s="10"/>
      <c r="L7808" s="10"/>
      <c r="M7808" s="10" t="s">
        <v>27</v>
      </c>
      <c r="N7808" s="9"/>
      <c r="O7808" s="0" t="n">
        <v>190</v>
      </c>
      <c r="P7808" s="0" t="n">
        <v>95000</v>
      </c>
      <c r="Q7808" s="0" t="n">
        <v>23750</v>
      </c>
    </row>
    <row r="7809" customFormat="false" ht="15" hidden="false" customHeight="false" outlineLevel="0" collapsed="false">
      <c r="A7809" s="9" t="s">
        <v>763</v>
      </c>
      <c r="B7809" s="9" t="s">
        <v>769</v>
      </c>
      <c r="C7809" s="9" t="s">
        <v>770</v>
      </c>
      <c r="D7809" s="9" t="s">
        <v>770</v>
      </c>
      <c r="E7809" s="10" t="s">
        <v>310</v>
      </c>
      <c r="F7809" s="11" t="n">
        <v>500</v>
      </c>
      <c r="G7809" s="12" t="n">
        <f aca="false">O7809/$T$2</f>
        <v>3.69649805447471</v>
      </c>
      <c r="H7809" s="13" t="n">
        <f aca="false">P7809/$T$2</f>
        <v>1848.24902723735</v>
      </c>
      <c r="I7809" s="13" t="n">
        <f aca="false">Q7809/$T$2</f>
        <v>462.062256809339</v>
      </c>
      <c r="J7809" s="10"/>
      <c r="K7809" s="10"/>
      <c r="L7809" s="10"/>
      <c r="M7809" s="10" t="s">
        <v>27</v>
      </c>
      <c r="N7809" s="9"/>
      <c r="O7809" s="0" t="n">
        <v>190</v>
      </c>
      <c r="P7809" s="0" t="n">
        <v>95000</v>
      </c>
      <c r="Q7809" s="0" t="n">
        <v>23750</v>
      </c>
    </row>
    <row r="7810" customFormat="false" ht="15" hidden="false" customHeight="false" outlineLevel="0" collapsed="false">
      <c r="A7810" s="9" t="s">
        <v>763</v>
      </c>
      <c r="B7810" s="9" t="s">
        <v>769</v>
      </c>
      <c r="C7810" s="9" t="s">
        <v>770</v>
      </c>
      <c r="D7810" s="9" t="s">
        <v>770</v>
      </c>
      <c r="E7810" s="10" t="s">
        <v>311</v>
      </c>
      <c r="F7810" s="11" t="n">
        <v>500</v>
      </c>
      <c r="G7810" s="12" t="n">
        <f aca="false">O7810/$T$2</f>
        <v>3.69649805447471</v>
      </c>
      <c r="H7810" s="13" t="n">
        <f aca="false">P7810/$T$2</f>
        <v>1848.24902723735</v>
      </c>
      <c r="I7810" s="13" t="n">
        <f aca="false">Q7810/$T$2</f>
        <v>462.062256809339</v>
      </c>
      <c r="J7810" s="10"/>
      <c r="K7810" s="10"/>
      <c r="L7810" s="10"/>
      <c r="M7810" s="10" t="s">
        <v>27</v>
      </c>
      <c r="N7810" s="9"/>
      <c r="O7810" s="0" t="n">
        <v>190</v>
      </c>
      <c r="P7810" s="0" t="n">
        <v>95000</v>
      </c>
      <c r="Q7810" s="0" t="n">
        <v>23750</v>
      </c>
    </row>
    <row r="7811" customFormat="false" ht="15" hidden="false" customHeight="false" outlineLevel="0" collapsed="false">
      <c r="A7811" s="9" t="s">
        <v>763</v>
      </c>
      <c r="B7811" s="9" t="s">
        <v>769</v>
      </c>
      <c r="C7811" s="9" t="s">
        <v>770</v>
      </c>
      <c r="D7811" s="9" t="s">
        <v>770</v>
      </c>
      <c r="E7811" s="10" t="s">
        <v>312</v>
      </c>
      <c r="F7811" s="11" t="n">
        <v>500</v>
      </c>
      <c r="G7811" s="12" t="n">
        <f aca="false">O7811/$T$2</f>
        <v>3.69649805447471</v>
      </c>
      <c r="H7811" s="13" t="n">
        <f aca="false">P7811/$T$2</f>
        <v>1848.24902723735</v>
      </c>
      <c r="I7811" s="13" t="n">
        <f aca="false">Q7811/$T$2</f>
        <v>462.062256809339</v>
      </c>
      <c r="J7811" s="10"/>
      <c r="K7811" s="10"/>
      <c r="L7811" s="10"/>
      <c r="M7811" s="10" t="s">
        <v>27</v>
      </c>
      <c r="N7811" s="9"/>
      <c r="O7811" s="0" t="n">
        <v>190</v>
      </c>
      <c r="P7811" s="0" t="n">
        <v>95000</v>
      </c>
      <c r="Q7811" s="0" t="n">
        <v>23750</v>
      </c>
    </row>
    <row r="7812" customFormat="false" ht="15" hidden="false" customHeight="false" outlineLevel="0" collapsed="false">
      <c r="A7812" s="9" t="s">
        <v>763</v>
      </c>
      <c r="B7812" s="9" t="s">
        <v>769</v>
      </c>
      <c r="C7812" s="9" t="s">
        <v>770</v>
      </c>
      <c r="D7812" s="9" t="s">
        <v>770</v>
      </c>
      <c r="E7812" s="10" t="s">
        <v>313</v>
      </c>
      <c r="F7812" s="11" t="n">
        <v>500</v>
      </c>
      <c r="G7812" s="12" t="n">
        <f aca="false">O7812/$T$2</f>
        <v>3.69649805447471</v>
      </c>
      <c r="H7812" s="13" t="n">
        <f aca="false">P7812/$T$2</f>
        <v>1848.24902723735</v>
      </c>
      <c r="I7812" s="13" t="n">
        <f aca="false">Q7812/$T$2</f>
        <v>462.062256809339</v>
      </c>
      <c r="J7812" s="10"/>
      <c r="K7812" s="10"/>
      <c r="L7812" s="10"/>
      <c r="M7812" s="10" t="s">
        <v>27</v>
      </c>
      <c r="N7812" s="9"/>
      <c r="O7812" s="0" t="n">
        <v>190</v>
      </c>
      <c r="P7812" s="0" t="n">
        <v>95000</v>
      </c>
      <c r="Q7812" s="0" t="n">
        <v>23750</v>
      </c>
    </row>
    <row r="7813" customFormat="false" ht="15" hidden="false" customHeight="false" outlineLevel="0" collapsed="false">
      <c r="A7813" s="9" t="s">
        <v>763</v>
      </c>
      <c r="B7813" s="9" t="s">
        <v>769</v>
      </c>
      <c r="C7813" s="9" t="s">
        <v>770</v>
      </c>
      <c r="D7813" s="9" t="s">
        <v>770</v>
      </c>
      <c r="E7813" s="10" t="s">
        <v>314</v>
      </c>
      <c r="F7813" s="11" t="n">
        <v>500</v>
      </c>
      <c r="G7813" s="12" t="n">
        <f aca="false">O7813/$T$2</f>
        <v>3.69649805447471</v>
      </c>
      <c r="H7813" s="13" t="n">
        <f aca="false">P7813/$T$2</f>
        <v>1848.24902723735</v>
      </c>
      <c r="I7813" s="13" t="n">
        <f aca="false">Q7813/$T$2</f>
        <v>462.062256809339</v>
      </c>
      <c r="J7813" s="10"/>
      <c r="K7813" s="10"/>
      <c r="L7813" s="10"/>
      <c r="M7813" s="10" t="s">
        <v>27</v>
      </c>
      <c r="N7813" s="9"/>
      <c r="O7813" s="0" t="n">
        <v>190</v>
      </c>
      <c r="P7813" s="0" t="n">
        <v>95000</v>
      </c>
      <c r="Q7813" s="0" t="n">
        <v>23750</v>
      </c>
    </row>
    <row r="7814" customFormat="false" ht="15" hidden="false" customHeight="false" outlineLevel="0" collapsed="false">
      <c r="A7814" s="9" t="s">
        <v>763</v>
      </c>
      <c r="B7814" s="9" t="s">
        <v>769</v>
      </c>
      <c r="C7814" s="9" t="s">
        <v>770</v>
      </c>
      <c r="D7814" s="9" t="s">
        <v>770</v>
      </c>
      <c r="E7814" s="10" t="s">
        <v>315</v>
      </c>
      <c r="F7814" s="11" t="n">
        <v>500</v>
      </c>
      <c r="G7814" s="12" t="n">
        <f aca="false">O7814/$T$2</f>
        <v>3.69649805447471</v>
      </c>
      <c r="H7814" s="13" t="n">
        <f aca="false">P7814/$T$2</f>
        <v>1848.24902723735</v>
      </c>
      <c r="I7814" s="13" t="n">
        <f aca="false">Q7814/$T$2</f>
        <v>462.062256809339</v>
      </c>
      <c r="J7814" s="10"/>
      <c r="K7814" s="10"/>
      <c r="L7814" s="10"/>
      <c r="M7814" s="10" t="s">
        <v>27</v>
      </c>
      <c r="N7814" s="9"/>
      <c r="O7814" s="0" t="n">
        <v>190</v>
      </c>
      <c r="P7814" s="0" t="n">
        <v>95000</v>
      </c>
      <c r="Q7814" s="0" t="n">
        <v>23750</v>
      </c>
    </row>
    <row r="7815" customFormat="false" ht="15" hidden="false" customHeight="false" outlineLevel="0" collapsed="false">
      <c r="A7815" s="9" t="s">
        <v>763</v>
      </c>
      <c r="B7815" s="9" t="s">
        <v>769</v>
      </c>
      <c r="C7815" s="9" t="s">
        <v>770</v>
      </c>
      <c r="D7815" s="9" t="s">
        <v>770</v>
      </c>
      <c r="E7815" s="10" t="s">
        <v>316</v>
      </c>
      <c r="F7815" s="11" t="n">
        <v>500</v>
      </c>
      <c r="G7815" s="12" t="n">
        <f aca="false">O7815/$T$2</f>
        <v>3.69649805447471</v>
      </c>
      <c r="H7815" s="13" t="n">
        <f aca="false">P7815/$T$2</f>
        <v>1848.24902723735</v>
      </c>
      <c r="I7815" s="13" t="n">
        <f aca="false">Q7815/$T$2</f>
        <v>462.062256809339</v>
      </c>
      <c r="J7815" s="10"/>
      <c r="K7815" s="10"/>
      <c r="L7815" s="10"/>
      <c r="M7815" s="10" t="s">
        <v>27</v>
      </c>
      <c r="N7815" s="9"/>
      <c r="O7815" s="0" t="n">
        <v>190</v>
      </c>
      <c r="P7815" s="0" t="n">
        <v>95000</v>
      </c>
      <c r="Q7815" s="0" t="n">
        <v>23750</v>
      </c>
    </row>
    <row r="7816" customFormat="false" ht="15" hidden="false" customHeight="false" outlineLevel="0" collapsed="false">
      <c r="A7816" s="9" t="s">
        <v>763</v>
      </c>
      <c r="B7816" s="9" t="s">
        <v>769</v>
      </c>
      <c r="C7816" s="9" t="s">
        <v>770</v>
      </c>
      <c r="D7816" s="9" t="s">
        <v>770</v>
      </c>
      <c r="E7816" s="10" t="s">
        <v>317</v>
      </c>
      <c r="F7816" s="11" t="n">
        <v>500</v>
      </c>
      <c r="G7816" s="12" t="n">
        <f aca="false">O7816/$T$2</f>
        <v>3.69649805447471</v>
      </c>
      <c r="H7816" s="13" t="n">
        <f aca="false">P7816/$T$2</f>
        <v>1848.24902723735</v>
      </c>
      <c r="I7816" s="13" t="n">
        <f aca="false">Q7816/$T$2</f>
        <v>462.062256809339</v>
      </c>
      <c r="J7816" s="10"/>
      <c r="K7816" s="10"/>
      <c r="L7816" s="10"/>
      <c r="M7816" s="10" t="s">
        <v>27</v>
      </c>
      <c r="N7816" s="9"/>
      <c r="O7816" s="0" t="n">
        <v>190</v>
      </c>
      <c r="P7816" s="0" t="n">
        <v>95000</v>
      </c>
      <c r="Q7816" s="0" t="n">
        <v>23750</v>
      </c>
    </row>
    <row r="7817" customFormat="false" ht="15" hidden="false" customHeight="false" outlineLevel="0" collapsed="false">
      <c r="A7817" s="9" t="s">
        <v>763</v>
      </c>
      <c r="B7817" s="9" t="s">
        <v>769</v>
      </c>
      <c r="C7817" s="9" t="s">
        <v>770</v>
      </c>
      <c r="D7817" s="9" t="s">
        <v>770</v>
      </c>
      <c r="E7817" s="10" t="s">
        <v>297</v>
      </c>
      <c r="F7817" s="11" t="n">
        <v>500</v>
      </c>
      <c r="G7817" s="12" t="n">
        <f aca="false">O7817/$T$2</f>
        <v>3.69649805447471</v>
      </c>
      <c r="H7817" s="13" t="n">
        <f aca="false">P7817/$T$2</f>
        <v>1848.24902723735</v>
      </c>
      <c r="I7817" s="13" t="n">
        <f aca="false">Q7817/$T$2</f>
        <v>462.062256809339</v>
      </c>
      <c r="J7817" s="10"/>
      <c r="K7817" s="10"/>
      <c r="L7817" s="10"/>
      <c r="M7817" s="10" t="s">
        <v>27</v>
      </c>
      <c r="N7817" s="9"/>
      <c r="O7817" s="0" t="n">
        <v>190</v>
      </c>
      <c r="P7817" s="0" t="n">
        <v>95000</v>
      </c>
      <c r="Q7817" s="0" t="n">
        <v>23750</v>
      </c>
    </row>
    <row r="7818" customFormat="false" ht="15" hidden="false" customHeight="false" outlineLevel="0" collapsed="false">
      <c r="A7818" s="9" t="s">
        <v>763</v>
      </c>
      <c r="B7818" s="9" t="s">
        <v>769</v>
      </c>
      <c r="C7818" s="9" t="s">
        <v>770</v>
      </c>
      <c r="D7818" s="9" t="s">
        <v>770</v>
      </c>
      <c r="E7818" s="10" t="s">
        <v>318</v>
      </c>
      <c r="F7818" s="11" t="n">
        <v>500</v>
      </c>
      <c r="G7818" s="12" t="n">
        <f aca="false">O7818/$T$2</f>
        <v>3.69649805447471</v>
      </c>
      <c r="H7818" s="13" t="n">
        <f aca="false">P7818/$T$2</f>
        <v>1848.24902723735</v>
      </c>
      <c r="I7818" s="13" t="n">
        <f aca="false">Q7818/$T$2</f>
        <v>462.062256809339</v>
      </c>
      <c r="J7818" s="10"/>
      <c r="K7818" s="10"/>
      <c r="L7818" s="10"/>
      <c r="M7818" s="10" t="s">
        <v>27</v>
      </c>
      <c r="N7818" s="9"/>
      <c r="O7818" s="0" t="n">
        <v>190</v>
      </c>
      <c r="P7818" s="0" t="n">
        <v>95000</v>
      </c>
      <c r="Q7818" s="0" t="n">
        <v>23750</v>
      </c>
    </row>
    <row r="7819" customFormat="false" ht="15" hidden="false" customHeight="false" outlineLevel="0" collapsed="false">
      <c r="A7819" s="9" t="s">
        <v>763</v>
      </c>
      <c r="B7819" s="9" t="s">
        <v>769</v>
      </c>
      <c r="C7819" s="9" t="s">
        <v>770</v>
      </c>
      <c r="D7819" s="9" t="s">
        <v>770</v>
      </c>
      <c r="E7819" s="10" t="s">
        <v>319</v>
      </c>
      <c r="F7819" s="11" t="n">
        <v>500</v>
      </c>
      <c r="G7819" s="12" t="n">
        <f aca="false">O7819/$T$2</f>
        <v>3.69649805447471</v>
      </c>
      <c r="H7819" s="13" t="n">
        <f aca="false">P7819/$T$2</f>
        <v>1848.24902723735</v>
      </c>
      <c r="I7819" s="13" t="n">
        <f aca="false">Q7819/$T$2</f>
        <v>462.062256809339</v>
      </c>
      <c r="J7819" s="10"/>
      <c r="K7819" s="10"/>
      <c r="L7819" s="10"/>
      <c r="M7819" s="10" t="s">
        <v>27</v>
      </c>
      <c r="N7819" s="9"/>
      <c r="O7819" s="0" t="n">
        <v>190</v>
      </c>
      <c r="P7819" s="0" t="n">
        <v>95000</v>
      </c>
      <c r="Q7819" s="0" t="n">
        <v>23750</v>
      </c>
    </row>
    <row r="7820" customFormat="false" ht="15" hidden="false" customHeight="false" outlineLevel="0" collapsed="false">
      <c r="A7820" s="9" t="s">
        <v>763</v>
      </c>
      <c r="B7820" s="9" t="s">
        <v>769</v>
      </c>
      <c r="C7820" s="9" t="s">
        <v>770</v>
      </c>
      <c r="D7820" s="9" t="s">
        <v>770</v>
      </c>
      <c r="E7820" s="10" t="s">
        <v>320</v>
      </c>
      <c r="F7820" s="11" t="n">
        <v>500</v>
      </c>
      <c r="G7820" s="12" t="n">
        <f aca="false">O7820/$T$2</f>
        <v>3.69649805447471</v>
      </c>
      <c r="H7820" s="13" t="n">
        <f aca="false">P7820/$T$2</f>
        <v>1848.24902723735</v>
      </c>
      <c r="I7820" s="13" t="n">
        <f aca="false">Q7820/$T$2</f>
        <v>462.062256809339</v>
      </c>
      <c r="J7820" s="10"/>
      <c r="K7820" s="10"/>
      <c r="L7820" s="10"/>
      <c r="M7820" s="10" t="s">
        <v>27</v>
      </c>
      <c r="N7820" s="9"/>
      <c r="O7820" s="0" t="n">
        <v>190</v>
      </c>
      <c r="P7820" s="0" t="n">
        <v>95000</v>
      </c>
      <c r="Q7820" s="0" t="n">
        <v>23750</v>
      </c>
    </row>
    <row r="7821" customFormat="false" ht="15" hidden="false" customHeight="false" outlineLevel="0" collapsed="false">
      <c r="A7821" s="9" t="s">
        <v>763</v>
      </c>
      <c r="B7821" s="9" t="s">
        <v>769</v>
      </c>
      <c r="C7821" s="9" t="s">
        <v>770</v>
      </c>
      <c r="D7821" s="9" t="s">
        <v>770</v>
      </c>
      <c r="E7821" s="10" t="s">
        <v>298</v>
      </c>
      <c r="F7821" s="11" t="n">
        <v>500</v>
      </c>
      <c r="G7821" s="12" t="n">
        <f aca="false">O7821/$T$2</f>
        <v>3.69649805447471</v>
      </c>
      <c r="H7821" s="13" t="n">
        <f aca="false">P7821/$T$2</f>
        <v>1848.24902723735</v>
      </c>
      <c r="I7821" s="13" t="n">
        <f aca="false">Q7821/$T$2</f>
        <v>462.062256809339</v>
      </c>
      <c r="J7821" s="10"/>
      <c r="K7821" s="10"/>
      <c r="L7821" s="10"/>
      <c r="M7821" s="10" t="s">
        <v>27</v>
      </c>
      <c r="N7821" s="9"/>
      <c r="O7821" s="0" t="n">
        <v>190</v>
      </c>
      <c r="P7821" s="0" t="n">
        <v>95000</v>
      </c>
      <c r="Q7821" s="0" t="n">
        <v>23750</v>
      </c>
    </row>
    <row r="7822" customFormat="false" ht="15" hidden="false" customHeight="false" outlineLevel="0" collapsed="false">
      <c r="A7822" s="9" t="s">
        <v>763</v>
      </c>
      <c r="B7822" s="9" t="s">
        <v>769</v>
      </c>
      <c r="C7822" s="9" t="s">
        <v>770</v>
      </c>
      <c r="D7822" s="9" t="s">
        <v>770</v>
      </c>
      <c r="E7822" s="10" t="s">
        <v>321</v>
      </c>
      <c r="F7822" s="11" t="n">
        <v>469.1</v>
      </c>
      <c r="G7822" s="12" t="n">
        <f aca="false">O7822/$T$2</f>
        <v>3.89105058365759</v>
      </c>
      <c r="H7822" s="13" t="n">
        <f aca="false">P7822/$T$2</f>
        <v>1825.29182879377</v>
      </c>
      <c r="I7822" s="13" t="n">
        <f aca="false">Q7822/$T$2</f>
        <v>456.322957198444</v>
      </c>
      <c r="J7822" s="10" t="s">
        <v>26</v>
      </c>
      <c r="K7822" s="10"/>
      <c r="L7822" s="10"/>
      <c r="M7822" s="10" t="s">
        <v>27</v>
      </c>
      <c r="N7822" s="9"/>
      <c r="O7822" s="0" t="n">
        <v>200</v>
      </c>
      <c r="P7822" s="0" t="n">
        <v>93820</v>
      </c>
      <c r="Q7822" s="0" t="n">
        <v>23455</v>
      </c>
    </row>
    <row r="7823" customFormat="false" ht="15" hidden="false" customHeight="false" outlineLevel="0" collapsed="false">
      <c r="A7823" s="9" t="s">
        <v>763</v>
      </c>
      <c r="B7823" s="9" t="s">
        <v>769</v>
      </c>
      <c r="C7823" s="9" t="s">
        <v>770</v>
      </c>
      <c r="D7823" s="9" t="s">
        <v>770</v>
      </c>
      <c r="E7823" s="10" t="s">
        <v>322</v>
      </c>
      <c r="F7823" s="11" t="n">
        <v>469.1</v>
      </c>
      <c r="G7823" s="12" t="n">
        <f aca="false">O7823/$T$2</f>
        <v>3.89105058365759</v>
      </c>
      <c r="H7823" s="13" t="n">
        <f aca="false">P7823/$T$2</f>
        <v>1825.29182879377</v>
      </c>
      <c r="I7823" s="13" t="n">
        <f aca="false">Q7823/$T$2</f>
        <v>456.322957198444</v>
      </c>
      <c r="J7823" s="10" t="s">
        <v>26</v>
      </c>
      <c r="K7823" s="10"/>
      <c r="L7823" s="10"/>
      <c r="M7823" s="10" t="s">
        <v>27</v>
      </c>
      <c r="N7823" s="9"/>
      <c r="O7823" s="0" t="n">
        <v>200</v>
      </c>
      <c r="P7823" s="0" t="n">
        <v>93820</v>
      </c>
      <c r="Q7823" s="0" t="n">
        <v>23455</v>
      </c>
    </row>
    <row r="7824" customFormat="false" ht="15" hidden="false" customHeight="false" outlineLevel="0" collapsed="false">
      <c r="A7824" s="9" t="s">
        <v>763</v>
      </c>
      <c r="B7824" s="9" t="s">
        <v>769</v>
      </c>
      <c r="C7824" s="9" t="s">
        <v>770</v>
      </c>
      <c r="D7824" s="9" t="s">
        <v>770</v>
      </c>
      <c r="E7824" s="10" t="s">
        <v>323</v>
      </c>
      <c r="F7824" s="11" t="n">
        <v>481.6</v>
      </c>
      <c r="G7824" s="12" t="n">
        <f aca="false">O7824/$T$2</f>
        <v>3.89105058365759</v>
      </c>
      <c r="H7824" s="13" t="n">
        <f aca="false">P7824/$T$2</f>
        <v>1873.92996108949</v>
      </c>
      <c r="I7824" s="13" t="n">
        <f aca="false">Q7824/$T$2</f>
        <v>468.482490272374</v>
      </c>
      <c r="J7824" s="10" t="s">
        <v>26</v>
      </c>
      <c r="K7824" s="10"/>
      <c r="L7824" s="10"/>
      <c r="M7824" s="10" t="s">
        <v>27</v>
      </c>
      <c r="N7824" s="9"/>
      <c r="O7824" s="0" t="n">
        <v>200</v>
      </c>
      <c r="P7824" s="0" t="n">
        <v>96320</v>
      </c>
      <c r="Q7824" s="0" t="n">
        <v>24080</v>
      </c>
    </row>
    <row r="7825" customFormat="false" ht="15" hidden="false" customHeight="false" outlineLevel="0" collapsed="false">
      <c r="A7825" s="9" t="s">
        <v>763</v>
      </c>
      <c r="B7825" s="9" t="s">
        <v>769</v>
      </c>
      <c r="C7825" s="9" t="s">
        <v>770</v>
      </c>
      <c r="D7825" s="9" t="s">
        <v>770</v>
      </c>
      <c r="E7825" s="10" t="s">
        <v>324</v>
      </c>
      <c r="F7825" s="11" t="n">
        <v>481.6</v>
      </c>
      <c r="G7825" s="12" t="n">
        <f aca="false">O7825/$T$2</f>
        <v>3.89105058365759</v>
      </c>
      <c r="H7825" s="13" t="n">
        <f aca="false">P7825/$T$2</f>
        <v>1873.92996108949</v>
      </c>
      <c r="I7825" s="13" t="n">
        <f aca="false">Q7825/$T$2</f>
        <v>468.482490272374</v>
      </c>
      <c r="J7825" s="10" t="s">
        <v>26</v>
      </c>
      <c r="K7825" s="10"/>
      <c r="L7825" s="10"/>
      <c r="M7825" s="10" t="s">
        <v>27</v>
      </c>
      <c r="N7825" s="9"/>
      <c r="O7825" s="0" t="n">
        <v>200</v>
      </c>
      <c r="P7825" s="0" t="n">
        <v>96320</v>
      </c>
      <c r="Q7825" s="0" t="n">
        <v>24080</v>
      </c>
    </row>
    <row r="7826" customFormat="false" ht="15" hidden="false" customHeight="false" outlineLevel="0" collapsed="false">
      <c r="A7826" s="9" t="s">
        <v>763</v>
      </c>
      <c r="B7826" s="9" t="s">
        <v>769</v>
      </c>
      <c r="C7826" s="9" t="s">
        <v>770</v>
      </c>
      <c r="D7826" s="9" t="s">
        <v>770</v>
      </c>
      <c r="E7826" s="10" t="s">
        <v>325</v>
      </c>
      <c r="F7826" s="11" t="n">
        <v>500</v>
      </c>
      <c r="G7826" s="12" t="n">
        <f aca="false">O7826/$T$2</f>
        <v>3.69649805447471</v>
      </c>
      <c r="H7826" s="13" t="n">
        <f aca="false">P7826/$T$2</f>
        <v>1848.24902723735</v>
      </c>
      <c r="I7826" s="13" t="n">
        <f aca="false">Q7826/$T$2</f>
        <v>462.062256809339</v>
      </c>
      <c r="J7826" s="10"/>
      <c r="K7826" s="10"/>
      <c r="L7826" s="10"/>
      <c r="M7826" s="10" t="s">
        <v>27</v>
      </c>
      <c r="N7826" s="9"/>
      <c r="O7826" s="0" t="n">
        <v>190</v>
      </c>
      <c r="P7826" s="0" t="n">
        <v>95000</v>
      </c>
      <c r="Q7826" s="0" t="n">
        <v>23750</v>
      </c>
    </row>
    <row r="7827" customFormat="false" ht="15" hidden="false" customHeight="false" outlineLevel="0" collapsed="false">
      <c r="A7827" s="9" t="s">
        <v>763</v>
      </c>
      <c r="B7827" s="9" t="s">
        <v>769</v>
      </c>
      <c r="C7827" s="9" t="s">
        <v>770</v>
      </c>
      <c r="D7827" s="9" t="s">
        <v>770</v>
      </c>
      <c r="E7827" s="10" t="s">
        <v>326</v>
      </c>
      <c r="F7827" s="11" t="n">
        <v>500</v>
      </c>
      <c r="G7827" s="12" t="n">
        <f aca="false">O7827/$T$2</f>
        <v>3.69649805447471</v>
      </c>
      <c r="H7827" s="13" t="n">
        <f aca="false">P7827/$T$2</f>
        <v>1848.24902723735</v>
      </c>
      <c r="I7827" s="13" t="n">
        <f aca="false">Q7827/$T$2</f>
        <v>462.062256809339</v>
      </c>
      <c r="J7827" s="10"/>
      <c r="K7827" s="10"/>
      <c r="L7827" s="10"/>
      <c r="M7827" s="10" t="s">
        <v>27</v>
      </c>
      <c r="N7827" s="9"/>
      <c r="O7827" s="0" t="n">
        <v>190</v>
      </c>
      <c r="P7827" s="0" t="n">
        <v>95000</v>
      </c>
      <c r="Q7827" s="0" t="n">
        <v>23750</v>
      </c>
    </row>
    <row r="7828" customFormat="false" ht="15" hidden="false" customHeight="false" outlineLevel="0" collapsed="false">
      <c r="A7828" s="9" t="s">
        <v>763</v>
      </c>
      <c r="B7828" s="9" t="s">
        <v>769</v>
      </c>
      <c r="C7828" s="9" t="s">
        <v>770</v>
      </c>
      <c r="D7828" s="9" t="s">
        <v>770</v>
      </c>
      <c r="E7828" s="10" t="s">
        <v>327</v>
      </c>
      <c r="F7828" s="11" t="n">
        <v>500</v>
      </c>
      <c r="G7828" s="12" t="n">
        <f aca="false">O7828/$T$2</f>
        <v>3.69649805447471</v>
      </c>
      <c r="H7828" s="13" t="n">
        <f aca="false">P7828/$T$2</f>
        <v>1848.24902723735</v>
      </c>
      <c r="I7828" s="13" t="n">
        <f aca="false">Q7828/$T$2</f>
        <v>462.062256809339</v>
      </c>
      <c r="J7828" s="10"/>
      <c r="K7828" s="10"/>
      <c r="L7828" s="10"/>
      <c r="M7828" s="10" t="s">
        <v>27</v>
      </c>
      <c r="N7828" s="9"/>
      <c r="O7828" s="0" t="n">
        <v>190</v>
      </c>
      <c r="P7828" s="0" t="n">
        <v>95000</v>
      </c>
      <c r="Q7828" s="0" t="n">
        <v>23750</v>
      </c>
    </row>
    <row r="7829" customFormat="false" ht="15" hidden="false" customHeight="false" outlineLevel="0" collapsed="false">
      <c r="A7829" s="9" t="s">
        <v>763</v>
      </c>
      <c r="B7829" s="9" t="s">
        <v>769</v>
      </c>
      <c r="C7829" s="9" t="s">
        <v>770</v>
      </c>
      <c r="D7829" s="9" t="s">
        <v>770</v>
      </c>
      <c r="E7829" s="10" t="s">
        <v>328</v>
      </c>
      <c r="F7829" s="11" t="n">
        <v>500</v>
      </c>
      <c r="G7829" s="12" t="n">
        <f aca="false">O7829/$T$2</f>
        <v>3.69649805447471</v>
      </c>
      <c r="H7829" s="13" t="n">
        <f aca="false">P7829/$T$2</f>
        <v>1848.24902723735</v>
      </c>
      <c r="I7829" s="13" t="n">
        <f aca="false">Q7829/$T$2</f>
        <v>462.062256809339</v>
      </c>
      <c r="J7829" s="10"/>
      <c r="K7829" s="10"/>
      <c r="L7829" s="10"/>
      <c r="M7829" s="10" t="s">
        <v>27</v>
      </c>
      <c r="N7829" s="9"/>
      <c r="O7829" s="0" t="n">
        <v>190</v>
      </c>
      <c r="P7829" s="0" t="n">
        <v>95000</v>
      </c>
      <c r="Q7829" s="0" t="n">
        <v>23750</v>
      </c>
    </row>
    <row r="7830" customFormat="false" ht="15" hidden="false" customHeight="false" outlineLevel="0" collapsed="false">
      <c r="A7830" s="9" t="s">
        <v>763</v>
      </c>
      <c r="B7830" s="9" t="s">
        <v>769</v>
      </c>
      <c r="C7830" s="9" t="s">
        <v>770</v>
      </c>
      <c r="D7830" s="9" t="s">
        <v>770</v>
      </c>
      <c r="E7830" s="10" t="s">
        <v>329</v>
      </c>
      <c r="F7830" s="11" t="n">
        <v>500</v>
      </c>
      <c r="G7830" s="12" t="n">
        <f aca="false">O7830/$T$2</f>
        <v>3.69649805447471</v>
      </c>
      <c r="H7830" s="13" t="n">
        <f aca="false">P7830/$T$2</f>
        <v>1848.24902723735</v>
      </c>
      <c r="I7830" s="13" t="n">
        <f aca="false">Q7830/$T$2</f>
        <v>462.062256809339</v>
      </c>
      <c r="J7830" s="10"/>
      <c r="K7830" s="10"/>
      <c r="L7830" s="10"/>
      <c r="M7830" s="10" t="s">
        <v>27</v>
      </c>
      <c r="N7830" s="9"/>
      <c r="O7830" s="0" t="n">
        <v>190</v>
      </c>
      <c r="P7830" s="0" t="n">
        <v>95000</v>
      </c>
      <c r="Q7830" s="0" t="n">
        <v>23750</v>
      </c>
    </row>
    <row r="7831" customFormat="false" ht="15" hidden="false" customHeight="false" outlineLevel="0" collapsed="false">
      <c r="A7831" s="9" t="s">
        <v>763</v>
      </c>
      <c r="B7831" s="9" t="s">
        <v>769</v>
      </c>
      <c r="C7831" s="9" t="s">
        <v>770</v>
      </c>
      <c r="D7831" s="9" t="s">
        <v>770</v>
      </c>
      <c r="E7831" s="10" t="s">
        <v>330</v>
      </c>
      <c r="F7831" s="11" t="n">
        <v>500</v>
      </c>
      <c r="G7831" s="12" t="n">
        <f aca="false">O7831/$T$2</f>
        <v>3.69649805447471</v>
      </c>
      <c r="H7831" s="13" t="n">
        <f aca="false">P7831/$T$2</f>
        <v>1848.24902723735</v>
      </c>
      <c r="I7831" s="13" t="n">
        <f aca="false">Q7831/$T$2</f>
        <v>462.062256809339</v>
      </c>
      <c r="J7831" s="10"/>
      <c r="K7831" s="10"/>
      <c r="L7831" s="10"/>
      <c r="M7831" s="10" t="s">
        <v>27</v>
      </c>
      <c r="N7831" s="9"/>
      <c r="O7831" s="0" t="n">
        <v>190</v>
      </c>
      <c r="P7831" s="0" t="n">
        <v>95000</v>
      </c>
      <c r="Q7831" s="0" t="n">
        <v>23750</v>
      </c>
    </row>
    <row r="7832" customFormat="false" ht="15" hidden="false" customHeight="false" outlineLevel="0" collapsed="false">
      <c r="A7832" s="9" t="s">
        <v>763</v>
      </c>
      <c r="B7832" s="9" t="s">
        <v>769</v>
      </c>
      <c r="C7832" s="9" t="s">
        <v>770</v>
      </c>
      <c r="D7832" s="9" t="s">
        <v>770</v>
      </c>
      <c r="E7832" s="10" t="s">
        <v>331</v>
      </c>
      <c r="F7832" s="11" t="n">
        <v>500</v>
      </c>
      <c r="G7832" s="12" t="n">
        <f aca="false">O7832/$T$2</f>
        <v>3.69649805447471</v>
      </c>
      <c r="H7832" s="13" t="n">
        <f aca="false">P7832/$T$2</f>
        <v>1848.24902723735</v>
      </c>
      <c r="I7832" s="13" t="n">
        <f aca="false">Q7832/$T$2</f>
        <v>462.062256809339</v>
      </c>
      <c r="J7832" s="10"/>
      <c r="K7832" s="10"/>
      <c r="L7832" s="10"/>
      <c r="M7832" s="10" t="s">
        <v>27</v>
      </c>
      <c r="N7832" s="9"/>
      <c r="O7832" s="0" t="n">
        <v>190</v>
      </c>
      <c r="P7832" s="0" t="n">
        <v>95000</v>
      </c>
      <c r="Q7832" s="0" t="n">
        <v>23750</v>
      </c>
    </row>
    <row r="7833" customFormat="false" ht="15" hidden="false" customHeight="false" outlineLevel="0" collapsed="false">
      <c r="A7833" s="9" t="s">
        <v>763</v>
      </c>
      <c r="B7833" s="9" t="s">
        <v>769</v>
      </c>
      <c r="C7833" s="9" t="s">
        <v>770</v>
      </c>
      <c r="D7833" s="9" t="s">
        <v>770</v>
      </c>
      <c r="E7833" s="10" t="s">
        <v>332</v>
      </c>
      <c r="F7833" s="11" t="n">
        <v>500</v>
      </c>
      <c r="G7833" s="12" t="n">
        <f aca="false">O7833/$T$2</f>
        <v>3.69649805447471</v>
      </c>
      <c r="H7833" s="13" t="n">
        <f aca="false">P7833/$T$2</f>
        <v>1848.24902723735</v>
      </c>
      <c r="I7833" s="13" t="n">
        <f aca="false">Q7833/$T$2</f>
        <v>462.062256809339</v>
      </c>
      <c r="J7833" s="10"/>
      <c r="K7833" s="10"/>
      <c r="L7833" s="10"/>
      <c r="M7833" s="10" t="s">
        <v>27</v>
      </c>
      <c r="N7833" s="9"/>
      <c r="O7833" s="0" t="n">
        <v>190</v>
      </c>
      <c r="P7833" s="0" t="n">
        <v>95000</v>
      </c>
      <c r="Q7833" s="0" t="n">
        <v>23750</v>
      </c>
    </row>
    <row r="7834" customFormat="false" ht="15" hidden="false" customHeight="false" outlineLevel="0" collapsed="false">
      <c r="A7834" s="9" t="s">
        <v>763</v>
      </c>
      <c r="B7834" s="9" t="s">
        <v>769</v>
      </c>
      <c r="C7834" s="9" t="s">
        <v>770</v>
      </c>
      <c r="D7834" s="9" t="s">
        <v>770</v>
      </c>
      <c r="E7834" s="10" t="s">
        <v>333</v>
      </c>
      <c r="F7834" s="11" t="n">
        <v>481.6</v>
      </c>
      <c r="G7834" s="12" t="n">
        <f aca="false">O7834/$T$2</f>
        <v>3.89105058365759</v>
      </c>
      <c r="H7834" s="13" t="n">
        <f aca="false">P7834/$T$2</f>
        <v>1873.92996108949</v>
      </c>
      <c r="I7834" s="13" t="n">
        <f aca="false">Q7834/$T$2</f>
        <v>468.482490272374</v>
      </c>
      <c r="J7834" s="10" t="s">
        <v>26</v>
      </c>
      <c r="K7834" s="10"/>
      <c r="L7834" s="10"/>
      <c r="M7834" s="10" t="s">
        <v>27</v>
      </c>
      <c r="N7834" s="9"/>
      <c r="O7834" s="0" t="n">
        <v>200</v>
      </c>
      <c r="P7834" s="0" t="n">
        <v>96320</v>
      </c>
      <c r="Q7834" s="0" t="n">
        <v>24080</v>
      </c>
    </row>
    <row r="7835" customFormat="false" ht="15" hidden="false" customHeight="false" outlineLevel="0" collapsed="false">
      <c r="A7835" s="9" t="s">
        <v>763</v>
      </c>
      <c r="B7835" s="9" t="s">
        <v>769</v>
      </c>
      <c r="C7835" s="9" t="s">
        <v>770</v>
      </c>
      <c r="D7835" s="9" t="s">
        <v>770</v>
      </c>
      <c r="E7835" s="10" t="s">
        <v>334</v>
      </c>
      <c r="F7835" s="11" t="n">
        <v>481.6</v>
      </c>
      <c r="G7835" s="12" t="n">
        <f aca="false">O7835/$T$2</f>
        <v>3.89105058365759</v>
      </c>
      <c r="H7835" s="13" t="n">
        <f aca="false">P7835/$T$2</f>
        <v>1873.92996108949</v>
      </c>
      <c r="I7835" s="13" t="n">
        <f aca="false">Q7835/$T$2</f>
        <v>468.482490272374</v>
      </c>
      <c r="J7835" s="10" t="s">
        <v>26</v>
      </c>
      <c r="K7835" s="10"/>
      <c r="L7835" s="10"/>
      <c r="M7835" s="10" t="s">
        <v>27</v>
      </c>
      <c r="N7835" s="9"/>
      <c r="O7835" s="0" t="n">
        <v>200</v>
      </c>
      <c r="P7835" s="0" t="n">
        <v>96320</v>
      </c>
      <c r="Q7835" s="0" t="n">
        <v>24080</v>
      </c>
    </row>
    <row r="7836" customFormat="false" ht="15" hidden="false" customHeight="false" outlineLevel="0" collapsed="false">
      <c r="A7836" s="9" t="s">
        <v>763</v>
      </c>
      <c r="B7836" s="9" t="s">
        <v>769</v>
      </c>
      <c r="C7836" s="9" t="s">
        <v>770</v>
      </c>
      <c r="D7836" s="9" t="s">
        <v>770</v>
      </c>
      <c r="E7836" s="10" t="s">
        <v>335</v>
      </c>
      <c r="F7836" s="11" t="n">
        <v>481.6</v>
      </c>
      <c r="G7836" s="12" t="n">
        <f aca="false">O7836/$T$2</f>
        <v>3.89105058365759</v>
      </c>
      <c r="H7836" s="13" t="n">
        <f aca="false">P7836/$T$2</f>
        <v>1873.92996108949</v>
      </c>
      <c r="I7836" s="13" t="n">
        <f aca="false">Q7836/$T$2</f>
        <v>468.482490272374</v>
      </c>
      <c r="J7836" s="10" t="s">
        <v>26</v>
      </c>
      <c r="K7836" s="10"/>
      <c r="L7836" s="10"/>
      <c r="M7836" s="10" t="s">
        <v>27</v>
      </c>
      <c r="N7836" s="9"/>
      <c r="O7836" s="0" t="n">
        <v>200</v>
      </c>
      <c r="P7836" s="0" t="n">
        <v>96320</v>
      </c>
      <c r="Q7836" s="0" t="n">
        <v>24080</v>
      </c>
    </row>
    <row r="7837" customFormat="false" ht="15" hidden="false" customHeight="false" outlineLevel="0" collapsed="false">
      <c r="A7837" s="9" t="s">
        <v>763</v>
      </c>
      <c r="B7837" s="9" t="s">
        <v>769</v>
      </c>
      <c r="C7837" s="9" t="s">
        <v>770</v>
      </c>
      <c r="D7837" s="9" t="s">
        <v>770</v>
      </c>
      <c r="E7837" s="10" t="s">
        <v>336</v>
      </c>
      <c r="F7837" s="11" t="n">
        <v>481.6</v>
      </c>
      <c r="G7837" s="12" t="n">
        <f aca="false">O7837/$T$2</f>
        <v>3.89105058365759</v>
      </c>
      <c r="H7837" s="13" t="n">
        <f aca="false">P7837/$T$2</f>
        <v>1873.92996108949</v>
      </c>
      <c r="I7837" s="13" t="n">
        <f aca="false">Q7837/$T$2</f>
        <v>468.482490272374</v>
      </c>
      <c r="J7837" s="10" t="s">
        <v>26</v>
      </c>
      <c r="K7837" s="10"/>
      <c r="L7837" s="10"/>
      <c r="M7837" s="10" t="s">
        <v>27</v>
      </c>
      <c r="N7837" s="9"/>
      <c r="O7837" s="0" t="n">
        <v>200</v>
      </c>
      <c r="P7837" s="0" t="n">
        <v>96320</v>
      </c>
      <c r="Q7837" s="0" t="n">
        <v>24080</v>
      </c>
    </row>
    <row r="7838" customFormat="false" ht="15" hidden="false" customHeight="false" outlineLevel="0" collapsed="false">
      <c r="A7838" s="9" t="s">
        <v>763</v>
      </c>
      <c r="B7838" s="9" t="s">
        <v>769</v>
      </c>
      <c r="C7838" s="9" t="s">
        <v>770</v>
      </c>
      <c r="D7838" s="9" t="s">
        <v>770</v>
      </c>
      <c r="E7838" s="10" t="s">
        <v>337</v>
      </c>
      <c r="F7838" s="11" t="n">
        <v>500</v>
      </c>
      <c r="G7838" s="12" t="n">
        <f aca="false">O7838/$T$2</f>
        <v>3.69649805447471</v>
      </c>
      <c r="H7838" s="13" t="n">
        <f aca="false">P7838/$T$2</f>
        <v>1848.24902723735</v>
      </c>
      <c r="I7838" s="13" t="n">
        <f aca="false">Q7838/$T$2</f>
        <v>462.062256809339</v>
      </c>
      <c r="J7838" s="10"/>
      <c r="K7838" s="10"/>
      <c r="L7838" s="10"/>
      <c r="M7838" s="10" t="s">
        <v>27</v>
      </c>
      <c r="N7838" s="9"/>
      <c r="O7838" s="0" t="n">
        <v>190</v>
      </c>
      <c r="P7838" s="0" t="n">
        <v>95000</v>
      </c>
      <c r="Q7838" s="0" t="n">
        <v>23750</v>
      </c>
    </row>
    <row r="7839" customFormat="false" ht="15" hidden="false" customHeight="false" outlineLevel="0" collapsed="false">
      <c r="A7839" s="9" t="s">
        <v>763</v>
      </c>
      <c r="B7839" s="9" t="s">
        <v>769</v>
      </c>
      <c r="C7839" s="9" t="s">
        <v>770</v>
      </c>
      <c r="D7839" s="9" t="s">
        <v>770</v>
      </c>
      <c r="E7839" s="10" t="s">
        <v>338</v>
      </c>
      <c r="F7839" s="11" t="n">
        <v>500</v>
      </c>
      <c r="G7839" s="12" t="n">
        <f aca="false">O7839/$T$2</f>
        <v>3.69649805447471</v>
      </c>
      <c r="H7839" s="13" t="n">
        <f aca="false">P7839/$T$2</f>
        <v>1848.24902723735</v>
      </c>
      <c r="I7839" s="13" t="n">
        <f aca="false">Q7839/$T$2</f>
        <v>462.062256809339</v>
      </c>
      <c r="J7839" s="10"/>
      <c r="K7839" s="10"/>
      <c r="L7839" s="10"/>
      <c r="M7839" s="10" t="s">
        <v>27</v>
      </c>
      <c r="N7839" s="9"/>
      <c r="O7839" s="0" t="n">
        <v>190</v>
      </c>
      <c r="P7839" s="0" t="n">
        <v>95000</v>
      </c>
      <c r="Q7839" s="0" t="n">
        <v>23750</v>
      </c>
    </row>
    <row r="7840" customFormat="false" ht="15" hidden="false" customHeight="false" outlineLevel="0" collapsed="false">
      <c r="A7840" s="9" t="s">
        <v>763</v>
      </c>
      <c r="B7840" s="9" t="s">
        <v>769</v>
      </c>
      <c r="C7840" s="9" t="s">
        <v>770</v>
      </c>
      <c r="D7840" s="9" t="s">
        <v>770</v>
      </c>
      <c r="E7840" s="10" t="s">
        <v>339</v>
      </c>
      <c r="F7840" s="11" t="n">
        <v>500</v>
      </c>
      <c r="G7840" s="12" t="n">
        <f aca="false">O7840/$T$2</f>
        <v>3.69649805447471</v>
      </c>
      <c r="H7840" s="13" t="n">
        <f aca="false">P7840/$T$2</f>
        <v>1848.24902723735</v>
      </c>
      <c r="I7840" s="13" t="n">
        <f aca="false">Q7840/$T$2</f>
        <v>462.062256809339</v>
      </c>
      <c r="J7840" s="10"/>
      <c r="K7840" s="10"/>
      <c r="L7840" s="10"/>
      <c r="M7840" s="10" t="s">
        <v>27</v>
      </c>
      <c r="N7840" s="9"/>
      <c r="O7840" s="0" t="n">
        <v>190</v>
      </c>
      <c r="P7840" s="0" t="n">
        <v>95000</v>
      </c>
      <c r="Q7840" s="0" t="n">
        <v>23750</v>
      </c>
    </row>
    <row r="7841" customFormat="false" ht="15" hidden="false" customHeight="false" outlineLevel="0" collapsed="false">
      <c r="A7841" s="9" t="s">
        <v>763</v>
      </c>
      <c r="B7841" s="9" t="s">
        <v>769</v>
      </c>
      <c r="C7841" s="9" t="s">
        <v>770</v>
      </c>
      <c r="D7841" s="9" t="s">
        <v>770</v>
      </c>
      <c r="E7841" s="10" t="s">
        <v>340</v>
      </c>
      <c r="F7841" s="11" t="n">
        <v>500</v>
      </c>
      <c r="G7841" s="12" t="n">
        <f aca="false">O7841/$T$2</f>
        <v>3.69649805447471</v>
      </c>
      <c r="H7841" s="13" t="n">
        <f aca="false">P7841/$T$2</f>
        <v>1848.24902723735</v>
      </c>
      <c r="I7841" s="13" t="n">
        <f aca="false">Q7841/$T$2</f>
        <v>462.062256809339</v>
      </c>
      <c r="J7841" s="10"/>
      <c r="K7841" s="10"/>
      <c r="L7841" s="10"/>
      <c r="M7841" s="10" t="s">
        <v>27</v>
      </c>
      <c r="N7841" s="9"/>
      <c r="O7841" s="0" t="n">
        <v>190</v>
      </c>
      <c r="P7841" s="0" t="n">
        <v>95000</v>
      </c>
      <c r="Q7841" s="0" t="n">
        <v>23750</v>
      </c>
    </row>
    <row r="7842" customFormat="false" ht="15" hidden="false" customHeight="false" outlineLevel="0" collapsed="false">
      <c r="A7842" s="9" t="s">
        <v>763</v>
      </c>
      <c r="B7842" s="9" t="s">
        <v>769</v>
      </c>
      <c r="C7842" s="9" t="s">
        <v>770</v>
      </c>
      <c r="D7842" s="9" t="s">
        <v>770</v>
      </c>
      <c r="E7842" s="10" t="s">
        <v>341</v>
      </c>
      <c r="F7842" s="11" t="n">
        <v>500</v>
      </c>
      <c r="G7842" s="12" t="n">
        <f aca="false">O7842/$T$2</f>
        <v>3.69649805447471</v>
      </c>
      <c r="H7842" s="13" t="n">
        <f aca="false">P7842/$T$2</f>
        <v>1848.24902723735</v>
      </c>
      <c r="I7842" s="13" t="n">
        <f aca="false">Q7842/$T$2</f>
        <v>462.062256809339</v>
      </c>
      <c r="J7842" s="10"/>
      <c r="K7842" s="10"/>
      <c r="L7842" s="10"/>
      <c r="M7842" s="10" t="s">
        <v>27</v>
      </c>
      <c r="N7842" s="9"/>
      <c r="O7842" s="0" t="n">
        <v>190</v>
      </c>
      <c r="P7842" s="0" t="n">
        <v>95000</v>
      </c>
      <c r="Q7842" s="0" t="n">
        <v>23750</v>
      </c>
    </row>
    <row r="7843" customFormat="false" ht="15" hidden="false" customHeight="false" outlineLevel="0" collapsed="false">
      <c r="A7843" s="9" t="s">
        <v>763</v>
      </c>
      <c r="B7843" s="9" t="s">
        <v>769</v>
      </c>
      <c r="C7843" s="9" t="s">
        <v>770</v>
      </c>
      <c r="D7843" s="9" t="s">
        <v>770</v>
      </c>
      <c r="E7843" s="10" t="s">
        <v>342</v>
      </c>
      <c r="F7843" s="11" t="n">
        <v>500</v>
      </c>
      <c r="G7843" s="12" t="n">
        <f aca="false">O7843/$T$2</f>
        <v>3.69649805447471</v>
      </c>
      <c r="H7843" s="13" t="n">
        <f aca="false">P7843/$T$2</f>
        <v>1848.24902723735</v>
      </c>
      <c r="I7843" s="13" t="n">
        <f aca="false">Q7843/$T$2</f>
        <v>462.062256809339</v>
      </c>
      <c r="J7843" s="10"/>
      <c r="K7843" s="10"/>
      <c r="L7843" s="10"/>
      <c r="M7843" s="10" t="s">
        <v>27</v>
      </c>
      <c r="N7843" s="9"/>
      <c r="O7843" s="0" t="n">
        <v>190</v>
      </c>
      <c r="P7843" s="0" t="n">
        <v>95000</v>
      </c>
      <c r="Q7843" s="0" t="n">
        <v>23750</v>
      </c>
    </row>
    <row r="7844" customFormat="false" ht="15" hidden="false" customHeight="false" outlineLevel="0" collapsed="false">
      <c r="A7844" s="9" t="s">
        <v>763</v>
      </c>
      <c r="B7844" s="9" t="s">
        <v>769</v>
      </c>
      <c r="C7844" s="9" t="s">
        <v>770</v>
      </c>
      <c r="D7844" s="9" t="s">
        <v>770</v>
      </c>
      <c r="E7844" s="10" t="s">
        <v>343</v>
      </c>
      <c r="F7844" s="11" t="n">
        <v>500</v>
      </c>
      <c r="G7844" s="12" t="n">
        <f aca="false">O7844/$T$2</f>
        <v>3.69649805447471</v>
      </c>
      <c r="H7844" s="13" t="n">
        <f aca="false">P7844/$T$2</f>
        <v>1848.24902723735</v>
      </c>
      <c r="I7844" s="13" t="n">
        <f aca="false">Q7844/$T$2</f>
        <v>462.062256809339</v>
      </c>
      <c r="J7844" s="10"/>
      <c r="K7844" s="10"/>
      <c r="L7844" s="10"/>
      <c r="M7844" s="10" t="s">
        <v>27</v>
      </c>
      <c r="N7844" s="9"/>
      <c r="O7844" s="0" t="n">
        <v>190</v>
      </c>
      <c r="P7844" s="0" t="n">
        <v>95000</v>
      </c>
      <c r="Q7844" s="0" t="n">
        <v>23750</v>
      </c>
    </row>
    <row r="7845" customFormat="false" ht="15" hidden="false" customHeight="false" outlineLevel="0" collapsed="false">
      <c r="A7845" s="9" t="s">
        <v>763</v>
      </c>
      <c r="B7845" s="9" t="s">
        <v>769</v>
      </c>
      <c r="C7845" s="9" t="s">
        <v>770</v>
      </c>
      <c r="D7845" s="9" t="s">
        <v>770</v>
      </c>
      <c r="E7845" s="10" t="s">
        <v>344</v>
      </c>
      <c r="F7845" s="11" t="n">
        <v>500</v>
      </c>
      <c r="G7845" s="12" t="n">
        <f aca="false">O7845/$T$2</f>
        <v>3.69649805447471</v>
      </c>
      <c r="H7845" s="13" t="n">
        <f aca="false">P7845/$T$2</f>
        <v>1848.24902723735</v>
      </c>
      <c r="I7845" s="13" t="n">
        <f aca="false">Q7845/$T$2</f>
        <v>462.062256809339</v>
      </c>
      <c r="J7845" s="10"/>
      <c r="K7845" s="10"/>
      <c r="L7845" s="10"/>
      <c r="M7845" s="10" t="s">
        <v>27</v>
      </c>
      <c r="N7845" s="9"/>
      <c r="O7845" s="0" t="n">
        <v>190</v>
      </c>
      <c r="P7845" s="0" t="n">
        <v>95000</v>
      </c>
      <c r="Q7845" s="0" t="n">
        <v>23750</v>
      </c>
    </row>
    <row r="7846" customFormat="false" ht="15" hidden="false" customHeight="false" outlineLevel="0" collapsed="false">
      <c r="A7846" s="9" t="s">
        <v>763</v>
      </c>
      <c r="B7846" s="9" t="s">
        <v>769</v>
      </c>
      <c r="C7846" s="9" t="s">
        <v>770</v>
      </c>
      <c r="D7846" s="9" t="s">
        <v>770</v>
      </c>
      <c r="E7846" s="10" t="s">
        <v>345</v>
      </c>
      <c r="F7846" s="11" t="n">
        <v>481.6</v>
      </c>
      <c r="G7846" s="12" t="n">
        <f aca="false">O7846/$T$2</f>
        <v>3.89105058365759</v>
      </c>
      <c r="H7846" s="13" t="n">
        <f aca="false">P7846/$T$2</f>
        <v>1873.92996108949</v>
      </c>
      <c r="I7846" s="13" t="n">
        <f aca="false">Q7846/$T$2</f>
        <v>468.482490272374</v>
      </c>
      <c r="J7846" s="10" t="s">
        <v>26</v>
      </c>
      <c r="K7846" s="10"/>
      <c r="L7846" s="10"/>
      <c r="M7846" s="10" t="s">
        <v>27</v>
      </c>
      <c r="N7846" s="9"/>
      <c r="O7846" s="0" t="n">
        <v>200</v>
      </c>
      <c r="P7846" s="0" t="n">
        <v>96320</v>
      </c>
      <c r="Q7846" s="0" t="n">
        <v>24080</v>
      </c>
    </row>
    <row r="7847" customFormat="false" ht="15" hidden="false" customHeight="false" outlineLevel="0" collapsed="false">
      <c r="A7847" s="9" t="s">
        <v>763</v>
      </c>
      <c r="B7847" s="9" t="s">
        <v>769</v>
      </c>
      <c r="C7847" s="9" t="s">
        <v>770</v>
      </c>
      <c r="D7847" s="9" t="s">
        <v>770</v>
      </c>
      <c r="E7847" s="10" t="s">
        <v>346</v>
      </c>
      <c r="F7847" s="11" t="n">
        <v>481.6</v>
      </c>
      <c r="G7847" s="12" t="n">
        <f aca="false">O7847/$T$2</f>
        <v>3.89105058365759</v>
      </c>
      <c r="H7847" s="13" t="n">
        <f aca="false">P7847/$T$2</f>
        <v>1873.92996108949</v>
      </c>
      <c r="I7847" s="13" t="n">
        <f aca="false">Q7847/$T$2</f>
        <v>468.482490272374</v>
      </c>
      <c r="J7847" s="10" t="s">
        <v>26</v>
      </c>
      <c r="K7847" s="10"/>
      <c r="L7847" s="10"/>
      <c r="M7847" s="10" t="s">
        <v>27</v>
      </c>
      <c r="N7847" s="9"/>
      <c r="O7847" s="0" t="n">
        <v>200</v>
      </c>
      <c r="P7847" s="0" t="n">
        <v>96320</v>
      </c>
      <c r="Q7847" s="0" t="n">
        <v>24080</v>
      </c>
    </row>
    <row r="7848" customFormat="false" ht="15" hidden="false" customHeight="false" outlineLevel="0" collapsed="false">
      <c r="A7848" s="9" t="s">
        <v>763</v>
      </c>
      <c r="B7848" s="9" t="s">
        <v>769</v>
      </c>
      <c r="C7848" s="9" t="s">
        <v>770</v>
      </c>
      <c r="D7848" s="9" t="s">
        <v>770</v>
      </c>
      <c r="E7848" s="10" t="s">
        <v>347</v>
      </c>
      <c r="F7848" s="11" t="n">
        <v>469.1</v>
      </c>
      <c r="G7848" s="12" t="n">
        <f aca="false">O7848/$T$2</f>
        <v>3.89105058365759</v>
      </c>
      <c r="H7848" s="13" t="n">
        <f aca="false">P7848/$T$2</f>
        <v>1825.29182879377</v>
      </c>
      <c r="I7848" s="13" t="n">
        <f aca="false">Q7848/$T$2</f>
        <v>456.322957198444</v>
      </c>
      <c r="J7848" s="10" t="s">
        <v>26</v>
      </c>
      <c r="K7848" s="10"/>
      <c r="L7848" s="10"/>
      <c r="M7848" s="10" t="s">
        <v>27</v>
      </c>
      <c r="N7848" s="9"/>
      <c r="O7848" s="0" t="n">
        <v>200</v>
      </c>
      <c r="P7848" s="0" t="n">
        <v>93820</v>
      </c>
      <c r="Q7848" s="0" t="n">
        <v>23455</v>
      </c>
    </row>
    <row r="7849" customFormat="false" ht="15" hidden="false" customHeight="false" outlineLevel="0" collapsed="false">
      <c r="A7849" s="9" t="s">
        <v>763</v>
      </c>
      <c r="B7849" s="9" t="s">
        <v>769</v>
      </c>
      <c r="C7849" s="9" t="s">
        <v>770</v>
      </c>
      <c r="D7849" s="9" t="s">
        <v>770</v>
      </c>
      <c r="E7849" s="10" t="s">
        <v>348</v>
      </c>
      <c r="F7849" s="11" t="n">
        <v>469.1</v>
      </c>
      <c r="G7849" s="12" t="n">
        <f aca="false">O7849/$T$2</f>
        <v>3.89105058365759</v>
      </c>
      <c r="H7849" s="13" t="n">
        <f aca="false">P7849/$T$2</f>
        <v>1825.29182879377</v>
      </c>
      <c r="I7849" s="13" t="n">
        <f aca="false">Q7849/$T$2</f>
        <v>456.322957198444</v>
      </c>
      <c r="J7849" s="10" t="s">
        <v>26</v>
      </c>
      <c r="K7849" s="10"/>
      <c r="L7849" s="10"/>
      <c r="M7849" s="10" t="s">
        <v>27</v>
      </c>
      <c r="N7849" s="9"/>
      <c r="O7849" s="0" t="n">
        <v>200</v>
      </c>
      <c r="P7849" s="0" t="n">
        <v>93820</v>
      </c>
      <c r="Q7849" s="0" t="n">
        <v>23455</v>
      </c>
    </row>
    <row r="7850" customFormat="false" ht="15" hidden="false" customHeight="false" outlineLevel="0" collapsed="false">
      <c r="A7850" s="9" t="s">
        <v>763</v>
      </c>
      <c r="B7850" s="9" t="s">
        <v>769</v>
      </c>
      <c r="C7850" s="9" t="s">
        <v>770</v>
      </c>
      <c r="D7850" s="9" t="s">
        <v>770</v>
      </c>
      <c r="E7850" s="10" t="s">
        <v>349</v>
      </c>
      <c r="F7850" s="11" t="n">
        <v>500</v>
      </c>
      <c r="G7850" s="12" t="n">
        <f aca="false">O7850/$T$2</f>
        <v>3.69649805447471</v>
      </c>
      <c r="H7850" s="13" t="n">
        <f aca="false">P7850/$T$2</f>
        <v>1848.24902723735</v>
      </c>
      <c r="I7850" s="13" t="n">
        <f aca="false">Q7850/$T$2</f>
        <v>462.062256809339</v>
      </c>
      <c r="J7850" s="10"/>
      <c r="K7850" s="10"/>
      <c r="L7850" s="10"/>
      <c r="M7850" s="10" t="s">
        <v>27</v>
      </c>
      <c r="N7850" s="9"/>
      <c r="O7850" s="0" t="n">
        <v>190</v>
      </c>
      <c r="P7850" s="0" t="n">
        <v>95000</v>
      </c>
      <c r="Q7850" s="0" t="n">
        <v>23750</v>
      </c>
    </row>
    <row r="7851" customFormat="false" ht="15" hidden="false" customHeight="false" outlineLevel="0" collapsed="false">
      <c r="A7851" s="9" t="s">
        <v>763</v>
      </c>
      <c r="B7851" s="9" t="s">
        <v>769</v>
      </c>
      <c r="C7851" s="9" t="s">
        <v>770</v>
      </c>
      <c r="D7851" s="9" t="s">
        <v>770</v>
      </c>
      <c r="E7851" s="10" t="s">
        <v>350</v>
      </c>
      <c r="F7851" s="11" t="n">
        <v>500</v>
      </c>
      <c r="G7851" s="12" t="n">
        <f aca="false">O7851/$T$2</f>
        <v>3.69649805447471</v>
      </c>
      <c r="H7851" s="13" t="n">
        <f aca="false">P7851/$T$2</f>
        <v>1848.24902723735</v>
      </c>
      <c r="I7851" s="13" t="n">
        <f aca="false">Q7851/$T$2</f>
        <v>462.062256809339</v>
      </c>
      <c r="J7851" s="10"/>
      <c r="K7851" s="10"/>
      <c r="L7851" s="10"/>
      <c r="M7851" s="10" t="s">
        <v>27</v>
      </c>
      <c r="N7851" s="9"/>
      <c r="O7851" s="0" t="n">
        <v>190</v>
      </c>
      <c r="P7851" s="0" t="n">
        <v>95000</v>
      </c>
      <c r="Q7851" s="0" t="n">
        <v>23750</v>
      </c>
    </row>
    <row r="7852" customFormat="false" ht="15" hidden="false" customHeight="false" outlineLevel="0" collapsed="false">
      <c r="A7852" s="9" t="s">
        <v>763</v>
      </c>
      <c r="B7852" s="9" t="s">
        <v>769</v>
      </c>
      <c r="C7852" s="9" t="s">
        <v>770</v>
      </c>
      <c r="D7852" s="9" t="s">
        <v>770</v>
      </c>
      <c r="E7852" s="10" t="s">
        <v>351</v>
      </c>
      <c r="F7852" s="11" t="n">
        <v>500</v>
      </c>
      <c r="G7852" s="12" t="n">
        <f aca="false">O7852/$T$2</f>
        <v>3.69649805447471</v>
      </c>
      <c r="H7852" s="13" t="n">
        <f aca="false">P7852/$T$2</f>
        <v>1848.24902723735</v>
      </c>
      <c r="I7852" s="13" t="n">
        <f aca="false">Q7852/$T$2</f>
        <v>462.062256809339</v>
      </c>
      <c r="J7852" s="10"/>
      <c r="K7852" s="10"/>
      <c r="L7852" s="10"/>
      <c r="M7852" s="10" t="s">
        <v>27</v>
      </c>
      <c r="N7852" s="9"/>
      <c r="O7852" s="0" t="n">
        <v>190</v>
      </c>
      <c r="P7852" s="0" t="n">
        <v>95000</v>
      </c>
      <c r="Q7852" s="0" t="n">
        <v>23750</v>
      </c>
    </row>
    <row r="7853" customFormat="false" ht="15" hidden="false" customHeight="false" outlineLevel="0" collapsed="false">
      <c r="A7853" s="9" t="s">
        <v>763</v>
      </c>
      <c r="B7853" s="9" t="s">
        <v>769</v>
      </c>
      <c r="C7853" s="9" t="s">
        <v>770</v>
      </c>
      <c r="D7853" s="9" t="s">
        <v>770</v>
      </c>
      <c r="E7853" s="10" t="s">
        <v>352</v>
      </c>
      <c r="F7853" s="11" t="n">
        <v>500</v>
      </c>
      <c r="G7853" s="12" t="n">
        <f aca="false">O7853/$T$2</f>
        <v>3.69649805447471</v>
      </c>
      <c r="H7853" s="13" t="n">
        <f aca="false">P7853/$T$2</f>
        <v>1848.24902723735</v>
      </c>
      <c r="I7853" s="13" t="n">
        <f aca="false">Q7853/$T$2</f>
        <v>462.062256809339</v>
      </c>
      <c r="J7853" s="10"/>
      <c r="K7853" s="10"/>
      <c r="L7853" s="10"/>
      <c r="M7853" s="10" t="s">
        <v>27</v>
      </c>
      <c r="N7853" s="9"/>
      <c r="O7853" s="0" t="n">
        <v>190</v>
      </c>
      <c r="P7853" s="0" t="n">
        <v>95000</v>
      </c>
      <c r="Q7853" s="0" t="n">
        <v>23750</v>
      </c>
    </row>
    <row r="7854" customFormat="false" ht="15" hidden="false" customHeight="false" outlineLevel="0" collapsed="false">
      <c r="A7854" s="9" t="s">
        <v>763</v>
      </c>
      <c r="B7854" s="9" t="s">
        <v>769</v>
      </c>
      <c r="C7854" s="9" t="s">
        <v>770</v>
      </c>
      <c r="D7854" s="9" t="s">
        <v>770</v>
      </c>
      <c r="E7854" s="10" t="s">
        <v>353</v>
      </c>
      <c r="F7854" s="11" t="n">
        <v>500</v>
      </c>
      <c r="G7854" s="12" t="n">
        <f aca="false">O7854/$T$2</f>
        <v>3.69649805447471</v>
      </c>
      <c r="H7854" s="13" t="n">
        <f aca="false">P7854/$T$2</f>
        <v>1848.24902723735</v>
      </c>
      <c r="I7854" s="13" t="n">
        <f aca="false">Q7854/$T$2</f>
        <v>462.062256809339</v>
      </c>
      <c r="J7854" s="10"/>
      <c r="K7854" s="10"/>
      <c r="L7854" s="10"/>
      <c r="M7854" s="10" t="s">
        <v>27</v>
      </c>
      <c r="N7854" s="9"/>
      <c r="O7854" s="0" t="n">
        <v>190</v>
      </c>
      <c r="P7854" s="0" t="n">
        <v>95000</v>
      </c>
      <c r="Q7854" s="0" t="n">
        <v>23750</v>
      </c>
    </row>
    <row r="7855" customFormat="false" ht="15" hidden="false" customHeight="false" outlineLevel="0" collapsed="false">
      <c r="A7855" s="9" t="s">
        <v>763</v>
      </c>
      <c r="B7855" s="9" t="s">
        <v>769</v>
      </c>
      <c r="C7855" s="9" t="s">
        <v>770</v>
      </c>
      <c r="D7855" s="9" t="s">
        <v>770</v>
      </c>
      <c r="E7855" s="10" t="s">
        <v>354</v>
      </c>
      <c r="F7855" s="11" t="n">
        <v>500</v>
      </c>
      <c r="G7855" s="12" t="n">
        <f aca="false">O7855/$T$2</f>
        <v>3.69649805447471</v>
      </c>
      <c r="H7855" s="13" t="n">
        <f aca="false">P7855/$T$2</f>
        <v>1848.24902723735</v>
      </c>
      <c r="I7855" s="13" t="n">
        <f aca="false">Q7855/$T$2</f>
        <v>462.062256809339</v>
      </c>
      <c r="J7855" s="10"/>
      <c r="K7855" s="10"/>
      <c r="L7855" s="10"/>
      <c r="M7855" s="10" t="s">
        <v>27</v>
      </c>
      <c r="N7855" s="9"/>
      <c r="O7855" s="0" t="n">
        <v>190</v>
      </c>
      <c r="P7855" s="0" t="n">
        <v>95000</v>
      </c>
      <c r="Q7855" s="0" t="n">
        <v>23750</v>
      </c>
    </row>
    <row r="7856" customFormat="false" ht="15" hidden="false" customHeight="false" outlineLevel="0" collapsed="false">
      <c r="A7856" s="9" t="s">
        <v>763</v>
      </c>
      <c r="B7856" s="9" t="s">
        <v>769</v>
      </c>
      <c r="C7856" s="9" t="s">
        <v>770</v>
      </c>
      <c r="D7856" s="9" t="s">
        <v>770</v>
      </c>
      <c r="E7856" s="10" t="s">
        <v>355</v>
      </c>
      <c r="F7856" s="11" t="n">
        <v>500</v>
      </c>
      <c r="G7856" s="12" t="n">
        <f aca="false">O7856/$T$2</f>
        <v>4.08560311284047</v>
      </c>
      <c r="H7856" s="13" t="n">
        <f aca="false">P7856/$T$2</f>
        <v>2042.80155642023</v>
      </c>
      <c r="I7856" s="13" t="n">
        <f aca="false">Q7856/$T$2</f>
        <v>510.700389105058</v>
      </c>
      <c r="J7856" s="10" t="s">
        <v>26</v>
      </c>
      <c r="K7856" s="10" t="s">
        <v>26</v>
      </c>
      <c r="L7856" s="10"/>
      <c r="M7856" s="10" t="s">
        <v>27</v>
      </c>
      <c r="N7856" s="9"/>
      <c r="O7856" s="0" t="n">
        <v>210</v>
      </c>
      <c r="P7856" s="0" t="n">
        <v>105000</v>
      </c>
      <c r="Q7856" s="0" t="n">
        <v>26250</v>
      </c>
    </row>
    <row r="7857" customFormat="false" ht="15" hidden="false" customHeight="false" outlineLevel="0" collapsed="false">
      <c r="A7857" s="9" t="s">
        <v>763</v>
      </c>
      <c r="B7857" s="9" t="s">
        <v>769</v>
      </c>
      <c r="C7857" s="9" t="s">
        <v>770</v>
      </c>
      <c r="D7857" s="9" t="s">
        <v>770</v>
      </c>
      <c r="E7857" s="10" t="s">
        <v>356</v>
      </c>
      <c r="F7857" s="11" t="n">
        <v>500</v>
      </c>
      <c r="G7857" s="12" t="n">
        <f aca="false">O7857/$T$2</f>
        <v>4.08560311284047</v>
      </c>
      <c r="H7857" s="13" t="n">
        <f aca="false">P7857/$T$2</f>
        <v>2042.80155642023</v>
      </c>
      <c r="I7857" s="13" t="n">
        <f aca="false">Q7857/$T$2</f>
        <v>510.700389105058</v>
      </c>
      <c r="J7857" s="10" t="s">
        <v>26</v>
      </c>
      <c r="K7857" s="10" t="s">
        <v>26</v>
      </c>
      <c r="L7857" s="10"/>
      <c r="M7857" s="10" t="s">
        <v>27</v>
      </c>
      <c r="N7857" s="9"/>
      <c r="O7857" s="0" t="n">
        <v>210</v>
      </c>
      <c r="P7857" s="0" t="n">
        <v>105000</v>
      </c>
      <c r="Q7857" s="0" t="n">
        <v>26250</v>
      </c>
    </row>
    <row r="7858" customFormat="false" ht="15" hidden="false" customHeight="false" outlineLevel="0" collapsed="false">
      <c r="A7858" s="9" t="s">
        <v>763</v>
      </c>
      <c r="B7858" s="9" t="s">
        <v>769</v>
      </c>
      <c r="C7858" s="9" t="s">
        <v>770</v>
      </c>
      <c r="D7858" s="9" t="s">
        <v>770</v>
      </c>
      <c r="E7858" s="10" t="s">
        <v>299</v>
      </c>
      <c r="F7858" s="11" t="n">
        <v>500</v>
      </c>
      <c r="G7858" s="12" t="n">
        <f aca="false">O7858/$T$2</f>
        <v>4.08560311284047</v>
      </c>
      <c r="H7858" s="13" t="n">
        <f aca="false">P7858/$T$2</f>
        <v>2042.80155642023</v>
      </c>
      <c r="I7858" s="13" t="n">
        <f aca="false">Q7858/$T$2</f>
        <v>510.700389105058</v>
      </c>
      <c r="J7858" s="10" t="s">
        <v>26</v>
      </c>
      <c r="K7858" s="10" t="s">
        <v>26</v>
      </c>
      <c r="L7858" s="10"/>
      <c r="M7858" s="10" t="s">
        <v>27</v>
      </c>
      <c r="N7858" s="9"/>
      <c r="O7858" s="0" t="n">
        <v>210</v>
      </c>
      <c r="P7858" s="0" t="n">
        <v>105000</v>
      </c>
      <c r="Q7858" s="0" t="n">
        <v>26250</v>
      </c>
    </row>
    <row r="7859" customFormat="false" ht="15" hidden="false" customHeight="false" outlineLevel="0" collapsed="false">
      <c r="A7859" s="9" t="s">
        <v>763</v>
      </c>
      <c r="B7859" s="9" t="s">
        <v>769</v>
      </c>
      <c r="C7859" s="9" t="s">
        <v>770</v>
      </c>
      <c r="D7859" s="9" t="s">
        <v>770</v>
      </c>
      <c r="E7859" s="10" t="s">
        <v>300</v>
      </c>
      <c r="F7859" s="11" t="n">
        <v>500</v>
      </c>
      <c r="G7859" s="12" t="n">
        <f aca="false">O7859/$T$2</f>
        <v>4.08560311284047</v>
      </c>
      <c r="H7859" s="13" t="n">
        <f aca="false">P7859/$T$2</f>
        <v>2042.80155642023</v>
      </c>
      <c r="I7859" s="13" t="n">
        <f aca="false">Q7859/$T$2</f>
        <v>510.700389105058</v>
      </c>
      <c r="J7859" s="10" t="s">
        <v>26</v>
      </c>
      <c r="K7859" s="10" t="s">
        <v>26</v>
      </c>
      <c r="L7859" s="10"/>
      <c r="M7859" s="10" t="s">
        <v>27</v>
      </c>
      <c r="N7859" s="9"/>
      <c r="O7859" s="0" t="n">
        <v>210</v>
      </c>
      <c r="P7859" s="0" t="n">
        <v>105000</v>
      </c>
      <c r="Q7859" s="0" t="n">
        <v>26250</v>
      </c>
    </row>
    <row r="7860" customFormat="false" ht="15" hidden="false" customHeight="false" outlineLevel="0" collapsed="false">
      <c r="A7860" s="9" t="s">
        <v>763</v>
      </c>
      <c r="B7860" s="9" t="s">
        <v>769</v>
      </c>
      <c r="C7860" s="9" t="s">
        <v>770</v>
      </c>
      <c r="D7860" s="9" t="s">
        <v>770</v>
      </c>
      <c r="E7860" s="10" t="s">
        <v>357</v>
      </c>
      <c r="F7860" s="11" t="n">
        <v>500</v>
      </c>
      <c r="G7860" s="12" t="n">
        <f aca="false">O7860/$T$2</f>
        <v>3.69649805447471</v>
      </c>
      <c r="H7860" s="13" t="n">
        <f aca="false">P7860/$T$2</f>
        <v>1848.24902723735</v>
      </c>
      <c r="I7860" s="13" t="n">
        <f aca="false">Q7860/$T$2</f>
        <v>462.062256809339</v>
      </c>
      <c r="J7860" s="10"/>
      <c r="K7860" s="10"/>
      <c r="L7860" s="10"/>
      <c r="M7860" s="10" t="s">
        <v>27</v>
      </c>
      <c r="N7860" s="9"/>
      <c r="O7860" s="0" t="n">
        <v>190</v>
      </c>
      <c r="P7860" s="0" t="n">
        <v>95000</v>
      </c>
      <c r="Q7860" s="0" t="n">
        <v>23750</v>
      </c>
    </row>
    <row r="7861" customFormat="false" ht="15" hidden="false" customHeight="false" outlineLevel="0" collapsed="false">
      <c r="A7861" s="9" t="s">
        <v>763</v>
      </c>
      <c r="B7861" s="9" t="s">
        <v>769</v>
      </c>
      <c r="C7861" s="9" t="s">
        <v>770</v>
      </c>
      <c r="D7861" s="9" t="s">
        <v>770</v>
      </c>
      <c r="E7861" s="10" t="s">
        <v>358</v>
      </c>
      <c r="F7861" s="11" t="n">
        <v>500</v>
      </c>
      <c r="G7861" s="12" t="n">
        <f aca="false">O7861/$T$2</f>
        <v>3.69649805447471</v>
      </c>
      <c r="H7861" s="13" t="n">
        <f aca="false">P7861/$T$2</f>
        <v>1848.24902723735</v>
      </c>
      <c r="I7861" s="13" t="n">
        <f aca="false">Q7861/$T$2</f>
        <v>462.062256809339</v>
      </c>
      <c r="J7861" s="10"/>
      <c r="K7861" s="10"/>
      <c r="L7861" s="10"/>
      <c r="M7861" s="10" t="s">
        <v>27</v>
      </c>
      <c r="N7861" s="9"/>
      <c r="O7861" s="0" t="n">
        <v>190</v>
      </c>
      <c r="P7861" s="0" t="n">
        <v>95000</v>
      </c>
      <c r="Q7861" s="0" t="n">
        <v>23750</v>
      </c>
    </row>
    <row r="7862" customFormat="false" ht="15" hidden="false" customHeight="false" outlineLevel="0" collapsed="false">
      <c r="A7862" s="9" t="s">
        <v>763</v>
      </c>
      <c r="B7862" s="9" t="s">
        <v>769</v>
      </c>
      <c r="C7862" s="9" t="s">
        <v>770</v>
      </c>
      <c r="D7862" s="9" t="s">
        <v>770</v>
      </c>
      <c r="E7862" s="10" t="s">
        <v>359</v>
      </c>
      <c r="F7862" s="11" t="n">
        <v>500</v>
      </c>
      <c r="G7862" s="12" t="n">
        <f aca="false">O7862/$T$2</f>
        <v>3.69649805447471</v>
      </c>
      <c r="H7862" s="13" t="n">
        <f aca="false">P7862/$T$2</f>
        <v>1848.24902723735</v>
      </c>
      <c r="I7862" s="13" t="n">
        <f aca="false">Q7862/$T$2</f>
        <v>462.062256809339</v>
      </c>
      <c r="J7862" s="10"/>
      <c r="K7862" s="10"/>
      <c r="L7862" s="10"/>
      <c r="M7862" s="10" t="s">
        <v>27</v>
      </c>
      <c r="N7862" s="9"/>
      <c r="O7862" s="0" t="n">
        <v>190</v>
      </c>
      <c r="P7862" s="0" t="n">
        <v>95000</v>
      </c>
      <c r="Q7862" s="0" t="n">
        <v>23750</v>
      </c>
    </row>
    <row r="7863" customFormat="false" ht="15" hidden="false" customHeight="false" outlineLevel="0" collapsed="false">
      <c r="A7863" s="9" t="s">
        <v>763</v>
      </c>
      <c r="B7863" s="9" t="s">
        <v>769</v>
      </c>
      <c r="C7863" s="9" t="s">
        <v>770</v>
      </c>
      <c r="D7863" s="9" t="s">
        <v>770</v>
      </c>
      <c r="E7863" s="10" t="s">
        <v>360</v>
      </c>
      <c r="F7863" s="11" t="n">
        <v>500</v>
      </c>
      <c r="G7863" s="12" t="n">
        <f aca="false">O7863/$T$2</f>
        <v>3.69649805447471</v>
      </c>
      <c r="H7863" s="13" t="n">
        <f aca="false">P7863/$T$2</f>
        <v>1848.24902723735</v>
      </c>
      <c r="I7863" s="13" t="n">
        <f aca="false">Q7863/$T$2</f>
        <v>462.062256809339</v>
      </c>
      <c r="J7863" s="10"/>
      <c r="K7863" s="10"/>
      <c r="L7863" s="10"/>
      <c r="M7863" s="10" t="s">
        <v>27</v>
      </c>
      <c r="N7863" s="9"/>
      <c r="O7863" s="0" t="n">
        <v>190</v>
      </c>
      <c r="P7863" s="0" t="n">
        <v>95000</v>
      </c>
      <c r="Q7863" s="0" t="n">
        <v>23750</v>
      </c>
    </row>
    <row r="7864" customFormat="false" ht="15" hidden="false" customHeight="false" outlineLevel="0" collapsed="false">
      <c r="A7864" s="9" t="s">
        <v>763</v>
      </c>
      <c r="B7864" s="9" t="s">
        <v>769</v>
      </c>
      <c r="C7864" s="9" t="s">
        <v>770</v>
      </c>
      <c r="D7864" s="9" t="s">
        <v>770</v>
      </c>
      <c r="E7864" s="10" t="s">
        <v>361</v>
      </c>
      <c r="F7864" s="11" t="n">
        <v>500</v>
      </c>
      <c r="G7864" s="12" t="n">
        <f aca="false">O7864/$T$2</f>
        <v>3.69649805447471</v>
      </c>
      <c r="H7864" s="13" t="n">
        <f aca="false">P7864/$T$2</f>
        <v>1848.24902723735</v>
      </c>
      <c r="I7864" s="13" t="n">
        <f aca="false">Q7864/$T$2</f>
        <v>462.062256809339</v>
      </c>
      <c r="J7864" s="10"/>
      <c r="K7864" s="10"/>
      <c r="L7864" s="10"/>
      <c r="M7864" s="10" t="s">
        <v>27</v>
      </c>
      <c r="N7864" s="9"/>
      <c r="O7864" s="0" t="n">
        <v>190</v>
      </c>
      <c r="P7864" s="0" t="n">
        <v>95000</v>
      </c>
      <c r="Q7864" s="0" t="n">
        <v>23750</v>
      </c>
    </row>
    <row r="7865" customFormat="false" ht="15" hidden="false" customHeight="false" outlineLevel="0" collapsed="false">
      <c r="A7865" s="9" t="s">
        <v>763</v>
      </c>
      <c r="B7865" s="9" t="s">
        <v>769</v>
      </c>
      <c r="C7865" s="9" t="s">
        <v>770</v>
      </c>
      <c r="D7865" s="9" t="s">
        <v>770</v>
      </c>
      <c r="E7865" s="10" t="s">
        <v>362</v>
      </c>
      <c r="F7865" s="11" t="n">
        <v>500</v>
      </c>
      <c r="G7865" s="12" t="n">
        <f aca="false">O7865/$T$2</f>
        <v>3.69649805447471</v>
      </c>
      <c r="H7865" s="13" t="n">
        <f aca="false">P7865/$T$2</f>
        <v>1848.24902723735</v>
      </c>
      <c r="I7865" s="13" t="n">
        <f aca="false">Q7865/$T$2</f>
        <v>462.062256809339</v>
      </c>
      <c r="J7865" s="10"/>
      <c r="K7865" s="10"/>
      <c r="L7865" s="10"/>
      <c r="M7865" s="10" t="s">
        <v>27</v>
      </c>
      <c r="N7865" s="9"/>
      <c r="O7865" s="0" t="n">
        <v>190</v>
      </c>
      <c r="P7865" s="0" t="n">
        <v>95000</v>
      </c>
      <c r="Q7865" s="0" t="n">
        <v>23750</v>
      </c>
    </row>
    <row r="7866" customFormat="false" ht="15" hidden="false" customHeight="false" outlineLevel="0" collapsed="false">
      <c r="A7866" s="9" t="s">
        <v>763</v>
      </c>
      <c r="B7866" s="9" t="s">
        <v>769</v>
      </c>
      <c r="C7866" s="9" t="s">
        <v>770</v>
      </c>
      <c r="D7866" s="9" t="s">
        <v>770</v>
      </c>
      <c r="E7866" s="10" t="s">
        <v>363</v>
      </c>
      <c r="F7866" s="11" t="n">
        <v>469.1</v>
      </c>
      <c r="G7866" s="12" t="n">
        <f aca="false">O7866/$T$2</f>
        <v>3.89105058365759</v>
      </c>
      <c r="H7866" s="13" t="n">
        <f aca="false">P7866/$T$2</f>
        <v>1825.29182879377</v>
      </c>
      <c r="I7866" s="13" t="n">
        <f aca="false">Q7866/$T$2</f>
        <v>456.322957198444</v>
      </c>
      <c r="J7866" s="10" t="s">
        <v>26</v>
      </c>
      <c r="K7866" s="10"/>
      <c r="L7866" s="10"/>
      <c r="M7866" s="10" t="s">
        <v>27</v>
      </c>
      <c r="N7866" s="9"/>
      <c r="O7866" s="0" t="n">
        <v>200</v>
      </c>
      <c r="P7866" s="0" t="n">
        <v>93820</v>
      </c>
      <c r="Q7866" s="0" t="n">
        <v>23455</v>
      </c>
    </row>
    <row r="7867" customFormat="false" ht="15" hidden="false" customHeight="false" outlineLevel="0" collapsed="false">
      <c r="A7867" s="9" t="s">
        <v>763</v>
      </c>
      <c r="B7867" s="9" t="s">
        <v>769</v>
      </c>
      <c r="C7867" s="9" t="s">
        <v>770</v>
      </c>
      <c r="D7867" s="9" t="s">
        <v>770</v>
      </c>
      <c r="E7867" s="10" t="s">
        <v>364</v>
      </c>
      <c r="F7867" s="11" t="n">
        <v>469.1</v>
      </c>
      <c r="G7867" s="12" t="n">
        <f aca="false">O7867/$T$2</f>
        <v>3.89105058365759</v>
      </c>
      <c r="H7867" s="13" t="n">
        <f aca="false">P7867/$T$2</f>
        <v>1825.29182879377</v>
      </c>
      <c r="I7867" s="13" t="n">
        <f aca="false">Q7867/$T$2</f>
        <v>456.322957198444</v>
      </c>
      <c r="J7867" s="10" t="s">
        <v>26</v>
      </c>
      <c r="K7867" s="10"/>
      <c r="L7867" s="10"/>
      <c r="M7867" s="10" t="s">
        <v>27</v>
      </c>
      <c r="N7867" s="9"/>
      <c r="O7867" s="0" t="n">
        <v>200</v>
      </c>
      <c r="P7867" s="0" t="n">
        <v>93820</v>
      </c>
      <c r="Q7867" s="0" t="n">
        <v>23455</v>
      </c>
    </row>
    <row r="7868" customFormat="false" ht="15" hidden="false" customHeight="false" outlineLevel="0" collapsed="false">
      <c r="A7868" s="9" t="s">
        <v>763</v>
      </c>
      <c r="B7868" s="9" t="s">
        <v>769</v>
      </c>
      <c r="C7868" s="9" t="s">
        <v>770</v>
      </c>
      <c r="D7868" s="9" t="s">
        <v>770</v>
      </c>
      <c r="E7868" s="10" t="s">
        <v>365</v>
      </c>
      <c r="F7868" s="11" t="n">
        <v>500</v>
      </c>
      <c r="G7868" s="12" t="n">
        <f aca="false">O7868/$T$2</f>
        <v>4.08560311284047</v>
      </c>
      <c r="H7868" s="13" t="n">
        <f aca="false">P7868/$T$2</f>
        <v>2042.80155642023</v>
      </c>
      <c r="I7868" s="13" t="n">
        <f aca="false">Q7868/$T$2</f>
        <v>510.700389105058</v>
      </c>
      <c r="J7868" s="10" t="s">
        <v>26</v>
      </c>
      <c r="K7868" s="10" t="s">
        <v>26</v>
      </c>
      <c r="L7868" s="10"/>
      <c r="M7868" s="10" t="s">
        <v>27</v>
      </c>
      <c r="N7868" s="9"/>
      <c r="O7868" s="0" t="n">
        <v>210</v>
      </c>
      <c r="P7868" s="0" t="n">
        <v>105000</v>
      </c>
      <c r="Q7868" s="0" t="n">
        <v>26250</v>
      </c>
    </row>
    <row r="7869" customFormat="false" ht="15" hidden="false" customHeight="false" outlineLevel="0" collapsed="false">
      <c r="A7869" s="9" t="s">
        <v>763</v>
      </c>
      <c r="B7869" s="9" t="s">
        <v>769</v>
      </c>
      <c r="C7869" s="9" t="s">
        <v>770</v>
      </c>
      <c r="D7869" s="9" t="s">
        <v>770</v>
      </c>
      <c r="E7869" s="10" t="s">
        <v>301</v>
      </c>
      <c r="F7869" s="11" t="n">
        <v>500</v>
      </c>
      <c r="G7869" s="12" t="n">
        <f aca="false">O7869/$T$2</f>
        <v>4.08560311284047</v>
      </c>
      <c r="H7869" s="13" t="n">
        <f aca="false">P7869/$T$2</f>
        <v>2042.80155642023</v>
      </c>
      <c r="I7869" s="13" t="n">
        <f aca="false">Q7869/$T$2</f>
        <v>510.700389105058</v>
      </c>
      <c r="J7869" s="10" t="s">
        <v>26</v>
      </c>
      <c r="K7869" s="10" t="s">
        <v>26</v>
      </c>
      <c r="L7869" s="10"/>
      <c r="M7869" s="10" t="s">
        <v>27</v>
      </c>
      <c r="N7869" s="9"/>
      <c r="O7869" s="0" t="n">
        <v>210</v>
      </c>
      <c r="P7869" s="0" t="n">
        <v>105000</v>
      </c>
      <c r="Q7869" s="0" t="n">
        <v>26250</v>
      </c>
    </row>
    <row r="7870" customFormat="false" ht="15" hidden="false" customHeight="false" outlineLevel="0" collapsed="false">
      <c r="A7870" s="9" t="s">
        <v>763</v>
      </c>
      <c r="B7870" s="9" t="s">
        <v>769</v>
      </c>
      <c r="C7870" s="9" t="s">
        <v>770</v>
      </c>
      <c r="D7870" s="9" t="s">
        <v>770</v>
      </c>
      <c r="E7870" s="10" t="s">
        <v>366</v>
      </c>
      <c r="F7870" s="11" t="n">
        <v>500</v>
      </c>
      <c r="G7870" s="12" t="n">
        <f aca="false">O7870/$T$2</f>
        <v>3.69649805447471</v>
      </c>
      <c r="H7870" s="13" t="n">
        <f aca="false">P7870/$T$2</f>
        <v>1848.24902723735</v>
      </c>
      <c r="I7870" s="13" t="n">
        <f aca="false">Q7870/$T$2</f>
        <v>462.062256809339</v>
      </c>
      <c r="J7870" s="10"/>
      <c r="K7870" s="10"/>
      <c r="L7870" s="10"/>
      <c r="M7870" s="10" t="s">
        <v>27</v>
      </c>
      <c r="N7870" s="9"/>
      <c r="O7870" s="0" t="n">
        <v>190</v>
      </c>
      <c r="P7870" s="0" t="n">
        <v>95000</v>
      </c>
      <c r="Q7870" s="0" t="n">
        <v>23750</v>
      </c>
    </row>
    <row r="7871" customFormat="false" ht="15" hidden="false" customHeight="false" outlineLevel="0" collapsed="false">
      <c r="A7871" s="9" t="s">
        <v>763</v>
      </c>
      <c r="B7871" s="9" t="s">
        <v>769</v>
      </c>
      <c r="C7871" s="9" t="s">
        <v>770</v>
      </c>
      <c r="D7871" s="9" t="s">
        <v>770</v>
      </c>
      <c r="E7871" s="10" t="s">
        <v>367</v>
      </c>
      <c r="F7871" s="11" t="n">
        <v>500</v>
      </c>
      <c r="G7871" s="12" t="n">
        <f aca="false">O7871/$T$2</f>
        <v>3.69649805447471</v>
      </c>
      <c r="H7871" s="13" t="n">
        <f aca="false">P7871/$T$2</f>
        <v>1848.24902723735</v>
      </c>
      <c r="I7871" s="13" t="n">
        <f aca="false">Q7871/$T$2</f>
        <v>462.062256809339</v>
      </c>
      <c r="J7871" s="10"/>
      <c r="K7871" s="10"/>
      <c r="L7871" s="10"/>
      <c r="M7871" s="10" t="s">
        <v>27</v>
      </c>
      <c r="N7871" s="9"/>
      <c r="O7871" s="0" t="n">
        <v>190</v>
      </c>
      <c r="P7871" s="0" t="n">
        <v>95000</v>
      </c>
      <c r="Q7871" s="0" t="n">
        <v>23750</v>
      </c>
    </row>
    <row r="7872" customFormat="false" ht="15" hidden="false" customHeight="false" outlineLevel="0" collapsed="false">
      <c r="A7872" s="9" t="s">
        <v>763</v>
      </c>
      <c r="B7872" s="9" t="s">
        <v>769</v>
      </c>
      <c r="C7872" s="9" t="s">
        <v>770</v>
      </c>
      <c r="D7872" s="9" t="s">
        <v>770</v>
      </c>
      <c r="E7872" s="10" t="s">
        <v>368</v>
      </c>
      <c r="F7872" s="11" t="n">
        <v>500</v>
      </c>
      <c r="G7872" s="12" t="n">
        <f aca="false">O7872/$T$2</f>
        <v>3.69649805447471</v>
      </c>
      <c r="H7872" s="13" t="n">
        <f aca="false">P7872/$T$2</f>
        <v>1848.24902723735</v>
      </c>
      <c r="I7872" s="13" t="n">
        <f aca="false">Q7872/$T$2</f>
        <v>462.062256809339</v>
      </c>
      <c r="J7872" s="10"/>
      <c r="K7872" s="10"/>
      <c r="L7872" s="10"/>
      <c r="M7872" s="10" t="s">
        <v>27</v>
      </c>
      <c r="N7872" s="9"/>
      <c r="O7872" s="0" t="n">
        <v>190</v>
      </c>
      <c r="P7872" s="0" t="n">
        <v>95000</v>
      </c>
      <c r="Q7872" s="0" t="n">
        <v>23750</v>
      </c>
    </row>
    <row r="7873" customFormat="false" ht="15" hidden="false" customHeight="false" outlineLevel="0" collapsed="false">
      <c r="A7873" s="9" t="s">
        <v>763</v>
      </c>
      <c r="B7873" s="9" t="s">
        <v>769</v>
      </c>
      <c r="C7873" s="9" t="s">
        <v>770</v>
      </c>
      <c r="D7873" s="9" t="s">
        <v>770</v>
      </c>
      <c r="E7873" s="10" t="s">
        <v>369</v>
      </c>
      <c r="F7873" s="11" t="n">
        <v>500</v>
      </c>
      <c r="G7873" s="12" t="n">
        <f aca="false">O7873/$T$2</f>
        <v>3.69649805447471</v>
      </c>
      <c r="H7873" s="13" t="n">
        <f aca="false">P7873/$T$2</f>
        <v>1848.24902723735</v>
      </c>
      <c r="I7873" s="13" t="n">
        <f aca="false">Q7873/$T$2</f>
        <v>462.062256809339</v>
      </c>
      <c r="J7873" s="10"/>
      <c r="K7873" s="10"/>
      <c r="L7873" s="10"/>
      <c r="M7873" s="10" t="s">
        <v>27</v>
      </c>
      <c r="N7873" s="9"/>
      <c r="O7873" s="0" t="n">
        <v>190</v>
      </c>
      <c r="P7873" s="0" t="n">
        <v>95000</v>
      </c>
      <c r="Q7873" s="0" t="n">
        <v>23750</v>
      </c>
    </row>
    <row r="7874" customFormat="false" ht="15" hidden="false" customHeight="false" outlineLevel="0" collapsed="false">
      <c r="A7874" s="9" t="s">
        <v>763</v>
      </c>
      <c r="B7874" s="9" t="s">
        <v>769</v>
      </c>
      <c r="C7874" s="9" t="s">
        <v>770</v>
      </c>
      <c r="D7874" s="9" t="s">
        <v>770</v>
      </c>
      <c r="E7874" s="10" t="s">
        <v>370</v>
      </c>
      <c r="F7874" s="11" t="n">
        <v>500</v>
      </c>
      <c r="G7874" s="12" t="n">
        <f aca="false">O7874/$T$2</f>
        <v>3.69649805447471</v>
      </c>
      <c r="H7874" s="13" t="n">
        <f aca="false">P7874/$T$2</f>
        <v>1848.24902723735</v>
      </c>
      <c r="I7874" s="13" t="n">
        <f aca="false">Q7874/$T$2</f>
        <v>462.062256809339</v>
      </c>
      <c r="J7874" s="10"/>
      <c r="K7874" s="10"/>
      <c r="L7874" s="10"/>
      <c r="M7874" s="10" t="s">
        <v>27</v>
      </c>
      <c r="N7874" s="9"/>
      <c r="O7874" s="0" t="n">
        <v>190</v>
      </c>
      <c r="P7874" s="0" t="n">
        <v>95000</v>
      </c>
      <c r="Q7874" s="0" t="n">
        <v>23750</v>
      </c>
    </row>
    <row r="7875" customFormat="false" ht="15" hidden="false" customHeight="false" outlineLevel="0" collapsed="false">
      <c r="A7875" s="9" t="s">
        <v>763</v>
      </c>
      <c r="B7875" s="9" t="s">
        <v>769</v>
      </c>
      <c r="C7875" s="9" t="s">
        <v>770</v>
      </c>
      <c r="D7875" s="9" t="s">
        <v>770</v>
      </c>
      <c r="E7875" s="10" t="s">
        <v>371</v>
      </c>
      <c r="F7875" s="11" t="n">
        <v>500</v>
      </c>
      <c r="G7875" s="12" t="n">
        <f aca="false">O7875/$T$2</f>
        <v>3.69649805447471</v>
      </c>
      <c r="H7875" s="13" t="n">
        <f aca="false">P7875/$T$2</f>
        <v>1848.24902723735</v>
      </c>
      <c r="I7875" s="13" t="n">
        <f aca="false">Q7875/$T$2</f>
        <v>462.062256809339</v>
      </c>
      <c r="J7875" s="10"/>
      <c r="K7875" s="10"/>
      <c r="L7875" s="10"/>
      <c r="M7875" s="10" t="s">
        <v>27</v>
      </c>
      <c r="N7875" s="9"/>
      <c r="O7875" s="0" t="n">
        <v>190</v>
      </c>
      <c r="P7875" s="0" t="n">
        <v>95000</v>
      </c>
      <c r="Q7875" s="0" t="n">
        <v>23750</v>
      </c>
    </row>
    <row r="7876" customFormat="false" ht="15" hidden="false" customHeight="false" outlineLevel="0" collapsed="false">
      <c r="A7876" s="9" t="s">
        <v>763</v>
      </c>
      <c r="B7876" s="9" t="s">
        <v>769</v>
      </c>
      <c r="C7876" s="9" t="s">
        <v>770</v>
      </c>
      <c r="D7876" s="9" t="s">
        <v>770</v>
      </c>
      <c r="E7876" s="10" t="s">
        <v>372</v>
      </c>
      <c r="F7876" s="11" t="n">
        <v>500</v>
      </c>
      <c r="G7876" s="12" t="n">
        <f aca="false">O7876/$T$2</f>
        <v>3.69649805447471</v>
      </c>
      <c r="H7876" s="13" t="n">
        <f aca="false">P7876/$T$2</f>
        <v>1848.24902723735</v>
      </c>
      <c r="I7876" s="13" t="n">
        <f aca="false">Q7876/$T$2</f>
        <v>462.062256809339</v>
      </c>
      <c r="J7876" s="10"/>
      <c r="K7876" s="10"/>
      <c r="L7876" s="10"/>
      <c r="M7876" s="10" t="s">
        <v>27</v>
      </c>
      <c r="N7876" s="9"/>
      <c r="O7876" s="0" t="n">
        <v>190</v>
      </c>
      <c r="P7876" s="0" t="n">
        <v>95000</v>
      </c>
      <c r="Q7876" s="0" t="n">
        <v>23750</v>
      </c>
    </row>
    <row r="7877" customFormat="false" ht="15" hidden="false" customHeight="false" outlineLevel="0" collapsed="false">
      <c r="A7877" s="9" t="s">
        <v>763</v>
      </c>
      <c r="B7877" s="9" t="s">
        <v>769</v>
      </c>
      <c r="C7877" s="9" t="s">
        <v>770</v>
      </c>
      <c r="D7877" s="9" t="s">
        <v>770</v>
      </c>
      <c r="E7877" s="10" t="s">
        <v>373</v>
      </c>
      <c r="F7877" s="11" t="n">
        <v>500</v>
      </c>
      <c r="G7877" s="12" t="n">
        <f aca="false">O7877/$T$2</f>
        <v>3.69649805447471</v>
      </c>
      <c r="H7877" s="13" t="n">
        <f aca="false">P7877/$T$2</f>
        <v>1848.24902723735</v>
      </c>
      <c r="I7877" s="13" t="n">
        <f aca="false">Q7877/$T$2</f>
        <v>462.062256809339</v>
      </c>
      <c r="J7877" s="10"/>
      <c r="K7877" s="10"/>
      <c r="L7877" s="10"/>
      <c r="M7877" s="10" t="s">
        <v>27</v>
      </c>
      <c r="N7877" s="9"/>
      <c r="O7877" s="0" t="n">
        <v>190</v>
      </c>
      <c r="P7877" s="0" t="n">
        <v>95000</v>
      </c>
      <c r="Q7877" s="0" t="n">
        <v>23750</v>
      </c>
    </row>
    <row r="7878" customFormat="false" ht="15" hidden="false" customHeight="false" outlineLevel="0" collapsed="false">
      <c r="A7878" s="9" t="s">
        <v>763</v>
      </c>
      <c r="B7878" s="9" t="s">
        <v>769</v>
      </c>
      <c r="C7878" s="9" t="s">
        <v>770</v>
      </c>
      <c r="D7878" s="9" t="s">
        <v>770</v>
      </c>
      <c r="E7878" s="10" t="s">
        <v>374</v>
      </c>
      <c r="F7878" s="11" t="n">
        <v>500</v>
      </c>
      <c r="G7878" s="12" t="n">
        <f aca="false">O7878/$T$2</f>
        <v>3.69649805447471</v>
      </c>
      <c r="H7878" s="13" t="n">
        <f aca="false">P7878/$T$2</f>
        <v>1848.24902723735</v>
      </c>
      <c r="I7878" s="13" t="n">
        <f aca="false">Q7878/$T$2</f>
        <v>462.062256809339</v>
      </c>
      <c r="J7878" s="10"/>
      <c r="K7878" s="10"/>
      <c r="L7878" s="10"/>
      <c r="M7878" s="10" t="s">
        <v>27</v>
      </c>
      <c r="N7878" s="9"/>
      <c r="O7878" s="0" t="n">
        <v>190</v>
      </c>
      <c r="P7878" s="0" t="n">
        <v>95000</v>
      </c>
      <c r="Q7878" s="0" t="n">
        <v>23750</v>
      </c>
    </row>
    <row r="7879" customFormat="false" ht="15" hidden="false" customHeight="false" outlineLevel="0" collapsed="false">
      <c r="A7879" s="9" t="s">
        <v>763</v>
      </c>
      <c r="B7879" s="9" t="s">
        <v>769</v>
      </c>
      <c r="C7879" s="9" t="s">
        <v>770</v>
      </c>
      <c r="D7879" s="9" t="s">
        <v>770</v>
      </c>
      <c r="E7879" s="10" t="s">
        <v>375</v>
      </c>
      <c r="F7879" s="11" t="n">
        <v>500</v>
      </c>
      <c r="G7879" s="12" t="n">
        <f aca="false">O7879/$T$2</f>
        <v>3.69649805447471</v>
      </c>
      <c r="H7879" s="13" t="n">
        <f aca="false">P7879/$T$2</f>
        <v>1848.24902723735</v>
      </c>
      <c r="I7879" s="13" t="n">
        <f aca="false">Q7879/$T$2</f>
        <v>462.062256809339</v>
      </c>
      <c r="J7879" s="10"/>
      <c r="K7879" s="10"/>
      <c r="L7879" s="10"/>
      <c r="M7879" s="10" t="s">
        <v>27</v>
      </c>
      <c r="N7879" s="9"/>
      <c r="O7879" s="0" t="n">
        <v>190</v>
      </c>
      <c r="P7879" s="0" t="n">
        <v>95000</v>
      </c>
      <c r="Q7879" s="0" t="n">
        <v>23750</v>
      </c>
    </row>
    <row r="7880" customFormat="false" ht="15" hidden="false" customHeight="false" outlineLevel="0" collapsed="false">
      <c r="A7880" s="9" t="s">
        <v>763</v>
      </c>
      <c r="B7880" s="9" t="s">
        <v>769</v>
      </c>
      <c r="C7880" s="9" t="s">
        <v>770</v>
      </c>
      <c r="D7880" s="9" t="s">
        <v>770</v>
      </c>
      <c r="E7880" s="10" t="s">
        <v>376</v>
      </c>
      <c r="F7880" s="11" t="n">
        <v>500</v>
      </c>
      <c r="G7880" s="12" t="n">
        <f aca="false">O7880/$T$2</f>
        <v>3.69649805447471</v>
      </c>
      <c r="H7880" s="13" t="n">
        <f aca="false">P7880/$T$2</f>
        <v>1848.24902723735</v>
      </c>
      <c r="I7880" s="13" t="n">
        <f aca="false">Q7880/$T$2</f>
        <v>462.062256809339</v>
      </c>
      <c r="J7880" s="10"/>
      <c r="K7880" s="10"/>
      <c r="L7880" s="10"/>
      <c r="M7880" s="10" t="s">
        <v>27</v>
      </c>
      <c r="N7880" s="9"/>
      <c r="O7880" s="0" t="n">
        <v>190</v>
      </c>
      <c r="P7880" s="0" t="n">
        <v>95000</v>
      </c>
      <c r="Q7880" s="0" t="n">
        <v>23750</v>
      </c>
    </row>
    <row r="7881" customFormat="false" ht="15" hidden="false" customHeight="false" outlineLevel="0" collapsed="false">
      <c r="A7881" s="9" t="s">
        <v>763</v>
      </c>
      <c r="B7881" s="9" t="s">
        <v>769</v>
      </c>
      <c r="C7881" s="9" t="s">
        <v>770</v>
      </c>
      <c r="D7881" s="9" t="s">
        <v>770</v>
      </c>
      <c r="E7881" s="10" t="s">
        <v>377</v>
      </c>
      <c r="F7881" s="11" t="n">
        <v>500</v>
      </c>
      <c r="G7881" s="12" t="n">
        <f aca="false">O7881/$T$2</f>
        <v>3.69649805447471</v>
      </c>
      <c r="H7881" s="13" t="n">
        <f aca="false">P7881/$T$2</f>
        <v>1848.24902723735</v>
      </c>
      <c r="I7881" s="13" t="n">
        <f aca="false">Q7881/$T$2</f>
        <v>462.062256809339</v>
      </c>
      <c r="J7881" s="10"/>
      <c r="K7881" s="10"/>
      <c r="L7881" s="10"/>
      <c r="M7881" s="10" t="s">
        <v>27</v>
      </c>
      <c r="N7881" s="9"/>
      <c r="O7881" s="0" t="n">
        <v>190</v>
      </c>
      <c r="P7881" s="0" t="n">
        <v>95000</v>
      </c>
      <c r="Q7881" s="0" t="n">
        <v>23750</v>
      </c>
    </row>
    <row r="7882" customFormat="false" ht="15" hidden="false" customHeight="false" outlineLevel="0" collapsed="false">
      <c r="A7882" s="9" t="s">
        <v>763</v>
      </c>
      <c r="B7882" s="9" t="s">
        <v>769</v>
      </c>
      <c r="C7882" s="9" t="s">
        <v>770</v>
      </c>
      <c r="D7882" s="9" t="s">
        <v>770</v>
      </c>
      <c r="E7882" s="10" t="s">
        <v>378</v>
      </c>
      <c r="F7882" s="11" t="n">
        <v>500</v>
      </c>
      <c r="G7882" s="12" t="n">
        <f aca="false">O7882/$T$2</f>
        <v>4.08560311284047</v>
      </c>
      <c r="H7882" s="13" t="n">
        <f aca="false">P7882/$T$2</f>
        <v>2042.80155642023</v>
      </c>
      <c r="I7882" s="13" t="n">
        <f aca="false">Q7882/$T$2</f>
        <v>510.700389105058</v>
      </c>
      <c r="J7882" s="10" t="s">
        <v>26</v>
      </c>
      <c r="K7882" s="10" t="s">
        <v>26</v>
      </c>
      <c r="L7882" s="10"/>
      <c r="M7882" s="10" t="s">
        <v>27</v>
      </c>
      <c r="N7882" s="9"/>
      <c r="O7882" s="0" t="n">
        <v>210</v>
      </c>
      <c r="P7882" s="0" t="n">
        <v>105000</v>
      </c>
      <c r="Q7882" s="0" t="n">
        <v>26250</v>
      </c>
    </row>
    <row r="7883" customFormat="false" ht="15" hidden="false" customHeight="false" outlineLevel="0" collapsed="false">
      <c r="A7883" s="9" t="s">
        <v>763</v>
      </c>
      <c r="B7883" s="9" t="s">
        <v>769</v>
      </c>
      <c r="C7883" s="9" t="s">
        <v>770</v>
      </c>
      <c r="D7883" s="9" t="s">
        <v>770</v>
      </c>
      <c r="E7883" s="10" t="s">
        <v>379</v>
      </c>
      <c r="F7883" s="11" t="n">
        <v>500</v>
      </c>
      <c r="G7883" s="12" t="n">
        <f aca="false">O7883/$T$2</f>
        <v>4.08560311284047</v>
      </c>
      <c r="H7883" s="13" t="n">
        <f aca="false">P7883/$T$2</f>
        <v>2042.80155642023</v>
      </c>
      <c r="I7883" s="13" t="n">
        <f aca="false">Q7883/$T$2</f>
        <v>510.700389105058</v>
      </c>
      <c r="J7883" s="10" t="s">
        <v>26</v>
      </c>
      <c r="K7883" s="10" t="s">
        <v>26</v>
      </c>
      <c r="L7883" s="10"/>
      <c r="M7883" s="10" t="s">
        <v>27</v>
      </c>
      <c r="N7883" s="9"/>
      <c r="O7883" s="0" t="n">
        <v>210</v>
      </c>
      <c r="P7883" s="0" t="n">
        <v>105000</v>
      </c>
      <c r="Q7883" s="0" t="n">
        <v>26250</v>
      </c>
    </row>
    <row r="7884" customFormat="false" ht="15" hidden="false" customHeight="false" outlineLevel="0" collapsed="false">
      <c r="A7884" s="9" t="s">
        <v>763</v>
      </c>
      <c r="B7884" s="9" t="s">
        <v>769</v>
      </c>
      <c r="C7884" s="9" t="s">
        <v>770</v>
      </c>
      <c r="D7884" s="9" t="s">
        <v>770</v>
      </c>
      <c r="E7884" s="10" t="s">
        <v>380</v>
      </c>
      <c r="F7884" s="11" t="n">
        <v>500</v>
      </c>
      <c r="G7884" s="12" t="n">
        <f aca="false">O7884/$T$2</f>
        <v>4.08560311284047</v>
      </c>
      <c r="H7884" s="13" t="n">
        <f aca="false">P7884/$T$2</f>
        <v>2042.80155642023</v>
      </c>
      <c r="I7884" s="13" t="n">
        <f aca="false">Q7884/$T$2</f>
        <v>510.700389105058</v>
      </c>
      <c r="J7884" s="10" t="s">
        <v>26</v>
      </c>
      <c r="K7884" s="10" t="s">
        <v>26</v>
      </c>
      <c r="L7884" s="10"/>
      <c r="M7884" s="10" t="s">
        <v>27</v>
      </c>
      <c r="N7884" s="9"/>
      <c r="O7884" s="0" t="n">
        <v>210</v>
      </c>
      <c r="P7884" s="0" t="n">
        <v>105000</v>
      </c>
      <c r="Q7884" s="0" t="n">
        <v>26250</v>
      </c>
    </row>
    <row r="7885" customFormat="false" ht="15" hidden="false" customHeight="false" outlineLevel="0" collapsed="false">
      <c r="A7885" s="9" t="s">
        <v>763</v>
      </c>
      <c r="B7885" s="9" t="s">
        <v>769</v>
      </c>
      <c r="C7885" s="9" t="s">
        <v>770</v>
      </c>
      <c r="D7885" s="9" t="s">
        <v>770</v>
      </c>
      <c r="E7885" s="10" t="s">
        <v>381</v>
      </c>
      <c r="F7885" s="11" t="n">
        <v>500</v>
      </c>
      <c r="G7885" s="12" t="n">
        <f aca="false">O7885/$T$2</f>
        <v>4.08560311284047</v>
      </c>
      <c r="H7885" s="13" t="n">
        <f aca="false">P7885/$T$2</f>
        <v>2042.80155642023</v>
      </c>
      <c r="I7885" s="13" t="n">
        <f aca="false">Q7885/$T$2</f>
        <v>510.700389105058</v>
      </c>
      <c r="J7885" s="10" t="s">
        <v>26</v>
      </c>
      <c r="K7885" s="10" t="s">
        <v>26</v>
      </c>
      <c r="L7885" s="10"/>
      <c r="M7885" s="10" t="s">
        <v>27</v>
      </c>
      <c r="N7885" s="9"/>
      <c r="O7885" s="0" t="n">
        <v>210</v>
      </c>
      <c r="P7885" s="0" t="n">
        <v>105000</v>
      </c>
      <c r="Q7885" s="0" t="n">
        <v>26250</v>
      </c>
    </row>
    <row r="7886" customFormat="false" ht="15" hidden="false" customHeight="false" outlineLevel="0" collapsed="false">
      <c r="A7886" s="9" t="s">
        <v>763</v>
      </c>
      <c r="B7886" s="9" t="s">
        <v>769</v>
      </c>
      <c r="C7886" s="9" t="s">
        <v>770</v>
      </c>
      <c r="D7886" s="9" t="s">
        <v>770</v>
      </c>
      <c r="E7886" s="10" t="s">
        <v>382</v>
      </c>
      <c r="F7886" s="11" t="n">
        <v>500</v>
      </c>
      <c r="G7886" s="12" t="n">
        <f aca="false">O7886/$T$2</f>
        <v>3.69649805447471</v>
      </c>
      <c r="H7886" s="13" t="n">
        <f aca="false">P7886/$T$2</f>
        <v>1848.24902723735</v>
      </c>
      <c r="I7886" s="13" t="n">
        <f aca="false">Q7886/$T$2</f>
        <v>462.062256809339</v>
      </c>
      <c r="J7886" s="10"/>
      <c r="K7886" s="10"/>
      <c r="L7886" s="10"/>
      <c r="M7886" s="10" t="s">
        <v>27</v>
      </c>
      <c r="N7886" s="9"/>
      <c r="O7886" s="0" t="n">
        <v>190</v>
      </c>
      <c r="P7886" s="0" t="n">
        <v>95000</v>
      </c>
      <c r="Q7886" s="0" t="n">
        <v>23750</v>
      </c>
    </row>
    <row r="7887" customFormat="false" ht="15" hidden="false" customHeight="false" outlineLevel="0" collapsed="false">
      <c r="A7887" s="9" t="s">
        <v>763</v>
      </c>
      <c r="B7887" s="9" t="s">
        <v>769</v>
      </c>
      <c r="C7887" s="9" t="s">
        <v>770</v>
      </c>
      <c r="D7887" s="9" t="s">
        <v>770</v>
      </c>
      <c r="E7887" s="10" t="s">
        <v>383</v>
      </c>
      <c r="F7887" s="11" t="n">
        <v>500</v>
      </c>
      <c r="G7887" s="12" t="n">
        <f aca="false">O7887/$T$2</f>
        <v>3.69649805447471</v>
      </c>
      <c r="H7887" s="13" t="n">
        <f aca="false">P7887/$T$2</f>
        <v>1848.24902723735</v>
      </c>
      <c r="I7887" s="13" t="n">
        <f aca="false">Q7887/$T$2</f>
        <v>462.062256809339</v>
      </c>
      <c r="J7887" s="10"/>
      <c r="K7887" s="10"/>
      <c r="L7887" s="10"/>
      <c r="M7887" s="10" t="s">
        <v>27</v>
      </c>
      <c r="N7887" s="9"/>
      <c r="O7887" s="0" t="n">
        <v>190</v>
      </c>
      <c r="P7887" s="0" t="n">
        <v>95000</v>
      </c>
      <c r="Q7887" s="0" t="n">
        <v>23750</v>
      </c>
    </row>
    <row r="7888" customFormat="false" ht="15" hidden="false" customHeight="false" outlineLevel="0" collapsed="false">
      <c r="A7888" s="9" t="s">
        <v>763</v>
      </c>
      <c r="B7888" s="9" t="s">
        <v>769</v>
      </c>
      <c r="C7888" s="9" t="s">
        <v>770</v>
      </c>
      <c r="D7888" s="9" t="s">
        <v>770</v>
      </c>
      <c r="E7888" s="10" t="s">
        <v>384</v>
      </c>
      <c r="F7888" s="11" t="n">
        <v>500</v>
      </c>
      <c r="G7888" s="12" t="n">
        <f aca="false">O7888/$T$2</f>
        <v>3.69649805447471</v>
      </c>
      <c r="H7888" s="13" t="n">
        <f aca="false">P7888/$T$2</f>
        <v>1848.24902723735</v>
      </c>
      <c r="I7888" s="13" t="n">
        <f aca="false">Q7888/$T$2</f>
        <v>462.062256809339</v>
      </c>
      <c r="J7888" s="10"/>
      <c r="K7888" s="10"/>
      <c r="L7888" s="10"/>
      <c r="M7888" s="10" t="s">
        <v>27</v>
      </c>
      <c r="N7888" s="9"/>
      <c r="O7888" s="0" t="n">
        <v>190</v>
      </c>
      <c r="P7888" s="0" t="n">
        <v>95000</v>
      </c>
      <c r="Q7888" s="0" t="n">
        <v>23750</v>
      </c>
    </row>
    <row r="7889" customFormat="false" ht="15" hidden="false" customHeight="false" outlineLevel="0" collapsed="false">
      <c r="A7889" s="9" t="s">
        <v>763</v>
      </c>
      <c r="B7889" s="9" t="s">
        <v>769</v>
      </c>
      <c r="C7889" s="9" t="s">
        <v>770</v>
      </c>
      <c r="D7889" s="9" t="s">
        <v>770</v>
      </c>
      <c r="E7889" s="10" t="s">
        <v>385</v>
      </c>
      <c r="F7889" s="11" t="n">
        <v>500</v>
      </c>
      <c r="G7889" s="12" t="n">
        <f aca="false">O7889/$T$2</f>
        <v>3.69649805447471</v>
      </c>
      <c r="H7889" s="13" t="n">
        <f aca="false">P7889/$T$2</f>
        <v>1848.24902723735</v>
      </c>
      <c r="I7889" s="13" t="n">
        <f aca="false">Q7889/$T$2</f>
        <v>462.062256809339</v>
      </c>
      <c r="J7889" s="10"/>
      <c r="K7889" s="10"/>
      <c r="L7889" s="10"/>
      <c r="M7889" s="10" t="s">
        <v>27</v>
      </c>
      <c r="N7889" s="9"/>
      <c r="O7889" s="0" t="n">
        <v>190</v>
      </c>
      <c r="P7889" s="0" t="n">
        <v>95000</v>
      </c>
      <c r="Q7889" s="0" t="n">
        <v>23750</v>
      </c>
    </row>
    <row r="7890" customFormat="false" ht="15" hidden="false" customHeight="false" outlineLevel="0" collapsed="false">
      <c r="A7890" s="9" t="s">
        <v>763</v>
      </c>
      <c r="B7890" s="9" t="s">
        <v>769</v>
      </c>
      <c r="C7890" s="9" t="s">
        <v>770</v>
      </c>
      <c r="D7890" s="9" t="s">
        <v>770</v>
      </c>
      <c r="E7890" s="10" t="s">
        <v>386</v>
      </c>
      <c r="F7890" s="11" t="n">
        <v>500</v>
      </c>
      <c r="G7890" s="12" t="n">
        <f aca="false">O7890/$T$2</f>
        <v>3.69649805447471</v>
      </c>
      <c r="H7890" s="13" t="n">
        <f aca="false">P7890/$T$2</f>
        <v>1848.24902723735</v>
      </c>
      <c r="I7890" s="13" t="n">
        <f aca="false">Q7890/$T$2</f>
        <v>462.062256809339</v>
      </c>
      <c r="J7890" s="10"/>
      <c r="K7890" s="10"/>
      <c r="L7890" s="10"/>
      <c r="M7890" s="10" t="s">
        <v>27</v>
      </c>
      <c r="N7890" s="9"/>
      <c r="O7890" s="0" t="n">
        <v>190</v>
      </c>
      <c r="P7890" s="0" t="n">
        <v>95000</v>
      </c>
      <c r="Q7890" s="0" t="n">
        <v>23750</v>
      </c>
    </row>
    <row r="7891" customFormat="false" ht="15" hidden="false" customHeight="false" outlineLevel="0" collapsed="false">
      <c r="A7891" s="9" t="s">
        <v>763</v>
      </c>
      <c r="B7891" s="9" t="s">
        <v>769</v>
      </c>
      <c r="C7891" s="9" t="s">
        <v>770</v>
      </c>
      <c r="D7891" s="9" t="s">
        <v>770</v>
      </c>
      <c r="E7891" s="10" t="s">
        <v>387</v>
      </c>
      <c r="F7891" s="11" t="n">
        <v>500</v>
      </c>
      <c r="G7891" s="12" t="n">
        <f aca="false">O7891/$T$2</f>
        <v>3.69649805447471</v>
      </c>
      <c r="H7891" s="13" t="n">
        <f aca="false">P7891/$T$2</f>
        <v>1848.24902723735</v>
      </c>
      <c r="I7891" s="13" t="n">
        <f aca="false">Q7891/$T$2</f>
        <v>462.062256809339</v>
      </c>
      <c r="J7891" s="10"/>
      <c r="K7891" s="10"/>
      <c r="L7891" s="10"/>
      <c r="M7891" s="10" t="s">
        <v>27</v>
      </c>
      <c r="N7891" s="9"/>
      <c r="O7891" s="0" t="n">
        <v>190</v>
      </c>
      <c r="P7891" s="0" t="n">
        <v>95000</v>
      </c>
      <c r="Q7891" s="0" t="n">
        <v>23750</v>
      </c>
    </row>
    <row r="7892" customFormat="false" ht="15" hidden="false" customHeight="false" outlineLevel="0" collapsed="false">
      <c r="A7892" s="9" t="s">
        <v>763</v>
      </c>
      <c r="B7892" s="9" t="s">
        <v>769</v>
      </c>
      <c r="C7892" s="9" t="s">
        <v>770</v>
      </c>
      <c r="D7892" s="9" t="s">
        <v>770</v>
      </c>
      <c r="E7892" s="10" t="s">
        <v>388</v>
      </c>
      <c r="F7892" s="11" t="n">
        <v>500</v>
      </c>
      <c r="G7892" s="12" t="n">
        <f aca="false">O7892/$T$2</f>
        <v>3.69649805447471</v>
      </c>
      <c r="H7892" s="13" t="n">
        <f aca="false">P7892/$T$2</f>
        <v>1848.24902723735</v>
      </c>
      <c r="I7892" s="13" t="n">
        <f aca="false">Q7892/$T$2</f>
        <v>462.062256809339</v>
      </c>
      <c r="J7892" s="10"/>
      <c r="K7892" s="10"/>
      <c r="L7892" s="10"/>
      <c r="M7892" s="10" t="s">
        <v>27</v>
      </c>
      <c r="N7892" s="9"/>
      <c r="O7892" s="0" t="n">
        <v>190</v>
      </c>
      <c r="P7892" s="0" t="n">
        <v>95000</v>
      </c>
      <c r="Q7892" s="0" t="n">
        <v>23750</v>
      </c>
    </row>
    <row r="7893" customFormat="false" ht="15" hidden="false" customHeight="false" outlineLevel="0" collapsed="false">
      <c r="A7893" s="9" t="s">
        <v>763</v>
      </c>
      <c r="B7893" s="9" t="s">
        <v>769</v>
      </c>
      <c r="C7893" s="9" t="s">
        <v>770</v>
      </c>
      <c r="D7893" s="9" t="s">
        <v>770</v>
      </c>
      <c r="E7893" s="10" t="s">
        <v>389</v>
      </c>
      <c r="F7893" s="11" t="n">
        <v>500</v>
      </c>
      <c r="G7893" s="12" t="n">
        <f aca="false">O7893/$T$2</f>
        <v>3.69649805447471</v>
      </c>
      <c r="H7893" s="13" t="n">
        <f aca="false">P7893/$T$2</f>
        <v>1848.24902723735</v>
      </c>
      <c r="I7893" s="13" t="n">
        <f aca="false">Q7893/$T$2</f>
        <v>462.062256809339</v>
      </c>
      <c r="J7893" s="10"/>
      <c r="K7893" s="10"/>
      <c r="L7893" s="10"/>
      <c r="M7893" s="10" t="s">
        <v>27</v>
      </c>
      <c r="N7893" s="9"/>
      <c r="O7893" s="0" t="n">
        <v>190</v>
      </c>
      <c r="P7893" s="0" t="n">
        <v>95000</v>
      </c>
      <c r="Q7893" s="0" t="n">
        <v>23750</v>
      </c>
    </row>
    <row r="7894" customFormat="false" ht="15" hidden="false" customHeight="false" outlineLevel="0" collapsed="false">
      <c r="A7894" s="9" t="s">
        <v>763</v>
      </c>
      <c r="B7894" s="9" t="s">
        <v>769</v>
      </c>
      <c r="C7894" s="9" t="s">
        <v>770</v>
      </c>
      <c r="D7894" s="9" t="s">
        <v>770</v>
      </c>
      <c r="E7894" s="10" t="s">
        <v>390</v>
      </c>
      <c r="F7894" s="11" t="n">
        <v>500</v>
      </c>
      <c r="G7894" s="12" t="n">
        <f aca="false">O7894/$T$2</f>
        <v>3.69649805447471</v>
      </c>
      <c r="H7894" s="13" t="n">
        <f aca="false">P7894/$T$2</f>
        <v>1848.24902723735</v>
      </c>
      <c r="I7894" s="13" t="n">
        <f aca="false">Q7894/$T$2</f>
        <v>462.062256809339</v>
      </c>
      <c r="J7894" s="10"/>
      <c r="K7894" s="10"/>
      <c r="L7894" s="10"/>
      <c r="M7894" s="10" t="s">
        <v>27</v>
      </c>
      <c r="N7894" s="9"/>
      <c r="O7894" s="0" t="n">
        <v>190</v>
      </c>
      <c r="P7894" s="0" t="n">
        <v>95000</v>
      </c>
      <c r="Q7894" s="0" t="n">
        <v>23750</v>
      </c>
    </row>
    <row r="7895" customFormat="false" ht="15" hidden="false" customHeight="false" outlineLevel="0" collapsed="false">
      <c r="A7895" s="9" t="s">
        <v>763</v>
      </c>
      <c r="B7895" s="9" t="s">
        <v>769</v>
      </c>
      <c r="C7895" s="9" t="s">
        <v>770</v>
      </c>
      <c r="D7895" s="9" t="s">
        <v>770</v>
      </c>
      <c r="E7895" s="10" t="s">
        <v>391</v>
      </c>
      <c r="F7895" s="11" t="n">
        <v>500</v>
      </c>
      <c r="G7895" s="12" t="n">
        <f aca="false">O7895/$T$2</f>
        <v>3.69649805447471</v>
      </c>
      <c r="H7895" s="13" t="n">
        <f aca="false">P7895/$T$2</f>
        <v>1848.24902723735</v>
      </c>
      <c r="I7895" s="13" t="n">
        <f aca="false">Q7895/$T$2</f>
        <v>462.062256809339</v>
      </c>
      <c r="J7895" s="10"/>
      <c r="K7895" s="10"/>
      <c r="L7895" s="10"/>
      <c r="M7895" s="10" t="s">
        <v>27</v>
      </c>
      <c r="N7895" s="9"/>
      <c r="O7895" s="0" t="n">
        <v>190</v>
      </c>
      <c r="P7895" s="0" t="n">
        <v>95000</v>
      </c>
      <c r="Q7895" s="0" t="n">
        <v>23750</v>
      </c>
    </row>
    <row r="7896" customFormat="false" ht="15" hidden="false" customHeight="false" outlineLevel="0" collapsed="false">
      <c r="A7896" s="9" t="s">
        <v>763</v>
      </c>
      <c r="B7896" s="9" t="s">
        <v>769</v>
      </c>
      <c r="C7896" s="9" t="s">
        <v>770</v>
      </c>
      <c r="D7896" s="9" t="s">
        <v>770</v>
      </c>
      <c r="E7896" s="10" t="s">
        <v>392</v>
      </c>
      <c r="F7896" s="11" t="n">
        <v>500</v>
      </c>
      <c r="G7896" s="12" t="n">
        <f aca="false">O7896/$T$2</f>
        <v>3.69649805447471</v>
      </c>
      <c r="H7896" s="13" t="n">
        <f aca="false">P7896/$T$2</f>
        <v>1848.24902723735</v>
      </c>
      <c r="I7896" s="13" t="n">
        <f aca="false">Q7896/$T$2</f>
        <v>462.062256809339</v>
      </c>
      <c r="J7896" s="10"/>
      <c r="K7896" s="10"/>
      <c r="L7896" s="10"/>
      <c r="M7896" s="10" t="s">
        <v>27</v>
      </c>
      <c r="N7896" s="9"/>
      <c r="O7896" s="0" t="n">
        <v>190</v>
      </c>
      <c r="P7896" s="0" t="n">
        <v>95000</v>
      </c>
      <c r="Q7896" s="0" t="n">
        <v>23750</v>
      </c>
    </row>
    <row r="7897" customFormat="false" ht="15" hidden="false" customHeight="false" outlineLevel="0" collapsed="false">
      <c r="A7897" s="9" t="s">
        <v>763</v>
      </c>
      <c r="B7897" s="9" t="s">
        <v>769</v>
      </c>
      <c r="C7897" s="9" t="s">
        <v>770</v>
      </c>
      <c r="D7897" s="9" t="s">
        <v>770</v>
      </c>
      <c r="E7897" s="10" t="s">
        <v>393</v>
      </c>
      <c r="F7897" s="11" t="n">
        <v>500</v>
      </c>
      <c r="G7897" s="12" t="n">
        <f aca="false">O7897/$T$2</f>
        <v>4.08560311284047</v>
      </c>
      <c r="H7897" s="13" t="n">
        <f aca="false">P7897/$T$2</f>
        <v>2042.80155642023</v>
      </c>
      <c r="I7897" s="13" t="n">
        <f aca="false">Q7897/$T$2</f>
        <v>510.700389105058</v>
      </c>
      <c r="J7897" s="10" t="s">
        <v>26</v>
      </c>
      <c r="K7897" s="10" t="s">
        <v>26</v>
      </c>
      <c r="L7897" s="10"/>
      <c r="M7897" s="10" t="s">
        <v>27</v>
      </c>
      <c r="N7897" s="9"/>
      <c r="O7897" s="0" t="n">
        <v>210</v>
      </c>
      <c r="P7897" s="0" t="n">
        <v>105000</v>
      </c>
      <c r="Q7897" s="0" t="n">
        <v>26250</v>
      </c>
    </row>
    <row r="7898" customFormat="false" ht="15" hidden="false" customHeight="false" outlineLevel="0" collapsed="false">
      <c r="A7898" s="9" t="s">
        <v>763</v>
      </c>
      <c r="B7898" s="9" t="s">
        <v>769</v>
      </c>
      <c r="C7898" s="9" t="s">
        <v>770</v>
      </c>
      <c r="D7898" s="9" t="s">
        <v>770</v>
      </c>
      <c r="E7898" s="10" t="s">
        <v>394</v>
      </c>
      <c r="F7898" s="11" t="n">
        <v>500</v>
      </c>
      <c r="G7898" s="12" t="n">
        <f aca="false">O7898/$T$2</f>
        <v>4.08560311284047</v>
      </c>
      <c r="H7898" s="13" t="n">
        <f aca="false">P7898/$T$2</f>
        <v>2042.80155642023</v>
      </c>
      <c r="I7898" s="13" t="n">
        <f aca="false">Q7898/$T$2</f>
        <v>510.700389105058</v>
      </c>
      <c r="J7898" s="10" t="s">
        <v>26</v>
      </c>
      <c r="K7898" s="10" t="s">
        <v>26</v>
      </c>
      <c r="L7898" s="10"/>
      <c r="M7898" s="10" t="s">
        <v>27</v>
      </c>
      <c r="N7898" s="9"/>
      <c r="O7898" s="0" t="n">
        <v>210</v>
      </c>
      <c r="P7898" s="0" t="n">
        <v>105000</v>
      </c>
      <c r="Q7898" s="0" t="n">
        <v>26250</v>
      </c>
    </row>
    <row r="7899" customFormat="false" ht="15" hidden="false" customHeight="false" outlineLevel="0" collapsed="false">
      <c r="A7899" s="9" t="s">
        <v>763</v>
      </c>
      <c r="B7899" s="9" t="s">
        <v>769</v>
      </c>
      <c r="C7899" s="9" t="s">
        <v>770</v>
      </c>
      <c r="D7899" s="9" t="s">
        <v>770</v>
      </c>
      <c r="E7899" s="10" t="s">
        <v>395</v>
      </c>
      <c r="F7899" s="11" t="n">
        <v>491.4</v>
      </c>
      <c r="G7899" s="12" t="n">
        <f aca="false">O7899/$T$2</f>
        <v>3.89105058365759</v>
      </c>
      <c r="H7899" s="13" t="n">
        <f aca="false">P7899/$T$2</f>
        <v>1912.06225680934</v>
      </c>
      <c r="I7899" s="13" t="n">
        <f aca="false">Q7899/$T$2</f>
        <v>478.015564202335</v>
      </c>
      <c r="J7899" s="10" t="s">
        <v>26</v>
      </c>
      <c r="K7899" s="10"/>
      <c r="L7899" s="10"/>
      <c r="M7899" s="10" t="s">
        <v>27</v>
      </c>
      <c r="N7899" s="9"/>
      <c r="O7899" s="0" t="n">
        <v>200</v>
      </c>
      <c r="P7899" s="0" t="n">
        <v>98280</v>
      </c>
      <c r="Q7899" s="0" t="n">
        <v>24570</v>
      </c>
    </row>
    <row r="7900" customFormat="false" ht="15" hidden="false" customHeight="false" outlineLevel="0" collapsed="false">
      <c r="A7900" s="9" t="s">
        <v>763</v>
      </c>
      <c r="B7900" s="9" t="s">
        <v>769</v>
      </c>
      <c r="C7900" s="9" t="s">
        <v>770</v>
      </c>
      <c r="D7900" s="9" t="s">
        <v>770</v>
      </c>
      <c r="E7900" s="10" t="s">
        <v>396</v>
      </c>
      <c r="F7900" s="11" t="n">
        <v>491.4</v>
      </c>
      <c r="G7900" s="12" t="n">
        <f aca="false">O7900/$T$2</f>
        <v>3.89105058365759</v>
      </c>
      <c r="H7900" s="13" t="n">
        <f aca="false">P7900/$T$2</f>
        <v>1912.06225680934</v>
      </c>
      <c r="I7900" s="13" t="n">
        <f aca="false">Q7900/$T$2</f>
        <v>478.015564202335</v>
      </c>
      <c r="J7900" s="10" t="s">
        <v>26</v>
      </c>
      <c r="K7900" s="10"/>
      <c r="L7900" s="10"/>
      <c r="M7900" s="10" t="s">
        <v>27</v>
      </c>
      <c r="N7900" s="9"/>
      <c r="O7900" s="0" t="n">
        <v>200</v>
      </c>
      <c r="P7900" s="0" t="n">
        <v>98280</v>
      </c>
      <c r="Q7900" s="0" t="n">
        <v>24570</v>
      </c>
    </row>
    <row r="7901" customFormat="false" ht="15" hidden="false" customHeight="false" outlineLevel="0" collapsed="false">
      <c r="A7901" s="9" t="s">
        <v>763</v>
      </c>
      <c r="B7901" s="9" t="s">
        <v>769</v>
      </c>
      <c r="C7901" s="9" t="s">
        <v>770</v>
      </c>
      <c r="D7901" s="9" t="s">
        <v>770</v>
      </c>
      <c r="E7901" s="10" t="s">
        <v>397</v>
      </c>
      <c r="F7901" s="11" t="n">
        <v>500</v>
      </c>
      <c r="G7901" s="12" t="n">
        <f aca="false">O7901/$T$2</f>
        <v>3.69649805447471</v>
      </c>
      <c r="H7901" s="13" t="n">
        <f aca="false">P7901/$T$2</f>
        <v>1848.24902723735</v>
      </c>
      <c r="I7901" s="13" t="n">
        <f aca="false">Q7901/$T$2</f>
        <v>462.062256809339</v>
      </c>
      <c r="J7901" s="10"/>
      <c r="K7901" s="10"/>
      <c r="L7901" s="10"/>
      <c r="M7901" s="10" t="s">
        <v>27</v>
      </c>
      <c r="N7901" s="9"/>
      <c r="O7901" s="0" t="n">
        <v>190</v>
      </c>
      <c r="P7901" s="0" t="n">
        <v>95000</v>
      </c>
      <c r="Q7901" s="0" t="n">
        <v>23750</v>
      </c>
    </row>
    <row r="7902" customFormat="false" ht="15" hidden="false" customHeight="false" outlineLevel="0" collapsed="false">
      <c r="A7902" s="9" t="s">
        <v>763</v>
      </c>
      <c r="B7902" s="9" t="s">
        <v>769</v>
      </c>
      <c r="C7902" s="9" t="s">
        <v>770</v>
      </c>
      <c r="D7902" s="9" t="s">
        <v>770</v>
      </c>
      <c r="E7902" s="10" t="s">
        <v>398</v>
      </c>
      <c r="F7902" s="11" t="n">
        <v>500</v>
      </c>
      <c r="G7902" s="12" t="n">
        <f aca="false">O7902/$T$2</f>
        <v>3.69649805447471</v>
      </c>
      <c r="H7902" s="13" t="n">
        <f aca="false">P7902/$T$2</f>
        <v>1848.24902723735</v>
      </c>
      <c r="I7902" s="13" t="n">
        <f aca="false">Q7902/$T$2</f>
        <v>462.062256809339</v>
      </c>
      <c r="J7902" s="10"/>
      <c r="K7902" s="10"/>
      <c r="L7902" s="10"/>
      <c r="M7902" s="10" t="s">
        <v>27</v>
      </c>
      <c r="N7902" s="9"/>
      <c r="O7902" s="0" t="n">
        <v>190</v>
      </c>
      <c r="P7902" s="0" t="n">
        <v>95000</v>
      </c>
      <c r="Q7902" s="0" t="n">
        <v>23750</v>
      </c>
    </row>
    <row r="7903" customFormat="false" ht="15" hidden="false" customHeight="false" outlineLevel="0" collapsed="false">
      <c r="A7903" s="9" t="s">
        <v>763</v>
      </c>
      <c r="B7903" s="9" t="s">
        <v>769</v>
      </c>
      <c r="C7903" s="9" t="s">
        <v>770</v>
      </c>
      <c r="D7903" s="9" t="s">
        <v>770</v>
      </c>
      <c r="E7903" s="10" t="s">
        <v>399</v>
      </c>
      <c r="F7903" s="11" t="n">
        <v>500</v>
      </c>
      <c r="G7903" s="12" t="n">
        <f aca="false">O7903/$T$2</f>
        <v>3.69649805447471</v>
      </c>
      <c r="H7903" s="13" t="n">
        <f aca="false">P7903/$T$2</f>
        <v>1848.24902723735</v>
      </c>
      <c r="I7903" s="13" t="n">
        <f aca="false">Q7903/$T$2</f>
        <v>462.062256809339</v>
      </c>
      <c r="J7903" s="10"/>
      <c r="K7903" s="10"/>
      <c r="L7903" s="10"/>
      <c r="M7903" s="10" t="s">
        <v>27</v>
      </c>
      <c r="N7903" s="9"/>
      <c r="O7903" s="0" t="n">
        <v>190</v>
      </c>
      <c r="P7903" s="0" t="n">
        <v>95000</v>
      </c>
      <c r="Q7903" s="0" t="n">
        <v>23750</v>
      </c>
    </row>
    <row r="7904" customFormat="false" ht="15" hidden="false" customHeight="false" outlineLevel="0" collapsed="false">
      <c r="A7904" s="9" t="s">
        <v>763</v>
      </c>
      <c r="B7904" s="9" t="s">
        <v>769</v>
      </c>
      <c r="C7904" s="9" t="s">
        <v>770</v>
      </c>
      <c r="D7904" s="9" t="s">
        <v>770</v>
      </c>
      <c r="E7904" s="10" t="s">
        <v>400</v>
      </c>
      <c r="F7904" s="11" t="n">
        <v>500</v>
      </c>
      <c r="G7904" s="12" t="n">
        <f aca="false">O7904/$T$2</f>
        <v>3.69649805447471</v>
      </c>
      <c r="H7904" s="13" t="n">
        <f aca="false">P7904/$T$2</f>
        <v>1848.24902723735</v>
      </c>
      <c r="I7904" s="13" t="n">
        <f aca="false">Q7904/$T$2</f>
        <v>462.062256809339</v>
      </c>
      <c r="J7904" s="10"/>
      <c r="K7904" s="10"/>
      <c r="L7904" s="10"/>
      <c r="M7904" s="10" t="s">
        <v>27</v>
      </c>
      <c r="N7904" s="9"/>
      <c r="O7904" s="0" t="n">
        <v>190</v>
      </c>
      <c r="P7904" s="0" t="n">
        <v>95000</v>
      </c>
      <c r="Q7904" s="0" t="n">
        <v>23750</v>
      </c>
    </row>
    <row r="7905" customFormat="false" ht="15" hidden="false" customHeight="false" outlineLevel="0" collapsed="false">
      <c r="A7905" s="9" t="s">
        <v>763</v>
      </c>
      <c r="B7905" s="9" t="s">
        <v>769</v>
      </c>
      <c r="C7905" s="9" t="s">
        <v>770</v>
      </c>
      <c r="D7905" s="9" t="s">
        <v>770</v>
      </c>
      <c r="E7905" s="10" t="s">
        <v>401</v>
      </c>
      <c r="F7905" s="11" t="n">
        <v>500</v>
      </c>
      <c r="G7905" s="12" t="n">
        <f aca="false">O7905/$T$2</f>
        <v>3.69649805447471</v>
      </c>
      <c r="H7905" s="13" t="n">
        <f aca="false">P7905/$T$2</f>
        <v>1848.24902723735</v>
      </c>
      <c r="I7905" s="13" t="n">
        <f aca="false">Q7905/$T$2</f>
        <v>462.062256809339</v>
      </c>
      <c r="J7905" s="10"/>
      <c r="K7905" s="10"/>
      <c r="L7905" s="10"/>
      <c r="M7905" s="10" t="s">
        <v>27</v>
      </c>
      <c r="N7905" s="9"/>
      <c r="O7905" s="0" t="n">
        <v>190</v>
      </c>
      <c r="P7905" s="0" t="n">
        <v>95000</v>
      </c>
      <c r="Q7905" s="0" t="n">
        <v>23750</v>
      </c>
    </row>
    <row r="7906" customFormat="false" ht="15" hidden="false" customHeight="false" outlineLevel="0" collapsed="false">
      <c r="A7906" s="9" t="s">
        <v>763</v>
      </c>
      <c r="B7906" s="9" t="s">
        <v>769</v>
      </c>
      <c r="C7906" s="9" t="s">
        <v>770</v>
      </c>
      <c r="D7906" s="9" t="s">
        <v>770</v>
      </c>
      <c r="E7906" s="10" t="s">
        <v>402</v>
      </c>
      <c r="F7906" s="11" t="n">
        <v>500</v>
      </c>
      <c r="G7906" s="12" t="n">
        <f aca="false">O7906/$T$2</f>
        <v>3.69649805447471</v>
      </c>
      <c r="H7906" s="13" t="n">
        <f aca="false">P7906/$T$2</f>
        <v>1848.24902723735</v>
      </c>
      <c r="I7906" s="13" t="n">
        <f aca="false">Q7906/$T$2</f>
        <v>462.062256809339</v>
      </c>
      <c r="J7906" s="10"/>
      <c r="K7906" s="10"/>
      <c r="L7906" s="10"/>
      <c r="M7906" s="10" t="s">
        <v>27</v>
      </c>
      <c r="N7906" s="9"/>
      <c r="O7906" s="0" t="n">
        <v>190</v>
      </c>
      <c r="P7906" s="0" t="n">
        <v>95000</v>
      </c>
      <c r="Q7906" s="0" t="n">
        <v>23750</v>
      </c>
    </row>
    <row r="7907" customFormat="false" ht="15" hidden="false" customHeight="false" outlineLevel="0" collapsed="false">
      <c r="A7907" s="9" t="s">
        <v>763</v>
      </c>
      <c r="B7907" s="9" t="s">
        <v>769</v>
      </c>
      <c r="C7907" s="9" t="s">
        <v>770</v>
      </c>
      <c r="D7907" s="9" t="s">
        <v>770</v>
      </c>
      <c r="E7907" s="10" t="s">
        <v>403</v>
      </c>
      <c r="F7907" s="11" t="n">
        <v>500</v>
      </c>
      <c r="G7907" s="12" t="n">
        <f aca="false">O7907/$T$2</f>
        <v>3.69649805447471</v>
      </c>
      <c r="H7907" s="13" t="n">
        <f aca="false">P7907/$T$2</f>
        <v>1848.24902723735</v>
      </c>
      <c r="I7907" s="13" t="n">
        <f aca="false">Q7907/$T$2</f>
        <v>462.062256809339</v>
      </c>
      <c r="J7907" s="10"/>
      <c r="K7907" s="10"/>
      <c r="L7907" s="10"/>
      <c r="M7907" s="10" t="s">
        <v>27</v>
      </c>
      <c r="N7907" s="9"/>
      <c r="O7907" s="0" t="n">
        <v>190</v>
      </c>
      <c r="P7907" s="0" t="n">
        <v>95000</v>
      </c>
      <c r="Q7907" s="0" t="n">
        <v>23750</v>
      </c>
    </row>
    <row r="7908" customFormat="false" ht="15" hidden="false" customHeight="false" outlineLevel="0" collapsed="false">
      <c r="A7908" s="9" t="s">
        <v>763</v>
      </c>
      <c r="B7908" s="9" t="s">
        <v>769</v>
      </c>
      <c r="C7908" s="9" t="s">
        <v>770</v>
      </c>
      <c r="D7908" s="9" t="s">
        <v>770</v>
      </c>
      <c r="E7908" s="10" t="s">
        <v>404</v>
      </c>
      <c r="F7908" s="11" t="n">
        <v>500</v>
      </c>
      <c r="G7908" s="12" t="n">
        <f aca="false">O7908/$T$2</f>
        <v>3.69649805447471</v>
      </c>
      <c r="H7908" s="13" t="n">
        <f aca="false">P7908/$T$2</f>
        <v>1848.24902723735</v>
      </c>
      <c r="I7908" s="13" t="n">
        <f aca="false">Q7908/$T$2</f>
        <v>462.062256809339</v>
      </c>
      <c r="J7908" s="10"/>
      <c r="K7908" s="10"/>
      <c r="L7908" s="10"/>
      <c r="M7908" s="10" t="s">
        <v>27</v>
      </c>
      <c r="N7908" s="9"/>
      <c r="O7908" s="0" t="n">
        <v>190</v>
      </c>
      <c r="P7908" s="0" t="n">
        <v>95000</v>
      </c>
      <c r="Q7908" s="0" t="n">
        <v>23750</v>
      </c>
    </row>
    <row r="7909" customFormat="false" ht="15" hidden="false" customHeight="false" outlineLevel="0" collapsed="false">
      <c r="A7909" s="9" t="s">
        <v>763</v>
      </c>
      <c r="B7909" s="9" t="s">
        <v>769</v>
      </c>
      <c r="C7909" s="9" t="s">
        <v>770</v>
      </c>
      <c r="D7909" s="9" t="s">
        <v>770</v>
      </c>
      <c r="E7909" s="10" t="s">
        <v>405</v>
      </c>
      <c r="F7909" s="11" t="n">
        <v>500</v>
      </c>
      <c r="G7909" s="12" t="n">
        <f aca="false">O7909/$T$2</f>
        <v>3.69649805447471</v>
      </c>
      <c r="H7909" s="13" t="n">
        <f aca="false">P7909/$T$2</f>
        <v>1848.24902723735</v>
      </c>
      <c r="I7909" s="13" t="n">
        <f aca="false">Q7909/$T$2</f>
        <v>462.062256809339</v>
      </c>
      <c r="J7909" s="10"/>
      <c r="K7909" s="10"/>
      <c r="L7909" s="10"/>
      <c r="M7909" s="10" t="s">
        <v>27</v>
      </c>
      <c r="N7909" s="9"/>
      <c r="O7909" s="0" t="n">
        <v>190</v>
      </c>
      <c r="P7909" s="0" t="n">
        <v>95000</v>
      </c>
      <c r="Q7909" s="0" t="n">
        <v>23750</v>
      </c>
    </row>
    <row r="7910" customFormat="false" ht="15" hidden="false" customHeight="false" outlineLevel="0" collapsed="false">
      <c r="A7910" s="9" t="s">
        <v>763</v>
      </c>
      <c r="B7910" s="9" t="s">
        <v>769</v>
      </c>
      <c r="C7910" s="9" t="s">
        <v>770</v>
      </c>
      <c r="D7910" s="9" t="s">
        <v>770</v>
      </c>
      <c r="E7910" s="10" t="s">
        <v>406</v>
      </c>
      <c r="F7910" s="11" t="n">
        <v>500</v>
      </c>
      <c r="G7910" s="12" t="n">
        <f aca="false">O7910/$T$2</f>
        <v>3.69649805447471</v>
      </c>
      <c r="H7910" s="13" t="n">
        <f aca="false">P7910/$T$2</f>
        <v>1848.24902723735</v>
      </c>
      <c r="I7910" s="13" t="n">
        <f aca="false">Q7910/$T$2</f>
        <v>462.062256809339</v>
      </c>
      <c r="J7910" s="10"/>
      <c r="K7910" s="10"/>
      <c r="L7910" s="10"/>
      <c r="M7910" s="10" t="s">
        <v>27</v>
      </c>
      <c r="N7910" s="9"/>
      <c r="O7910" s="0" t="n">
        <v>190</v>
      </c>
      <c r="P7910" s="0" t="n">
        <v>95000</v>
      </c>
      <c r="Q7910" s="0" t="n">
        <v>23750</v>
      </c>
    </row>
    <row r="7911" customFormat="false" ht="15" hidden="false" customHeight="false" outlineLevel="0" collapsed="false">
      <c r="A7911" s="9" t="s">
        <v>763</v>
      </c>
      <c r="B7911" s="9" t="s">
        <v>769</v>
      </c>
      <c r="C7911" s="9" t="s">
        <v>770</v>
      </c>
      <c r="D7911" s="9" t="s">
        <v>770</v>
      </c>
      <c r="E7911" s="10" t="s">
        <v>407</v>
      </c>
      <c r="F7911" s="11" t="n">
        <v>491.4</v>
      </c>
      <c r="G7911" s="12" t="n">
        <f aca="false">O7911/$T$2</f>
        <v>3.89105058365759</v>
      </c>
      <c r="H7911" s="13" t="n">
        <f aca="false">P7911/$T$2</f>
        <v>1912.06225680934</v>
      </c>
      <c r="I7911" s="13" t="n">
        <f aca="false">Q7911/$T$2</f>
        <v>478.015564202335</v>
      </c>
      <c r="J7911" s="10" t="s">
        <v>26</v>
      </c>
      <c r="K7911" s="10"/>
      <c r="L7911" s="10"/>
      <c r="M7911" s="10" t="s">
        <v>27</v>
      </c>
      <c r="N7911" s="9"/>
      <c r="O7911" s="0" t="n">
        <v>200</v>
      </c>
      <c r="P7911" s="0" t="n">
        <v>98280</v>
      </c>
      <c r="Q7911" s="0" t="n">
        <v>24570</v>
      </c>
    </row>
    <row r="7912" customFormat="false" ht="15" hidden="false" customHeight="false" outlineLevel="0" collapsed="false">
      <c r="A7912" s="9" t="s">
        <v>763</v>
      </c>
      <c r="B7912" s="9" t="s">
        <v>769</v>
      </c>
      <c r="C7912" s="9" t="s">
        <v>770</v>
      </c>
      <c r="D7912" s="9" t="s">
        <v>770</v>
      </c>
      <c r="E7912" s="10" t="s">
        <v>408</v>
      </c>
      <c r="F7912" s="11" t="n">
        <v>491.4</v>
      </c>
      <c r="G7912" s="12" t="n">
        <f aca="false">O7912/$T$2</f>
        <v>3.89105058365759</v>
      </c>
      <c r="H7912" s="13" t="n">
        <f aca="false">P7912/$T$2</f>
        <v>1912.06225680934</v>
      </c>
      <c r="I7912" s="13" t="n">
        <f aca="false">Q7912/$T$2</f>
        <v>478.015564202335</v>
      </c>
      <c r="J7912" s="10" t="s">
        <v>26</v>
      </c>
      <c r="K7912" s="10"/>
      <c r="L7912" s="10"/>
      <c r="M7912" s="10" t="s">
        <v>27</v>
      </c>
      <c r="N7912" s="9"/>
      <c r="O7912" s="0" t="n">
        <v>200</v>
      </c>
      <c r="P7912" s="0" t="n">
        <v>98280</v>
      </c>
      <c r="Q7912" s="0" t="n">
        <v>24570</v>
      </c>
    </row>
    <row r="7913" customFormat="false" ht="15" hidden="false" customHeight="false" outlineLevel="0" collapsed="false">
      <c r="A7913" s="9" t="s">
        <v>763</v>
      </c>
      <c r="B7913" s="9" t="s">
        <v>769</v>
      </c>
      <c r="C7913" s="9" t="s">
        <v>770</v>
      </c>
      <c r="D7913" s="9" t="s">
        <v>770</v>
      </c>
      <c r="E7913" s="10" t="s">
        <v>409</v>
      </c>
      <c r="F7913" s="11" t="n">
        <v>491.4</v>
      </c>
      <c r="G7913" s="12" t="n">
        <f aca="false">O7913/$T$2</f>
        <v>3.89105058365759</v>
      </c>
      <c r="H7913" s="13" t="n">
        <f aca="false">P7913/$T$2</f>
        <v>1912.06225680934</v>
      </c>
      <c r="I7913" s="13" t="n">
        <f aca="false">Q7913/$T$2</f>
        <v>478.015564202335</v>
      </c>
      <c r="J7913" s="10" t="s">
        <v>26</v>
      </c>
      <c r="K7913" s="10"/>
      <c r="L7913" s="10"/>
      <c r="M7913" s="10" t="s">
        <v>27</v>
      </c>
      <c r="N7913" s="9"/>
      <c r="O7913" s="0" t="n">
        <v>200</v>
      </c>
      <c r="P7913" s="0" t="n">
        <v>98280</v>
      </c>
      <c r="Q7913" s="0" t="n">
        <v>24570</v>
      </c>
    </row>
    <row r="7914" customFormat="false" ht="15" hidden="false" customHeight="false" outlineLevel="0" collapsed="false">
      <c r="A7914" s="9" t="s">
        <v>763</v>
      </c>
      <c r="B7914" s="9" t="s">
        <v>769</v>
      </c>
      <c r="C7914" s="9" t="s">
        <v>770</v>
      </c>
      <c r="D7914" s="9" t="s">
        <v>770</v>
      </c>
      <c r="E7914" s="10" t="s">
        <v>410</v>
      </c>
      <c r="F7914" s="11" t="n">
        <v>491.4</v>
      </c>
      <c r="G7914" s="12" t="n">
        <f aca="false">O7914/$T$2</f>
        <v>3.89105058365759</v>
      </c>
      <c r="H7914" s="13" t="n">
        <f aca="false">P7914/$T$2</f>
        <v>1912.06225680934</v>
      </c>
      <c r="I7914" s="13" t="n">
        <f aca="false">Q7914/$T$2</f>
        <v>478.015564202335</v>
      </c>
      <c r="J7914" s="10" t="s">
        <v>26</v>
      </c>
      <c r="K7914" s="10"/>
      <c r="L7914" s="10"/>
      <c r="M7914" s="10" t="s">
        <v>27</v>
      </c>
      <c r="N7914" s="9"/>
      <c r="O7914" s="0" t="n">
        <v>200</v>
      </c>
      <c r="P7914" s="0" t="n">
        <v>98280</v>
      </c>
      <c r="Q7914" s="0" t="n">
        <v>24570</v>
      </c>
    </row>
    <row r="7915" customFormat="false" ht="15" hidden="false" customHeight="false" outlineLevel="0" collapsed="false">
      <c r="A7915" s="9" t="s">
        <v>763</v>
      </c>
      <c r="B7915" s="9" t="s">
        <v>769</v>
      </c>
      <c r="C7915" s="9" t="s">
        <v>770</v>
      </c>
      <c r="D7915" s="9" t="s">
        <v>770</v>
      </c>
      <c r="E7915" s="10" t="s">
        <v>411</v>
      </c>
      <c r="F7915" s="11" t="n">
        <v>500</v>
      </c>
      <c r="G7915" s="12" t="n">
        <f aca="false">O7915/$T$2</f>
        <v>3.69649805447471</v>
      </c>
      <c r="H7915" s="13" t="n">
        <f aca="false">P7915/$T$2</f>
        <v>1848.24902723735</v>
      </c>
      <c r="I7915" s="13" t="n">
        <f aca="false">Q7915/$T$2</f>
        <v>462.062256809339</v>
      </c>
      <c r="J7915" s="10"/>
      <c r="K7915" s="10"/>
      <c r="L7915" s="10"/>
      <c r="M7915" s="10" t="s">
        <v>27</v>
      </c>
      <c r="N7915" s="9"/>
      <c r="O7915" s="0" t="n">
        <v>190</v>
      </c>
      <c r="P7915" s="0" t="n">
        <v>95000</v>
      </c>
      <c r="Q7915" s="0" t="n">
        <v>23750</v>
      </c>
    </row>
    <row r="7916" customFormat="false" ht="15" hidden="false" customHeight="false" outlineLevel="0" collapsed="false">
      <c r="A7916" s="9" t="s">
        <v>763</v>
      </c>
      <c r="B7916" s="9" t="s">
        <v>769</v>
      </c>
      <c r="C7916" s="9" t="s">
        <v>770</v>
      </c>
      <c r="D7916" s="9" t="s">
        <v>770</v>
      </c>
      <c r="E7916" s="10" t="s">
        <v>412</v>
      </c>
      <c r="F7916" s="11" t="n">
        <v>500</v>
      </c>
      <c r="G7916" s="12" t="n">
        <f aca="false">O7916/$T$2</f>
        <v>3.69649805447471</v>
      </c>
      <c r="H7916" s="13" t="n">
        <f aca="false">P7916/$T$2</f>
        <v>1848.24902723735</v>
      </c>
      <c r="I7916" s="13" t="n">
        <f aca="false">Q7916/$T$2</f>
        <v>462.062256809339</v>
      </c>
      <c r="J7916" s="10"/>
      <c r="K7916" s="10"/>
      <c r="L7916" s="10"/>
      <c r="M7916" s="10" t="s">
        <v>27</v>
      </c>
      <c r="N7916" s="9"/>
      <c r="O7916" s="0" t="n">
        <v>190</v>
      </c>
      <c r="P7916" s="0" t="n">
        <v>95000</v>
      </c>
      <c r="Q7916" s="0" t="n">
        <v>23750</v>
      </c>
    </row>
    <row r="7917" customFormat="false" ht="15" hidden="false" customHeight="false" outlineLevel="0" collapsed="false">
      <c r="A7917" s="9" t="s">
        <v>763</v>
      </c>
      <c r="B7917" s="9" t="s">
        <v>769</v>
      </c>
      <c r="C7917" s="9" t="s">
        <v>770</v>
      </c>
      <c r="D7917" s="9" t="s">
        <v>770</v>
      </c>
      <c r="E7917" s="10" t="s">
        <v>413</v>
      </c>
      <c r="F7917" s="11" t="n">
        <v>500</v>
      </c>
      <c r="G7917" s="12" t="n">
        <f aca="false">O7917/$T$2</f>
        <v>3.69649805447471</v>
      </c>
      <c r="H7917" s="13" t="n">
        <f aca="false">P7917/$T$2</f>
        <v>1848.24902723735</v>
      </c>
      <c r="I7917" s="13" t="n">
        <f aca="false">Q7917/$T$2</f>
        <v>462.062256809339</v>
      </c>
      <c r="J7917" s="10"/>
      <c r="K7917" s="10"/>
      <c r="L7917" s="10"/>
      <c r="M7917" s="10" t="s">
        <v>27</v>
      </c>
      <c r="N7917" s="9"/>
      <c r="O7917" s="0" t="n">
        <v>190</v>
      </c>
      <c r="P7917" s="0" t="n">
        <v>95000</v>
      </c>
      <c r="Q7917" s="0" t="n">
        <v>23750</v>
      </c>
    </row>
    <row r="7918" customFormat="false" ht="15" hidden="false" customHeight="false" outlineLevel="0" collapsed="false">
      <c r="A7918" s="9" t="s">
        <v>763</v>
      </c>
      <c r="B7918" s="9" t="s">
        <v>769</v>
      </c>
      <c r="C7918" s="9" t="s">
        <v>770</v>
      </c>
      <c r="D7918" s="9" t="s">
        <v>770</v>
      </c>
      <c r="E7918" s="10" t="s">
        <v>414</v>
      </c>
      <c r="F7918" s="11" t="n">
        <v>500</v>
      </c>
      <c r="G7918" s="12" t="n">
        <f aca="false">O7918/$T$2</f>
        <v>3.69649805447471</v>
      </c>
      <c r="H7918" s="13" t="n">
        <f aca="false">P7918/$T$2</f>
        <v>1848.24902723735</v>
      </c>
      <c r="I7918" s="13" t="n">
        <f aca="false">Q7918/$T$2</f>
        <v>462.062256809339</v>
      </c>
      <c r="J7918" s="10"/>
      <c r="K7918" s="10"/>
      <c r="L7918" s="10"/>
      <c r="M7918" s="10" t="s">
        <v>27</v>
      </c>
      <c r="N7918" s="9"/>
      <c r="O7918" s="0" t="n">
        <v>190</v>
      </c>
      <c r="P7918" s="0" t="n">
        <v>95000</v>
      </c>
      <c r="Q7918" s="0" t="n">
        <v>23750</v>
      </c>
    </row>
    <row r="7919" customFormat="false" ht="15" hidden="false" customHeight="false" outlineLevel="0" collapsed="false">
      <c r="A7919" s="9" t="s">
        <v>763</v>
      </c>
      <c r="B7919" s="9" t="s">
        <v>769</v>
      </c>
      <c r="C7919" s="9" t="s">
        <v>770</v>
      </c>
      <c r="D7919" s="9" t="s">
        <v>770</v>
      </c>
      <c r="E7919" s="10" t="s">
        <v>415</v>
      </c>
      <c r="F7919" s="11" t="n">
        <v>500</v>
      </c>
      <c r="G7919" s="12" t="n">
        <f aca="false">O7919/$T$2</f>
        <v>3.69649805447471</v>
      </c>
      <c r="H7919" s="13" t="n">
        <f aca="false">P7919/$T$2</f>
        <v>1848.24902723735</v>
      </c>
      <c r="I7919" s="13" t="n">
        <f aca="false">Q7919/$T$2</f>
        <v>462.062256809339</v>
      </c>
      <c r="J7919" s="10"/>
      <c r="K7919" s="10"/>
      <c r="L7919" s="10"/>
      <c r="M7919" s="10" t="s">
        <v>27</v>
      </c>
      <c r="N7919" s="9"/>
      <c r="O7919" s="0" t="n">
        <v>190</v>
      </c>
      <c r="P7919" s="0" t="n">
        <v>95000</v>
      </c>
      <c r="Q7919" s="0" t="n">
        <v>23750</v>
      </c>
    </row>
    <row r="7920" customFormat="false" ht="15" hidden="false" customHeight="false" outlineLevel="0" collapsed="false">
      <c r="A7920" s="9" t="s">
        <v>763</v>
      </c>
      <c r="B7920" s="9" t="s">
        <v>769</v>
      </c>
      <c r="C7920" s="9" t="s">
        <v>770</v>
      </c>
      <c r="D7920" s="9" t="s">
        <v>770</v>
      </c>
      <c r="E7920" s="10" t="s">
        <v>416</v>
      </c>
      <c r="F7920" s="11" t="n">
        <v>500</v>
      </c>
      <c r="G7920" s="12" t="n">
        <f aca="false">O7920/$T$2</f>
        <v>3.69649805447471</v>
      </c>
      <c r="H7920" s="13" t="n">
        <f aca="false">P7920/$T$2</f>
        <v>1848.24902723735</v>
      </c>
      <c r="I7920" s="13" t="n">
        <f aca="false">Q7920/$T$2</f>
        <v>462.062256809339</v>
      </c>
      <c r="J7920" s="10"/>
      <c r="K7920" s="10"/>
      <c r="L7920" s="10"/>
      <c r="M7920" s="10" t="s">
        <v>27</v>
      </c>
      <c r="N7920" s="9"/>
      <c r="O7920" s="0" t="n">
        <v>190</v>
      </c>
      <c r="P7920" s="0" t="n">
        <v>95000</v>
      </c>
      <c r="Q7920" s="0" t="n">
        <v>23750</v>
      </c>
    </row>
    <row r="7921" customFormat="false" ht="15" hidden="false" customHeight="false" outlineLevel="0" collapsed="false">
      <c r="A7921" s="9" t="s">
        <v>763</v>
      </c>
      <c r="B7921" s="9" t="s">
        <v>769</v>
      </c>
      <c r="C7921" s="9" t="s">
        <v>770</v>
      </c>
      <c r="D7921" s="9" t="s">
        <v>770</v>
      </c>
      <c r="E7921" s="10" t="s">
        <v>417</v>
      </c>
      <c r="F7921" s="11" t="n">
        <v>500</v>
      </c>
      <c r="G7921" s="12" t="n">
        <f aca="false">O7921/$T$2</f>
        <v>3.69649805447471</v>
      </c>
      <c r="H7921" s="13" t="n">
        <f aca="false">P7921/$T$2</f>
        <v>1848.24902723735</v>
      </c>
      <c r="I7921" s="13" t="n">
        <f aca="false">Q7921/$T$2</f>
        <v>462.062256809339</v>
      </c>
      <c r="J7921" s="10"/>
      <c r="K7921" s="10"/>
      <c r="L7921" s="10"/>
      <c r="M7921" s="10" t="s">
        <v>27</v>
      </c>
      <c r="N7921" s="9"/>
      <c r="O7921" s="0" t="n">
        <v>190</v>
      </c>
      <c r="P7921" s="0" t="n">
        <v>95000</v>
      </c>
      <c r="Q7921" s="0" t="n">
        <v>23750</v>
      </c>
    </row>
    <row r="7922" customFormat="false" ht="15" hidden="false" customHeight="false" outlineLevel="0" collapsed="false">
      <c r="A7922" s="9" t="s">
        <v>763</v>
      </c>
      <c r="B7922" s="9" t="s">
        <v>769</v>
      </c>
      <c r="C7922" s="9" t="s">
        <v>770</v>
      </c>
      <c r="D7922" s="9" t="s">
        <v>770</v>
      </c>
      <c r="E7922" s="10" t="s">
        <v>418</v>
      </c>
      <c r="F7922" s="11" t="n">
        <v>500</v>
      </c>
      <c r="G7922" s="12" t="n">
        <f aca="false">O7922/$T$2</f>
        <v>3.69649805447471</v>
      </c>
      <c r="H7922" s="13" t="n">
        <f aca="false">P7922/$T$2</f>
        <v>1848.24902723735</v>
      </c>
      <c r="I7922" s="13" t="n">
        <f aca="false">Q7922/$T$2</f>
        <v>462.062256809339</v>
      </c>
      <c r="J7922" s="10"/>
      <c r="K7922" s="10"/>
      <c r="L7922" s="10"/>
      <c r="M7922" s="10" t="s">
        <v>27</v>
      </c>
      <c r="N7922" s="9"/>
      <c r="O7922" s="0" t="n">
        <v>190</v>
      </c>
      <c r="P7922" s="0" t="n">
        <v>95000</v>
      </c>
      <c r="Q7922" s="0" t="n">
        <v>23750</v>
      </c>
    </row>
    <row r="7923" customFormat="false" ht="15" hidden="false" customHeight="false" outlineLevel="0" collapsed="false">
      <c r="A7923" s="9" t="s">
        <v>763</v>
      </c>
      <c r="B7923" s="9" t="s">
        <v>769</v>
      </c>
      <c r="C7923" s="9" t="s">
        <v>770</v>
      </c>
      <c r="D7923" s="9" t="s">
        <v>770</v>
      </c>
      <c r="E7923" s="10" t="s">
        <v>419</v>
      </c>
      <c r="F7923" s="11" t="n">
        <v>500</v>
      </c>
      <c r="G7923" s="12" t="n">
        <f aca="false">O7923/$T$2</f>
        <v>3.69649805447471</v>
      </c>
      <c r="H7923" s="13" t="n">
        <f aca="false">P7923/$T$2</f>
        <v>1848.24902723735</v>
      </c>
      <c r="I7923" s="13" t="n">
        <f aca="false">Q7923/$T$2</f>
        <v>462.062256809339</v>
      </c>
      <c r="J7923" s="10"/>
      <c r="K7923" s="10"/>
      <c r="L7923" s="10"/>
      <c r="M7923" s="10" t="s">
        <v>27</v>
      </c>
      <c r="N7923" s="9"/>
      <c r="O7923" s="0" t="n">
        <v>190</v>
      </c>
      <c r="P7923" s="0" t="n">
        <v>95000</v>
      </c>
      <c r="Q7923" s="0" t="n">
        <v>23750</v>
      </c>
    </row>
    <row r="7924" customFormat="false" ht="15" hidden="false" customHeight="false" outlineLevel="0" collapsed="false">
      <c r="A7924" s="9" t="s">
        <v>763</v>
      </c>
      <c r="B7924" s="9" t="s">
        <v>769</v>
      </c>
      <c r="C7924" s="9" t="s">
        <v>770</v>
      </c>
      <c r="D7924" s="9" t="s">
        <v>770</v>
      </c>
      <c r="E7924" s="10" t="s">
        <v>420</v>
      </c>
      <c r="F7924" s="11" t="n">
        <v>500</v>
      </c>
      <c r="G7924" s="12" t="n">
        <f aca="false">O7924/$T$2</f>
        <v>3.69649805447471</v>
      </c>
      <c r="H7924" s="13" t="n">
        <f aca="false">P7924/$T$2</f>
        <v>1848.24902723735</v>
      </c>
      <c r="I7924" s="13" t="n">
        <f aca="false">Q7924/$T$2</f>
        <v>462.062256809339</v>
      </c>
      <c r="J7924" s="10"/>
      <c r="K7924" s="10"/>
      <c r="L7924" s="10"/>
      <c r="M7924" s="10" t="s">
        <v>27</v>
      </c>
      <c r="N7924" s="9"/>
      <c r="O7924" s="0" t="n">
        <v>190</v>
      </c>
      <c r="P7924" s="0" t="n">
        <v>95000</v>
      </c>
      <c r="Q7924" s="0" t="n">
        <v>23750</v>
      </c>
    </row>
    <row r="7925" customFormat="false" ht="15" hidden="false" customHeight="false" outlineLevel="0" collapsed="false">
      <c r="A7925" s="9" t="s">
        <v>763</v>
      </c>
      <c r="B7925" s="9" t="s">
        <v>769</v>
      </c>
      <c r="C7925" s="9" t="s">
        <v>770</v>
      </c>
      <c r="D7925" s="9" t="s">
        <v>770</v>
      </c>
      <c r="E7925" s="10" t="s">
        <v>421</v>
      </c>
      <c r="F7925" s="11" t="n">
        <v>491.4</v>
      </c>
      <c r="G7925" s="12" t="n">
        <f aca="false">O7925/$T$2</f>
        <v>3.89105058365759</v>
      </c>
      <c r="H7925" s="13" t="n">
        <f aca="false">P7925/$T$2</f>
        <v>1912.06225680934</v>
      </c>
      <c r="I7925" s="13" t="n">
        <f aca="false">Q7925/$T$2</f>
        <v>478.015564202335</v>
      </c>
      <c r="J7925" s="10" t="s">
        <v>26</v>
      </c>
      <c r="K7925" s="10"/>
      <c r="L7925" s="10"/>
      <c r="M7925" s="10" t="s">
        <v>27</v>
      </c>
      <c r="N7925" s="9"/>
      <c r="O7925" s="0" t="n">
        <v>200</v>
      </c>
      <c r="P7925" s="0" t="n">
        <v>98280</v>
      </c>
      <c r="Q7925" s="0" t="n">
        <v>24570</v>
      </c>
    </row>
    <row r="7926" customFormat="false" ht="15" hidden="false" customHeight="false" outlineLevel="0" collapsed="false">
      <c r="A7926" s="9" t="s">
        <v>763</v>
      </c>
      <c r="B7926" s="9" t="s">
        <v>769</v>
      </c>
      <c r="C7926" s="9" t="s">
        <v>770</v>
      </c>
      <c r="D7926" s="9" t="s">
        <v>770</v>
      </c>
      <c r="E7926" s="10" t="s">
        <v>422</v>
      </c>
      <c r="F7926" s="11" t="n">
        <v>491.4</v>
      </c>
      <c r="G7926" s="12" t="n">
        <f aca="false">O7926/$T$2</f>
        <v>4.08560311284047</v>
      </c>
      <c r="H7926" s="13" t="n">
        <f aca="false">P7926/$T$2</f>
        <v>2007.66536964981</v>
      </c>
      <c r="I7926" s="13" t="n">
        <f aca="false">Q7926/$T$2</f>
        <v>501.916342412451</v>
      </c>
      <c r="J7926" s="10" t="s">
        <v>26</v>
      </c>
      <c r="K7926" s="10" t="s">
        <v>26</v>
      </c>
      <c r="L7926" s="10"/>
      <c r="M7926" s="10" t="s">
        <v>27</v>
      </c>
      <c r="N7926" s="9"/>
      <c r="O7926" s="0" t="n">
        <v>210</v>
      </c>
      <c r="P7926" s="0" t="n">
        <v>103194</v>
      </c>
      <c r="Q7926" s="0" t="n">
        <v>25798.5</v>
      </c>
    </row>
    <row r="7927" customFormat="false" ht="15" hidden="false" customHeight="false" outlineLevel="0" collapsed="false">
      <c r="A7927" s="9" t="s">
        <v>763</v>
      </c>
      <c r="B7927" s="9" t="s">
        <v>769</v>
      </c>
      <c r="C7927" s="9" t="s">
        <v>770</v>
      </c>
      <c r="D7927" s="9" t="s">
        <v>770</v>
      </c>
      <c r="E7927" s="10" t="s">
        <v>423</v>
      </c>
      <c r="F7927" s="11" t="n">
        <v>505</v>
      </c>
      <c r="G7927" s="12" t="n">
        <f aca="false">O7927/$T$2</f>
        <v>3.89105058365759</v>
      </c>
      <c r="H7927" s="13" t="n">
        <f aca="false">P7927/$T$2</f>
        <v>1964.98054474708</v>
      </c>
      <c r="I7927" s="13" t="n">
        <f aca="false">Q7927/$T$2</f>
        <v>491.24513618677</v>
      </c>
      <c r="J7927" s="10" t="s">
        <v>26</v>
      </c>
      <c r="K7927" s="10"/>
      <c r="L7927" s="10"/>
      <c r="M7927" s="10" t="s">
        <v>27</v>
      </c>
      <c r="N7927" s="9"/>
      <c r="O7927" s="0" t="n">
        <v>200</v>
      </c>
      <c r="P7927" s="0" t="n">
        <v>101000</v>
      </c>
      <c r="Q7927" s="0" t="n">
        <v>25250</v>
      </c>
    </row>
    <row r="7928" customFormat="false" ht="15" hidden="false" customHeight="false" outlineLevel="0" collapsed="false">
      <c r="A7928" s="9" t="s">
        <v>763</v>
      </c>
      <c r="B7928" s="9" t="s">
        <v>769</v>
      </c>
      <c r="C7928" s="9" t="s">
        <v>770</v>
      </c>
      <c r="D7928" s="9" t="s">
        <v>770</v>
      </c>
      <c r="E7928" s="10" t="s">
        <v>424</v>
      </c>
      <c r="F7928" s="11" t="n">
        <v>483.9</v>
      </c>
      <c r="G7928" s="12" t="n">
        <f aca="false">O7928/$T$2</f>
        <v>4.08560311284047</v>
      </c>
      <c r="H7928" s="13" t="n">
        <f aca="false">P7928/$T$2</f>
        <v>1977.0233463035</v>
      </c>
      <c r="I7928" s="13" t="n">
        <f aca="false">Q7928/$T$2</f>
        <v>494.255836575876</v>
      </c>
      <c r="J7928" s="10" t="s">
        <v>26</v>
      </c>
      <c r="K7928" s="10" t="s">
        <v>26</v>
      </c>
      <c r="L7928" s="10"/>
      <c r="M7928" s="10" t="s">
        <v>27</v>
      </c>
      <c r="N7928" s="9"/>
      <c r="O7928" s="0" t="n">
        <v>210</v>
      </c>
      <c r="P7928" s="0" t="n">
        <v>101619</v>
      </c>
      <c r="Q7928" s="0" t="n">
        <v>25404.75</v>
      </c>
    </row>
    <row r="7929" customFormat="false" ht="15" hidden="false" customHeight="false" outlineLevel="0" collapsed="false">
      <c r="A7929" s="9" t="s">
        <v>763</v>
      </c>
      <c r="B7929" s="9" t="s">
        <v>769</v>
      </c>
      <c r="C7929" s="9" t="s">
        <v>770</v>
      </c>
      <c r="D7929" s="9" t="s">
        <v>770</v>
      </c>
      <c r="E7929" s="10" t="s">
        <v>425</v>
      </c>
      <c r="F7929" s="11" t="n">
        <v>500</v>
      </c>
      <c r="G7929" s="12" t="n">
        <f aca="false">O7929/$T$2</f>
        <v>3.69649805447471</v>
      </c>
      <c r="H7929" s="13" t="n">
        <f aca="false">P7929/$T$2</f>
        <v>1848.24902723735</v>
      </c>
      <c r="I7929" s="13" t="n">
        <f aca="false">Q7929/$T$2</f>
        <v>462.062256809339</v>
      </c>
      <c r="J7929" s="10"/>
      <c r="K7929" s="10"/>
      <c r="L7929" s="10"/>
      <c r="M7929" s="10" t="s">
        <v>27</v>
      </c>
      <c r="N7929" s="9"/>
      <c r="O7929" s="0" t="n">
        <v>190</v>
      </c>
      <c r="P7929" s="0" t="n">
        <v>95000</v>
      </c>
      <c r="Q7929" s="0" t="n">
        <v>23750</v>
      </c>
    </row>
    <row r="7930" customFormat="false" ht="15" hidden="false" customHeight="false" outlineLevel="0" collapsed="false">
      <c r="A7930" s="9" t="s">
        <v>763</v>
      </c>
      <c r="B7930" s="9" t="s">
        <v>769</v>
      </c>
      <c r="C7930" s="9" t="s">
        <v>770</v>
      </c>
      <c r="D7930" s="9" t="s">
        <v>770</v>
      </c>
      <c r="E7930" s="10" t="s">
        <v>426</v>
      </c>
      <c r="F7930" s="11" t="n">
        <v>479.8</v>
      </c>
      <c r="G7930" s="12" t="n">
        <f aca="false">O7930/$T$2</f>
        <v>3.69649805447471</v>
      </c>
      <c r="H7930" s="13" t="n">
        <f aca="false">P7930/$T$2</f>
        <v>1773.57976653697</v>
      </c>
      <c r="I7930" s="13" t="n">
        <f aca="false">Q7930/$T$2</f>
        <v>443.394941634241</v>
      </c>
      <c r="J7930" s="10"/>
      <c r="K7930" s="10"/>
      <c r="L7930" s="10"/>
      <c r="M7930" s="10" t="s">
        <v>27</v>
      </c>
      <c r="N7930" s="9"/>
      <c r="O7930" s="0" t="n">
        <v>190</v>
      </c>
      <c r="P7930" s="0" t="n">
        <v>91162</v>
      </c>
      <c r="Q7930" s="0" t="n">
        <v>22790.5</v>
      </c>
    </row>
    <row r="7931" customFormat="false" ht="15" hidden="false" customHeight="false" outlineLevel="0" collapsed="false">
      <c r="A7931" s="9" t="s">
        <v>763</v>
      </c>
      <c r="B7931" s="9" t="s">
        <v>769</v>
      </c>
      <c r="C7931" s="9" t="s">
        <v>770</v>
      </c>
      <c r="D7931" s="9" t="s">
        <v>770</v>
      </c>
      <c r="E7931" s="10" t="s">
        <v>427</v>
      </c>
      <c r="F7931" s="11" t="n">
        <v>500</v>
      </c>
      <c r="G7931" s="12" t="n">
        <f aca="false">O7931/$T$2</f>
        <v>3.69649805447471</v>
      </c>
      <c r="H7931" s="13" t="n">
        <f aca="false">P7931/$T$2</f>
        <v>1848.24902723735</v>
      </c>
      <c r="I7931" s="13" t="n">
        <f aca="false">Q7931/$T$2</f>
        <v>462.062256809339</v>
      </c>
      <c r="J7931" s="10"/>
      <c r="K7931" s="10"/>
      <c r="L7931" s="10"/>
      <c r="M7931" s="10" t="s">
        <v>27</v>
      </c>
      <c r="N7931" s="9"/>
      <c r="O7931" s="0" t="n">
        <v>190</v>
      </c>
      <c r="P7931" s="0" t="n">
        <v>95000</v>
      </c>
      <c r="Q7931" s="0" t="n">
        <v>23750</v>
      </c>
    </row>
    <row r="7932" customFormat="false" ht="15" hidden="false" customHeight="false" outlineLevel="0" collapsed="false">
      <c r="A7932" s="9" t="s">
        <v>763</v>
      </c>
      <c r="B7932" s="9" t="s">
        <v>769</v>
      </c>
      <c r="C7932" s="9" t="s">
        <v>770</v>
      </c>
      <c r="D7932" s="9" t="s">
        <v>770</v>
      </c>
      <c r="E7932" s="10" t="s">
        <v>428</v>
      </c>
      <c r="F7932" s="11" t="n">
        <v>479.8</v>
      </c>
      <c r="G7932" s="12" t="n">
        <f aca="false">O7932/$T$2</f>
        <v>3.69649805447471</v>
      </c>
      <c r="H7932" s="13" t="n">
        <f aca="false">P7932/$T$2</f>
        <v>1773.57976653697</v>
      </c>
      <c r="I7932" s="13" t="n">
        <f aca="false">Q7932/$T$2</f>
        <v>443.394941634241</v>
      </c>
      <c r="J7932" s="10"/>
      <c r="K7932" s="10"/>
      <c r="L7932" s="10"/>
      <c r="M7932" s="10" t="s">
        <v>27</v>
      </c>
      <c r="N7932" s="9"/>
      <c r="O7932" s="0" t="n">
        <v>190</v>
      </c>
      <c r="P7932" s="0" t="n">
        <v>91162</v>
      </c>
      <c r="Q7932" s="0" t="n">
        <v>22790.5</v>
      </c>
    </row>
    <row r="7933" customFormat="false" ht="15" hidden="false" customHeight="false" outlineLevel="0" collapsed="false">
      <c r="A7933" s="9" t="s">
        <v>763</v>
      </c>
      <c r="B7933" s="9" t="s">
        <v>769</v>
      </c>
      <c r="C7933" s="9" t="s">
        <v>770</v>
      </c>
      <c r="D7933" s="9" t="s">
        <v>770</v>
      </c>
      <c r="E7933" s="10" t="s">
        <v>429</v>
      </c>
      <c r="F7933" s="11" t="n">
        <v>500</v>
      </c>
      <c r="G7933" s="12" t="n">
        <f aca="false">O7933/$T$2</f>
        <v>3.69649805447471</v>
      </c>
      <c r="H7933" s="13" t="n">
        <f aca="false">P7933/$T$2</f>
        <v>1848.24902723735</v>
      </c>
      <c r="I7933" s="13" t="n">
        <f aca="false">Q7933/$T$2</f>
        <v>462.062256809339</v>
      </c>
      <c r="J7933" s="10"/>
      <c r="K7933" s="10"/>
      <c r="L7933" s="10"/>
      <c r="M7933" s="10" t="s">
        <v>27</v>
      </c>
      <c r="N7933" s="9"/>
      <c r="O7933" s="0" t="n">
        <v>190</v>
      </c>
      <c r="P7933" s="0" t="n">
        <v>95000</v>
      </c>
      <c r="Q7933" s="0" t="n">
        <v>23750</v>
      </c>
    </row>
    <row r="7934" customFormat="false" ht="15" hidden="false" customHeight="false" outlineLevel="0" collapsed="false">
      <c r="A7934" s="9" t="s">
        <v>763</v>
      </c>
      <c r="B7934" s="9" t="s">
        <v>769</v>
      </c>
      <c r="C7934" s="9" t="s">
        <v>770</v>
      </c>
      <c r="D7934" s="9" t="s">
        <v>770</v>
      </c>
      <c r="E7934" s="10" t="s">
        <v>430</v>
      </c>
      <c r="F7934" s="11" t="n">
        <v>479.8</v>
      </c>
      <c r="G7934" s="12" t="n">
        <f aca="false">O7934/$T$2</f>
        <v>3.69649805447471</v>
      </c>
      <c r="H7934" s="13" t="n">
        <f aca="false">P7934/$T$2</f>
        <v>1773.57976653697</v>
      </c>
      <c r="I7934" s="13" t="n">
        <f aca="false">Q7934/$T$2</f>
        <v>443.394941634241</v>
      </c>
      <c r="J7934" s="10"/>
      <c r="K7934" s="10"/>
      <c r="L7934" s="10"/>
      <c r="M7934" s="10" t="s">
        <v>27</v>
      </c>
      <c r="N7934" s="9"/>
      <c r="O7934" s="0" t="n">
        <v>190</v>
      </c>
      <c r="P7934" s="0" t="n">
        <v>91162</v>
      </c>
      <c r="Q7934" s="0" t="n">
        <v>22790.5</v>
      </c>
    </row>
    <row r="7935" customFormat="false" ht="15" hidden="false" customHeight="false" outlineLevel="0" collapsed="false">
      <c r="A7935" s="9" t="s">
        <v>763</v>
      </c>
      <c r="B7935" s="9" t="s">
        <v>769</v>
      </c>
      <c r="C7935" s="9" t="s">
        <v>770</v>
      </c>
      <c r="D7935" s="9" t="s">
        <v>770</v>
      </c>
      <c r="E7935" s="10" t="s">
        <v>431</v>
      </c>
      <c r="F7935" s="11" t="n">
        <v>500</v>
      </c>
      <c r="G7935" s="12" t="n">
        <f aca="false">O7935/$T$2</f>
        <v>3.69649805447471</v>
      </c>
      <c r="H7935" s="13" t="n">
        <f aca="false">P7935/$T$2</f>
        <v>1848.24902723735</v>
      </c>
      <c r="I7935" s="13" t="n">
        <f aca="false">Q7935/$T$2</f>
        <v>462.062256809339</v>
      </c>
      <c r="J7935" s="10"/>
      <c r="K7935" s="10"/>
      <c r="L7935" s="10"/>
      <c r="M7935" s="10" t="s">
        <v>27</v>
      </c>
      <c r="N7935" s="9"/>
      <c r="O7935" s="0" t="n">
        <v>190</v>
      </c>
      <c r="P7935" s="0" t="n">
        <v>95000</v>
      </c>
      <c r="Q7935" s="0" t="n">
        <v>23750</v>
      </c>
    </row>
    <row r="7936" customFormat="false" ht="15" hidden="false" customHeight="false" outlineLevel="0" collapsed="false">
      <c r="A7936" s="9" t="s">
        <v>763</v>
      </c>
      <c r="B7936" s="9" t="s">
        <v>769</v>
      </c>
      <c r="C7936" s="9" t="s">
        <v>770</v>
      </c>
      <c r="D7936" s="9" t="s">
        <v>770</v>
      </c>
      <c r="E7936" s="10" t="s">
        <v>432</v>
      </c>
      <c r="F7936" s="11" t="n">
        <v>479.7</v>
      </c>
      <c r="G7936" s="12" t="n">
        <f aca="false">O7936/$T$2</f>
        <v>4.08560311284047</v>
      </c>
      <c r="H7936" s="13" t="n">
        <f aca="false">P7936/$T$2</f>
        <v>1959.86381322957</v>
      </c>
      <c r="I7936" s="13" t="n">
        <f aca="false">Q7936/$T$2</f>
        <v>489.965953307393</v>
      </c>
      <c r="J7936" s="10" t="s">
        <v>26</v>
      </c>
      <c r="K7936" s="10" t="s">
        <v>26</v>
      </c>
      <c r="L7936" s="10"/>
      <c r="M7936" s="10" t="s">
        <v>27</v>
      </c>
      <c r="N7936" s="9"/>
      <c r="O7936" s="0" t="n">
        <v>210</v>
      </c>
      <c r="P7936" s="0" t="n">
        <v>100737</v>
      </c>
      <c r="Q7936" s="0" t="n">
        <v>25184.25</v>
      </c>
    </row>
    <row r="7937" customFormat="false" ht="15" hidden="false" customHeight="false" outlineLevel="0" collapsed="false">
      <c r="A7937" s="9" t="s">
        <v>763</v>
      </c>
      <c r="B7937" s="9" t="s">
        <v>769</v>
      </c>
      <c r="C7937" s="9" t="s">
        <v>770</v>
      </c>
      <c r="D7937" s="9" t="s">
        <v>770</v>
      </c>
      <c r="E7937" s="10" t="s">
        <v>433</v>
      </c>
      <c r="F7937" s="11" t="n">
        <v>500</v>
      </c>
      <c r="G7937" s="12" t="n">
        <f aca="false">O7937/$T$2</f>
        <v>4.08560311284047</v>
      </c>
      <c r="H7937" s="13" t="n">
        <f aca="false">P7937/$T$2</f>
        <v>2042.80155642023</v>
      </c>
      <c r="I7937" s="13" t="n">
        <f aca="false">Q7937/$T$2</f>
        <v>510.700389105058</v>
      </c>
      <c r="J7937" s="10" t="s">
        <v>26</v>
      </c>
      <c r="K7937" s="10" t="s">
        <v>26</v>
      </c>
      <c r="L7937" s="10"/>
      <c r="M7937" s="10" t="s">
        <v>27</v>
      </c>
      <c r="N7937" s="9"/>
      <c r="O7937" s="0" t="n">
        <v>210</v>
      </c>
      <c r="P7937" s="0" t="n">
        <v>105000</v>
      </c>
      <c r="Q7937" s="0" t="n">
        <v>26250</v>
      </c>
    </row>
    <row r="7938" customFormat="false" ht="15" hidden="false" customHeight="false" outlineLevel="0" collapsed="false">
      <c r="A7938" s="9" t="s">
        <v>763</v>
      </c>
      <c r="B7938" s="9" t="s">
        <v>769</v>
      </c>
      <c r="C7938" s="9" t="s">
        <v>770</v>
      </c>
      <c r="D7938" s="9" t="s">
        <v>770</v>
      </c>
      <c r="E7938" s="10" t="s">
        <v>434</v>
      </c>
      <c r="F7938" s="11" t="n">
        <v>469.1</v>
      </c>
      <c r="G7938" s="12" t="n">
        <f aca="false">O7938/$T$2</f>
        <v>4.08560311284047</v>
      </c>
      <c r="H7938" s="13" t="n">
        <f aca="false">P7938/$T$2</f>
        <v>1916.55642023346</v>
      </c>
      <c r="I7938" s="13" t="n">
        <f aca="false">Q7938/$T$2</f>
        <v>479.139105058366</v>
      </c>
      <c r="J7938" s="10" t="s">
        <v>26</v>
      </c>
      <c r="K7938" s="10" t="s">
        <v>26</v>
      </c>
      <c r="L7938" s="10"/>
      <c r="M7938" s="10" t="s">
        <v>27</v>
      </c>
      <c r="N7938" s="9"/>
      <c r="O7938" s="0" t="n">
        <v>210</v>
      </c>
      <c r="P7938" s="0" t="n">
        <v>98511</v>
      </c>
      <c r="Q7938" s="0" t="n">
        <v>24627.75</v>
      </c>
    </row>
    <row r="7939" customFormat="false" ht="15" hidden="false" customHeight="false" outlineLevel="0" collapsed="false">
      <c r="A7939" s="9" t="s">
        <v>763</v>
      </c>
      <c r="B7939" s="9" t="s">
        <v>769</v>
      </c>
      <c r="C7939" s="9" t="s">
        <v>770</v>
      </c>
      <c r="D7939" s="9" t="s">
        <v>770</v>
      </c>
      <c r="E7939" s="10" t="s">
        <v>435</v>
      </c>
      <c r="F7939" s="11" t="n">
        <v>469.1</v>
      </c>
      <c r="G7939" s="12" t="n">
        <f aca="false">O7939/$T$2</f>
        <v>3.89105058365759</v>
      </c>
      <c r="H7939" s="13" t="n">
        <f aca="false">P7939/$T$2</f>
        <v>1825.29182879377</v>
      </c>
      <c r="I7939" s="13" t="n">
        <f aca="false">Q7939/$T$2</f>
        <v>456.322957198444</v>
      </c>
      <c r="J7939" s="10" t="s">
        <v>26</v>
      </c>
      <c r="K7939" s="10"/>
      <c r="L7939" s="10"/>
      <c r="M7939" s="10" t="s">
        <v>27</v>
      </c>
      <c r="N7939" s="9"/>
      <c r="O7939" s="0" t="n">
        <v>200</v>
      </c>
      <c r="P7939" s="0" t="n">
        <v>93820</v>
      </c>
      <c r="Q7939" s="0" t="n">
        <v>23455</v>
      </c>
    </row>
    <row r="7940" customFormat="false" ht="15" hidden="false" customHeight="false" outlineLevel="0" collapsed="false">
      <c r="A7940" s="9" t="s">
        <v>763</v>
      </c>
      <c r="B7940" s="9" t="s">
        <v>769</v>
      </c>
      <c r="C7940" s="9" t="s">
        <v>770</v>
      </c>
      <c r="D7940" s="9" t="s">
        <v>770</v>
      </c>
      <c r="E7940" s="10" t="s">
        <v>436</v>
      </c>
      <c r="F7940" s="11" t="n">
        <v>500</v>
      </c>
      <c r="G7940" s="12" t="n">
        <f aca="false">O7940/$T$2</f>
        <v>3.69649805447471</v>
      </c>
      <c r="H7940" s="13" t="n">
        <f aca="false">P7940/$T$2</f>
        <v>1848.24902723735</v>
      </c>
      <c r="I7940" s="13" t="n">
        <f aca="false">Q7940/$T$2</f>
        <v>462.062256809339</v>
      </c>
      <c r="J7940" s="10"/>
      <c r="K7940" s="10"/>
      <c r="L7940" s="10"/>
      <c r="M7940" s="10" t="s">
        <v>27</v>
      </c>
      <c r="N7940" s="9"/>
      <c r="O7940" s="0" t="n">
        <v>190</v>
      </c>
      <c r="P7940" s="0" t="n">
        <v>95000</v>
      </c>
      <c r="Q7940" s="0" t="n">
        <v>23750</v>
      </c>
    </row>
    <row r="7941" customFormat="false" ht="15" hidden="false" customHeight="false" outlineLevel="0" collapsed="false">
      <c r="A7941" s="9" t="s">
        <v>763</v>
      </c>
      <c r="B7941" s="9" t="s">
        <v>769</v>
      </c>
      <c r="C7941" s="9" t="s">
        <v>770</v>
      </c>
      <c r="D7941" s="9" t="s">
        <v>770</v>
      </c>
      <c r="E7941" s="10" t="s">
        <v>437</v>
      </c>
      <c r="F7941" s="11" t="n">
        <v>500</v>
      </c>
      <c r="G7941" s="12" t="n">
        <f aca="false">O7941/$T$2</f>
        <v>3.69649805447471</v>
      </c>
      <c r="H7941" s="13" t="n">
        <f aca="false">P7941/$T$2</f>
        <v>1848.24902723735</v>
      </c>
      <c r="I7941" s="13" t="n">
        <f aca="false">Q7941/$T$2</f>
        <v>462.062256809339</v>
      </c>
      <c r="J7941" s="10"/>
      <c r="K7941" s="10"/>
      <c r="L7941" s="10"/>
      <c r="M7941" s="10" t="s">
        <v>27</v>
      </c>
      <c r="N7941" s="9"/>
      <c r="O7941" s="0" t="n">
        <v>190</v>
      </c>
      <c r="P7941" s="0" t="n">
        <v>95000</v>
      </c>
      <c r="Q7941" s="0" t="n">
        <v>23750</v>
      </c>
    </row>
    <row r="7942" customFormat="false" ht="15" hidden="false" customHeight="false" outlineLevel="0" collapsed="false">
      <c r="A7942" s="9" t="s">
        <v>763</v>
      </c>
      <c r="B7942" s="9" t="s">
        <v>769</v>
      </c>
      <c r="C7942" s="9" t="s">
        <v>770</v>
      </c>
      <c r="D7942" s="9" t="s">
        <v>770</v>
      </c>
      <c r="E7942" s="10" t="s">
        <v>438</v>
      </c>
      <c r="F7942" s="11" t="n">
        <v>500</v>
      </c>
      <c r="G7942" s="12" t="n">
        <f aca="false">O7942/$T$2</f>
        <v>3.69649805447471</v>
      </c>
      <c r="H7942" s="13" t="n">
        <f aca="false">P7942/$T$2</f>
        <v>1848.24902723735</v>
      </c>
      <c r="I7942" s="13" t="n">
        <f aca="false">Q7942/$T$2</f>
        <v>462.062256809339</v>
      </c>
      <c r="J7942" s="10"/>
      <c r="K7942" s="10"/>
      <c r="L7942" s="10"/>
      <c r="M7942" s="10" t="s">
        <v>27</v>
      </c>
      <c r="N7942" s="9"/>
      <c r="O7942" s="0" t="n">
        <v>190</v>
      </c>
      <c r="P7942" s="0" t="n">
        <v>95000</v>
      </c>
      <c r="Q7942" s="0" t="n">
        <v>23750</v>
      </c>
    </row>
    <row r="7943" customFormat="false" ht="15" hidden="false" customHeight="false" outlineLevel="0" collapsed="false">
      <c r="A7943" s="9" t="s">
        <v>763</v>
      </c>
      <c r="B7943" s="9" t="s">
        <v>769</v>
      </c>
      <c r="C7943" s="9" t="s">
        <v>770</v>
      </c>
      <c r="D7943" s="9" t="s">
        <v>770</v>
      </c>
      <c r="E7943" s="10" t="s">
        <v>439</v>
      </c>
      <c r="F7943" s="11" t="n">
        <v>500</v>
      </c>
      <c r="G7943" s="12" t="n">
        <f aca="false">O7943/$T$2</f>
        <v>3.69649805447471</v>
      </c>
      <c r="H7943" s="13" t="n">
        <f aca="false">P7943/$T$2</f>
        <v>1848.24902723735</v>
      </c>
      <c r="I7943" s="13" t="n">
        <f aca="false">Q7943/$T$2</f>
        <v>462.062256809339</v>
      </c>
      <c r="J7943" s="10"/>
      <c r="K7943" s="10"/>
      <c r="L7943" s="10"/>
      <c r="M7943" s="10" t="s">
        <v>27</v>
      </c>
      <c r="N7943" s="9"/>
      <c r="O7943" s="0" t="n">
        <v>190</v>
      </c>
      <c r="P7943" s="0" t="n">
        <v>95000</v>
      </c>
      <c r="Q7943" s="0" t="n">
        <v>23750</v>
      </c>
    </row>
    <row r="7944" customFormat="false" ht="15" hidden="false" customHeight="false" outlineLevel="0" collapsed="false">
      <c r="A7944" s="9" t="s">
        <v>763</v>
      </c>
      <c r="B7944" s="9" t="s">
        <v>769</v>
      </c>
      <c r="C7944" s="9" t="s">
        <v>770</v>
      </c>
      <c r="D7944" s="9" t="s">
        <v>770</v>
      </c>
      <c r="E7944" s="10" t="s">
        <v>440</v>
      </c>
      <c r="F7944" s="11" t="n">
        <v>500</v>
      </c>
      <c r="G7944" s="12" t="n">
        <f aca="false">O7944/$T$2</f>
        <v>3.69649805447471</v>
      </c>
      <c r="H7944" s="13" t="n">
        <f aca="false">P7944/$T$2</f>
        <v>1848.24902723735</v>
      </c>
      <c r="I7944" s="13" t="n">
        <f aca="false">Q7944/$T$2</f>
        <v>462.062256809339</v>
      </c>
      <c r="J7944" s="10"/>
      <c r="K7944" s="10"/>
      <c r="L7944" s="10"/>
      <c r="M7944" s="10" t="s">
        <v>27</v>
      </c>
      <c r="N7944" s="9"/>
      <c r="O7944" s="0" t="n">
        <v>190</v>
      </c>
      <c r="P7944" s="0" t="n">
        <v>95000</v>
      </c>
      <c r="Q7944" s="0" t="n">
        <v>23750</v>
      </c>
    </row>
    <row r="7945" customFormat="false" ht="15" hidden="false" customHeight="false" outlineLevel="0" collapsed="false">
      <c r="A7945" s="9" t="s">
        <v>763</v>
      </c>
      <c r="B7945" s="9" t="s">
        <v>769</v>
      </c>
      <c r="C7945" s="9" t="s">
        <v>770</v>
      </c>
      <c r="D7945" s="9" t="s">
        <v>770</v>
      </c>
      <c r="E7945" s="10" t="s">
        <v>441</v>
      </c>
      <c r="F7945" s="11" t="n">
        <v>500</v>
      </c>
      <c r="G7945" s="12" t="n">
        <f aca="false">O7945/$T$2</f>
        <v>3.69649805447471</v>
      </c>
      <c r="H7945" s="13" t="n">
        <f aca="false">P7945/$T$2</f>
        <v>1848.24902723735</v>
      </c>
      <c r="I7945" s="13" t="n">
        <f aca="false">Q7945/$T$2</f>
        <v>462.062256809339</v>
      </c>
      <c r="J7945" s="10"/>
      <c r="K7945" s="10"/>
      <c r="L7945" s="10"/>
      <c r="M7945" s="10" t="s">
        <v>27</v>
      </c>
      <c r="N7945" s="9"/>
      <c r="O7945" s="0" t="n">
        <v>190</v>
      </c>
      <c r="P7945" s="0" t="n">
        <v>95000</v>
      </c>
      <c r="Q7945" s="0" t="n">
        <v>23750</v>
      </c>
    </row>
    <row r="7946" customFormat="false" ht="15" hidden="false" customHeight="false" outlineLevel="0" collapsed="false">
      <c r="A7946" s="9" t="s">
        <v>763</v>
      </c>
      <c r="B7946" s="9" t="s">
        <v>769</v>
      </c>
      <c r="C7946" s="9" t="s">
        <v>770</v>
      </c>
      <c r="D7946" s="9" t="s">
        <v>770</v>
      </c>
      <c r="E7946" s="10" t="s">
        <v>442</v>
      </c>
      <c r="F7946" s="11" t="n">
        <v>500</v>
      </c>
      <c r="G7946" s="12" t="n">
        <f aca="false">O7946/$T$2</f>
        <v>3.69649805447471</v>
      </c>
      <c r="H7946" s="13" t="n">
        <f aca="false">P7946/$T$2</f>
        <v>1848.24902723735</v>
      </c>
      <c r="I7946" s="13" t="n">
        <f aca="false">Q7946/$T$2</f>
        <v>462.062256809339</v>
      </c>
      <c r="J7946" s="10"/>
      <c r="K7946" s="10"/>
      <c r="L7946" s="10"/>
      <c r="M7946" s="10" t="s">
        <v>27</v>
      </c>
      <c r="N7946" s="9"/>
      <c r="O7946" s="0" t="n">
        <v>190</v>
      </c>
      <c r="P7946" s="0" t="n">
        <v>95000</v>
      </c>
      <c r="Q7946" s="0" t="n">
        <v>23750</v>
      </c>
    </row>
    <row r="7947" customFormat="false" ht="15" hidden="false" customHeight="false" outlineLevel="0" collapsed="false">
      <c r="A7947" s="9" t="s">
        <v>763</v>
      </c>
      <c r="B7947" s="9" t="s">
        <v>769</v>
      </c>
      <c r="C7947" s="9" t="s">
        <v>770</v>
      </c>
      <c r="D7947" s="9" t="s">
        <v>770</v>
      </c>
      <c r="E7947" s="10" t="s">
        <v>443</v>
      </c>
      <c r="F7947" s="11" t="n">
        <v>500</v>
      </c>
      <c r="G7947" s="12" t="n">
        <f aca="false">O7947/$T$2</f>
        <v>3.69649805447471</v>
      </c>
      <c r="H7947" s="13" t="n">
        <f aca="false">P7947/$T$2</f>
        <v>1848.24902723735</v>
      </c>
      <c r="I7947" s="13" t="n">
        <f aca="false">Q7947/$T$2</f>
        <v>462.062256809339</v>
      </c>
      <c r="J7947" s="10"/>
      <c r="K7947" s="10"/>
      <c r="L7947" s="10"/>
      <c r="M7947" s="10" t="s">
        <v>27</v>
      </c>
      <c r="N7947" s="9"/>
      <c r="O7947" s="0" t="n">
        <v>190</v>
      </c>
      <c r="P7947" s="0" t="n">
        <v>95000</v>
      </c>
      <c r="Q7947" s="0" t="n">
        <v>23750</v>
      </c>
    </row>
    <row r="7948" customFormat="false" ht="15" hidden="false" customHeight="false" outlineLevel="0" collapsed="false">
      <c r="A7948" s="9" t="s">
        <v>763</v>
      </c>
      <c r="B7948" s="9" t="s">
        <v>769</v>
      </c>
      <c r="C7948" s="9" t="s">
        <v>770</v>
      </c>
      <c r="D7948" s="9" t="s">
        <v>770</v>
      </c>
      <c r="E7948" s="10" t="s">
        <v>444</v>
      </c>
      <c r="F7948" s="11" t="n">
        <v>529.8</v>
      </c>
      <c r="G7948" s="12" t="n">
        <f aca="false">O7948/$T$2</f>
        <v>3.69649805447471</v>
      </c>
      <c r="H7948" s="13" t="n">
        <f aca="false">P7948/$T$2</f>
        <v>1958.4046692607</v>
      </c>
      <c r="I7948" s="13" t="n">
        <f aca="false">Q7948/$T$2</f>
        <v>489.601167315175</v>
      </c>
      <c r="J7948" s="10"/>
      <c r="K7948" s="10"/>
      <c r="L7948" s="10"/>
      <c r="M7948" s="10" t="s">
        <v>27</v>
      </c>
      <c r="N7948" s="9"/>
      <c r="O7948" s="0" t="n">
        <v>190</v>
      </c>
      <c r="P7948" s="0" t="n">
        <v>100662</v>
      </c>
      <c r="Q7948" s="0" t="n">
        <v>25165.5</v>
      </c>
    </row>
    <row r="7949" customFormat="false" ht="15" hidden="false" customHeight="false" outlineLevel="0" collapsed="false">
      <c r="A7949" s="9" t="s">
        <v>763</v>
      </c>
      <c r="B7949" s="9" t="s">
        <v>769</v>
      </c>
      <c r="C7949" s="9" t="s">
        <v>770</v>
      </c>
      <c r="D7949" s="9" t="s">
        <v>770</v>
      </c>
      <c r="E7949" s="10" t="s">
        <v>445</v>
      </c>
      <c r="F7949" s="11" t="n">
        <v>488.6</v>
      </c>
      <c r="G7949" s="12" t="n">
        <f aca="false">O7949/$T$2</f>
        <v>3.69649805447471</v>
      </c>
      <c r="H7949" s="13" t="n">
        <f aca="false">P7949/$T$2</f>
        <v>1806.10894941634</v>
      </c>
      <c r="I7949" s="13" t="n">
        <f aca="false">Q7949/$T$2</f>
        <v>451.527237354086</v>
      </c>
      <c r="J7949" s="10"/>
      <c r="K7949" s="10"/>
      <c r="L7949" s="10"/>
      <c r="M7949" s="10" t="s">
        <v>27</v>
      </c>
      <c r="N7949" s="9"/>
      <c r="O7949" s="0" t="n">
        <v>190</v>
      </c>
      <c r="P7949" s="0" t="n">
        <v>92834</v>
      </c>
      <c r="Q7949" s="0" t="n">
        <v>23208.5</v>
      </c>
    </row>
    <row r="7950" customFormat="false" ht="15" hidden="false" customHeight="false" outlineLevel="0" collapsed="false">
      <c r="A7950" s="9" t="s">
        <v>763</v>
      </c>
      <c r="B7950" s="9" t="s">
        <v>769</v>
      </c>
      <c r="C7950" s="9" t="s">
        <v>770</v>
      </c>
      <c r="D7950" s="9" t="s">
        <v>770</v>
      </c>
      <c r="E7950" s="10" t="s">
        <v>446</v>
      </c>
      <c r="F7950" s="11" t="n">
        <v>534.9</v>
      </c>
      <c r="G7950" s="12" t="n">
        <f aca="false">O7950/$T$2</f>
        <v>4.08560311284047</v>
      </c>
      <c r="H7950" s="13" t="n">
        <f aca="false">P7950/$T$2</f>
        <v>2185.38910505837</v>
      </c>
      <c r="I7950" s="13" t="n">
        <f aca="false">Q7950/$T$2</f>
        <v>546.347276264591</v>
      </c>
      <c r="J7950" s="10" t="s">
        <v>26</v>
      </c>
      <c r="K7950" s="10" t="s">
        <v>26</v>
      </c>
      <c r="L7950" s="10"/>
      <c r="M7950" s="10" t="s">
        <v>27</v>
      </c>
      <c r="N7950" s="9"/>
      <c r="O7950" s="0" t="n">
        <v>210</v>
      </c>
      <c r="P7950" s="0" t="n">
        <v>112329</v>
      </c>
      <c r="Q7950" s="0" t="n">
        <v>28082.25</v>
      </c>
    </row>
    <row r="7951" customFormat="false" ht="15" hidden="false" customHeight="false" outlineLevel="0" collapsed="false">
      <c r="A7951" s="9" t="s">
        <v>763</v>
      </c>
      <c r="B7951" s="9" t="s">
        <v>769</v>
      </c>
      <c r="C7951" s="9" t="s">
        <v>770</v>
      </c>
      <c r="D7951" s="9" t="s">
        <v>770</v>
      </c>
      <c r="E7951" s="10" t="s">
        <v>447</v>
      </c>
      <c r="F7951" s="11" t="n">
        <v>493.5</v>
      </c>
      <c r="G7951" s="12" t="n">
        <f aca="false">O7951/$T$2</f>
        <v>3.89105058365759</v>
      </c>
      <c r="H7951" s="13" t="n">
        <f aca="false">P7951/$T$2</f>
        <v>1920.23346303502</v>
      </c>
      <c r="I7951" s="13" t="n">
        <f aca="false">Q7951/$T$2</f>
        <v>480.058365758755</v>
      </c>
      <c r="J7951" s="10"/>
      <c r="K7951" s="10" t="s">
        <v>26</v>
      </c>
      <c r="L7951" s="10"/>
      <c r="M7951" s="10" t="s">
        <v>27</v>
      </c>
      <c r="N7951" s="9"/>
      <c r="O7951" s="0" t="n">
        <v>200</v>
      </c>
      <c r="P7951" s="0" t="n">
        <v>98700</v>
      </c>
      <c r="Q7951" s="0" t="n">
        <v>24675</v>
      </c>
    </row>
    <row r="7952" customFormat="false" ht="15" hidden="false" customHeight="false" outlineLevel="0" collapsed="false">
      <c r="A7952" s="9" t="s">
        <v>763</v>
      </c>
      <c r="B7952" s="9" t="s">
        <v>769</v>
      </c>
      <c r="C7952" s="9" t="s">
        <v>770</v>
      </c>
      <c r="D7952" s="9" t="s">
        <v>770</v>
      </c>
      <c r="E7952" s="10" t="s">
        <v>448</v>
      </c>
      <c r="F7952" s="11" t="n">
        <v>504.7</v>
      </c>
      <c r="G7952" s="12" t="n">
        <f aca="false">O7952/$T$2</f>
        <v>4.08560311284047</v>
      </c>
      <c r="H7952" s="13" t="n">
        <f aca="false">P7952/$T$2</f>
        <v>2062.00389105058</v>
      </c>
      <c r="I7952" s="13" t="n">
        <f aca="false">Q7952/$T$2</f>
        <v>515.500972762646</v>
      </c>
      <c r="J7952" s="10" t="s">
        <v>26</v>
      </c>
      <c r="K7952" s="10" t="s">
        <v>26</v>
      </c>
      <c r="L7952" s="10"/>
      <c r="M7952" s="10" t="s">
        <v>27</v>
      </c>
      <c r="N7952" s="9"/>
      <c r="O7952" s="0" t="n">
        <v>210</v>
      </c>
      <c r="P7952" s="0" t="n">
        <v>105987</v>
      </c>
      <c r="Q7952" s="0" t="n">
        <v>26496.75</v>
      </c>
    </row>
    <row r="7953" customFormat="false" ht="15" hidden="false" customHeight="false" outlineLevel="0" collapsed="false">
      <c r="A7953" s="9" t="s">
        <v>763</v>
      </c>
      <c r="B7953" s="9" t="s">
        <v>769</v>
      </c>
      <c r="C7953" s="9" t="s">
        <v>770</v>
      </c>
      <c r="D7953" s="9" t="s">
        <v>770</v>
      </c>
      <c r="E7953" s="10" t="s">
        <v>449</v>
      </c>
      <c r="F7953" s="11" t="n">
        <v>500</v>
      </c>
      <c r="G7953" s="12" t="n">
        <f aca="false">O7953/$T$2</f>
        <v>4.08560311284047</v>
      </c>
      <c r="H7953" s="13" t="n">
        <f aca="false">P7953/$T$2</f>
        <v>2042.80155642023</v>
      </c>
      <c r="I7953" s="13" t="n">
        <f aca="false">Q7953/$T$2</f>
        <v>510.700389105058</v>
      </c>
      <c r="J7953" s="10" t="s">
        <v>26</v>
      </c>
      <c r="K7953" s="10" t="s">
        <v>26</v>
      </c>
      <c r="L7953" s="10"/>
      <c r="M7953" s="10" t="s">
        <v>27</v>
      </c>
      <c r="N7953" s="9"/>
      <c r="O7953" s="0" t="n">
        <v>210</v>
      </c>
      <c r="P7953" s="0" t="n">
        <v>105000</v>
      </c>
      <c r="Q7953" s="0" t="n">
        <v>26250</v>
      </c>
    </row>
    <row r="7954" customFormat="false" ht="15" hidden="false" customHeight="false" outlineLevel="0" collapsed="false">
      <c r="A7954" s="9" t="s">
        <v>763</v>
      </c>
      <c r="B7954" s="9" t="s">
        <v>769</v>
      </c>
      <c r="C7954" s="9" t="s">
        <v>770</v>
      </c>
      <c r="D7954" s="9" t="s">
        <v>770</v>
      </c>
      <c r="E7954" s="10" t="s">
        <v>450</v>
      </c>
      <c r="F7954" s="11" t="n">
        <v>510.8</v>
      </c>
      <c r="G7954" s="12" t="n">
        <f aca="false">O7954/$T$2</f>
        <v>4.08560311284047</v>
      </c>
      <c r="H7954" s="13" t="n">
        <f aca="false">P7954/$T$2</f>
        <v>2086.92607003891</v>
      </c>
      <c r="I7954" s="13" t="n">
        <f aca="false">Q7954/$T$2</f>
        <v>521.731517509728</v>
      </c>
      <c r="J7954" s="10" t="s">
        <v>26</v>
      </c>
      <c r="K7954" s="10" t="s">
        <v>26</v>
      </c>
      <c r="L7954" s="10"/>
      <c r="M7954" s="10" t="s">
        <v>27</v>
      </c>
      <c r="N7954" s="9"/>
      <c r="O7954" s="0" t="n">
        <v>210</v>
      </c>
      <c r="P7954" s="0" t="n">
        <v>107268</v>
      </c>
      <c r="Q7954" s="0" t="n">
        <v>26817</v>
      </c>
    </row>
    <row r="7955" customFormat="false" ht="15" hidden="false" customHeight="false" outlineLevel="0" collapsed="false">
      <c r="A7955" s="9" t="s">
        <v>763</v>
      </c>
      <c r="B7955" s="9" t="s">
        <v>769</v>
      </c>
      <c r="C7955" s="9" t="s">
        <v>770</v>
      </c>
      <c r="D7955" s="9" t="s">
        <v>770</v>
      </c>
      <c r="E7955" s="10" t="s">
        <v>451</v>
      </c>
      <c r="F7955" s="11" t="n">
        <v>487.5</v>
      </c>
      <c r="G7955" s="12" t="n">
        <f aca="false">O7955/$T$2</f>
        <v>3.69649805447471</v>
      </c>
      <c r="H7955" s="13" t="n">
        <f aca="false">P7955/$T$2</f>
        <v>1802.04280155642</v>
      </c>
      <c r="I7955" s="13" t="n">
        <f aca="false">Q7955/$T$2</f>
        <v>450.510700389105</v>
      </c>
      <c r="J7955" s="10"/>
      <c r="K7955" s="10"/>
      <c r="L7955" s="10"/>
      <c r="M7955" s="10" t="s">
        <v>27</v>
      </c>
      <c r="N7955" s="9"/>
      <c r="O7955" s="0" t="n">
        <v>190</v>
      </c>
      <c r="P7955" s="0" t="n">
        <v>92625</v>
      </c>
      <c r="Q7955" s="0" t="n">
        <v>23156.25</v>
      </c>
    </row>
    <row r="7956" customFormat="false" ht="15" hidden="false" customHeight="false" outlineLevel="0" collapsed="false">
      <c r="A7956" s="9" t="s">
        <v>763</v>
      </c>
      <c r="B7956" s="9" t="s">
        <v>769</v>
      </c>
      <c r="C7956" s="9" t="s">
        <v>770</v>
      </c>
      <c r="D7956" s="9" t="s">
        <v>770</v>
      </c>
      <c r="E7956" s="10" t="s">
        <v>452</v>
      </c>
      <c r="F7956" s="11" t="n">
        <v>494.4</v>
      </c>
      <c r="G7956" s="12" t="n">
        <f aca="false">O7956/$T$2</f>
        <v>3.89105058365759</v>
      </c>
      <c r="H7956" s="13" t="n">
        <f aca="false">P7956/$T$2</f>
        <v>1923.73540856031</v>
      </c>
      <c r="I7956" s="13" t="n">
        <f aca="false">Q7956/$T$2</f>
        <v>480.933852140078</v>
      </c>
      <c r="J7956" s="10"/>
      <c r="K7956" s="10" t="s">
        <v>26</v>
      </c>
      <c r="L7956" s="10"/>
      <c r="M7956" s="10" t="s">
        <v>27</v>
      </c>
      <c r="N7956" s="9"/>
      <c r="O7956" s="0" t="n">
        <v>200</v>
      </c>
      <c r="P7956" s="0" t="n">
        <v>98880</v>
      </c>
      <c r="Q7956" s="0" t="n">
        <v>24720</v>
      </c>
    </row>
    <row r="7957" customFormat="false" ht="15" hidden="false" customHeight="false" outlineLevel="0" collapsed="false">
      <c r="A7957" s="9" t="s">
        <v>763</v>
      </c>
      <c r="B7957" s="9" t="s">
        <v>769</v>
      </c>
      <c r="C7957" s="9" t="s">
        <v>770</v>
      </c>
      <c r="D7957" s="9" t="s">
        <v>770</v>
      </c>
      <c r="E7957" s="10" t="s">
        <v>453</v>
      </c>
      <c r="F7957" s="11" t="n">
        <v>492.5</v>
      </c>
      <c r="G7957" s="12" t="n">
        <f aca="false">O7957/$T$2</f>
        <v>3.69649805447471</v>
      </c>
      <c r="H7957" s="13" t="n">
        <f aca="false">P7957/$T$2</f>
        <v>1820.52529182879</v>
      </c>
      <c r="I7957" s="13" t="n">
        <f aca="false">Q7957/$T$2</f>
        <v>455.131322957198</v>
      </c>
      <c r="J7957" s="10"/>
      <c r="K7957" s="10"/>
      <c r="L7957" s="10"/>
      <c r="M7957" s="10" t="s">
        <v>27</v>
      </c>
      <c r="N7957" s="9"/>
      <c r="O7957" s="0" t="n">
        <v>190</v>
      </c>
      <c r="P7957" s="0" t="n">
        <v>93575</v>
      </c>
      <c r="Q7957" s="0" t="n">
        <v>23393.75</v>
      </c>
    </row>
    <row r="7958" customFormat="false" ht="15" hidden="false" customHeight="false" outlineLevel="0" collapsed="false">
      <c r="A7958" s="9" t="s">
        <v>763</v>
      </c>
      <c r="B7958" s="9" t="s">
        <v>769</v>
      </c>
      <c r="C7958" s="9" t="s">
        <v>770</v>
      </c>
      <c r="D7958" s="9" t="s">
        <v>770</v>
      </c>
      <c r="E7958" s="10" t="s">
        <v>454</v>
      </c>
      <c r="F7958" s="11" t="n">
        <v>504.3</v>
      </c>
      <c r="G7958" s="12" t="n">
        <f aca="false">O7958/$T$2</f>
        <v>3.89105058365759</v>
      </c>
      <c r="H7958" s="13" t="n">
        <f aca="false">P7958/$T$2</f>
        <v>1962.25680933852</v>
      </c>
      <c r="I7958" s="13" t="n">
        <f aca="false">Q7958/$T$2</f>
        <v>490.56420233463</v>
      </c>
      <c r="J7958" s="10"/>
      <c r="K7958" s="10" t="s">
        <v>26</v>
      </c>
      <c r="L7958" s="10"/>
      <c r="M7958" s="10" t="s">
        <v>27</v>
      </c>
      <c r="N7958" s="9"/>
      <c r="O7958" s="0" t="n">
        <v>200</v>
      </c>
      <c r="P7958" s="0" t="n">
        <v>100860</v>
      </c>
      <c r="Q7958" s="0" t="n">
        <v>25215</v>
      </c>
    </row>
    <row r="7959" customFormat="false" ht="15" hidden="false" customHeight="false" outlineLevel="0" collapsed="false">
      <c r="A7959" s="9" t="s">
        <v>763</v>
      </c>
      <c r="B7959" s="9" t="s">
        <v>769</v>
      </c>
      <c r="C7959" s="9" t="s">
        <v>770</v>
      </c>
      <c r="D7959" s="9" t="s">
        <v>770</v>
      </c>
      <c r="E7959" s="10" t="s">
        <v>455</v>
      </c>
      <c r="F7959" s="11" t="n">
        <v>489.7</v>
      </c>
      <c r="G7959" s="12" t="n">
        <f aca="false">O7959/$T$2</f>
        <v>3.69649805447471</v>
      </c>
      <c r="H7959" s="13" t="n">
        <f aca="false">P7959/$T$2</f>
        <v>1810.17509727626</v>
      </c>
      <c r="I7959" s="13" t="n">
        <f aca="false">Q7959/$T$2</f>
        <v>452.543774319066</v>
      </c>
      <c r="J7959" s="10"/>
      <c r="K7959" s="10"/>
      <c r="L7959" s="10"/>
      <c r="M7959" s="10" t="s">
        <v>27</v>
      </c>
      <c r="N7959" s="9"/>
      <c r="O7959" s="0" t="n">
        <v>190</v>
      </c>
      <c r="P7959" s="0" t="n">
        <v>93043</v>
      </c>
      <c r="Q7959" s="0" t="n">
        <v>23260.75</v>
      </c>
    </row>
    <row r="7960" customFormat="false" ht="15" hidden="false" customHeight="false" outlineLevel="0" collapsed="false">
      <c r="A7960" s="9" t="s">
        <v>763</v>
      </c>
      <c r="B7960" s="9" t="s">
        <v>769</v>
      </c>
      <c r="C7960" s="9" t="s">
        <v>770</v>
      </c>
      <c r="D7960" s="9" t="s">
        <v>770</v>
      </c>
      <c r="E7960" s="10" t="s">
        <v>456</v>
      </c>
      <c r="F7960" s="11" t="n">
        <v>517.9</v>
      </c>
      <c r="G7960" s="12" t="n">
        <f aca="false">O7960/$T$2</f>
        <v>3.89105058365759</v>
      </c>
      <c r="H7960" s="13" t="n">
        <f aca="false">P7960/$T$2</f>
        <v>2015.17509727626</v>
      </c>
      <c r="I7960" s="13" t="n">
        <f aca="false">Q7960/$T$2</f>
        <v>503.793774319066</v>
      </c>
      <c r="J7960" s="10" t="s">
        <v>26</v>
      </c>
      <c r="K7960" s="10"/>
      <c r="L7960" s="10"/>
      <c r="M7960" s="10" t="s">
        <v>27</v>
      </c>
      <c r="N7960" s="9"/>
      <c r="O7960" s="0" t="n">
        <v>200</v>
      </c>
      <c r="P7960" s="0" t="n">
        <v>103580</v>
      </c>
      <c r="Q7960" s="0" t="n">
        <v>25895</v>
      </c>
    </row>
    <row r="7961" customFormat="false" ht="15" hidden="false" customHeight="false" outlineLevel="0" collapsed="false">
      <c r="A7961" s="9" t="s">
        <v>763</v>
      </c>
      <c r="B7961" s="9" t="s">
        <v>769</v>
      </c>
      <c r="C7961" s="9" t="s">
        <v>770</v>
      </c>
      <c r="D7961" s="9" t="s">
        <v>770</v>
      </c>
      <c r="E7961" s="10" t="s">
        <v>457</v>
      </c>
      <c r="F7961" s="11" t="n">
        <v>524.4</v>
      </c>
      <c r="G7961" s="12" t="n">
        <f aca="false">O7961/$T$2</f>
        <v>4.08560311284047</v>
      </c>
      <c r="H7961" s="13" t="n">
        <f aca="false">P7961/$T$2</f>
        <v>2142.49027237354</v>
      </c>
      <c r="I7961" s="13" t="n">
        <f aca="false">Q7961/$T$2</f>
        <v>535.622568093385</v>
      </c>
      <c r="J7961" s="10" t="s">
        <v>26</v>
      </c>
      <c r="K7961" s="10" t="s">
        <v>26</v>
      </c>
      <c r="L7961" s="10"/>
      <c r="M7961" s="10" t="s">
        <v>27</v>
      </c>
      <c r="N7961" s="9"/>
      <c r="O7961" s="0" t="n">
        <v>210</v>
      </c>
      <c r="P7961" s="0" t="n">
        <v>110124</v>
      </c>
      <c r="Q7961" s="0" t="n">
        <v>27531</v>
      </c>
    </row>
    <row r="7962" customFormat="false" ht="15" hidden="false" customHeight="false" outlineLevel="0" collapsed="false">
      <c r="A7962" s="9" t="s">
        <v>763</v>
      </c>
      <c r="B7962" s="9" t="s">
        <v>769</v>
      </c>
      <c r="C7962" s="9" t="s">
        <v>770</v>
      </c>
      <c r="D7962" s="9" t="s">
        <v>770</v>
      </c>
      <c r="E7962" s="10" t="s">
        <v>458</v>
      </c>
      <c r="F7962" s="11" t="n">
        <v>517.3</v>
      </c>
      <c r="G7962" s="12" t="n">
        <f aca="false">O7962/$T$2</f>
        <v>4.08560311284047</v>
      </c>
      <c r="H7962" s="13" t="n">
        <f aca="false">P7962/$T$2</f>
        <v>2113.48249027237</v>
      </c>
      <c r="I7962" s="13" t="n">
        <f aca="false">Q7962/$T$2</f>
        <v>528.370622568093</v>
      </c>
      <c r="J7962" s="10" t="s">
        <v>26</v>
      </c>
      <c r="K7962" s="10" t="s">
        <v>26</v>
      </c>
      <c r="L7962" s="10"/>
      <c r="M7962" s="10" t="s">
        <v>27</v>
      </c>
      <c r="N7962" s="9"/>
      <c r="O7962" s="0" t="n">
        <v>210</v>
      </c>
      <c r="P7962" s="0" t="n">
        <v>108633</v>
      </c>
      <c r="Q7962" s="0" t="n">
        <v>27158.25</v>
      </c>
    </row>
    <row r="7963" customFormat="false" ht="15" hidden="false" customHeight="false" outlineLevel="0" collapsed="false">
      <c r="A7963" s="9" t="s">
        <v>763</v>
      </c>
      <c r="B7963" s="9" t="s">
        <v>769</v>
      </c>
      <c r="C7963" s="9" t="s">
        <v>770</v>
      </c>
      <c r="D7963" s="9" t="s">
        <v>770</v>
      </c>
      <c r="E7963" s="10" t="s">
        <v>459</v>
      </c>
      <c r="F7963" s="11" t="n">
        <v>518</v>
      </c>
      <c r="G7963" s="12" t="n">
        <f aca="false">O7963/$T$2</f>
        <v>4.08560311284047</v>
      </c>
      <c r="H7963" s="13" t="n">
        <f aca="false">P7963/$T$2</f>
        <v>2116.34241245136</v>
      </c>
      <c r="I7963" s="13" t="n">
        <f aca="false">Q7963/$T$2</f>
        <v>529.08560311284</v>
      </c>
      <c r="J7963" s="10" t="s">
        <v>26</v>
      </c>
      <c r="K7963" s="10" t="s">
        <v>26</v>
      </c>
      <c r="L7963" s="10"/>
      <c r="M7963" s="10" t="s">
        <v>27</v>
      </c>
      <c r="N7963" s="9"/>
      <c r="O7963" s="0" t="n">
        <v>210</v>
      </c>
      <c r="P7963" s="0" t="n">
        <v>108780</v>
      </c>
      <c r="Q7963" s="0" t="n">
        <v>27195</v>
      </c>
    </row>
    <row r="7964" customFormat="false" ht="15" hidden="false" customHeight="false" outlineLevel="0" collapsed="false">
      <c r="A7964" s="9" t="s">
        <v>763</v>
      </c>
      <c r="B7964" s="9" t="s">
        <v>769</v>
      </c>
      <c r="C7964" s="9" t="s">
        <v>770</v>
      </c>
      <c r="D7964" s="9" t="s">
        <v>770</v>
      </c>
      <c r="E7964" s="10" t="s">
        <v>460</v>
      </c>
      <c r="F7964" s="11" t="n">
        <v>446.2</v>
      </c>
      <c r="G7964" s="12" t="n">
        <f aca="false">O7964/$T$2</f>
        <v>3.69649805447471</v>
      </c>
      <c r="H7964" s="13" t="n">
        <f aca="false">P7964/$T$2</f>
        <v>1649.37743190662</v>
      </c>
      <c r="I7964" s="13" t="n">
        <f aca="false">Q7964/$T$2</f>
        <v>412.344357976654</v>
      </c>
      <c r="J7964" s="10"/>
      <c r="K7964" s="10"/>
      <c r="L7964" s="10"/>
      <c r="M7964" s="10" t="s">
        <v>27</v>
      </c>
      <c r="N7964" s="9"/>
      <c r="O7964" s="0" t="n">
        <v>190</v>
      </c>
      <c r="P7964" s="0" t="n">
        <v>84778</v>
      </c>
      <c r="Q7964" s="0" t="n">
        <v>21194.5</v>
      </c>
    </row>
    <row r="7965" customFormat="false" ht="15" hidden="false" customHeight="false" outlineLevel="0" collapsed="false">
      <c r="A7965" s="9" t="s">
        <v>763</v>
      </c>
      <c r="B7965" s="9" t="s">
        <v>769</v>
      </c>
      <c r="C7965" s="9" t="s">
        <v>770</v>
      </c>
      <c r="D7965" s="9" t="s">
        <v>770</v>
      </c>
      <c r="E7965" s="10" t="s">
        <v>461</v>
      </c>
      <c r="F7965" s="11" t="n">
        <v>582.1</v>
      </c>
      <c r="G7965" s="12" t="n">
        <f aca="false">O7965/$T$2</f>
        <v>3.69649805447471</v>
      </c>
      <c r="H7965" s="13" t="n">
        <f aca="false">P7965/$T$2</f>
        <v>2151.73151750973</v>
      </c>
      <c r="I7965" s="13" t="n">
        <f aca="false">Q7965/$T$2</f>
        <v>537.932879377432</v>
      </c>
      <c r="J7965" s="10"/>
      <c r="K7965" s="10"/>
      <c r="L7965" s="10"/>
      <c r="M7965" s="10" t="s">
        <v>27</v>
      </c>
      <c r="N7965" s="9"/>
      <c r="O7965" s="0" t="n">
        <v>190</v>
      </c>
      <c r="P7965" s="0" t="n">
        <v>110599</v>
      </c>
      <c r="Q7965" s="0" t="n">
        <v>27649.75</v>
      </c>
    </row>
    <row r="7966" customFormat="false" ht="15" hidden="false" customHeight="false" outlineLevel="0" collapsed="false">
      <c r="A7966" s="9" t="s">
        <v>763</v>
      </c>
      <c r="B7966" s="9" t="s">
        <v>769</v>
      </c>
      <c r="C7966" s="9" t="s">
        <v>770</v>
      </c>
      <c r="D7966" s="9" t="s">
        <v>770</v>
      </c>
      <c r="E7966" s="10" t="s">
        <v>462</v>
      </c>
      <c r="F7966" s="11" t="n">
        <v>446.2</v>
      </c>
      <c r="G7966" s="12" t="n">
        <f aca="false">O7966/$T$2</f>
        <v>3.69649805447471</v>
      </c>
      <c r="H7966" s="13" t="n">
        <f aca="false">P7966/$T$2</f>
        <v>1649.37743190662</v>
      </c>
      <c r="I7966" s="13" t="n">
        <f aca="false">Q7966/$T$2</f>
        <v>412.344357976654</v>
      </c>
      <c r="J7966" s="10"/>
      <c r="K7966" s="10"/>
      <c r="L7966" s="10"/>
      <c r="M7966" s="10" t="s">
        <v>27</v>
      </c>
      <c r="N7966" s="9"/>
      <c r="O7966" s="0" t="n">
        <v>190</v>
      </c>
      <c r="P7966" s="0" t="n">
        <v>84778</v>
      </c>
      <c r="Q7966" s="0" t="n">
        <v>21194.5</v>
      </c>
    </row>
    <row r="7967" customFormat="false" ht="15" hidden="false" customHeight="false" outlineLevel="0" collapsed="false">
      <c r="A7967" s="9" t="s">
        <v>763</v>
      </c>
      <c r="B7967" s="9" t="s">
        <v>769</v>
      </c>
      <c r="C7967" s="9" t="s">
        <v>770</v>
      </c>
      <c r="D7967" s="9" t="s">
        <v>770</v>
      </c>
      <c r="E7967" s="10" t="s">
        <v>463</v>
      </c>
      <c r="F7967" s="11" t="n">
        <v>665</v>
      </c>
      <c r="G7967" s="12" t="n">
        <f aca="false">O7967/$T$2</f>
        <v>3.69649805447471</v>
      </c>
      <c r="H7967" s="13" t="n">
        <f aca="false">P7967/$T$2</f>
        <v>2458.17120622568</v>
      </c>
      <c r="I7967" s="13" t="n">
        <f aca="false">Q7967/$T$2</f>
        <v>614.54280155642</v>
      </c>
      <c r="J7967" s="10"/>
      <c r="K7967" s="10"/>
      <c r="L7967" s="10"/>
      <c r="M7967" s="10" t="s">
        <v>27</v>
      </c>
      <c r="N7967" s="9"/>
      <c r="O7967" s="0" t="n">
        <v>190</v>
      </c>
      <c r="P7967" s="0" t="n">
        <v>126350</v>
      </c>
      <c r="Q7967" s="0" t="n">
        <v>31587.5</v>
      </c>
    </row>
    <row r="7968" customFormat="false" ht="15" hidden="false" customHeight="false" outlineLevel="0" collapsed="false">
      <c r="A7968" s="9" t="s">
        <v>763</v>
      </c>
      <c r="B7968" s="9" t="s">
        <v>769</v>
      </c>
      <c r="C7968" s="9" t="s">
        <v>770</v>
      </c>
      <c r="D7968" s="9" t="s">
        <v>770</v>
      </c>
      <c r="E7968" s="10" t="s">
        <v>464</v>
      </c>
      <c r="F7968" s="11" t="n">
        <v>446.2</v>
      </c>
      <c r="G7968" s="12" t="n">
        <f aca="false">O7968/$T$2</f>
        <v>3.69649805447471</v>
      </c>
      <c r="H7968" s="13" t="n">
        <f aca="false">P7968/$T$2</f>
        <v>1649.37743190662</v>
      </c>
      <c r="I7968" s="13" t="n">
        <f aca="false">Q7968/$T$2</f>
        <v>412.344357976654</v>
      </c>
      <c r="J7968" s="10"/>
      <c r="K7968" s="10"/>
      <c r="L7968" s="10"/>
      <c r="M7968" s="10" t="s">
        <v>27</v>
      </c>
      <c r="N7968" s="9"/>
      <c r="O7968" s="0" t="n">
        <v>190</v>
      </c>
      <c r="P7968" s="0" t="n">
        <v>84778</v>
      </c>
      <c r="Q7968" s="0" t="n">
        <v>21194.5</v>
      </c>
    </row>
    <row r="7969" customFormat="false" ht="15" hidden="false" customHeight="false" outlineLevel="0" collapsed="false">
      <c r="A7969" s="9" t="s">
        <v>763</v>
      </c>
      <c r="B7969" s="9" t="s">
        <v>769</v>
      </c>
      <c r="C7969" s="9" t="s">
        <v>770</v>
      </c>
      <c r="D7969" s="9" t="s">
        <v>770</v>
      </c>
      <c r="E7969" s="10" t="s">
        <v>465</v>
      </c>
      <c r="F7969" s="11" t="n">
        <v>676.8</v>
      </c>
      <c r="G7969" s="12" t="n">
        <f aca="false">O7969/$T$2</f>
        <v>3.69649805447471</v>
      </c>
      <c r="H7969" s="13" t="n">
        <f aca="false">P7969/$T$2</f>
        <v>2501.78988326848</v>
      </c>
      <c r="I7969" s="13" t="n">
        <f aca="false">Q7969/$T$2</f>
        <v>625.447470817121</v>
      </c>
      <c r="J7969" s="10"/>
      <c r="K7969" s="10"/>
      <c r="L7969" s="10"/>
      <c r="M7969" s="10" t="s">
        <v>27</v>
      </c>
      <c r="N7969" s="9"/>
      <c r="O7969" s="0" t="n">
        <v>190</v>
      </c>
      <c r="P7969" s="0" t="n">
        <v>128592</v>
      </c>
      <c r="Q7969" s="0" t="n">
        <v>32148</v>
      </c>
    </row>
    <row r="7970" customFormat="false" ht="15" hidden="false" customHeight="false" outlineLevel="0" collapsed="false">
      <c r="A7970" s="9" t="s">
        <v>763</v>
      </c>
      <c r="B7970" s="9" t="s">
        <v>769</v>
      </c>
      <c r="C7970" s="9" t="s">
        <v>770</v>
      </c>
      <c r="D7970" s="9" t="s">
        <v>770</v>
      </c>
      <c r="E7970" s="10" t="s">
        <v>466</v>
      </c>
      <c r="F7970" s="11" t="n">
        <v>446.2</v>
      </c>
      <c r="G7970" s="12" t="n">
        <f aca="false">O7970/$T$2</f>
        <v>3.69649805447471</v>
      </c>
      <c r="H7970" s="13" t="n">
        <f aca="false">P7970/$T$2</f>
        <v>1649.37743190662</v>
      </c>
      <c r="I7970" s="13" t="n">
        <f aca="false">Q7970/$T$2</f>
        <v>412.344357976654</v>
      </c>
      <c r="J7970" s="10"/>
      <c r="K7970" s="10"/>
      <c r="L7970" s="10"/>
      <c r="M7970" s="10" t="s">
        <v>27</v>
      </c>
      <c r="N7970" s="9"/>
      <c r="O7970" s="0" t="n">
        <v>190</v>
      </c>
      <c r="P7970" s="0" t="n">
        <v>84778</v>
      </c>
      <c r="Q7970" s="0" t="n">
        <v>21194.5</v>
      </c>
    </row>
    <row r="7971" customFormat="false" ht="15" hidden="false" customHeight="false" outlineLevel="0" collapsed="false">
      <c r="A7971" s="9" t="s">
        <v>763</v>
      </c>
      <c r="B7971" s="9" t="s">
        <v>769</v>
      </c>
      <c r="C7971" s="9" t="s">
        <v>770</v>
      </c>
      <c r="D7971" s="9" t="s">
        <v>770</v>
      </c>
      <c r="E7971" s="10" t="s">
        <v>467</v>
      </c>
      <c r="F7971" s="11" t="n">
        <v>603.5</v>
      </c>
      <c r="G7971" s="12" t="n">
        <f aca="false">O7971/$T$2</f>
        <v>3.69649805447471</v>
      </c>
      <c r="H7971" s="13" t="n">
        <f aca="false">P7971/$T$2</f>
        <v>2230.83657587549</v>
      </c>
      <c r="I7971" s="13" t="n">
        <f aca="false">Q7971/$T$2</f>
        <v>557.709143968872</v>
      </c>
      <c r="J7971" s="10"/>
      <c r="K7971" s="10"/>
      <c r="L7971" s="10"/>
      <c r="M7971" s="10" t="s">
        <v>27</v>
      </c>
      <c r="N7971" s="9"/>
      <c r="O7971" s="0" t="n">
        <v>190</v>
      </c>
      <c r="P7971" s="0" t="n">
        <v>114665</v>
      </c>
      <c r="Q7971" s="0" t="n">
        <v>28666.25</v>
      </c>
    </row>
    <row r="7972" customFormat="false" ht="15" hidden="false" customHeight="false" outlineLevel="0" collapsed="false">
      <c r="A7972" s="9" t="s">
        <v>763</v>
      </c>
      <c r="B7972" s="9" t="s">
        <v>769</v>
      </c>
      <c r="C7972" s="9" t="s">
        <v>770</v>
      </c>
      <c r="D7972" s="9" t="s">
        <v>770</v>
      </c>
      <c r="E7972" s="10" t="s">
        <v>468</v>
      </c>
      <c r="F7972" s="11" t="n">
        <v>469.2</v>
      </c>
      <c r="G7972" s="12" t="n">
        <f aca="false">O7972/$T$2</f>
        <v>3.69649805447471</v>
      </c>
      <c r="H7972" s="13" t="n">
        <f aca="false">P7972/$T$2</f>
        <v>1734.39688715953</v>
      </c>
      <c r="I7972" s="13" t="n">
        <f aca="false">Q7972/$T$2</f>
        <v>433.599221789883</v>
      </c>
      <c r="J7972" s="10"/>
      <c r="K7972" s="10"/>
      <c r="L7972" s="10"/>
      <c r="M7972" s="10" t="s">
        <v>27</v>
      </c>
      <c r="N7972" s="9"/>
      <c r="O7972" s="0" t="n">
        <v>190</v>
      </c>
      <c r="P7972" s="0" t="n">
        <v>89148</v>
      </c>
      <c r="Q7972" s="0" t="n">
        <v>22287</v>
      </c>
    </row>
    <row r="7973" customFormat="false" ht="15" hidden="false" customHeight="false" outlineLevel="0" collapsed="false">
      <c r="A7973" s="9" t="s">
        <v>763</v>
      </c>
      <c r="B7973" s="9" t="s">
        <v>769</v>
      </c>
      <c r="C7973" s="9" t="s">
        <v>770</v>
      </c>
      <c r="D7973" s="9" t="s">
        <v>770</v>
      </c>
      <c r="E7973" s="10" t="s">
        <v>469</v>
      </c>
      <c r="F7973" s="11" t="n">
        <v>532.2</v>
      </c>
      <c r="G7973" s="12" t="n">
        <f aca="false">O7973/$T$2</f>
        <v>3.69649805447471</v>
      </c>
      <c r="H7973" s="13" t="n">
        <f aca="false">P7973/$T$2</f>
        <v>1967.27626459144</v>
      </c>
      <c r="I7973" s="13" t="n">
        <f aca="false">Q7973/$T$2</f>
        <v>491.81906614786</v>
      </c>
      <c r="J7973" s="10"/>
      <c r="K7973" s="10"/>
      <c r="L7973" s="10"/>
      <c r="M7973" s="10" t="s">
        <v>27</v>
      </c>
      <c r="N7973" s="9"/>
      <c r="O7973" s="0" t="n">
        <v>190</v>
      </c>
      <c r="P7973" s="0" t="n">
        <v>101118</v>
      </c>
      <c r="Q7973" s="0" t="n">
        <v>25279.5</v>
      </c>
    </row>
    <row r="7974" customFormat="false" ht="15" hidden="false" customHeight="false" outlineLevel="0" collapsed="false">
      <c r="A7974" s="9" t="s">
        <v>763</v>
      </c>
      <c r="B7974" s="9" t="s">
        <v>769</v>
      </c>
      <c r="C7974" s="9" t="s">
        <v>770</v>
      </c>
      <c r="D7974" s="9" t="s">
        <v>770</v>
      </c>
      <c r="E7974" s="10" t="s">
        <v>470</v>
      </c>
      <c r="F7974" s="11" t="n">
        <v>500</v>
      </c>
      <c r="G7974" s="12" t="n">
        <f aca="false">O7974/$T$2</f>
        <v>4.08560311284047</v>
      </c>
      <c r="H7974" s="13" t="n">
        <f aca="false">P7974/$T$2</f>
        <v>2042.80155642023</v>
      </c>
      <c r="I7974" s="13" t="n">
        <f aca="false">Q7974/$T$2</f>
        <v>510.700389105058</v>
      </c>
      <c r="J7974" s="10" t="s">
        <v>26</v>
      </c>
      <c r="K7974" s="10" t="s">
        <v>26</v>
      </c>
      <c r="L7974" s="10"/>
      <c r="M7974" s="10" t="s">
        <v>27</v>
      </c>
      <c r="N7974" s="9"/>
      <c r="O7974" s="0" t="n">
        <v>210</v>
      </c>
      <c r="P7974" s="0" t="n">
        <v>105000</v>
      </c>
      <c r="Q7974" s="0" t="n">
        <v>26250</v>
      </c>
    </row>
    <row r="7975" customFormat="false" ht="15" hidden="false" customHeight="false" outlineLevel="0" collapsed="false">
      <c r="A7975" s="9" t="s">
        <v>763</v>
      </c>
      <c r="B7975" s="9" t="s">
        <v>769</v>
      </c>
      <c r="C7975" s="9" t="s">
        <v>770</v>
      </c>
      <c r="D7975" s="9" t="s">
        <v>770</v>
      </c>
      <c r="E7975" s="10" t="s">
        <v>471</v>
      </c>
      <c r="F7975" s="11" t="n">
        <v>500</v>
      </c>
      <c r="G7975" s="12" t="n">
        <f aca="false">O7975/$T$2</f>
        <v>4.08560311284047</v>
      </c>
      <c r="H7975" s="13" t="n">
        <f aca="false">P7975/$T$2</f>
        <v>2042.80155642023</v>
      </c>
      <c r="I7975" s="13" t="n">
        <f aca="false">Q7975/$T$2</f>
        <v>510.700389105058</v>
      </c>
      <c r="J7975" s="10" t="s">
        <v>26</v>
      </c>
      <c r="K7975" s="10" t="s">
        <v>26</v>
      </c>
      <c r="L7975" s="10"/>
      <c r="M7975" s="10" t="s">
        <v>27</v>
      </c>
      <c r="N7975" s="9"/>
      <c r="O7975" s="0" t="n">
        <v>210</v>
      </c>
      <c r="P7975" s="0" t="n">
        <v>105000</v>
      </c>
      <c r="Q7975" s="0" t="n">
        <v>26250</v>
      </c>
    </row>
    <row r="7976" customFormat="false" ht="15" hidden="false" customHeight="false" outlineLevel="0" collapsed="false">
      <c r="A7976" s="9" t="s">
        <v>763</v>
      </c>
      <c r="B7976" s="9" t="s">
        <v>769</v>
      </c>
      <c r="C7976" s="9" t="s">
        <v>770</v>
      </c>
      <c r="D7976" s="9" t="s">
        <v>770</v>
      </c>
      <c r="E7976" s="10" t="s">
        <v>472</v>
      </c>
      <c r="F7976" s="11" t="n">
        <v>446.2</v>
      </c>
      <c r="G7976" s="12" t="n">
        <f aca="false">O7976/$T$2</f>
        <v>4.08560311284047</v>
      </c>
      <c r="H7976" s="13" t="n">
        <f aca="false">P7976/$T$2</f>
        <v>1822.99610894942</v>
      </c>
      <c r="I7976" s="13" t="n">
        <f aca="false">Q7976/$T$2</f>
        <v>455.749027237354</v>
      </c>
      <c r="J7976" s="10" t="s">
        <v>26</v>
      </c>
      <c r="K7976" s="10" t="s">
        <v>26</v>
      </c>
      <c r="L7976" s="10"/>
      <c r="M7976" s="10" t="s">
        <v>27</v>
      </c>
      <c r="N7976" s="9"/>
      <c r="O7976" s="0" t="n">
        <v>210</v>
      </c>
      <c r="P7976" s="0" t="n">
        <v>93702</v>
      </c>
      <c r="Q7976" s="0" t="n">
        <v>23425.5</v>
      </c>
    </row>
    <row r="7977" customFormat="false" ht="15" hidden="false" customHeight="false" outlineLevel="0" collapsed="false">
      <c r="A7977" s="9" t="s">
        <v>763</v>
      </c>
      <c r="B7977" s="9" t="s">
        <v>769</v>
      </c>
      <c r="C7977" s="9" t="s">
        <v>770</v>
      </c>
      <c r="D7977" s="9" t="s">
        <v>770</v>
      </c>
      <c r="E7977" s="10" t="s">
        <v>473</v>
      </c>
      <c r="F7977" s="11" t="n">
        <v>578.4</v>
      </c>
      <c r="G7977" s="12" t="n">
        <f aca="false">O7977/$T$2</f>
        <v>4.08560311284047</v>
      </c>
      <c r="H7977" s="13" t="n">
        <f aca="false">P7977/$T$2</f>
        <v>2363.11284046693</v>
      </c>
      <c r="I7977" s="13" t="n">
        <f aca="false">Q7977/$T$2</f>
        <v>590.778210116732</v>
      </c>
      <c r="J7977" s="10" t="s">
        <v>26</v>
      </c>
      <c r="K7977" s="10" t="s">
        <v>26</v>
      </c>
      <c r="L7977" s="10"/>
      <c r="M7977" s="10" t="s">
        <v>27</v>
      </c>
      <c r="N7977" s="9"/>
      <c r="O7977" s="0" t="n">
        <v>210</v>
      </c>
      <c r="P7977" s="0" t="n">
        <v>121464</v>
      </c>
      <c r="Q7977" s="0" t="n">
        <v>30366</v>
      </c>
    </row>
    <row r="7978" customFormat="false" ht="15" hidden="false" customHeight="false" outlineLevel="0" collapsed="false">
      <c r="A7978" s="9" t="s">
        <v>763</v>
      </c>
      <c r="B7978" s="9" t="s">
        <v>769</v>
      </c>
      <c r="C7978" s="9" t="s">
        <v>770</v>
      </c>
      <c r="D7978" s="9" t="s">
        <v>770</v>
      </c>
      <c r="E7978" s="10" t="s">
        <v>474</v>
      </c>
      <c r="F7978" s="11" t="n">
        <v>446.2</v>
      </c>
      <c r="G7978" s="12" t="n">
        <f aca="false">O7978/$T$2</f>
        <v>3.69649805447471</v>
      </c>
      <c r="H7978" s="13" t="n">
        <f aca="false">P7978/$T$2</f>
        <v>1649.37743190662</v>
      </c>
      <c r="I7978" s="13" t="n">
        <f aca="false">Q7978/$T$2</f>
        <v>412.344357976654</v>
      </c>
      <c r="J7978" s="10"/>
      <c r="K7978" s="10"/>
      <c r="L7978" s="10"/>
      <c r="M7978" s="10" t="s">
        <v>27</v>
      </c>
      <c r="N7978" s="9"/>
      <c r="O7978" s="0" t="n">
        <v>190</v>
      </c>
      <c r="P7978" s="0" t="n">
        <v>84778</v>
      </c>
      <c r="Q7978" s="0" t="n">
        <v>21194.5</v>
      </c>
    </row>
    <row r="7979" customFormat="false" ht="15" hidden="false" customHeight="false" outlineLevel="0" collapsed="false">
      <c r="A7979" s="9" t="s">
        <v>763</v>
      </c>
      <c r="B7979" s="9" t="s">
        <v>769</v>
      </c>
      <c r="C7979" s="9" t="s">
        <v>770</v>
      </c>
      <c r="D7979" s="9" t="s">
        <v>770</v>
      </c>
      <c r="E7979" s="10" t="s">
        <v>475</v>
      </c>
      <c r="F7979" s="11" t="n">
        <v>662</v>
      </c>
      <c r="G7979" s="12" t="n">
        <f aca="false">O7979/$T$2</f>
        <v>3.69649805447471</v>
      </c>
      <c r="H7979" s="13" t="n">
        <f aca="false">P7979/$T$2</f>
        <v>2447.08171206226</v>
      </c>
      <c r="I7979" s="13" t="n">
        <f aca="false">Q7979/$T$2</f>
        <v>611.770428015564</v>
      </c>
      <c r="J7979" s="10"/>
      <c r="K7979" s="10"/>
      <c r="L7979" s="10"/>
      <c r="M7979" s="10" t="s">
        <v>27</v>
      </c>
      <c r="N7979" s="9"/>
      <c r="O7979" s="0" t="n">
        <v>190</v>
      </c>
      <c r="P7979" s="0" t="n">
        <v>125780</v>
      </c>
      <c r="Q7979" s="0" t="n">
        <v>31445</v>
      </c>
    </row>
    <row r="7980" customFormat="false" ht="15" hidden="false" customHeight="false" outlineLevel="0" collapsed="false">
      <c r="A7980" s="9" t="s">
        <v>763</v>
      </c>
      <c r="B7980" s="9" t="s">
        <v>769</v>
      </c>
      <c r="C7980" s="9" t="s">
        <v>770</v>
      </c>
      <c r="D7980" s="9" t="s">
        <v>770</v>
      </c>
      <c r="E7980" s="10" t="s">
        <v>476</v>
      </c>
      <c r="F7980" s="11" t="n">
        <v>446.2</v>
      </c>
      <c r="G7980" s="12" t="n">
        <f aca="false">O7980/$T$2</f>
        <v>3.69649805447471</v>
      </c>
      <c r="H7980" s="13" t="n">
        <f aca="false">P7980/$T$2</f>
        <v>1649.37743190662</v>
      </c>
      <c r="I7980" s="13" t="n">
        <f aca="false">Q7980/$T$2</f>
        <v>412.344357976654</v>
      </c>
      <c r="J7980" s="10"/>
      <c r="K7980" s="10"/>
      <c r="L7980" s="10"/>
      <c r="M7980" s="10" t="s">
        <v>27</v>
      </c>
      <c r="N7980" s="9"/>
      <c r="O7980" s="0" t="n">
        <v>190</v>
      </c>
      <c r="P7980" s="0" t="n">
        <v>84778</v>
      </c>
      <c r="Q7980" s="0" t="n">
        <v>21194.5</v>
      </c>
    </row>
    <row r="7981" customFormat="false" ht="15" hidden="false" customHeight="false" outlineLevel="0" collapsed="false">
      <c r="A7981" s="9" t="s">
        <v>763</v>
      </c>
      <c r="B7981" s="9" t="s">
        <v>769</v>
      </c>
      <c r="C7981" s="9" t="s">
        <v>770</v>
      </c>
      <c r="D7981" s="9" t="s">
        <v>770</v>
      </c>
      <c r="E7981" s="10" t="s">
        <v>477</v>
      </c>
      <c r="F7981" s="11" t="n">
        <v>678.4</v>
      </c>
      <c r="G7981" s="12" t="n">
        <f aca="false">O7981/$T$2</f>
        <v>3.69649805447471</v>
      </c>
      <c r="H7981" s="13" t="n">
        <f aca="false">P7981/$T$2</f>
        <v>2507.70428015564</v>
      </c>
      <c r="I7981" s="13" t="n">
        <f aca="false">Q7981/$T$2</f>
        <v>626.926070038911</v>
      </c>
      <c r="J7981" s="10"/>
      <c r="K7981" s="10"/>
      <c r="L7981" s="10"/>
      <c r="M7981" s="10" t="s">
        <v>27</v>
      </c>
      <c r="N7981" s="9"/>
      <c r="O7981" s="0" t="n">
        <v>190</v>
      </c>
      <c r="P7981" s="0" t="n">
        <v>128896</v>
      </c>
      <c r="Q7981" s="0" t="n">
        <v>32224</v>
      </c>
    </row>
    <row r="7982" customFormat="false" ht="15" hidden="false" customHeight="false" outlineLevel="0" collapsed="false">
      <c r="A7982" s="9" t="s">
        <v>763</v>
      </c>
      <c r="B7982" s="9" t="s">
        <v>769</v>
      </c>
      <c r="C7982" s="9" t="s">
        <v>770</v>
      </c>
      <c r="D7982" s="9" t="s">
        <v>770</v>
      </c>
      <c r="E7982" s="10" t="s">
        <v>478</v>
      </c>
      <c r="F7982" s="11" t="n">
        <v>446.2</v>
      </c>
      <c r="G7982" s="12" t="n">
        <f aca="false">O7982/$T$2</f>
        <v>3.69649805447471</v>
      </c>
      <c r="H7982" s="13" t="n">
        <f aca="false">P7982/$T$2</f>
        <v>1649.37743190662</v>
      </c>
      <c r="I7982" s="13" t="n">
        <f aca="false">Q7982/$T$2</f>
        <v>412.344357976654</v>
      </c>
      <c r="J7982" s="10"/>
      <c r="K7982" s="10"/>
      <c r="L7982" s="10"/>
      <c r="M7982" s="10" t="s">
        <v>27</v>
      </c>
      <c r="N7982" s="9"/>
      <c r="O7982" s="0" t="n">
        <v>190</v>
      </c>
      <c r="P7982" s="0" t="n">
        <v>84778</v>
      </c>
      <c r="Q7982" s="0" t="n">
        <v>21194.5</v>
      </c>
    </row>
    <row r="7983" customFormat="false" ht="15" hidden="false" customHeight="false" outlineLevel="0" collapsed="false">
      <c r="A7983" s="9" t="s">
        <v>763</v>
      </c>
      <c r="B7983" s="9" t="s">
        <v>769</v>
      </c>
      <c r="C7983" s="9" t="s">
        <v>770</v>
      </c>
      <c r="D7983" s="9" t="s">
        <v>770</v>
      </c>
      <c r="E7983" s="10" t="s">
        <v>479</v>
      </c>
      <c r="F7983" s="11" t="n">
        <v>607.9</v>
      </c>
      <c r="G7983" s="12" t="n">
        <f aca="false">O7983/$T$2</f>
        <v>3.69649805447471</v>
      </c>
      <c r="H7983" s="13" t="n">
        <f aca="false">P7983/$T$2</f>
        <v>2247.10116731518</v>
      </c>
      <c r="I7983" s="13" t="n">
        <f aca="false">Q7983/$T$2</f>
        <v>561.775291828794</v>
      </c>
      <c r="J7983" s="10"/>
      <c r="K7983" s="10"/>
      <c r="L7983" s="10"/>
      <c r="M7983" s="10" t="s">
        <v>27</v>
      </c>
      <c r="N7983" s="9"/>
      <c r="O7983" s="0" t="n">
        <v>190</v>
      </c>
      <c r="P7983" s="0" t="n">
        <v>115501</v>
      </c>
      <c r="Q7983" s="0" t="n">
        <v>28875.25</v>
      </c>
    </row>
    <row r="7984" customFormat="false" ht="15" hidden="false" customHeight="false" outlineLevel="0" collapsed="false">
      <c r="A7984" s="9" t="s">
        <v>763</v>
      </c>
      <c r="B7984" s="9" t="s">
        <v>769</v>
      </c>
      <c r="C7984" s="9" t="s">
        <v>770</v>
      </c>
      <c r="D7984" s="9" t="s">
        <v>770</v>
      </c>
      <c r="E7984" s="10" t="s">
        <v>480</v>
      </c>
      <c r="F7984" s="11" t="n">
        <v>466.5</v>
      </c>
      <c r="G7984" s="12" t="n">
        <f aca="false">O7984/$T$2</f>
        <v>3.69649805447471</v>
      </c>
      <c r="H7984" s="13" t="n">
        <f aca="false">P7984/$T$2</f>
        <v>1724.41634241245</v>
      </c>
      <c r="I7984" s="13" t="n">
        <f aca="false">Q7984/$T$2</f>
        <v>431.104085603113</v>
      </c>
      <c r="J7984" s="10"/>
      <c r="K7984" s="10"/>
      <c r="L7984" s="10"/>
      <c r="M7984" s="10" t="s">
        <v>27</v>
      </c>
      <c r="N7984" s="9"/>
      <c r="O7984" s="0" t="n">
        <v>190</v>
      </c>
      <c r="P7984" s="0" t="n">
        <v>88635</v>
      </c>
      <c r="Q7984" s="0" t="n">
        <v>22158.75</v>
      </c>
    </row>
    <row r="7985" customFormat="false" ht="15" hidden="false" customHeight="false" outlineLevel="0" collapsed="false">
      <c r="A7985" s="9" t="s">
        <v>763</v>
      </c>
      <c r="B7985" s="9" t="s">
        <v>769</v>
      </c>
      <c r="C7985" s="9" t="s">
        <v>770</v>
      </c>
      <c r="D7985" s="9" t="s">
        <v>770</v>
      </c>
      <c r="E7985" s="10" t="s">
        <v>481</v>
      </c>
      <c r="F7985" s="11" t="n">
        <v>535.2</v>
      </c>
      <c r="G7985" s="12" t="n">
        <f aca="false">O7985/$T$2</f>
        <v>3.69649805447471</v>
      </c>
      <c r="H7985" s="13" t="n">
        <f aca="false">P7985/$T$2</f>
        <v>1978.36575875486</v>
      </c>
      <c r="I7985" s="13" t="n">
        <f aca="false">Q7985/$T$2</f>
        <v>494.591439688716</v>
      </c>
      <c r="J7985" s="10"/>
      <c r="K7985" s="10"/>
      <c r="L7985" s="10"/>
      <c r="M7985" s="10" t="s">
        <v>27</v>
      </c>
      <c r="N7985" s="9"/>
      <c r="O7985" s="0" t="n">
        <v>190</v>
      </c>
      <c r="P7985" s="0" t="n">
        <v>101688</v>
      </c>
      <c r="Q7985" s="0" t="n">
        <v>25422</v>
      </c>
    </row>
    <row r="7986" customFormat="false" ht="15" hidden="false" customHeight="false" outlineLevel="0" collapsed="false">
      <c r="A7986" s="9" t="s">
        <v>763</v>
      </c>
      <c r="B7986" s="9" t="s">
        <v>769</v>
      </c>
      <c r="C7986" s="9" t="s">
        <v>770</v>
      </c>
      <c r="D7986" s="9" t="s">
        <v>770</v>
      </c>
      <c r="E7986" s="10" t="s">
        <v>482</v>
      </c>
      <c r="F7986" s="11" t="n">
        <v>500</v>
      </c>
      <c r="G7986" s="12" t="n">
        <f aca="false">O7986/$T$2</f>
        <v>3.69649805447471</v>
      </c>
      <c r="H7986" s="13" t="n">
        <f aca="false">P7986/$T$2</f>
        <v>1848.24902723735</v>
      </c>
      <c r="I7986" s="13" t="n">
        <f aca="false">Q7986/$T$2</f>
        <v>462.062256809339</v>
      </c>
      <c r="J7986" s="10"/>
      <c r="K7986" s="10"/>
      <c r="L7986" s="10"/>
      <c r="M7986" s="10" t="s">
        <v>27</v>
      </c>
      <c r="N7986" s="9"/>
      <c r="O7986" s="0" t="n">
        <v>190</v>
      </c>
      <c r="P7986" s="0" t="n">
        <v>95000</v>
      </c>
      <c r="Q7986" s="0" t="n">
        <v>23750</v>
      </c>
    </row>
    <row r="7987" customFormat="false" ht="15" hidden="false" customHeight="false" outlineLevel="0" collapsed="false">
      <c r="A7987" s="9" t="s">
        <v>763</v>
      </c>
      <c r="B7987" s="9" t="s">
        <v>769</v>
      </c>
      <c r="C7987" s="9" t="s">
        <v>770</v>
      </c>
      <c r="D7987" s="9" t="s">
        <v>770</v>
      </c>
      <c r="E7987" s="10" t="s">
        <v>483</v>
      </c>
      <c r="F7987" s="11" t="n">
        <v>500</v>
      </c>
      <c r="G7987" s="12" t="n">
        <f aca="false">O7987/$T$2</f>
        <v>3.69649805447471</v>
      </c>
      <c r="H7987" s="13" t="n">
        <f aca="false">P7987/$T$2</f>
        <v>1848.24902723735</v>
      </c>
      <c r="I7987" s="13" t="n">
        <f aca="false">Q7987/$T$2</f>
        <v>462.062256809339</v>
      </c>
      <c r="J7987" s="10"/>
      <c r="K7987" s="10"/>
      <c r="L7987" s="10"/>
      <c r="M7987" s="10" t="s">
        <v>27</v>
      </c>
      <c r="N7987" s="9"/>
      <c r="O7987" s="0" t="n">
        <v>190</v>
      </c>
      <c r="P7987" s="0" t="n">
        <v>95000</v>
      </c>
      <c r="Q7987" s="0" t="n">
        <v>23750</v>
      </c>
    </row>
    <row r="7988" customFormat="false" ht="15" hidden="false" customHeight="false" outlineLevel="0" collapsed="false">
      <c r="A7988" s="9" t="s">
        <v>763</v>
      </c>
      <c r="B7988" s="9" t="s">
        <v>769</v>
      </c>
      <c r="C7988" s="9" t="s">
        <v>770</v>
      </c>
      <c r="D7988" s="9" t="s">
        <v>770</v>
      </c>
      <c r="E7988" s="10" t="s">
        <v>484</v>
      </c>
      <c r="F7988" s="11" t="n">
        <v>500</v>
      </c>
      <c r="G7988" s="12" t="n">
        <f aca="false">O7988/$T$2</f>
        <v>3.69649805447471</v>
      </c>
      <c r="H7988" s="13" t="n">
        <f aca="false">P7988/$T$2</f>
        <v>1848.24902723735</v>
      </c>
      <c r="I7988" s="13" t="n">
        <f aca="false">Q7988/$T$2</f>
        <v>462.062256809339</v>
      </c>
      <c r="J7988" s="10"/>
      <c r="K7988" s="10"/>
      <c r="L7988" s="10"/>
      <c r="M7988" s="10" t="s">
        <v>27</v>
      </c>
      <c r="N7988" s="9"/>
      <c r="O7988" s="0" t="n">
        <v>190</v>
      </c>
      <c r="P7988" s="0" t="n">
        <v>95000</v>
      </c>
      <c r="Q7988" s="0" t="n">
        <v>23750</v>
      </c>
    </row>
    <row r="7989" customFormat="false" ht="15" hidden="false" customHeight="false" outlineLevel="0" collapsed="false">
      <c r="A7989" s="9" t="s">
        <v>763</v>
      </c>
      <c r="B7989" s="9" t="s">
        <v>769</v>
      </c>
      <c r="C7989" s="9" t="s">
        <v>770</v>
      </c>
      <c r="D7989" s="9" t="s">
        <v>770</v>
      </c>
      <c r="E7989" s="10" t="s">
        <v>485</v>
      </c>
      <c r="F7989" s="11" t="n">
        <v>500</v>
      </c>
      <c r="G7989" s="12" t="n">
        <f aca="false">O7989/$T$2</f>
        <v>3.69649805447471</v>
      </c>
      <c r="H7989" s="13" t="n">
        <f aca="false">P7989/$T$2</f>
        <v>1848.24902723735</v>
      </c>
      <c r="I7989" s="13" t="n">
        <f aca="false">Q7989/$T$2</f>
        <v>462.062256809339</v>
      </c>
      <c r="J7989" s="10"/>
      <c r="K7989" s="10"/>
      <c r="L7989" s="10"/>
      <c r="M7989" s="10" t="s">
        <v>27</v>
      </c>
      <c r="N7989" s="9"/>
      <c r="O7989" s="0" t="n">
        <v>190</v>
      </c>
      <c r="P7989" s="0" t="n">
        <v>95000</v>
      </c>
      <c r="Q7989" s="0" t="n">
        <v>23750</v>
      </c>
    </row>
    <row r="7990" customFormat="false" ht="15" hidden="false" customHeight="false" outlineLevel="0" collapsed="false">
      <c r="A7990" s="9" t="s">
        <v>763</v>
      </c>
      <c r="B7990" s="9" t="s">
        <v>769</v>
      </c>
      <c r="C7990" s="9" t="s">
        <v>770</v>
      </c>
      <c r="D7990" s="9" t="s">
        <v>770</v>
      </c>
      <c r="E7990" s="10" t="s">
        <v>486</v>
      </c>
      <c r="F7990" s="11" t="n">
        <v>500</v>
      </c>
      <c r="G7990" s="12" t="n">
        <f aca="false">O7990/$T$2</f>
        <v>3.69649805447471</v>
      </c>
      <c r="H7990" s="13" t="n">
        <f aca="false">P7990/$T$2</f>
        <v>1848.24902723735</v>
      </c>
      <c r="I7990" s="13" t="n">
        <f aca="false">Q7990/$T$2</f>
        <v>462.062256809339</v>
      </c>
      <c r="J7990" s="10"/>
      <c r="K7990" s="10"/>
      <c r="L7990" s="10"/>
      <c r="M7990" s="10" t="s">
        <v>27</v>
      </c>
      <c r="N7990" s="9"/>
      <c r="O7990" s="0" t="n">
        <v>190</v>
      </c>
      <c r="P7990" s="0" t="n">
        <v>95000</v>
      </c>
      <c r="Q7990" s="0" t="n">
        <v>23750</v>
      </c>
    </row>
    <row r="7991" customFormat="false" ht="15" hidden="false" customHeight="false" outlineLevel="0" collapsed="false">
      <c r="A7991" s="9" t="s">
        <v>763</v>
      </c>
      <c r="B7991" s="9" t="s">
        <v>769</v>
      </c>
      <c r="C7991" s="9" t="s">
        <v>770</v>
      </c>
      <c r="D7991" s="9" t="s">
        <v>770</v>
      </c>
      <c r="E7991" s="10" t="s">
        <v>487</v>
      </c>
      <c r="F7991" s="11" t="n">
        <v>500</v>
      </c>
      <c r="G7991" s="12" t="n">
        <f aca="false">O7991/$T$2</f>
        <v>3.69649805447471</v>
      </c>
      <c r="H7991" s="13" t="n">
        <f aca="false">P7991/$T$2</f>
        <v>1848.24902723735</v>
      </c>
      <c r="I7991" s="13" t="n">
        <f aca="false">Q7991/$T$2</f>
        <v>462.062256809339</v>
      </c>
      <c r="J7991" s="10"/>
      <c r="K7991" s="10"/>
      <c r="L7991" s="10"/>
      <c r="M7991" s="10" t="s">
        <v>27</v>
      </c>
      <c r="N7991" s="9"/>
      <c r="O7991" s="0" t="n">
        <v>190</v>
      </c>
      <c r="P7991" s="0" t="n">
        <v>95000</v>
      </c>
      <c r="Q7991" s="0" t="n">
        <v>23750</v>
      </c>
    </row>
    <row r="7992" customFormat="false" ht="15" hidden="false" customHeight="false" outlineLevel="0" collapsed="false">
      <c r="A7992" s="9" t="s">
        <v>763</v>
      </c>
      <c r="B7992" s="9" t="s">
        <v>769</v>
      </c>
      <c r="C7992" s="9" t="s">
        <v>770</v>
      </c>
      <c r="D7992" s="9" t="s">
        <v>770</v>
      </c>
      <c r="E7992" s="10" t="s">
        <v>488</v>
      </c>
      <c r="F7992" s="11" t="n">
        <v>500</v>
      </c>
      <c r="G7992" s="12" t="n">
        <f aca="false">O7992/$T$2</f>
        <v>3.69649805447471</v>
      </c>
      <c r="H7992" s="13" t="n">
        <f aca="false">P7992/$T$2</f>
        <v>1848.24902723735</v>
      </c>
      <c r="I7992" s="13" t="n">
        <f aca="false">Q7992/$T$2</f>
        <v>462.062256809339</v>
      </c>
      <c r="J7992" s="10"/>
      <c r="K7992" s="10"/>
      <c r="L7992" s="10"/>
      <c r="M7992" s="10" t="s">
        <v>27</v>
      </c>
      <c r="N7992" s="9"/>
      <c r="O7992" s="0" t="n">
        <v>190</v>
      </c>
      <c r="P7992" s="0" t="n">
        <v>95000</v>
      </c>
      <c r="Q7992" s="0" t="n">
        <v>23750</v>
      </c>
    </row>
    <row r="7993" customFormat="false" ht="15" hidden="false" customHeight="false" outlineLevel="0" collapsed="false">
      <c r="A7993" s="9" t="s">
        <v>763</v>
      </c>
      <c r="B7993" s="9" t="s">
        <v>769</v>
      </c>
      <c r="C7993" s="9" t="s">
        <v>770</v>
      </c>
      <c r="D7993" s="9" t="s">
        <v>770</v>
      </c>
      <c r="E7993" s="10" t="s">
        <v>489</v>
      </c>
      <c r="F7993" s="11" t="n">
        <v>500</v>
      </c>
      <c r="G7993" s="12" t="n">
        <f aca="false">O7993/$T$2</f>
        <v>3.69649805447471</v>
      </c>
      <c r="H7993" s="13" t="n">
        <f aca="false">P7993/$T$2</f>
        <v>1848.24902723735</v>
      </c>
      <c r="I7993" s="13" t="n">
        <f aca="false">Q7993/$T$2</f>
        <v>462.062256809339</v>
      </c>
      <c r="J7993" s="10"/>
      <c r="K7993" s="10"/>
      <c r="L7993" s="10"/>
      <c r="M7993" s="10" t="s">
        <v>27</v>
      </c>
      <c r="N7993" s="9"/>
      <c r="O7993" s="0" t="n">
        <v>190</v>
      </c>
      <c r="P7993" s="0" t="n">
        <v>95000</v>
      </c>
      <c r="Q7993" s="0" t="n">
        <v>23750</v>
      </c>
    </row>
    <row r="7994" customFormat="false" ht="15" hidden="false" customHeight="false" outlineLevel="0" collapsed="false">
      <c r="A7994" s="9" t="s">
        <v>763</v>
      </c>
      <c r="B7994" s="9" t="s">
        <v>769</v>
      </c>
      <c r="C7994" s="9" t="s">
        <v>770</v>
      </c>
      <c r="D7994" s="9" t="s">
        <v>770</v>
      </c>
      <c r="E7994" s="10" t="s">
        <v>490</v>
      </c>
      <c r="F7994" s="11" t="n">
        <v>469.1</v>
      </c>
      <c r="G7994" s="12" t="n">
        <f aca="false">O7994/$T$2</f>
        <v>3.89105058365759</v>
      </c>
      <c r="H7994" s="13" t="n">
        <f aca="false">P7994/$T$2</f>
        <v>1825.29182879377</v>
      </c>
      <c r="I7994" s="13" t="n">
        <f aca="false">Q7994/$T$2</f>
        <v>456.322957198444</v>
      </c>
      <c r="J7994" s="10" t="s">
        <v>26</v>
      </c>
      <c r="K7994" s="10"/>
      <c r="L7994" s="10"/>
      <c r="M7994" s="10" t="s">
        <v>27</v>
      </c>
      <c r="N7994" s="9"/>
      <c r="O7994" s="0" t="n">
        <v>200</v>
      </c>
      <c r="P7994" s="0" t="n">
        <v>93820</v>
      </c>
      <c r="Q7994" s="0" t="n">
        <v>23455</v>
      </c>
    </row>
    <row r="7995" customFormat="false" ht="15" hidden="false" customHeight="false" outlineLevel="0" collapsed="false">
      <c r="A7995" s="9" t="s">
        <v>763</v>
      </c>
      <c r="B7995" s="9" t="s">
        <v>769</v>
      </c>
      <c r="C7995" s="9" t="s">
        <v>770</v>
      </c>
      <c r="D7995" s="9" t="s">
        <v>770</v>
      </c>
      <c r="E7995" s="10" t="s">
        <v>491</v>
      </c>
      <c r="F7995" s="11" t="n">
        <v>469.1</v>
      </c>
      <c r="G7995" s="12" t="n">
        <f aca="false">O7995/$T$2</f>
        <v>3.89105058365759</v>
      </c>
      <c r="H7995" s="13" t="n">
        <f aca="false">P7995/$T$2</f>
        <v>1825.29182879377</v>
      </c>
      <c r="I7995" s="13" t="n">
        <f aca="false">Q7995/$T$2</f>
        <v>456.322957198444</v>
      </c>
      <c r="J7995" s="10" t="s">
        <v>26</v>
      </c>
      <c r="K7995" s="10"/>
      <c r="L7995" s="10"/>
      <c r="M7995" s="10" t="s">
        <v>27</v>
      </c>
      <c r="N7995" s="9"/>
      <c r="O7995" s="0" t="n">
        <v>200</v>
      </c>
      <c r="P7995" s="0" t="n">
        <v>93820</v>
      </c>
      <c r="Q7995" s="0" t="n">
        <v>23455</v>
      </c>
    </row>
    <row r="7996" customFormat="false" ht="15" hidden="false" customHeight="false" outlineLevel="0" collapsed="false">
      <c r="A7996" s="9" t="s">
        <v>763</v>
      </c>
      <c r="B7996" s="9" t="s">
        <v>769</v>
      </c>
      <c r="C7996" s="9" t="s">
        <v>770</v>
      </c>
      <c r="D7996" s="9" t="s">
        <v>770</v>
      </c>
      <c r="E7996" s="10" t="s">
        <v>492</v>
      </c>
      <c r="F7996" s="11" t="n">
        <v>469.1</v>
      </c>
      <c r="G7996" s="12" t="n">
        <f aca="false">O7996/$T$2</f>
        <v>3.89105058365759</v>
      </c>
      <c r="H7996" s="13" t="n">
        <f aca="false">P7996/$T$2</f>
        <v>1825.29182879377</v>
      </c>
      <c r="I7996" s="13" t="n">
        <f aca="false">Q7996/$T$2</f>
        <v>456.322957198444</v>
      </c>
      <c r="J7996" s="10" t="s">
        <v>26</v>
      </c>
      <c r="K7996" s="10"/>
      <c r="L7996" s="10"/>
      <c r="M7996" s="10" t="s">
        <v>27</v>
      </c>
      <c r="N7996" s="9"/>
      <c r="O7996" s="0" t="n">
        <v>200</v>
      </c>
      <c r="P7996" s="0" t="n">
        <v>93820</v>
      </c>
      <c r="Q7996" s="0" t="n">
        <v>23455</v>
      </c>
    </row>
    <row r="7997" customFormat="false" ht="15" hidden="false" customHeight="false" outlineLevel="0" collapsed="false">
      <c r="A7997" s="9" t="s">
        <v>763</v>
      </c>
      <c r="B7997" s="9" t="s">
        <v>769</v>
      </c>
      <c r="C7997" s="9" t="s">
        <v>770</v>
      </c>
      <c r="D7997" s="9" t="s">
        <v>770</v>
      </c>
      <c r="E7997" s="10" t="s">
        <v>493</v>
      </c>
      <c r="F7997" s="11" t="n">
        <v>469.1</v>
      </c>
      <c r="G7997" s="12" t="n">
        <f aca="false">O7997/$T$2</f>
        <v>3.89105058365759</v>
      </c>
      <c r="H7997" s="13" t="n">
        <f aca="false">P7997/$T$2</f>
        <v>1825.29182879377</v>
      </c>
      <c r="I7997" s="13" t="n">
        <f aca="false">Q7997/$T$2</f>
        <v>456.322957198444</v>
      </c>
      <c r="J7997" s="10" t="s">
        <v>26</v>
      </c>
      <c r="K7997" s="10"/>
      <c r="L7997" s="10"/>
      <c r="M7997" s="10" t="s">
        <v>27</v>
      </c>
      <c r="N7997" s="9"/>
      <c r="O7997" s="0" t="n">
        <v>200</v>
      </c>
      <c r="P7997" s="0" t="n">
        <v>93820</v>
      </c>
      <c r="Q7997" s="0" t="n">
        <v>23455</v>
      </c>
    </row>
    <row r="7998" customFormat="false" ht="15" hidden="false" customHeight="false" outlineLevel="0" collapsed="false">
      <c r="A7998" s="9" t="s">
        <v>763</v>
      </c>
      <c r="B7998" s="9" t="s">
        <v>769</v>
      </c>
      <c r="C7998" s="9" t="s">
        <v>770</v>
      </c>
      <c r="D7998" s="9" t="s">
        <v>770</v>
      </c>
      <c r="E7998" s="10" t="s">
        <v>494</v>
      </c>
      <c r="F7998" s="11" t="n">
        <v>500</v>
      </c>
      <c r="G7998" s="12" t="n">
        <f aca="false">O7998/$T$2</f>
        <v>3.69649805447471</v>
      </c>
      <c r="H7998" s="13" t="n">
        <f aca="false">P7998/$T$2</f>
        <v>1848.24902723735</v>
      </c>
      <c r="I7998" s="13" t="n">
        <f aca="false">Q7998/$T$2</f>
        <v>462.062256809339</v>
      </c>
      <c r="J7998" s="10"/>
      <c r="K7998" s="10"/>
      <c r="L7998" s="10"/>
      <c r="M7998" s="10" t="s">
        <v>27</v>
      </c>
      <c r="N7998" s="9"/>
      <c r="O7998" s="0" t="n">
        <v>190</v>
      </c>
      <c r="P7998" s="0" t="n">
        <v>95000</v>
      </c>
      <c r="Q7998" s="0" t="n">
        <v>23750</v>
      </c>
    </row>
    <row r="7999" customFormat="false" ht="15" hidden="false" customHeight="false" outlineLevel="0" collapsed="false">
      <c r="A7999" s="9" t="s">
        <v>763</v>
      </c>
      <c r="B7999" s="9" t="s">
        <v>769</v>
      </c>
      <c r="C7999" s="9" t="s">
        <v>770</v>
      </c>
      <c r="D7999" s="9" t="s">
        <v>770</v>
      </c>
      <c r="E7999" s="10" t="s">
        <v>495</v>
      </c>
      <c r="F7999" s="11" t="n">
        <v>500</v>
      </c>
      <c r="G7999" s="12" t="n">
        <f aca="false">O7999/$T$2</f>
        <v>3.69649805447471</v>
      </c>
      <c r="H7999" s="13" t="n">
        <f aca="false">P7999/$T$2</f>
        <v>1848.24902723735</v>
      </c>
      <c r="I7999" s="13" t="n">
        <f aca="false">Q7999/$T$2</f>
        <v>462.062256809339</v>
      </c>
      <c r="J7999" s="10"/>
      <c r="K7999" s="10"/>
      <c r="L7999" s="10"/>
      <c r="M7999" s="10" t="s">
        <v>27</v>
      </c>
      <c r="N7999" s="9"/>
      <c r="O7999" s="0" t="n">
        <v>190</v>
      </c>
      <c r="P7999" s="0" t="n">
        <v>95000</v>
      </c>
      <c r="Q7999" s="0" t="n">
        <v>23750</v>
      </c>
    </row>
    <row r="8000" customFormat="false" ht="15" hidden="false" customHeight="false" outlineLevel="0" collapsed="false">
      <c r="A8000" s="9" t="s">
        <v>763</v>
      </c>
      <c r="B8000" s="9" t="s">
        <v>769</v>
      </c>
      <c r="C8000" s="9" t="s">
        <v>770</v>
      </c>
      <c r="D8000" s="9" t="s">
        <v>770</v>
      </c>
      <c r="E8000" s="10" t="s">
        <v>496</v>
      </c>
      <c r="F8000" s="11" t="n">
        <v>500</v>
      </c>
      <c r="G8000" s="12" t="n">
        <f aca="false">O8000/$T$2</f>
        <v>3.69649805447471</v>
      </c>
      <c r="H8000" s="13" t="n">
        <f aca="false">P8000/$T$2</f>
        <v>1848.24902723735</v>
      </c>
      <c r="I8000" s="13" t="n">
        <f aca="false">Q8000/$T$2</f>
        <v>462.062256809339</v>
      </c>
      <c r="J8000" s="10"/>
      <c r="K8000" s="10"/>
      <c r="L8000" s="10"/>
      <c r="M8000" s="10" t="s">
        <v>27</v>
      </c>
      <c r="N8000" s="9"/>
      <c r="O8000" s="0" t="n">
        <v>190</v>
      </c>
      <c r="P8000" s="0" t="n">
        <v>95000</v>
      </c>
      <c r="Q8000" s="0" t="n">
        <v>23750</v>
      </c>
    </row>
    <row r="8001" customFormat="false" ht="15" hidden="false" customHeight="false" outlineLevel="0" collapsed="false">
      <c r="A8001" s="9" t="s">
        <v>763</v>
      </c>
      <c r="B8001" s="9" t="s">
        <v>769</v>
      </c>
      <c r="C8001" s="9" t="s">
        <v>770</v>
      </c>
      <c r="D8001" s="9" t="s">
        <v>770</v>
      </c>
      <c r="E8001" s="10" t="s">
        <v>497</v>
      </c>
      <c r="F8001" s="11" t="n">
        <v>500</v>
      </c>
      <c r="G8001" s="12" t="n">
        <f aca="false">O8001/$T$2</f>
        <v>3.69649805447471</v>
      </c>
      <c r="H8001" s="13" t="n">
        <f aca="false">P8001/$T$2</f>
        <v>1848.24902723735</v>
      </c>
      <c r="I8001" s="13" t="n">
        <f aca="false">Q8001/$T$2</f>
        <v>462.062256809339</v>
      </c>
      <c r="J8001" s="10"/>
      <c r="K8001" s="10"/>
      <c r="L8001" s="10"/>
      <c r="M8001" s="10" t="s">
        <v>27</v>
      </c>
      <c r="N8001" s="9"/>
      <c r="O8001" s="0" t="n">
        <v>190</v>
      </c>
      <c r="P8001" s="0" t="n">
        <v>95000</v>
      </c>
      <c r="Q8001" s="0" t="n">
        <v>23750</v>
      </c>
    </row>
    <row r="8002" customFormat="false" ht="15" hidden="false" customHeight="false" outlineLevel="0" collapsed="false">
      <c r="A8002" s="9" t="s">
        <v>763</v>
      </c>
      <c r="B8002" s="9" t="s">
        <v>769</v>
      </c>
      <c r="C8002" s="9" t="s">
        <v>770</v>
      </c>
      <c r="D8002" s="9" t="s">
        <v>770</v>
      </c>
      <c r="E8002" s="10" t="s">
        <v>498</v>
      </c>
      <c r="F8002" s="11" t="n">
        <v>500</v>
      </c>
      <c r="G8002" s="12" t="n">
        <f aca="false">O8002/$T$2</f>
        <v>3.69649805447471</v>
      </c>
      <c r="H8002" s="13" t="n">
        <f aca="false">P8002/$T$2</f>
        <v>1848.24902723735</v>
      </c>
      <c r="I8002" s="13" t="n">
        <f aca="false">Q8002/$T$2</f>
        <v>462.062256809339</v>
      </c>
      <c r="J8002" s="10"/>
      <c r="K8002" s="10"/>
      <c r="L8002" s="10"/>
      <c r="M8002" s="10" t="s">
        <v>27</v>
      </c>
      <c r="N8002" s="9"/>
      <c r="O8002" s="0" t="n">
        <v>190</v>
      </c>
      <c r="P8002" s="0" t="n">
        <v>95000</v>
      </c>
      <c r="Q8002" s="0" t="n">
        <v>23750</v>
      </c>
    </row>
    <row r="8003" customFormat="false" ht="15" hidden="false" customHeight="false" outlineLevel="0" collapsed="false">
      <c r="A8003" s="9" t="s">
        <v>763</v>
      </c>
      <c r="B8003" s="9" t="s">
        <v>769</v>
      </c>
      <c r="C8003" s="9" t="s">
        <v>770</v>
      </c>
      <c r="D8003" s="9" t="s">
        <v>770</v>
      </c>
      <c r="E8003" s="10" t="s">
        <v>499</v>
      </c>
      <c r="F8003" s="11" t="n">
        <v>500</v>
      </c>
      <c r="G8003" s="12" t="n">
        <f aca="false">O8003/$T$2</f>
        <v>3.69649805447471</v>
      </c>
      <c r="H8003" s="13" t="n">
        <f aca="false">P8003/$T$2</f>
        <v>1848.24902723735</v>
      </c>
      <c r="I8003" s="13" t="n">
        <f aca="false">Q8003/$T$2</f>
        <v>462.062256809339</v>
      </c>
      <c r="J8003" s="10"/>
      <c r="K8003" s="10"/>
      <c r="L8003" s="10"/>
      <c r="M8003" s="10" t="s">
        <v>27</v>
      </c>
      <c r="N8003" s="9"/>
      <c r="O8003" s="0" t="n">
        <v>190</v>
      </c>
      <c r="P8003" s="0" t="n">
        <v>95000</v>
      </c>
      <c r="Q8003" s="0" t="n">
        <v>23750</v>
      </c>
    </row>
    <row r="8004" customFormat="false" ht="15" hidden="false" customHeight="false" outlineLevel="0" collapsed="false">
      <c r="A8004" s="9" t="s">
        <v>763</v>
      </c>
      <c r="B8004" s="9" t="s">
        <v>769</v>
      </c>
      <c r="C8004" s="9" t="s">
        <v>770</v>
      </c>
      <c r="D8004" s="9" t="s">
        <v>770</v>
      </c>
      <c r="E8004" s="10" t="s">
        <v>500</v>
      </c>
      <c r="F8004" s="11" t="n">
        <v>500</v>
      </c>
      <c r="G8004" s="12" t="n">
        <f aca="false">O8004/$T$2</f>
        <v>3.69649805447471</v>
      </c>
      <c r="H8004" s="13" t="n">
        <f aca="false">P8004/$T$2</f>
        <v>1848.24902723735</v>
      </c>
      <c r="I8004" s="13" t="n">
        <f aca="false">Q8004/$T$2</f>
        <v>462.062256809339</v>
      </c>
      <c r="J8004" s="10"/>
      <c r="K8004" s="10"/>
      <c r="L8004" s="10"/>
      <c r="M8004" s="10" t="s">
        <v>27</v>
      </c>
      <c r="N8004" s="9"/>
      <c r="O8004" s="0" t="n">
        <v>190</v>
      </c>
      <c r="P8004" s="0" t="n">
        <v>95000</v>
      </c>
      <c r="Q8004" s="0" t="n">
        <v>23750</v>
      </c>
    </row>
    <row r="8005" customFormat="false" ht="15" hidden="false" customHeight="false" outlineLevel="0" collapsed="false">
      <c r="A8005" s="9" t="s">
        <v>763</v>
      </c>
      <c r="B8005" s="9" t="s">
        <v>769</v>
      </c>
      <c r="C8005" s="9" t="s">
        <v>770</v>
      </c>
      <c r="D8005" s="9" t="s">
        <v>770</v>
      </c>
      <c r="E8005" s="10" t="s">
        <v>501</v>
      </c>
      <c r="F8005" s="11" t="n">
        <v>500</v>
      </c>
      <c r="G8005" s="12" t="n">
        <f aca="false">O8005/$T$2</f>
        <v>3.69649805447471</v>
      </c>
      <c r="H8005" s="13" t="n">
        <f aca="false">P8005/$T$2</f>
        <v>1848.24902723735</v>
      </c>
      <c r="I8005" s="13" t="n">
        <f aca="false">Q8005/$T$2</f>
        <v>462.062256809339</v>
      </c>
      <c r="J8005" s="10"/>
      <c r="K8005" s="10"/>
      <c r="L8005" s="10"/>
      <c r="M8005" s="10" t="s">
        <v>27</v>
      </c>
      <c r="N8005" s="9"/>
      <c r="O8005" s="0" t="n">
        <v>190</v>
      </c>
      <c r="P8005" s="0" t="n">
        <v>95000</v>
      </c>
      <c r="Q8005" s="0" t="n">
        <v>23750</v>
      </c>
    </row>
    <row r="8006" customFormat="false" ht="15" hidden="false" customHeight="false" outlineLevel="0" collapsed="false">
      <c r="A8006" s="9" t="s">
        <v>763</v>
      </c>
      <c r="B8006" s="9" t="s">
        <v>769</v>
      </c>
      <c r="C8006" s="9" t="s">
        <v>770</v>
      </c>
      <c r="D8006" s="9" t="s">
        <v>770</v>
      </c>
      <c r="E8006" s="10" t="s">
        <v>502</v>
      </c>
      <c r="F8006" s="11" t="n">
        <v>500</v>
      </c>
      <c r="G8006" s="12" t="n">
        <f aca="false">O8006/$T$2</f>
        <v>3.69649805447471</v>
      </c>
      <c r="H8006" s="13" t="n">
        <f aca="false">P8006/$T$2</f>
        <v>1848.24902723735</v>
      </c>
      <c r="I8006" s="13" t="n">
        <f aca="false">Q8006/$T$2</f>
        <v>462.062256809339</v>
      </c>
      <c r="J8006" s="10"/>
      <c r="K8006" s="10"/>
      <c r="L8006" s="10"/>
      <c r="M8006" s="10" t="s">
        <v>27</v>
      </c>
      <c r="N8006" s="9"/>
      <c r="O8006" s="0" t="n">
        <v>190</v>
      </c>
      <c r="P8006" s="0" t="n">
        <v>95000</v>
      </c>
      <c r="Q8006" s="0" t="n">
        <v>23750</v>
      </c>
    </row>
    <row r="8007" customFormat="false" ht="15" hidden="false" customHeight="false" outlineLevel="0" collapsed="false">
      <c r="A8007" s="9" t="s">
        <v>763</v>
      </c>
      <c r="B8007" s="9" t="s">
        <v>769</v>
      </c>
      <c r="C8007" s="9" t="s">
        <v>770</v>
      </c>
      <c r="D8007" s="9" t="s">
        <v>770</v>
      </c>
      <c r="E8007" s="10" t="s">
        <v>503</v>
      </c>
      <c r="F8007" s="11" t="n">
        <v>500</v>
      </c>
      <c r="G8007" s="12" t="n">
        <f aca="false">O8007/$T$2</f>
        <v>3.69649805447471</v>
      </c>
      <c r="H8007" s="13" t="n">
        <f aca="false">P8007/$T$2</f>
        <v>1848.24902723735</v>
      </c>
      <c r="I8007" s="13" t="n">
        <f aca="false">Q8007/$T$2</f>
        <v>462.062256809339</v>
      </c>
      <c r="J8007" s="10"/>
      <c r="K8007" s="10"/>
      <c r="L8007" s="10"/>
      <c r="M8007" s="10" t="s">
        <v>27</v>
      </c>
      <c r="N8007" s="9"/>
      <c r="O8007" s="0" t="n">
        <v>190</v>
      </c>
      <c r="P8007" s="0" t="n">
        <v>95000</v>
      </c>
      <c r="Q8007" s="0" t="n">
        <v>23750</v>
      </c>
    </row>
    <row r="8008" customFormat="false" ht="15" hidden="false" customHeight="false" outlineLevel="0" collapsed="false">
      <c r="A8008" s="9" t="s">
        <v>763</v>
      </c>
      <c r="B8008" s="9" t="s">
        <v>769</v>
      </c>
      <c r="C8008" s="9" t="s">
        <v>770</v>
      </c>
      <c r="D8008" s="9" t="s">
        <v>770</v>
      </c>
      <c r="E8008" s="10" t="s">
        <v>504</v>
      </c>
      <c r="F8008" s="11" t="n">
        <v>500</v>
      </c>
      <c r="G8008" s="12" t="n">
        <f aca="false">O8008/$T$2</f>
        <v>3.69649805447471</v>
      </c>
      <c r="H8008" s="13" t="n">
        <f aca="false">P8008/$T$2</f>
        <v>1848.24902723735</v>
      </c>
      <c r="I8008" s="13" t="n">
        <f aca="false">Q8008/$T$2</f>
        <v>462.062256809339</v>
      </c>
      <c r="J8008" s="10"/>
      <c r="K8008" s="10"/>
      <c r="L8008" s="10"/>
      <c r="M8008" s="10" t="s">
        <v>27</v>
      </c>
      <c r="N8008" s="9"/>
      <c r="O8008" s="0" t="n">
        <v>190</v>
      </c>
      <c r="P8008" s="0" t="n">
        <v>95000</v>
      </c>
      <c r="Q8008" s="0" t="n">
        <v>23750</v>
      </c>
    </row>
    <row r="8009" customFormat="false" ht="15" hidden="false" customHeight="false" outlineLevel="0" collapsed="false">
      <c r="A8009" s="9" t="s">
        <v>763</v>
      </c>
      <c r="B8009" s="9" t="s">
        <v>769</v>
      </c>
      <c r="C8009" s="9" t="s">
        <v>770</v>
      </c>
      <c r="D8009" s="9" t="s">
        <v>770</v>
      </c>
      <c r="E8009" s="10" t="s">
        <v>505</v>
      </c>
      <c r="F8009" s="11" t="n">
        <v>500.1</v>
      </c>
      <c r="G8009" s="12" t="n">
        <f aca="false">O8009/$T$2</f>
        <v>3.69649805447471</v>
      </c>
      <c r="H8009" s="13" t="n">
        <f aca="false">P8009/$T$2</f>
        <v>1848.6186770428</v>
      </c>
      <c r="I8009" s="13" t="n">
        <f aca="false">Q8009/$T$2</f>
        <v>462.1546692607</v>
      </c>
      <c r="J8009" s="10"/>
      <c r="K8009" s="10"/>
      <c r="L8009" s="10"/>
      <c r="M8009" s="10" t="s">
        <v>27</v>
      </c>
      <c r="N8009" s="9"/>
      <c r="O8009" s="0" t="n">
        <v>190</v>
      </c>
      <c r="P8009" s="0" t="n">
        <v>95019</v>
      </c>
      <c r="Q8009" s="0" t="n">
        <v>23754.75</v>
      </c>
    </row>
    <row r="8010" customFormat="false" ht="15" hidden="false" customHeight="false" outlineLevel="0" collapsed="false">
      <c r="A8010" s="9" t="s">
        <v>763</v>
      </c>
      <c r="B8010" s="9" t="s">
        <v>769</v>
      </c>
      <c r="C8010" s="9" t="s">
        <v>770</v>
      </c>
      <c r="D8010" s="9" t="s">
        <v>770</v>
      </c>
      <c r="E8010" s="10" t="s">
        <v>506</v>
      </c>
      <c r="F8010" s="11" t="n">
        <v>435.1</v>
      </c>
      <c r="G8010" s="12" t="n">
        <f aca="false">O8010/$T$2</f>
        <v>3.69649805447471</v>
      </c>
      <c r="H8010" s="13" t="n">
        <f aca="false">P8010/$T$2</f>
        <v>1608.34630350195</v>
      </c>
      <c r="I8010" s="13" t="n">
        <f aca="false">Q8010/$T$2</f>
        <v>402.086575875486</v>
      </c>
      <c r="J8010" s="10"/>
      <c r="K8010" s="10"/>
      <c r="L8010" s="10"/>
      <c r="M8010" s="10" t="s">
        <v>27</v>
      </c>
      <c r="N8010" s="9"/>
      <c r="O8010" s="0" t="n">
        <v>190</v>
      </c>
      <c r="P8010" s="0" t="n">
        <v>82669</v>
      </c>
      <c r="Q8010" s="0" t="n">
        <v>20667.25</v>
      </c>
    </row>
    <row r="8011" customFormat="false" ht="15" hidden="false" customHeight="false" outlineLevel="0" collapsed="false">
      <c r="A8011" s="9" t="s">
        <v>763</v>
      </c>
      <c r="B8011" s="9" t="s">
        <v>769</v>
      </c>
      <c r="C8011" s="9" t="s">
        <v>770</v>
      </c>
      <c r="D8011" s="9" t="s">
        <v>770</v>
      </c>
      <c r="E8011" s="10" t="s">
        <v>507</v>
      </c>
      <c r="F8011" s="11" t="n">
        <v>573.4</v>
      </c>
      <c r="G8011" s="12" t="n">
        <f aca="false">O8011/$T$2</f>
        <v>3.69649805447471</v>
      </c>
      <c r="H8011" s="13" t="n">
        <f aca="false">P8011/$T$2</f>
        <v>2119.5719844358</v>
      </c>
      <c r="I8011" s="13" t="n">
        <f aca="false">Q8011/$T$2</f>
        <v>529.892996108949</v>
      </c>
      <c r="J8011" s="10"/>
      <c r="K8011" s="10"/>
      <c r="L8011" s="10"/>
      <c r="M8011" s="10" t="s">
        <v>27</v>
      </c>
      <c r="N8011" s="9"/>
      <c r="O8011" s="0" t="n">
        <v>190</v>
      </c>
      <c r="P8011" s="0" t="n">
        <v>108946</v>
      </c>
      <c r="Q8011" s="0" t="n">
        <v>27236.5</v>
      </c>
    </row>
    <row r="8012" customFormat="false" ht="15" hidden="false" customHeight="false" outlineLevel="0" collapsed="false">
      <c r="A8012" s="9" t="s">
        <v>763</v>
      </c>
      <c r="B8012" s="9" t="s">
        <v>769</v>
      </c>
      <c r="C8012" s="9" t="s">
        <v>770</v>
      </c>
      <c r="D8012" s="9" t="s">
        <v>770</v>
      </c>
      <c r="E8012" s="10" t="s">
        <v>508</v>
      </c>
      <c r="F8012" s="11" t="n">
        <v>442.8</v>
      </c>
      <c r="G8012" s="12" t="n">
        <f aca="false">O8012/$T$2</f>
        <v>3.69649805447471</v>
      </c>
      <c r="H8012" s="13" t="n">
        <f aca="false">P8012/$T$2</f>
        <v>1636.8093385214</v>
      </c>
      <c r="I8012" s="13" t="n">
        <f aca="false">Q8012/$T$2</f>
        <v>409.20233463035</v>
      </c>
      <c r="J8012" s="10"/>
      <c r="K8012" s="10"/>
      <c r="L8012" s="10"/>
      <c r="M8012" s="10" t="s">
        <v>27</v>
      </c>
      <c r="N8012" s="9"/>
      <c r="O8012" s="0" t="n">
        <v>190</v>
      </c>
      <c r="P8012" s="0" t="n">
        <v>84132</v>
      </c>
      <c r="Q8012" s="0" t="n">
        <v>21033</v>
      </c>
    </row>
    <row r="8013" customFormat="false" ht="15" hidden="false" customHeight="false" outlineLevel="0" collapsed="false">
      <c r="A8013" s="9" t="s">
        <v>763</v>
      </c>
      <c r="B8013" s="9" t="s">
        <v>769</v>
      </c>
      <c r="C8013" s="9" t="s">
        <v>770</v>
      </c>
      <c r="D8013" s="9" t="s">
        <v>770</v>
      </c>
      <c r="E8013" s="10" t="s">
        <v>509</v>
      </c>
      <c r="F8013" s="11" t="n">
        <v>605</v>
      </c>
      <c r="G8013" s="12" t="n">
        <f aca="false">O8013/$T$2</f>
        <v>3.69649805447471</v>
      </c>
      <c r="H8013" s="13" t="n">
        <f aca="false">P8013/$T$2</f>
        <v>2236.3813229572</v>
      </c>
      <c r="I8013" s="13" t="n">
        <f aca="false">Q8013/$T$2</f>
        <v>559.0953307393</v>
      </c>
      <c r="J8013" s="10"/>
      <c r="K8013" s="10"/>
      <c r="L8013" s="10"/>
      <c r="M8013" s="10" t="s">
        <v>27</v>
      </c>
      <c r="N8013" s="9"/>
      <c r="O8013" s="0" t="n">
        <v>190</v>
      </c>
      <c r="P8013" s="0" t="n">
        <v>114950</v>
      </c>
      <c r="Q8013" s="0" t="n">
        <v>28737.5</v>
      </c>
    </row>
    <row r="8014" customFormat="false" ht="15" hidden="false" customHeight="false" outlineLevel="0" collapsed="false">
      <c r="A8014" s="9" t="s">
        <v>763</v>
      </c>
      <c r="B8014" s="9" t="s">
        <v>769</v>
      </c>
      <c r="C8014" s="9" t="s">
        <v>770</v>
      </c>
      <c r="D8014" s="9" t="s">
        <v>770</v>
      </c>
      <c r="E8014" s="10" t="s">
        <v>510</v>
      </c>
      <c r="F8014" s="11" t="n">
        <v>442.8</v>
      </c>
      <c r="G8014" s="12" t="n">
        <f aca="false">O8014/$T$2</f>
        <v>3.69649805447471</v>
      </c>
      <c r="H8014" s="13" t="n">
        <f aca="false">P8014/$T$2</f>
        <v>1636.8093385214</v>
      </c>
      <c r="I8014" s="13" t="n">
        <f aca="false">Q8014/$T$2</f>
        <v>409.20233463035</v>
      </c>
      <c r="J8014" s="10"/>
      <c r="K8014" s="10"/>
      <c r="L8014" s="10"/>
      <c r="M8014" s="10" t="s">
        <v>27</v>
      </c>
      <c r="N8014" s="9"/>
      <c r="O8014" s="0" t="n">
        <v>190</v>
      </c>
      <c r="P8014" s="0" t="n">
        <v>84132</v>
      </c>
      <c r="Q8014" s="0" t="n">
        <v>21033</v>
      </c>
    </row>
    <row r="8015" customFormat="false" ht="15" hidden="false" customHeight="false" outlineLevel="0" collapsed="false">
      <c r="A8015" s="9" t="s">
        <v>763</v>
      </c>
      <c r="B8015" s="9" t="s">
        <v>769</v>
      </c>
      <c r="C8015" s="9" t="s">
        <v>770</v>
      </c>
      <c r="D8015" s="9" t="s">
        <v>770</v>
      </c>
      <c r="E8015" s="10" t="s">
        <v>511</v>
      </c>
      <c r="F8015" s="11" t="n">
        <v>615.8</v>
      </c>
      <c r="G8015" s="12" t="n">
        <f aca="false">O8015/$T$2</f>
        <v>3.69649805447471</v>
      </c>
      <c r="H8015" s="13" t="n">
        <f aca="false">P8015/$T$2</f>
        <v>2276.30350194553</v>
      </c>
      <c r="I8015" s="13" t="n">
        <f aca="false">Q8015/$T$2</f>
        <v>569.075875486381</v>
      </c>
      <c r="J8015" s="10"/>
      <c r="K8015" s="10"/>
      <c r="L8015" s="10"/>
      <c r="M8015" s="10" t="s">
        <v>27</v>
      </c>
      <c r="N8015" s="9"/>
      <c r="O8015" s="0" t="n">
        <v>190</v>
      </c>
      <c r="P8015" s="0" t="n">
        <v>117002</v>
      </c>
      <c r="Q8015" s="0" t="n">
        <v>29250.5</v>
      </c>
    </row>
    <row r="8016" customFormat="false" ht="15" hidden="false" customHeight="false" outlineLevel="0" collapsed="false">
      <c r="A8016" s="9" t="s">
        <v>763</v>
      </c>
      <c r="B8016" s="9" t="s">
        <v>769</v>
      </c>
      <c r="C8016" s="9" t="s">
        <v>770</v>
      </c>
      <c r="D8016" s="9" t="s">
        <v>770</v>
      </c>
      <c r="E8016" s="10" t="s">
        <v>512</v>
      </c>
      <c r="F8016" s="11" t="n">
        <v>442.8</v>
      </c>
      <c r="G8016" s="12" t="n">
        <f aca="false">O8016/$T$2</f>
        <v>3.69649805447471</v>
      </c>
      <c r="H8016" s="13" t="n">
        <f aca="false">P8016/$T$2</f>
        <v>1636.8093385214</v>
      </c>
      <c r="I8016" s="13" t="n">
        <f aca="false">Q8016/$T$2</f>
        <v>409.20233463035</v>
      </c>
      <c r="J8016" s="10"/>
      <c r="K8016" s="10"/>
      <c r="L8016" s="10"/>
      <c r="M8016" s="10" t="s">
        <v>27</v>
      </c>
      <c r="N8016" s="9"/>
      <c r="O8016" s="0" t="n">
        <v>190</v>
      </c>
      <c r="P8016" s="0" t="n">
        <v>84132</v>
      </c>
      <c r="Q8016" s="0" t="n">
        <v>21033</v>
      </c>
    </row>
    <row r="8017" customFormat="false" ht="15" hidden="false" customHeight="false" outlineLevel="0" collapsed="false">
      <c r="A8017" s="9" t="s">
        <v>763</v>
      </c>
      <c r="B8017" s="9" t="s">
        <v>769</v>
      </c>
      <c r="C8017" s="9" t="s">
        <v>770</v>
      </c>
      <c r="D8017" s="9" t="s">
        <v>770</v>
      </c>
      <c r="E8017" s="10" t="s">
        <v>513</v>
      </c>
      <c r="F8017" s="11" t="n">
        <v>592.1</v>
      </c>
      <c r="G8017" s="12" t="n">
        <f aca="false">O8017/$T$2</f>
        <v>3.69649805447471</v>
      </c>
      <c r="H8017" s="13" t="n">
        <f aca="false">P8017/$T$2</f>
        <v>2188.69649805448</v>
      </c>
      <c r="I8017" s="13" t="n">
        <f aca="false">Q8017/$T$2</f>
        <v>547.174124513619</v>
      </c>
      <c r="J8017" s="10"/>
      <c r="K8017" s="10"/>
      <c r="L8017" s="10"/>
      <c r="M8017" s="10" t="s">
        <v>27</v>
      </c>
      <c r="N8017" s="9"/>
      <c r="O8017" s="0" t="n">
        <v>190</v>
      </c>
      <c r="P8017" s="0" t="n">
        <v>112499</v>
      </c>
      <c r="Q8017" s="0" t="n">
        <v>28124.75</v>
      </c>
    </row>
    <row r="8018" customFormat="false" ht="15" hidden="false" customHeight="false" outlineLevel="0" collapsed="false">
      <c r="A8018" s="9" t="s">
        <v>763</v>
      </c>
      <c r="B8018" s="9" t="s">
        <v>769</v>
      </c>
      <c r="C8018" s="9" t="s">
        <v>770</v>
      </c>
      <c r="D8018" s="9" t="s">
        <v>770</v>
      </c>
      <c r="E8018" s="10" t="s">
        <v>514</v>
      </c>
      <c r="F8018" s="11" t="n">
        <v>455.5</v>
      </c>
      <c r="G8018" s="12" t="n">
        <f aca="false">O8018/$T$2</f>
        <v>4.08560311284047</v>
      </c>
      <c r="H8018" s="13" t="n">
        <f aca="false">P8018/$T$2</f>
        <v>1860.99221789883</v>
      </c>
      <c r="I8018" s="13" t="n">
        <f aca="false">Q8018/$T$2</f>
        <v>465.248054474708</v>
      </c>
      <c r="J8018" s="10" t="s">
        <v>26</v>
      </c>
      <c r="K8018" s="10" t="s">
        <v>26</v>
      </c>
      <c r="L8018" s="10"/>
      <c r="M8018" s="10" t="s">
        <v>27</v>
      </c>
      <c r="N8018" s="9"/>
      <c r="O8018" s="0" t="n">
        <v>210</v>
      </c>
      <c r="P8018" s="0" t="n">
        <v>95655</v>
      </c>
      <c r="Q8018" s="0" t="n">
        <v>23913.75</v>
      </c>
    </row>
    <row r="8019" customFormat="false" ht="15" hidden="false" customHeight="false" outlineLevel="0" collapsed="false">
      <c r="A8019" s="9" t="s">
        <v>763</v>
      </c>
      <c r="B8019" s="9" t="s">
        <v>769</v>
      </c>
      <c r="C8019" s="9" t="s">
        <v>770</v>
      </c>
      <c r="D8019" s="9" t="s">
        <v>770</v>
      </c>
      <c r="E8019" s="10" t="s">
        <v>515</v>
      </c>
      <c r="F8019" s="11" t="n">
        <v>542.5</v>
      </c>
      <c r="G8019" s="12" t="n">
        <f aca="false">O8019/$T$2</f>
        <v>4.08560311284047</v>
      </c>
      <c r="H8019" s="13" t="n">
        <f aca="false">P8019/$T$2</f>
        <v>2216.43968871595</v>
      </c>
      <c r="I8019" s="13" t="n">
        <f aca="false">Q8019/$T$2</f>
        <v>554.109922178988</v>
      </c>
      <c r="J8019" s="10" t="s">
        <v>26</v>
      </c>
      <c r="K8019" s="10" t="s">
        <v>26</v>
      </c>
      <c r="L8019" s="10"/>
      <c r="M8019" s="10" t="s">
        <v>27</v>
      </c>
      <c r="N8019" s="9"/>
      <c r="O8019" s="0" t="n">
        <v>210</v>
      </c>
      <c r="P8019" s="0" t="n">
        <v>113925</v>
      </c>
      <c r="Q8019" s="0" t="n">
        <v>28481.25</v>
      </c>
    </row>
    <row r="8020" customFormat="false" ht="15" hidden="false" customHeight="false" outlineLevel="0" collapsed="false">
      <c r="A8020" s="9" t="s">
        <v>763</v>
      </c>
      <c r="B8020" s="9" t="s">
        <v>769</v>
      </c>
      <c r="C8020" s="9" t="s">
        <v>770</v>
      </c>
      <c r="D8020" s="9" t="s">
        <v>770</v>
      </c>
      <c r="E8020" s="10" t="s">
        <v>516</v>
      </c>
      <c r="F8020" s="11" t="n">
        <v>500</v>
      </c>
      <c r="G8020" s="12" t="n">
        <f aca="false">O8020/$T$2</f>
        <v>4.08560311284047</v>
      </c>
      <c r="H8020" s="13" t="n">
        <f aca="false">P8020/$T$2</f>
        <v>2042.80155642023</v>
      </c>
      <c r="I8020" s="13" t="n">
        <f aca="false">Q8020/$T$2</f>
        <v>510.700389105058</v>
      </c>
      <c r="J8020" s="10" t="s">
        <v>26</v>
      </c>
      <c r="K8020" s="10" t="s">
        <v>26</v>
      </c>
      <c r="L8020" s="10"/>
      <c r="M8020" s="10" t="s">
        <v>27</v>
      </c>
      <c r="N8020" s="9"/>
      <c r="O8020" s="0" t="n">
        <v>210</v>
      </c>
      <c r="P8020" s="0" t="n">
        <v>105000</v>
      </c>
      <c r="Q8020" s="0" t="n">
        <v>26250</v>
      </c>
    </row>
    <row r="8021" customFormat="false" ht="15" hidden="false" customHeight="false" outlineLevel="0" collapsed="false">
      <c r="A8021" s="9" t="s">
        <v>763</v>
      </c>
      <c r="B8021" s="9" t="s">
        <v>769</v>
      </c>
      <c r="C8021" s="9" t="s">
        <v>770</v>
      </c>
      <c r="D8021" s="9" t="s">
        <v>770</v>
      </c>
      <c r="E8021" s="10" t="s">
        <v>517</v>
      </c>
      <c r="F8021" s="11" t="n">
        <v>500</v>
      </c>
      <c r="G8021" s="12" t="n">
        <f aca="false">O8021/$T$2</f>
        <v>4.08560311284047</v>
      </c>
      <c r="H8021" s="13" t="n">
        <f aca="false">P8021/$T$2</f>
        <v>2042.80155642023</v>
      </c>
      <c r="I8021" s="13" t="n">
        <f aca="false">Q8021/$T$2</f>
        <v>510.700389105058</v>
      </c>
      <c r="J8021" s="10" t="s">
        <v>26</v>
      </c>
      <c r="K8021" s="10" t="s">
        <v>26</v>
      </c>
      <c r="L8021" s="10"/>
      <c r="M8021" s="10" t="s">
        <v>27</v>
      </c>
      <c r="N8021" s="9"/>
      <c r="O8021" s="0" t="n">
        <v>210</v>
      </c>
      <c r="P8021" s="0" t="n">
        <v>105000</v>
      </c>
      <c r="Q8021" s="0" t="n">
        <v>26250</v>
      </c>
    </row>
    <row r="8022" customFormat="false" ht="15" hidden="false" customHeight="false" outlineLevel="0" collapsed="false">
      <c r="A8022" s="9" t="s">
        <v>763</v>
      </c>
      <c r="B8022" s="9" t="s">
        <v>769</v>
      </c>
      <c r="C8022" s="9" t="s">
        <v>770</v>
      </c>
      <c r="D8022" s="9" t="s">
        <v>770</v>
      </c>
      <c r="E8022" s="10" t="s">
        <v>518</v>
      </c>
      <c r="F8022" s="11" t="n">
        <v>500</v>
      </c>
      <c r="G8022" s="12" t="n">
        <f aca="false">O8022/$T$2</f>
        <v>3.69649805447471</v>
      </c>
      <c r="H8022" s="13" t="n">
        <f aca="false">P8022/$T$2</f>
        <v>1848.24902723735</v>
      </c>
      <c r="I8022" s="13" t="n">
        <f aca="false">Q8022/$T$2</f>
        <v>462.062256809339</v>
      </c>
      <c r="J8022" s="10"/>
      <c r="K8022" s="10"/>
      <c r="L8022" s="10"/>
      <c r="M8022" s="10" t="s">
        <v>27</v>
      </c>
      <c r="N8022" s="9"/>
      <c r="O8022" s="0" t="n">
        <v>190</v>
      </c>
      <c r="P8022" s="0" t="n">
        <v>95000</v>
      </c>
      <c r="Q8022" s="0" t="n">
        <v>23750</v>
      </c>
    </row>
    <row r="8023" customFormat="false" ht="15" hidden="false" customHeight="false" outlineLevel="0" collapsed="false">
      <c r="A8023" s="9" t="s">
        <v>763</v>
      </c>
      <c r="B8023" s="9" t="s">
        <v>769</v>
      </c>
      <c r="C8023" s="9" t="s">
        <v>770</v>
      </c>
      <c r="D8023" s="9" t="s">
        <v>770</v>
      </c>
      <c r="E8023" s="10" t="s">
        <v>519</v>
      </c>
      <c r="F8023" s="11" t="n">
        <v>500</v>
      </c>
      <c r="G8023" s="12" t="n">
        <f aca="false">O8023/$T$2</f>
        <v>3.69649805447471</v>
      </c>
      <c r="H8023" s="13" t="n">
        <f aca="false">P8023/$T$2</f>
        <v>1848.24902723735</v>
      </c>
      <c r="I8023" s="13" t="n">
        <f aca="false">Q8023/$T$2</f>
        <v>462.062256809339</v>
      </c>
      <c r="J8023" s="10"/>
      <c r="K8023" s="10"/>
      <c r="L8023" s="10"/>
      <c r="M8023" s="10" t="s">
        <v>27</v>
      </c>
      <c r="N8023" s="9"/>
      <c r="O8023" s="0" t="n">
        <v>190</v>
      </c>
      <c r="P8023" s="0" t="n">
        <v>95000</v>
      </c>
      <c r="Q8023" s="0" t="n">
        <v>23750</v>
      </c>
    </row>
    <row r="8024" customFormat="false" ht="15" hidden="false" customHeight="false" outlineLevel="0" collapsed="false">
      <c r="A8024" s="9" t="s">
        <v>763</v>
      </c>
      <c r="B8024" s="9" t="s">
        <v>769</v>
      </c>
      <c r="C8024" s="9" t="s">
        <v>770</v>
      </c>
      <c r="D8024" s="9" t="s">
        <v>770</v>
      </c>
      <c r="E8024" s="10" t="s">
        <v>520</v>
      </c>
      <c r="F8024" s="11" t="n">
        <v>500</v>
      </c>
      <c r="G8024" s="12" t="n">
        <f aca="false">O8024/$T$2</f>
        <v>3.69649805447471</v>
      </c>
      <c r="H8024" s="13" t="n">
        <f aca="false">P8024/$T$2</f>
        <v>1848.24902723735</v>
      </c>
      <c r="I8024" s="13" t="n">
        <f aca="false">Q8024/$T$2</f>
        <v>462.062256809339</v>
      </c>
      <c r="J8024" s="10"/>
      <c r="K8024" s="10"/>
      <c r="L8024" s="10"/>
      <c r="M8024" s="10" t="s">
        <v>27</v>
      </c>
      <c r="N8024" s="9"/>
      <c r="O8024" s="0" t="n">
        <v>190</v>
      </c>
      <c r="P8024" s="0" t="n">
        <v>95000</v>
      </c>
      <c r="Q8024" s="0" t="n">
        <v>23750</v>
      </c>
    </row>
    <row r="8025" customFormat="false" ht="15" hidden="false" customHeight="false" outlineLevel="0" collapsed="false">
      <c r="A8025" s="9" t="s">
        <v>763</v>
      </c>
      <c r="B8025" s="9" t="s">
        <v>769</v>
      </c>
      <c r="C8025" s="9" t="s">
        <v>770</v>
      </c>
      <c r="D8025" s="9" t="s">
        <v>770</v>
      </c>
      <c r="E8025" s="10" t="s">
        <v>521</v>
      </c>
      <c r="F8025" s="11" t="n">
        <v>500</v>
      </c>
      <c r="G8025" s="12" t="n">
        <f aca="false">O8025/$T$2</f>
        <v>3.69649805447471</v>
      </c>
      <c r="H8025" s="13" t="n">
        <f aca="false">P8025/$T$2</f>
        <v>1848.24902723735</v>
      </c>
      <c r="I8025" s="13" t="n">
        <f aca="false">Q8025/$T$2</f>
        <v>462.062256809339</v>
      </c>
      <c r="J8025" s="10"/>
      <c r="K8025" s="10"/>
      <c r="L8025" s="10"/>
      <c r="M8025" s="10" t="s">
        <v>27</v>
      </c>
      <c r="N8025" s="9"/>
      <c r="O8025" s="0" t="n">
        <v>190</v>
      </c>
      <c r="P8025" s="0" t="n">
        <v>95000</v>
      </c>
      <c r="Q8025" s="0" t="n">
        <v>23750</v>
      </c>
    </row>
    <row r="8026" customFormat="false" ht="15" hidden="false" customHeight="false" outlineLevel="0" collapsed="false">
      <c r="A8026" s="9" t="s">
        <v>763</v>
      </c>
      <c r="B8026" s="9" t="s">
        <v>769</v>
      </c>
      <c r="C8026" s="9" t="s">
        <v>770</v>
      </c>
      <c r="D8026" s="9" t="s">
        <v>770</v>
      </c>
      <c r="E8026" s="10" t="s">
        <v>522</v>
      </c>
      <c r="F8026" s="11" t="n">
        <v>500</v>
      </c>
      <c r="G8026" s="12" t="n">
        <f aca="false">O8026/$T$2</f>
        <v>3.69649805447471</v>
      </c>
      <c r="H8026" s="13" t="n">
        <f aca="false">P8026/$T$2</f>
        <v>1848.24902723735</v>
      </c>
      <c r="I8026" s="13" t="n">
        <f aca="false">Q8026/$T$2</f>
        <v>462.062256809339</v>
      </c>
      <c r="J8026" s="10"/>
      <c r="K8026" s="10"/>
      <c r="L8026" s="10"/>
      <c r="M8026" s="10" t="s">
        <v>27</v>
      </c>
      <c r="N8026" s="9"/>
      <c r="O8026" s="0" t="n">
        <v>190</v>
      </c>
      <c r="P8026" s="0" t="n">
        <v>95000</v>
      </c>
      <c r="Q8026" s="0" t="n">
        <v>23750</v>
      </c>
    </row>
    <row r="8027" customFormat="false" ht="15" hidden="false" customHeight="false" outlineLevel="0" collapsed="false">
      <c r="A8027" s="9" t="s">
        <v>763</v>
      </c>
      <c r="B8027" s="9" t="s">
        <v>769</v>
      </c>
      <c r="C8027" s="9" t="s">
        <v>770</v>
      </c>
      <c r="D8027" s="9" t="s">
        <v>770</v>
      </c>
      <c r="E8027" s="10" t="s">
        <v>523</v>
      </c>
      <c r="F8027" s="11" t="n">
        <v>500</v>
      </c>
      <c r="G8027" s="12" t="n">
        <f aca="false">O8027/$T$2</f>
        <v>3.69649805447471</v>
      </c>
      <c r="H8027" s="13" t="n">
        <f aca="false">P8027/$T$2</f>
        <v>1848.24902723735</v>
      </c>
      <c r="I8027" s="13" t="n">
        <f aca="false">Q8027/$T$2</f>
        <v>462.062256809339</v>
      </c>
      <c r="J8027" s="10"/>
      <c r="K8027" s="10"/>
      <c r="L8027" s="10"/>
      <c r="M8027" s="10" t="s">
        <v>27</v>
      </c>
      <c r="N8027" s="9"/>
      <c r="O8027" s="0" t="n">
        <v>190</v>
      </c>
      <c r="P8027" s="0" t="n">
        <v>95000</v>
      </c>
      <c r="Q8027" s="0" t="n">
        <v>23750</v>
      </c>
    </row>
    <row r="8028" customFormat="false" ht="15" hidden="false" customHeight="false" outlineLevel="0" collapsed="false">
      <c r="A8028" s="9" t="s">
        <v>763</v>
      </c>
      <c r="B8028" s="9" t="s">
        <v>769</v>
      </c>
      <c r="C8028" s="9" t="s">
        <v>770</v>
      </c>
      <c r="D8028" s="9" t="s">
        <v>770</v>
      </c>
      <c r="E8028" s="10" t="s">
        <v>524</v>
      </c>
      <c r="F8028" s="11" t="n">
        <v>436.7</v>
      </c>
      <c r="G8028" s="12" t="n">
        <f aca="false">O8028/$T$2</f>
        <v>3.69649805447471</v>
      </c>
      <c r="H8028" s="13" t="n">
        <f aca="false">P8028/$T$2</f>
        <v>1614.26070038911</v>
      </c>
      <c r="I8028" s="13" t="n">
        <f aca="false">Q8028/$T$2</f>
        <v>403.565175097276</v>
      </c>
      <c r="J8028" s="10"/>
      <c r="K8028" s="10"/>
      <c r="L8028" s="10"/>
      <c r="M8028" s="10" t="s">
        <v>27</v>
      </c>
      <c r="N8028" s="9"/>
      <c r="O8028" s="0" t="n">
        <v>190</v>
      </c>
      <c r="P8028" s="0" t="n">
        <v>82973</v>
      </c>
      <c r="Q8028" s="0" t="n">
        <v>20743.25</v>
      </c>
    </row>
    <row r="8029" customFormat="false" ht="15" hidden="false" customHeight="false" outlineLevel="0" collapsed="false">
      <c r="A8029" s="9" t="s">
        <v>763</v>
      </c>
      <c r="B8029" s="9" t="s">
        <v>769</v>
      </c>
      <c r="C8029" s="9" t="s">
        <v>770</v>
      </c>
      <c r="D8029" s="9" t="s">
        <v>770</v>
      </c>
      <c r="E8029" s="10" t="s">
        <v>525</v>
      </c>
      <c r="F8029" s="11" t="n">
        <v>550.8</v>
      </c>
      <c r="G8029" s="12" t="n">
        <f aca="false">O8029/$T$2</f>
        <v>3.69649805447471</v>
      </c>
      <c r="H8029" s="13" t="n">
        <f aca="false">P8029/$T$2</f>
        <v>2036.03112840467</v>
      </c>
      <c r="I8029" s="13" t="n">
        <f aca="false">Q8029/$T$2</f>
        <v>509.007782101167</v>
      </c>
      <c r="J8029" s="10"/>
      <c r="K8029" s="10"/>
      <c r="L8029" s="10"/>
      <c r="M8029" s="10" t="s">
        <v>27</v>
      </c>
      <c r="N8029" s="9"/>
      <c r="O8029" s="0" t="n">
        <v>190</v>
      </c>
      <c r="P8029" s="0" t="n">
        <v>104652</v>
      </c>
      <c r="Q8029" s="0" t="n">
        <v>26163</v>
      </c>
    </row>
    <row r="8030" customFormat="false" ht="15" hidden="false" customHeight="false" outlineLevel="0" collapsed="false">
      <c r="A8030" s="9" t="s">
        <v>763</v>
      </c>
      <c r="B8030" s="9" t="s">
        <v>769</v>
      </c>
      <c r="C8030" s="9" t="s">
        <v>770</v>
      </c>
      <c r="D8030" s="9" t="s">
        <v>770</v>
      </c>
      <c r="E8030" s="10" t="s">
        <v>526</v>
      </c>
      <c r="F8030" s="11" t="n">
        <v>446.2</v>
      </c>
      <c r="G8030" s="12" t="n">
        <f aca="false">O8030/$T$2</f>
        <v>3.69649805447471</v>
      </c>
      <c r="H8030" s="13" t="n">
        <f aca="false">P8030/$T$2</f>
        <v>1649.37743190662</v>
      </c>
      <c r="I8030" s="13" t="n">
        <f aca="false">Q8030/$T$2</f>
        <v>412.344357976654</v>
      </c>
      <c r="J8030" s="10"/>
      <c r="K8030" s="10"/>
      <c r="L8030" s="10"/>
      <c r="M8030" s="10" t="s">
        <v>27</v>
      </c>
      <c r="N8030" s="9"/>
      <c r="O8030" s="0" t="n">
        <v>190</v>
      </c>
      <c r="P8030" s="0" t="n">
        <v>84778</v>
      </c>
      <c r="Q8030" s="0" t="n">
        <v>21194.5</v>
      </c>
    </row>
    <row r="8031" customFormat="false" ht="15" hidden="false" customHeight="false" outlineLevel="0" collapsed="false">
      <c r="A8031" s="9" t="s">
        <v>763</v>
      </c>
      <c r="B8031" s="9" t="s">
        <v>769</v>
      </c>
      <c r="C8031" s="9" t="s">
        <v>770</v>
      </c>
      <c r="D8031" s="9" t="s">
        <v>770</v>
      </c>
      <c r="E8031" s="10" t="s">
        <v>527</v>
      </c>
      <c r="F8031" s="11" t="n">
        <v>545.4</v>
      </c>
      <c r="G8031" s="12" t="n">
        <f aca="false">O8031/$T$2</f>
        <v>3.89105058365759</v>
      </c>
      <c r="H8031" s="13" t="n">
        <f aca="false">P8031/$T$2</f>
        <v>2122.17898832685</v>
      </c>
      <c r="I8031" s="13" t="n">
        <f aca="false">Q8031/$T$2</f>
        <v>530.544747081712</v>
      </c>
      <c r="J8031" s="10"/>
      <c r="K8031" s="10" t="s">
        <v>26</v>
      </c>
      <c r="L8031" s="10"/>
      <c r="M8031" s="10" t="s">
        <v>27</v>
      </c>
      <c r="N8031" s="9"/>
      <c r="O8031" s="0" t="n">
        <v>200</v>
      </c>
      <c r="P8031" s="0" t="n">
        <v>109080</v>
      </c>
      <c r="Q8031" s="0" t="n">
        <v>27270</v>
      </c>
    </row>
    <row r="8032" customFormat="false" ht="15" hidden="false" customHeight="false" outlineLevel="0" collapsed="false">
      <c r="A8032" s="9" t="s">
        <v>763</v>
      </c>
      <c r="B8032" s="9" t="s">
        <v>769</v>
      </c>
      <c r="C8032" s="9" t="s">
        <v>770</v>
      </c>
      <c r="D8032" s="9" t="s">
        <v>770</v>
      </c>
      <c r="E8032" s="10" t="s">
        <v>528</v>
      </c>
      <c r="F8032" s="11" t="n">
        <v>446.2</v>
      </c>
      <c r="G8032" s="12" t="n">
        <f aca="false">O8032/$T$2</f>
        <v>3.69649805447471</v>
      </c>
      <c r="H8032" s="13" t="n">
        <f aca="false">P8032/$T$2</f>
        <v>1649.37743190662</v>
      </c>
      <c r="I8032" s="13" t="n">
        <f aca="false">Q8032/$T$2</f>
        <v>412.344357976654</v>
      </c>
      <c r="J8032" s="10"/>
      <c r="K8032" s="10"/>
      <c r="L8032" s="10"/>
      <c r="M8032" s="10" t="s">
        <v>27</v>
      </c>
      <c r="N8032" s="9"/>
      <c r="O8032" s="0" t="n">
        <v>190</v>
      </c>
      <c r="P8032" s="0" t="n">
        <v>84778</v>
      </c>
      <c r="Q8032" s="0" t="n">
        <v>21194.5</v>
      </c>
    </row>
    <row r="8033" customFormat="false" ht="15" hidden="false" customHeight="false" outlineLevel="0" collapsed="false">
      <c r="A8033" s="9" t="s">
        <v>763</v>
      </c>
      <c r="B8033" s="9" t="s">
        <v>769</v>
      </c>
      <c r="C8033" s="9" t="s">
        <v>770</v>
      </c>
      <c r="D8033" s="9" t="s">
        <v>770</v>
      </c>
      <c r="E8033" s="10" t="s">
        <v>529</v>
      </c>
      <c r="F8033" s="11" t="n">
        <v>545.4</v>
      </c>
      <c r="G8033" s="12" t="n">
        <f aca="false">O8033/$T$2</f>
        <v>3.89105058365759</v>
      </c>
      <c r="H8033" s="13" t="n">
        <f aca="false">P8033/$T$2</f>
        <v>2122.17898832685</v>
      </c>
      <c r="I8033" s="13" t="n">
        <f aca="false">Q8033/$T$2</f>
        <v>530.544747081712</v>
      </c>
      <c r="J8033" s="10"/>
      <c r="K8033" s="10" t="s">
        <v>26</v>
      </c>
      <c r="L8033" s="10"/>
      <c r="M8033" s="10" t="s">
        <v>27</v>
      </c>
      <c r="N8033" s="9"/>
      <c r="O8033" s="0" t="n">
        <v>200</v>
      </c>
      <c r="P8033" s="0" t="n">
        <v>109080</v>
      </c>
      <c r="Q8033" s="0" t="n">
        <v>27270</v>
      </c>
    </row>
    <row r="8034" customFormat="false" ht="15" hidden="false" customHeight="false" outlineLevel="0" collapsed="false">
      <c r="A8034" s="9" t="s">
        <v>763</v>
      </c>
      <c r="B8034" s="9" t="s">
        <v>769</v>
      </c>
      <c r="C8034" s="9" t="s">
        <v>770</v>
      </c>
      <c r="D8034" s="9" t="s">
        <v>770</v>
      </c>
      <c r="E8034" s="10" t="s">
        <v>530</v>
      </c>
      <c r="F8034" s="11" t="n">
        <v>446.2</v>
      </c>
      <c r="G8034" s="12" t="n">
        <f aca="false">O8034/$T$2</f>
        <v>3.69649805447471</v>
      </c>
      <c r="H8034" s="13" t="n">
        <f aca="false">P8034/$T$2</f>
        <v>1649.37743190662</v>
      </c>
      <c r="I8034" s="13" t="n">
        <f aca="false">Q8034/$T$2</f>
        <v>412.344357976654</v>
      </c>
      <c r="J8034" s="10"/>
      <c r="K8034" s="10"/>
      <c r="L8034" s="10"/>
      <c r="M8034" s="10" t="s">
        <v>27</v>
      </c>
      <c r="N8034" s="9"/>
      <c r="O8034" s="0" t="n">
        <v>190</v>
      </c>
      <c r="P8034" s="0" t="n">
        <v>84778</v>
      </c>
      <c r="Q8034" s="0" t="n">
        <v>21194.5</v>
      </c>
    </row>
    <row r="8035" customFormat="false" ht="15" hidden="false" customHeight="false" outlineLevel="0" collapsed="false">
      <c r="A8035" s="9" t="s">
        <v>763</v>
      </c>
      <c r="B8035" s="9" t="s">
        <v>769</v>
      </c>
      <c r="C8035" s="9" t="s">
        <v>770</v>
      </c>
      <c r="D8035" s="9" t="s">
        <v>770</v>
      </c>
      <c r="E8035" s="10" t="s">
        <v>531</v>
      </c>
      <c r="F8035" s="11" t="n">
        <v>545.4</v>
      </c>
      <c r="G8035" s="12" t="n">
        <f aca="false">O8035/$T$2</f>
        <v>3.69649805447471</v>
      </c>
      <c r="H8035" s="13" t="n">
        <f aca="false">P8035/$T$2</f>
        <v>2016.07003891051</v>
      </c>
      <c r="I8035" s="13" t="n">
        <f aca="false">Q8035/$T$2</f>
        <v>504.017509727627</v>
      </c>
      <c r="J8035" s="10"/>
      <c r="K8035" s="10"/>
      <c r="L8035" s="10"/>
      <c r="M8035" s="10" t="s">
        <v>27</v>
      </c>
      <c r="N8035" s="9"/>
      <c r="O8035" s="0" t="n">
        <v>190</v>
      </c>
      <c r="P8035" s="0" t="n">
        <v>103626</v>
      </c>
      <c r="Q8035" s="0" t="n">
        <v>25906.5</v>
      </c>
    </row>
    <row r="8036" customFormat="false" ht="15" hidden="false" customHeight="false" outlineLevel="0" collapsed="false">
      <c r="A8036" s="9" t="s">
        <v>763</v>
      </c>
      <c r="B8036" s="9" t="s">
        <v>769</v>
      </c>
      <c r="C8036" s="9" t="s">
        <v>770</v>
      </c>
      <c r="D8036" s="9" t="s">
        <v>770</v>
      </c>
      <c r="E8036" s="10" t="s">
        <v>532</v>
      </c>
      <c r="F8036" s="11" t="n">
        <v>456.1</v>
      </c>
      <c r="G8036" s="12" t="n">
        <f aca="false">O8036/$T$2</f>
        <v>3.69649805447471</v>
      </c>
      <c r="H8036" s="13" t="n">
        <f aca="false">P8036/$T$2</f>
        <v>1685.97276264591</v>
      </c>
      <c r="I8036" s="13" t="n">
        <f aca="false">Q8036/$T$2</f>
        <v>421.493190661479</v>
      </c>
      <c r="J8036" s="10"/>
      <c r="K8036" s="10"/>
      <c r="L8036" s="10"/>
      <c r="M8036" s="10" t="s">
        <v>27</v>
      </c>
      <c r="N8036" s="9"/>
      <c r="O8036" s="0" t="n">
        <v>190</v>
      </c>
      <c r="P8036" s="0" t="n">
        <v>86659</v>
      </c>
      <c r="Q8036" s="0" t="n">
        <v>21664.75</v>
      </c>
    </row>
    <row r="8037" customFormat="false" ht="15" hidden="false" customHeight="false" outlineLevel="0" collapsed="false">
      <c r="A8037" s="9" t="s">
        <v>763</v>
      </c>
      <c r="B8037" s="9" t="s">
        <v>769</v>
      </c>
      <c r="C8037" s="9" t="s">
        <v>770</v>
      </c>
      <c r="D8037" s="9" t="s">
        <v>770</v>
      </c>
      <c r="E8037" s="10" t="s">
        <v>533</v>
      </c>
      <c r="F8037" s="11" t="n">
        <v>535.4</v>
      </c>
      <c r="G8037" s="12" t="n">
        <f aca="false">O8037/$T$2</f>
        <v>3.69649805447471</v>
      </c>
      <c r="H8037" s="13" t="n">
        <f aca="false">P8037/$T$2</f>
        <v>1979.10505836576</v>
      </c>
      <c r="I8037" s="13" t="n">
        <f aca="false">Q8037/$T$2</f>
        <v>494.77626459144</v>
      </c>
      <c r="J8037" s="10"/>
      <c r="K8037" s="10"/>
      <c r="L8037" s="10"/>
      <c r="M8037" s="10" t="s">
        <v>27</v>
      </c>
      <c r="N8037" s="9"/>
      <c r="O8037" s="0" t="n">
        <v>190</v>
      </c>
      <c r="P8037" s="0" t="n">
        <v>101726</v>
      </c>
      <c r="Q8037" s="0" t="n">
        <v>25431.5</v>
      </c>
    </row>
    <row r="8038" customFormat="false" ht="15" hidden="false" customHeight="false" outlineLevel="0" collapsed="false">
      <c r="A8038" s="9" t="s">
        <v>763</v>
      </c>
      <c r="B8038" s="9" t="s">
        <v>769</v>
      </c>
      <c r="C8038" s="9" t="s">
        <v>770</v>
      </c>
      <c r="D8038" s="9" t="s">
        <v>770</v>
      </c>
      <c r="E8038" s="10" t="s">
        <v>534</v>
      </c>
      <c r="F8038" s="11" t="n">
        <v>500</v>
      </c>
      <c r="G8038" s="12" t="n">
        <f aca="false">O8038/$T$2</f>
        <v>3.69649805447471</v>
      </c>
      <c r="H8038" s="13" t="n">
        <f aca="false">P8038/$T$2</f>
        <v>1848.24902723735</v>
      </c>
      <c r="I8038" s="13" t="n">
        <f aca="false">Q8038/$T$2</f>
        <v>462.062256809339</v>
      </c>
      <c r="J8038" s="10"/>
      <c r="K8038" s="10"/>
      <c r="L8038" s="10"/>
      <c r="M8038" s="10" t="s">
        <v>27</v>
      </c>
      <c r="N8038" s="9"/>
      <c r="O8038" s="0" t="n">
        <v>190</v>
      </c>
      <c r="P8038" s="0" t="n">
        <v>95000</v>
      </c>
      <c r="Q8038" s="0" t="n">
        <v>23750</v>
      </c>
    </row>
    <row r="8039" customFormat="false" ht="15" hidden="false" customHeight="false" outlineLevel="0" collapsed="false">
      <c r="A8039" s="9" t="s">
        <v>763</v>
      </c>
      <c r="B8039" s="9" t="s">
        <v>769</v>
      </c>
      <c r="C8039" s="9" t="s">
        <v>770</v>
      </c>
      <c r="D8039" s="9" t="s">
        <v>770</v>
      </c>
      <c r="E8039" s="10" t="s">
        <v>535</v>
      </c>
      <c r="F8039" s="11" t="n">
        <v>500</v>
      </c>
      <c r="G8039" s="12" t="n">
        <f aca="false">O8039/$T$2</f>
        <v>3.69649805447471</v>
      </c>
      <c r="H8039" s="13" t="n">
        <f aca="false">P8039/$T$2</f>
        <v>1848.24902723735</v>
      </c>
      <c r="I8039" s="13" t="n">
        <f aca="false">Q8039/$T$2</f>
        <v>462.062256809339</v>
      </c>
      <c r="J8039" s="10"/>
      <c r="K8039" s="10"/>
      <c r="L8039" s="10"/>
      <c r="M8039" s="10" t="s">
        <v>27</v>
      </c>
      <c r="N8039" s="9"/>
      <c r="O8039" s="0" t="n">
        <v>190</v>
      </c>
      <c r="P8039" s="0" t="n">
        <v>95000</v>
      </c>
      <c r="Q8039" s="0" t="n">
        <v>23750</v>
      </c>
    </row>
    <row r="8040" customFormat="false" ht="15" hidden="false" customHeight="false" outlineLevel="0" collapsed="false">
      <c r="A8040" s="9" t="s">
        <v>763</v>
      </c>
      <c r="B8040" s="9" t="s">
        <v>769</v>
      </c>
      <c r="C8040" s="9" t="s">
        <v>770</v>
      </c>
      <c r="D8040" s="9" t="s">
        <v>770</v>
      </c>
      <c r="E8040" s="10" t="s">
        <v>536</v>
      </c>
      <c r="F8040" s="11" t="n">
        <v>500</v>
      </c>
      <c r="G8040" s="12" t="n">
        <f aca="false">O8040/$T$2</f>
        <v>4.08560311284047</v>
      </c>
      <c r="H8040" s="13" t="n">
        <f aca="false">P8040/$T$2</f>
        <v>2042.80155642023</v>
      </c>
      <c r="I8040" s="13" t="n">
        <f aca="false">Q8040/$T$2</f>
        <v>510.700389105058</v>
      </c>
      <c r="J8040" s="10" t="s">
        <v>26</v>
      </c>
      <c r="K8040" s="10" t="s">
        <v>26</v>
      </c>
      <c r="L8040" s="10"/>
      <c r="M8040" s="10" t="s">
        <v>27</v>
      </c>
      <c r="N8040" s="9"/>
      <c r="O8040" s="0" t="n">
        <v>210</v>
      </c>
      <c r="P8040" s="0" t="n">
        <v>105000</v>
      </c>
      <c r="Q8040" s="0" t="n">
        <v>26250</v>
      </c>
    </row>
    <row r="8041" customFormat="false" ht="15" hidden="false" customHeight="false" outlineLevel="0" collapsed="false">
      <c r="A8041" s="9" t="s">
        <v>763</v>
      </c>
      <c r="B8041" s="9" t="s">
        <v>769</v>
      </c>
      <c r="C8041" s="9" t="s">
        <v>770</v>
      </c>
      <c r="D8041" s="9" t="s">
        <v>770</v>
      </c>
      <c r="E8041" s="10" t="s">
        <v>537</v>
      </c>
      <c r="F8041" s="11" t="n">
        <v>500</v>
      </c>
      <c r="G8041" s="12" t="n">
        <f aca="false">O8041/$T$2</f>
        <v>4.08560311284047</v>
      </c>
      <c r="H8041" s="13" t="n">
        <f aca="false">P8041/$T$2</f>
        <v>2042.80155642023</v>
      </c>
      <c r="I8041" s="13" t="n">
        <f aca="false">Q8041/$T$2</f>
        <v>510.700389105058</v>
      </c>
      <c r="J8041" s="10" t="s">
        <v>26</v>
      </c>
      <c r="K8041" s="10" t="s">
        <v>26</v>
      </c>
      <c r="L8041" s="10"/>
      <c r="M8041" s="10" t="s">
        <v>27</v>
      </c>
      <c r="N8041" s="9"/>
      <c r="O8041" s="0" t="n">
        <v>210</v>
      </c>
      <c r="P8041" s="0" t="n">
        <v>105000</v>
      </c>
      <c r="Q8041" s="0" t="n">
        <v>26250</v>
      </c>
    </row>
    <row r="8042" customFormat="false" ht="15" hidden="false" customHeight="false" outlineLevel="0" collapsed="false">
      <c r="A8042" s="9" t="s">
        <v>763</v>
      </c>
      <c r="B8042" s="9" t="s">
        <v>769</v>
      </c>
      <c r="C8042" s="9" t="s">
        <v>770</v>
      </c>
      <c r="D8042" s="9" t="s">
        <v>770</v>
      </c>
      <c r="E8042" s="10" t="s">
        <v>538</v>
      </c>
      <c r="F8042" s="11" t="n">
        <v>500</v>
      </c>
      <c r="G8042" s="12" t="n">
        <f aca="false">O8042/$T$2</f>
        <v>4.08560311284047</v>
      </c>
      <c r="H8042" s="13" t="n">
        <f aca="false">P8042/$T$2</f>
        <v>2042.80155642023</v>
      </c>
      <c r="I8042" s="13" t="n">
        <f aca="false">Q8042/$T$2</f>
        <v>510.700389105058</v>
      </c>
      <c r="J8042" s="10" t="s">
        <v>26</v>
      </c>
      <c r="K8042" s="10" t="s">
        <v>26</v>
      </c>
      <c r="L8042" s="10"/>
      <c r="M8042" s="10" t="s">
        <v>27</v>
      </c>
      <c r="N8042" s="9"/>
      <c r="O8042" s="0" t="n">
        <v>210</v>
      </c>
      <c r="P8042" s="0" t="n">
        <v>105000</v>
      </c>
      <c r="Q8042" s="0" t="n">
        <v>26250</v>
      </c>
    </row>
    <row r="8043" customFormat="false" ht="15" hidden="false" customHeight="false" outlineLevel="0" collapsed="false">
      <c r="A8043" s="9" t="s">
        <v>763</v>
      </c>
      <c r="B8043" s="9" t="s">
        <v>769</v>
      </c>
      <c r="C8043" s="9" t="s">
        <v>770</v>
      </c>
      <c r="D8043" s="9" t="s">
        <v>770</v>
      </c>
      <c r="E8043" s="10" t="s">
        <v>539</v>
      </c>
      <c r="F8043" s="11" t="n">
        <v>500</v>
      </c>
      <c r="G8043" s="12" t="n">
        <f aca="false">O8043/$T$2</f>
        <v>4.08560311284047</v>
      </c>
      <c r="H8043" s="13" t="n">
        <f aca="false">P8043/$T$2</f>
        <v>2042.80155642023</v>
      </c>
      <c r="I8043" s="13" t="n">
        <f aca="false">Q8043/$T$2</f>
        <v>510.700389105058</v>
      </c>
      <c r="J8043" s="10" t="s">
        <v>26</v>
      </c>
      <c r="K8043" s="10" t="s">
        <v>26</v>
      </c>
      <c r="L8043" s="10"/>
      <c r="M8043" s="10" t="s">
        <v>27</v>
      </c>
      <c r="N8043" s="9"/>
      <c r="O8043" s="0" t="n">
        <v>210</v>
      </c>
      <c r="P8043" s="0" t="n">
        <v>105000</v>
      </c>
      <c r="Q8043" s="0" t="n">
        <v>26250</v>
      </c>
    </row>
    <row r="8044" customFormat="false" ht="15" hidden="false" customHeight="false" outlineLevel="0" collapsed="false">
      <c r="A8044" s="9" t="s">
        <v>763</v>
      </c>
      <c r="B8044" s="9" t="s">
        <v>769</v>
      </c>
      <c r="C8044" s="9" t="s">
        <v>770</v>
      </c>
      <c r="D8044" s="9" t="s">
        <v>770</v>
      </c>
      <c r="E8044" s="10" t="s">
        <v>540</v>
      </c>
      <c r="F8044" s="11" t="n">
        <v>500</v>
      </c>
      <c r="G8044" s="12" t="n">
        <f aca="false">O8044/$T$2</f>
        <v>3.69649805447471</v>
      </c>
      <c r="H8044" s="13" t="n">
        <f aca="false">P8044/$T$2</f>
        <v>1848.24902723735</v>
      </c>
      <c r="I8044" s="13" t="n">
        <f aca="false">Q8044/$T$2</f>
        <v>462.062256809339</v>
      </c>
      <c r="J8044" s="10"/>
      <c r="K8044" s="10"/>
      <c r="L8044" s="10"/>
      <c r="M8044" s="10" t="s">
        <v>27</v>
      </c>
      <c r="N8044" s="9"/>
      <c r="O8044" s="0" t="n">
        <v>190</v>
      </c>
      <c r="P8044" s="0" t="n">
        <v>95000</v>
      </c>
      <c r="Q8044" s="0" t="n">
        <v>23750</v>
      </c>
    </row>
    <row r="8045" customFormat="false" ht="15" hidden="false" customHeight="false" outlineLevel="0" collapsed="false">
      <c r="A8045" s="9" t="s">
        <v>763</v>
      </c>
      <c r="B8045" s="9" t="s">
        <v>769</v>
      </c>
      <c r="C8045" s="9" t="s">
        <v>770</v>
      </c>
      <c r="D8045" s="9" t="s">
        <v>770</v>
      </c>
      <c r="E8045" s="10" t="s">
        <v>541</v>
      </c>
      <c r="F8045" s="11" t="n">
        <v>500</v>
      </c>
      <c r="G8045" s="12" t="n">
        <f aca="false">O8045/$T$2</f>
        <v>3.69649805447471</v>
      </c>
      <c r="H8045" s="13" t="n">
        <f aca="false">P8045/$T$2</f>
        <v>1848.24902723735</v>
      </c>
      <c r="I8045" s="13" t="n">
        <f aca="false">Q8045/$T$2</f>
        <v>462.062256809339</v>
      </c>
      <c r="J8045" s="10"/>
      <c r="K8045" s="10"/>
      <c r="L8045" s="10"/>
      <c r="M8045" s="10" t="s">
        <v>27</v>
      </c>
      <c r="N8045" s="9"/>
      <c r="O8045" s="0" t="n">
        <v>190</v>
      </c>
      <c r="P8045" s="0" t="n">
        <v>95000</v>
      </c>
      <c r="Q8045" s="0" t="n">
        <v>23750</v>
      </c>
    </row>
    <row r="8046" customFormat="false" ht="15" hidden="false" customHeight="false" outlineLevel="0" collapsed="false">
      <c r="A8046" s="9" t="s">
        <v>763</v>
      </c>
      <c r="B8046" s="9" t="s">
        <v>769</v>
      </c>
      <c r="C8046" s="9" t="s">
        <v>770</v>
      </c>
      <c r="D8046" s="9" t="s">
        <v>770</v>
      </c>
      <c r="E8046" s="10" t="s">
        <v>542</v>
      </c>
      <c r="F8046" s="11" t="n">
        <v>500</v>
      </c>
      <c r="G8046" s="12" t="n">
        <f aca="false">O8046/$T$2</f>
        <v>3.69649805447471</v>
      </c>
      <c r="H8046" s="13" t="n">
        <f aca="false">P8046/$T$2</f>
        <v>1848.24902723735</v>
      </c>
      <c r="I8046" s="13" t="n">
        <f aca="false">Q8046/$T$2</f>
        <v>462.062256809339</v>
      </c>
      <c r="J8046" s="10"/>
      <c r="K8046" s="10"/>
      <c r="L8046" s="10"/>
      <c r="M8046" s="10" t="s">
        <v>27</v>
      </c>
      <c r="N8046" s="9"/>
      <c r="O8046" s="0" t="n">
        <v>190</v>
      </c>
      <c r="P8046" s="0" t="n">
        <v>95000</v>
      </c>
      <c r="Q8046" s="0" t="n">
        <v>23750</v>
      </c>
    </row>
    <row r="8047" customFormat="false" ht="15" hidden="false" customHeight="false" outlineLevel="0" collapsed="false">
      <c r="A8047" s="9" t="s">
        <v>763</v>
      </c>
      <c r="B8047" s="9" t="s">
        <v>769</v>
      </c>
      <c r="C8047" s="9" t="s">
        <v>770</v>
      </c>
      <c r="D8047" s="9" t="s">
        <v>770</v>
      </c>
      <c r="E8047" s="10" t="s">
        <v>543</v>
      </c>
      <c r="F8047" s="11" t="n">
        <v>500</v>
      </c>
      <c r="G8047" s="12" t="n">
        <f aca="false">O8047/$T$2</f>
        <v>3.69649805447471</v>
      </c>
      <c r="H8047" s="13" t="n">
        <f aca="false">P8047/$T$2</f>
        <v>1848.24902723735</v>
      </c>
      <c r="I8047" s="13" t="n">
        <f aca="false">Q8047/$T$2</f>
        <v>462.062256809339</v>
      </c>
      <c r="J8047" s="10"/>
      <c r="K8047" s="10"/>
      <c r="L8047" s="10"/>
      <c r="M8047" s="10" t="s">
        <v>27</v>
      </c>
      <c r="N8047" s="9"/>
      <c r="O8047" s="0" t="n">
        <v>190</v>
      </c>
      <c r="P8047" s="0" t="n">
        <v>95000</v>
      </c>
      <c r="Q8047" s="0" t="n">
        <v>23750</v>
      </c>
    </row>
    <row r="8048" customFormat="false" ht="15" hidden="false" customHeight="false" outlineLevel="0" collapsed="false">
      <c r="A8048" s="9" t="s">
        <v>763</v>
      </c>
      <c r="B8048" s="9" t="s">
        <v>769</v>
      </c>
      <c r="C8048" s="9" t="s">
        <v>770</v>
      </c>
      <c r="D8048" s="9" t="s">
        <v>770</v>
      </c>
      <c r="E8048" s="10" t="s">
        <v>544</v>
      </c>
      <c r="F8048" s="11" t="n">
        <v>500</v>
      </c>
      <c r="G8048" s="12" t="n">
        <f aca="false">O8048/$T$2</f>
        <v>3.69649805447471</v>
      </c>
      <c r="H8048" s="13" t="n">
        <f aca="false">P8048/$T$2</f>
        <v>1848.24902723735</v>
      </c>
      <c r="I8048" s="13" t="n">
        <f aca="false">Q8048/$T$2</f>
        <v>462.062256809339</v>
      </c>
      <c r="J8048" s="10"/>
      <c r="K8048" s="10"/>
      <c r="L8048" s="10"/>
      <c r="M8048" s="10" t="s">
        <v>27</v>
      </c>
      <c r="N8048" s="9"/>
      <c r="O8048" s="0" t="n">
        <v>190</v>
      </c>
      <c r="P8048" s="0" t="n">
        <v>95000</v>
      </c>
      <c r="Q8048" s="0" t="n">
        <v>23750</v>
      </c>
    </row>
    <row r="8049" customFormat="false" ht="15" hidden="false" customHeight="false" outlineLevel="0" collapsed="false">
      <c r="A8049" s="9" t="s">
        <v>763</v>
      </c>
      <c r="B8049" s="9" t="s">
        <v>769</v>
      </c>
      <c r="C8049" s="9" t="s">
        <v>770</v>
      </c>
      <c r="D8049" s="9" t="s">
        <v>770</v>
      </c>
      <c r="E8049" s="10" t="s">
        <v>545</v>
      </c>
      <c r="F8049" s="11" t="n">
        <v>500</v>
      </c>
      <c r="G8049" s="12" t="n">
        <f aca="false">O8049/$T$2</f>
        <v>3.69649805447471</v>
      </c>
      <c r="H8049" s="13" t="n">
        <f aca="false">P8049/$T$2</f>
        <v>1848.24902723735</v>
      </c>
      <c r="I8049" s="13" t="n">
        <f aca="false">Q8049/$T$2</f>
        <v>462.062256809339</v>
      </c>
      <c r="J8049" s="10"/>
      <c r="K8049" s="10"/>
      <c r="L8049" s="10"/>
      <c r="M8049" s="10" t="s">
        <v>27</v>
      </c>
      <c r="N8049" s="9"/>
      <c r="O8049" s="0" t="n">
        <v>190</v>
      </c>
      <c r="P8049" s="0" t="n">
        <v>95000</v>
      </c>
      <c r="Q8049" s="0" t="n">
        <v>23750</v>
      </c>
    </row>
    <row r="8050" customFormat="false" ht="15" hidden="false" customHeight="false" outlineLevel="0" collapsed="false">
      <c r="A8050" s="9" t="s">
        <v>763</v>
      </c>
      <c r="B8050" s="9" t="s">
        <v>769</v>
      </c>
      <c r="C8050" s="9" t="s">
        <v>770</v>
      </c>
      <c r="D8050" s="9" t="s">
        <v>770</v>
      </c>
      <c r="E8050" s="10" t="s">
        <v>546</v>
      </c>
      <c r="F8050" s="11" t="n">
        <v>500</v>
      </c>
      <c r="G8050" s="12" t="n">
        <f aca="false">O8050/$T$2</f>
        <v>3.69649805447471</v>
      </c>
      <c r="H8050" s="13" t="n">
        <f aca="false">P8050/$T$2</f>
        <v>1848.24902723735</v>
      </c>
      <c r="I8050" s="13" t="n">
        <f aca="false">Q8050/$T$2</f>
        <v>462.062256809339</v>
      </c>
      <c r="J8050" s="10"/>
      <c r="K8050" s="10"/>
      <c r="L8050" s="10"/>
      <c r="M8050" s="10" t="s">
        <v>27</v>
      </c>
      <c r="N8050" s="9"/>
      <c r="O8050" s="0" t="n">
        <v>190</v>
      </c>
      <c r="P8050" s="0" t="n">
        <v>95000</v>
      </c>
      <c r="Q8050" s="0" t="n">
        <v>23750</v>
      </c>
    </row>
    <row r="8051" customFormat="false" ht="15" hidden="false" customHeight="false" outlineLevel="0" collapsed="false">
      <c r="A8051" s="9" t="s">
        <v>763</v>
      </c>
      <c r="B8051" s="9" t="s">
        <v>769</v>
      </c>
      <c r="C8051" s="9" t="s">
        <v>770</v>
      </c>
      <c r="D8051" s="9" t="s">
        <v>770</v>
      </c>
      <c r="E8051" s="10" t="s">
        <v>547</v>
      </c>
      <c r="F8051" s="11" t="n">
        <v>500</v>
      </c>
      <c r="G8051" s="12" t="n">
        <f aca="false">O8051/$T$2</f>
        <v>3.69649805447471</v>
      </c>
      <c r="H8051" s="13" t="n">
        <f aca="false">P8051/$T$2</f>
        <v>1848.24902723735</v>
      </c>
      <c r="I8051" s="13" t="n">
        <f aca="false">Q8051/$T$2</f>
        <v>462.062256809339</v>
      </c>
      <c r="J8051" s="10"/>
      <c r="K8051" s="10"/>
      <c r="L8051" s="10"/>
      <c r="M8051" s="10" t="s">
        <v>27</v>
      </c>
      <c r="N8051" s="9"/>
      <c r="O8051" s="0" t="n">
        <v>190</v>
      </c>
      <c r="P8051" s="0" t="n">
        <v>95000</v>
      </c>
      <c r="Q8051" s="0" t="n">
        <v>23750</v>
      </c>
    </row>
    <row r="8052" customFormat="false" ht="15" hidden="false" customHeight="false" outlineLevel="0" collapsed="false">
      <c r="A8052" s="9" t="s">
        <v>763</v>
      </c>
      <c r="B8052" s="9" t="s">
        <v>769</v>
      </c>
      <c r="C8052" s="9" t="s">
        <v>770</v>
      </c>
      <c r="D8052" s="9" t="s">
        <v>770</v>
      </c>
      <c r="E8052" s="10" t="s">
        <v>548</v>
      </c>
      <c r="F8052" s="11" t="n">
        <v>500</v>
      </c>
      <c r="G8052" s="12" t="n">
        <f aca="false">O8052/$T$2</f>
        <v>3.69649805447471</v>
      </c>
      <c r="H8052" s="13" t="n">
        <f aca="false">P8052/$T$2</f>
        <v>1848.24902723735</v>
      </c>
      <c r="I8052" s="13" t="n">
        <f aca="false">Q8052/$T$2</f>
        <v>462.062256809339</v>
      </c>
      <c r="J8052" s="10"/>
      <c r="K8052" s="10"/>
      <c r="L8052" s="10"/>
      <c r="M8052" s="10" t="s">
        <v>27</v>
      </c>
      <c r="N8052" s="9"/>
      <c r="O8052" s="0" t="n">
        <v>190</v>
      </c>
      <c r="P8052" s="0" t="n">
        <v>95000</v>
      </c>
      <c r="Q8052" s="0" t="n">
        <v>23750</v>
      </c>
    </row>
    <row r="8053" customFormat="false" ht="15" hidden="false" customHeight="false" outlineLevel="0" collapsed="false">
      <c r="A8053" s="9" t="s">
        <v>763</v>
      </c>
      <c r="B8053" s="9" t="s">
        <v>769</v>
      </c>
      <c r="C8053" s="9" t="s">
        <v>770</v>
      </c>
      <c r="D8053" s="9" t="s">
        <v>770</v>
      </c>
      <c r="E8053" s="10" t="s">
        <v>549</v>
      </c>
      <c r="F8053" s="11" t="n">
        <v>500</v>
      </c>
      <c r="G8053" s="12" t="n">
        <f aca="false">O8053/$T$2</f>
        <v>3.69649805447471</v>
      </c>
      <c r="H8053" s="13" t="n">
        <f aca="false">P8053/$T$2</f>
        <v>1848.24902723735</v>
      </c>
      <c r="I8053" s="13" t="n">
        <f aca="false">Q8053/$T$2</f>
        <v>462.062256809339</v>
      </c>
      <c r="J8053" s="10"/>
      <c r="K8053" s="10"/>
      <c r="L8053" s="10"/>
      <c r="M8053" s="10" t="s">
        <v>27</v>
      </c>
      <c r="N8053" s="9"/>
      <c r="O8053" s="0" t="n">
        <v>190</v>
      </c>
      <c r="P8053" s="0" t="n">
        <v>95000</v>
      </c>
      <c r="Q8053" s="0" t="n">
        <v>23750</v>
      </c>
    </row>
    <row r="8054" customFormat="false" ht="15" hidden="false" customHeight="false" outlineLevel="0" collapsed="false">
      <c r="A8054" s="9" t="s">
        <v>763</v>
      </c>
      <c r="B8054" s="9" t="s">
        <v>769</v>
      </c>
      <c r="C8054" s="9" t="s">
        <v>770</v>
      </c>
      <c r="D8054" s="9" t="s">
        <v>770</v>
      </c>
      <c r="E8054" s="10" t="s">
        <v>550</v>
      </c>
      <c r="F8054" s="11" t="n">
        <v>500</v>
      </c>
      <c r="G8054" s="12" t="n">
        <f aca="false">O8054/$T$2</f>
        <v>3.69649805447471</v>
      </c>
      <c r="H8054" s="13" t="n">
        <f aca="false">P8054/$T$2</f>
        <v>1848.24902723735</v>
      </c>
      <c r="I8054" s="13" t="n">
        <f aca="false">Q8054/$T$2</f>
        <v>462.062256809339</v>
      </c>
      <c r="J8054" s="10"/>
      <c r="K8054" s="10"/>
      <c r="L8054" s="10"/>
      <c r="M8054" s="10" t="s">
        <v>27</v>
      </c>
      <c r="N8054" s="9"/>
      <c r="O8054" s="0" t="n">
        <v>190</v>
      </c>
      <c r="P8054" s="0" t="n">
        <v>95000</v>
      </c>
      <c r="Q8054" s="0" t="n">
        <v>23750</v>
      </c>
    </row>
    <row r="8055" customFormat="false" ht="15" hidden="false" customHeight="false" outlineLevel="0" collapsed="false">
      <c r="A8055" s="9" t="s">
        <v>763</v>
      </c>
      <c r="B8055" s="9" t="s">
        <v>769</v>
      </c>
      <c r="C8055" s="9" t="s">
        <v>770</v>
      </c>
      <c r="D8055" s="9" t="s">
        <v>770</v>
      </c>
      <c r="E8055" s="10" t="s">
        <v>561</v>
      </c>
      <c r="F8055" s="11" t="n">
        <v>500</v>
      </c>
      <c r="G8055" s="12" t="n">
        <f aca="false">O8055/$T$2</f>
        <v>3.69649805447471</v>
      </c>
      <c r="H8055" s="13" t="n">
        <f aca="false">P8055/$T$2</f>
        <v>1848.24902723735</v>
      </c>
      <c r="I8055" s="13" t="n">
        <f aca="false">Q8055/$T$2</f>
        <v>462.062256809339</v>
      </c>
      <c r="J8055" s="10"/>
      <c r="K8055" s="10"/>
      <c r="L8055" s="10"/>
      <c r="M8055" s="10" t="s">
        <v>27</v>
      </c>
      <c r="N8055" s="9"/>
      <c r="O8055" s="0" t="n">
        <v>190</v>
      </c>
      <c r="P8055" s="0" t="n">
        <v>95000</v>
      </c>
      <c r="Q8055" s="0" t="n">
        <v>23750</v>
      </c>
    </row>
    <row r="8056" customFormat="false" ht="15" hidden="false" customHeight="false" outlineLevel="0" collapsed="false">
      <c r="A8056" s="9" t="s">
        <v>763</v>
      </c>
      <c r="B8056" s="9" t="s">
        <v>769</v>
      </c>
      <c r="C8056" s="9" t="s">
        <v>770</v>
      </c>
      <c r="D8056" s="9" t="s">
        <v>770</v>
      </c>
      <c r="E8056" s="10" t="s">
        <v>562</v>
      </c>
      <c r="F8056" s="11" t="n">
        <v>500</v>
      </c>
      <c r="G8056" s="12" t="n">
        <f aca="false">O8056/$T$2</f>
        <v>3.69649805447471</v>
      </c>
      <c r="H8056" s="13" t="n">
        <f aca="false">P8056/$T$2</f>
        <v>1848.24902723735</v>
      </c>
      <c r="I8056" s="13" t="n">
        <f aca="false">Q8056/$T$2</f>
        <v>462.062256809339</v>
      </c>
      <c r="J8056" s="10"/>
      <c r="K8056" s="10"/>
      <c r="L8056" s="10"/>
      <c r="M8056" s="10" t="s">
        <v>27</v>
      </c>
      <c r="N8056" s="9"/>
      <c r="O8056" s="0" t="n">
        <v>190</v>
      </c>
      <c r="P8056" s="0" t="n">
        <v>95000</v>
      </c>
      <c r="Q8056" s="0" t="n">
        <v>23750</v>
      </c>
    </row>
    <row r="8057" customFormat="false" ht="15" hidden="false" customHeight="false" outlineLevel="0" collapsed="false">
      <c r="A8057" s="9" t="s">
        <v>763</v>
      </c>
      <c r="B8057" s="9" t="s">
        <v>769</v>
      </c>
      <c r="C8057" s="9" t="s">
        <v>770</v>
      </c>
      <c r="D8057" s="9" t="s">
        <v>770</v>
      </c>
      <c r="E8057" s="10" t="s">
        <v>563</v>
      </c>
      <c r="F8057" s="11" t="n">
        <v>500</v>
      </c>
      <c r="G8057" s="12" t="n">
        <f aca="false">O8057/$T$2</f>
        <v>3.69649805447471</v>
      </c>
      <c r="H8057" s="13" t="n">
        <f aca="false">P8057/$T$2</f>
        <v>1848.24902723735</v>
      </c>
      <c r="I8057" s="13" t="n">
        <f aca="false">Q8057/$T$2</f>
        <v>462.062256809339</v>
      </c>
      <c r="J8057" s="10"/>
      <c r="K8057" s="10"/>
      <c r="L8057" s="10"/>
      <c r="M8057" s="10" t="s">
        <v>27</v>
      </c>
      <c r="N8057" s="9"/>
      <c r="O8057" s="0" t="n">
        <v>190</v>
      </c>
      <c r="P8057" s="0" t="n">
        <v>95000</v>
      </c>
      <c r="Q8057" s="0" t="n">
        <v>23750</v>
      </c>
    </row>
    <row r="8058" customFormat="false" ht="15" hidden="false" customHeight="false" outlineLevel="0" collapsed="false">
      <c r="A8058" s="9" t="s">
        <v>763</v>
      </c>
      <c r="B8058" s="9" t="s">
        <v>769</v>
      </c>
      <c r="C8058" s="9" t="s">
        <v>770</v>
      </c>
      <c r="D8058" s="9" t="s">
        <v>770</v>
      </c>
      <c r="E8058" s="10" t="s">
        <v>564</v>
      </c>
      <c r="F8058" s="11" t="n">
        <v>469.1</v>
      </c>
      <c r="G8058" s="12" t="n">
        <f aca="false">O8058/$T$2</f>
        <v>3.89105058365759</v>
      </c>
      <c r="H8058" s="13" t="n">
        <f aca="false">P8058/$T$2</f>
        <v>1825.29182879377</v>
      </c>
      <c r="I8058" s="13" t="n">
        <f aca="false">Q8058/$T$2</f>
        <v>456.322957198444</v>
      </c>
      <c r="J8058" s="10" t="s">
        <v>26</v>
      </c>
      <c r="K8058" s="10"/>
      <c r="L8058" s="10"/>
      <c r="M8058" s="10" t="s">
        <v>27</v>
      </c>
      <c r="N8058" s="9"/>
      <c r="O8058" s="0" t="n">
        <v>200</v>
      </c>
      <c r="P8058" s="0" t="n">
        <v>93820</v>
      </c>
      <c r="Q8058" s="0" t="n">
        <v>23455</v>
      </c>
    </row>
    <row r="8059" customFormat="false" ht="15" hidden="false" customHeight="false" outlineLevel="0" collapsed="false">
      <c r="A8059" s="9" t="s">
        <v>763</v>
      </c>
      <c r="B8059" s="9" t="s">
        <v>769</v>
      </c>
      <c r="C8059" s="9" t="s">
        <v>770</v>
      </c>
      <c r="D8059" s="9" t="s">
        <v>770</v>
      </c>
      <c r="E8059" s="10" t="s">
        <v>565</v>
      </c>
      <c r="F8059" s="11" t="n">
        <v>469.1</v>
      </c>
      <c r="G8059" s="12" t="n">
        <f aca="false">O8059/$T$2</f>
        <v>3.89105058365759</v>
      </c>
      <c r="H8059" s="13" t="n">
        <f aca="false">P8059/$T$2</f>
        <v>1825.29182879377</v>
      </c>
      <c r="I8059" s="13" t="n">
        <f aca="false">Q8059/$T$2</f>
        <v>456.322957198444</v>
      </c>
      <c r="J8059" s="10" t="s">
        <v>26</v>
      </c>
      <c r="K8059" s="10"/>
      <c r="L8059" s="10"/>
      <c r="M8059" s="10" t="s">
        <v>27</v>
      </c>
      <c r="N8059" s="9"/>
      <c r="O8059" s="0" t="n">
        <v>200</v>
      </c>
      <c r="P8059" s="0" t="n">
        <v>93820</v>
      </c>
      <c r="Q8059" s="0" t="n">
        <v>23455</v>
      </c>
    </row>
    <row r="8060" customFormat="false" ht="15" hidden="false" customHeight="false" outlineLevel="0" collapsed="false">
      <c r="A8060" s="9" t="s">
        <v>763</v>
      </c>
      <c r="B8060" s="9" t="s">
        <v>769</v>
      </c>
      <c r="C8060" s="9" t="s">
        <v>770</v>
      </c>
      <c r="D8060" s="9" t="s">
        <v>770</v>
      </c>
      <c r="E8060" s="10" t="s">
        <v>566</v>
      </c>
      <c r="F8060" s="11" t="n">
        <v>510.1</v>
      </c>
      <c r="G8060" s="12" t="n">
        <f aca="false">O8060/$T$2</f>
        <v>3.89105058365759</v>
      </c>
      <c r="H8060" s="13" t="n">
        <f aca="false">P8060/$T$2</f>
        <v>1984.82490272374</v>
      </c>
      <c r="I8060" s="13" t="n">
        <f aca="false">Q8060/$T$2</f>
        <v>496.206225680934</v>
      </c>
      <c r="J8060" s="10" t="s">
        <v>26</v>
      </c>
      <c r="K8060" s="10"/>
      <c r="L8060" s="10"/>
      <c r="M8060" s="10" t="s">
        <v>27</v>
      </c>
      <c r="N8060" s="9"/>
      <c r="O8060" s="0" t="n">
        <v>200</v>
      </c>
      <c r="P8060" s="0" t="n">
        <v>102020</v>
      </c>
      <c r="Q8060" s="0" t="n">
        <v>25505</v>
      </c>
    </row>
    <row r="8061" customFormat="false" ht="15" hidden="false" customHeight="false" outlineLevel="0" collapsed="false">
      <c r="A8061" s="9" t="s">
        <v>763</v>
      </c>
      <c r="B8061" s="9" t="s">
        <v>769</v>
      </c>
      <c r="C8061" s="9" t="s">
        <v>770</v>
      </c>
      <c r="D8061" s="9" t="s">
        <v>770</v>
      </c>
      <c r="E8061" s="10" t="s">
        <v>567</v>
      </c>
      <c r="F8061" s="11" t="n">
        <v>510.1</v>
      </c>
      <c r="G8061" s="12" t="n">
        <f aca="false">O8061/$T$2</f>
        <v>3.89105058365759</v>
      </c>
      <c r="H8061" s="13" t="n">
        <f aca="false">P8061/$T$2</f>
        <v>1984.82490272374</v>
      </c>
      <c r="I8061" s="13" t="n">
        <f aca="false">Q8061/$T$2</f>
        <v>496.206225680934</v>
      </c>
      <c r="J8061" s="10" t="s">
        <v>26</v>
      </c>
      <c r="K8061" s="10"/>
      <c r="L8061" s="10"/>
      <c r="M8061" s="10" t="s">
        <v>27</v>
      </c>
      <c r="N8061" s="9"/>
      <c r="O8061" s="0" t="n">
        <v>200</v>
      </c>
      <c r="P8061" s="0" t="n">
        <v>102020</v>
      </c>
      <c r="Q8061" s="0" t="n">
        <v>25505</v>
      </c>
    </row>
    <row r="8062" customFormat="false" ht="15" hidden="false" customHeight="false" outlineLevel="0" collapsed="false">
      <c r="A8062" s="9" t="s">
        <v>763</v>
      </c>
      <c r="B8062" s="9" t="s">
        <v>769</v>
      </c>
      <c r="C8062" s="9" t="s">
        <v>770</v>
      </c>
      <c r="D8062" s="9" t="s">
        <v>770</v>
      </c>
      <c r="E8062" s="10" t="s">
        <v>568</v>
      </c>
      <c r="F8062" s="11" t="n">
        <v>500</v>
      </c>
      <c r="G8062" s="12" t="n">
        <f aca="false">O8062/$T$2</f>
        <v>3.69649805447471</v>
      </c>
      <c r="H8062" s="13" t="n">
        <f aca="false">P8062/$T$2</f>
        <v>1848.24902723735</v>
      </c>
      <c r="I8062" s="13" t="n">
        <f aca="false">Q8062/$T$2</f>
        <v>462.062256809339</v>
      </c>
      <c r="J8062" s="10"/>
      <c r="K8062" s="10"/>
      <c r="L8062" s="10"/>
      <c r="M8062" s="10" t="s">
        <v>27</v>
      </c>
      <c r="N8062" s="9"/>
      <c r="O8062" s="0" t="n">
        <v>190</v>
      </c>
      <c r="P8062" s="0" t="n">
        <v>95000</v>
      </c>
      <c r="Q8062" s="0" t="n">
        <v>23750</v>
      </c>
    </row>
    <row r="8063" customFormat="false" ht="15" hidden="false" customHeight="false" outlineLevel="0" collapsed="false">
      <c r="A8063" s="9" t="s">
        <v>763</v>
      </c>
      <c r="B8063" s="9" t="s">
        <v>769</v>
      </c>
      <c r="C8063" s="9" t="s">
        <v>770</v>
      </c>
      <c r="D8063" s="9" t="s">
        <v>770</v>
      </c>
      <c r="E8063" s="10" t="s">
        <v>569</v>
      </c>
      <c r="F8063" s="11" t="n">
        <v>500</v>
      </c>
      <c r="G8063" s="12" t="n">
        <f aca="false">O8063/$T$2</f>
        <v>3.69649805447471</v>
      </c>
      <c r="H8063" s="13" t="n">
        <f aca="false">P8063/$T$2</f>
        <v>1848.24902723735</v>
      </c>
      <c r="I8063" s="13" t="n">
        <f aca="false">Q8063/$T$2</f>
        <v>462.062256809339</v>
      </c>
      <c r="J8063" s="10"/>
      <c r="K8063" s="10"/>
      <c r="L8063" s="10"/>
      <c r="M8063" s="10" t="s">
        <v>27</v>
      </c>
      <c r="N8063" s="9"/>
      <c r="O8063" s="0" t="n">
        <v>190</v>
      </c>
      <c r="P8063" s="0" t="n">
        <v>95000</v>
      </c>
      <c r="Q8063" s="0" t="n">
        <v>23750</v>
      </c>
    </row>
    <row r="8064" customFormat="false" ht="15" hidden="false" customHeight="false" outlineLevel="0" collapsed="false">
      <c r="A8064" s="9" t="s">
        <v>763</v>
      </c>
      <c r="B8064" s="9" t="s">
        <v>769</v>
      </c>
      <c r="C8064" s="9" t="s">
        <v>770</v>
      </c>
      <c r="D8064" s="9" t="s">
        <v>770</v>
      </c>
      <c r="E8064" s="10" t="s">
        <v>570</v>
      </c>
      <c r="F8064" s="11" t="n">
        <v>500</v>
      </c>
      <c r="G8064" s="12" t="n">
        <f aca="false">O8064/$T$2</f>
        <v>3.69649805447471</v>
      </c>
      <c r="H8064" s="13" t="n">
        <f aca="false">P8064/$T$2</f>
        <v>1848.24902723735</v>
      </c>
      <c r="I8064" s="13" t="n">
        <f aca="false">Q8064/$T$2</f>
        <v>462.062256809339</v>
      </c>
      <c r="J8064" s="10"/>
      <c r="K8064" s="10"/>
      <c r="L8064" s="10"/>
      <c r="M8064" s="10" t="s">
        <v>27</v>
      </c>
      <c r="N8064" s="9"/>
      <c r="O8064" s="0" t="n">
        <v>190</v>
      </c>
      <c r="P8064" s="0" t="n">
        <v>95000</v>
      </c>
      <c r="Q8064" s="0" t="n">
        <v>23750</v>
      </c>
    </row>
    <row r="8065" customFormat="false" ht="15" hidden="false" customHeight="false" outlineLevel="0" collapsed="false">
      <c r="A8065" s="9" t="s">
        <v>763</v>
      </c>
      <c r="B8065" s="9" t="s">
        <v>769</v>
      </c>
      <c r="C8065" s="9" t="s">
        <v>770</v>
      </c>
      <c r="D8065" s="9" t="s">
        <v>770</v>
      </c>
      <c r="E8065" s="10" t="s">
        <v>571</v>
      </c>
      <c r="F8065" s="11" t="n">
        <v>500</v>
      </c>
      <c r="G8065" s="12" t="n">
        <f aca="false">O8065/$T$2</f>
        <v>3.69649805447471</v>
      </c>
      <c r="H8065" s="13" t="n">
        <f aca="false">P8065/$T$2</f>
        <v>1848.24902723735</v>
      </c>
      <c r="I8065" s="13" t="n">
        <f aca="false">Q8065/$T$2</f>
        <v>462.062256809339</v>
      </c>
      <c r="J8065" s="10"/>
      <c r="K8065" s="10"/>
      <c r="L8065" s="10"/>
      <c r="M8065" s="10" t="s">
        <v>27</v>
      </c>
      <c r="N8065" s="9"/>
      <c r="O8065" s="0" t="n">
        <v>190</v>
      </c>
      <c r="P8065" s="0" t="n">
        <v>95000</v>
      </c>
      <c r="Q8065" s="0" t="n">
        <v>23750</v>
      </c>
    </row>
    <row r="8066" customFormat="false" ht="15" hidden="false" customHeight="false" outlineLevel="0" collapsed="false">
      <c r="A8066" s="9" t="s">
        <v>763</v>
      </c>
      <c r="B8066" s="9" t="s">
        <v>769</v>
      </c>
      <c r="C8066" s="9" t="s">
        <v>770</v>
      </c>
      <c r="D8066" s="9" t="s">
        <v>770</v>
      </c>
      <c r="E8066" s="10" t="s">
        <v>572</v>
      </c>
      <c r="F8066" s="11" t="n">
        <v>500</v>
      </c>
      <c r="G8066" s="12" t="n">
        <f aca="false">O8066/$T$2</f>
        <v>3.69649805447471</v>
      </c>
      <c r="H8066" s="13" t="n">
        <f aca="false">P8066/$T$2</f>
        <v>1848.24902723735</v>
      </c>
      <c r="I8066" s="13" t="n">
        <f aca="false">Q8066/$T$2</f>
        <v>462.062256809339</v>
      </c>
      <c r="J8066" s="10"/>
      <c r="K8066" s="10"/>
      <c r="L8066" s="10"/>
      <c r="M8066" s="10" t="s">
        <v>27</v>
      </c>
      <c r="N8066" s="9"/>
      <c r="O8066" s="0" t="n">
        <v>190</v>
      </c>
      <c r="P8066" s="0" t="n">
        <v>95000</v>
      </c>
      <c r="Q8066" s="0" t="n">
        <v>23750</v>
      </c>
    </row>
    <row r="8067" customFormat="false" ht="15" hidden="false" customHeight="false" outlineLevel="0" collapsed="false">
      <c r="A8067" s="9" t="s">
        <v>763</v>
      </c>
      <c r="B8067" s="9" t="s">
        <v>769</v>
      </c>
      <c r="C8067" s="9" t="s">
        <v>770</v>
      </c>
      <c r="D8067" s="9" t="s">
        <v>770</v>
      </c>
      <c r="E8067" s="10" t="s">
        <v>573</v>
      </c>
      <c r="F8067" s="11" t="n">
        <v>500</v>
      </c>
      <c r="G8067" s="12" t="n">
        <f aca="false">O8067/$T$2</f>
        <v>3.69649805447471</v>
      </c>
      <c r="H8067" s="13" t="n">
        <f aca="false">P8067/$T$2</f>
        <v>1848.24902723735</v>
      </c>
      <c r="I8067" s="13" t="n">
        <f aca="false">Q8067/$T$2</f>
        <v>462.062256809339</v>
      </c>
      <c r="J8067" s="10"/>
      <c r="K8067" s="10"/>
      <c r="L8067" s="10"/>
      <c r="M8067" s="10" t="s">
        <v>27</v>
      </c>
      <c r="N8067" s="9"/>
      <c r="O8067" s="0" t="n">
        <v>190</v>
      </c>
      <c r="P8067" s="0" t="n">
        <v>95000</v>
      </c>
      <c r="Q8067" s="0" t="n">
        <v>23750</v>
      </c>
    </row>
    <row r="8068" customFormat="false" ht="15" hidden="false" customHeight="false" outlineLevel="0" collapsed="false">
      <c r="A8068" s="9" t="s">
        <v>763</v>
      </c>
      <c r="B8068" s="9" t="s">
        <v>769</v>
      </c>
      <c r="C8068" s="9" t="s">
        <v>770</v>
      </c>
      <c r="D8068" s="9" t="s">
        <v>770</v>
      </c>
      <c r="E8068" s="10" t="s">
        <v>574</v>
      </c>
      <c r="F8068" s="11" t="n">
        <v>500</v>
      </c>
      <c r="G8068" s="12" t="n">
        <f aca="false">O8068/$T$2</f>
        <v>3.69649805447471</v>
      </c>
      <c r="H8068" s="13" t="n">
        <f aca="false">P8068/$T$2</f>
        <v>1848.24902723735</v>
      </c>
      <c r="I8068" s="13" t="n">
        <f aca="false">Q8068/$T$2</f>
        <v>462.062256809339</v>
      </c>
      <c r="J8068" s="10"/>
      <c r="K8068" s="10"/>
      <c r="L8068" s="10"/>
      <c r="M8068" s="10" t="s">
        <v>27</v>
      </c>
      <c r="N8068" s="9"/>
      <c r="O8068" s="0" t="n">
        <v>190</v>
      </c>
      <c r="P8068" s="0" t="n">
        <v>95000</v>
      </c>
      <c r="Q8068" s="0" t="n">
        <v>23750</v>
      </c>
    </row>
    <row r="8069" customFormat="false" ht="15" hidden="false" customHeight="false" outlineLevel="0" collapsed="false">
      <c r="A8069" s="9" t="s">
        <v>763</v>
      </c>
      <c r="B8069" s="9" t="s">
        <v>769</v>
      </c>
      <c r="C8069" s="9" t="s">
        <v>770</v>
      </c>
      <c r="D8069" s="9" t="s">
        <v>770</v>
      </c>
      <c r="E8069" s="10" t="s">
        <v>575</v>
      </c>
      <c r="F8069" s="11" t="n">
        <v>500</v>
      </c>
      <c r="G8069" s="12" t="n">
        <f aca="false">O8069/$T$2</f>
        <v>3.69649805447471</v>
      </c>
      <c r="H8069" s="13" t="n">
        <f aca="false">P8069/$T$2</f>
        <v>1848.24902723735</v>
      </c>
      <c r="I8069" s="13" t="n">
        <f aca="false">Q8069/$T$2</f>
        <v>462.062256809339</v>
      </c>
      <c r="J8069" s="10"/>
      <c r="K8069" s="10"/>
      <c r="L8069" s="10"/>
      <c r="M8069" s="10" t="s">
        <v>27</v>
      </c>
      <c r="N8069" s="9"/>
      <c r="O8069" s="0" t="n">
        <v>190</v>
      </c>
      <c r="P8069" s="0" t="n">
        <v>95000</v>
      </c>
      <c r="Q8069" s="0" t="n">
        <v>23750</v>
      </c>
    </row>
    <row r="8070" customFormat="false" ht="15" hidden="false" customHeight="false" outlineLevel="0" collapsed="false">
      <c r="A8070" s="9" t="s">
        <v>763</v>
      </c>
      <c r="B8070" s="9" t="s">
        <v>769</v>
      </c>
      <c r="C8070" s="9" t="s">
        <v>770</v>
      </c>
      <c r="D8070" s="9" t="s">
        <v>770</v>
      </c>
      <c r="E8070" s="10" t="s">
        <v>576</v>
      </c>
      <c r="F8070" s="11" t="n">
        <v>500</v>
      </c>
      <c r="G8070" s="12" t="n">
        <f aca="false">O8070/$T$2</f>
        <v>3.69649805447471</v>
      </c>
      <c r="H8070" s="13" t="n">
        <f aca="false">P8070/$T$2</f>
        <v>1848.24902723735</v>
      </c>
      <c r="I8070" s="13" t="n">
        <f aca="false">Q8070/$T$2</f>
        <v>462.062256809339</v>
      </c>
      <c r="J8070" s="10"/>
      <c r="K8070" s="10"/>
      <c r="L8070" s="10"/>
      <c r="M8070" s="10" t="s">
        <v>27</v>
      </c>
      <c r="N8070" s="9"/>
      <c r="O8070" s="0" t="n">
        <v>190</v>
      </c>
      <c r="P8070" s="0" t="n">
        <v>95000</v>
      </c>
      <c r="Q8070" s="0" t="n">
        <v>23750</v>
      </c>
    </row>
    <row r="8071" customFormat="false" ht="15" hidden="false" customHeight="false" outlineLevel="0" collapsed="false">
      <c r="A8071" s="9" t="s">
        <v>763</v>
      </c>
      <c r="B8071" s="9" t="s">
        <v>769</v>
      </c>
      <c r="C8071" s="9" t="s">
        <v>770</v>
      </c>
      <c r="D8071" s="9" t="s">
        <v>770</v>
      </c>
      <c r="E8071" s="10" t="s">
        <v>577</v>
      </c>
      <c r="F8071" s="11" t="n">
        <v>500</v>
      </c>
      <c r="G8071" s="12" t="n">
        <f aca="false">O8071/$T$2</f>
        <v>3.69649805447471</v>
      </c>
      <c r="H8071" s="13" t="n">
        <f aca="false">P8071/$T$2</f>
        <v>1848.24902723735</v>
      </c>
      <c r="I8071" s="13" t="n">
        <f aca="false">Q8071/$T$2</f>
        <v>462.062256809339</v>
      </c>
      <c r="J8071" s="10"/>
      <c r="K8071" s="10"/>
      <c r="L8071" s="10"/>
      <c r="M8071" s="10" t="s">
        <v>27</v>
      </c>
      <c r="N8071" s="9"/>
      <c r="O8071" s="0" t="n">
        <v>190</v>
      </c>
      <c r="P8071" s="0" t="n">
        <v>95000</v>
      </c>
      <c r="Q8071" s="0" t="n">
        <v>23750</v>
      </c>
    </row>
    <row r="8072" customFormat="false" ht="15" hidden="false" customHeight="false" outlineLevel="0" collapsed="false">
      <c r="A8072" s="9" t="s">
        <v>763</v>
      </c>
      <c r="B8072" s="9" t="s">
        <v>769</v>
      </c>
      <c r="C8072" s="9" t="s">
        <v>770</v>
      </c>
      <c r="D8072" s="9" t="s">
        <v>770</v>
      </c>
      <c r="E8072" s="10" t="s">
        <v>578</v>
      </c>
      <c r="F8072" s="11" t="n">
        <v>500</v>
      </c>
      <c r="G8072" s="12" t="n">
        <f aca="false">O8072/$T$2</f>
        <v>3.69649805447471</v>
      </c>
      <c r="H8072" s="13" t="n">
        <f aca="false">P8072/$T$2</f>
        <v>1848.24902723735</v>
      </c>
      <c r="I8072" s="13" t="n">
        <f aca="false">Q8072/$T$2</f>
        <v>462.062256809339</v>
      </c>
      <c r="J8072" s="10"/>
      <c r="K8072" s="10"/>
      <c r="L8072" s="10"/>
      <c r="M8072" s="10" t="s">
        <v>27</v>
      </c>
      <c r="N8072" s="9"/>
      <c r="O8072" s="0" t="n">
        <v>190</v>
      </c>
      <c r="P8072" s="0" t="n">
        <v>95000</v>
      </c>
      <c r="Q8072" s="0" t="n">
        <v>23750</v>
      </c>
    </row>
    <row r="8073" customFormat="false" ht="15" hidden="false" customHeight="false" outlineLevel="0" collapsed="false">
      <c r="A8073" s="9" t="s">
        <v>763</v>
      </c>
      <c r="B8073" s="9" t="s">
        <v>769</v>
      </c>
      <c r="C8073" s="9" t="s">
        <v>770</v>
      </c>
      <c r="D8073" s="9" t="s">
        <v>770</v>
      </c>
      <c r="E8073" s="10" t="s">
        <v>579</v>
      </c>
      <c r="F8073" s="11" t="n">
        <v>500</v>
      </c>
      <c r="G8073" s="12" t="n">
        <f aca="false">O8073/$T$2</f>
        <v>3.69649805447471</v>
      </c>
      <c r="H8073" s="13" t="n">
        <f aca="false">P8073/$T$2</f>
        <v>1848.24902723735</v>
      </c>
      <c r="I8073" s="13" t="n">
        <f aca="false">Q8073/$T$2</f>
        <v>462.062256809339</v>
      </c>
      <c r="J8073" s="10"/>
      <c r="K8073" s="10"/>
      <c r="L8073" s="10"/>
      <c r="M8073" s="10" t="s">
        <v>27</v>
      </c>
      <c r="N8073" s="9"/>
      <c r="O8073" s="0" t="n">
        <v>190</v>
      </c>
      <c r="P8073" s="0" t="n">
        <v>95000</v>
      </c>
      <c r="Q8073" s="0" t="n">
        <v>23750</v>
      </c>
    </row>
    <row r="8074" customFormat="false" ht="15" hidden="false" customHeight="false" outlineLevel="0" collapsed="false">
      <c r="A8074" s="9" t="s">
        <v>763</v>
      </c>
      <c r="B8074" s="9" t="s">
        <v>769</v>
      </c>
      <c r="C8074" s="9" t="s">
        <v>770</v>
      </c>
      <c r="D8074" s="9" t="s">
        <v>770</v>
      </c>
      <c r="E8074" s="10" t="s">
        <v>580</v>
      </c>
      <c r="F8074" s="11" t="n">
        <v>510.1</v>
      </c>
      <c r="G8074" s="12" t="n">
        <f aca="false">O8074/$T$2</f>
        <v>3.89105058365759</v>
      </c>
      <c r="H8074" s="13" t="n">
        <f aca="false">P8074/$T$2</f>
        <v>1984.82490272374</v>
      </c>
      <c r="I8074" s="13" t="n">
        <f aca="false">Q8074/$T$2</f>
        <v>496.206225680934</v>
      </c>
      <c r="J8074" s="10" t="s">
        <v>26</v>
      </c>
      <c r="K8074" s="10"/>
      <c r="L8074" s="10"/>
      <c r="M8074" s="10" t="s">
        <v>27</v>
      </c>
      <c r="N8074" s="9"/>
      <c r="O8074" s="0" t="n">
        <v>200</v>
      </c>
      <c r="P8074" s="0" t="n">
        <v>102020</v>
      </c>
      <c r="Q8074" s="0" t="n">
        <v>25505</v>
      </c>
    </row>
    <row r="8075" customFormat="false" ht="15" hidden="false" customHeight="false" outlineLevel="0" collapsed="false">
      <c r="A8075" s="9" t="s">
        <v>763</v>
      </c>
      <c r="B8075" s="9" t="s">
        <v>769</v>
      </c>
      <c r="C8075" s="9" t="s">
        <v>770</v>
      </c>
      <c r="D8075" s="9" t="s">
        <v>770</v>
      </c>
      <c r="E8075" s="10" t="s">
        <v>581</v>
      </c>
      <c r="F8075" s="11" t="n">
        <v>510.1</v>
      </c>
      <c r="G8075" s="12" t="n">
        <f aca="false">O8075/$T$2</f>
        <v>3.89105058365759</v>
      </c>
      <c r="H8075" s="13" t="n">
        <f aca="false">P8075/$T$2</f>
        <v>1984.82490272374</v>
      </c>
      <c r="I8075" s="13" t="n">
        <f aca="false">Q8075/$T$2</f>
        <v>496.206225680934</v>
      </c>
      <c r="J8075" s="10" t="s">
        <v>26</v>
      </c>
      <c r="K8075" s="10"/>
      <c r="L8075" s="10"/>
      <c r="M8075" s="10" t="s">
        <v>27</v>
      </c>
      <c r="N8075" s="9"/>
      <c r="O8075" s="0" t="n">
        <v>200</v>
      </c>
      <c r="P8075" s="0" t="n">
        <v>102020</v>
      </c>
      <c r="Q8075" s="0" t="n">
        <v>25505</v>
      </c>
    </row>
    <row r="8076" customFormat="false" ht="15" hidden="false" customHeight="false" outlineLevel="0" collapsed="false">
      <c r="A8076" s="9" t="s">
        <v>763</v>
      </c>
      <c r="B8076" s="9" t="s">
        <v>769</v>
      </c>
      <c r="C8076" s="9" t="s">
        <v>770</v>
      </c>
      <c r="D8076" s="9" t="s">
        <v>770</v>
      </c>
      <c r="E8076" s="10" t="s">
        <v>582</v>
      </c>
      <c r="F8076" s="11" t="n">
        <v>510.1</v>
      </c>
      <c r="G8076" s="12" t="n">
        <f aca="false">O8076/$T$2</f>
        <v>3.89105058365759</v>
      </c>
      <c r="H8076" s="13" t="n">
        <f aca="false">P8076/$T$2</f>
        <v>1984.82490272374</v>
      </c>
      <c r="I8076" s="13" t="n">
        <f aca="false">Q8076/$T$2</f>
        <v>496.206225680934</v>
      </c>
      <c r="J8076" s="10" t="s">
        <v>26</v>
      </c>
      <c r="K8076" s="10"/>
      <c r="L8076" s="10"/>
      <c r="M8076" s="10" t="s">
        <v>27</v>
      </c>
      <c r="N8076" s="9"/>
      <c r="O8076" s="0" t="n">
        <v>200</v>
      </c>
      <c r="P8076" s="0" t="n">
        <v>102020</v>
      </c>
      <c r="Q8076" s="0" t="n">
        <v>25505</v>
      </c>
    </row>
    <row r="8077" customFormat="false" ht="15" hidden="false" customHeight="false" outlineLevel="0" collapsed="false">
      <c r="A8077" s="9" t="s">
        <v>763</v>
      </c>
      <c r="B8077" s="9" t="s">
        <v>769</v>
      </c>
      <c r="C8077" s="9" t="s">
        <v>770</v>
      </c>
      <c r="D8077" s="9" t="s">
        <v>770</v>
      </c>
      <c r="E8077" s="10" t="s">
        <v>583</v>
      </c>
      <c r="F8077" s="11" t="n">
        <v>510.1</v>
      </c>
      <c r="G8077" s="12" t="n">
        <f aca="false">O8077/$T$2</f>
        <v>3.89105058365759</v>
      </c>
      <c r="H8077" s="13" t="n">
        <f aca="false">P8077/$T$2</f>
        <v>1984.82490272374</v>
      </c>
      <c r="I8077" s="13" t="n">
        <f aca="false">Q8077/$T$2</f>
        <v>496.206225680934</v>
      </c>
      <c r="J8077" s="10" t="s">
        <v>26</v>
      </c>
      <c r="K8077" s="10"/>
      <c r="L8077" s="10"/>
      <c r="M8077" s="10" t="s">
        <v>27</v>
      </c>
      <c r="N8077" s="9"/>
      <c r="O8077" s="0" t="n">
        <v>200</v>
      </c>
      <c r="P8077" s="0" t="n">
        <v>102020</v>
      </c>
      <c r="Q8077" s="0" t="n">
        <v>25505</v>
      </c>
    </row>
    <row r="8078" customFormat="false" ht="15" hidden="false" customHeight="false" outlineLevel="0" collapsed="false">
      <c r="A8078" s="9" t="s">
        <v>763</v>
      </c>
      <c r="B8078" s="9" t="s">
        <v>769</v>
      </c>
      <c r="C8078" s="9" t="s">
        <v>770</v>
      </c>
      <c r="D8078" s="9" t="s">
        <v>770</v>
      </c>
      <c r="E8078" s="10" t="s">
        <v>584</v>
      </c>
      <c r="F8078" s="11" t="n">
        <v>500</v>
      </c>
      <c r="G8078" s="12" t="n">
        <f aca="false">O8078/$T$2</f>
        <v>3.69649805447471</v>
      </c>
      <c r="H8078" s="13" t="n">
        <f aca="false">P8078/$T$2</f>
        <v>1848.24902723735</v>
      </c>
      <c r="I8078" s="13" t="n">
        <f aca="false">Q8078/$T$2</f>
        <v>462.062256809339</v>
      </c>
      <c r="J8078" s="10"/>
      <c r="K8078" s="10"/>
      <c r="L8078" s="10"/>
      <c r="M8078" s="10" t="s">
        <v>27</v>
      </c>
      <c r="N8078" s="9"/>
      <c r="O8078" s="0" t="n">
        <v>190</v>
      </c>
      <c r="P8078" s="0" t="n">
        <v>95000</v>
      </c>
      <c r="Q8078" s="0" t="n">
        <v>23750</v>
      </c>
    </row>
    <row r="8079" customFormat="false" ht="15" hidden="false" customHeight="false" outlineLevel="0" collapsed="false">
      <c r="A8079" s="9" t="s">
        <v>763</v>
      </c>
      <c r="B8079" s="9" t="s">
        <v>769</v>
      </c>
      <c r="C8079" s="9" t="s">
        <v>770</v>
      </c>
      <c r="D8079" s="9" t="s">
        <v>770</v>
      </c>
      <c r="E8079" s="10" t="s">
        <v>585</v>
      </c>
      <c r="F8079" s="11" t="n">
        <v>500</v>
      </c>
      <c r="G8079" s="12" t="n">
        <f aca="false">O8079/$T$2</f>
        <v>3.69649805447471</v>
      </c>
      <c r="H8079" s="13" t="n">
        <f aca="false">P8079/$T$2</f>
        <v>1848.24902723735</v>
      </c>
      <c r="I8079" s="13" t="n">
        <f aca="false">Q8079/$T$2</f>
        <v>462.062256809339</v>
      </c>
      <c r="J8079" s="10"/>
      <c r="K8079" s="10"/>
      <c r="L8079" s="10"/>
      <c r="M8079" s="10" t="s">
        <v>27</v>
      </c>
      <c r="N8079" s="9"/>
      <c r="O8079" s="0" t="n">
        <v>190</v>
      </c>
      <c r="P8079" s="0" t="n">
        <v>95000</v>
      </c>
      <c r="Q8079" s="0" t="n">
        <v>23750</v>
      </c>
    </row>
    <row r="8080" customFormat="false" ht="15" hidden="false" customHeight="false" outlineLevel="0" collapsed="false">
      <c r="A8080" s="9" t="s">
        <v>763</v>
      </c>
      <c r="B8080" s="9" t="s">
        <v>769</v>
      </c>
      <c r="C8080" s="9" t="s">
        <v>770</v>
      </c>
      <c r="D8080" s="9" t="s">
        <v>770</v>
      </c>
      <c r="E8080" s="10" t="s">
        <v>586</v>
      </c>
      <c r="F8080" s="11" t="n">
        <v>500</v>
      </c>
      <c r="G8080" s="12" t="n">
        <f aca="false">O8080/$T$2</f>
        <v>3.69649805447471</v>
      </c>
      <c r="H8080" s="13" t="n">
        <f aca="false">P8080/$T$2</f>
        <v>1848.24902723735</v>
      </c>
      <c r="I8080" s="13" t="n">
        <f aca="false">Q8080/$T$2</f>
        <v>462.062256809339</v>
      </c>
      <c r="J8080" s="10"/>
      <c r="K8080" s="10"/>
      <c r="L8080" s="10"/>
      <c r="M8080" s="10" t="s">
        <v>27</v>
      </c>
      <c r="N8080" s="9"/>
      <c r="O8080" s="0" t="n">
        <v>190</v>
      </c>
      <c r="P8080" s="0" t="n">
        <v>95000</v>
      </c>
      <c r="Q8080" s="0" t="n">
        <v>23750</v>
      </c>
    </row>
    <row r="8081" customFormat="false" ht="15" hidden="false" customHeight="false" outlineLevel="0" collapsed="false">
      <c r="A8081" s="9" t="s">
        <v>763</v>
      </c>
      <c r="B8081" s="9" t="s">
        <v>769</v>
      </c>
      <c r="C8081" s="9" t="s">
        <v>770</v>
      </c>
      <c r="D8081" s="9" t="s">
        <v>770</v>
      </c>
      <c r="E8081" s="10" t="s">
        <v>587</v>
      </c>
      <c r="F8081" s="11" t="n">
        <v>500</v>
      </c>
      <c r="G8081" s="12" t="n">
        <f aca="false">O8081/$T$2</f>
        <v>3.69649805447471</v>
      </c>
      <c r="H8081" s="13" t="n">
        <f aca="false">P8081/$T$2</f>
        <v>1848.24902723735</v>
      </c>
      <c r="I8081" s="13" t="n">
        <f aca="false">Q8081/$T$2</f>
        <v>462.062256809339</v>
      </c>
      <c r="J8081" s="10"/>
      <c r="K8081" s="10"/>
      <c r="L8081" s="10"/>
      <c r="M8081" s="10" t="s">
        <v>27</v>
      </c>
      <c r="N8081" s="9"/>
      <c r="O8081" s="0" t="n">
        <v>190</v>
      </c>
      <c r="P8081" s="0" t="n">
        <v>95000</v>
      </c>
      <c r="Q8081" s="0" t="n">
        <v>23750</v>
      </c>
    </row>
    <row r="8082" customFormat="false" ht="15" hidden="false" customHeight="false" outlineLevel="0" collapsed="false">
      <c r="A8082" s="9" t="s">
        <v>763</v>
      </c>
      <c r="B8082" s="9" t="s">
        <v>769</v>
      </c>
      <c r="C8082" s="9" t="s">
        <v>770</v>
      </c>
      <c r="D8082" s="9" t="s">
        <v>770</v>
      </c>
      <c r="E8082" s="10" t="s">
        <v>588</v>
      </c>
      <c r="F8082" s="11" t="n">
        <v>500</v>
      </c>
      <c r="G8082" s="12" t="n">
        <f aca="false">O8082/$T$2</f>
        <v>3.69649805447471</v>
      </c>
      <c r="H8082" s="13" t="n">
        <f aca="false">P8082/$T$2</f>
        <v>1848.24902723735</v>
      </c>
      <c r="I8082" s="13" t="n">
        <f aca="false">Q8082/$T$2</f>
        <v>462.062256809339</v>
      </c>
      <c r="J8082" s="10"/>
      <c r="K8082" s="10"/>
      <c r="L8082" s="10"/>
      <c r="M8082" s="10" t="s">
        <v>27</v>
      </c>
      <c r="N8082" s="9"/>
      <c r="O8082" s="0" t="n">
        <v>190</v>
      </c>
      <c r="P8082" s="0" t="n">
        <v>95000</v>
      </c>
      <c r="Q8082" s="0" t="n">
        <v>23750</v>
      </c>
    </row>
    <row r="8083" customFormat="false" ht="15" hidden="false" customHeight="false" outlineLevel="0" collapsed="false">
      <c r="A8083" s="9" t="s">
        <v>763</v>
      </c>
      <c r="B8083" s="9" t="s">
        <v>769</v>
      </c>
      <c r="C8083" s="9" t="s">
        <v>770</v>
      </c>
      <c r="D8083" s="9" t="s">
        <v>770</v>
      </c>
      <c r="E8083" s="10" t="s">
        <v>589</v>
      </c>
      <c r="F8083" s="11" t="n">
        <v>500</v>
      </c>
      <c r="G8083" s="12" t="n">
        <f aca="false">O8083/$T$2</f>
        <v>3.69649805447471</v>
      </c>
      <c r="H8083" s="13" t="n">
        <f aca="false">P8083/$T$2</f>
        <v>1848.24902723735</v>
      </c>
      <c r="I8083" s="13" t="n">
        <f aca="false">Q8083/$T$2</f>
        <v>462.062256809339</v>
      </c>
      <c r="J8083" s="10"/>
      <c r="K8083" s="10"/>
      <c r="L8083" s="10"/>
      <c r="M8083" s="10" t="s">
        <v>27</v>
      </c>
      <c r="N8083" s="9"/>
      <c r="O8083" s="0" t="n">
        <v>190</v>
      </c>
      <c r="P8083" s="0" t="n">
        <v>95000</v>
      </c>
      <c r="Q8083" s="0" t="n">
        <v>23750</v>
      </c>
    </row>
    <row r="8084" customFormat="false" ht="15" hidden="false" customHeight="false" outlineLevel="0" collapsed="false">
      <c r="A8084" s="9" t="s">
        <v>763</v>
      </c>
      <c r="B8084" s="9" t="s">
        <v>769</v>
      </c>
      <c r="C8084" s="9" t="s">
        <v>770</v>
      </c>
      <c r="D8084" s="9" t="s">
        <v>770</v>
      </c>
      <c r="E8084" s="10" t="s">
        <v>590</v>
      </c>
      <c r="F8084" s="11" t="n">
        <v>500</v>
      </c>
      <c r="G8084" s="12" t="n">
        <f aca="false">O8084/$T$2</f>
        <v>3.69649805447471</v>
      </c>
      <c r="H8084" s="13" t="n">
        <f aca="false">P8084/$T$2</f>
        <v>1848.24902723735</v>
      </c>
      <c r="I8084" s="13" t="n">
        <f aca="false">Q8084/$T$2</f>
        <v>462.062256809339</v>
      </c>
      <c r="J8084" s="10"/>
      <c r="K8084" s="10"/>
      <c r="L8084" s="10"/>
      <c r="M8084" s="10" t="s">
        <v>27</v>
      </c>
      <c r="N8084" s="9"/>
      <c r="O8084" s="0" t="n">
        <v>190</v>
      </c>
      <c r="P8084" s="0" t="n">
        <v>95000</v>
      </c>
      <c r="Q8084" s="0" t="n">
        <v>23750</v>
      </c>
    </row>
    <row r="8085" customFormat="false" ht="15" hidden="false" customHeight="false" outlineLevel="0" collapsed="false">
      <c r="A8085" s="9" t="s">
        <v>763</v>
      </c>
      <c r="B8085" s="9" t="s">
        <v>769</v>
      </c>
      <c r="C8085" s="9" t="s">
        <v>770</v>
      </c>
      <c r="D8085" s="9" t="s">
        <v>770</v>
      </c>
      <c r="E8085" s="10" t="s">
        <v>591</v>
      </c>
      <c r="F8085" s="11" t="n">
        <v>500</v>
      </c>
      <c r="G8085" s="12" t="n">
        <f aca="false">O8085/$T$2</f>
        <v>3.69649805447471</v>
      </c>
      <c r="H8085" s="13" t="n">
        <f aca="false">P8085/$T$2</f>
        <v>1848.24902723735</v>
      </c>
      <c r="I8085" s="13" t="n">
        <f aca="false">Q8085/$T$2</f>
        <v>462.062256809339</v>
      </c>
      <c r="J8085" s="10"/>
      <c r="K8085" s="10"/>
      <c r="L8085" s="10"/>
      <c r="M8085" s="10" t="s">
        <v>27</v>
      </c>
      <c r="N8085" s="9"/>
      <c r="O8085" s="0" t="n">
        <v>190</v>
      </c>
      <c r="P8085" s="0" t="n">
        <v>95000</v>
      </c>
      <c r="Q8085" s="0" t="n">
        <v>23750</v>
      </c>
    </row>
    <row r="8086" customFormat="false" ht="15" hidden="false" customHeight="false" outlineLevel="0" collapsed="false">
      <c r="A8086" s="9" t="s">
        <v>763</v>
      </c>
      <c r="B8086" s="9" t="s">
        <v>769</v>
      </c>
      <c r="C8086" s="9" t="s">
        <v>770</v>
      </c>
      <c r="D8086" s="9" t="s">
        <v>770</v>
      </c>
      <c r="E8086" s="10" t="s">
        <v>592</v>
      </c>
      <c r="F8086" s="11" t="n">
        <v>500</v>
      </c>
      <c r="G8086" s="12" t="n">
        <f aca="false">O8086/$T$2</f>
        <v>3.69649805447471</v>
      </c>
      <c r="H8086" s="13" t="n">
        <f aca="false">P8086/$T$2</f>
        <v>1848.24902723735</v>
      </c>
      <c r="I8086" s="13" t="n">
        <f aca="false">Q8086/$T$2</f>
        <v>462.062256809339</v>
      </c>
      <c r="J8086" s="10"/>
      <c r="K8086" s="10"/>
      <c r="L8086" s="10"/>
      <c r="M8086" s="10" t="s">
        <v>27</v>
      </c>
      <c r="N8086" s="9"/>
      <c r="O8086" s="0" t="n">
        <v>190</v>
      </c>
      <c r="P8086" s="0" t="n">
        <v>95000</v>
      </c>
      <c r="Q8086" s="0" t="n">
        <v>23750</v>
      </c>
    </row>
    <row r="8087" customFormat="false" ht="15" hidden="false" customHeight="false" outlineLevel="0" collapsed="false">
      <c r="A8087" s="9" t="s">
        <v>763</v>
      </c>
      <c r="B8087" s="9" t="s">
        <v>769</v>
      </c>
      <c r="C8087" s="9" t="s">
        <v>770</v>
      </c>
      <c r="D8087" s="9" t="s">
        <v>770</v>
      </c>
      <c r="E8087" s="10" t="s">
        <v>593</v>
      </c>
      <c r="F8087" s="11" t="n">
        <v>500</v>
      </c>
      <c r="G8087" s="12" t="n">
        <f aca="false">O8087/$T$2</f>
        <v>3.69649805447471</v>
      </c>
      <c r="H8087" s="13" t="n">
        <f aca="false">P8087/$T$2</f>
        <v>1848.24902723735</v>
      </c>
      <c r="I8087" s="13" t="n">
        <f aca="false">Q8087/$T$2</f>
        <v>462.062256809339</v>
      </c>
      <c r="J8087" s="10"/>
      <c r="K8087" s="10"/>
      <c r="L8087" s="10"/>
      <c r="M8087" s="10" t="s">
        <v>27</v>
      </c>
      <c r="N8087" s="9"/>
      <c r="O8087" s="0" t="n">
        <v>190</v>
      </c>
      <c r="P8087" s="0" t="n">
        <v>95000</v>
      </c>
      <c r="Q8087" s="0" t="n">
        <v>23750</v>
      </c>
    </row>
    <row r="8088" customFormat="false" ht="15" hidden="false" customHeight="false" outlineLevel="0" collapsed="false">
      <c r="A8088" s="9" t="s">
        <v>763</v>
      </c>
      <c r="B8088" s="9" t="s">
        <v>769</v>
      </c>
      <c r="C8088" s="9" t="s">
        <v>770</v>
      </c>
      <c r="D8088" s="9" t="s">
        <v>770</v>
      </c>
      <c r="E8088" s="10" t="s">
        <v>594</v>
      </c>
      <c r="F8088" s="11" t="n">
        <v>500</v>
      </c>
      <c r="G8088" s="12" t="n">
        <f aca="false">O8088/$T$2</f>
        <v>3.69649805447471</v>
      </c>
      <c r="H8088" s="13" t="n">
        <f aca="false">P8088/$T$2</f>
        <v>1848.24902723735</v>
      </c>
      <c r="I8088" s="13" t="n">
        <f aca="false">Q8088/$T$2</f>
        <v>462.062256809339</v>
      </c>
      <c r="J8088" s="10"/>
      <c r="K8088" s="10"/>
      <c r="L8088" s="10"/>
      <c r="M8088" s="10" t="s">
        <v>27</v>
      </c>
      <c r="N8088" s="9"/>
      <c r="O8088" s="0" t="n">
        <v>190</v>
      </c>
      <c r="P8088" s="0" t="n">
        <v>95000</v>
      </c>
      <c r="Q8088" s="0" t="n">
        <v>23750</v>
      </c>
    </row>
    <row r="8089" customFormat="false" ht="15" hidden="false" customHeight="false" outlineLevel="0" collapsed="false">
      <c r="A8089" s="9" t="s">
        <v>763</v>
      </c>
      <c r="B8089" s="9" t="s">
        <v>769</v>
      </c>
      <c r="C8089" s="9" t="s">
        <v>770</v>
      </c>
      <c r="D8089" s="9" t="s">
        <v>770</v>
      </c>
      <c r="E8089" s="10" t="s">
        <v>595</v>
      </c>
      <c r="F8089" s="11" t="n">
        <v>500</v>
      </c>
      <c r="G8089" s="12" t="n">
        <f aca="false">O8089/$T$2</f>
        <v>3.69649805447471</v>
      </c>
      <c r="H8089" s="13" t="n">
        <f aca="false">P8089/$T$2</f>
        <v>1848.24902723735</v>
      </c>
      <c r="I8089" s="13" t="n">
        <f aca="false">Q8089/$T$2</f>
        <v>462.062256809339</v>
      </c>
      <c r="J8089" s="10"/>
      <c r="K8089" s="10"/>
      <c r="L8089" s="10"/>
      <c r="M8089" s="10" t="s">
        <v>27</v>
      </c>
      <c r="N8089" s="9"/>
      <c r="O8089" s="0" t="n">
        <v>190</v>
      </c>
      <c r="P8089" s="0" t="n">
        <v>95000</v>
      </c>
      <c r="Q8089" s="0" t="n">
        <v>23750</v>
      </c>
    </row>
    <row r="8090" customFormat="false" ht="15" hidden="false" customHeight="false" outlineLevel="0" collapsed="false">
      <c r="A8090" s="9" t="s">
        <v>763</v>
      </c>
      <c r="B8090" s="9" t="s">
        <v>769</v>
      </c>
      <c r="C8090" s="9" t="s">
        <v>770</v>
      </c>
      <c r="D8090" s="9" t="s">
        <v>770</v>
      </c>
      <c r="E8090" s="10" t="s">
        <v>596</v>
      </c>
      <c r="F8090" s="11" t="n">
        <v>510.1</v>
      </c>
      <c r="G8090" s="12" t="n">
        <f aca="false">O8090/$T$2</f>
        <v>3.89105058365759</v>
      </c>
      <c r="H8090" s="13" t="n">
        <f aca="false">P8090/$T$2</f>
        <v>1984.82490272374</v>
      </c>
      <c r="I8090" s="13" t="n">
        <f aca="false">Q8090/$T$2</f>
        <v>496.206225680934</v>
      </c>
      <c r="J8090" s="10" t="s">
        <v>26</v>
      </c>
      <c r="K8090" s="10"/>
      <c r="L8090" s="10"/>
      <c r="M8090" s="10" t="s">
        <v>27</v>
      </c>
      <c r="N8090" s="9"/>
      <c r="O8090" s="0" t="n">
        <v>200</v>
      </c>
      <c r="P8090" s="0" t="n">
        <v>102020</v>
      </c>
      <c r="Q8090" s="0" t="n">
        <v>25505</v>
      </c>
    </row>
    <row r="8091" customFormat="false" ht="15" hidden="false" customHeight="false" outlineLevel="0" collapsed="false">
      <c r="A8091" s="9" t="s">
        <v>763</v>
      </c>
      <c r="B8091" s="9" t="s">
        <v>769</v>
      </c>
      <c r="C8091" s="9" t="s">
        <v>770</v>
      </c>
      <c r="D8091" s="9" t="s">
        <v>770</v>
      </c>
      <c r="E8091" s="10" t="s">
        <v>597</v>
      </c>
      <c r="F8091" s="11" t="n">
        <v>510.1</v>
      </c>
      <c r="G8091" s="12" t="n">
        <f aca="false">O8091/$T$2</f>
        <v>3.89105058365759</v>
      </c>
      <c r="H8091" s="13" t="n">
        <f aca="false">P8091/$T$2</f>
        <v>1984.82490272374</v>
      </c>
      <c r="I8091" s="13" t="n">
        <f aca="false">Q8091/$T$2</f>
        <v>496.206225680934</v>
      </c>
      <c r="J8091" s="10" t="s">
        <v>26</v>
      </c>
      <c r="K8091" s="10"/>
      <c r="L8091" s="10"/>
      <c r="M8091" s="10" t="s">
        <v>27</v>
      </c>
      <c r="N8091" s="9"/>
      <c r="O8091" s="0" t="n">
        <v>200</v>
      </c>
      <c r="P8091" s="0" t="n">
        <v>102020</v>
      </c>
      <c r="Q8091" s="0" t="n">
        <v>25505</v>
      </c>
    </row>
    <row r="8092" customFormat="false" ht="15" hidden="false" customHeight="false" outlineLevel="0" collapsed="false">
      <c r="A8092" s="9" t="s">
        <v>763</v>
      </c>
      <c r="B8092" s="9" t="s">
        <v>769</v>
      </c>
      <c r="C8092" s="9" t="s">
        <v>770</v>
      </c>
      <c r="D8092" s="9" t="s">
        <v>770</v>
      </c>
      <c r="E8092" s="10" t="s">
        <v>598</v>
      </c>
      <c r="F8092" s="11" t="n">
        <v>510.1</v>
      </c>
      <c r="G8092" s="12" t="n">
        <f aca="false">O8092/$T$2</f>
        <v>3.89105058365759</v>
      </c>
      <c r="H8092" s="13" t="n">
        <f aca="false">P8092/$T$2</f>
        <v>1984.82490272374</v>
      </c>
      <c r="I8092" s="13" t="n">
        <f aca="false">Q8092/$T$2</f>
        <v>496.206225680934</v>
      </c>
      <c r="J8092" s="10" t="s">
        <v>26</v>
      </c>
      <c r="K8092" s="10"/>
      <c r="L8092" s="10"/>
      <c r="M8092" s="10" t="s">
        <v>27</v>
      </c>
      <c r="N8092" s="9"/>
      <c r="O8092" s="0" t="n">
        <v>200</v>
      </c>
      <c r="P8092" s="0" t="n">
        <v>102020</v>
      </c>
      <c r="Q8092" s="0" t="n">
        <v>25505</v>
      </c>
    </row>
    <row r="8093" customFormat="false" ht="15" hidden="false" customHeight="false" outlineLevel="0" collapsed="false">
      <c r="A8093" s="9" t="s">
        <v>763</v>
      </c>
      <c r="B8093" s="9" t="s">
        <v>769</v>
      </c>
      <c r="C8093" s="9" t="s">
        <v>770</v>
      </c>
      <c r="D8093" s="9" t="s">
        <v>770</v>
      </c>
      <c r="E8093" s="10" t="s">
        <v>599</v>
      </c>
      <c r="F8093" s="11" t="n">
        <v>510.1</v>
      </c>
      <c r="G8093" s="12" t="n">
        <f aca="false">O8093/$T$2</f>
        <v>3.89105058365759</v>
      </c>
      <c r="H8093" s="13" t="n">
        <f aca="false">P8093/$T$2</f>
        <v>1984.82490272374</v>
      </c>
      <c r="I8093" s="13" t="n">
        <f aca="false">Q8093/$T$2</f>
        <v>496.206225680934</v>
      </c>
      <c r="J8093" s="10" t="s">
        <v>26</v>
      </c>
      <c r="K8093" s="10"/>
      <c r="L8093" s="10"/>
      <c r="M8093" s="10" t="s">
        <v>27</v>
      </c>
      <c r="N8093" s="9"/>
      <c r="O8093" s="0" t="n">
        <v>200</v>
      </c>
      <c r="P8093" s="0" t="n">
        <v>102020</v>
      </c>
      <c r="Q8093" s="0" t="n">
        <v>25505</v>
      </c>
    </row>
    <row r="8094" customFormat="false" ht="15" hidden="false" customHeight="false" outlineLevel="0" collapsed="false">
      <c r="A8094" s="9" t="s">
        <v>763</v>
      </c>
      <c r="B8094" s="9" t="s">
        <v>769</v>
      </c>
      <c r="C8094" s="9" t="s">
        <v>770</v>
      </c>
      <c r="D8094" s="9" t="s">
        <v>770</v>
      </c>
      <c r="E8094" s="10" t="s">
        <v>600</v>
      </c>
      <c r="F8094" s="11" t="n">
        <v>500</v>
      </c>
      <c r="G8094" s="12" t="n">
        <f aca="false">O8094/$T$2</f>
        <v>3.69649805447471</v>
      </c>
      <c r="H8094" s="13" t="n">
        <f aca="false">P8094/$T$2</f>
        <v>1848.24902723735</v>
      </c>
      <c r="I8094" s="13" t="n">
        <f aca="false">Q8094/$T$2</f>
        <v>462.062256809339</v>
      </c>
      <c r="J8094" s="10"/>
      <c r="K8094" s="10"/>
      <c r="L8094" s="10"/>
      <c r="M8094" s="10" t="s">
        <v>27</v>
      </c>
      <c r="N8094" s="9"/>
      <c r="O8094" s="0" t="n">
        <v>190</v>
      </c>
      <c r="P8094" s="0" t="n">
        <v>95000</v>
      </c>
      <c r="Q8094" s="0" t="n">
        <v>23750</v>
      </c>
    </row>
    <row r="8095" customFormat="false" ht="15" hidden="false" customHeight="false" outlineLevel="0" collapsed="false">
      <c r="A8095" s="9" t="s">
        <v>763</v>
      </c>
      <c r="B8095" s="9" t="s">
        <v>769</v>
      </c>
      <c r="C8095" s="9" t="s">
        <v>770</v>
      </c>
      <c r="D8095" s="9" t="s">
        <v>770</v>
      </c>
      <c r="E8095" s="10" t="s">
        <v>601</v>
      </c>
      <c r="F8095" s="11" t="n">
        <v>500</v>
      </c>
      <c r="G8095" s="12" t="n">
        <f aca="false">O8095/$T$2</f>
        <v>3.69649805447471</v>
      </c>
      <c r="H8095" s="13" t="n">
        <f aca="false">P8095/$T$2</f>
        <v>1848.24902723735</v>
      </c>
      <c r="I8095" s="13" t="n">
        <f aca="false">Q8095/$T$2</f>
        <v>462.062256809339</v>
      </c>
      <c r="J8095" s="10"/>
      <c r="K8095" s="10"/>
      <c r="L8095" s="10"/>
      <c r="M8095" s="10" t="s">
        <v>27</v>
      </c>
      <c r="N8095" s="9"/>
      <c r="O8095" s="0" t="n">
        <v>190</v>
      </c>
      <c r="P8095" s="0" t="n">
        <v>95000</v>
      </c>
      <c r="Q8095" s="0" t="n">
        <v>23750</v>
      </c>
    </row>
    <row r="8096" customFormat="false" ht="15" hidden="false" customHeight="false" outlineLevel="0" collapsed="false">
      <c r="A8096" s="9" t="s">
        <v>763</v>
      </c>
      <c r="B8096" s="9" t="s">
        <v>769</v>
      </c>
      <c r="C8096" s="9" t="s">
        <v>770</v>
      </c>
      <c r="D8096" s="9" t="s">
        <v>770</v>
      </c>
      <c r="E8096" s="10" t="s">
        <v>602</v>
      </c>
      <c r="F8096" s="11" t="n">
        <v>500</v>
      </c>
      <c r="G8096" s="12" t="n">
        <f aca="false">O8096/$T$2</f>
        <v>3.69649805447471</v>
      </c>
      <c r="H8096" s="13" t="n">
        <f aca="false">P8096/$T$2</f>
        <v>1848.24902723735</v>
      </c>
      <c r="I8096" s="13" t="n">
        <f aca="false">Q8096/$T$2</f>
        <v>462.062256809339</v>
      </c>
      <c r="J8096" s="10"/>
      <c r="K8096" s="10"/>
      <c r="L8096" s="10"/>
      <c r="M8096" s="10" t="s">
        <v>27</v>
      </c>
      <c r="N8096" s="9"/>
      <c r="O8096" s="0" t="n">
        <v>190</v>
      </c>
      <c r="P8096" s="0" t="n">
        <v>95000</v>
      </c>
      <c r="Q8096" s="0" t="n">
        <v>23750</v>
      </c>
    </row>
    <row r="8097" customFormat="false" ht="15" hidden="false" customHeight="false" outlineLevel="0" collapsed="false">
      <c r="A8097" s="9" t="s">
        <v>763</v>
      </c>
      <c r="B8097" s="9" t="s">
        <v>769</v>
      </c>
      <c r="C8097" s="9" t="s">
        <v>770</v>
      </c>
      <c r="D8097" s="9" t="s">
        <v>770</v>
      </c>
      <c r="E8097" s="10" t="s">
        <v>603</v>
      </c>
      <c r="F8097" s="11" t="n">
        <v>500</v>
      </c>
      <c r="G8097" s="12" t="n">
        <f aca="false">O8097/$T$2</f>
        <v>3.69649805447471</v>
      </c>
      <c r="H8097" s="13" t="n">
        <f aca="false">P8097/$T$2</f>
        <v>1848.24902723735</v>
      </c>
      <c r="I8097" s="13" t="n">
        <f aca="false">Q8097/$T$2</f>
        <v>462.062256809339</v>
      </c>
      <c r="J8097" s="10"/>
      <c r="K8097" s="10"/>
      <c r="L8097" s="10"/>
      <c r="M8097" s="10" t="s">
        <v>27</v>
      </c>
      <c r="N8097" s="9"/>
      <c r="O8097" s="0" t="n">
        <v>190</v>
      </c>
      <c r="P8097" s="0" t="n">
        <v>95000</v>
      </c>
      <c r="Q8097" s="0" t="n">
        <v>23750</v>
      </c>
    </row>
    <row r="8098" customFormat="false" ht="15" hidden="false" customHeight="false" outlineLevel="0" collapsed="false">
      <c r="A8098" s="9" t="s">
        <v>763</v>
      </c>
      <c r="B8098" s="9" t="s">
        <v>769</v>
      </c>
      <c r="C8098" s="9" t="s">
        <v>770</v>
      </c>
      <c r="D8098" s="9" t="s">
        <v>770</v>
      </c>
      <c r="E8098" s="10" t="s">
        <v>604</v>
      </c>
      <c r="F8098" s="11" t="n">
        <v>500</v>
      </c>
      <c r="G8098" s="12" t="n">
        <f aca="false">O8098/$T$2</f>
        <v>3.69649805447471</v>
      </c>
      <c r="H8098" s="13" t="n">
        <f aca="false">P8098/$T$2</f>
        <v>1848.24902723735</v>
      </c>
      <c r="I8098" s="13" t="n">
        <f aca="false">Q8098/$T$2</f>
        <v>462.062256809339</v>
      </c>
      <c r="J8098" s="10"/>
      <c r="K8098" s="10"/>
      <c r="L8098" s="10"/>
      <c r="M8098" s="10" t="s">
        <v>27</v>
      </c>
      <c r="N8098" s="9"/>
      <c r="O8098" s="0" t="n">
        <v>190</v>
      </c>
      <c r="P8098" s="0" t="n">
        <v>95000</v>
      </c>
      <c r="Q8098" s="0" t="n">
        <v>23750</v>
      </c>
    </row>
    <row r="8099" customFormat="false" ht="15" hidden="false" customHeight="false" outlineLevel="0" collapsed="false">
      <c r="A8099" s="9" t="s">
        <v>763</v>
      </c>
      <c r="B8099" s="9" t="s">
        <v>769</v>
      </c>
      <c r="C8099" s="9" t="s">
        <v>770</v>
      </c>
      <c r="D8099" s="9" t="s">
        <v>770</v>
      </c>
      <c r="E8099" s="10" t="s">
        <v>605</v>
      </c>
      <c r="F8099" s="11" t="n">
        <v>500</v>
      </c>
      <c r="G8099" s="12" t="n">
        <f aca="false">O8099/$T$2</f>
        <v>3.69649805447471</v>
      </c>
      <c r="H8099" s="13" t="n">
        <f aca="false">P8099/$T$2</f>
        <v>1848.24902723735</v>
      </c>
      <c r="I8099" s="13" t="n">
        <f aca="false">Q8099/$T$2</f>
        <v>462.062256809339</v>
      </c>
      <c r="J8099" s="10"/>
      <c r="K8099" s="10"/>
      <c r="L8099" s="10"/>
      <c r="M8099" s="10" t="s">
        <v>27</v>
      </c>
      <c r="N8099" s="9"/>
      <c r="O8099" s="0" t="n">
        <v>190</v>
      </c>
      <c r="P8099" s="0" t="n">
        <v>95000</v>
      </c>
      <c r="Q8099" s="0" t="n">
        <v>23750</v>
      </c>
    </row>
    <row r="8100" customFormat="false" ht="15" hidden="false" customHeight="false" outlineLevel="0" collapsed="false">
      <c r="A8100" s="9" t="s">
        <v>763</v>
      </c>
      <c r="B8100" s="9" t="s">
        <v>769</v>
      </c>
      <c r="C8100" s="9" t="s">
        <v>770</v>
      </c>
      <c r="D8100" s="9" t="s">
        <v>770</v>
      </c>
      <c r="E8100" s="10" t="s">
        <v>606</v>
      </c>
      <c r="F8100" s="11" t="n">
        <v>500</v>
      </c>
      <c r="G8100" s="12" t="n">
        <f aca="false">O8100/$T$2</f>
        <v>3.69649805447471</v>
      </c>
      <c r="H8100" s="13" t="n">
        <f aca="false">P8100/$T$2</f>
        <v>1848.24902723735</v>
      </c>
      <c r="I8100" s="13" t="n">
        <f aca="false">Q8100/$T$2</f>
        <v>462.062256809339</v>
      </c>
      <c r="J8100" s="10"/>
      <c r="K8100" s="10"/>
      <c r="L8100" s="10"/>
      <c r="M8100" s="10" t="s">
        <v>27</v>
      </c>
      <c r="N8100" s="9"/>
      <c r="O8100" s="0" t="n">
        <v>190</v>
      </c>
      <c r="P8100" s="0" t="n">
        <v>95000</v>
      </c>
      <c r="Q8100" s="0" t="n">
        <v>23750</v>
      </c>
    </row>
    <row r="8101" customFormat="false" ht="15" hidden="false" customHeight="false" outlineLevel="0" collapsed="false">
      <c r="A8101" s="9" t="s">
        <v>763</v>
      </c>
      <c r="B8101" s="9" t="s">
        <v>769</v>
      </c>
      <c r="C8101" s="9" t="s">
        <v>770</v>
      </c>
      <c r="D8101" s="9" t="s">
        <v>770</v>
      </c>
      <c r="E8101" s="10" t="s">
        <v>607</v>
      </c>
      <c r="F8101" s="11" t="n">
        <v>500</v>
      </c>
      <c r="G8101" s="12" t="n">
        <f aca="false">O8101/$T$2</f>
        <v>3.69649805447471</v>
      </c>
      <c r="H8101" s="13" t="n">
        <f aca="false">P8101/$T$2</f>
        <v>1848.24902723735</v>
      </c>
      <c r="I8101" s="13" t="n">
        <f aca="false">Q8101/$T$2</f>
        <v>462.062256809339</v>
      </c>
      <c r="J8101" s="10"/>
      <c r="K8101" s="10"/>
      <c r="L8101" s="10"/>
      <c r="M8101" s="10" t="s">
        <v>27</v>
      </c>
      <c r="N8101" s="9"/>
      <c r="O8101" s="0" t="n">
        <v>190</v>
      </c>
      <c r="P8101" s="0" t="n">
        <v>95000</v>
      </c>
      <c r="Q8101" s="0" t="n">
        <v>23750</v>
      </c>
    </row>
    <row r="8102" customFormat="false" ht="15" hidden="false" customHeight="false" outlineLevel="0" collapsed="false">
      <c r="A8102" s="9" t="s">
        <v>763</v>
      </c>
      <c r="B8102" s="9" t="s">
        <v>769</v>
      </c>
      <c r="C8102" s="9" t="s">
        <v>770</v>
      </c>
      <c r="D8102" s="9" t="s">
        <v>770</v>
      </c>
      <c r="E8102" s="10" t="s">
        <v>608</v>
      </c>
      <c r="F8102" s="11" t="n">
        <v>500</v>
      </c>
      <c r="G8102" s="12" t="n">
        <f aca="false">O8102/$T$2</f>
        <v>3.69649805447471</v>
      </c>
      <c r="H8102" s="13" t="n">
        <f aca="false">P8102/$T$2</f>
        <v>1848.24902723735</v>
      </c>
      <c r="I8102" s="13" t="n">
        <f aca="false">Q8102/$T$2</f>
        <v>462.062256809339</v>
      </c>
      <c r="J8102" s="10"/>
      <c r="K8102" s="10"/>
      <c r="L8102" s="10"/>
      <c r="M8102" s="10" t="s">
        <v>27</v>
      </c>
      <c r="N8102" s="9"/>
      <c r="O8102" s="0" t="n">
        <v>190</v>
      </c>
      <c r="P8102" s="0" t="n">
        <v>95000</v>
      </c>
      <c r="Q8102" s="0" t="n">
        <v>23750</v>
      </c>
    </row>
    <row r="8103" customFormat="false" ht="15" hidden="false" customHeight="false" outlineLevel="0" collapsed="false">
      <c r="A8103" s="9" t="s">
        <v>763</v>
      </c>
      <c r="B8103" s="9" t="s">
        <v>769</v>
      </c>
      <c r="C8103" s="9" t="s">
        <v>770</v>
      </c>
      <c r="D8103" s="9" t="s">
        <v>770</v>
      </c>
      <c r="E8103" s="10" t="s">
        <v>609</v>
      </c>
      <c r="F8103" s="11" t="n">
        <v>500</v>
      </c>
      <c r="G8103" s="12" t="n">
        <f aca="false">O8103/$T$2</f>
        <v>3.69649805447471</v>
      </c>
      <c r="H8103" s="13" t="n">
        <f aca="false">P8103/$T$2</f>
        <v>1848.24902723735</v>
      </c>
      <c r="I8103" s="13" t="n">
        <f aca="false">Q8103/$T$2</f>
        <v>462.062256809339</v>
      </c>
      <c r="J8103" s="10"/>
      <c r="K8103" s="10"/>
      <c r="L8103" s="10"/>
      <c r="M8103" s="10" t="s">
        <v>27</v>
      </c>
      <c r="N8103" s="9"/>
      <c r="O8103" s="0" t="n">
        <v>190</v>
      </c>
      <c r="P8103" s="0" t="n">
        <v>95000</v>
      </c>
      <c r="Q8103" s="0" t="n">
        <v>23750</v>
      </c>
    </row>
    <row r="8104" customFormat="false" ht="15" hidden="false" customHeight="false" outlineLevel="0" collapsed="false">
      <c r="A8104" s="9" t="s">
        <v>763</v>
      </c>
      <c r="B8104" s="9" t="s">
        <v>769</v>
      </c>
      <c r="C8104" s="9" t="s">
        <v>770</v>
      </c>
      <c r="D8104" s="9" t="s">
        <v>770</v>
      </c>
      <c r="E8104" s="10" t="s">
        <v>610</v>
      </c>
      <c r="F8104" s="11" t="n">
        <v>500</v>
      </c>
      <c r="G8104" s="12" t="n">
        <f aca="false">O8104/$T$2</f>
        <v>3.69649805447471</v>
      </c>
      <c r="H8104" s="13" t="n">
        <f aca="false">P8104/$T$2</f>
        <v>1848.24902723735</v>
      </c>
      <c r="I8104" s="13" t="n">
        <f aca="false">Q8104/$T$2</f>
        <v>462.062256809339</v>
      </c>
      <c r="J8104" s="10"/>
      <c r="K8104" s="10"/>
      <c r="L8104" s="10"/>
      <c r="M8104" s="10" t="s">
        <v>27</v>
      </c>
      <c r="N8104" s="9"/>
      <c r="O8104" s="0" t="n">
        <v>190</v>
      </c>
      <c r="P8104" s="0" t="n">
        <v>95000</v>
      </c>
      <c r="Q8104" s="0" t="n">
        <v>23750</v>
      </c>
    </row>
    <row r="8105" customFormat="false" ht="15" hidden="false" customHeight="false" outlineLevel="0" collapsed="false">
      <c r="A8105" s="9" t="s">
        <v>763</v>
      </c>
      <c r="B8105" s="9" t="s">
        <v>769</v>
      </c>
      <c r="C8105" s="9" t="s">
        <v>770</v>
      </c>
      <c r="D8105" s="9" t="s">
        <v>770</v>
      </c>
      <c r="E8105" s="10" t="s">
        <v>611</v>
      </c>
      <c r="F8105" s="11" t="n">
        <v>500</v>
      </c>
      <c r="G8105" s="12" t="n">
        <f aca="false">O8105/$T$2</f>
        <v>3.69649805447471</v>
      </c>
      <c r="H8105" s="13" t="n">
        <f aca="false">P8105/$T$2</f>
        <v>1848.24902723735</v>
      </c>
      <c r="I8105" s="13" t="n">
        <f aca="false">Q8105/$T$2</f>
        <v>462.062256809339</v>
      </c>
      <c r="J8105" s="10"/>
      <c r="K8105" s="10"/>
      <c r="L8105" s="10"/>
      <c r="M8105" s="10" t="s">
        <v>27</v>
      </c>
      <c r="N8105" s="9"/>
      <c r="O8105" s="0" t="n">
        <v>190</v>
      </c>
      <c r="P8105" s="0" t="n">
        <v>95000</v>
      </c>
      <c r="Q8105" s="0" t="n">
        <v>23750</v>
      </c>
    </row>
    <row r="8106" customFormat="false" ht="15" hidden="false" customHeight="false" outlineLevel="0" collapsed="false">
      <c r="A8106" s="9" t="s">
        <v>763</v>
      </c>
      <c r="B8106" s="9" t="s">
        <v>769</v>
      </c>
      <c r="C8106" s="9" t="s">
        <v>770</v>
      </c>
      <c r="D8106" s="9" t="s">
        <v>770</v>
      </c>
      <c r="E8106" s="10" t="s">
        <v>612</v>
      </c>
      <c r="F8106" s="11" t="n">
        <v>510.1</v>
      </c>
      <c r="G8106" s="12" t="n">
        <f aca="false">O8106/$T$2</f>
        <v>3.89105058365759</v>
      </c>
      <c r="H8106" s="13" t="n">
        <f aca="false">P8106/$T$2</f>
        <v>1984.82490272374</v>
      </c>
      <c r="I8106" s="13" t="n">
        <f aca="false">Q8106/$T$2</f>
        <v>496.206225680934</v>
      </c>
      <c r="J8106" s="10" t="s">
        <v>26</v>
      </c>
      <c r="K8106" s="10"/>
      <c r="L8106" s="10"/>
      <c r="M8106" s="10" t="s">
        <v>27</v>
      </c>
      <c r="N8106" s="9"/>
      <c r="O8106" s="0" t="n">
        <v>200</v>
      </c>
      <c r="P8106" s="0" t="n">
        <v>102020</v>
      </c>
      <c r="Q8106" s="0" t="n">
        <v>25505</v>
      </c>
    </row>
    <row r="8107" customFormat="false" ht="15" hidden="false" customHeight="false" outlineLevel="0" collapsed="false">
      <c r="A8107" s="9" t="s">
        <v>763</v>
      </c>
      <c r="B8107" s="9" t="s">
        <v>769</v>
      </c>
      <c r="C8107" s="9" t="s">
        <v>770</v>
      </c>
      <c r="D8107" s="9" t="s">
        <v>770</v>
      </c>
      <c r="E8107" s="10" t="s">
        <v>613</v>
      </c>
      <c r="F8107" s="11" t="n">
        <v>510.1</v>
      </c>
      <c r="G8107" s="12" t="n">
        <f aca="false">O8107/$T$2</f>
        <v>3.89105058365759</v>
      </c>
      <c r="H8107" s="13" t="n">
        <f aca="false">P8107/$T$2</f>
        <v>1984.82490272374</v>
      </c>
      <c r="I8107" s="13" t="n">
        <f aca="false">Q8107/$T$2</f>
        <v>496.206225680934</v>
      </c>
      <c r="J8107" s="10" t="s">
        <v>26</v>
      </c>
      <c r="K8107" s="10"/>
      <c r="L8107" s="10"/>
      <c r="M8107" s="10" t="s">
        <v>27</v>
      </c>
      <c r="N8107" s="9"/>
      <c r="O8107" s="0" t="n">
        <v>200</v>
      </c>
      <c r="P8107" s="0" t="n">
        <v>102020</v>
      </c>
      <c r="Q8107" s="0" t="n">
        <v>25505</v>
      </c>
    </row>
    <row r="8108" customFormat="false" ht="15" hidden="false" customHeight="false" outlineLevel="0" collapsed="false">
      <c r="A8108" s="9" t="s">
        <v>763</v>
      </c>
      <c r="B8108" s="9" t="s">
        <v>769</v>
      </c>
      <c r="C8108" s="9" t="s">
        <v>770</v>
      </c>
      <c r="D8108" s="9" t="s">
        <v>770</v>
      </c>
      <c r="E8108" s="10" t="s">
        <v>614</v>
      </c>
      <c r="F8108" s="11" t="n">
        <v>500</v>
      </c>
      <c r="G8108" s="12" t="n">
        <f aca="false">O8108/$T$2</f>
        <v>4.08560311284047</v>
      </c>
      <c r="H8108" s="13" t="n">
        <f aca="false">P8108/$T$2</f>
        <v>2042.80155642023</v>
      </c>
      <c r="I8108" s="13" t="n">
        <f aca="false">Q8108/$T$2</f>
        <v>510.700389105058</v>
      </c>
      <c r="J8108" s="10" t="s">
        <v>26</v>
      </c>
      <c r="K8108" s="10" t="s">
        <v>26</v>
      </c>
      <c r="L8108" s="10"/>
      <c r="M8108" s="10" t="s">
        <v>27</v>
      </c>
      <c r="N8108" s="9"/>
      <c r="O8108" s="0" t="n">
        <v>210</v>
      </c>
      <c r="P8108" s="0" t="n">
        <v>105000</v>
      </c>
      <c r="Q8108" s="0" t="n">
        <v>26250</v>
      </c>
    </row>
    <row r="8109" customFormat="false" ht="15" hidden="false" customHeight="false" outlineLevel="0" collapsed="false">
      <c r="A8109" s="9" t="s">
        <v>763</v>
      </c>
      <c r="B8109" s="9" t="s">
        <v>769</v>
      </c>
      <c r="C8109" s="9" t="s">
        <v>770</v>
      </c>
      <c r="D8109" s="9" t="s">
        <v>770</v>
      </c>
      <c r="E8109" s="10" t="s">
        <v>615</v>
      </c>
      <c r="F8109" s="11" t="n">
        <v>500</v>
      </c>
      <c r="G8109" s="12" t="n">
        <f aca="false">O8109/$T$2</f>
        <v>4.08560311284047</v>
      </c>
      <c r="H8109" s="13" t="n">
        <f aca="false">P8109/$T$2</f>
        <v>2042.80155642023</v>
      </c>
      <c r="I8109" s="13" t="n">
        <f aca="false">Q8109/$T$2</f>
        <v>510.700389105058</v>
      </c>
      <c r="J8109" s="10" t="s">
        <v>26</v>
      </c>
      <c r="K8109" s="10" t="s">
        <v>26</v>
      </c>
      <c r="L8109" s="10"/>
      <c r="M8109" s="10" t="s">
        <v>27</v>
      </c>
      <c r="N8109" s="9"/>
      <c r="O8109" s="0" t="n">
        <v>210</v>
      </c>
      <c r="P8109" s="0" t="n">
        <v>105000</v>
      </c>
      <c r="Q8109" s="0" t="n">
        <v>26250</v>
      </c>
    </row>
    <row r="8110" customFormat="false" ht="15" hidden="false" customHeight="false" outlineLevel="0" collapsed="false">
      <c r="A8110" s="9" t="s">
        <v>763</v>
      </c>
      <c r="B8110" s="9" t="s">
        <v>769</v>
      </c>
      <c r="C8110" s="9" t="s">
        <v>770</v>
      </c>
      <c r="D8110" s="9" t="s">
        <v>770</v>
      </c>
      <c r="E8110" s="10" t="s">
        <v>616</v>
      </c>
      <c r="F8110" s="11" t="n">
        <v>500</v>
      </c>
      <c r="G8110" s="12" t="n">
        <f aca="false">O8110/$T$2</f>
        <v>3.69649805447471</v>
      </c>
      <c r="H8110" s="13" t="n">
        <f aca="false">P8110/$T$2</f>
        <v>1848.24902723735</v>
      </c>
      <c r="I8110" s="13" t="n">
        <f aca="false">Q8110/$T$2</f>
        <v>462.062256809339</v>
      </c>
      <c r="J8110" s="10"/>
      <c r="K8110" s="10"/>
      <c r="L8110" s="10"/>
      <c r="M8110" s="10" t="s">
        <v>27</v>
      </c>
      <c r="N8110" s="9"/>
      <c r="O8110" s="0" t="n">
        <v>190</v>
      </c>
      <c r="P8110" s="0" t="n">
        <v>95000</v>
      </c>
      <c r="Q8110" s="0" t="n">
        <v>23750</v>
      </c>
    </row>
    <row r="8111" customFormat="false" ht="15" hidden="false" customHeight="false" outlineLevel="0" collapsed="false">
      <c r="A8111" s="9" t="s">
        <v>763</v>
      </c>
      <c r="B8111" s="9" t="s">
        <v>769</v>
      </c>
      <c r="C8111" s="9" t="s">
        <v>770</v>
      </c>
      <c r="D8111" s="9" t="s">
        <v>770</v>
      </c>
      <c r="E8111" s="10" t="s">
        <v>617</v>
      </c>
      <c r="F8111" s="11" t="n">
        <v>500</v>
      </c>
      <c r="G8111" s="12" t="n">
        <f aca="false">O8111/$T$2</f>
        <v>3.69649805447471</v>
      </c>
      <c r="H8111" s="13" t="n">
        <f aca="false">P8111/$T$2</f>
        <v>1848.24902723735</v>
      </c>
      <c r="I8111" s="13" t="n">
        <f aca="false">Q8111/$T$2</f>
        <v>462.062256809339</v>
      </c>
      <c r="J8111" s="10"/>
      <c r="K8111" s="10"/>
      <c r="L8111" s="10"/>
      <c r="M8111" s="10" t="s">
        <v>27</v>
      </c>
      <c r="N8111" s="9"/>
      <c r="O8111" s="0" t="n">
        <v>190</v>
      </c>
      <c r="P8111" s="0" t="n">
        <v>95000</v>
      </c>
      <c r="Q8111" s="0" t="n">
        <v>23750</v>
      </c>
    </row>
    <row r="8112" customFormat="false" ht="15" hidden="false" customHeight="false" outlineLevel="0" collapsed="false">
      <c r="A8112" s="9" t="s">
        <v>763</v>
      </c>
      <c r="B8112" s="9" t="s">
        <v>769</v>
      </c>
      <c r="C8112" s="9" t="s">
        <v>770</v>
      </c>
      <c r="D8112" s="9" t="s">
        <v>770</v>
      </c>
      <c r="E8112" s="10" t="s">
        <v>618</v>
      </c>
      <c r="F8112" s="11" t="n">
        <v>500</v>
      </c>
      <c r="G8112" s="12" t="n">
        <f aca="false">O8112/$T$2</f>
        <v>3.69649805447471</v>
      </c>
      <c r="H8112" s="13" t="n">
        <f aca="false">P8112/$T$2</f>
        <v>1848.24902723735</v>
      </c>
      <c r="I8112" s="13" t="n">
        <f aca="false">Q8112/$T$2</f>
        <v>462.062256809339</v>
      </c>
      <c r="J8112" s="10"/>
      <c r="K8112" s="10"/>
      <c r="L8112" s="10"/>
      <c r="M8112" s="10" t="s">
        <v>27</v>
      </c>
      <c r="N8112" s="9"/>
      <c r="O8112" s="0" t="n">
        <v>190</v>
      </c>
      <c r="P8112" s="0" t="n">
        <v>95000</v>
      </c>
      <c r="Q8112" s="0" t="n">
        <v>23750</v>
      </c>
    </row>
    <row r="8113" customFormat="false" ht="15" hidden="false" customHeight="false" outlineLevel="0" collapsed="false">
      <c r="A8113" s="9" t="s">
        <v>763</v>
      </c>
      <c r="B8113" s="9" t="s">
        <v>769</v>
      </c>
      <c r="C8113" s="9" t="s">
        <v>770</v>
      </c>
      <c r="D8113" s="9" t="s">
        <v>770</v>
      </c>
      <c r="E8113" s="10" t="s">
        <v>619</v>
      </c>
      <c r="F8113" s="11" t="n">
        <v>500</v>
      </c>
      <c r="G8113" s="12" t="n">
        <f aca="false">O8113/$T$2</f>
        <v>3.69649805447471</v>
      </c>
      <c r="H8113" s="13" t="n">
        <f aca="false">P8113/$T$2</f>
        <v>1848.24902723735</v>
      </c>
      <c r="I8113" s="13" t="n">
        <f aca="false">Q8113/$T$2</f>
        <v>462.062256809339</v>
      </c>
      <c r="J8113" s="10"/>
      <c r="K8113" s="10"/>
      <c r="L8113" s="10"/>
      <c r="M8113" s="10" t="s">
        <v>27</v>
      </c>
      <c r="N8113" s="9"/>
      <c r="O8113" s="0" t="n">
        <v>190</v>
      </c>
      <c r="P8113" s="0" t="n">
        <v>95000</v>
      </c>
      <c r="Q8113" s="0" t="n">
        <v>23750</v>
      </c>
    </row>
    <row r="8114" customFormat="false" ht="15" hidden="false" customHeight="false" outlineLevel="0" collapsed="false">
      <c r="A8114" s="9" t="s">
        <v>763</v>
      </c>
      <c r="B8114" s="9" t="s">
        <v>769</v>
      </c>
      <c r="C8114" s="9" t="s">
        <v>770</v>
      </c>
      <c r="D8114" s="9" t="s">
        <v>770</v>
      </c>
      <c r="E8114" s="10" t="s">
        <v>620</v>
      </c>
      <c r="F8114" s="11" t="n">
        <v>500</v>
      </c>
      <c r="G8114" s="12" t="n">
        <f aca="false">O8114/$T$2</f>
        <v>3.69649805447471</v>
      </c>
      <c r="H8114" s="13" t="n">
        <f aca="false">P8114/$T$2</f>
        <v>1848.24902723735</v>
      </c>
      <c r="I8114" s="13" t="n">
        <f aca="false">Q8114/$T$2</f>
        <v>462.062256809339</v>
      </c>
      <c r="J8114" s="10"/>
      <c r="K8114" s="10"/>
      <c r="L8114" s="10"/>
      <c r="M8114" s="10" t="s">
        <v>27</v>
      </c>
      <c r="N8114" s="9"/>
      <c r="O8114" s="0" t="n">
        <v>190</v>
      </c>
      <c r="P8114" s="0" t="n">
        <v>95000</v>
      </c>
      <c r="Q8114" s="0" t="n">
        <v>23750</v>
      </c>
    </row>
    <row r="8115" customFormat="false" ht="15" hidden="false" customHeight="false" outlineLevel="0" collapsed="false">
      <c r="A8115" s="9" t="s">
        <v>763</v>
      </c>
      <c r="B8115" s="9" t="s">
        <v>769</v>
      </c>
      <c r="C8115" s="9" t="s">
        <v>770</v>
      </c>
      <c r="D8115" s="9" t="s">
        <v>770</v>
      </c>
      <c r="E8115" s="10" t="s">
        <v>621</v>
      </c>
      <c r="F8115" s="11" t="n">
        <v>500</v>
      </c>
      <c r="G8115" s="12" t="n">
        <f aca="false">O8115/$T$2</f>
        <v>3.69649805447471</v>
      </c>
      <c r="H8115" s="13" t="n">
        <f aca="false">P8115/$T$2</f>
        <v>1848.24902723735</v>
      </c>
      <c r="I8115" s="13" t="n">
        <f aca="false">Q8115/$T$2</f>
        <v>462.062256809339</v>
      </c>
      <c r="J8115" s="10"/>
      <c r="K8115" s="10"/>
      <c r="L8115" s="10"/>
      <c r="M8115" s="10" t="s">
        <v>27</v>
      </c>
      <c r="N8115" s="9"/>
      <c r="O8115" s="0" t="n">
        <v>190</v>
      </c>
      <c r="P8115" s="0" t="n">
        <v>95000</v>
      </c>
      <c r="Q8115" s="0" t="n">
        <v>23750</v>
      </c>
    </row>
    <row r="8116" customFormat="false" ht="15" hidden="false" customHeight="false" outlineLevel="0" collapsed="false">
      <c r="A8116" s="9" t="s">
        <v>763</v>
      </c>
      <c r="B8116" s="9" t="s">
        <v>769</v>
      </c>
      <c r="C8116" s="9" t="s">
        <v>770</v>
      </c>
      <c r="D8116" s="9" t="s">
        <v>770</v>
      </c>
      <c r="E8116" s="10" t="s">
        <v>622</v>
      </c>
      <c r="F8116" s="11" t="n">
        <v>500</v>
      </c>
      <c r="G8116" s="12" t="n">
        <f aca="false">O8116/$T$2</f>
        <v>3.69649805447471</v>
      </c>
      <c r="H8116" s="13" t="n">
        <f aca="false">P8116/$T$2</f>
        <v>1848.24902723735</v>
      </c>
      <c r="I8116" s="13" t="n">
        <f aca="false">Q8116/$T$2</f>
        <v>462.062256809339</v>
      </c>
      <c r="J8116" s="10"/>
      <c r="K8116" s="10"/>
      <c r="L8116" s="10"/>
      <c r="M8116" s="10" t="s">
        <v>27</v>
      </c>
      <c r="N8116" s="9"/>
      <c r="O8116" s="0" t="n">
        <v>190</v>
      </c>
      <c r="P8116" s="0" t="n">
        <v>95000</v>
      </c>
      <c r="Q8116" s="0" t="n">
        <v>23750</v>
      </c>
    </row>
    <row r="8117" customFormat="false" ht="15" hidden="false" customHeight="false" outlineLevel="0" collapsed="false">
      <c r="A8117" s="9" t="s">
        <v>763</v>
      </c>
      <c r="B8117" s="9" t="s">
        <v>769</v>
      </c>
      <c r="C8117" s="9" t="s">
        <v>770</v>
      </c>
      <c r="D8117" s="9" t="s">
        <v>770</v>
      </c>
      <c r="E8117" s="10" t="s">
        <v>623</v>
      </c>
      <c r="F8117" s="11" t="n">
        <v>500</v>
      </c>
      <c r="G8117" s="12" t="n">
        <f aca="false">O8117/$T$2</f>
        <v>3.69649805447471</v>
      </c>
      <c r="H8117" s="13" t="n">
        <f aca="false">P8117/$T$2</f>
        <v>1848.24902723735</v>
      </c>
      <c r="I8117" s="13" t="n">
        <f aca="false">Q8117/$T$2</f>
        <v>462.062256809339</v>
      </c>
      <c r="J8117" s="10"/>
      <c r="K8117" s="10"/>
      <c r="L8117" s="10"/>
      <c r="M8117" s="10" t="s">
        <v>27</v>
      </c>
      <c r="N8117" s="9"/>
      <c r="O8117" s="0" t="n">
        <v>190</v>
      </c>
      <c r="P8117" s="0" t="n">
        <v>95000</v>
      </c>
      <c r="Q8117" s="0" t="n">
        <v>23750</v>
      </c>
    </row>
    <row r="8118" customFormat="false" ht="15" hidden="false" customHeight="false" outlineLevel="0" collapsed="false">
      <c r="A8118" s="9" t="s">
        <v>763</v>
      </c>
      <c r="B8118" s="9" t="s">
        <v>769</v>
      </c>
      <c r="C8118" s="9" t="s">
        <v>770</v>
      </c>
      <c r="D8118" s="9" t="s">
        <v>770</v>
      </c>
      <c r="E8118" s="10" t="s">
        <v>624</v>
      </c>
      <c r="F8118" s="11" t="n">
        <v>500</v>
      </c>
      <c r="G8118" s="12" t="n">
        <f aca="false">O8118/$T$2</f>
        <v>3.69649805447471</v>
      </c>
      <c r="H8118" s="13" t="n">
        <f aca="false">P8118/$T$2</f>
        <v>1848.24902723735</v>
      </c>
      <c r="I8118" s="13" t="n">
        <f aca="false">Q8118/$T$2</f>
        <v>462.062256809339</v>
      </c>
      <c r="J8118" s="10"/>
      <c r="K8118" s="10"/>
      <c r="L8118" s="10"/>
      <c r="M8118" s="10" t="s">
        <v>27</v>
      </c>
      <c r="N8118" s="9"/>
      <c r="O8118" s="0" t="n">
        <v>190</v>
      </c>
      <c r="P8118" s="0" t="n">
        <v>95000</v>
      </c>
      <c r="Q8118" s="0" t="n">
        <v>23750</v>
      </c>
    </row>
    <row r="8119" customFormat="false" ht="15" hidden="false" customHeight="false" outlineLevel="0" collapsed="false">
      <c r="A8119" s="9" t="s">
        <v>763</v>
      </c>
      <c r="B8119" s="9" t="s">
        <v>769</v>
      </c>
      <c r="C8119" s="9" t="s">
        <v>770</v>
      </c>
      <c r="D8119" s="9" t="s">
        <v>770</v>
      </c>
      <c r="E8119" s="10" t="s">
        <v>625</v>
      </c>
      <c r="F8119" s="11" t="n">
        <v>500</v>
      </c>
      <c r="G8119" s="12" t="n">
        <f aca="false">O8119/$T$2</f>
        <v>3.69649805447471</v>
      </c>
      <c r="H8119" s="13" t="n">
        <f aca="false">P8119/$T$2</f>
        <v>1848.24902723735</v>
      </c>
      <c r="I8119" s="13" t="n">
        <f aca="false">Q8119/$T$2</f>
        <v>462.062256809339</v>
      </c>
      <c r="J8119" s="10"/>
      <c r="K8119" s="10"/>
      <c r="L8119" s="10"/>
      <c r="M8119" s="10" t="s">
        <v>27</v>
      </c>
      <c r="N8119" s="9"/>
      <c r="O8119" s="0" t="n">
        <v>190</v>
      </c>
      <c r="P8119" s="0" t="n">
        <v>95000</v>
      </c>
      <c r="Q8119" s="0" t="n">
        <v>23750</v>
      </c>
    </row>
    <row r="8120" customFormat="false" ht="15" hidden="false" customHeight="false" outlineLevel="0" collapsed="false">
      <c r="A8120" s="9" t="s">
        <v>763</v>
      </c>
      <c r="B8120" s="9" t="s">
        <v>769</v>
      </c>
      <c r="C8120" s="9" t="s">
        <v>770</v>
      </c>
      <c r="D8120" s="9" t="s">
        <v>770</v>
      </c>
      <c r="E8120" s="10" t="s">
        <v>626</v>
      </c>
      <c r="F8120" s="11" t="n">
        <v>500</v>
      </c>
      <c r="G8120" s="12" t="n">
        <f aca="false">O8120/$T$2</f>
        <v>3.69649805447471</v>
      </c>
      <c r="H8120" s="13" t="n">
        <f aca="false">P8120/$T$2</f>
        <v>1848.24902723735</v>
      </c>
      <c r="I8120" s="13" t="n">
        <f aca="false">Q8120/$T$2</f>
        <v>462.062256809339</v>
      </c>
      <c r="J8120" s="10"/>
      <c r="K8120" s="10"/>
      <c r="L8120" s="10"/>
      <c r="M8120" s="10" t="s">
        <v>27</v>
      </c>
      <c r="N8120" s="9"/>
      <c r="O8120" s="0" t="n">
        <v>190</v>
      </c>
      <c r="P8120" s="0" t="n">
        <v>95000</v>
      </c>
      <c r="Q8120" s="0" t="n">
        <v>23750</v>
      </c>
    </row>
    <row r="8121" customFormat="false" ht="15" hidden="false" customHeight="false" outlineLevel="0" collapsed="false">
      <c r="A8121" s="9" t="s">
        <v>763</v>
      </c>
      <c r="B8121" s="9" t="s">
        <v>769</v>
      </c>
      <c r="C8121" s="9" t="s">
        <v>770</v>
      </c>
      <c r="D8121" s="9" t="s">
        <v>770</v>
      </c>
      <c r="E8121" s="10" t="s">
        <v>627</v>
      </c>
      <c r="F8121" s="11" t="n">
        <v>500</v>
      </c>
      <c r="G8121" s="12" t="n">
        <f aca="false">O8121/$T$2</f>
        <v>3.69649805447471</v>
      </c>
      <c r="H8121" s="13" t="n">
        <f aca="false">P8121/$T$2</f>
        <v>1848.24902723735</v>
      </c>
      <c r="I8121" s="13" t="n">
        <f aca="false">Q8121/$T$2</f>
        <v>462.062256809339</v>
      </c>
      <c r="J8121" s="10"/>
      <c r="K8121" s="10"/>
      <c r="L8121" s="10"/>
      <c r="M8121" s="10" t="s">
        <v>27</v>
      </c>
      <c r="N8121" s="9"/>
      <c r="O8121" s="0" t="n">
        <v>190</v>
      </c>
      <c r="P8121" s="0" t="n">
        <v>95000</v>
      </c>
      <c r="Q8121" s="0" t="n">
        <v>23750</v>
      </c>
    </row>
    <row r="8122" customFormat="false" ht="15" hidden="false" customHeight="false" outlineLevel="0" collapsed="false">
      <c r="A8122" s="9" t="s">
        <v>763</v>
      </c>
      <c r="B8122" s="9" t="s">
        <v>769</v>
      </c>
      <c r="C8122" s="9" t="s">
        <v>770</v>
      </c>
      <c r="D8122" s="9" t="s">
        <v>770</v>
      </c>
      <c r="E8122" s="10" t="s">
        <v>628</v>
      </c>
      <c r="F8122" s="11" t="n">
        <v>500</v>
      </c>
      <c r="G8122" s="12" t="n">
        <f aca="false">O8122/$T$2</f>
        <v>3.69649805447471</v>
      </c>
      <c r="H8122" s="13" t="n">
        <f aca="false">P8122/$T$2</f>
        <v>1848.24902723735</v>
      </c>
      <c r="I8122" s="13" t="n">
        <f aca="false">Q8122/$T$2</f>
        <v>462.062256809339</v>
      </c>
      <c r="J8122" s="10"/>
      <c r="K8122" s="10"/>
      <c r="L8122" s="10"/>
      <c r="M8122" s="10" t="s">
        <v>27</v>
      </c>
      <c r="N8122" s="9"/>
      <c r="O8122" s="0" t="n">
        <v>190</v>
      </c>
      <c r="P8122" s="0" t="n">
        <v>95000</v>
      </c>
      <c r="Q8122" s="0" t="n">
        <v>23750</v>
      </c>
    </row>
    <row r="8123" customFormat="false" ht="15" hidden="false" customHeight="false" outlineLevel="0" collapsed="false">
      <c r="A8123" s="9" t="s">
        <v>763</v>
      </c>
      <c r="B8123" s="9" t="s">
        <v>769</v>
      </c>
      <c r="C8123" s="9" t="s">
        <v>770</v>
      </c>
      <c r="D8123" s="9" t="s">
        <v>770</v>
      </c>
      <c r="E8123" s="10" t="s">
        <v>629</v>
      </c>
      <c r="F8123" s="11" t="n">
        <v>500</v>
      </c>
      <c r="G8123" s="12" t="n">
        <f aca="false">O8123/$T$2</f>
        <v>3.69649805447471</v>
      </c>
      <c r="H8123" s="13" t="n">
        <f aca="false">P8123/$T$2</f>
        <v>1848.24902723735</v>
      </c>
      <c r="I8123" s="13" t="n">
        <f aca="false">Q8123/$T$2</f>
        <v>462.062256809339</v>
      </c>
      <c r="J8123" s="10"/>
      <c r="K8123" s="10"/>
      <c r="L8123" s="10"/>
      <c r="M8123" s="10" t="s">
        <v>27</v>
      </c>
      <c r="N8123" s="9"/>
      <c r="O8123" s="0" t="n">
        <v>190</v>
      </c>
      <c r="P8123" s="0" t="n">
        <v>95000</v>
      </c>
      <c r="Q8123" s="0" t="n">
        <v>23750</v>
      </c>
    </row>
    <row r="8124" customFormat="false" ht="15" hidden="false" customHeight="false" outlineLevel="0" collapsed="false">
      <c r="A8124" s="9" t="s">
        <v>763</v>
      </c>
      <c r="B8124" s="9" t="s">
        <v>769</v>
      </c>
      <c r="C8124" s="9" t="s">
        <v>770</v>
      </c>
      <c r="D8124" s="9" t="s">
        <v>770</v>
      </c>
      <c r="E8124" s="10" t="s">
        <v>630</v>
      </c>
      <c r="F8124" s="11" t="n">
        <v>469.1</v>
      </c>
      <c r="G8124" s="12" t="n">
        <f aca="false">O8124/$T$2</f>
        <v>3.89105058365759</v>
      </c>
      <c r="H8124" s="13" t="n">
        <f aca="false">P8124/$T$2</f>
        <v>1825.29182879377</v>
      </c>
      <c r="I8124" s="13" t="n">
        <f aca="false">Q8124/$T$2</f>
        <v>456.322957198444</v>
      </c>
      <c r="J8124" s="10" t="s">
        <v>26</v>
      </c>
      <c r="K8124" s="10"/>
      <c r="L8124" s="10"/>
      <c r="M8124" s="10" t="s">
        <v>27</v>
      </c>
      <c r="N8124" s="9"/>
      <c r="O8124" s="0" t="n">
        <v>200</v>
      </c>
      <c r="P8124" s="0" t="n">
        <v>93820</v>
      </c>
      <c r="Q8124" s="0" t="n">
        <v>23455</v>
      </c>
    </row>
    <row r="8125" customFormat="false" ht="15" hidden="false" customHeight="false" outlineLevel="0" collapsed="false">
      <c r="A8125" s="9" t="s">
        <v>763</v>
      </c>
      <c r="B8125" s="9" t="s">
        <v>769</v>
      </c>
      <c r="C8125" s="9" t="s">
        <v>770</v>
      </c>
      <c r="D8125" s="9" t="s">
        <v>770</v>
      </c>
      <c r="E8125" s="10" t="s">
        <v>631</v>
      </c>
      <c r="F8125" s="11" t="n">
        <v>469.1</v>
      </c>
      <c r="G8125" s="12" t="n">
        <f aca="false">O8125/$T$2</f>
        <v>3.89105058365759</v>
      </c>
      <c r="H8125" s="13" t="n">
        <f aca="false">P8125/$T$2</f>
        <v>1825.29182879377</v>
      </c>
      <c r="I8125" s="13" t="n">
        <f aca="false">Q8125/$T$2</f>
        <v>456.322957198444</v>
      </c>
      <c r="J8125" s="10" t="s">
        <v>26</v>
      </c>
      <c r="K8125" s="10"/>
      <c r="L8125" s="10"/>
      <c r="M8125" s="10" t="s">
        <v>27</v>
      </c>
      <c r="N8125" s="9"/>
      <c r="O8125" s="0" t="n">
        <v>200</v>
      </c>
      <c r="P8125" s="0" t="n">
        <v>93820</v>
      </c>
      <c r="Q8125" s="0" t="n">
        <v>23455</v>
      </c>
    </row>
    <row r="8126" customFormat="false" ht="25.35" hidden="false" customHeight="false" outlineLevel="0" collapsed="false">
      <c r="A8126" s="9" t="s">
        <v>771</v>
      </c>
      <c r="B8126" s="9" t="s">
        <v>772</v>
      </c>
      <c r="C8126" s="9" t="s">
        <v>772</v>
      </c>
      <c r="D8126" s="9" t="s">
        <v>772</v>
      </c>
      <c r="E8126" s="10" t="s">
        <v>25</v>
      </c>
      <c r="F8126" s="11" t="n">
        <v>500</v>
      </c>
      <c r="G8126" s="12" t="n">
        <f aca="false">O8126/$T$2</f>
        <v>5.11673151750973</v>
      </c>
      <c r="H8126" s="13" t="n">
        <f aca="false">P8126/$T$2</f>
        <v>2558.36575875486</v>
      </c>
      <c r="I8126" s="13" t="n">
        <f aca="false">Q8126/$T$2</f>
        <v>639.591439688716</v>
      </c>
      <c r="J8126" s="10" t="s">
        <v>26</v>
      </c>
      <c r="K8126" s="10"/>
      <c r="L8126" s="10"/>
      <c r="M8126" s="10" t="s">
        <v>27</v>
      </c>
      <c r="N8126" s="9"/>
      <c r="O8126" s="0" t="n">
        <v>263</v>
      </c>
      <c r="P8126" s="0" t="n">
        <v>131500</v>
      </c>
      <c r="Q8126" s="0" t="n">
        <v>32875</v>
      </c>
    </row>
    <row r="8127" customFormat="false" ht="25.35" hidden="false" customHeight="false" outlineLevel="0" collapsed="false">
      <c r="A8127" s="9" t="s">
        <v>771</v>
      </c>
      <c r="B8127" s="9" t="s">
        <v>772</v>
      </c>
      <c r="C8127" s="9" t="s">
        <v>772</v>
      </c>
      <c r="D8127" s="9" t="s">
        <v>772</v>
      </c>
      <c r="E8127" s="10" t="s">
        <v>28</v>
      </c>
      <c r="F8127" s="11" t="n">
        <v>500</v>
      </c>
      <c r="G8127" s="12" t="n">
        <f aca="false">O8127/$T$2</f>
        <v>4.86381322957199</v>
      </c>
      <c r="H8127" s="13" t="n">
        <f aca="false">P8127/$T$2</f>
        <v>2431.90661478599</v>
      </c>
      <c r="I8127" s="13" t="n">
        <f aca="false">Q8127/$T$2</f>
        <v>607.976653696498</v>
      </c>
      <c r="J8127" s="10"/>
      <c r="K8127" s="10"/>
      <c r="L8127" s="10"/>
      <c r="M8127" s="10" t="s">
        <v>27</v>
      </c>
      <c r="N8127" s="9"/>
      <c r="O8127" s="0" t="n">
        <v>250</v>
      </c>
      <c r="P8127" s="0" t="n">
        <v>125000</v>
      </c>
      <c r="Q8127" s="0" t="n">
        <v>31250</v>
      </c>
    </row>
    <row r="8128" customFormat="false" ht="25.35" hidden="false" customHeight="false" outlineLevel="0" collapsed="false">
      <c r="A8128" s="9" t="s">
        <v>771</v>
      </c>
      <c r="B8128" s="9" t="s">
        <v>772</v>
      </c>
      <c r="C8128" s="9" t="s">
        <v>772</v>
      </c>
      <c r="D8128" s="9" t="s">
        <v>772</v>
      </c>
      <c r="E8128" s="10" t="s">
        <v>29</v>
      </c>
      <c r="F8128" s="11" t="n">
        <v>500</v>
      </c>
      <c r="G8128" s="12" t="n">
        <f aca="false">O8128/$T$2</f>
        <v>4.86381322957199</v>
      </c>
      <c r="H8128" s="13" t="n">
        <f aca="false">P8128/$T$2</f>
        <v>2431.90661478599</v>
      </c>
      <c r="I8128" s="13" t="n">
        <f aca="false">Q8128/$T$2</f>
        <v>607.976653696498</v>
      </c>
      <c r="J8128" s="10"/>
      <c r="K8128" s="10"/>
      <c r="L8128" s="10"/>
      <c r="M8128" s="10" t="s">
        <v>27</v>
      </c>
      <c r="N8128" s="9"/>
      <c r="O8128" s="0" t="n">
        <v>250</v>
      </c>
      <c r="P8128" s="0" t="n">
        <v>125000</v>
      </c>
      <c r="Q8128" s="0" t="n">
        <v>31250</v>
      </c>
    </row>
    <row r="8129" customFormat="false" ht="25.35" hidden="false" customHeight="false" outlineLevel="0" collapsed="false">
      <c r="A8129" s="9" t="s">
        <v>771</v>
      </c>
      <c r="B8129" s="9" t="s">
        <v>772</v>
      </c>
      <c r="C8129" s="9" t="s">
        <v>772</v>
      </c>
      <c r="D8129" s="9" t="s">
        <v>772</v>
      </c>
      <c r="E8129" s="10" t="s">
        <v>30</v>
      </c>
      <c r="F8129" s="11" t="n">
        <v>500</v>
      </c>
      <c r="G8129" s="12" t="n">
        <f aca="false">O8129/$T$2</f>
        <v>4.86381322957199</v>
      </c>
      <c r="H8129" s="13" t="n">
        <f aca="false">P8129/$T$2</f>
        <v>2431.90661478599</v>
      </c>
      <c r="I8129" s="13" t="n">
        <f aca="false">Q8129/$T$2</f>
        <v>607.976653696498</v>
      </c>
      <c r="J8129" s="10"/>
      <c r="K8129" s="10"/>
      <c r="L8129" s="10"/>
      <c r="M8129" s="10" t="s">
        <v>27</v>
      </c>
      <c r="N8129" s="9"/>
      <c r="O8129" s="0" t="n">
        <v>250</v>
      </c>
      <c r="P8129" s="0" t="n">
        <v>125000</v>
      </c>
      <c r="Q8129" s="0" t="n">
        <v>31250</v>
      </c>
    </row>
    <row r="8130" customFormat="false" ht="25.35" hidden="false" customHeight="false" outlineLevel="0" collapsed="false">
      <c r="A8130" s="9" t="s">
        <v>771</v>
      </c>
      <c r="B8130" s="9" t="s">
        <v>772</v>
      </c>
      <c r="C8130" s="9" t="s">
        <v>772</v>
      </c>
      <c r="D8130" s="9" t="s">
        <v>772</v>
      </c>
      <c r="E8130" s="10" t="s">
        <v>31</v>
      </c>
      <c r="F8130" s="11" t="n">
        <v>500</v>
      </c>
      <c r="G8130" s="12" t="n">
        <f aca="false">O8130/$T$2</f>
        <v>4.86381322957199</v>
      </c>
      <c r="H8130" s="13" t="n">
        <f aca="false">P8130/$T$2</f>
        <v>2431.90661478599</v>
      </c>
      <c r="I8130" s="13" t="n">
        <f aca="false">Q8130/$T$2</f>
        <v>607.976653696498</v>
      </c>
      <c r="J8130" s="10"/>
      <c r="K8130" s="10"/>
      <c r="L8130" s="10"/>
      <c r="M8130" s="10" t="s">
        <v>27</v>
      </c>
      <c r="N8130" s="9"/>
      <c r="O8130" s="0" t="n">
        <v>250</v>
      </c>
      <c r="P8130" s="0" t="n">
        <v>125000</v>
      </c>
      <c r="Q8130" s="0" t="n">
        <v>31250</v>
      </c>
    </row>
    <row r="8131" customFormat="false" ht="25.35" hidden="false" customHeight="false" outlineLevel="0" collapsed="false">
      <c r="A8131" s="9" t="s">
        <v>771</v>
      </c>
      <c r="B8131" s="9" t="s">
        <v>772</v>
      </c>
      <c r="C8131" s="9" t="s">
        <v>772</v>
      </c>
      <c r="D8131" s="9" t="s">
        <v>772</v>
      </c>
      <c r="E8131" s="10" t="s">
        <v>32</v>
      </c>
      <c r="F8131" s="11" t="n">
        <v>500</v>
      </c>
      <c r="G8131" s="12" t="n">
        <f aca="false">O8131/$T$2</f>
        <v>4.86381322957199</v>
      </c>
      <c r="H8131" s="13" t="n">
        <f aca="false">P8131/$T$2</f>
        <v>2431.90661478599</v>
      </c>
      <c r="I8131" s="13" t="n">
        <f aca="false">Q8131/$T$2</f>
        <v>607.976653696498</v>
      </c>
      <c r="J8131" s="10"/>
      <c r="K8131" s="10"/>
      <c r="L8131" s="10"/>
      <c r="M8131" s="10" t="s">
        <v>27</v>
      </c>
      <c r="N8131" s="9"/>
      <c r="O8131" s="0" t="n">
        <v>250</v>
      </c>
      <c r="P8131" s="0" t="n">
        <v>125000</v>
      </c>
      <c r="Q8131" s="0" t="n">
        <v>31250</v>
      </c>
    </row>
    <row r="8132" customFormat="false" ht="25.35" hidden="false" customHeight="false" outlineLevel="0" collapsed="false">
      <c r="A8132" s="9" t="s">
        <v>771</v>
      </c>
      <c r="B8132" s="9" t="s">
        <v>772</v>
      </c>
      <c r="C8132" s="9" t="s">
        <v>772</v>
      </c>
      <c r="D8132" s="9" t="s">
        <v>772</v>
      </c>
      <c r="E8132" s="10" t="s">
        <v>33</v>
      </c>
      <c r="F8132" s="11" t="n">
        <v>500</v>
      </c>
      <c r="G8132" s="12" t="n">
        <f aca="false">O8132/$T$2</f>
        <v>4.86381322957199</v>
      </c>
      <c r="H8132" s="13" t="n">
        <f aca="false">P8132/$T$2</f>
        <v>2431.90661478599</v>
      </c>
      <c r="I8132" s="13" t="n">
        <f aca="false">Q8132/$T$2</f>
        <v>607.976653696498</v>
      </c>
      <c r="J8132" s="10"/>
      <c r="K8132" s="10"/>
      <c r="L8132" s="10"/>
      <c r="M8132" s="10" t="s">
        <v>27</v>
      </c>
      <c r="N8132" s="9"/>
      <c r="O8132" s="0" t="n">
        <v>250</v>
      </c>
      <c r="P8132" s="0" t="n">
        <v>125000</v>
      </c>
      <c r="Q8132" s="0" t="n">
        <v>31250</v>
      </c>
    </row>
    <row r="8133" customFormat="false" ht="25.35" hidden="false" customHeight="false" outlineLevel="0" collapsed="false">
      <c r="A8133" s="9" t="s">
        <v>771</v>
      </c>
      <c r="B8133" s="9" t="s">
        <v>772</v>
      </c>
      <c r="C8133" s="9" t="s">
        <v>772</v>
      </c>
      <c r="D8133" s="9" t="s">
        <v>772</v>
      </c>
      <c r="E8133" s="10" t="s">
        <v>34</v>
      </c>
      <c r="F8133" s="11" t="n">
        <v>500</v>
      </c>
      <c r="G8133" s="12" t="n">
        <f aca="false">O8133/$T$2</f>
        <v>4.86381322957199</v>
      </c>
      <c r="H8133" s="13" t="n">
        <f aca="false">P8133/$T$2</f>
        <v>2431.90661478599</v>
      </c>
      <c r="I8133" s="13" t="n">
        <f aca="false">Q8133/$T$2</f>
        <v>607.976653696498</v>
      </c>
      <c r="J8133" s="10"/>
      <c r="K8133" s="10"/>
      <c r="L8133" s="10"/>
      <c r="M8133" s="10" t="s">
        <v>27</v>
      </c>
      <c r="N8133" s="9"/>
      <c r="O8133" s="0" t="n">
        <v>250</v>
      </c>
      <c r="P8133" s="0" t="n">
        <v>125000</v>
      </c>
      <c r="Q8133" s="0" t="n">
        <v>31250</v>
      </c>
    </row>
    <row r="8134" customFormat="false" ht="25.35" hidden="false" customHeight="false" outlineLevel="0" collapsed="false">
      <c r="A8134" s="9" t="s">
        <v>771</v>
      </c>
      <c r="B8134" s="9" t="s">
        <v>772</v>
      </c>
      <c r="C8134" s="9" t="s">
        <v>772</v>
      </c>
      <c r="D8134" s="9" t="s">
        <v>772</v>
      </c>
      <c r="E8134" s="10" t="s">
        <v>35</v>
      </c>
      <c r="F8134" s="11" t="n">
        <v>500</v>
      </c>
      <c r="G8134" s="12" t="n">
        <f aca="false">O8134/$T$2</f>
        <v>4.86381322957199</v>
      </c>
      <c r="H8134" s="13" t="n">
        <f aca="false">P8134/$T$2</f>
        <v>2431.90661478599</v>
      </c>
      <c r="I8134" s="13" t="n">
        <f aca="false">Q8134/$T$2</f>
        <v>607.976653696498</v>
      </c>
      <c r="J8134" s="10"/>
      <c r="K8134" s="10"/>
      <c r="L8134" s="10"/>
      <c r="M8134" s="10" t="s">
        <v>27</v>
      </c>
      <c r="N8134" s="9"/>
      <c r="O8134" s="0" t="n">
        <v>250</v>
      </c>
      <c r="P8134" s="0" t="n">
        <v>125000</v>
      </c>
      <c r="Q8134" s="0" t="n">
        <v>31250</v>
      </c>
    </row>
    <row r="8135" customFormat="false" ht="25.35" hidden="false" customHeight="false" outlineLevel="0" collapsed="false">
      <c r="A8135" s="9" t="s">
        <v>771</v>
      </c>
      <c r="B8135" s="9" t="s">
        <v>772</v>
      </c>
      <c r="C8135" s="9" t="s">
        <v>772</v>
      </c>
      <c r="D8135" s="9" t="s">
        <v>772</v>
      </c>
      <c r="E8135" s="10" t="s">
        <v>36</v>
      </c>
      <c r="F8135" s="11" t="n">
        <v>492.1</v>
      </c>
      <c r="G8135" s="12" t="n">
        <f aca="false">O8135/$T$2</f>
        <v>5.36964980544747</v>
      </c>
      <c r="H8135" s="13" t="n">
        <f aca="false">P8135/$T$2</f>
        <v>2642.4046692607</v>
      </c>
      <c r="I8135" s="13" t="n">
        <f aca="false">Q8135/$T$2</f>
        <v>660.601167315175</v>
      </c>
      <c r="J8135" s="10" t="s">
        <v>26</v>
      </c>
      <c r="K8135" s="10" t="s">
        <v>26</v>
      </c>
      <c r="L8135" s="10"/>
      <c r="M8135" s="10" t="s">
        <v>27</v>
      </c>
      <c r="N8135" s="9"/>
      <c r="O8135" s="0" t="n">
        <v>276</v>
      </c>
      <c r="P8135" s="0" t="n">
        <v>135819.6</v>
      </c>
      <c r="Q8135" s="0" t="n">
        <v>33954.9</v>
      </c>
    </row>
    <row r="8136" customFormat="false" ht="25.35" hidden="false" customHeight="false" outlineLevel="0" collapsed="false">
      <c r="A8136" s="9" t="s">
        <v>771</v>
      </c>
      <c r="B8136" s="9" t="s">
        <v>772</v>
      </c>
      <c r="C8136" s="9" t="s">
        <v>772</v>
      </c>
      <c r="D8136" s="9" t="s">
        <v>772</v>
      </c>
      <c r="E8136" s="10" t="s">
        <v>37</v>
      </c>
      <c r="F8136" s="11" t="n">
        <v>492.1</v>
      </c>
      <c r="G8136" s="12" t="n">
        <f aca="false">O8136/$T$2</f>
        <v>5.36964980544747</v>
      </c>
      <c r="H8136" s="13" t="n">
        <f aca="false">P8136/$T$2</f>
        <v>2642.4046692607</v>
      </c>
      <c r="I8136" s="13" t="n">
        <f aca="false">Q8136/$T$2</f>
        <v>660.601167315175</v>
      </c>
      <c r="J8136" s="10" t="s">
        <v>26</v>
      </c>
      <c r="K8136" s="10" t="s">
        <v>26</v>
      </c>
      <c r="L8136" s="10"/>
      <c r="M8136" s="10" t="s">
        <v>27</v>
      </c>
      <c r="N8136" s="9"/>
      <c r="O8136" s="0" t="n">
        <v>276</v>
      </c>
      <c r="P8136" s="0" t="n">
        <v>135819.6</v>
      </c>
      <c r="Q8136" s="0" t="n">
        <v>33954.9</v>
      </c>
    </row>
    <row r="8137" customFormat="false" ht="25.35" hidden="false" customHeight="false" outlineLevel="0" collapsed="false">
      <c r="A8137" s="9" t="s">
        <v>771</v>
      </c>
      <c r="B8137" s="9" t="s">
        <v>772</v>
      </c>
      <c r="C8137" s="9" t="s">
        <v>772</v>
      </c>
      <c r="D8137" s="9" t="s">
        <v>772</v>
      </c>
      <c r="E8137" s="10" t="s">
        <v>38</v>
      </c>
      <c r="F8137" s="11" t="n">
        <v>500</v>
      </c>
      <c r="G8137" s="12" t="n">
        <f aca="false">O8137/$T$2</f>
        <v>4.86381322957199</v>
      </c>
      <c r="H8137" s="13" t="n">
        <f aca="false">P8137/$T$2</f>
        <v>2431.90661478599</v>
      </c>
      <c r="I8137" s="13" t="n">
        <f aca="false">Q8137/$T$2</f>
        <v>607.976653696498</v>
      </c>
      <c r="J8137" s="10"/>
      <c r="K8137" s="10"/>
      <c r="L8137" s="10"/>
      <c r="M8137" s="10" t="s">
        <v>27</v>
      </c>
      <c r="N8137" s="9"/>
      <c r="O8137" s="0" t="n">
        <v>250</v>
      </c>
      <c r="P8137" s="0" t="n">
        <v>125000</v>
      </c>
      <c r="Q8137" s="0" t="n">
        <v>31250</v>
      </c>
    </row>
    <row r="8138" customFormat="false" ht="25.35" hidden="false" customHeight="false" outlineLevel="0" collapsed="false">
      <c r="A8138" s="9" t="s">
        <v>771</v>
      </c>
      <c r="B8138" s="9" t="s">
        <v>772</v>
      </c>
      <c r="C8138" s="9" t="s">
        <v>772</v>
      </c>
      <c r="D8138" s="9" t="s">
        <v>772</v>
      </c>
      <c r="E8138" s="10" t="s">
        <v>39</v>
      </c>
      <c r="F8138" s="11" t="n">
        <v>500</v>
      </c>
      <c r="G8138" s="12" t="n">
        <f aca="false">O8138/$T$2</f>
        <v>4.86381322957199</v>
      </c>
      <c r="H8138" s="13" t="n">
        <f aca="false">P8138/$T$2</f>
        <v>2431.90661478599</v>
      </c>
      <c r="I8138" s="13" t="n">
        <f aca="false">Q8138/$T$2</f>
        <v>607.976653696498</v>
      </c>
      <c r="J8138" s="10"/>
      <c r="K8138" s="10"/>
      <c r="L8138" s="10"/>
      <c r="M8138" s="10" t="s">
        <v>27</v>
      </c>
      <c r="N8138" s="9"/>
      <c r="O8138" s="0" t="n">
        <v>250</v>
      </c>
      <c r="P8138" s="0" t="n">
        <v>125000</v>
      </c>
      <c r="Q8138" s="0" t="n">
        <v>31250</v>
      </c>
    </row>
    <row r="8139" customFormat="false" ht="25.35" hidden="false" customHeight="false" outlineLevel="0" collapsed="false">
      <c r="A8139" s="9" t="s">
        <v>771</v>
      </c>
      <c r="B8139" s="9" t="s">
        <v>772</v>
      </c>
      <c r="C8139" s="9" t="s">
        <v>772</v>
      </c>
      <c r="D8139" s="9" t="s">
        <v>772</v>
      </c>
      <c r="E8139" s="10" t="s">
        <v>40</v>
      </c>
      <c r="F8139" s="11" t="n">
        <v>500</v>
      </c>
      <c r="G8139" s="12" t="n">
        <f aca="false">O8139/$T$2</f>
        <v>4.86381322957199</v>
      </c>
      <c r="H8139" s="13" t="n">
        <f aca="false">P8139/$T$2</f>
        <v>2431.90661478599</v>
      </c>
      <c r="I8139" s="13" t="n">
        <f aca="false">Q8139/$T$2</f>
        <v>607.976653696498</v>
      </c>
      <c r="J8139" s="10"/>
      <c r="K8139" s="10"/>
      <c r="L8139" s="10"/>
      <c r="M8139" s="10" t="s">
        <v>27</v>
      </c>
      <c r="N8139" s="9"/>
      <c r="O8139" s="0" t="n">
        <v>250</v>
      </c>
      <c r="P8139" s="0" t="n">
        <v>125000</v>
      </c>
      <c r="Q8139" s="0" t="n">
        <v>31250</v>
      </c>
    </row>
    <row r="8140" customFormat="false" ht="25.35" hidden="false" customHeight="false" outlineLevel="0" collapsed="false">
      <c r="A8140" s="9" t="s">
        <v>771</v>
      </c>
      <c r="B8140" s="9" t="s">
        <v>772</v>
      </c>
      <c r="C8140" s="9" t="s">
        <v>772</v>
      </c>
      <c r="D8140" s="9" t="s">
        <v>772</v>
      </c>
      <c r="E8140" s="10" t="s">
        <v>41</v>
      </c>
      <c r="F8140" s="11" t="n">
        <v>500</v>
      </c>
      <c r="G8140" s="12" t="n">
        <f aca="false">O8140/$T$2</f>
        <v>4.86381322957199</v>
      </c>
      <c r="H8140" s="13" t="n">
        <f aca="false">P8140/$T$2</f>
        <v>2431.90661478599</v>
      </c>
      <c r="I8140" s="13" t="n">
        <f aca="false">Q8140/$T$2</f>
        <v>607.976653696498</v>
      </c>
      <c r="J8140" s="10"/>
      <c r="K8140" s="10"/>
      <c r="L8140" s="10"/>
      <c r="M8140" s="10" t="s">
        <v>27</v>
      </c>
      <c r="N8140" s="9"/>
      <c r="O8140" s="0" t="n">
        <v>250</v>
      </c>
      <c r="P8140" s="0" t="n">
        <v>125000</v>
      </c>
      <c r="Q8140" s="0" t="n">
        <v>31250</v>
      </c>
    </row>
    <row r="8141" customFormat="false" ht="25.35" hidden="false" customHeight="false" outlineLevel="0" collapsed="false">
      <c r="A8141" s="9" t="s">
        <v>771</v>
      </c>
      <c r="B8141" s="9" t="s">
        <v>772</v>
      </c>
      <c r="C8141" s="9" t="s">
        <v>772</v>
      </c>
      <c r="D8141" s="9" t="s">
        <v>772</v>
      </c>
      <c r="E8141" s="10" t="s">
        <v>42</v>
      </c>
      <c r="F8141" s="11" t="n">
        <v>500</v>
      </c>
      <c r="G8141" s="12" t="n">
        <f aca="false">O8141/$T$2</f>
        <v>4.86381322957199</v>
      </c>
      <c r="H8141" s="13" t="n">
        <f aca="false">P8141/$T$2</f>
        <v>2431.90661478599</v>
      </c>
      <c r="I8141" s="13" t="n">
        <f aca="false">Q8141/$T$2</f>
        <v>607.976653696498</v>
      </c>
      <c r="J8141" s="10"/>
      <c r="K8141" s="10"/>
      <c r="L8141" s="10"/>
      <c r="M8141" s="10" t="s">
        <v>27</v>
      </c>
      <c r="N8141" s="9"/>
      <c r="O8141" s="0" t="n">
        <v>250</v>
      </c>
      <c r="P8141" s="0" t="n">
        <v>125000</v>
      </c>
      <c r="Q8141" s="0" t="n">
        <v>31250</v>
      </c>
    </row>
    <row r="8142" customFormat="false" ht="25.35" hidden="false" customHeight="false" outlineLevel="0" collapsed="false">
      <c r="A8142" s="9" t="s">
        <v>771</v>
      </c>
      <c r="B8142" s="9" t="s">
        <v>772</v>
      </c>
      <c r="C8142" s="9" t="s">
        <v>772</v>
      </c>
      <c r="D8142" s="9" t="s">
        <v>772</v>
      </c>
      <c r="E8142" s="10" t="s">
        <v>43</v>
      </c>
      <c r="F8142" s="11" t="n">
        <v>500</v>
      </c>
      <c r="G8142" s="12" t="n">
        <f aca="false">O8142/$T$2</f>
        <v>4.86381322957199</v>
      </c>
      <c r="H8142" s="13" t="n">
        <f aca="false">P8142/$T$2</f>
        <v>2431.90661478599</v>
      </c>
      <c r="I8142" s="13" t="n">
        <f aca="false">Q8142/$T$2</f>
        <v>607.976653696498</v>
      </c>
      <c r="J8142" s="10"/>
      <c r="K8142" s="10"/>
      <c r="L8142" s="10"/>
      <c r="M8142" s="10" t="s">
        <v>27</v>
      </c>
      <c r="N8142" s="9"/>
      <c r="O8142" s="0" t="n">
        <v>250</v>
      </c>
      <c r="P8142" s="0" t="n">
        <v>125000</v>
      </c>
      <c r="Q8142" s="0" t="n">
        <v>31250</v>
      </c>
    </row>
    <row r="8143" customFormat="false" ht="25.35" hidden="false" customHeight="false" outlineLevel="0" collapsed="false">
      <c r="A8143" s="9" t="s">
        <v>771</v>
      </c>
      <c r="B8143" s="9" t="s">
        <v>772</v>
      </c>
      <c r="C8143" s="9" t="s">
        <v>772</v>
      </c>
      <c r="D8143" s="9" t="s">
        <v>772</v>
      </c>
      <c r="E8143" s="10" t="s">
        <v>44</v>
      </c>
      <c r="F8143" s="11" t="n">
        <v>500</v>
      </c>
      <c r="G8143" s="12" t="n">
        <f aca="false">O8143/$T$2</f>
        <v>4.86381322957199</v>
      </c>
      <c r="H8143" s="13" t="n">
        <f aca="false">P8143/$T$2</f>
        <v>2431.90661478599</v>
      </c>
      <c r="I8143" s="13" t="n">
        <f aca="false">Q8143/$T$2</f>
        <v>607.976653696498</v>
      </c>
      <c r="J8143" s="10"/>
      <c r="K8143" s="10"/>
      <c r="L8143" s="10"/>
      <c r="M8143" s="10" t="s">
        <v>27</v>
      </c>
      <c r="N8143" s="9"/>
      <c r="O8143" s="0" t="n">
        <v>250</v>
      </c>
      <c r="P8143" s="0" t="n">
        <v>125000</v>
      </c>
      <c r="Q8143" s="0" t="n">
        <v>31250</v>
      </c>
    </row>
    <row r="8144" customFormat="false" ht="25.35" hidden="false" customHeight="false" outlineLevel="0" collapsed="false">
      <c r="A8144" s="9" t="s">
        <v>771</v>
      </c>
      <c r="B8144" s="9" t="s">
        <v>772</v>
      </c>
      <c r="C8144" s="9" t="s">
        <v>772</v>
      </c>
      <c r="D8144" s="9" t="s">
        <v>772</v>
      </c>
      <c r="E8144" s="10" t="s">
        <v>45</v>
      </c>
      <c r="F8144" s="11" t="n">
        <v>500</v>
      </c>
      <c r="G8144" s="12" t="n">
        <f aca="false">O8144/$T$2</f>
        <v>5.11673151750973</v>
      </c>
      <c r="H8144" s="13" t="n">
        <f aca="false">P8144/$T$2</f>
        <v>2558.36575875486</v>
      </c>
      <c r="I8144" s="13" t="n">
        <f aca="false">Q8144/$T$2</f>
        <v>639.591439688716</v>
      </c>
      <c r="J8144" s="10"/>
      <c r="K8144" s="10" t="s">
        <v>26</v>
      </c>
      <c r="L8144" s="10"/>
      <c r="M8144" s="10" t="s">
        <v>27</v>
      </c>
      <c r="N8144" s="9"/>
      <c r="O8144" s="0" t="n">
        <v>263</v>
      </c>
      <c r="P8144" s="0" t="n">
        <v>131500</v>
      </c>
      <c r="Q8144" s="0" t="n">
        <v>32875</v>
      </c>
    </row>
    <row r="8145" customFormat="false" ht="25.35" hidden="false" customHeight="false" outlineLevel="0" collapsed="false">
      <c r="A8145" s="9" t="s">
        <v>771</v>
      </c>
      <c r="B8145" s="9" t="s">
        <v>772</v>
      </c>
      <c r="C8145" s="9" t="s">
        <v>772</v>
      </c>
      <c r="D8145" s="9" t="s">
        <v>772</v>
      </c>
      <c r="E8145" s="10" t="s">
        <v>46</v>
      </c>
      <c r="F8145" s="11" t="n">
        <v>500</v>
      </c>
      <c r="G8145" s="12" t="n">
        <f aca="false">O8145/$T$2</f>
        <v>5.36964980544747</v>
      </c>
      <c r="H8145" s="13" t="n">
        <f aca="false">P8145/$T$2</f>
        <v>2684.82490272374</v>
      </c>
      <c r="I8145" s="13" t="n">
        <f aca="false">Q8145/$T$2</f>
        <v>671.206225680934</v>
      </c>
      <c r="J8145" s="10" t="s">
        <v>26</v>
      </c>
      <c r="K8145" s="10" t="s">
        <v>26</v>
      </c>
      <c r="L8145" s="10"/>
      <c r="M8145" s="10" t="s">
        <v>27</v>
      </c>
      <c r="N8145" s="9"/>
      <c r="O8145" s="0" t="n">
        <v>276</v>
      </c>
      <c r="P8145" s="0" t="n">
        <v>138000</v>
      </c>
      <c r="Q8145" s="0" t="n">
        <v>34500</v>
      </c>
    </row>
    <row r="8146" customFormat="false" ht="25.35" hidden="false" customHeight="false" outlineLevel="0" collapsed="false">
      <c r="A8146" s="9" t="s">
        <v>771</v>
      </c>
      <c r="B8146" s="9" t="s">
        <v>772</v>
      </c>
      <c r="C8146" s="9" t="s">
        <v>772</v>
      </c>
      <c r="D8146" s="9" t="s">
        <v>772</v>
      </c>
      <c r="E8146" s="10" t="s">
        <v>47</v>
      </c>
      <c r="F8146" s="11" t="n">
        <v>500</v>
      </c>
      <c r="G8146" s="12" t="n">
        <f aca="false">O8146/$T$2</f>
        <v>5.11673151750973</v>
      </c>
      <c r="H8146" s="13" t="n">
        <f aca="false">P8146/$T$2</f>
        <v>2558.36575875486</v>
      </c>
      <c r="I8146" s="13" t="n">
        <f aca="false">Q8146/$T$2</f>
        <v>639.591439688716</v>
      </c>
      <c r="J8146" s="10" t="s">
        <v>26</v>
      </c>
      <c r="K8146" s="10"/>
      <c r="L8146" s="10"/>
      <c r="M8146" s="10" t="s">
        <v>27</v>
      </c>
      <c r="N8146" s="9"/>
      <c r="O8146" s="0" t="n">
        <v>263</v>
      </c>
      <c r="P8146" s="0" t="n">
        <v>131500</v>
      </c>
      <c r="Q8146" s="0" t="n">
        <v>32875</v>
      </c>
    </row>
    <row r="8147" customFormat="false" ht="25.35" hidden="false" customHeight="false" outlineLevel="0" collapsed="false">
      <c r="A8147" s="9" t="s">
        <v>771</v>
      </c>
      <c r="B8147" s="9" t="s">
        <v>772</v>
      </c>
      <c r="C8147" s="9" t="s">
        <v>772</v>
      </c>
      <c r="D8147" s="9" t="s">
        <v>772</v>
      </c>
      <c r="E8147" s="10" t="s">
        <v>48</v>
      </c>
      <c r="F8147" s="11" t="n">
        <v>500</v>
      </c>
      <c r="G8147" s="12" t="n">
        <f aca="false">O8147/$T$2</f>
        <v>4.86381322957199</v>
      </c>
      <c r="H8147" s="13" t="n">
        <f aca="false">P8147/$T$2</f>
        <v>2431.90661478599</v>
      </c>
      <c r="I8147" s="13" t="n">
        <f aca="false">Q8147/$T$2</f>
        <v>607.976653696498</v>
      </c>
      <c r="J8147" s="10"/>
      <c r="K8147" s="10"/>
      <c r="L8147" s="10"/>
      <c r="M8147" s="10" t="s">
        <v>27</v>
      </c>
      <c r="N8147" s="9"/>
      <c r="O8147" s="0" t="n">
        <v>250</v>
      </c>
      <c r="P8147" s="0" t="n">
        <v>125000</v>
      </c>
      <c r="Q8147" s="0" t="n">
        <v>31250</v>
      </c>
    </row>
    <row r="8148" customFormat="false" ht="25.35" hidden="false" customHeight="false" outlineLevel="0" collapsed="false">
      <c r="A8148" s="9" t="s">
        <v>771</v>
      </c>
      <c r="B8148" s="9" t="s">
        <v>772</v>
      </c>
      <c r="C8148" s="9" t="s">
        <v>772</v>
      </c>
      <c r="D8148" s="9" t="s">
        <v>772</v>
      </c>
      <c r="E8148" s="10" t="s">
        <v>49</v>
      </c>
      <c r="F8148" s="11" t="n">
        <v>500</v>
      </c>
      <c r="G8148" s="12" t="n">
        <f aca="false">O8148/$T$2</f>
        <v>5.11673151750973</v>
      </c>
      <c r="H8148" s="13" t="n">
        <f aca="false">P8148/$T$2</f>
        <v>2558.36575875486</v>
      </c>
      <c r="I8148" s="13" t="n">
        <f aca="false">Q8148/$T$2</f>
        <v>639.591439688716</v>
      </c>
      <c r="J8148" s="10"/>
      <c r="K8148" s="10" t="s">
        <v>26</v>
      </c>
      <c r="L8148" s="10"/>
      <c r="M8148" s="10" t="s">
        <v>27</v>
      </c>
      <c r="N8148" s="9"/>
      <c r="O8148" s="0" t="n">
        <v>263</v>
      </c>
      <c r="P8148" s="0" t="n">
        <v>131500</v>
      </c>
      <c r="Q8148" s="0" t="n">
        <v>32875</v>
      </c>
    </row>
    <row r="8149" customFormat="false" ht="25.35" hidden="false" customHeight="false" outlineLevel="0" collapsed="false">
      <c r="A8149" s="9" t="s">
        <v>771</v>
      </c>
      <c r="B8149" s="9" t="s">
        <v>772</v>
      </c>
      <c r="C8149" s="9" t="s">
        <v>772</v>
      </c>
      <c r="D8149" s="9" t="s">
        <v>772</v>
      </c>
      <c r="E8149" s="10" t="s">
        <v>50</v>
      </c>
      <c r="F8149" s="11" t="n">
        <v>536.6</v>
      </c>
      <c r="G8149" s="12" t="n">
        <f aca="false">O8149/$T$2</f>
        <v>5.11673151750973</v>
      </c>
      <c r="H8149" s="13" t="n">
        <f aca="false">P8149/$T$2</f>
        <v>2745.63813229572</v>
      </c>
      <c r="I8149" s="13" t="n">
        <f aca="false">Q8149/$T$2</f>
        <v>686.40953307393</v>
      </c>
      <c r="J8149" s="10"/>
      <c r="K8149" s="10" t="s">
        <v>26</v>
      </c>
      <c r="L8149" s="10"/>
      <c r="M8149" s="10" t="s">
        <v>27</v>
      </c>
      <c r="N8149" s="9"/>
      <c r="O8149" s="0" t="n">
        <v>263</v>
      </c>
      <c r="P8149" s="0" t="n">
        <v>141125.8</v>
      </c>
      <c r="Q8149" s="0" t="n">
        <v>35281.45</v>
      </c>
    </row>
    <row r="8150" customFormat="false" ht="25.35" hidden="false" customHeight="false" outlineLevel="0" collapsed="false">
      <c r="A8150" s="9" t="s">
        <v>771</v>
      </c>
      <c r="B8150" s="9" t="s">
        <v>772</v>
      </c>
      <c r="C8150" s="9" t="s">
        <v>772</v>
      </c>
      <c r="D8150" s="9" t="s">
        <v>772</v>
      </c>
      <c r="E8150" s="10" t="s">
        <v>51</v>
      </c>
      <c r="F8150" s="11" t="n">
        <v>525</v>
      </c>
      <c r="G8150" s="12" t="n">
        <f aca="false">O8150/$T$2</f>
        <v>5.11673151750973</v>
      </c>
      <c r="H8150" s="13" t="n">
        <f aca="false">P8150/$T$2</f>
        <v>2686.28404669261</v>
      </c>
      <c r="I8150" s="13" t="n">
        <f aca="false">Q8150/$T$2</f>
        <v>671.571011673152</v>
      </c>
      <c r="J8150" s="10"/>
      <c r="K8150" s="10" t="s">
        <v>26</v>
      </c>
      <c r="L8150" s="10"/>
      <c r="M8150" s="10" t="s">
        <v>27</v>
      </c>
      <c r="N8150" s="9"/>
      <c r="O8150" s="0" t="n">
        <v>263</v>
      </c>
      <c r="P8150" s="0" t="n">
        <v>138075</v>
      </c>
      <c r="Q8150" s="0" t="n">
        <v>34518.75</v>
      </c>
    </row>
    <row r="8151" customFormat="false" ht="25.35" hidden="false" customHeight="false" outlineLevel="0" collapsed="false">
      <c r="A8151" s="9" t="s">
        <v>771</v>
      </c>
      <c r="B8151" s="9" t="s">
        <v>772</v>
      </c>
      <c r="C8151" s="9" t="s">
        <v>772</v>
      </c>
      <c r="D8151" s="9" t="s">
        <v>772</v>
      </c>
      <c r="E8151" s="10" t="s">
        <v>52</v>
      </c>
      <c r="F8151" s="11" t="n">
        <v>511</v>
      </c>
      <c r="G8151" s="12" t="n">
        <f aca="false">O8151/$T$2</f>
        <v>5.11673151750973</v>
      </c>
      <c r="H8151" s="13" t="n">
        <f aca="false">P8151/$T$2</f>
        <v>2614.64980544747</v>
      </c>
      <c r="I8151" s="13" t="n">
        <f aca="false">Q8151/$T$2</f>
        <v>653.662451361868</v>
      </c>
      <c r="J8151" s="10"/>
      <c r="K8151" s="10" t="s">
        <v>26</v>
      </c>
      <c r="L8151" s="10"/>
      <c r="M8151" s="10" t="s">
        <v>27</v>
      </c>
      <c r="N8151" s="9"/>
      <c r="O8151" s="0" t="n">
        <v>263</v>
      </c>
      <c r="P8151" s="0" t="n">
        <v>134393</v>
      </c>
      <c r="Q8151" s="0" t="n">
        <v>33598.25</v>
      </c>
    </row>
    <row r="8152" customFormat="false" ht="25.35" hidden="false" customHeight="false" outlineLevel="0" collapsed="false">
      <c r="A8152" s="9" t="s">
        <v>771</v>
      </c>
      <c r="B8152" s="9" t="s">
        <v>772</v>
      </c>
      <c r="C8152" s="9" t="s">
        <v>772</v>
      </c>
      <c r="D8152" s="9" t="s">
        <v>772</v>
      </c>
      <c r="E8152" s="10" t="s">
        <v>53</v>
      </c>
      <c r="F8152" s="11" t="n">
        <v>512.9</v>
      </c>
      <c r="G8152" s="12" t="n">
        <f aca="false">O8152/$T$2</f>
        <v>5.11673151750973</v>
      </c>
      <c r="H8152" s="13" t="n">
        <f aca="false">P8152/$T$2</f>
        <v>2624.37159533074</v>
      </c>
      <c r="I8152" s="13" t="n">
        <f aca="false">Q8152/$T$2</f>
        <v>656.09299610895</v>
      </c>
      <c r="J8152" s="10"/>
      <c r="K8152" s="10" t="s">
        <v>26</v>
      </c>
      <c r="L8152" s="10"/>
      <c r="M8152" s="10" t="s">
        <v>27</v>
      </c>
      <c r="N8152" s="9"/>
      <c r="O8152" s="0" t="n">
        <v>263</v>
      </c>
      <c r="P8152" s="0" t="n">
        <v>134892.7</v>
      </c>
      <c r="Q8152" s="0" t="n">
        <v>33723.18</v>
      </c>
    </row>
    <row r="8153" customFormat="false" ht="25.35" hidden="false" customHeight="false" outlineLevel="0" collapsed="false">
      <c r="A8153" s="9" t="s">
        <v>771</v>
      </c>
      <c r="B8153" s="9" t="s">
        <v>772</v>
      </c>
      <c r="C8153" s="9" t="s">
        <v>772</v>
      </c>
      <c r="D8153" s="9" t="s">
        <v>772</v>
      </c>
      <c r="E8153" s="10" t="s">
        <v>54</v>
      </c>
      <c r="F8153" s="11" t="n">
        <v>500</v>
      </c>
      <c r="G8153" s="12" t="n">
        <f aca="false">O8153/$T$2</f>
        <v>5.11673151750973</v>
      </c>
      <c r="H8153" s="13" t="n">
        <f aca="false">P8153/$T$2</f>
        <v>2558.36575875486</v>
      </c>
      <c r="I8153" s="13" t="n">
        <f aca="false">Q8153/$T$2</f>
        <v>639.591439688716</v>
      </c>
      <c r="J8153" s="10"/>
      <c r="K8153" s="10" t="s">
        <v>26</v>
      </c>
      <c r="L8153" s="10"/>
      <c r="M8153" s="10" t="s">
        <v>27</v>
      </c>
      <c r="N8153" s="9"/>
      <c r="O8153" s="0" t="n">
        <v>263</v>
      </c>
      <c r="P8153" s="0" t="n">
        <v>131500</v>
      </c>
      <c r="Q8153" s="0" t="n">
        <v>32875</v>
      </c>
    </row>
    <row r="8154" customFormat="false" ht="25.35" hidden="false" customHeight="false" outlineLevel="0" collapsed="false">
      <c r="A8154" s="9" t="s">
        <v>771</v>
      </c>
      <c r="B8154" s="9" t="s">
        <v>772</v>
      </c>
      <c r="C8154" s="9" t="s">
        <v>772</v>
      </c>
      <c r="D8154" s="9" t="s">
        <v>772</v>
      </c>
      <c r="E8154" s="10" t="s">
        <v>55</v>
      </c>
      <c r="F8154" s="11" t="n">
        <v>500</v>
      </c>
      <c r="G8154" s="12" t="n">
        <f aca="false">O8154/$T$2</f>
        <v>4.86381322957199</v>
      </c>
      <c r="H8154" s="13" t="n">
        <f aca="false">P8154/$T$2</f>
        <v>2431.90661478599</v>
      </c>
      <c r="I8154" s="13" t="n">
        <f aca="false">Q8154/$T$2</f>
        <v>607.976653696498</v>
      </c>
      <c r="J8154" s="10"/>
      <c r="K8154" s="10"/>
      <c r="L8154" s="10"/>
      <c r="M8154" s="10" t="s">
        <v>27</v>
      </c>
      <c r="N8154" s="9"/>
      <c r="O8154" s="0" t="n">
        <v>250</v>
      </c>
      <c r="P8154" s="0" t="n">
        <v>125000</v>
      </c>
      <c r="Q8154" s="0" t="n">
        <v>31250</v>
      </c>
    </row>
    <row r="8155" customFormat="false" ht="25.35" hidden="false" customHeight="false" outlineLevel="0" collapsed="false">
      <c r="A8155" s="9" t="s">
        <v>771</v>
      </c>
      <c r="B8155" s="9" t="s">
        <v>772</v>
      </c>
      <c r="C8155" s="9" t="s">
        <v>772</v>
      </c>
      <c r="D8155" s="9" t="s">
        <v>772</v>
      </c>
      <c r="E8155" s="10" t="s">
        <v>56</v>
      </c>
      <c r="F8155" s="11" t="n">
        <v>532.4</v>
      </c>
      <c r="G8155" s="12" t="n">
        <f aca="false">O8155/$T$2</f>
        <v>4.86381322957199</v>
      </c>
      <c r="H8155" s="13" t="n">
        <f aca="false">P8155/$T$2</f>
        <v>2589.49416342412</v>
      </c>
      <c r="I8155" s="13" t="n">
        <f aca="false">Q8155/$T$2</f>
        <v>647.373540856031</v>
      </c>
      <c r="J8155" s="10"/>
      <c r="K8155" s="10"/>
      <c r="L8155" s="10"/>
      <c r="M8155" s="10" t="s">
        <v>27</v>
      </c>
      <c r="N8155" s="9"/>
      <c r="O8155" s="0" t="n">
        <v>250</v>
      </c>
      <c r="P8155" s="0" t="n">
        <v>133100</v>
      </c>
      <c r="Q8155" s="0" t="n">
        <v>33275</v>
      </c>
    </row>
    <row r="8156" customFormat="false" ht="25.35" hidden="false" customHeight="false" outlineLevel="0" collapsed="false">
      <c r="A8156" s="9" t="s">
        <v>771</v>
      </c>
      <c r="B8156" s="9" t="s">
        <v>772</v>
      </c>
      <c r="C8156" s="9" t="s">
        <v>772</v>
      </c>
      <c r="D8156" s="9" t="s">
        <v>772</v>
      </c>
      <c r="E8156" s="10" t="s">
        <v>57</v>
      </c>
      <c r="F8156" s="11" t="n">
        <v>504.4</v>
      </c>
      <c r="G8156" s="12" t="n">
        <f aca="false">O8156/$T$2</f>
        <v>4.86381322957199</v>
      </c>
      <c r="H8156" s="13" t="n">
        <f aca="false">P8156/$T$2</f>
        <v>2453.30739299611</v>
      </c>
      <c r="I8156" s="13" t="n">
        <f aca="false">Q8156/$T$2</f>
        <v>613.326848249027</v>
      </c>
      <c r="J8156" s="10"/>
      <c r="K8156" s="10"/>
      <c r="L8156" s="10"/>
      <c r="M8156" s="10" t="s">
        <v>27</v>
      </c>
      <c r="N8156" s="9"/>
      <c r="O8156" s="0" t="n">
        <v>250</v>
      </c>
      <c r="P8156" s="0" t="n">
        <v>126100</v>
      </c>
      <c r="Q8156" s="0" t="n">
        <v>31525</v>
      </c>
    </row>
    <row r="8157" customFormat="false" ht="25.35" hidden="false" customHeight="false" outlineLevel="0" collapsed="false">
      <c r="A8157" s="9" t="s">
        <v>771</v>
      </c>
      <c r="B8157" s="9" t="s">
        <v>772</v>
      </c>
      <c r="C8157" s="9" t="s">
        <v>772</v>
      </c>
      <c r="D8157" s="9" t="s">
        <v>772</v>
      </c>
      <c r="E8157" s="10" t="s">
        <v>58</v>
      </c>
      <c r="F8157" s="11" t="n">
        <v>533.3</v>
      </c>
      <c r="G8157" s="12" t="n">
        <f aca="false">O8157/$T$2</f>
        <v>4.86381322957199</v>
      </c>
      <c r="H8157" s="13" t="n">
        <f aca="false">P8157/$T$2</f>
        <v>2593.87159533074</v>
      </c>
      <c r="I8157" s="13" t="n">
        <f aca="false">Q8157/$T$2</f>
        <v>648.467898832685</v>
      </c>
      <c r="J8157" s="10"/>
      <c r="K8157" s="10"/>
      <c r="L8157" s="10"/>
      <c r="M8157" s="10" t="s">
        <v>27</v>
      </c>
      <c r="N8157" s="9"/>
      <c r="O8157" s="0" t="n">
        <v>250</v>
      </c>
      <c r="P8157" s="0" t="n">
        <v>133325</v>
      </c>
      <c r="Q8157" s="0" t="n">
        <v>33331.25</v>
      </c>
    </row>
    <row r="8158" customFormat="false" ht="25.35" hidden="false" customHeight="false" outlineLevel="0" collapsed="false">
      <c r="A8158" s="9" t="s">
        <v>771</v>
      </c>
      <c r="B8158" s="9" t="s">
        <v>772</v>
      </c>
      <c r="C8158" s="9" t="s">
        <v>772</v>
      </c>
      <c r="D8158" s="9" t="s">
        <v>772</v>
      </c>
      <c r="E8158" s="10" t="s">
        <v>59</v>
      </c>
      <c r="F8158" s="11" t="n">
        <v>573.8</v>
      </c>
      <c r="G8158" s="12" t="n">
        <f aca="false">O8158/$T$2</f>
        <v>5.11673151750973</v>
      </c>
      <c r="H8158" s="13" t="n">
        <f aca="false">P8158/$T$2</f>
        <v>2935.98054474708</v>
      </c>
      <c r="I8158" s="13" t="n">
        <f aca="false">Q8158/$T$2</f>
        <v>733.99513618677</v>
      </c>
      <c r="J8158" s="10" t="s">
        <v>26</v>
      </c>
      <c r="K8158" s="10"/>
      <c r="L8158" s="10"/>
      <c r="M8158" s="10" t="s">
        <v>27</v>
      </c>
      <c r="N8158" s="9"/>
      <c r="O8158" s="0" t="n">
        <v>263</v>
      </c>
      <c r="P8158" s="0" t="n">
        <v>150909.4</v>
      </c>
      <c r="Q8158" s="0" t="n">
        <v>37727.35</v>
      </c>
    </row>
    <row r="8159" customFormat="false" ht="25.35" hidden="false" customHeight="false" outlineLevel="0" collapsed="false">
      <c r="A8159" s="9" t="s">
        <v>771</v>
      </c>
      <c r="B8159" s="9" t="s">
        <v>772</v>
      </c>
      <c r="C8159" s="9" t="s">
        <v>772</v>
      </c>
      <c r="D8159" s="9" t="s">
        <v>772</v>
      </c>
      <c r="E8159" s="10" t="s">
        <v>60</v>
      </c>
      <c r="F8159" s="11" t="n">
        <v>525.8</v>
      </c>
      <c r="G8159" s="12" t="n">
        <f aca="false">O8159/$T$2</f>
        <v>5.11673151750973</v>
      </c>
      <c r="H8159" s="13" t="n">
        <f aca="false">P8159/$T$2</f>
        <v>2690.37743190661</v>
      </c>
      <c r="I8159" s="13" t="n">
        <f aca="false">Q8159/$T$2</f>
        <v>672.594357976654</v>
      </c>
      <c r="J8159" s="10" t="s">
        <v>26</v>
      </c>
      <c r="K8159" s="10"/>
      <c r="L8159" s="10"/>
      <c r="M8159" s="10" t="s">
        <v>27</v>
      </c>
      <c r="N8159" s="9"/>
      <c r="O8159" s="0" t="n">
        <v>263</v>
      </c>
      <c r="P8159" s="0" t="n">
        <v>138285.4</v>
      </c>
      <c r="Q8159" s="0" t="n">
        <v>34571.35</v>
      </c>
    </row>
    <row r="8160" customFormat="false" ht="25.35" hidden="false" customHeight="false" outlineLevel="0" collapsed="false">
      <c r="A8160" s="9" t="s">
        <v>771</v>
      </c>
      <c r="B8160" s="9" t="s">
        <v>772</v>
      </c>
      <c r="C8160" s="9" t="s">
        <v>772</v>
      </c>
      <c r="D8160" s="9" t="s">
        <v>772</v>
      </c>
      <c r="E8160" s="10" t="s">
        <v>61</v>
      </c>
      <c r="F8160" s="11" t="n">
        <v>508.3</v>
      </c>
      <c r="G8160" s="12" t="n">
        <f aca="false">O8160/$T$2</f>
        <v>4.86381322957199</v>
      </c>
      <c r="H8160" s="13" t="n">
        <f aca="false">P8160/$T$2</f>
        <v>2472.27626459144</v>
      </c>
      <c r="I8160" s="13" t="n">
        <f aca="false">Q8160/$T$2</f>
        <v>618.06906614786</v>
      </c>
      <c r="J8160" s="10"/>
      <c r="K8160" s="10"/>
      <c r="L8160" s="10"/>
      <c r="M8160" s="10" t="s">
        <v>27</v>
      </c>
      <c r="N8160" s="9"/>
      <c r="O8160" s="0" t="n">
        <v>250</v>
      </c>
      <c r="P8160" s="0" t="n">
        <v>127075</v>
      </c>
      <c r="Q8160" s="0" t="n">
        <v>31768.75</v>
      </c>
    </row>
    <row r="8161" customFormat="false" ht="25.35" hidden="false" customHeight="false" outlineLevel="0" collapsed="false">
      <c r="A8161" s="9" t="s">
        <v>771</v>
      </c>
      <c r="B8161" s="9" t="s">
        <v>772</v>
      </c>
      <c r="C8161" s="9" t="s">
        <v>772</v>
      </c>
      <c r="D8161" s="9" t="s">
        <v>772</v>
      </c>
      <c r="E8161" s="10" t="s">
        <v>62</v>
      </c>
      <c r="F8161" s="11" t="n">
        <v>500</v>
      </c>
      <c r="G8161" s="12" t="n">
        <f aca="false">O8161/$T$2</f>
        <v>4.86381322957199</v>
      </c>
      <c r="H8161" s="13" t="n">
        <f aca="false">P8161/$T$2</f>
        <v>2431.90661478599</v>
      </c>
      <c r="I8161" s="13" t="n">
        <f aca="false">Q8161/$T$2</f>
        <v>607.976653696498</v>
      </c>
      <c r="J8161" s="10"/>
      <c r="K8161" s="10"/>
      <c r="L8161" s="10"/>
      <c r="M8161" s="10" t="s">
        <v>27</v>
      </c>
      <c r="N8161" s="9"/>
      <c r="O8161" s="0" t="n">
        <v>250</v>
      </c>
      <c r="P8161" s="0" t="n">
        <v>125000</v>
      </c>
      <c r="Q8161" s="0" t="n">
        <v>31250</v>
      </c>
    </row>
    <row r="8162" customFormat="false" ht="25.35" hidden="false" customHeight="false" outlineLevel="0" collapsed="false">
      <c r="A8162" s="9" t="s">
        <v>771</v>
      </c>
      <c r="B8162" s="9" t="s">
        <v>772</v>
      </c>
      <c r="C8162" s="9" t="s">
        <v>772</v>
      </c>
      <c r="D8162" s="9" t="s">
        <v>772</v>
      </c>
      <c r="E8162" s="10" t="s">
        <v>63</v>
      </c>
      <c r="F8162" s="11" t="n">
        <v>500</v>
      </c>
      <c r="G8162" s="12" t="n">
        <f aca="false">O8162/$T$2</f>
        <v>5.11673151750973</v>
      </c>
      <c r="H8162" s="13" t="n">
        <f aca="false">P8162/$T$2</f>
        <v>2558.36575875486</v>
      </c>
      <c r="I8162" s="13" t="n">
        <f aca="false">Q8162/$T$2</f>
        <v>639.591439688716</v>
      </c>
      <c r="J8162" s="10"/>
      <c r="K8162" s="10" t="s">
        <v>26</v>
      </c>
      <c r="L8162" s="10"/>
      <c r="M8162" s="10" t="s">
        <v>27</v>
      </c>
      <c r="N8162" s="9"/>
      <c r="O8162" s="0" t="n">
        <v>263</v>
      </c>
      <c r="P8162" s="0" t="n">
        <v>131500</v>
      </c>
      <c r="Q8162" s="0" t="n">
        <v>32875</v>
      </c>
    </row>
    <row r="8163" customFormat="false" ht="25.35" hidden="false" customHeight="false" outlineLevel="0" collapsed="false">
      <c r="A8163" s="9" t="s">
        <v>771</v>
      </c>
      <c r="B8163" s="9" t="s">
        <v>772</v>
      </c>
      <c r="C8163" s="9" t="s">
        <v>772</v>
      </c>
      <c r="D8163" s="9" t="s">
        <v>772</v>
      </c>
      <c r="E8163" s="10" t="s">
        <v>64</v>
      </c>
      <c r="F8163" s="11" t="n">
        <v>500</v>
      </c>
      <c r="G8163" s="12" t="n">
        <f aca="false">O8163/$T$2</f>
        <v>5.11673151750973</v>
      </c>
      <c r="H8163" s="13" t="n">
        <f aca="false">P8163/$T$2</f>
        <v>2558.36575875486</v>
      </c>
      <c r="I8163" s="13" t="n">
        <f aca="false">Q8163/$T$2</f>
        <v>639.591439688716</v>
      </c>
      <c r="J8163" s="10"/>
      <c r="K8163" s="10" t="s">
        <v>26</v>
      </c>
      <c r="L8163" s="10"/>
      <c r="M8163" s="10" t="s">
        <v>27</v>
      </c>
      <c r="N8163" s="9"/>
      <c r="O8163" s="0" t="n">
        <v>263</v>
      </c>
      <c r="P8163" s="0" t="n">
        <v>131500</v>
      </c>
      <c r="Q8163" s="0" t="n">
        <v>32875</v>
      </c>
    </row>
    <row r="8164" customFormat="false" ht="25.35" hidden="false" customHeight="false" outlineLevel="0" collapsed="false">
      <c r="A8164" s="9" t="s">
        <v>771</v>
      </c>
      <c r="B8164" s="9" t="s">
        <v>772</v>
      </c>
      <c r="C8164" s="9" t="s">
        <v>772</v>
      </c>
      <c r="D8164" s="9" t="s">
        <v>772</v>
      </c>
      <c r="E8164" s="10" t="s">
        <v>65</v>
      </c>
      <c r="F8164" s="11" t="n">
        <v>500</v>
      </c>
      <c r="G8164" s="12" t="n">
        <f aca="false">O8164/$T$2</f>
        <v>5.11673151750973</v>
      </c>
      <c r="H8164" s="13" t="n">
        <f aca="false">P8164/$T$2</f>
        <v>2558.36575875486</v>
      </c>
      <c r="I8164" s="13" t="n">
        <f aca="false">Q8164/$T$2</f>
        <v>639.591439688716</v>
      </c>
      <c r="J8164" s="10"/>
      <c r="K8164" s="10" t="s">
        <v>26</v>
      </c>
      <c r="L8164" s="10"/>
      <c r="M8164" s="10" t="s">
        <v>27</v>
      </c>
      <c r="N8164" s="9"/>
      <c r="O8164" s="0" t="n">
        <v>263</v>
      </c>
      <c r="P8164" s="0" t="n">
        <v>131500</v>
      </c>
      <c r="Q8164" s="0" t="n">
        <v>32875</v>
      </c>
    </row>
    <row r="8165" customFormat="false" ht="25.35" hidden="false" customHeight="false" outlineLevel="0" collapsed="false">
      <c r="A8165" s="9" t="s">
        <v>771</v>
      </c>
      <c r="B8165" s="9" t="s">
        <v>772</v>
      </c>
      <c r="C8165" s="9" t="s">
        <v>772</v>
      </c>
      <c r="D8165" s="9" t="s">
        <v>772</v>
      </c>
      <c r="E8165" s="10" t="s">
        <v>66</v>
      </c>
      <c r="F8165" s="11" t="n">
        <v>500</v>
      </c>
      <c r="G8165" s="12" t="n">
        <f aca="false">O8165/$T$2</f>
        <v>4.86381322957199</v>
      </c>
      <c r="H8165" s="13" t="n">
        <f aca="false">P8165/$T$2</f>
        <v>2431.90661478599</v>
      </c>
      <c r="I8165" s="13" t="n">
        <f aca="false">Q8165/$T$2</f>
        <v>607.976653696498</v>
      </c>
      <c r="J8165" s="10"/>
      <c r="K8165" s="10"/>
      <c r="L8165" s="10"/>
      <c r="M8165" s="10" t="s">
        <v>27</v>
      </c>
      <c r="N8165" s="9"/>
      <c r="O8165" s="0" t="n">
        <v>250</v>
      </c>
      <c r="P8165" s="0" t="n">
        <v>125000</v>
      </c>
      <c r="Q8165" s="0" t="n">
        <v>31250</v>
      </c>
    </row>
    <row r="8166" customFormat="false" ht="25.35" hidden="false" customHeight="false" outlineLevel="0" collapsed="false">
      <c r="A8166" s="9" t="s">
        <v>771</v>
      </c>
      <c r="B8166" s="9" t="s">
        <v>772</v>
      </c>
      <c r="C8166" s="9" t="s">
        <v>772</v>
      </c>
      <c r="D8166" s="9" t="s">
        <v>772</v>
      </c>
      <c r="E8166" s="10" t="s">
        <v>67</v>
      </c>
      <c r="F8166" s="11" t="n">
        <v>500</v>
      </c>
      <c r="G8166" s="12" t="n">
        <f aca="false">O8166/$T$2</f>
        <v>5.11673151750973</v>
      </c>
      <c r="H8166" s="13" t="n">
        <f aca="false">P8166/$T$2</f>
        <v>2558.36575875486</v>
      </c>
      <c r="I8166" s="13" t="n">
        <f aca="false">Q8166/$T$2</f>
        <v>639.591439688716</v>
      </c>
      <c r="J8166" s="10"/>
      <c r="K8166" s="10" t="s">
        <v>26</v>
      </c>
      <c r="L8166" s="10"/>
      <c r="M8166" s="10" t="s">
        <v>27</v>
      </c>
      <c r="N8166" s="9"/>
      <c r="O8166" s="0" t="n">
        <v>263</v>
      </c>
      <c r="P8166" s="0" t="n">
        <v>131500</v>
      </c>
      <c r="Q8166" s="0" t="n">
        <v>32875</v>
      </c>
    </row>
    <row r="8167" customFormat="false" ht="25.35" hidden="false" customHeight="false" outlineLevel="0" collapsed="false">
      <c r="A8167" s="9" t="s">
        <v>771</v>
      </c>
      <c r="B8167" s="9" t="s">
        <v>772</v>
      </c>
      <c r="C8167" s="9" t="s">
        <v>772</v>
      </c>
      <c r="D8167" s="9" t="s">
        <v>772</v>
      </c>
      <c r="E8167" s="10" t="s">
        <v>68</v>
      </c>
      <c r="F8167" s="11" t="n">
        <v>500</v>
      </c>
      <c r="G8167" s="12" t="n">
        <f aca="false">O8167/$T$2</f>
        <v>5.11673151750973</v>
      </c>
      <c r="H8167" s="13" t="n">
        <f aca="false">P8167/$T$2</f>
        <v>2558.36575875486</v>
      </c>
      <c r="I8167" s="13" t="n">
        <f aca="false">Q8167/$T$2</f>
        <v>639.591439688716</v>
      </c>
      <c r="J8167" s="10"/>
      <c r="K8167" s="10" t="s">
        <v>26</v>
      </c>
      <c r="L8167" s="10"/>
      <c r="M8167" s="10" t="s">
        <v>27</v>
      </c>
      <c r="N8167" s="9"/>
      <c r="O8167" s="0" t="n">
        <v>263</v>
      </c>
      <c r="P8167" s="0" t="n">
        <v>131500</v>
      </c>
      <c r="Q8167" s="0" t="n">
        <v>32875</v>
      </c>
    </row>
    <row r="8168" customFormat="false" ht="25.35" hidden="false" customHeight="false" outlineLevel="0" collapsed="false">
      <c r="A8168" s="9" t="s">
        <v>771</v>
      </c>
      <c r="B8168" s="9" t="s">
        <v>772</v>
      </c>
      <c r="C8168" s="9" t="s">
        <v>772</v>
      </c>
      <c r="D8168" s="9" t="s">
        <v>772</v>
      </c>
      <c r="E8168" s="10" t="s">
        <v>69</v>
      </c>
      <c r="F8168" s="11" t="n">
        <v>500</v>
      </c>
      <c r="G8168" s="12" t="n">
        <f aca="false">O8168/$T$2</f>
        <v>5.11673151750973</v>
      </c>
      <c r="H8168" s="13" t="n">
        <f aca="false">P8168/$T$2</f>
        <v>2558.36575875486</v>
      </c>
      <c r="I8168" s="13" t="n">
        <f aca="false">Q8168/$T$2</f>
        <v>639.591439688716</v>
      </c>
      <c r="J8168" s="10"/>
      <c r="K8168" s="10" t="s">
        <v>26</v>
      </c>
      <c r="L8168" s="10"/>
      <c r="M8168" s="10" t="s">
        <v>27</v>
      </c>
      <c r="N8168" s="9"/>
      <c r="O8168" s="0" t="n">
        <v>263</v>
      </c>
      <c r="P8168" s="0" t="n">
        <v>131500</v>
      </c>
      <c r="Q8168" s="0" t="n">
        <v>32875</v>
      </c>
    </row>
    <row r="8169" customFormat="false" ht="25.35" hidden="false" customHeight="false" outlineLevel="0" collapsed="false">
      <c r="A8169" s="9" t="s">
        <v>771</v>
      </c>
      <c r="B8169" s="9" t="s">
        <v>772</v>
      </c>
      <c r="C8169" s="9" t="s">
        <v>772</v>
      </c>
      <c r="D8169" s="9" t="s">
        <v>772</v>
      </c>
      <c r="E8169" s="10" t="s">
        <v>70</v>
      </c>
      <c r="F8169" s="11" t="n">
        <v>500</v>
      </c>
      <c r="G8169" s="12" t="n">
        <f aca="false">O8169/$T$2</f>
        <v>4.86381322957199</v>
      </c>
      <c r="H8169" s="13" t="n">
        <f aca="false">P8169/$T$2</f>
        <v>2431.90661478599</v>
      </c>
      <c r="I8169" s="13" t="n">
        <f aca="false">Q8169/$T$2</f>
        <v>607.976653696498</v>
      </c>
      <c r="J8169" s="10"/>
      <c r="K8169" s="10"/>
      <c r="L8169" s="10"/>
      <c r="M8169" s="10" t="s">
        <v>27</v>
      </c>
      <c r="N8169" s="9"/>
      <c r="O8169" s="0" t="n">
        <v>250</v>
      </c>
      <c r="P8169" s="0" t="n">
        <v>125000</v>
      </c>
      <c r="Q8169" s="0" t="n">
        <v>31250</v>
      </c>
    </row>
    <row r="8170" customFormat="false" ht="25.35" hidden="false" customHeight="false" outlineLevel="0" collapsed="false">
      <c r="A8170" s="9" t="s">
        <v>771</v>
      </c>
      <c r="B8170" s="9" t="s">
        <v>772</v>
      </c>
      <c r="C8170" s="9" t="s">
        <v>772</v>
      </c>
      <c r="D8170" s="9" t="s">
        <v>772</v>
      </c>
      <c r="E8170" s="10" t="s">
        <v>71</v>
      </c>
      <c r="F8170" s="11" t="n">
        <v>500</v>
      </c>
      <c r="G8170" s="12" t="n">
        <f aca="false">O8170/$T$2</f>
        <v>5.36964980544747</v>
      </c>
      <c r="H8170" s="13" t="n">
        <f aca="false">P8170/$T$2</f>
        <v>2684.82490272374</v>
      </c>
      <c r="I8170" s="13" t="n">
        <f aca="false">Q8170/$T$2</f>
        <v>671.206225680934</v>
      </c>
      <c r="J8170" s="10" t="s">
        <v>26</v>
      </c>
      <c r="K8170" s="10" t="s">
        <v>26</v>
      </c>
      <c r="L8170" s="10"/>
      <c r="M8170" s="10" t="s">
        <v>27</v>
      </c>
      <c r="N8170" s="9"/>
      <c r="O8170" s="0" t="n">
        <v>276</v>
      </c>
      <c r="P8170" s="0" t="n">
        <v>138000</v>
      </c>
      <c r="Q8170" s="0" t="n">
        <v>34500</v>
      </c>
    </row>
    <row r="8171" customFormat="false" ht="25.35" hidden="false" customHeight="false" outlineLevel="0" collapsed="false">
      <c r="A8171" s="9" t="s">
        <v>771</v>
      </c>
      <c r="B8171" s="9" t="s">
        <v>772</v>
      </c>
      <c r="C8171" s="9" t="s">
        <v>772</v>
      </c>
      <c r="D8171" s="9" t="s">
        <v>772</v>
      </c>
      <c r="E8171" s="10" t="s">
        <v>72</v>
      </c>
      <c r="F8171" s="11" t="n">
        <v>500</v>
      </c>
      <c r="G8171" s="12" t="n">
        <f aca="false">O8171/$T$2</f>
        <v>5.36964980544747</v>
      </c>
      <c r="H8171" s="13" t="n">
        <f aca="false">P8171/$T$2</f>
        <v>2684.82490272374</v>
      </c>
      <c r="I8171" s="13" t="n">
        <f aca="false">Q8171/$T$2</f>
        <v>671.206225680934</v>
      </c>
      <c r="J8171" s="10" t="s">
        <v>26</v>
      </c>
      <c r="K8171" s="10" t="s">
        <v>26</v>
      </c>
      <c r="L8171" s="10"/>
      <c r="M8171" s="10" t="s">
        <v>27</v>
      </c>
      <c r="N8171" s="9"/>
      <c r="O8171" s="0" t="n">
        <v>276</v>
      </c>
      <c r="P8171" s="0" t="n">
        <v>138000</v>
      </c>
      <c r="Q8171" s="0" t="n">
        <v>34500</v>
      </c>
    </row>
    <row r="8172" customFormat="false" ht="25.35" hidden="false" customHeight="false" outlineLevel="0" collapsed="false">
      <c r="A8172" s="9" t="s">
        <v>771</v>
      </c>
      <c r="B8172" s="9" t="s">
        <v>772</v>
      </c>
      <c r="C8172" s="9" t="s">
        <v>772</v>
      </c>
      <c r="D8172" s="9" t="s">
        <v>772</v>
      </c>
      <c r="E8172" s="10" t="s">
        <v>73</v>
      </c>
      <c r="F8172" s="11" t="n">
        <v>500</v>
      </c>
      <c r="G8172" s="12" t="n">
        <f aca="false">O8172/$T$2</f>
        <v>4.86381322957199</v>
      </c>
      <c r="H8172" s="13" t="n">
        <f aca="false">P8172/$T$2</f>
        <v>2431.90661478599</v>
      </c>
      <c r="I8172" s="13" t="n">
        <f aca="false">Q8172/$T$2</f>
        <v>607.976653696498</v>
      </c>
      <c r="J8172" s="10"/>
      <c r="K8172" s="10"/>
      <c r="L8172" s="10"/>
      <c r="M8172" s="10" t="s">
        <v>27</v>
      </c>
      <c r="N8172" s="9"/>
      <c r="O8172" s="0" t="n">
        <v>250</v>
      </c>
      <c r="P8172" s="0" t="n">
        <v>125000</v>
      </c>
      <c r="Q8172" s="0" t="n">
        <v>31250</v>
      </c>
    </row>
    <row r="8173" customFormat="false" ht="25.35" hidden="false" customHeight="false" outlineLevel="0" collapsed="false">
      <c r="A8173" s="9" t="s">
        <v>771</v>
      </c>
      <c r="B8173" s="9" t="s">
        <v>772</v>
      </c>
      <c r="C8173" s="9" t="s">
        <v>772</v>
      </c>
      <c r="D8173" s="9" t="s">
        <v>772</v>
      </c>
      <c r="E8173" s="10" t="s">
        <v>74</v>
      </c>
      <c r="F8173" s="11" t="n">
        <v>500</v>
      </c>
      <c r="G8173" s="12" t="n">
        <f aca="false">O8173/$T$2</f>
        <v>4.86381322957199</v>
      </c>
      <c r="H8173" s="13" t="n">
        <f aca="false">P8173/$T$2</f>
        <v>2431.90661478599</v>
      </c>
      <c r="I8173" s="13" t="n">
        <f aca="false">Q8173/$T$2</f>
        <v>607.976653696498</v>
      </c>
      <c r="J8173" s="10"/>
      <c r="K8173" s="10"/>
      <c r="L8173" s="10"/>
      <c r="M8173" s="10" t="s">
        <v>27</v>
      </c>
      <c r="N8173" s="9"/>
      <c r="O8173" s="0" t="n">
        <v>250</v>
      </c>
      <c r="P8173" s="0" t="n">
        <v>125000</v>
      </c>
      <c r="Q8173" s="0" t="n">
        <v>31250</v>
      </c>
    </row>
    <row r="8174" customFormat="false" ht="25.35" hidden="false" customHeight="false" outlineLevel="0" collapsed="false">
      <c r="A8174" s="9" t="s">
        <v>771</v>
      </c>
      <c r="B8174" s="9" t="s">
        <v>772</v>
      </c>
      <c r="C8174" s="9" t="s">
        <v>772</v>
      </c>
      <c r="D8174" s="9" t="s">
        <v>772</v>
      </c>
      <c r="E8174" s="10" t="s">
        <v>75</v>
      </c>
      <c r="F8174" s="11" t="n">
        <v>500</v>
      </c>
      <c r="G8174" s="12" t="n">
        <f aca="false">O8174/$T$2</f>
        <v>4.86381322957199</v>
      </c>
      <c r="H8174" s="13" t="n">
        <f aca="false">P8174/$T$2</f>
        <v>2431.90661478599</v>
      </c>
      <c r="I8174" s="13" t="n">
        <f aca="false">Q8174/$T$2</f>
        <v>607.976653696498</v>
      </c>
      <c r="J8174" s="10"/>
      <c r="K8174" s="10"/>
      <c r="L8174" s="10"/>
      <c r="M8174" s="10" t="s">
        <v>27</v>
      </c>
      <c r="N8174" s="9"/>
      <c r="O8174" s="0" t="n">
        <v>250</v>
      </c>
      <c r="P8174" s="0" t="n">
        <v>125000</v>
      </c>
      <c r="Q8174" s="0" t="n">
        <v>31250</v>
      </c>
    </row>
    <row r="8175" customFormat="false" ht="25.35" hidden="false" customHeight="false" outlineLevel="0" collapsed="false">
      <c r="A8175" s="9" t="s">
        <v>771</v>
      </c>
      <c r="B8175" s="9" t="s">
        <v>772</v>
      </c>
      <c r="C8175" s="9" t="s">
        <v>772</v>
      </c>
      <c r="D8175" s="9" t="s">
        <v>772</v>
      </c>
      <c r="E8175" s="10" t="s">
        <v>76</v>
      </c>
      <c r="F8175" s="11" t="n">
        <v>500</v>
      </c>
      <c r="G8175" s="12" t="n">
        <f aca="false">O8175/$T$2</f>
        <v>4.86381322957199</v>
      </c>
      <c r="H8175" s="13" t="n">
        <f aca="false">P8175/$T$2</f>
        <v>2431.90661478599</v>
      </c>
      <c r="I8175" s="13" t="n">
        <f aca="false">Q8175/$T$2</f>
        <v>607.976653696498</v>
      </c>
      <c r="J8175" s="10"/>
      <c r="K8175" s="10"/>
      <c r="L8175" s="10"/>
      <c r="M8175" s="10" t="s">
        <v>27</v>
      </c>
      <c r="N8175" s="9"/>
      <c r="O8175" s="0" t="n">
        <v>250</v>
      </c>
      <c r="P8175" s="0" t="n">
        <v>125000</v>
      </c>
      <c r="Q8175" s="0" t="n">
        <v>31250</v>
      </c>
    </row>
    <row r="8176" customFormat="false" ht="25.35" hidden="false" customHeight="false" outlineLevel="0" collapsed="false">
      <c r="A8176" s="9" t="s">
        <v>771</v>
      </c>
      <c r="B8176" s="9" t="s">
        <v>772</v>
      </c>
      <c r="C8176" s="9" t="s">
        <v>772</v>
      </c>
      <c r="D8176" s="9" t="s">
        <v>772</v>
      </c>
      <c r="E8176" s="10" t="s">
        <v>77</v>
      </c>
      <c r="F8176" s="11" t="n">
        <v>500</v>
      </c>
      <c r="G8176" s="12" t="n">
        <f aca="false">O8176/$T$2</f>
        <v>4.86381322957199</v>
      </c>
      <c r="H8176" s="13" t="n">
        <f aca="false">P8176/$T$2</f>
        <v>2431.90661478599</v>
      </c>
      <c r="I8176" s="13" t="n">
        <f aca="false">Q8176/$T$2</f>
        <v>607.976653696498</v>
      </c>
      <c r="J8176" s="10"/>
      <c r="K8176" s="10"/>
      <c r="L8176" s="10"/>
      <c r="M8176" s="10" t="s">
        <v>27</v>
      </c>
      <c r="N8176" s="9"/>
      <c r="O8176" s="0" t="n">
        <v>250</v>
      </c>
      <c r="P8176" s="0" t="n">
        <v>125000</v>
      </c>
      <c r="Q8176" s="0" t="n">
        <v>31250</v>
      </c>
    </row>
    <row r="8177" customFormat="false" ht="25.35" hidden="false" customHeight="false" outlineLevel="0" collapsed="false">
      <c r="A8177" s="9" t="s">
        <v>771</v>
      </c>
      <c r="B8177" s="9" t="s">
        <v>772</v>
      </c>
      <c r="C8177" s="9" t="s">
        <v>772</v>
      </c>
      <c r="D8177" s="9" t="s">
        <v>772</v>
      </c>
      <c r="E8177" s="10" t="s">
        <v>78</v>
      </c>
      <c r="F8177" s="11" t="n">
        <v>500</v>
      </c>
      <c r="G8177" s="12" t="n">
        <f aca="false">O8177/$T$2</f>
        <v>4.86381322957199</v>
      </c>
      <c r="H8177" s="13" t="n">
        <f aca="false">P8177/$T$2</f>
        <v>2431.90661478599</v>
      </c>
      <c r="I8177" s="13" t="n">
        <f aca="false">Q8177/$T$2</f>
        <v>607.976653696498</v>
      </c>
      <c r="J8177" s="10"/>
      <c r="K8177" s="10"/>
      <c r="L8177" s="10"/>
      <c r="M8177" s="10" t="s">
        <v>27</v>
      </c>
      <c r="N8177" s="9"/>
      <c r="O8177" s="0" t="n">
        <v>250</v>
      </c>
      <c r="P8177" s="0" t="n">
        <v>125000</v>
      </c>
      <c r="Q8177" s="0" t="n">
        <v>31250</v>
      </c>
    </row>
    <row r="8178" customFormat="false" ht="25.35" hidden="false" customHeight="false" outlineLevel="0" collapsed="false">
      <c r="A8178" s="9" t="s">
        <v>771</v>
      </c>
      <c r="B8178" s="9" t="s">
        <v>772</v>
      </c>
      <c r="C8178" s="9" t="s">
        <v>772</v>
      </c>
      <c r="D8178" s="9" t="s">
        <v>772</v>
      </c>
      <c r="E8178" s="10" t="s">
        <v>79</v>
      </c>
      <c r="F8178" s="11" t="n">
        <v>500</v>
      </c>
      <c r="G8178" s="12" t="n">
        <f aca="false">O8178/$T$2</f>
        <v>4.86381322957199</v>
      </c>
      <c r="H8178" s="13" t="n">
        <f aca="false">P8178/$T$2</f>
        <v>2431.90661478599</v>
      </c>
      <c r="I8178" s="13" t="n">
        <f aca="false">Q8178/$T$2</f>
        <v>607.976653696498</v>
      </c>
      <c r="J8178" s="10"/>
      <c r="K8178" s="10"/>
      <c r="L8178" s="10"/>
      <c r="M8178" s="10" t="s">
        <v>27</v>
      </c>
      <c r="N8178" s="9"/>
      <c r="O8178" s="0" t="n">
        <v>250</v>
      </c>
      <c r="P8178" s="0" t="n">
        <v>125000</v>
      </c>
      <c r="Q8178" s="0" t="n">
        <v>31250</v>
      </c>
    </row>
    <row r="8179" customFormat="false" ht="25.35" hidden="false" customHeight="false" outlineLevel="0" collapsed="false">
      <c r="A8179" s="9" t="s">
        <v>771</v>
      </c>
      <c r="B8179" s="9" t="s">
        <v>772</v>
      </c>
      <c r="C8179" s="9" t="s">
        <v>772</v>
      </c>
      <c r="D8179" s="9" t="s">
        <v>772</v>
      </c>
      <c r="E8179" s="10" t="s">
        <v>80</v>
      </c>
      <c r="F8179" s="11" t="n">
        <v>500</v>
      </c>
      <c r="G8179" s="12" t="n">
        <f aca="false">O8179/$T$2</f>
        <v>4.86381322957199</v>
      </c>
      <c r="H8179" s="13" t="n">
        <f aca="false">P8179/$T$2</f>
        <v>2431.90661478599</v>
      </c>
      <c r="I8179" s="13" t="n">
        <f aca="false">Q8179/$T$2</f>
        <v>607.976653696498</v>
      </c>
      <c r="J8179" s="10"/>
      <c r="K8179" s="10"/>
      <c r="L8179" s="10"/>
      <c r="M8179" s="10" t="s">
        <v>27</v>
      </c>
      <c r="N8179" s="9"/>
      <c r="O8179" s="0" t="n">
        <v>250</v>
      </c>
      <c r="P8179" s="0" t="n">
        <v>125000</v>
      </c>
      <c r="Q8179" s="0" t="n">
        <v>31250</v>
      </c>
    </row>
    <row r="8180" customFormat="false" ht="25.35" hidden="false" customHeight="false" outlineLevel="0" collapsed="false">
      <c r="A8180" s="9" t="s">
        <v>771</v>
      </c>
      <c r="B8180" s="9" t="s">
        <v>772</v>
      </c>
      <c r="C8180" s="9" t="s">
        <v>772</v>
      </c>
      <c r="D8180" s="9" t="s">
        <v>772</v>
      </c>
      <c r="E8180" s="10" t="s">
        <v>81</v>
      </c>
      <c r="F8180" s="11" t="n">
        <v>500</v>
      </c>
      <c r="G8180" s="12" t="n">
        <f aca="false">O8180/$T$2</f>
        <v>4.86381322957199</v>
      </c>
      <c r="H8180" s="13" t="n">
        <f aca="false">P8180/$T$2</f>
        <v>2431.90661478599</v>
      </c>
      <c r="I8180" s="13" t="n">
        <f aca="false">Q8180/$T$2</f>
        <v>607.976653696498</v>
      </c>
      <c r="J8180" s="10"/>
      <c r="K8180" s="10"/>
      <c r="L8180" s="10"/>
      <c r="M8180" s="10" t="s">
        <v>27</v>
      </c>
      <c r="N8180" s="9"/>
      <c r="O8180" s="0" t="n">
        <v>250</v>
      </c>
      <c r="P8180" s="0" t="n">
        <v>125000</v>
      </c>
      <c r="Q8180" s="0" t="n">
        <v>31250</v>
      </c>
    </row>
    <row r="8181" customFormat="false" ht="25.35" hidden="false" customHeight="false" outlineLevel="0" collapsed="false">
      <c r="A8181" s="9" t="s">
        <v>771</v>
      </c>
      <c r="B8181" s="9" t="s">
        <v>772</v>
      </c>
      <c r="C8181" s="9" t="s">
        <v>772</v>
      </c>
      <c r="D8181" s="9" t="s">
        <v>772</v>
      </c>
      <c r="E8181" s="10" t="s">
        <v>82</v>
      </c>
      <c r="F8181" s="11" t="n">
        <v>722.9</v>
      </c>
      <c r="G8181" s="12" t="n">
        <f aca="false">O8181/$T$2</f>
        <v>4.86381322957199</v>
      </c>
      <c r="H8181" s="13" t="n">
        <f aca="false">P8181/$T$2</f>
        <v>3516.05058365759</v>
      </c>
      <c r="I8181" s="13" t="n">
        <f aca="false">Q8181/$T$2</f>
        <v>879.012645914397</v>
      </c>
      <c r="J8181" s="10"/>
      <c r="K8181" s="10"/>
      <c r="L8181" s="10"/>
      <c r="M8181" s="10" t="s">
        <v>27</v>
      </c>
      <c r="N8181" s="9"/>
      <c r="O8181" s="0" t="n">
        <v>250</v>
      </c>
      <c r="P8181" s="0" t="n">
        <v>180725</v>
      </c>
      <c r="Q8181" s="0" t="n">
        <v>45181.25</v>
      </c>
    </row>
    <row r="8182" customFormat="false" ht="25.35" hidden="false" customHeight="false" outlineLevel="0" collapsed="false">
      <c r="A8182" s="9" t="s">
        <v>771</v>
      </c>
      <c r="B8182" s="9" t="s">
        <v>772</v>
      </c>
      <c r="C8182" s="9" t="s">
        <v>772</v>
      </c>
      <c r="D8182" s="9" t="s">
        <v>772</v>
      </c>
      <c r="E8182" s="10" t="s">
        <v>83</v>
      </c>
      <c r="F8182" s="11" t="n">
        <v>676.4</v>
      </c>
      <c r="G8182" s="12" t="n">
        <f aca="false">O8182/$T$2</f>
        <v>5.36964980544747</v>
      </c>
      <c r="H8182" s="13" t="n">
        <f aca="false">P8182/$T$2</f>
        <v>3632.03112840467</v>
      </c>
      <c r="I8182" s="13" t="n">
        <f aca="false">Q8182/$T$2</f>
        <v>908.007782101167</v>
      </c>
      <c r="J8182" s="10" t="s">
        <v>26</v>
      </c>
      <c r="K8182" s="10" t="s">
        <v>26</v>
      </c>
      <c r="L8182" s="10"/>
      <c r="M8182" s="10" t="s">
        <v>27</v>
      </c>
      <c r="N8182" s="9"/>
      <c r="O8182" s="0" t="n">
        <v>276</v>
      </c>
      <c r="P8182" s="0" t="n">
        <v>186686.4</v>
      </c>
      <c r="Q8182" s="0" t="n">
        <v>46671.6</v>
      </c>
    </row>
    <row r="8183" customFormat="false" ht="25.35" hidden="false" customHeight="false" outlineLevel="0" collapsed="false">
      <c r="A8183" s="9" t="s">
        <v>771</v>
      </c>
      <c r="B8183" s="9" t="s">
        <v>772</v>
      </c>
      <c r="C8183" s="9" t="s">
        <v>772</v>
      </c>
      <c r="D8183" s="9" t="s">
        <v>772</v>
      </c>
      <c r="E8183" s="10" t="s">
        <v>84</v>
      </c>
      <c r="F8183" s="11" t="n">
        <v>513.6</v>
      </c>
      <c r="G8183" s="12" t="n">
        <f aca="false">O8183/$T$2</f>
        <v>5.36964980544747</v>
      </c>
      <c r="H8183" s="13" t="n">
        <f aca="false">P8183/$T$2</f>
        <v>2757.85214007782</v>
      </c>
      <c r="I8183" s="13" t="n">
        <f aca="false">Q8183/$T$2</f>
        <v>689.463035019455</v>
      </c>
      <c r="J8183" s="10" t="s">
        <v>26</v>
      </c>
      <c r="K8183" s="10" t="s">
        <v>26</v>
      </c>
      <c r="L8183" s="10"/>
      <c r="M8183" s="10" t="s">
        <v>27</v>
      </c>
      <c r="N8183" s="9"/>
      <c r="O8183" s="0" t="n">
        <v>276</v>
      </c>
      <c r="P8183" s="0" t="n">
        <v>141753.6</v>
      </c>
      <c r="Q8183" s="0" t="n">
        <v>35438.4</v>
      </c>
    </row>
    <row r="8184" customFormat="false" ht="25.35" hidden="false" customHeight="false" outlineLevel="0" collapsed="false">
      <c r="A8184" s="9" t="s">
        <v>771</v>
      </c>
      <c r="B8184" s="9" t="s">
        <v>772</v>
      </c>
      <c r="C8184" s="9" t="s">
        <v>772</v>
      </c>
      <c r="D8184" s="9" t="s">
        <v>772</v>
      </c>
      <c r="E8184" s="10" t="s">
        <v>85</v>
      </c>
      <c r="F8184" s="11" t="n">
        <v>514.8</v>
      </c>
      <c r="G8184" s="12" t="n">
        <f aca="false">O8184/$T$2</f>
        <v>5.11673151750973</v>
      </c>
      <c r="H8184" s="13" t="n">
        <f aca="false">P8184/$T$2</f>
        <v>2634.09338521401</v>
      </c>
      <c r="I8184" s="13" t="n">
        <f aca="false">Q8184/$T$2</f>
        <v>658.523346303502</v>
      </c>
      <c r="J8184" s="10"/>
      <c r="K8184" s="10" t="s">
        <v>26</v>
      </c>
      <c r="L8184" s="10"/>
      <c r="M8184" s="10" t="s">
        <v>27</v>
      </c>
      <c r="N8184" s="9"/>
      <c r="O8184" s="0" t="n">
        <v>263</v>
      </c>
      <c r="P8184" s="0" t="n">
        <v>135392.4</v>
      </c>
      <c r="Q8184" s="0" t="n">
        <v>33848.1</v>
      </c>
    </row>
    <row r="8185" customFormat="false" ht="25.35" hidden="false" customHeight="false" outlineLevel="0" collapsed="false">
      <c r="A8185" s="9" t="s">
        <v>771</v>
      </c>
      <c r="B8185" s="9" t="s">
        <v>772</v>
      </c>
      <c r="C8185" s="9" t="s">
        <v>772</v>
      </c>
      <c r="D8185" s="9" t="s">
        <v>772</v>
      </c>
      <c r="E8185" s="10" t="s">
        <v>86</v>
      </c>
      <c r="F8185" s="11" t="n">
        <v>514.8</v>
      </c>
      <c r="G8185" s="12" t="n">
        <f aca="false">O8185/$T$2</f>
        <v>4.86381322957199</v>
      </c>
      <c r="H8185" s="13" t="n">
        <f aca="false">P8185/$T$2</f>
        <v>2503.89105058366</v>
      </c>
      <c r="I8185" s="13" t="n">
        <f aca="false">Q8185/$T$2</f>
        <v>625.972762645914</v>
      </c>
      <c r="J8185" s="10"/>
      <c r="K8185" s="10"/>
      <c r="L8185" s="10"/>
      <c r="M8185" s="10" t="s">
        <v>27</v>
      </c>
      <c r="N8185" s="9"/>
      <c r="O8185" s="0" t="n">
        <v>250</v>
      </c>
      <c r="P8185" s="0" t="n">
        <v>128700</v>
      </c>
      <c r="Q8185" s="0" t="n">
        <v>32175</v>
      </c>
    </row>
    <row r="8186" customFormat="false" ht="25.35" hidden="false" customHeight="false" outlineLevel="0" collapsed="false">
      <c r="A8186" s="9" t="s">
        <v>771</v>
      </c>
      <c r="B8186" s="9" t="s">
        <v>772</v>
      </c>
      <c r="C8186" s="9" t="s">
        <v>772</v>
      </c>
      <c r="D8186" s="9" t="s">
        <v>772</v>
      </c>
      <c r="E8186" s="10" t="s">
        <v>87</v>
      </c>
      <c r="F8186" s="11" t="n">
        <v>514.8</v>
      </c>
      <c r="G8186" s="12" t="n">
        <f aca="false">O8186/$T$2</f>
        <v>4.86381322957199</v>
      </c>
      <c r="H8186" s="13" t="n">
        <f aca="false">P8186/$T$2</f>
        <v>2503.89105058366</v>
      </c>
      <c r="I8186" s="13" t="n">
        <f aca="false">Q8186/$T$2</f>
        <v>625.972762645914</v>
      </c>
      <c r="J8186" s="10"/>
      <c r="K8186" s="10"/>
      <c r="L8186" s="10"/>
      <c r="M8186" s="10" t="s">
        <v>27</v>
      </c>
      <c r="N8186" s="9"/>
      <c r="O8186" s="0" t="n">
        <v>250</v>
      </c>
      <c r="P8186" s="0" t="n">
        <v>128700</v>
      </c>
      <c r="Q8186" s="0" t="n">
        <v>32175</v>
      </c>
    </row>
    <row r="8187" customFormat="false" ht="25.35" hidden="false" customHeight="false" outlineLevel="0" collapsed="false">
      <c r="A8187" s="9" t="s">
        <v>771</v>
      </c>
      <c r="B8187" s="9" t="s">
        <v>772</v>
      </c>
      <c r="C8187" s="9" t="s">
        <v>772</v>
      </c>
      <c r="D8187" s="9" t="s">
        <v>772</v>
      </c>
      <c r="E8187" s="10" t="s">
        <v>88</v>
      </c>
      <c r="F8187" s="11" t="n">
        <v>533.6</v>
      </c>
      <c r="G8187" s="12" t="n">
        <f aca="false">O8187/$T$2</f>
        <v>4.86381322957199</v>
      </c>
      <c r="H8187" s="13" t="n">
        <f aca="false">P8187/$T$2</f>
        <v>2595.33073929961</v>
      </c>
      <c r="I8187" s="13" t="n">
        <f aca="false">Q8187/$T$2</f>
        <v>648.832684824903</v>
      </c>
      <c r="J8187" s="10"/>
      <c r="K8187" s="10"/>
      <c r="L8187" s="10"/>
      <c r="M8187" s="10" t="s">
        <v>27</v>
      </c>
      <c r="N8187" s="9"/>
      <c r="O8187" s="0" t="n">
        <v>250</v>
      </c>
      <c r="P8187" s="0" t="n">
        <v>133400</v>
      </c>
      <c r="Q8187" s="0" t="n">
        <v>33350</v>
      </c>
    </row>
    <row r="8188" customFormat="false" ht="25.35" hidden="false" customHeight="false" outlineLevel="0" collapsed="false">
      <c r="A8188" s="9" t="s">
        <v>771</v>
      </c>
      <c r="B8188" s="9" t="s">
        <v>772</v>
      </c>
      <c r="C8188" s="9" t="s">
        <v>772</v>
      </c>
      <c r="D8188" s="9" t="s">
        <v>772</v>
      </c>
      <c r="E8188" s="10" t="s">
        <v>89</v>
      </c>
      <c r="F8188" s="11" t="n">
        <v>500</v>
      </c>
      <c r="G8188" s="12" t="n">
        <f aca="false">O8188/$T$2</f>
        <v>4.86381322957199</v>
      </c>
      <c r="H8188" s="13" t="n">
        <f aca="false">P8188/$T$2</f>
        <v>2431.90661478599</v>
      </c>
      <c r="I8188" s="13" t="n">
        <f aca="false">Q8188/$T$2</f>
        <v>607.976653696498</v>
      </c>
      <c r="J8188" s="10"/>
      <c r="K8188" s="10"/>
      <c r="L8188" s="10"/>
      <c r="M8188" s="10" t="s">
        <v>27</v>
      </c>
      <c r="N8188" s="9"/>
      <c r="O8188" s="0" t="n">
        <v>250</v>
      </c>
      <c r="P8188" s="0" t="n">
        <v>125000</v>
      </c>
      <c r="Q8188" s="0" t="n">
        <v>31250</v>
      </c>
    </row>
    <row r="8189" customFormat="false" ht="25.35" hidden="false" customHeight="false" outlineLevel="0" collapsed="false">
      <c r="A8189" s="9" t="s">
        <v>771</v>
      </c>
      <c r="B8189" s="9" t="s">
        <v>772</v>
      </c>
      <c r="C8189" s="9" t="s">
        <v>772</v>
      </c>
      <c r="D8189" s="9" t="s">
        <v>772</v>
      </c>
      <c r="E8189" s="10" t="s">
        <v>90</v>
      </c>
      <c r="F8189" s="11" t="n">
        <v>500</v>
      </c>
      <c r="G8189" s="12" t="n">
        <f aca="false">O8189/$T$2</f>
        <v>4.86381322957199</v>
      </c>
      <c r="H8189" s="13" t="n">
        <f aca="false">P8189/$T$2</f>
        <v>2431.90661478599</v>
      </c>
      <c r="I8189" s="13" t="n">
        <f aca="false">Q8189/$T$2</f>
        <v>607.976653696498</v>
      </c>
      <c r="J8189" s="10"/>
      <c r="K8189" s="10"/>
      <c r="L8189" s="10"/>
      <c r="M8189" s="10" t="s">
        <v>27</v>
      </c>
      <c r="N8189" s="9"/>
      <c r="O8189" s="0" t="n">
        <v>250</v>
      </c>
      <c r="P8189" s="0" t="n">
        <v>125000</v>
      </c>
      <c r="Q8189" s="0" t="n">
        <v>31250</v>
      </c>
    </row>
    <row r="8190" customFormat="false" ht="25.35" hidden="false" customHeight="false" outlineLevel="0" collapsed="false">
      <c r="A8190" s="9" t="s">
        <v>771</v>
      </c>
      <c r="B8190" s="9" t="s">
        <v>772</v>
      </c>
      <c r="C8190" s="9" t="s">
        <v>772</v>
      </c>
      <c r="D8190" s="9" t="s">
        <v>772</v>
      </c>
      <c r="E8190" s="10" t="s">
        <v>91</v>
      </c>
      <c r="F8190" s="11" t="n">
        <v>539.4</v>
      </c>
      <c r="G8190" s="12" t="n">
        <f aca="false">O8190/$T$2</f>
        <v>4.86381322957199</v>
      </c>
      <c r="H8190" s="13" t="n">
        <f aca="false">P8190/$T$2</f>
        <v>2623.54085603113</v>
      </c>
      <c r="I8190" s="13" t="n">
        <f aca="false">Q8190/$T$2</f>
        <v>655.885214007782</v>
      </c>
      <c r="J8190" s="10"/>
      <c r="K8190" s="10"/>
      <c r="L8190" s="10"/>
      <c r="M8190" s="10" t="s">
        <v>27</v>
      </c>
      <c r="N8190" s="9"/>
      <c r="O8190" s="0" t="n">
        <v>250</v>
      </c>
      <c r="P8190" s="0" t="n">
        <v>134850</v>
      </c>
      <c r="Q8190" s="0" t="n">
        <v>33712.5</v>
      </c>
    </row>
    <row r="8191" customFormat="false" ht="25.35" hidden="false" customHeight="false" outlineLevel="0" collapsed="false">
      <c r="A8191" s="9" t="s">
        <v>771</v>
      </c>
      <c r="B8191" s="9" t="s">
        <v>772</v>
      </c>
      <c r="C8191" s="9" t="s">
        <v>772</v>
      </c>
      <c r="D8191" s="9" t="s">
        <v>772</v>
      </c>
      <c r="E8191" s="10" t="s">
        <v>92</v>
      </c>
      <c r="F8191" s="11" t="n">
        <v>559.5</v>
      </c>
      <c r="G8191" s="12" t="n">
        <f aca="false">O8191/$T$2</f>
        <v>4.86381322957199</v>
      </c>
      <c r="H8191" s="13" t="n">
        <f aca="false">P8191/$T$2</f>
        <v>2721.30350194553</v>
      </c>
      <c r="I8191" s="13" t="n">
        <f aca="false">Q8191/$T$2</f>
        <v>680.325875486381</v>
      </c>
      <c r="J8191" s="10"/>
      <c r="K8191" s="10"/>
      <c r="L8191" s="10"/>
      <c r="M8191" s="10" t="s">
        <v>27</v>
      </c>
      <c r="N8191" s="9"/>
      <c r="O8191" s="0" t="n">
        <v>250</v>
      </c>
      <c r="P8191" s="0" t="n">
        <v>139875</v>
      </c>
      <c r="Q8191" s="0" t="n">
        <v>34968.75</v>
      </c>
    </row>
    <row r="8192" customFormat="false" ht="25.35" hidden="false" customHeight="false" outlineLevel="0" collapsed="false">
      <c r="A8192" s="9" t="s">
        <v>771</v>
      </c>
      <c r="B8192" s="9" t="s">
        <v>772</v>
      </c>
      <c r="C8192" s="9" t="s">
        <v>772</v>
      </c>
      <c r="D8192" s="9" t="s">
        <v>772</v>
      </c>
      <c r="E8192" s="10" t="s">
        <v>93</v>
      </c>
      <c r="F8192" s="11" t="n">
        <v>559.5</v>
      </c>
      <c r="G8192" s="12" t="n">
        <f aca="false">O8192/$T$2</f>
        <v>4.86381322957199</v>
      </c>
      <c r="H8192" s="13" t="n">
        <f aca="false">P8192/$T$2</f>
        <v>2721.30350194553</v>
      </c>
      <c r="I8192" s="13" t="n">
        <f aca="false">Q8192/$T$2</f>
        <v>680.325875486381</v>
      </c>
      <c r="J8192" s="10"/>
      <c r="K8192" s="10"/>
      <c r="L8192" s="10"/>
      <c r="M8192" s="10" t="s">
        <v>27</v>
      </c>
      <c r="N8192" s="9"/>
      <c r="O8192" s="0" t="n">
        <v>250</v>
      </c>
      <c r="P8192" s="0" t="n">
        <v>139875</v>
      </c>
      <c r="Q8192" s="0" t="n">
        <v>34968.75</v>
      </c>
    </row>
    <row r="8193" customFormat="false" ht="25.35" hidden="false" customHeight="false" outlineLevel="0" collapsed="false">
      <c r="A8193" s="9" t="s">
        <v>771</v>
      </c>
      <c r="B8193" s="9" t="s">
        <v>772</v>
      </c>
      <c r="C8193" s="9" t="s">
        <v>772</v>
      </c>
      <c r="D8193" s="9" t="s">
        <v>772</v>
      </c>
      <c r="E8193" s="10" t="s">
        <v>94</v>
      </c>
      <c r="F8193" s="11" t="n">
        <v>559.5</v>
      </c>
      <c r="G8193" s="12" t="n">
        <f aca="false">O8193/$T$2</f>
        <v>4.86381322957199</v>
      </c>
      <c r="H8193" s="13" t="n">
        <f aca="false">P8193/$T$2</f>
        <v>2721.30350194553</v>
      </c>
      <c r="I8193" s="13" t="n">
        <f aca="false">Q8193/$T$2</f>
        <v>680.325875486381</v>
      </c>
      <c r="J8193" s="10"/>
      <c r="K8193" s="10"/>
      <c r="L8193" s="10"/>
      <c r="M8193" s="10" t="s">
        <v>27</v>
      </c>
      <c r="N8193" s="9"/>
      <c r="O8193" s="0" t="n">
        <v>250</v>
      </c>
      <c r="P8193" s="0" t="n">
        <v>139875</v>
      </c>
      <c r="Q8193" s="0" t="n">
        <v>34968.75</v>
      </c>
    </row>
    <row r="8194" customFormat="false" ht="25.35" hidden="false" customHeight="false" outlineLevel="0" collapsed="false">
      <c r="A8194" s="9" t="s">
        <v>771</v>
      </c>
      <c r="B8194" s="9" t="s">
        <v>772</v>
      </c>
      <c r="C8194" s="9" t="s">
        <v>772</v>
      </c>
      <c r="D8194" s="9" t="s">
        <v>772</v>
      </c>
      <c r="E8194" s="10" t="s">
        <v>95</v>
      </c>
      <c r="F8194" s="11" t="n">
        <v>527.5</v>
      </c>
      <c r="G8194" s="12" t="n">
        <f aca="false">O8194/$T$2</f>
        <v>4.86381322957199</v>
      </c>
      <c r="H8194" s="13" t="n">
        <f aca="false">P8194/$T$2</f>
        <v>2565.66147859922</v>
      </c>
      <c r="I8194" s="13" t="n">
        <f aca="false">Q8194/$T$2</f>
        <v>641.415369649806</v>
      </c>
      <c r="J8194" s="10"/>
      <c r="K8194" s="10"/>
      <c r="L8194" s="10"/>
      <c r="M8194" s="10" t="s">
        <v>27</v>
      </c>
      <c r="N8194" s="9"/>
      <c r="O8194" s="0" t="n">
        <v>250</v>
      </c>
      <c r="P8194" s="0" t="n">
        <v>131875</v>
      </c>
      <c r="Q8194" s="0" t="n">
        <v>32968.75</v>
      </c>
    </row>
    <row r="8195" customFormat="false" ht="25.35" hidden="false" customHeight="false" outlineLevel="0" collapsed="false">
      <c r="A8195" s="9" t="s">
        <v>771</v>
      </c>
      <c r="B8195" s="9" t="s">
        <v>772</v>
      </c>
      <c r="C8195" s="9" t="s">
        <v>772</v>
      </c>
      <c r="D8195" s="9" t="s">
        <v>772</v>
      </c>
      <c r="E8195" s="10" t="s">
        <v>96</v>
      </c>
      <c r="F8195" s="11" t="n">
        <v>500</v>
      </c>
      <c r="G8195" s="12" t="n">
        <f aca="false">O8195/$T$2</f>
        <v>4.86381322957199</v>
      </c>
      <c r="H8195" s="13" t="n">
        <f aca="false">P8195/$T$2</f>
        <v>2431.90661478599</v>
      </c>
      <c r="I8195" s="13" t="n">
        <f aca="false">Q8195/$T$2</f>
        <v>607.976653696498</v>
      </c>
      <c r="J8195" s="10"/>
      <c r="K8195" s="10"/>
      <c r="L8195" s="10"/>
      <c r="M8195" s="10" t="s">
        <v>27</v>
      </c>
      <c r="N8195" s="9"/>
      <c r="O8195" s="0" t="n">
        <v>250</v>
      </c>
      <c r="P8195" s="0" t="n">
        <v>125000</v>
      </c>
      <c r="Q8195" s="0" t="n">
        <v>31250</v>
      </c>
    </row>
    <row r="8196" customFormat="false" ht="25.35" hidden="false" customHeight="false" outlineLevel="0" collapsed="false">
      <c r="A8196" s="9" t="s">
        <v>771</v>
      </c>
      <c r="B8196" s="9" t="s">
        <v>772</v>
      </c>
      <c r="C8196" s="9" t="s">
        <v>772</v>
      </c>
      <c r="D8196" s="9" t="s">
        <v>772</v>
      </c>
      <c r="E8196" s="10" t="s">
        <v>97</v>
      </c>
      <c r="F8196" s="11" t="n">
        <v>500</v>
      </c>
      <c r="G8196" s="12" t="n">
        <f aca="false">O8196/$T$2</f>
        <v>4.86381322957199</v>
      </c>
      <c r="H8196" s="13" t="n">
        <f aca="false">P8196/$T$2</f>
        <v>2431.90661478599</v>
      </c>
      <c r="I8196" s="13" t="n">
        <f aca="false">Q8196/$T$2</f>
        <v>607.976653696498</v>
      </c>
      <c r="J8196" s="10"/>
      <c r="K8196" s="10"/>
      <c r="L8196" s="10"/>
      <c r="M8196" s="10" t="s">
        <v>27</v>
      </c>
      <c r="N8196" s="9"/>
      <c r="O8196" s="0" t="n">
        <v>250</v>
      </c>
      <c r="P8196" s="0" t="n">
        <v>125000</v>
      </c>
      <c r="Q8196" s="0" t="n">
        <v>31250</v>
      </c>
    </row>
    <row r="8197" customFormat="false" ht="25.35" hidden="false" customHeight="false" outlineLevel="0" collapsed="false">
      <c r="A8197" s="9" t="s">
        <v>771</v>
      </c>
      <c r="B8197" s="9" t="s">
        <v>772</v>
      </c>
      <c r="C8197" s="9" t="s">
        <v>772</v>
      </c>
      <c r="D8197" s="9" t="s">
        <v>772</v>
      </c>
      <c r="E8197" s="10" t="s">
        <v>98</v>
      </c>
      <c r="F8197" s="11" t="n">
        <v>500</v>
      </c>
      <c r="G8197" s="12" t="n">
        <f aca="false">O8197/$T$2</f>
        <v>5.11673151750973</v>
      </c>
      <c r="H8197" s="13" t="n">
        <f aca="false">P8197/$T$2</f>
        <v>2558.36575875486</v>
      </c>
      <c r="I8197" s="13" t="n">
        <f aca="false">Q8197/$T$2</f>
        <v>639.591439688716</v>
      </c>
      <c r="J8197" s="10" t="s">
        <v>26</v>
      </c>
      <c r="K8197" s="10"/>
      <c r="L8197" s="10"/>
      <c r="M8197" s="10" t="s">
        <v>27</v>
      </c>
      <c r="N8197" s="9"/>
      <c r="O8197" s="0" t="n">
        <v>263</v>
      </c>
      <c r="P8197" s="0" t="n">
        <v>131500</v>
      </c>
      <c r="Q8197" s="0" t="n">
        <v>32875</v>
      </c>
    </row>
    <row r="8198" customFormat="false" ht="25.35" hidden="false" customHeight="false" outlineLevel="0" collapsed="false">
      <c r="A8198" s="9" t="s">
        <v>771</v>
      </c>
      <c r="B8198" s="9" t="s">
        <v>772</v>
      </c>
      <c r="C8198" s="9" t="s">
        <v>772</v>
      </c>
      <c r="D8198" s="9" t="s">
        <v>772</v>
      </c>
      <c r="E8198" s="10" t="s">
        <v>99</v>
      </c>
      <c r="F8198" s="11" t="n">
        <v>457.4</v>
      </c>
      <c r="G8198" s="12" t="n">
        <f aca="false">O8198/$T$2</f>
        <v>5.36964980544747</v>
      </c>
      <c r="H8198" s="13" t="n">
        <f aca="false">P8198/$T$2</f>
        <v>2456.07782101167</v>
      </c>
      <c r="I8198" s="13" t="n">
        <f aca="false">Q8198/$T$2</f>
        <v>614.019455252918</v>
      </c>
      <c r="J8198" s="10" t="s">
        <v>26</v>
      </c>
      <c r="K8198" s="10" t="s">
        <v>26</v>
      </c>
      <c r="L8198" s="10"/>
      <c r="M8198" s="10" t="s">
        <v>27</v>
      </c>
      <c r="N8198" s="9"/>
      <c r="O8198" s="0" t="n">
        <v>276</v>
      </c>
      <c r="P8198" s="0" t="n">
        <v>126242.4</v>
      </c>
      <c r="Q8198" s="0" t="n">
        <v>31560.6</v>
      </c>
    </row>
    <row r="8199" customFormat="false" ht="25.35" hidden="false" customHeight="false" outlineLevel="0" collapsed="false">
      <c r="A8199" s="9" t="s">
        <v>771</v>
      </c>
      <c r="B8199" s="9" t="s">
        <v>772</v>
      </c>
      <c r="C8199" s="9" t="s">
        <v>772</v>
      </c>
      <c r="D8199" s="9" t="s">
        <v>772</v>
      </c>
      <c r="E8199" s="10" t="s">
        <v>100</v>
      </c>
      <c r="F8199" s="11" t="n">
        <v>500.4</v>
      </c>
      <c r="G8199" s="12" t="n">
        <f aca="false">O8199/$T$2</f>
        <v>5.36964980544747</v>
      </c>
      <c r="H8199" s="13" t="n">
        <f aca="false">P8199/$T$2</f>
        <v>2686.97276264591</v>
      </c>
      <c r="I8199" s="13" t="n">
        <f aca="false">Q8199/$T$2</f>
        <v>671.743190661479</v>
      </c>
      <c r="J8199" s="10" t="s">
        <v>26</v>
      </c>
      <c r="K8199" s="10" t="s">
        <v>26</v>
      </c>
      <c r="L8199" s="10"/>
      <c r="M8199" s="10" t="s">
        <v>27</v>
      </c>
      <c r="N8199" s="9"/>
      <c r="O8199" s="0" t="n">
        <v>276</v>
      </c>
      <c r="P8199" s="0" t="n">
        <v>138110.4</v>
      </c>
      <c r="Q8199" s="0" t="n">
        <v>34527.6</v>
      </c>
    </row>
    <row r="8200" customFormat="false" ht="25.35" hidden="false" customHeight="false" outlineLevel="0" collapsed="false">
      <c r="A8200" s="9" t="s">
        <v>771</v>
      </c>
      <c r="B8200" s="9" t="s">
        <v>772</v>
      </c>
      <c r="C8200" s="9" t="s">
        <v>772</v>
      </c>
      <c r="D8200" s="9" t="s">
        <v>772</v>
      </c>
      <c r="E8200" s="10" t="s">
        <v>101</v>
      </c>
      <c r="F8200" s="11" t="n">
        <v>480.3</v>
      </c>
      <c r="G8200" s="12" t="n">
        <f aca="false">O8200/$T$2</f>
        <v>4.86381322957199</v>
      </c>
      <c r="H8200" s="13" t="n">
        <f aca="false">P8200/$T$2</f>
        <v>2336.08949416342</v>
      </c>
      <c r="I8200" s="13" t="n">
        <f aca="false">Q8200/$T$2</f>
        <v>584.022373540856</v>
      </c>
      <c r="J8200" s="10"/>
      <c r="K8200" s="10"/>
      <c r="L8200" s="10"/>
      <c r="M8200" s="10" t="s">
        <v>27</v>
      </c>
      <c r="N8200" s="9"/>
      <c r="O8200" s="0" t="n">
        <v>250</v>
      </c>
      <c r="P8200" s="0" t="n">
        <v>120075</v>
      </c>
      <c r="Q8200" s="0" t="n">
        <v>30018.75</v>
      </c>
    </row>
    <row r="8201" customFormat="false" ht="25.35" hidden="false" customHeight="false" outlineLevel="0" collapsed="false">
      <c r="A8201" s="9" t="s">
        <v>771</v>
      </c>
      <c r="B8201" s="9" t="s">
        <v>772</v>
      </c>
      <c r="C8201" s="9" t="s">
        <v>772</v>
      </c>
      <c r="D8201" s="9" t="s">
        <v>772</v>
      </c>
      <c r="E8201" s="10" t="s">
        <v>102</v>
      </c>
      <c r="F8201" s="11" t="n">
        <v>488.6</v>
      </c>
      <c r="G8201" s="12" t="n">
        <f aca="false">O8201/$T$2</f>
        <v>4.86381322957199</v>
      </c>
      <c r="H8201" s="13" t="n">
        <f aca="false">P8201/$T$2</f>
        <v>2376.45914396887</v>
      </c>
      <c r="I8201" s="13" t="n">
        <f aca="false">Q8201/$T$2</f>
        <v>594.114785992218</v>
      </c>
      <c r="J8201" s="10"/>
      <c r="K8201" s="10"/>
      <c r="L8201" s="10"/>
      <c r="M8201" s="10" t="s">
        <v>27</v>
      </c>
      <c r="N8201" s="9"/>
      <c r="O8201" s="0" t="n">
        <v>250</v>
      </c>
      <c r="P8201" s="0" t="n">
        <v>122150</v>
      </c>
      <c r="Q8201" s="0" t="n">
        <v>30537.5</v>
      </c>
    </row>
    <row r="8202" customFormat="false" ht="25.35" hidden="false" customHeight="false" outlineLevel="0" collapsed="false">
      <c r="A8202" s="9" t="s">
        <v>771</v>
      </c>
      <c r="B8202" s="9" t="s">
        <v>772</v>
      </c>
      <c r="C8202" s="9" t="s">
        <v>772</v>
      </c>
      <c r="D8202" s="9" t="s">
        <v>772</v>
      </c>
      <c r="E8202" s="10" t="s">
        <v>103</v>
      </c>
      <c r="F8202" s="11" t="n">
        <v>500</v>
      </c>
      <c r="G8202" s="12" t="n">
        <f aca="false">O8202/$T$2</f>
        <v>4.86381322957199</v>
      </c>
      <c r="H8202" s="13" t="n">
        <f aca="false">P8202/$T$2</f>
        <v>2431.90661478599</v>
      </c>
      <c r="I8202" s="13" t="n">
        <f aca="false">Q8202/$T$2</f>
        <v>607.976653696498</v>
      </c>
      <c r="J8202" s="10"/>
      <c r="K8202" s="10"/>
      <c r="L8202" s="10"/>
      <c r="M8202" s="10" t="s">
        <v>27</v>
      </c>
      <c r="N8202" s="9"/>
      <c r="O8202" s="0" t="n">
        <v>250</v>
      </c>
      <c r="P8202" s="0" t="n">
        <v>125000</v>
      </c>
      <c r="Q8202" s="0" t="n">
        <v>31250</v>
      </c>
    </row>
    <row r="8203" customFormat="false" ht="25.35" hidden="false" customHeight="false" outlineLevel="0" collapsed="false">
      <c r="A8203" s="9" t="s">
        <v>771</v>
      </c>
      <c r="B8203" s="9" t="s">
        <v>772</v>
      </c>
      <c r="C8203" s="9" t="s">
        <v>772</v>
      </c>
      <c r="D8203" s="9" t="s">
        <v>772</v>
      </c>
      <c r="E8203" s="10" t="s">
        <v>104</v>
      </c>
      <c r="F8203" s="11" t="n">
        <v>500</v>
      </c>
      <c r="G8203" s="12" t="n">
        <f aca="false">O8203/$T$2</f>
        <v>4.86381322957199</v>
      </c>
      <c r="H8203" s="13" t="n">
        <f aca="false">P8203/$T$2</f>
        <v>2431.90661478599</v>
      </c>
      <c r="I8203" s="13" t="n">
        <f aca="false">Q8203/$T$2</f>
        <v>607.976653696498</v>
      </c>
      <c r="J8203" s="10"/>
      <c r="K8203" s="10"/>
      <c r="L8203" s="10"/>
      <c r="M8203" s="10" t="s">
        <v>27</v>
      </c>
      <c r="N8203" s="9"/>
      <c r="O8203" s="0" t="n">
        <v>250</v>
      </c>
      <c r="P8203" s="0" t="n">
        <v>125000</v>
      </c>
      <c r="Q8203" s="0" t="n">
        <v>31250</v>
      </c>
    </row>
    <row r="8204" customFormat="false" ht="25.35" hidden="false" customHeight="false" outlineLevel="0" collapsed="false">
      <c r="A8204" s="9" t="s">
        <v>771</v>
      </c>
      <c r="B8204" s="9" t="s">
        <v>772</v>
      </c>
      <c r="C8204" s="9" t="s">
        <v>772</v>
      </c>
      <c r="D8204" s="9" t="s">
        <v>772</v>
      </c>
      <c r="E8204" s="10" t="s">
        <v>105</v>
      </c>
      <c r="F8204" s="11" t="n">
        <v>500</v>
      </c>
      <c r="G8204" s="12" t="n">
        <f aca="false">O8204/$T$2</f>
        <v>4.86381322957199</v>
      </c>
      <c r="H8204" s="13" t="n">
        <f aca="false">P8204/$T$2</f>
        <v>2431.90661478599</v>
      </c>
      <c r="I8204" s="13" t="n">
        <f aca="false">Q8204/$T$2</f>
        <v>607.976653696498</v>
      </c>
      <c r="J8204" s="10"/>
      <c r="K8204" s="10"/>
      <c r="L8204" s="10"/>
      <c r="M8204" s="10" t="s">
        <v>27</v>
      </c>
      <c r="N8204" s="9"/>
      <c r="O8204" s="0" t="n">
        <v>250</v>
      </c>
      <c r="P8204" s="0" t="n">
        <v>125000</v>
      </c>
      <c r="Q8204" s="0" t="n">
        <v>31250</v>
      </c>
    </row>
    <row r="8205" customFormat="false" ht="25.35" hidden="false" customHeight="false" outlineLevel="0" collapsed="false">
      <c r="A8205" s="9" t="s">
        <v>771</v>
      </c>
      <c r="B8205" s="9" t="s">
        <v>772</v>
      </c>
      <c r="C8205" s="9" t="s">
        <v>772</v>
      </c>
      <c r="D8205" s="9" t="s">
        <v>772</v>
      </c>
      <c r="E8205" s="10" t="s">
        <v>106</v>
      </c>
      <c r="F8205" s="11" t="n">
        <v>500</v>
      </c>
      <c r="G8205" s="12" t="n">
        <f aca="false">O8205/$T$2</f>
        <v>4.86381322957199</v>
      </c>
      <c r="H8205" s="13" t="n">
        <f aca="false">P8205/$T$2</f>
        <v>2431.90661478599</v>
      </c>
      <c r="I8205" s="13" t="n">
        <f aca="false">Q8205/$T$2</f>
        <v>607.976653696498</v>
      </c>
      <c r="J8205" s="10"/>
      <c r="K8205" s="10"/>
      <c r="L8205" s="10"/>
      <c r="M8205" s="10" t="s">
        <v>27</v>
      </c>
      <c r="N8205" s="9"/>
      <c r="O8205" s="0" t="n">
        <v>250</v>
      </c>
      <c r="P8205" s="0" t="n">
        <v>125000</v>
      </c>
      <c r="Q8205" s="0" t="n">
        <v>31250</v>
      </c>
    </row>
    <row r="8206" customFormat="false" ht="25.35" hidden="false" customHeight="false" outlineLevel="0" collapsed="false">
      <c r="A8206" s="9" t="s">
        <v>771</v>
      </c>
      <c r="B8206" s="9" t="s">
        <v>772</v>
      </c>
      <c r="C8206" s="9" t="s">
        <v>772</v>
      </c>
      <c r="D8206" s="9" t="s">
        <v>772</v>
      </c>
      <c r="E8206" s="10" t="s">
        <v>107</v>
      </c>
      <c r="F8206" s="11" t="n">
        <v>500</v>
      </c>
      <c r="G8206" s="12" t="n">
        <f aca="false">O8206/$T$2</f>
        <v>4.86381322957199</v>
      </c>
      <c r="H8206" s="13" t="n">
        <f aca="false">P8206/$T$2</f>
        <v>2431.90661478599</v>
      </c>
      <c r="I8206" s="13" t="n">
        <f aca="false">Q8206/$T$2</f>
        <v>607.976653696498</v>
      </c>
      <c r="J8206" s="10"/>
      <c r="K8206" s="10"/>
      <c r="L8206" s="10"/>
      <c r="M8206" s="10" t="s">
        <v>27</v>
      </c>
      <c r="N8206" s="9"/>
      <c r="O8206" s="0" t="n">
        <v>250</v>
      </c>
      <c r="P8206" s="0" t="n">
        <v>125000</v>
      </c>
      <c r="Q8206" s="0" t="n">
        <v>31250</v>
      </c>
    </row>
    <row r="8207" customFormat="false" ht="25.35" hidden="false" customHeight="false" outlineLevel="0" collapsed="false">
      <c r="A8207" s="9" t="s">
        <v>771</v>
      </c>
      <c r="B8207" s="9" t="s">
        <v>772</v>
      </c>
      <c r="C8207" s="9" t="s">
        <v>772</v>
      </c>
      <c r="D8207" s="9" t="s">
        <v>772</v>
      </c>
      <c r="E8207" s="10" t="s">
        <v>108</v>
      </c>
      <c r="F8207" s="11" t="n">
        <v>500</v>
      </c>
      <c r="G8207" s="12" t="n">
        <f aca="false">O8207/$T$2</f>
        <v>5.36964980544747</v>
      </c>
      <c r="H8207" s="13" t="n">
        <f aca="false">P8207/$T$2</f>
        <v>2684.82490272374</v>
      </c>
      <c r="I8207" s="13" t="n">
        <f aca="false">Q8207/$T$2</f>
        <v>671.206225680934</v>
      </c>
      <c r="J8207" s="10" t="s">
        <v>26</v>
      </c>
      <c r="K8207" s="10" t="s">
        <v>26</v>
      </c>
      <c r="L8207" s="10"/>
      <c r="M8207" s="10" t="s">
        <v>27</v>
      </c>
      <c r="N8207" s="9"/>
      <c r="O8207" s="0" t="n">
        <v>276</v>
      </c>
      <c r="P8207" s="0" t="n">
        <v>138000</v>
      </c>
      <c r="Q8207" s="0" t="n">
        <v>34500</v>
      </c>
    </row>
    <row r="8208" customFormat="false" ht="25.35" hidden="false" customHeight="false" outlineLevel="0" collapsed="false">
      <c r="A8208" s="9" t="s">
        <v>771</v>
      </c>
      <c r="B8208" s="9" t="s">
        <v>772</v>
      </c>
      <c r="C8208" s="9" t="s">
        <v>772</v>
      </c>
      <c r="D8208" s="9" t="s">
        <v>772</v>
      </c>
      <c r="E8208" s="10" t="s">
        <v>109</v>
      </c>
      <c r="F8208" s="11" t="n">
        <v>500</v>
      </c>
      <c r="G8208" s="12" t="n">
        <f aca="false">O8208/$T$2</f>
        <v>5.36964980544747</v>
      </c>
      <c r="H8208" s="13" t="n">
        <f aca="false">P8208/$T$2</f>
        <v>2684.82490272374</v>
      </c>
      <c r="I8208" s="13" t="n">
        <f aca="false">Q8208/$T$2</f>
        <v>671.206225680934</v>
      </c>
      <c r="J8208" s="10" t="s">
        <v>26</v>
      </c>
      <c r="K8208" s="10" t="s">
        <v>26</v>
      </c>
      <c r="L8208" s="10"/>
      <c r="M8208" s="10" t="s">
        <v>27</v>
      </c>
      <c r="N8208" s="9"/>
      <c r="O8208" s="0" t="n">
        <v>276</v>
      </c>
      <c r="P8208" s="0" t="n">
        <v>138000</v>
      </c>
      <c r="Q8208" s="0" t="n">
        <v>34500</v>
      </c>
    </row>
    <row r="8209" customFormat="false" ht="25.35" hidden="false" customHeight="false" outlineLevel="0" collapsed="false">
      <c r="A8209" s="9" t="s">
        <v>771</v>
      </c>
      <c r="B8209" s="9" t="s">
        <v>772</v>
      </c>
      <c r="C8209" s="9" t="s">
        <v>772</v>
      </c>
      <c r="D8209" s="9" t="s">
        <v>772</v>
      </c>
      <c r="E8209" s="10" t="s">
        <v>110</v>
      </c>
      <c r="F8209" s="11" t="n">
        <v>500</v>
      </c>
      <c r="G8209" s="12" t="n">
        <f aca="false">O8209/$T$2</f>
        <v>4.86381322957199</v>
      </c>
      <c r="H8209" s="13" t="n">
        <f aca="false">P8209/$T$2</f>
        <v>2431.90661478599</v>
      </c>
      <c r="I8209" s="13" t="n">
        <f aca="false">Q8209/$T$2</f>
        <v>607.976653696498</v>
      </c>
      <c r="J8209" s="10"/>
      <c r="K8209" s="10"/>
      <c r="L8209" s="10"/>
      <c r="M8209" s="10" t="s">
        <v>27</v>
      </c>
      <c r="N8209" s="9"/>
      <c r="O8209" s="0" t="n">
        <v>250</v>
      </c>
      <c r="P8209" s="0" t="n">
        <v>125000</v>
      </c>
      <c r="Q8209" s="0" t="n">
        <v>31250</v>
      </c>
    </row>
    <row r="8210" customFormat="false" ht="25.35" hidden="false" customHeight="false" outlineLevel="0" collapsed="false">
      <c r="A8210" s="9" t="s">
        <v>771</v>
      </c>
      <c r="B8210" s="9" t="s">
        <v>772</v>
      </c>
      <c r="C8210" s="9" t="s">
        <v>772</v>
      </c>
      <c r="D8210" s="9" t="s">
        <v>772</v>
      </c>
      <c r="E8210" s="10" t="s">
        <v>111</v>
      </c>
      <c r="F8210" s="11" t="n">
        <v>500</v>
      </c>
      <c r="G8210" s="12" t="n">
        <f aca="false">O8210/$T$2</f>
        <v>4.86381322957199</v>
      </c>
      <c r="H8210" s="13" t="n">
        <f aca="false">P8210/$T$2</f>
        <v>2431.90661478599</v>
      </c>
      <c r="I8210" s="13" t="n">
        <f aca="false">Q8210/$T$2</f>
        <v>607.976653696498</v>
      </c>
      <c r="J8210" s="10"/>
      <c r="K8210" s="10"/>
      <c r="L8210" s="10"/>
      <c r="M8210" s="10" t="s">
        <v>27</v>
      </c>
      <c r="N8210" s="9"/>
      <c r="O8210" s="0" t="n">
        <v>250</v>
      </c>
      <c r="P8210" s="0" t="n">
        <v>125000</v>
      </c>
      <c r="Q8210" s="0" t="n">
        <v>31250</v>
      </c>
    </row>
    <row r="8211" customFormat="false" ht="25.35" hidden="false" customHeight="false" outlineLevel="0" collapsed="false">
      <c r="A8211" s="9" t="s">
        <v>771</v>
      </c>
      <c r="B8211" s="9" t="s">
        <v>772</v>
      </c>
      <c r="C8211" s="9" t="s">
        <v>772</v>
      </c>
      <c r="D8211" s="9" t="s">
        <v>772</v>
      </c>
      <c r="E8211" s="10" t="s">
        <v>112</v>
      </c>
      <c r="F8211" s="11" t="n">
        <v>500</v>
      </c>
      <c r="G8211" s="12" t="n">
        <f aca="false">O8211/$T$2</f>
        <v>5.11673151750973</v>
      </c>
      <c r="H8211" s="13" t="n">
        <f aca="false">P8211/$T$2</f>
        <v>2558.36575875486</v>
      </c>
      <c r="I8211" s="13" t="n">
        <f aca="false">Q8211/$T$2</f>
        <v>639.591439688716</v>
      </c>
      <c r="J8211" s="10"/>
      <c r="K8211" s="10" t="s">
        <v>26</v>
      </c>
      <c r="L8211" s="10"/>
      <c r="M8211" s="10" t="s">
        <v>27</v>
      </c>
      <c r="N8211" s="9"/>
      <c r="O8211" s="0" t="n">
        <v>263</v>
      </c>
      <c r="P8211" s="0" t="n">
        <v>131500</v>
      </c>
      <c r="Q8211" s="0" t="n">
        <v>32875</v>
      </c>
    </row>
    <row r="8212" customFormat="false" ht="25.35" hidden="false" customHeight="false" outlineLevel="0" collapsed="false">
      <c r="A8212" s="9" t="s">
        <v>771</v>
      </c>
      <c r="B8212" s="9" t="s">
        <v>772</v>
      </c>
      <c r="C8212" s="9" t="s">
        <v>772</v>
      </c>
      <c r="D8212" s="9" t="s">
        <v>772</v>
      </c>
      <c r="E8212" s="10" t="s">
        <v>113</v>
      </c>
      <c r="F8212" s="11" t="n">
        <v>500</v>
      </c>
      <c r="G8212" s="12" t="n">
        <f aca="false">O8212/$T$2</f>
        <v>5.11673151750973</v>
      </c>
      <c r="H8212" s="13" t="n">
        <f aca="false">P8212/$T$2</f>
        <v>2558.36575875486</v>
      </c>
      <c r="I8212" s="13" t="n">
        <f aca="false">Q8212/$T$2</f>
        <v>639.591439688716</v>
      </c>
      <c r="J8212" s="10"/>
      <c r="K8212" s="10" t="s">
        <v>26</v>
      </c>
      <c r="L8212" s="10"/>
      <c r="M8212" s="10" t="s">
        <v>27</v>
      </c>
      <c r="N8212" s="9"/>
      <c r="O8212" s="0" t="n">
        <v>263</v>
      </c>
      <c r="P8212" s="0" t="n">
        <v>131500</v>
      </c>
      <c r="Q8212" s="0" t="n">
        <v>32875</v>
      </c>
    </row>
    <row r="8213" customFormat="false" ht="25.35" hidden="false" customHeight="false" outlineLevel="0" collapsed="false">
      <c r="A8213" s="9" t="s">
        <v>771</v>
      </c>
      <c r="B8213" s="9" t="s">
        <v>772</v>
      </c>
      <c r="C8213" s="9" t="s">
        <v>772</v>
      </c>
      <c r="D8213" s="9" t="s">
        <v>772</v>
      </c>
      <c r="E8213" s="10" t="s">
        <v>114</v>
      </c>
      <c r="F8213" s="11" t="n">
        <v>500</v>
      </c>
      <c r="G8213" s="12" t="n">
        <f aca="false">O8213/$T$2</f>
        <v>5.11673151750973</v>
      </c>
      <c r="H8213" s="13" t="n">
        <f aca="false">P8213/$T$2</f>
        <v>2558.36575875486</v>
      </c>
      <c r="I8213" s="13" t="n">
        <f aca="false">Q8213/$T$2</f>
        <v>639.591439688716</v>
      </c>
      <c r="J8213" s="10"/>
      <c r="K8213" s="10" t="s">
        <v>26</v>
      </c>
      <c r="L8213" s="10"/>
      <c r="M8213" s="10" t="s">
        <v>27</v>
      </c>
      <c r="N8213" s="9"/>
      <c r="O8213" s="0" t="n">
        <v>263</v>
      </c>
      <c r="P8213" s="0" t="n">
        <v>131500</v>
      </c>
      <c r="Q8213" s="0" t="n">
        <v>32875</v>
      </c>
    </row>
    <row r="8214" customFormat="false" ht="25.35" hidden="false" customHeight="false" outlineLevel="0" collapsed="false">
      <c r="A8214" s="9" t="s">
        <v>771</v>
      </c>
      <c r="B8214" s="9" t="s">
        <v>772</v>
      </c>
      <c r="C8214" s="9" t="s">
        <v>772</v>
      </c>
      <c r="D8214" s="9" t="s">
        <v>772</v>
      </c>
      <c r="E8214" s="10" t="s">
        <v>115</v>
      </c>
      <c r="F8214" s="11" t="n">
        <v>511.4</v>
      </c>
      <c r="G8214" s="12" t="n">
        <f aca="false">O8214/$T$2</f>
        <v>5.11673151750973</v>
      </c>
      <c r="H8214" s="13" t="n">
        <f aca="false">P8214/$T$2</f>
        <v>2616.69649805448</v>
      </c>
      <c r="I8214" s="13" t="n">
        <f aca="false">Q8214/$T$2</f>
        <v>654.174124513619</v>
      </c>
      <c r="J8214" s="10"/>
      <c r="K8214" s="10" t="s">
        <v>26</v>
      </c>
      <c r="L8214" s="10"/>
      <c r="M8214" s="10" t="s">
        <v>27</v>
      </c>
      <c r="N8214" s="9"/>
      <c r="O8214" s="0" t="n">
        <v>263</v>
      </c>
      <c r="P8214" s="0" t="n">
        <v>134498.2</v>
      </c>
      <c r="Q8214" s="0" t="n">
        <v>33624.55</v>
      </c>
    </row>
    <row r="8215" customFormat="false" ht="25.35" hidden="false" customHeight="false" outlineLevel="0" collapsed="false">
      <c r="A8215" s="9" t="s">
        <v>771</v>
      </c>
      <c r="B8215" s="9" t="s">
        <v>772</v>
      </c>
      <c r="C8215" s="9" t="s">
        <v>772</v>
      </c>
      <c r="D8215" s="9" t="s">
        <v>772</v>
      </c>
      <c r="E8215" s="10" t="s">
        <v>116</v>
      </c>
      <c r="F8215" s="11" t="n">
        <v>519.7</v>
      </c>
      <c r="G8215" s="12" t="n">
        <f aca="false">O8215/$T$2</f>
        <v>4.86381322957199</v>
      </c>
      <c r="H8215" s="13" t="n">
        <f aca="false">P8215/$T$2</f>
        <v>2527.72373540856</v>
      </c>
      <c r="I8215" s="13" t="n">
        <f aca="false">Q8215/$T$2</f>
        <v>631.93093385214</v>
      </c>
      <c r="J8215" s="10"/>
      <c r="K8215" s="10"/>
      <c r="L8215" s="10"/>
      <c r="M8215" s="10" t="s">
        <v>27</v>
      </c>
      <c r="N8215" s="9"/>
      <c r="O8215" s="0" t="n">
        <v>250</v>
      </c>
      <c r="P8215" s="0" t="n">
        <v>129925</v>
      </c>
      <c r="Q8215" s="0" t="n">
        <v>32481.25</v>
      </c>
    </row>
    <row r="8216" customFormat="false" ht="25.35" hidden="false" customHeight="false" outlineLevel="0" collapsed="false">
      <c r="A8216" s="9" t="s">
        <v>771</v>
      </c>
      <c r="B8216" s="9" t="s">
        <v>772</v>
      </c>
      <c r="C8216" s="9" t="s">
        <v>772</v>
      </c>
      <c r="D8216" s="9" t="s">
        <v>772</v>
      </c>
      <c r="E8216" s="10" t="s">
        <v>117</v>
      </c>
      <c r="F8216" s="11" t="n">
        <v>747</v>
      </c>
      <c r="G8216" s="12" t="n">
        <f aca="false">O8216/$T$2</f>
        <v>5.36964980544747</v>
      </c>
      <c r="H8216" s="13" t="n">
        <f aca="false">P8216/$T$2</f>
        <v>4011.12840466926</v>
      </c>
      <c r="I8216" s="13" t="n">
        <f aca="false">Q8216/$T$2</f>
        <v>1002.78210116732</v>
      </c>
      <c r="J8216" s="10" t="s">
        <v>26</v>
      </c>
      <c r="K8216" s="10" t="s">
        <v>26</v>
      </c>
      <c r="L8216" s="10"/>
      <c r="M8216" s="10" t="s">
        <v>27</v>
      </c>
      <c r="N8216" s="9"/>
      <c r="O8216" s="0" t="n">
        <v>276</v>
      </c>
      <c r="P8216" s="0" t="n">
        <v>206172</v>
      </c>
      <c r="Q8216" s="0" t="n">
        <v>51543</v>
      </c>
    </row>
    <row r="8217" customFormat="false" ht="25.35" hidden="false" customHeight="false" outlineLevel="0" collapsed="false">
      <c r="A8217" s="9" t="s">
        <v>771</v>
      </c>
      <c r="B8217" s="9" t="s">
        <v>772</v>
      </c>
      <c r="C8217" s="9" t="s">
        <v>772</v>
      </c>
      <c r="D8217" s="9" t="s">
        <v>772</v>
      </c>
      <c r="E8217" s="10" t="s">
        <v>118</v>
      </c>
      <c r="F8217" s="11" t="n">
        <v>712.4</v>
      </c>
      <c r="G8217" s="12" t="n">
        <f aca="false">O8217/$T$2</f>
        <v>5.36964980544747</v>
      </c>
      <c r="H8217" s="13" t="n">
        <f aca="false">P8217/$T$2</f>
        <v>3825.33852140078</v>
      </c>
      <c r="I8217" s="13" t="n">
        <f aca="false">Q8217/$T$2</f>
        <v>956.334630350195</v>
      </c>
      <c r="J8217" s="10" t="s">
        <v>26</v>
      </c>
      <c r="K8217" s="10" t="s">
        <v>26</v>
      </c>
      <c r="L8217" s="10"/>
      <c r="M8217" s="10" t="s">
        <v>27</v>
      </c>
      <c r="N8217" s="9"/>
      <c r="O8217" s="0" t="n">
        <v>276</v>
      </c>
      <c r="P8217" s="0" t="n">
        <v>196622.4</v>
      </c>
      <c r="Q8217" s="0" t="n">
        <v>49155.6</v>
      </c>
    </row>
    <row r="8218" customFormat="false" ht="25.35" hidden="false" customHeight="false" outlineLevel="0" collapsed="false">
      <c r="A8218" s="9" t="s">
        <v>771</v>
      </c>
      <c r="B8218" s="9" t="s">
        <v>772</v>
      </c>
      <c r="C8218" s="9" t="s">
        <v>772</v>
      </c>
      <c r="D8218" s="9" t="s">
        <v>772</v>
      </c>
      <c r="E8218" s="10" t="s">
        <v>119</v>
      </c>
      <c r="F8218" s="11" t="n">
        <v>474.6</v>
      </c>
      <c r="G8218" s="12" t="n">
        <f aca="false">O8218/$T$2</f>
        <v>4.86381322957199</v>
      </c>
      <c r="H8218" s="13" t="n">
        <f aca="false">P8218/$T$2</f>
        <v>2308.36575875486</v>
      </c>
      <c r="I8218" s="13" t="n">
        <f aca="false">Q8218/$T$2</f>
        <v>577.091439688716</v>
      </c>
      <c r="J8218" s="10"/>
      <c r="K8218" s="10"/>
      <c r="L8218" s="10"/>
      <c r="M8218" s="10" t="s">
        <v>27</v>
      </c>
      <c r="N8218" s="9"/>
      <c r="O8218" s="0" t="n">
        <v>250</v>
      </c>
      <c r="P8218" s="0" t="n">
        <v>118650</v>
      </c>
      <c r="Q8218" s="0" t="n">
        <v>29662.5</v>
      </c>
    </row>
    <row r="8219" customFormat="false" ht="25.35" hidden="false" customHeight="false" outlineLevel="0" collapsed="false">
      <c r="A8219" s="9" t="s">
        <v>771</v>
      </c>
      <c r="B8219" s="9" t="s">
        <v>772</v>
      </c>
      <c r="C8219" s="9" t="s">
        <v>772</v>
      </c>
      <c r="D8219" s="9" t="s">
        <v>772</v>
      </c>
      <c r="E8219" s="10" t="s">
        <v>120</v>
      </c>
      <c r="F8219" s="11" t="n">
        <v>474.6</v>
      </c>
      <c r="G8219" s="12" t="n">
        <f aca="false">O8219/$T$2</f>
        <v>4.86381322957199</v>
      </c>
      <c r="H8219" s="13" t="n">
        <f aca="false">P8219/$T$2</f>
        <v>2308.36575875486</v>
      </c>
      <c r="I8219" s="13" t="n">
        <f aca="false">Q8219/$T$2</f>
        <v>577.091439688716</v>
      </c>
      <c r="J8219" s="10"/>
      <c r="K8219" s="10"/>
      <c r="L8219" s="10"/>
      <c r="M8219" s="10" t="s">
        <v>27</v>
      </c>
      <c r="N8219" s="9"/>
      <c r="O8219" s="0" t="n">
        <v>250</v>
      </c>
      <c r="P8219" s="0" t="n">
        <v>118650</v>
      </c>
      <c r="Q8219" s="0" t="n">
        <v>29662.5</v>
      </c>
    </row>
    <row r="8220" customFormat="false" ht="25.35" hidden="false" customHeight="false" outlineLevel="0" collapsed="false">
      <c r="A8220" s="9" t="s">
        <v>771</v>
      </c>
      <c r="B8220" s="9" t="s">
        <v>772</v>
      </c>
      <c r="C8220" s="9" t="s">
        <v>772</v>
      </c>
      <c r="D8220" s="9" t="s">
        <v>772</v>
      </c>
      <c r="E8220" s="10" t="s">
        <v>121</v>
      </c>
      <c r="F8220" s="11" t="n">
        <v>474.6</v>
      </c>
      <c r="G8220" s="12" t="n">
        <f aca="false">O8220/$T$2</f>
        <v>4.86381322957199</v>
      </c>
      <c r="H8220" s="13" t="n">
        <f aca="false">P8220/$T$2</f>
        <v>2308.36575875486</v>
      </c>
      <c r="I8220" s="13" t="n">
        <f aca="false">Q8220/$T$2</f>
        <v>577.091439688716</v>
      </c>
      <c r="J8220" s="10"/>
      <c r="K8220" s="10"/>
      <c r="L8220" s="10"/>
      <c r="M8220" s="10" t="s">
        <v>27</v>
      </c>
      <c r="N8220" s="9"/>
      <c r="O8220" s="0" t="n">
        <v>250</v>
      </c>
      <c r="P8220" s="0" t="n">
        <v>118650</v>
      </c>
      <c r="Q8220" s="0" t="n">
        <v>29662.5</v>
      </c>
    </row>
    <row r="8221" customFormat="false" ht="25.35" hidden="false" customHeight="false" outlineLevel="0" collapsed="false">
      <c r="A8221" s="9" t="s">
        <v>771</v>
      </c>
      <c r="B8221" s="9" t="s">
        <v>772</v>
      </c>
      <c r="C8221" s="9" t="s">
        <v>772</v>
      </c>
      <c r="D8221" s="9" t="s">
        <v>772</v>
      </c>
      <c r="E8221" s="10" t="s">
        <v>122</v>
      </c>
      <c r="F8221" s="11" t="n">
        <v>474.6</v>
      </c>
      <c r="G8221" s="12" t="n">
        <f aca="false">O8221/$T$2</f>
        <v>4.86381322957199</v>
      </c>
      <c r="H8221" s="13" t="n">
        <f aca="false">P8221/$T$2</f>
        <v>2308.36575875486</v>
      </c>
      <c r="I8221" s="13" t="n">
        <f aca="false">Q8221/$T$2</f>
        <v>577.091439688716</v>
      </c>
      <c r="J8221" s="10"/>
      <c r="K8221" s="10"/>
      <c r="L8221" s="10"/>
      <c r="M8221" s="10" t="s">
        <v>27</v>
      </c>
      <c r="N8221" s="9"/>
      <c r="O8221" s="0" t="n">
        <v>250</v>
      </c>
      <c r="P8221" s="0" t="n">
        <v>118650</v>
      </c>
      <c r="Q8221" s="0" t="n">
        <v>29662.5</v>
      </c>
    </row>
    <row r="8222" customFormat="false" ht="25.35" hidden="false" customHeight="false" outlineLevel="0" collapsed="false">
      <c r="A8222" s="9" t="s">
        <v>771</v>
      </c>
      <c r="B8222" s="9" t="s">
        <v>772</v>
      </c>
      <c r="C8222" s="9" t="s">
        <v>772</v>
      </c>
      <c r="D8222" s="9" t="s">
        <v>772</v>
      </c>
      <c r="E8222" s="10" t="s">
        <v>123</v>
      </c>
      <c r="F8222" s="11" t="n">
        <v>474.6</v>
      </c>
      <c r="G8222" s="12" t="n">
        <f aca="false">O8222/$T$2</f>
        <v>4.86381322957199</v>
      </c>
      <c r="H8222" s="13" t="n">
        <f aca="false">P8222/$T$2</f>
        <v>2308.36575875486</v>
      </c>
      <c r="I8222" s="13" t="n">
        <f aca="false">Q8222/$T$2</f>
        <v>577.091439688716</v>
      </c>
      <c r="J8222" s="10"/>
      <c r="K8222" s="10"/>
      <c r="L8222" s="10"/>
      <c r="M8222" s="10" t="s">
        <v>27</v>
      </c>
      <c r="N8222" s="9"/>
      <c r="O8222" s="0" t="n">
        <v>250</v>
      </c>
      <c r="P8222" s="0" t="n">
        <v>118650</v>
      </c>
      <c r="Q8222" s="0" t="n">
        <v>29662.5</v>
      </c>
    </row>
    <row r="8223" customFormat="false" ht="25.35" hidden="false" customHeight="false" outlineLevel="0" collapsed="false">
      <c r="A8223" s="9" t="s">
        <v>771</v>
      </c>
      <c r="B8223" s="9" t="s">
        <v>772</v>
      </c>
      <c r="C8223" s="9" t="s">
        <v>772</v>
      </c>
      <c r="D8223" s="9" t="s">
        <v>772</v>
      </c>
      <c r="E8223" s="10" t="s">
        <v>124</v>
      </c>
      <c r="F8223" s="11" t="n">
        <v>474.6</v>
      </c>
      <c r="G8223" s="12" t="n">
        <f aca="false">O8223/$T$2</f>
        <v>4.86381322957199</v>
      </c>
      <c r="H8223" s="13" t="n">
        <f aca="false">P8223/$T$2</f>
        <v>2308.36575875486</v>
      </c>
      <c r="I8223" s="13" t="n">
        <f aca="false">Q8223/$T$2</f>
        <v>577.091439688716</v>
      </c>
      <c r="J8223" s="10"/>
      <c r="K8223" s="10"/>
      <c r="L8223" s="10"/>
      <c r="M8223" s="10" t="s">
        <v>27</v>
      </c>
      <c r="N8223" s="9"/>
      <c r="O8223" s="0" t="n">
        <v>250</v>
      </c>
      <c r="P8223" s="0" t="n">
        <v>118650</v>
      </c>
      <c r="Q8223" s="0" t="n">
        <v>29662.5</v>
      </c>
    </row>
    <row r="8224" customFormat="false" ht="25.35" hidden="false" customHeight="false" outlineLevel="0" collapsed="false">
      <c r="A8224" s="9" t="s">
        <v>771</v>
      </c>
      <c r="B8224" s="9" t="s">
        <v>772</v>
      </c>
      <c r="C8224" s="9" t="s">
        <v>772</v>
      </c>
      <c r="D8224" s="9" t="s">
        <v>772</v>
      </c>
      <c r="E8224" s="10" t="s">
        <v>125</v>
      </c>
      <c r="F8224" s="11" t="n">
        <v>474.6</v>
      </c>
      <c r="G8224" s="12" t="n">
        <f aca="false">O8224/$T$2</f>
        <v>4.86381322957199</v>
      </c>
      <c r="H8224" s="13" t="n">
        <f aca="false">P8224/$T$2</f>
        <v>2308.36575875486</v>
      </c>
      <c r="I8224" s="13" t="n">
        <f aca="false">Q8224/$T$2</f>
        <v>577.091439688716</v>
      </c>
      <c r="J8224" s="10"/>
      <c r="K8224" s="10"/>
      <c r="L8224" s="10"/>
      <c r="M8224" s="10" t="s">
        <v>27</v>
      </c>
      <c r="N8224" s="9"/>
      <c r="O8224" s="0" t="n">
        <v>250</v>
      </c>
      <c r="P8224" s="0" t="n">
        <v>118650</v>
      </c>
      <c r="Q8224" s="0" t="n">
        <v>29662.5</v>
      </c>
    </row>
    <row r="8225" customFormat="false" ht="25.35" hidden="false" customHeight="false" outlineLevel="0" collapsed="false">
      <c r="A8225" s="9" t="s">
        <v>771</v>
      </c>
      <c r="B8225" s="9" t="s">
        <v>772</v>
      </c>
      <c r="C8225" s="9" t="s">
        <v>772</v>
      </c>
      <c r="D8225" s="9" t="s">
        <v>772</v>
      </c>
      <c r="E8225" s="10" t="s">
        <v>126</v>
      </c>
      <c r="F8225" s="11" t="n">
        <v>474.6</v>
      </c>
      <c r="G8225" s="12" t="n">
        <f aca="false">O8225/$T$2</f>
        <v>4.86381322957199</v>
      </c>
      <c r="H8225" s="13" t="n">
        <f aca="false">P8225/$T$2</f>
        <v>2308.36575875486</v>
      </c>
      <c r="I8225" s="13" t="n">
        <f aca="false">Q8225/$T$2</f>
        <v>577.091439688716</v>
      </c>
      <c r="J8225" s="10"/>
      <c r="K8225" s="10"/>
      <c r="L8225" s="10"/>
      <c r="M8225" s="10" t="s">
        <v>27</v>
      </c>
      <c r="N8225" s="9"/>
      <c r="O8225" s="0" t="n">
        <v>250</v>
      </c>
      <c r="P8225" s="0" t="n">
        <v>118650</v>
      </c>
      <c r="Q8225" s="0" t="n">
        <v>29662.5</v>
      </c>
    </row>
    <row r="8226" customFormat="false" ht="25.35" hidden="false" customHeight="false" outlineLevel="0" collapsed="false">
      <c r="A8226" s="9" t="s">
        <v>771</v>
      </c>
      <c r="B8226" s="9" t="s">
        <v>772</v>
      </c>
      <c r="C8226" s="9" t="s">
        <v>772</v>
      </c>
      <c r="D8226" s="9" t="s">
        <v>772</v>
      </c>
      <c r="E8226" s="10" t="s">
        <v>127</v>
      </c>
      <c r="F8226" s="11" t="n">
        <v>475.1</v>
      </c>
      <c r="G8226" s="12" t="n">
        <f aca="false">O8226/$T$2</f>
        <v>5.11673151750973</v>
      </c>
      <c r="H8226" s="13" t="n">
        <f aca="false">P8226/$T$2</f>
        <v>2430.95914396887</v>
      </c>
      <c r="I8226" s="13" t="n">
        <f aca="false">Q8226/$T$2</f>
        <v>607.739883268483</v>
      </c>
      <c r="J8226" s="10" t="s">
        <v>26</v>
      </c>
      <c r="K8226" s="10"/>
      <c r="L8226" s="10"/>
      <c r="M8226" s="10" t="s">
        <v>27</v>
      </c>
      <c r="N8226" s="9"/>
      <c r="O8226" s="0" t="n">
        <v>263</v>
      </c>
      <c r="P8226" s="0" t="n">
        <v>124951.3</v>
      </c>
      <c r="Q8226" s="0" t="n">
        <v>31237.83</v>
      </c>
    </row>
    <row r="8227" customFormat="false" ht="25.35" hidden="false" customHeight="false" outlineLevel="0" collapsed="false">
      <c r="A8227" s="9" t="s">
        <v>771</v>
      </c>
      <c r="B8227" s="9" t="s">
        <v>772</v>
      </c>
      <c r="C8227" s="9" t="s">
        <v>772</v>
      </c>
      <c r="D8227" s="9" t="s">
        <v>772</v>
      </c>
      <c r="E8227" s="10" t="s">
        <v>128</v>
      </c>
      <c r="F8227" s="11" t="n">
        <v>500</v>
      </c>
      <c r="G8227" s="12" t="n">
        <f aca="false">O8227/$T$2</f>
        <v>5.11673151750973</v>
      </c>
      <c r="H8227" s="13" t="n">
        <f aca="false">P8227/$T$2</f>
        <v>2558.36575875486</v>
      </c>
      <c r="I8227" s="13" t="n">
        <f aca="false">Q8227/$T$2</f>
        <v>639.591439688716</v>
      </c>
      <c r="J8227" s="10" t="s">
        <v>26</v>
      </c>
      <c r="K8227" s="10"/>
      <c r="L8227" s="10"/>
      <c r="M8227" s="10" t="s">
        <v>27</v>
      </c>
      <c r="N8227" s="9"/>
      <c r="O8227" s="0" t="n">
        <v>263</v>
      </c>
      <c r="P8227" s="0" t="n">
        <v>131500</v>
      </c>
      <c r="Q8227" s="0" t="n">
        <v>32875</v>
      </c>
    </row>
    <row r="8228" customFormat="false" ht="25.35" hidden="false" customHeight="false" outlineLevel="0" collapsed="false">
      <c r="A8228" s="9" t="s">
        <v>771</v>
      </c>
      <c r="B8228" s="9" t="s">
        <v>772</v>
      </c>
      <c r="C8228" s="9" t="s">
        <v>772</v>
      </c>
      <c r="D8228" s="9" t="s">
        <v>772</v>
      </c>
      <c r="E8228" s="10" t="s">
        <v>129</v>
      </c>
      <c r="F8228" s="11" t="n">
        <v>500</v>
      </c>
      <c r="G8228" s="12" t="n">
        <f aca="false">O8228/$T$2</f>
        <v>4.86381322957199</v>
      </c>
      <c r="H8228" s="13" t="n">
        <f aca="false">P8228/$T$2</f>
        <v>2431.90661478599</v>
      </c>
      <c r="I8228" s="13" t="n">
        <f aca="false">Q8228/$T$2</f>
        <v>607.976653696498</v>
      </c>
      <c r="J8228" s="10"/>
      <c r="K8228" s="10"/>
      <c r="L8228" s="10"/>
      <c r="M8228" s="10" t="s">
        <v>27</v>
      </c>
      <c r="N8228" s="9"/>
      <c r="O8228" s="0" t="n">
        <v>250</v>
      </c>
      <c r="P8228" s="0" t="n">
        <v>125000</v>
      </c>
      <c r="Q8228" s="0" t="n">
        <v>31250</v>
      </c>
    </row>
    <row r="8229" customFormat="false" ht="25.35" hidden="false" customHeight="false" outlineLevel="0" collapsed="false">
      <c r="A8229" s="9" t="s">
        <v>771</v>
      </c>
      <c r="B8229" s="9" t="s">
        <v>772</v>
      </c>
      <c r="C8229" s="9" t="s">
        <v>772</v>
      </c>
      <c r="D8229" s="9" t="s">
        <v>772</v>
      </c>
      <c r="E8229" s="10" t="s">
        <v>130</v>
      </c>
      <c r="F8229" s="11" t="n">
        <v>500</v>
      </c>
      <c r="G8229" s="12" t="n">
        <f aca="false">O8229/$T$2</f>
        <v>4.86381322957199</v>
      </c>
      <c r="H8229" s="13" t="n">
        <f aca="false">P8229/$T$2</f>
        <v>2431.90661478599</v>
      </c>
      <c r="I8229" s="13" t="n">
        <f aca="false">Q8229/$T$2</f>
        <v>607.976653696498</v>
      </c>
      <c r="J8229" s="10"/>
      <c r="K8229" s="10"/>
      <c r="L8229" s="10"/>
      <c r="M8229" s="10" t="s">
        <v>27</v>
      </c>
      <c r="N8229" s="9"/>
      <c r="O8229" s="0" t="n">
        <v>250</v>
      </c>
      <c r="P8229" s="0" t="n">
        <v>125000</v>
      </c>
      <c r="Q8229" s="0" t="n">
        <v>31250</v>
      </c>
    </row>
    <row r="8230" customFormat="false" ht="25.35" hidden="false" customHeight="false" outlineLevel="0" collapsed="false">
      <c r="A8230" s="9" t="s">
        <v>771</v>
      </c>
      <c r="B8230" s="9" t="s">
        <v>772</v>
      </c>
      <c r="C8230" s="9" t="s">
        <v>772</v>
      </c>
      <c r="D8230" s="9" t="s">
        <v>772</v>
      </c>
      <c r="E8230" s="10" t="s">
        <v>131</v>
      </c>
      <c r="F8230" s="11" t="n">
        <v>500</v>
      </c>
      <c r="G8230" s="12" t="n">
        <f aca="false">O8230/$T$2</f>
        <v>4.86381322957199</v>
      </c>
      <c r="H8230" s="13" t="n">
        <f aca="false">P8230/$T$2</f>
        <v>2431.90661478599</v>
      </c>
      <c r="I8230" s="13" t="n">
        <f aca="false">Q8230/$T$2</f>
        <v>607.976653696498</v>
      </c>
      <c r="J8230" s="10"/>
      <c r="K8230" s="10"/>
      <c r="L8230" s="10"/>
      <c r="M8230" s="10" t="s">
        <v>27</v>
      </c>
      <c r="N8230" s="9"/>
      <c r="O8230" s="0" t="n">
        <v>250</v>
      </c>
      <c r="P8230" s="0" t="n">
        <v>125000</v>
      </c>
      <c r="Q8230" s="0" t="n">
        <v>31250</v>
      </c>
    </row>
    <row r="8231" customFormat="false" ht="25.35" hidden="false" customHeight="false" outlineLevel="0" collapsed="false">
      <c r="A8231" s="9" t="s">
        <v>771</v>
      </c>
      <c r="B8231" s="9" t="s">
        <v>772</v>
      </c>
      <c r="C8231" s="9" t="s">
        <v>772</v>
      </c>
      <c r="D8231" s="9" t="s">
        <v>772</v>
      </c>
      <c r="E8231" s="10" t="s">
        <v>132</v>
      </c>
      <c r="F8231" s="11" t="n">
        <v>500</v>
      </c>
      <c r="G8231" s="12" t="n">
        <f aca="false">O8231/$T$2</f>
        <v>4.86381322957199</v>
      </c>
      <c r="H8231" s="13" t="n">
        <f aca="false">P8231/$T$2</f>
        <v>2431.90661478599</v>
      </c>
      <c r="I8231" s="13" t="n">
        <f aca="false">Q8231/$T$2</f>
        <v>607.976653696498</v>
      </c>
      <c r="J8231" s="10"/>
      <c r="K8231" s="10"/>
      <c r="L8231" s="10"/>
      <c r="M8231" s="10" t="s">
        <v>27</v>
      </c>
      <c r="N8231" s="9"/>
      <c r="O8231" s="0" t="n">
        <v>250</v>
      </c>
      <c r="P8231" s="0" t="n">
        <v>125000</v>
      </c>
      <c r="Q8231" s="0" t="n">
        <v>31250</v>
      </c>
    </row>
    <row r="8232" customFormat="false" ht="25.35" hidden="false" customHeight="false" outlineLevel="0" collapsed="false">
      <c r="A8232" s="9" t="s">
        <v>771</v>
      </c>
      <c r="B8232" s="9" t="s">
        <v>772</v>
      </c>
      <c r="C8232" s="9" t="s">
        <v>772</v>
      </c>
      <c r="D8232" s="9" t="s">
        <v>772</v>
      </c>
      <c r="E8232" s="10" t="s">
        <v>133</v>
      </c>
      <c r="F8232" s="11" t="n">
        <v>500</v>
      </c>
      <c r="G8232" s="12" t="n">
        <f aca="false">O8232/$T$2</f>
        <v>5.36964980544747</v>
      </c>
      <c r="H8232" s="13" t="n">
        <f aca="false">P8232/$T$2</f>
        <v>2684.82490272374</v>
      </c>
      <c r="I8232" s="13" t="n">
        <f aca="false">Q8232/$T$2</f>
        <v>671.206225680934</v>
      </c>
      <c r="J8232" s="10" t="s">
        <v>26</v>
      </c>
      <c r="K8232" s="10" t="s">
        <v>26</v>
      </c>
      <c r="L8232" s="10"/>
      <c r="M8232" s="10" t="s">
        <v>27</v>
      </c>
      <c r="N8232" s="9"/>
      <c r="O8232" s="0" t="n">
        <v>276</v>
      </c>
      <c r="P8232" s="0" t="n">
        <v>138000</v>
      </c>
      <c r="Q8232" s="0" t="n">
        <v>34500</v>
      </c>
    </row>
    <row r="8233" customFormat="false" ht="25.35" hidden="false" customHeight="false" outlineLevel="0" collapsed="false">
      <c r="A8233" s="9" t="s">
        <v>771</v>
      </c>
      <c r="B8233" s="9" t="s">
        <v>772</v>
      </c>
      <c r="C8233" s="9" t="s">
        <v>772</v>
      </c>
      <c r="D8233" s="9" t="s">
        <v>772</v>
      </c>
      <c r="E8233" s="10" t="s">
        <v>134</v>
      </c>
      <c r="F8233" s="11" t="n">
        <v>500</v>
      </c>
      <c r="G8233" s="12" t="n">
        <f aca="false">O8233/$T$2</f>
        <v>5.36964980544747</v>
      </c>
      <c r="H8233" s="13" t="n">
        <f aca="false">P8233/$T$2</f>
        <v>2684.82490272374</v>
      </c>
      <c r="I8233" s="13" t="n">
        <f aca="false">Q8233/$T$2</f>
        <v>671.206225680934</v>
      </c>
      <c r="J8233" s="10" t="s">
        <v>26</v>
      </c>
      <c r="K8233" s="10" t="s">
        <v>26</v>
      </c>
      <c r="L8233" s="10"/>
      <c r="M8233" s="10" t="s">
        <v>27</v>
      </c>
      <c r="N8233" s="9"/>
      <c r="O8233" s="0" t="n">
        <v>276</v>
      </c>
      <c r="P8233" s="0" t="n">
        <v>138000</v>
      </c>
      <c r="Q8233" s="0" t="n">
        <v>34500</v>
      </c>
    </row>
    <row r="8234" customFormat="false" ht="25.35" hidden="false" customHeight="false" outlineLevel="0" collapsed="false">
      <c r="A8234" s="9" t="s">
        <v>771</v>
      </c>
      <c r="B8234" s="9" t="s">
        <v>772</v>
      </c>
      <c r="C8234" s="9" t="s">
        <v>772</v>
      </c>
      <c r="D8234" s="9" t="s">
        <v>772</v>
      </c>
      <c r="E8234" s="10" t="s">
        <v>135</v>
      </c>
      <c r="F8234" s="11" t="n">
        <v>500</v>
      </c>
      <c r="G8234" s="12" t="n">
        <f aca="false">O8234/$T$2</f>
        <v>4.86381322957199</v>
      </c>
      <c r="H8234" s="13" t="n">
        <f aca="false">P8234/$T$2</f>
        <v>2431.90661478599</v>
      </c>
      <c r="I8234" s="13" t="n">
        <f aca="false">Q8234/$T$2</f>
        <v>607.976653696498</v>
      </c>
      <c r="J8234" s="10"/>
      <c r="K8234" s="10"/>
      <c r="L8234" s="10"/>
      <c r="M8234" s="10" t="s">
        <v>27</v>
      </c>
      <c r="N8234" s="9"/>
      <c r="O8234" s="0" t="n">
        <v>250</v>
      </c>
      <c r="P8234" s="0" t="n">
        <v>125000</v>
      </c>
      <c r="Q8234" s="0" t="n">
        <v>31250</v>
      </c>
    </row>
    <row r="8235" customFormat="false" ht="25.35" hidden="false" customHeight="false" outlineLevel="0" collapsed="false">
      <c r="A8235" s="9" t="s">
        <v>771</v>
      </c>
      <c r="B8235" s="9" t="s">
        <v>772</v>
      </c>
      <c r="C8235" s="9" t="s">
        <v>772</v>
      </c>
      <c r="D8235" s="9" t="s">
        <v>772</v>
      </c>
      <c r="E8235" s="10" t="s">
        <v>136</v>
      </c>
      <c r="F8235" s="11" t="n">
        <v>500</v>
      </c>
      <c r="G8235" s="12" t="n">
        <f aca="false">O8235/$T$2</f>
        <v>4.86381322957199</v>
      </c>
      <c r="H8235" s="13" t="n">
        <f aca="false">P8235/$T$2</f>
        <v>2431.90661478599</v>
      </c>
      <c r="I8235" s="13" t="n">
        <f aca="false">Q8235/$T$2</f>
        <v>607.976653696498</v>
      </c>
      <c r="J8235" s="10"/>
      <c r="K8235" s="10"/>
      <c r="L8235" s="10"/>
      <c r="M8235" s="10" t="s">
        <v>27</v>
      </c>
      <c r="N8235" s="9"/>
      <c r="O8235" s="0" t="n">
        <v>250</v>
      </c>
      <c r="P8235" s="0" t="n">
        <v>125000</v>
      </c>
      <c r="Q8235" s="0" t="n">
        <v>31250</v>
      </c>
    </row>
    <row r="8236" customFormat="false" ht="25.35" hidden="false" customHeight="false" outlineLevel="0" collapsed="false">
      <c r="A8236" s="9" t="s">
        <v>771</v>
      </c>
      <c r="B8236" s="9" t="s">
        <v>772</v>
      </c>
      <c r="C8236" s="9" t="s">
        <v>772</v>
      </c>
      <c r="D8236" s="9" t="s">
        <v>772</v>
      </c>
      <c r="E8236" s="10" t="s">
        <v>137</v>
      </c>
      <c r="F8236" s="11" t="n">
        <v>500</v>
      </c>
      <c r="G8236" s="12" t="n">
        <f aca="false">O8236/$T$2</f>
        <v>4.86381322957199</v>
      </c>
      <c r="H8236" s="13" t="n">
        <f aca="false">P8236/$T$2</f>
        <v>2431.90661478599</v>
      </c>
      <c r="I8236" s="13" t="n">
        <f aca="false">Q8236/$T$2</f>
        <v>607.976653696498</v>
      </c>
      <c r="J8236" s="10"/>
      <c r="K8236" s="10"/>
      <c r="L8236" s="10"/>
      <c r="M8236" s="10" t="s">
        <v>27</v>
      </c>
      <c r="N8236" s="9"/>
      <c r="O8236" s="0" t="n">
        <v>250</v>
      </c>
      <c r="P8236" s="0" t="n">
        <v>125000</v>
      </c>
      <c r="Q8236" s="0" t="n">
        <v>31250</v>
      </c>
    </row>
    <row r="8237" customFormat="false" ht="25.35" hidden="false" customHeight="false" outlineLevel="0" collapsed="false">
      <c r="A8237" s="9" t="s">
        <v>771</v>
      </c>
      <c r="B8237" s="9" t="s">
        <v>772</v>
      </c>
      <c r="C8237" s="9" t="s">
        <v>772</v>
      </c>
      <c r="D8237" s="9" t="s">
        <v>772</v>
      </c>
      <c r="E8237" s="10" t="s">
        <v>138</v>
      </c>
      <c r="F8237" s="11" t="n">
        <v>500</v>
      </c>
      <c r="G8237" s="12" t="n">
        <f aca="false">O8237/$T$2</f>
        <v>4.86381322957199</v>
      </c>
      <c r="H8237" s="13" t="n">
        <f aca="false">P8237/$T$2</f>
        <v>2431.90661478599</v>
      </c>
      <c r="I8237" s="13" t="n">
        <f aca="false">Q8237/$T$2</f>
        <v>607.976653696498</v>
      </c>
      <c r="J8237" s="10"/>
      <c r="K8237" s="10"/>
      <c r="L8237" s="10"/>
      <c r="M8237" s="10" t="s">
        <v>27</v>
      </c>
      <c r="N8237" s="9"/>
      <c r="O8237" s="0" t="n">
        <v>250</v>
      </c>
      <c r="P8237" s="0" t="n">
        <v>125000</v>
      </c>
      <c r="Q8237" s="0" t="n">
        <v>31250</v>
      </c>
    </row>
    <row r="8238" customFormat="false" ht="25.35" hidden="false" customHeight="false" outlineLevel="0" collapsed="false">
      <c r="A8238" s="9" t="s">
        <v>771</v>
      </c>
      <c r="B8238" s="9" t="s">
        <v>772</v>
      </c>
      <c r="C8238" s="9" t="s">
        <v>772</v>
      </c>
      <c r="D8238" s="9" t="s">
        <v>772</v>
      </c>
      <c r="E8238" s="10" t="s">
        <v>139</v>
      </c>
      <c r="F8238" s="11" t="n">
        <v>500</v>
      </c>
      <c r="G8238" s="12" t="n">
        <f aca="false">O8238/$T$2</f>
        <v>5.11673151750973</v>
      </c>
      <c r="H8238" s="13" t="n">
        <f aca="false">P8238/$T$2</f>
        <v>2558.36575875486</v>
      </c>
      <c r="I8238" s="13" t="n">
        <f aca="false">Q8238/$T$2</f>
        <v>639.591439688716</v>
      </c>
      <c r="J8238" s="10" t="s">
        <v>26</v>
      </c>
      <c r="K8238" s="10"/>
      <c r="L8238" s="10"/>
      <c r="M8238" s="10" t="s">
        <v>27</v>
      </c>
      <c r="N8238" s="9"/>
      <c r="O8238" s="0" t="n">
        <v>263</v>
      </c>
      <c r="P8238" s="0" t="n">
        <v>131500</v>
      </c>
      <c r="Q8238" s="0" t="n">
        <v>32875</v>
      </c>
    </row>
    <row r="8239" customFormat="false" ht="25.35" hidden="false" customHeight="false" outlineLevel="0" collapsed="false">
      <c r="A8239" s="9" t="s">
        <v>771</v>
      </c>
      <c r="B8239" s="9" t="s">
        <v>772</v>
      </c>
      <c r="C8239" s="9" t="s">
        <v>772</v>
      </c>
      <c r="D8239" s="9" t="s">
        <v>772</v>
      </c>
      <c r="E8239" s="10" t="s">
        <v>140</v>
      </c>
      <c r="F8239" s="11" t="n">
        <v>524.9</v>
      </c>
      <c r="G8239" s="12" t="n">
        <f aca="false">O8239/$T$2</f>
        <v>5.11673151750973</v>
      </c>
      <c r="H8239" s="13" t="n">
        <f aca="false">P8239/$T$2</f>
        <v>2685.77237354086</v>
      </c>
      <c r="I8239" s="13" t="n">
        <f aca="false">Q8239/$T$2</f>
        <v>671.443190661479</v>
      </c>
      <c r="J8239" s="10" t="s">
        <v>26</v>
      </c>
      <c r="K8239" s="10"/>
      <c r="L8239" s="10"/>
      <c r="M8239" s="10" t="s">
        <v>27</v>
      </c>
      <c r="N8239" s="9"/>
      <c r="O8239" s="0" t="n">
        <v>263</v>
      </c>
      <c r="P8239" s="0" t="n">
        <v>138048.7</v>
      </c>
      <c r="Q8239" s="0" t="n">
        <v>34512.18</v>
      </c>
    </row>
    <row r="8240" customFormat="false" ht="25.35" hidden="false" customHeight="false" outlineLevel="0" collapsed="false">
      <c r="A8240" s="9" t="s">
        <v>771</v>
      </c>
      <c r="B8240" s="9" t="s">
        <v>772</v>
      </c>
      <c r="C8240" s="9" t="s">
        <v>772</v>
      </c>
      <c r="D8240" s="9" t="s">
        <v>772</v>
      </c>
      <c r="E8240" s="10" t="s">
        <v>141</v>
      </c>
      <c r="F8240" s="11" t="n">
        <v>525.4</v>
      </c>
      <c r="G8240" s="12" t="n">
        <f aca="false">O8240/$T$2</f>
        <v>4.86381322957199</v>
      </c>
      <c r="H8240" s="13" t="n">
        <f aca="false">P8240/$T$2</f>
        <v>2555.44747081712</v>
      </c>
      <c r="I8240" s="13" t="n">
        <f aca="false">Q8240/$T$2</f>
        <v>638.86186770428</v>
      </c>
      <c r="J8240" s="10"/>
      <c r="K8240" s="10"/>
      <c r="L8240" s="10"/>
      <c r="M8240" s="10" t="s">
        <v>27</v>
      </c>
      <c r="N8240" s="9"/>
      <c r="O8240" s="0" t="n">
        <v>250</v>
      </c>
      <c r="P8240" s="0" t="n">
        <v>131350</v>
      </c>
      <c r="Q8240" s="0" t="n">
        <v>32837.5</v>
      </c>
    </row>
    <row r="8241" customFormat="false" ht="25.35" hidden="false" customHeight="false" outlineLevel="0" collapsed="false">
      <c r="A8241" s="9" t="s">
        <v>771</v>
      </c>
      <c r="B8241" s="9" t="s">
        <v>772</v>
      </c>
      <c r="C8241" s="9" t="s">
        <v>772</v>
      </c>
      <c r="D8241" s="9" t="s">
        <v>772</v>
      </c>
      <c r="E8241" s="10" t="s">
        <v>142</v>
      </c>
      <c r="F8241" s="11" t="n">
        <v>525.4</v>
      </c>
      <c r="G8241" s="12" t="n">
        <f aca="false">O8241/$T$2</f>
        <v>5.11673151750973</v>
      </c>
      <c r="H8241" s="13" t="n">
        <f aca="false">P8241/$T$2</f>
        <v>2688.33073929961</v>
      </c>
      <c r="I8241" s="13" t="n">
        <f aca="false">Q8241/$T$2</f>
        <v>672.082684824903</v>
      </c>
      <c r="J8241" s="10"/>
      <c r="K8241" s="10" t="s">
        <v>26</v>
      </c>
      <c r="L8241" s="10"/>
      <c r="M8241" s="10" t="s">
        <v>27</v>
      </c>
      <c r="N8241" s="9"/>
      <c r="O8241" s="0" t="n">
        <v>263</v>
      </c>
      <c r="P8241" s="0" t="n">
        <v>138180.2</v>
      </c>
      <c r="Q8241" s="0" t="n">
        <v>34545.05</v>
      </c>
    </row>
    <row r="8242" customFormat="false" ht="25.35" hidden="false" customHeight="false" outlineLevel="0" collapsed="false">
      <c r="A8242" s="9" t="s">
        <v>771</v>
      </c>
      <c r="B8242" s="9" t="s">
        <v>772</v>
      </c>
      <c r="C8242" s="9" t="s">
        <v>772</v>
      </c>
      <c r="D8242" s="9" t="s">
        <v>772</v>
      </c>
      <c r="E8242" s="10" t="s">
        <v>143</v>
      </c>
      <c r="F8242" s="11" t="n">
        <v>525.4</v>
      </c>
      <c r="G8242" s="12" t="n">
        <f aca="false">O8242/$T$2</f>
        <v>4.86381322957199</v>
      </c>
      <c r="H8242" s="13" t="n">
        <f aca="false">P8242/$T$2</f>
        <v>2555.44747081712</v>
      </c>
      <c r="I8242" s="13" t="n">
        <f aca="false">Q8242/$T$2</f>
        <v>638.86186770428</v>
      </c>
      <c r="J8242" s="10"/>
      <c r="K8242" s="10"/>
      <c r="L8242" s="10"/>
      <c r="M8242" s="10" t="s">
        <v>27</v>
      </c>
      <c r="N8242" s="9"/>
      <c r="O8242" s="0" t="n">
        <v>250</v>
      </c>
      <c r="P8242" s="0" t="n">
        <v>131350</v>
      </c>
      <c r="Q8242" s="0" t="n">
        <v>32837.5</v>
      </c>
    </row>
    <row r="8243" customFormat="false" ht="25.35" hidden="false" customHeight="false" outlineLevel="0" collapsed="false">
      <c r="A8243" s="9" t="s">
        <v>771</v>
      </c>
      <c r="B8243" s="9" t="s">
        <v>772</v>
      </c>
      <c r="C8243" s="9" t="s">
        <v>772</v>
      </c>
      <c r="D8243" s="9" t="s">
        <v>772</v>
      </c>
      <c r="E8243" s="10" t="s">
        <v>144</v>
      </c>
      <c r="F8243" s="11" t="n">
        <v>525.4</v>
      </c>
      <c r="G8243" s="12" t="n">
        <f aca="false">O8243/$T$2</f>
        <v>4.86381322957199</v>
      </c>
      <c r="H8243" s="13" t="n">
        <f aca="false">P8243/$T$2</f>
        <v>2555.44747081712</v>
      </c>
      <c r="I8243" s="13" t="n">
        <f aca="false">Q8243/$T$2</f>
        <v>638.86186770428</v>
      </c>
      <c r="J8243" s="10"/>
      <c r="K8243" s="10"/>
      <c r="L8243" s="10"/>
      <c r="M8243" s="10" t="s">
        <v>27</v>
      </c>
      <c r="N8243" s="9"/>
      <c r="O8243" s="0" t="n">
        <v>250</v>
      </c>
      <c r="P8243" s="0" t="n">
        <v>131350</v>
      </c>
      <c r="Q8243" s="0" t="n">
        <v>32837.5</v>
      </c>
    </row>
    <row r="8244" customFormat="false" ht="25.35" hidden="false" customHeight="false" outlineLevel="0" collapsed="false">
      <c r="A8244" s="9" t="s">
        <v>771</v>
      </c>
      <c r="B8244" s="9" t="s">
        <v>772</v>
      </c>
      <c r="C8244" s="9" t="s">
        <v>772</v>
      </c>
      <c r="D8244" s="9" t="s">
        <v>772</v>
      </c>
      <c r="E8244" s="10" t="s">
        <v>145</v>
      </c>
      <c r="F8244" s="11" t="n">
        <v>525.4</v>
      </c>
      <c r="G8244" s="12" t="n">
        <f aca="false">O8244/$T$2</f>
        <v>4.86381322957199</v>
      </c>
      <c r="H8244" s="13" t="n">
        <f aca="false">P8244/$T$2</f>
        <v>2555.44747081712</v>
      </c>
      <c r="I8244" s="13" t="n">
        <f aca="false">Q8244/$T$2</f>
        <v>638.86186770428</v>
      </c>
      <c r="J8244" s="10"/>
      <c r="K8244" s="10"/>
      <c r="L8244" s="10"/>
      <c r="M8244" s="10" t="s">
        <v>27</v>
      </c>
      <c r="N8244" s="9"/>
      <c r="O8244" s="0" t="n">
        <v>250</v>
      </c>
      <c r="P8244" s="0" t="n">
        <v>131350</v>
      </c>
      <c r="Q8244" s="0" t="n">
        <v>32837.5</v>
      </c>
    </row>
    <row r="8245" customFormat="false" ht="25.35" hidden="false" customHeight="false" outlineLevel="0" collapsed="false">
      <c r="A8245" s="9" t="s">
        <v>771</v>
      </c>
      <c r="B8245" s="9" t="s">
        <v>772</v>
      </c>
      <c r="C8245" s="9" t="s">
        <v>772</v>
      </c>
      <c r="D8245" s="9" t="s">
        <v>772</v>
      </c>
      <c r="E8245" s="10" t="s">
        <v>146</v>
      </c>
      <c r="F8245" s="11" t="n">
        <v>525.4</v>
      </c>
      <c r="G8245" s="12" t="n">
        <f aca="false">O8245/$T$2</f>
        <v>4.86381322957199</v>
      </c>
      <c r="H8245" s="13" t="n">
        <f aca="false">P8245/$T$2</f>
        <v>2555.44747081712</v>
      </c>
      <c r="I8245" s="13" t="n">
        <f aca="false">Q8245/$T$2</f>
        <v>638.86186770428</v>
      </c>
      <c r="J8245" s="10"/>
      <c r="K8245" s="10"/>
      <c r="L8245" s="10"/>
      <c r="M8245" s="10" t="s">
        <v>27</v>
      </c>
      <c r="N8245" s="9"/>
      <c r="O8245" s="0" t="n">
        <v>250</v>
      </c>
      <c r="P8245" s="0" t="n">
        <v>131350</v>
      </c>
      <c r="Q8245" s="0" t="n">
        <v>32837.5</v>
      </c>
    </row>
    <row r="8246" customFormat="false" ht="25.35" hidden="false" customHeight="false" outlineLevel="0" collapsed="false">
      <c r="A8246" s="9" t="s">
        <v>771</v>
      </c>
      <c r="B8246" s="9" t="s">
        <v>772</v>
      </c>
      <c r="C8246" s="9" t="s">
        <v>772</v>
      </c>
      <c r="D8246" s="9" t="s">
        <v>772</v>
      </c>
      <c r="E8246" s="10" t="s">
        <v>147</v>
      </c>
      <c r="F8246" s="11" t="n">
        <v>525.4</v>
      </c>
      <c r="G8246" s="12" t="n">
        <f aca="false">O8246/$T$2</f>
        <v>4.86381322957199</v>
      </c>
      <c r="H8246" s="13" t="n">
        <f aca="false">P8246/$T$2</f>
        <v>2555.44747081712</v>
      </c>
      <c r="I8246" s="13" t="n">
        <f aca="false">Q8246/$T$2</f>
        <v>638.86186770428</v>
      </c>
      <c r="J8246" s="10"/>
      <c r="K8246" s="10"/>
      <c r="L8246" s="10"/>
      <c r="M8246" s="10" t="s">
        <v>27</v>
      </c>
      <c r="N8246" s="9"/>
      <c r="O8246" s="0" t="n">
        <v>250</v>
      </c>
      <c r="P8246" s="0" t="n">
        <v>131350</v>
      </c>
      <c r="Q8246" s="0" t="n">
        <v>32837.5</v>
      </c>
    </row>
    <row r="8247" customFormat="false" ht="25.35" hidden="false" customHeight="false" outlineLevel="0" collapsed="false">
      <c r="A8247" s="9" t="s">
        <v>771</v>
      </c>
      <c r="B8247" s="9" t="s">
        <v>772</v>
      </c>
      <c r="C8247" s="9" t="s">
        <v>772</v>
      </c>
      <c r="D8247" s="9" t="s">
        <v>772</v>
      </c>
      <c r="E8247" s="10" t="s">
        <v>148</v>
      </c>
      <c r="F8247" s="11" t="n">
        <v>525.4</v>
      </c>
      <c r="G8247" s="12" t="n">
        <f aca="false">O8247/$T$2</f>
        <v>4.86381322957199</v>
      </c>
      <c r="H8247" s="13" t="n">
        <f aca="false">P8247/$T$2</f>
        <v>2555.44747081712</v>
      </c>
      <c r="I8247" s="13" t="n">
        <f aca="false">Q8247/$T$2</f>
        <v>638.86186770428</v>
      </c>
      <c r="J8247" s="10"/>
      <c r="K8247" s="10"/>
      <c r="L8247" s="10"/>
      <c r="M8247" s="10" t="s">
        <v>27</v>
      </c>
      <c r="N8247" s="9"/>
      <c r="O8247" s="0" t="n">
        <v>250</v>
      </c>
      <c r="P8247" s="0" t="n">
        <v>131350</v>
      </c>
      <c r="Q8247" s="0" t="n">
        <v>32837.5</v>
      </c>
    </row>
    <row r="8248" customFormat="false" ht="25.35" hidden="false" customHeight="false" outlineLevel="0" collapsed="false">
      <c r="A8248" s="9" t="s">
        <v>771</v>
      </c>
      <c r="B8248" s="9" t="s">
        <v>772</v>
      </c>
      <c r="C8248" s="9" t="s">
        <v>772</v>
      </c>
      <c r="D8248" s="9" t="s">
        <v>772</v>
      </c>
      <c r="E8248" s="10" t="s">
        <v>149</v>
      </c>
      <c r="F8248" s="11" t="n">
        <v>706.8</v>
      </c>
      <c r="G8248" s="12" t="n">
        <f aca="false">O8248/$T$2</f>
        <v>5.36964980544747</v>
      </c>
      <c r="H8248" s="13" t="n">
        <f aca="false">P8248/$T$2</f>
        <v>3795.26848249027</v>
      </c>
      <c r="I8248" s="13" t="n">
        <f aca="false">Q8248/$T$2</f>
        <v>948.817120622568</v>
      </c>
      <c r="J8248" s="10" t="s">
        <v>26</v>
      </c>
      <c r="K8248" s="10" t="s">
        <v>26</v>
      </c>
      <c r="L8248" s="10"/>
      <c r="M8248" s="10" t="s">
        <v>27</v>
      </c>
      <c r="N8248" s="9"/>
      <c r="O8248" s="0" t="n">
        <v>276</v>
      </c>
      <c r="P8248" s="0" t="n">
        <v>195076.8</v>
      </c>
      <c r="Q8248" s="0" t="n">
        <v>48769.2</v>
      </c>
    </row>
    <row r="8249" customFormat="false" ht="25.35" hidden="false" customHeight="false" outlineLevel="0" collapsed="false">
      <c r="A8249" s="9" t="s">
        <v>771</v>
      </c>
      <c r="B8249" s="9" t="s">
        <v>772</v>
      </c>
      <c r="C8249" s="9" t="s">
        <v>772</v>
      </c>
      <c r="D8249" s="9" t="s">
        <v>772</v>
      </c>
      <c r="E8249" s="10" t="s">
        <v>150</v>
      </c>
      <c r="F8249" s="11" t="n">
        <v>702</v>
      </c>
      <c r="G8249" s="12" t="n">
        <f aca="false">O8249/$T$2</f>
        <v>5.11673151750973</v>
      </c>
      <c r="H8249" s="13" t="n">
        <f aca="false">P8249/$T$2</f>
        <v>3591.94552529183</v>
      </c>
      <c r="I8249" s="13" t="n">
        <f aca="false">Q8249/$T$2</f>
        <v>897.986381322957</v>
      </c>
      <c r="J8249" s="10" t="s">
        <v>26</v>
      </c>
      <c r="K8249" s="10"/>
      <c r="L8249" s="10"/>
      <c r="M8249" s="10" t="s">
        <v>27</v>
      </c>
      <c r="N8249" s="9"/>
      <c r="O8249" s="0" t="n">
        <v>263</v>
      </c>
      <c r="P8249" s="0" t="n">
        <v>184626</v>
      </c>
      <c r="Q8249" s="0" t="n">
        <v>46156.5</v>
      </c>
    </row>
    <row r="8250" customFormat="false" ht="25.35" hidden="false" customHeight="false" outlineLevel="0" collapsed="false">
      <c r="A8250" s="9" t="s">
        <v>771</v>
      </c>
      <c r="B8250" s="9" t="s">
        <v>772</v>
      </c>
      <c r="C8250" s="9" t="s">
        <v>772</v>
      </c>
      <c r="D8250" s="9" t="s">
        <v>772</v>
      </c>
      <c r="E8250" s="10" t="s">
        <v>151</v>
      </c>
      <c r="F8250" s="11" t="n">
        <v>487.5</v>
      </c>
      <c r="G8250" s="12" t="n">
        <f aca="false">O8250/$T$2</f>
        <v>4.86381322957199</v>
      </c>
      <c r="H8250" s="13" t="n">
        <f aca="false">P8250/$T$2</f>
        <v>2371.10894941634</v>
      </c>
      <c r="I8250" s="13" t="n">
        <f aca="false">Q8250/$T$2</f>
        <v>592.777237354086</v>
      </c>
      <c r="J8250" s="10"/>
      <c r="K8250" s="10"/>
      <c r="L8250" s="10"/>
      <c r="M8250" s="10" t="s">
        <v>27</v>
      </c>
      <c r="N8250" s="9"/>
      <c r="O8250" s="0" t="n">
        <v>250</v>
      </c>
      <c r="P8250" s="0" t="n">
        <v>121875</v>
      </c>
      <c r="Q8250" s="0" t="n">
        <v>30468.75</v>
      </c>
    </row>
    <row r="8251" customFormat="false" ht="25.35" hidden="false" customHeight="false" outlineLevel="0" collapsed="false">
      <c r="A8251" s="9" t="s">
        <v>771</v>
      </c>
      <c r="B8251" s="9" t="s">
        <v>772</v>
      </c>
      <c r="C8251" s="9" t="s">
        <v>772</v>
      </c>
      <c r="D8251" s="9" t="s">
        <v>772</v>
      </c>
      <c r="E8251" s="10" t="s">
        <v>152</v>
      </c>
      <c r="F8251" s="11" t="n">
        <v>487.5</v>
      </c>
      <c r="G8251" s="12" t="n">
        <f aca="false">O8251/$T$2</f>
        <v>4.86381322957199</v>
      </c>
      <c r="H8251" s="13" t="n">
        <f aca="false">P8251/$T$2</f>
        <v>2371.10894941634</v>
      </c>
      <c r="I8251" s="13" t="n">
        <f aca="false">Q8251/$T$2</f>
        <v>592.777237354086</v>
      </c>
      <c r="J8251" s="10"/>
      <c r="K8251" s="10"/>
      <c r="L8251" s="10"/>
      <c r="M8251" s="10" t="s">
        <v>27</v>
      </c>
      <c r="N8251" s="9"/>
      <c r="O8251" s="0" t="n">
        <v>250</v>
      </c>
      <c r="P8251" s="0" t="n">
        <v>121875</v>
      </c>
      <c r="Q8251" s="0" t="n">
        <v>30468.75</v>
      </c>
    </row>
    <row r="8252" customFormat="false" ht="25.35" hidden="false" customHeight="false" outlineLevel="0" collapsed="false">
      <c r="A8252" s="9" t="s">
        <v>771</v>
      </c>
      <c r="B8252" s="9" t="s">
        <v>772</v>
      </c>
      <c r="C8252" s="9" t="s">
        <v>772</v>
      </c>
      <c r="D8252" s="9" t="s">
        <v>772</v>
      </c>
      <c r="E8252" s="10" t="s">
        <v>153</v>
      </c>
      <c r="F8252" s="11" t="n">
        <v>487.5</v>
      </c>
      <c r="G8252" s="12" t="n">
        <f aca="false">O8252/$T$2</f>
        <v>4.86381322957199</v>
      </c>
      <c r="H8252" s="13" t="n">
        <f aca="false">P8252/$T$2</f>
        <v>2371.10894941634</v>
      </c>
      <c r="I8252" s="13" t="n">
        <f aca="false">Q8252/$T$2</f>
        <v>592.777237354086</v>
      </c>
      <c r="J8252" s="10"/>
      <c r="K8252" s="10"/>
      <c r="L8252" s="10"/>
      <c r="M8252" s="10" t="s">
        <v>27</v>
      </c>
      <c r="N8252" s="9"/>
      <c r="O8252" s="0" t="n">
        <v>250</v>
      </c>
      <c r="P8252" s="0" t="n">
        <v>121875</v>
      </c>
      <c r="Q8252" s="0" t="n">
        <v>30468.75</v>
      </c>
    </row>
    <row r="8253" customFormat="false" ht="25.35" hidden="false" customHeight="false" outlineLevel="0" collapsed="false">
      <c r="A8253" s="9" t="s">
        <v>771</v>
      </c>
      <c r="B8253" s="9" t="s">
        <v>772</v>
      </c>
      <c r="C8253" s="9" t="s">
        <v>772</v>
      </c>
      <c r="D8253" s="9" t="s">
        <v>772</v>
      </c>
      <c r="E8253" s="10" t="s">
        <v>154</v>
      </c>
      <c r="F8253" s="11" t="n">
        <v>487.5</v>
      </c>
      <c r="G8253" s="12" t="n">
        <f aca="false">O8253/$T$2</f>
        <v>4.86381322957199</v>
      </c>
      <c r="H8253" s="13" t="n">
        <f aca="false">P8253/$T$2</f>
        <v>2371.10894941634</v>
      </c>
      <c r="I8253" s="13" t="n">
        <f aca="false">Q8253/$T$2</f>
        <v>592.777237354086</v>
      </c>
      <c r="J8253" s="10"/>
      <c r="K8253" s="10"/>
      <c r="L8253" s="10"/>
      <c r="M8253" s="10" t="s">
        <v>27</v>
      </c>
      <c r="N8253" s="9"/>
      <c r="O8253" s="0" t="n">
        <v>250</v>
      </c>
      <c r="P8253" s="0" t="n">
        <v>121875</v>
      </c>
      <c r="Q8253" s="0" t="n">
        <v>30468.75</v>
      </c>
    </row>
    <row r="8254" customFormat="false" ht="25.35" hidden="false" customHeight="false" outlineLevel="0" collapsed="false">
      <c r="A8254" s="9" t="s">
        <v>771</v>
      </c>
      <c r="B8254" s="9" t="s">
        <v>772</v>
      </c>
      <c r="C8254" s="9" t="s">
        <v>772</v>
      </c>
      <c r="D8254" s="9" t="s">
        <v>772</v>
      </c>
      <c r="E8254" s="10" t="s">
        <v>155</v>
      </c>
      <c r="F8254" s="11" t="n">
        <v>487.5</v>
      </c>
      <c r="G8254" s="12" t="n">
        <f aca="false">O8254/$T$2</f>
        <v>4.86381322957199</v>
      </c>
      <c r="H8254" s="13" t="n">
        <f aca="false">P8254/$T$2</f>
        <v>2371.10894941634</v>
      </c>
      <c r="I8254" s="13" t="n">
        <f aca="false">Q8254/$T$2</f>
        <v>592.777237354086</v>
      </c>
      <c r="J8254" s="10"/>
      <c r="K8254" s="10"/>
      <c r="L8254" s="10"/>
      <c r="M8254" s="10" t="s">
        <v>27</v>
      </c>
      <c r="N8254" s="9"/>
      <c r="O8254" s="0" t="n">
        <v>250</v>
      </c>
      <c r="P8254" s="0" t="n">
        <v>121875</v>
      </c>
      <c r="Q8254" s="0" t="n">
        <v>30468.75</v>
      </c>
    </row>
    <row r="8255" customFormat="false" ht="25.35" hidden="false" customHeight="false" outlineLevel="0" collapsed="false">
      <c r="A8255" s="9" t="s">
        <v>771</v>
      </c>
      <c r="B8255" s="9" t="s">
        <v>772</v>
      </c>
      <c r="C8255" s="9" t="s">
        <v>772</v>
      </c>
      <c r="D8255" s="9" t="s">
        <v>772</v>
      </c>
      <c r="E8255" s="10" t="s">
        <v>156</v>
      </c>
      <c r="F8255" s="11" t="n">
        <v>488.3</v>
      </c>
      <c r="G8255" s="12" t="n">
        <f aca="false">O8255/$T$2</f>
        <v>5.11673151750973</v>
      </c>
      <c r="H8255" s="13" t="n">
        <f aca="false">P8255/$T$2</f>
        <v>2498.5</v>
      </c>
      <c r="I8255" s="13" t="n">
        <f aca="false">Q8255/$T$2</f>
        <v>624.625097276265</v>
      </c>
      <c r="J8255" s="10" t="s">
        <v>26</v>
      </c>
      <c r="K8255" s="10"/>
      <c r="L8255" s="10"/>
      <c r="M8255" s="10" t="s">
        <v>27</v>
      </c>
      <c r="N8255" s="9"/>
      <c r="O8255" s="0" t="n">
        <v>263</v>
      </c>
      <c r="P8255" s="0" t="n">
        <v>128422.9</v>
      </c>
      <c r="Q8255" s="0" t="n">
        <v>32105.73</v>
      </c>
    </row>
    <row r="8256" customFormat="false" ht="25.35" hidden="false" customHeight="false" outlineLevel="0" collapsed="false">
      <c r="A8256" s="9" t="s">
        <v>771</v>
      </c>
      <c r="B8256" s="9" t="s">
        <v>772</v>
      </c>
      <c r="C8256" s="9" t="s">
        <v>772</v>
      </c>
      <c r="D8256" s="9" t="s">
        <v>772</v>
      </c>
      <c r="E8256" s="10" t="s">
        <v>157</v>
      </c>
      <c r="F8256" s="11" t="n">
        <v>500</v>
      </c>
      <c r="G8256" s="12" t="n">
        <f aca="false">O8256/$T$2</f>
        <v>5.11673151750973</v>
      </c>
      <c r="H8256" s="13" t="n">
        <f aca="false">P8256/$T$2</f>
        <v>2558.36575875486</v>
      </c>
      <c r="I8256" s="13" t="n">
        <f aca="false">Q8256/$T$2</f>
        <v>639.591439688716</v>
      </c>
      <c r="J8256" s="10" t="s">
        <v>26</v>
      </c>
      <c r="K8256" s="10"/>
      <c r="L8256" s="10"/>
      <c r="M8256" s="10" t="s">
        <v>27</v>
      </c>
      <c r="N8256" s="9"/>
      <c r="O8256" s="0" t="n">
        <v>263</v>
      </c>
      <c r="P8256" s="0" t="n">
        <v>131500</v>
      </c>
      <c r="Q8256" s="0" t="n">
        <v>32875</v>
      </c>
    </row>
    <row r="8257" customFormat="false" ht="25.35" hidden="false" customHeight="false" outlineLevel="0" collapsed="false">
      <c r="A8257" s="9" t="s">
        <v>771</v>
      </c>
      <c r="B8257" s="9" t="s">
        <v>772</v>
      </c>
      <c r="C8257" s="9" t="s">
        <v>772</v>
      </c>
      <c r="D8257" s="9" t="s">
        <v>772</v>
      </c>
      <c r="E8257" s="10" t="s">
        <v>158</v>
      </c>
      <c r="F8257" s="11" t="n">
        <v>500</v>
      </c>
      <c r="G8257" s="12" t="n">
        <f aca="false">O8257/$T$2</f>
        <v>4.86381322957199</v>
      </c>
      <c r="H8257" s="13" t="n">
        <f aca="false">P8257/$T$2</f>
        <v>2431.90661478599</v>
      </c>
      <c r="I8257" s="13" t="n">
        <f aca="false">Q8257/$T$2</f>
        <v>607.976653696498</v>
      </c>
      <c r="J8257" s="10"/>
      <c r="K8257" s="10"/>
      <c r="L8257" s="10"/>
      <c r="M8257" s="10" t="s">
        <v>27</v>
      </c>
      <c r="N8257" s="9"/>
      <c r="O8257" s="0" t="n">
        <v>250</v>
      </c>
      <c r="P8257" s="0" t="n">
        <v>125000</v>
      </c>
      <c r="Q8257" s="0" t="n">
        <v>31250</v>
      </c>
    </row>
    <row r="8258" customFormat="false" ht="25.35" hidden="false" customHeight="false" outlineLevel="0" collapsed="false">
      <c r="A8258" s="9" t="s">
        <v>771</v>
      </c>
      <c r="B8258" s="9" t="s">
        <v>772</v>
      </c>
      <c r="C8258" s="9" t="s">
        <v>772</v>
      </c>
      <c r="D8258" s="9" t="s">
        <v>772</v>
      </c>
      <c r="E8258" s="10" t="s">
        <v>159</v>
      </c>
      <c r="F8258" s="11" t="n">
        <v>500</v>
      </c>
      <c r="G8258" s="12" t="n">
        <f aca="false">O8258/$T$2</f>
        <v>4.86381322957199</v>
      </c>
      <c r="H8258" s="13" t="n">
        <f aca="false">P8258/$T$2</f>
        <v>2431.90661478599</v>
      </c>
      <c r="I8258" s="13" t="n">
        <f aca="false">Q8258/$T$2</f>
        <v>607.976653696498</v>
      </c>
      <c r="J8258" s="10"/>
      <c r="K8258" s="10"/>
      <c r="L8258" s="10"/>
      <c r="M8258" s="10" t="s">
        <v>27</v>
      </c>
      <c r="N8258" s="9"/>
      <c r="O8258" s="0" t="n">
        <v>250</v>
      </c>
      <c r="P8258" s="0" t="n">
        <v>125000</v>
      </c>
      <c r="Q8258" s="0" t="n">
        <v>31250</v>
      </c>
    </row>
    <row r="8259" customFormat="false" ht="25.35" hidden="false" customHeight="false" outlineLevel="0" collapsed="false">
      <c r="A8259" s="9" t="s">
        <v>771</v>
      </c>
      <c r="B8259" s="9" t="s">
        <v>772</v>
      </c>
      <c r="C8259" s="9" t="s">
        <v>772</v>
      </c>
      <c r="D8259" s="9" t="s">
        <v>772</v>
      </c>
      <c r="E8259" s="10" t="s">
        <v>160</v>
      </c>
      <c r="F8259" s="11" t="n">
        <v>500</v>
      </c>
      <c r="G8259" s="12" t="n">
        <f aca="false">O8259/$T$2</f>
        <v>4.86381322957199</v>
      </c>
      <c r="H8259" s="13" t="n">
        <f aca="false">P8259/$T$2</f>
        <v>2431.90661478599</v>
      </c>
      <c r="I8259" s="13" t="n">
        <f aca="false">Q8259/$T$2</f>
        <v>607.976653696498</v>
      </c>
      <c r="J8259" s="10"/>
      <c r="K8259" s="10"/>
      <c r="L8259" s="10"/>
      <c r="M8259" s="10" t="s">
        <v>27</v>
      </c>
      <c r="N8259" s="9"/>
      <c r="O8259" s="0" t="n">
        <v>250</v>
      </c>
      <c r="P8259" s="0" t="n">
        <v>125000</v>
      </c>
      <c r="Q8259" s="0" t="n">
        <v>31250</v>
      </c>
    </row>
    <row r="8260" customFormat="false" ht="25.35" hidden="false" customHeight="false" outlineLevel="0" collapsed="false">
      <c r="A8260" s="9" t="s">
        <v>771</v>
      </c>
      <c r="B8260" s="9" t="s">
        <v>772</v>
      </c>
      <c r="C8260" s="9" t="s">
        <v>772</v>
      </c>
      <c r="D8260" s="9" t="s">
        <v>772</v>
      </c>
      <c r="E8260" s="10" t="s">
        <v>161</v>
      </c>
      <c r="F8260" s="11" t="n">
        <v>500</v>
      </c>
      <c r="G8260" s="12" t="n">
        <f aca="false">O8260/$T$2</f>
        <v>4.86381322957199</v>
      </c>
      <c r="H8260" s="13" t="n">
        <f aca="false">P8260/$T$2</f>
        <v>2431.90661478599</v>
      </c>
      <c r="I8260" s="13" t="n">
        <f aca="false">Q8260/$T$2</f>
        <v>607.976653696498</v>
      </c>
      <c r="J8260" s="10"/>
      <c r="K8260" s="10"/>
      <c r="L8260" s="10"/>
      <c r="M8260" s="10" t="s">
        <v>27</v>
      </c>
      <c r="N8260" s="9"/>
      <c r="O8260" s="0" t="n">
        <v>250</v>
      </c>
      <c r="P8260" s="0" t="n">
        <v>125000</v>
      </c>
      <c r="Q8260" s="0" t="n">
        <v>31250</v>
      </c>
    </row>
    <row r="8261" customFormat="false" ht="25.35" hidden="false" customHeight="false" outlineLevel="0" collapsed="false">
      <c r="A8261" s="9" t="s">
        <v>771</v>
      </c>
      <c r="B8261" s="9" t="s">
        <v>772</v>
      </c>
      <c r="C8261" s="9" t="s">
        <v>772</v>
      </c>
      <c r="D8261" s="9" t="s">
        <v>772</v>
      </c>
      <c r="E8261" s="10" t="s">
        <v>162</v>
      </c>
      <c r="F8261" s="11" t="n">
        <v>500</v>
      </c>
      <c r="G8261" s="12" t="n">
        <f aca="false">O8261/$T$2</f>
        <v>5.36964980544747</v>
      </c>
      <c r="H8261" s="13" t="n">
        <f aca="false">P8261/$T$2</f>
        <v>2684.82490272374</v>
      </c>
      <c r="I8261" s="13" t="n">
        <f aca="false">Q8261/$T$2</f>
        <v>671.206225680934</v>
      </c>
      <c r="J8261" s="10" t="s">
        <v>26</v>
      </c>
      <c r="K8261" s="10" t="s">
        <v>26</v>
      </c>
      <c r="L8261" s="10"/>
      <c r="M8261" s="10" t="s">
        <v>27</v>
      </c>
      <c r="N8261" s="9"/>
      <c r="O8261" s="0" t="n">
        <v>276</v>
      </c>
      <c r="P8261" s="0" t="n">
        <v>138000</v>
      </c>
      <c r="Q8261" s="0" t="n">
        <v>34500</v>
      </c>
    </row>
    <row r="8262" customFormat="false" ht="25.35" hidden="false" customHeight="false" outlineLevel="0" collapsed="false">
      <c r="A8262" s="9" t="s">
        <v>771</v>
      </c>
      <c r="B8262" s="9" t="s">
        <v>772</v>
      </c>
      <c r="C8262" s="9" t="s">
        <v>772</v>
      </c>
      <c r="D8262" s="9" t="s">
        <v>772</v>
      </c>
      <c r="E8262" s="10" t="s">
        <v>163</v>
      </c>
      <c r="F8262" s="11" t="n">
        <v>500</v>
      </c>
      <c r="G8262" s="12" t="n">
        <f aca="false">O8262/$T$2</f>
        <v>5.36964980544747</v>
      </c>
      <c r="H8262" s="13" t="n">
        <f aca="false">P8262/$T$2</f>
        <v>2684.82490272374</v>
      </c>
      <c r="I8262" s="13" t="n">
        <f aca="false">Q8262/$T$2</f>
        <v>671.206225680934</v>
      </c>
      <c r="J8262" s="10" t="s">
        <v>26</v>
      </c>
      <c r="K8262" s="10" t="s">
        <v>26</v>
      </c>
      <c r="L8262" s="10"/>
      <c r="M8262" s="10" t="s">
        <v>27</v>
      </c>
      <c r="N8262" s="9"/>
      <c r="O8262" s="0" t="n">
        <v>276</v>
      </c>
      <c r="P8262" s="0" t="n">
        <v>138000</v>
      </c>
      <c r="Q8262" s="0" t="n">
        <v>34500</v>
      </c>
    </row>
    <row r="8263" customFormat="false" ht="25.35" hidden="false" customHeight="false" outlineLevel="0" collapsed="false">
      <c r="A8263" s="9" t="s">
        <v>771</v>
      </c>
      <c r="B8263" s="9" t="s">
        <v>772</v>
      </c>
      <c r="C8263" s="9" t="s">
        <v>772</v>
      </c>
      <c r="D8263" s="9" t="s">
        <v>772</v>
      </c>
      <c r="E8263" s="10" t="s">
        <v>164</v>
      </c>
      <c r="F8263" s="11" t="n">
        <v>500</v>
      </c>
      <c r="G8263" s="12" t="n">
        <f aca="false">O8263/$T$2</f>
        <v>4.86381322957199</v>
      </c>
      <c r="H8263" s="13" t="n">
        <f aca="false">P8263/$T$2</f>
        <v>2431.90661478599</v>
      </c>
      <c r="I8263" s="13" t="n">
        <f aca="false">Q8263/$T$2</f>
        <v>607.976653696498</v>
      </c>
      <c r="J8263" s="10"/>
      <c r="K8263" s="10"/>
      <c r="L8263" s="10"/>
      <c r="M8263" s="10" t="s">
        <v>27</v>
      </c>
      <c r="N8263" s="9"/>
      <c r="O8263" s="0" t="n">
        <v>250</v>
      </c>
      <c r="P8263" s="0" t="n">
        <v>125000</v>
      </c>
      <c r="Q8263" s="0" t="n">
        <v>31250</v>
      </c>
    </row>
    <row r="8264" customFormat="false" ht="25.35" hidden="false" customHeight="false" outlineLevel="0" collapsed="false">
      <c r="A8264" s="9" t="s">
        <v>771</v>
      </c>
      <c r="B8264" s="9" t="s">
        <v>772</v>
      </c>
      <c r="C8264" s="9" t="s">
        <v>772</v>
      </c>
      <c r="D8264" s="9" t="s">
        <v>772</v>
      </c>
      <c r="E8264" s="10" t="s">
        <v>165</v>
      </c>
      <c r="F8264" s="11" t="n">
        <v>500</v>
      </c>
      <c r="G8264" s="12" t="n">
        <f aca="false">O8264/$T$2</f>
        <v>4.86381322957199</v>
      </c>
      <c r="H8264" s="13" t="n">
        <f aca="false">P8264/$T$2</f>
        <v>2431.90661478599</v>
      </c>
      <c r="I8264" s="13" t="n">
        <f aca="false">Q8264/$T$2</f>
        <v>607.976653696498</v>
      </c>
      <c r="J8264" s="10"/>
      <c r="K8264" s="10"/>
      <c r="L8264" s="10"/>
      <c r="M8264" s="10" t="s">
        <v>27</v>
      </c>
      <c r="N8264" s="9"/>
      <c r="O8264" s="0" t="n">
        <v>250</v>
      </c>
      <c r="P8264" s="0" t="n">
        <v>125000</v>
      </c>
      <c r="Q8264" s="0" t="n">
        <v>31250</v>
      </c>
    </row>
    <row r="8265" customFormat="false" ht="25.35" hidden="false" customHeight="false" outlineLevel="0" collapsed="false">
      <c r="A8265" s="9" t="s">
        <v>771</v>
      </c>
      <c r="B8265" s="9" t="s">
        <v>772</v>
      </c>
      <c r="C8265" s="9" t="s">
        <v>772</v>
      </c>
      <c r="D8265" s="9" t="s">
        <v>772</v>
      </c>
      <c r="E8265" s="10" t="s">
        <v>166</v>
      </c>
      <c r="F8265" s="11" t="n">
        <v>500</v>
      </c>
      <c r="G8265" s="12" t="n">
        <f aca="false">O8265/$T$2</f>
        <v>4.86381322957199</v>
      </c>
      <c r="H8265" s="13" t="n">
        <f aca="false">P8265/$T$2</f>
        <v>2431.90661478599</v>
      </c>
      <c r="I8265" s="13" t="n">
        <f aca="false">Q8265/$T$2</f>
        <v>607.976653696498</v>
      </c>
      <c r="J8265" s="10"/>
      <c r="K8265" s="10"/>
      <c r="L8265" s="10"/>
      <c r="M8265" s="10" t="s">
        <v>27</v>
      </c>
      <c r="N8265" s="9"/>
      <c r="O8265" s="0" t="n">
        <v>250</v>
      </c>
      <c r="P8265" s="0" t="n">
        <v>125000</v>
      </c>
      <c r="Q8265" s="0" t="n">
        <v>31250</v>
      </c>
    </row>
    <row r="8266" customFormat="false" ht="25.35" hidden="false" customHeight="false" outlineLevel="0" collapsed="false">
      <c r="A8266" s="9" t="s">
        <v>771</v>
      </c>
      <c r="B8266" s="9" t="s">
        <v>772</v>
      </c>
      <c r="C8266" s="9" t="s">
        <v>772</v>
      </c>
      <c r="D8266" s="9" t="s">
        <v>772</v>
      </c>
      <c r="E8266" s="10" t="s">
        <v>167</v>
      </c>
      <c r="F8266" s="11" t="n">
        <v>500</v>
      </c>
      <c r="G8266" s="12" t="n">
        <f aca="false">O8266/$T$2</f>
        <v>4.86381322957199</v>
      </c>
      <c r="H8266" s="13" t="n">
        <f aca="false">P8266/$T$2</f>
        <v>2431.90661478599</v>
      </c>
      <c r="I8266" s="13" t="n">
        <f aca="false">Q8266/$T$2</f>
        <v>607.976653696498</v>
      </c>
      <c r="J8266" s="10"/>
      <c r="K8266" s="10"/>
      <c r="L8266" s="10"/>
      <c r="M8266" s="10" t="s">
        <v>27</v>
      </c>
      <c r="N8266" s="9"/>
      <c r="O8266" s="0" t="n">
        <v>250</v>
      </c>
      <c r="P8266" s="0" t="n">
        <v>125000</v>
      </c>
      <c r="Q8266" s="0" t="n">
        <v>31250</v>
      </c>
    </row>
    <row r="8267" customFormat="false" ht="25.35" hidden="false" customHeight="false" outlineLevel="0" collapsed="false">
      <c r="A8267" s="9" t="s">
        <v>771</v>
      </c>
      <c r="B8267" s="9" t="s">
        <v>772</v>
      </c>
      <c r="C8267" s="9" t="s">
        <v>772</v>
      </c>
      <c r="D8267" s="9" t="s">
        <v>772</v>
      </c>
      <c r="E8267" s="10" t="s">
        <v>168</v>
      </c>
      <c r="F8267" s="11" t="n">
        <v>500</v>
      </c>
      <c r="G8267" s="12" t="n">
        <f aca="false">O8267/$T$2</f>
        <v>5.11673151750973</v>
      </c>
      <c r="H8267" s="13" t="n">
        <f aca="false">P8267/$T$2</f>
        <v>2558.36575875486</v>
      </c>
      <c r="I8267" s="13" t="n">
        <f aca="false">Q8267/$T$2</f>
        <v>639.591439688716</v>
      </c>
      <c r="J8267" s="10" t="s">
        <v>26</v>
      </c>
      <c r="K8267" s="10"/>
      <c r="L8267" s="10"/>
      <c r="M8267" s="10" t="s">
        <v>27</v>
      </c>
      <c r="N8267" s="9"/>
      <c r="O8267" s="0" t="n">
        <v>263</v>
      </c>
      <c r="P8267" s="0" t="n">
        <v>131500</v>
      </c>
      <c r="Q8267" s="0" t="n">
        <v>32875</v>
      </c>
    </row>
    <row r="8268" customFormat="false" ht="25.35" hidden="false" customHeight="false" outlineLevel="0" collapsed="false">
      <c r="A8268" s="9" t="s">
        <v>771</v>
      </c>
      <c r="B8268" s="9" t="s">
        <v>772</v>
      </c>
      <c r="C8268" s="9" t="s">
        <v>772</v>
      </c>
      <c r="D8268" s="9" t="s">
        <v>772</v>
      </c>
      <c r="E8268" s="10" t="s">
        <v>169</v>
      </c>
      <c r="F8268" s="11" t="n">
        <v>561.7</v>
      </c>
      <c r="G8268" s="12" t="n">
        <f aca="false">O8268/$T$2</f>
        <v>5.11673151750973</v>
      </c>
      <c r="H8268" s="13" t="n">
        <f aca="false">P8268/$T$2</f>
        <v>2874.06809338521</v>
      </c>
      <c r="I8268" s="13" t="n">
        <f aca="false">Q8268/$T$2</f>
        <v>718.517120622568</v>
      </c>
      <c r="J8268" s="10" t="s">
        <v>26</v>
      </c>
      <c r="K8268" s="10"/>
      <c r="L8268" s="10"/>
      <c r="M8268" s="10" t="s">
        <v>27</v>
      </c>
      <c r="N8268" s="9"/>
      <c r="O8268" s="0" t="n">
        <v>263</v>
      </c>
      <c r="P8268" s="0" t="n">
        <v>147727.1</v>
      </c>
      <c r="Q8268" s="0" t="n">
        <v>36931.78</v>
      </c>
    </row>
    <row r="8269" customFormat="false" ht="25.35" hidden="false" customHeight="false" outlineLevel="0" collapsed="false">
      <c r="A8269" s="9" t="s">
        <v>771</v>
      </c>
      <c r="B8269" s="9" t="s">
        <v>772</v>
      </c>
      <c r="C8269" s="9" t="s">
        <v>772</v>
      </c>
      <c r="D8269" s="9" t="s">
        <v>772</v>
      </c>
      <c r="E8269" s="10" t="s">
        <v>170</v>
      </c>
      <c r="F8269" s="11" t="n">
        <v>562.5</v>
      </c>
      <c r="G8269" s="12" t="n">
        <f aca="false">O8269/$T$2</f>
        <v>4.86381322957199</v>
      </c>
      <c r="H8269" s="13" t="n">
        <f aca="false">P8269/$T$2</f>
        <v>2735.89494163424</v>
      </c>
      <c r="I8269" s="13" t="n">
        <f aca="false">Q8269/$T$2</f>
        <v>683.97373540856</v>
      </c>
      <c r="J8269" s="10"/>
      <c r="K8269" s="10"/>
      <c r="L8269" s="10"/>
      <c r="M8269" s="10" t="s">
        <v>27</v>
      </c>
      <c r="N8269" s="9"/>
      <c r="O8269" s="0" t="n">
        <v>250</v>
      </c>
      <c r="P8269" s="0" t="n">
        <v>140625</v>
      </c>
      <c r="Q8269" s="0" t="n">
        <v>35156.25</v>
      </c>
    </row>
    <row r="8270" customFormat="false" ht="25.35" hidden="false" customHeight="false" outlineLevel="0" collapsed="false">
      <c r="A8270" s="9" t="s">
        <v>771</v>
      </c>
      <c r="B8270" s="9" t="s">
        <v>772</v>
      </c>
      <c r="C8270" s="9" t="s">
        <v>772</v>
      </c>
      <c r="D8270" s="9" t="s">
        <v>772</v>
      </c>
      <c r="E8270" s="10" t="s">
        <v>171</v>
      </c>
      <c r="F8270" s="11" t="n">
        <v>562.5</v>
      </c>
      <c r="G8270" s="12" t="n">
        <f aca="false">O8270/$T$2</f>
        <v>4.86381322957199</v>
      </c>
      <c r="H8270" s="13" t="n">
        <f aca="false">P8270/$T$2</f>
        <v>2735.89494163424</v>
      </c>
      <c r="I8270" s="13" t="n">
        <f aca="false">Q8270/$T$2</f>
        <v>683.97373540856</v>
      </c>
      <c r="J8270" s="10"/>
      <c r="K8270" s="10"/>
      <c r="L8270" s="10"/>
      <c r="M8270" s="10" t="s">
        <v>27</v>
      </c>
      <c r="N8270" s="9"/>
      <c r="O8270" s="0" t="n">
        <v>250</v>
      </c>
      <c r="P8270" s="0" t="n">
        <v>140625</v>
      </c>
      <c r="Q8270" s="0" t="n">
        <v>35156.25</v>
      </c>
    </row>
    <row r="8271" customFormat="false" ht="25.35" hidden="false" customHeight="false" outlineLevel="0" collapsed="false">
      <c r="A8271" s="9" t="s">
        <v>771</v>
      </c>
      <c r="B8271" s="9" t="s">
        <v>772</v>
      </c>
      <c r="C8271" s="9" t="s">
        <v>772</v>
      </c>
      <c r="D8271" s="9" t="s">
        <v>772</v>
      </c>
      <c r="E8271" s="10" t="s">
        <v>172</v>
      </c>
      <c r="F8271" s="11" t="n">
        <v>562.5</v>
      </c>
      <c r="G8271" s="12" t="n">
        <f aca="false">O8271/$T$2</f>
        <v>4.86381322957199</v>
      </c>
      <c r="H8271" s="13" t="n">
        <f aca="false">P8271/$T$2</f>
        <v>2735.89494163424</v>
      </c>
      <c r="I8271" s="13" t="n">
        <f aca="false">Q8271/$T$2</f>
        <v>683.97373540856</v>
      </c>
      <c r="J8271" s="10"/>
      <c r="K8271" s="10"/>
      <c r="L8271" s="10"/>
      <c r="M8271" s="10" t="s">
        <v>27</v>
      </c>
      <c r="N8271" s="9"/>
      <c r="O8271" s="0" t="n">
        <v>250</v>
      </c>
      <c r="P8271" s="0" t="n">
        <v>140625</v>
      </c>
      <c r="Q8271" s="0" t="n">
        <v>35156.25</v>
      </c>
    </row>
    <row r="8272" customFormat="false" ht="25.35" hidden="false" customHeight="false" outlineLevel="0" collapsed="false">
      <c r="A8272" s="9" t="s">
        <v>771</v>
      </c>
      <c r="B8272" s="9" t="s">
        <v>772</v>
      </c>
      <c r="C8272" s="9" t="s">
        <v>772</v>
      </c>
      <c r="D8272" s="9" t="s">
        <v>772</v>
      </c>
      <c r="E8272" s="10" t="s">
        <v>173</v>
      </c>
      <c r="F8272" s="11" t="n">
        <v>562.5</v>
      </c>
      <c r="G8272" s="12" t="n">
        <f aca="false">O8272/$T$2</f>
        <v>4.86381322957199</v>
      </c>
      <c r="H8272" s="13" t="n">
        <f aca="false">P8272/$T$2</f>
        <v>2735.89494163424</v>
      </c>
      <c r="I8272" s="13" t="n">
        <f aca="false">Q8272/$T$2</f>
        <v>683.97373540856</v>
      </c>
      <c r="J8272" s="10"/>
      <c r="K8272" s="10"/>
      <c r="L8272" s="10"/>
      <c r="M8272" s="10" t="s">
        <v>27</v>
      </c>
      <c r="N8272" s="9"/>
      <c r="O8272" s="0" t="n">
        <v>250</v>
      </c>
      <c r="P8272" s="0" t="n">
        <v>140625</v>
      </c>
      <c r="Q8272" s="0" t="n">
        <v>35156.25</v>
      </c>
    </row>
    <row r="8273" customFormat="false" ht="25.35" hidden="false" customHeight="false" outlineLevel="0" collapsed="false">
      <c r="A8273" s="9" t="s">
        <v>771</v>
      </c>
      <c r="B8273" s="9" t="s">
        <v>772</v>
      </c>
      <c r="C8273" s="9" t="s">
        <v>772</v>
      </c>
      <c r="D8273" s="9" t="s">
        <v>772</v>
      </c>
      <c r="E8273" s="10" t="s">
        <v>174</v>
      </c>
      <c r="F8273" s="11" t="n">
        <v>562.5</v>
      </c>
      <c r="G8273" s="12" t="n">
        <f aca="false">O8273/$T$2</f>
        <v>4.86381322957199</v>
      </c>
      <c r="H8273" s="13" t="n">
        <f aca="false">P8273/$T$2</f>
        <v>2735.89494163424</v>
      </c>
      <c r="I8273" s="13" t="n">
        <f aca="false">Q8273/$T$2</f>
        <v>683.97373540856</v>
      </c>
      <c r="J8273" s="10"/>
      <c r="K8273" s="10"/>
      <c r="L8273" s="10"/>
      <c r="M8273" s="10" t="s">
        <v>27</v>
      </c>
      <c r="N8273" s="9"/>
      <c r="O8273" s="0" t="n">
        <v>250</v>
      </c>
      <c r="P8273" s="0" t="n">
        <v>140625</v>
      </c>
      <c r="Q8273" s="0" t="n">
        <v>35156.25</v>
      </c>
    </row>
    <row r="8274" customFormat="false" ht="25.35" hidden="false" customHeight="false" outlineLevel="0" collapsed="false">
      <c r="A8274" s="9" t="s">
        <v>771</v>
      </c>
      <c r="B8274" s="9" t="s">
        <v>772</v>
      </c>
      <c r="C8274" s="9" t="s">
        <v>772</v>
      </c>
      <c r="D8274" s="9" t="s">
        <v>772</v>
      </c>
      <c r="E8274" s="10" t="s">
        <v>175</v>
      </c>
      <c r="F8274" s="11" t="n">
        <v>636.8</v>
      </c>
      <c r="G8274" s="12" t="n">
        <f aca="false">O8274/$T$2</f>
        <v>5.36964980544747</v>
      </c>
      <c r="H8274" s="13" t="n">
        <f aca="false">P8274/$T$2</f>
        <v>3419.39299610895</v>
      </c>
      <c r="I8274" s="13" t="n">
        <f aca="false">Q8274/$T$2</f>
        <v>854.848249027237</v>
      </c>
      <c r="J8274" s="10" t="s">
        <v>26</v>
      </c>
      <c r="K8274" s="10" t="s">
        <v>26</v>
      </c>
      <c r="L8274" s="10"/>
      <c r="M8274" s="10" t="s">
        <v>27</v>
      </c>
      <c r="N8274" s="9"/>
      <c r="O8274" s="0" t="n">
        <v>276</v>
      </c>
      <c r="P8274" s="0" t="n">
        <v>175756.8</v>
      </c>
      <c r="Q8274" s="0" t="n">
        <v>43939.2</v>
      </c>
    </row>
    <row r="8275" customFormat="false" ht="25.35" hidden="false" customHeight="false" outlineLevel="0" collapsed="false">
      <c r="A8275" s="9" t="s">
        <v>771</v>
      </c>
      <c r="B8275" s="9" t="s">
        <v>772</v>
      </c>
      <c r="C8275" s="9" t="s">
        <v>772</v>
      </c>
      <c r="D8275" s="9" t="s">
        <v>772</v>
      </c>
      <c r="E8275" s="10" t="s">
        <v>176</v>
      </c>
      <c r="F8275" s="11" t="n">
        <v>500</v>
      </c>
      <c r="G8275" s="12" t="n">
        <f aca="false">O8275/$T$2</f>
        <v>4.86381322957199</v>
      </c>
      <c r="H8275" s="13" t="n">
        <f aca="false">P8275/$T$2</f>
        <v>2431.90661478599</v>
      </c>
      <c r="I8275" s="13" t="n">
        <f aca="false">Q8275/$T$2</f>
        <v>607.976653696498</v>
      </c>
      <c r="J8275" s="10"/>
      <c r="K8275" s="10"/>
      <c r="L8275" s="10"/>
      <c r="M8275" s="10" t="s">
        <v>27</v>
      </c>
      <c r="N8275" s="9"/>
      <c r="O8275" s="0" t="n">
        <v>250</v>
      </c>
      <c r="P8275" s="0" t="n">
        <v>125000</v>
      </c>
      <c r="Q8275" s="0" t="n">
        <v>31250</v>
      </c>
    </row>
    <row r="8276" customFormat="false" ht="25.35" hidden="false" customHeight="false" outlineLevel="0" collapsed="false">
      <c r="A8276" s="9" t="s">
        <v>771</v>
      </c>
      <c r="B8276" s="9" t="s">
        <v>772</v>
      </c>
      <c r="C8276" s="9" t="s">
        <v>772</v>
      </c>
      <c r="D8276" s="9" t="s">
        <v>772</v>
      </c>
      <c r="E8276" s="10" t="s">
        <v>177</v>
      </c>
      <c r="F8276" s="11" t="n">
        <v>500</v>
      </c>
      <c r="G8276" s="12" t="n">
        <f aca="false">O8276/$T$2</f>
        <v>4.86381322957199</v>
      </c>
      <c r="H8276" s="13" t="n">
        <f aca="false">P8276/$T$2</f>
        <v>2431.90661478599</v>
      </c>
      <c r="I8276" s="13" t="n">
        <f aca="false">Q8276/$T$2</f>
        <v>607.976653696498</v>
      </c>
      <c r="J8276" s="10"/>
      <c r="K8276" s="10"/>
      <c r="L8276" s="10"/>
      <c r="M8276" s="10" t="s">
        <v>27</v>
      </c>
      <c r="N8276" s="9"/>
      <c r="O8276" s="0" t="n">
        <v>250</v>
      </c>
      <c r="P8276" s="0" t="n">
        <v>125000</v>
      </c>
      <c r="Q8276" s="0" t="n">
        <v>31250</v>
      </c>
    </row>
    <row r="8277" customFormat="false" ht="25.35" hidden="false" customHeight="false" outlineLevel="0" collapsed="false">
      <c r="A8277" s="9" t="s">
        <v>771</v>
      </c>
      <c r="B8277" s="9" t="s">
        <v>772</v>
      </c>
      <c r="C8277" s="9" t="s">
        <v>772</v>
      </c>
      <c r="D8277" s="9" t="s">
        <v>772</v>
      </c>
      <c r="E8277" s="10" t="s">
        <v>178</v>
      </c>
      <c r="F8277" s="11" t="n">
        <v>500</v>
      </c>
      <c r="G8277" s="12" t="n">
        <f aca="false">O8277/$T$2</f>
        <v>4.86381322957199</v>
      </c>
      <c r="H8277" s="13" t="n">
        <f aca="false">P8277/$T$2</f>
        <v>2431.90661478599</v>
      </c>
      <c r="I8277" s="13" t="n">
        <f aca="false">Q8277/$T$2</f>
        <v>607.976653696498</v>
      </c>
      <c r="J8277" s="10"/>
      <c r="K8277" s="10"/>
      <c r="L8277" s="10"/>
      <c r="M8277" s="10" t="s">
        <v>27</v>
      </c>
      <c r="N8277" s="9"/>
      <c r="O8277" s="0" t="n">
        <v>250</v>
      </c>
      <c r="P8277" s="0" t="n">
        <v>125000</v>
      </c>
      <c r="Q8277" s="0" t="n">
        <v>31250</v>
      </c>
    </row>
    <row r="8278" customFormat="false" ht="25.35" hidden="false" customHeight="false" outlineLevel="0" collapsed="false">
      <c r="A8278" s="9" t="s">
        <v>771</v>
      </c>
      <c r="B8278" s="9" t="s">
        <v>772</v>
      </c>
      <c r="C8278" s="9" t="s">
        <v>772</v>
      </c>
      <c r="D8278" s="9" t="s">
        <v>772</v>
      </c>
      <c r="E8278" s="10" t="s">
        <v>179</v>
      </c>
      <c r="F8278" s="11" t="n">
        <v>500</v>
      </c>
      <c r="G8278" s="12" t="n">
        <f aca="false">O8278/$T$2</f>
        <v>4.86381322957199</v>
      </c>
      <c r="H8278" s="13" t="n">
        <f aca="false">P8278/$T$2</f>
        <v>2431.90661478599</v>
      </c>
      <c r="I8278" s="13" t="n">
        <f aca="false">Q8278/$T$2</f>
        <v>607.976653696498</v>
      </c>
      <c r="J8278" s="10"/>
      <c r="K8278" s="10"/>
      <c r="L8278" s="10"/>
      <c r="M8278" s="10" t="s">
        <v>27</v>
      </c>
      <c r="N8278" s="9"/>
      <c r="O8278" s="0" t="n">
        <v>250</v>
      </c>
      <c r="P8278" s="0" t="n">
        <v>125000</v>
      </c>
      <c r="Q8278" s="0" t="n">
        <v>31250</v>
      </c>
    </row>
    <row r="8279" customFormat="false" ht="25.35" hidden="false" customHeight="false" outlineLevel="0" collapsed="false">
      <c r="A8279" s="9" t="s">
        <v>771</v>
      </c>
      <c r="B8279" s="9" t="s">
        <v>772</v>
      </c>
      <c r="C8279" s="9" t="s">
        <v>772</v>
      </c>
      <c r="D8279" s="9" t="s">
        <v>772</v>
      </c>
      <c r="E8279" s="10" t="s">
        <v>180</v>
      </c>
      <c r="F8279" s="11" t="n">
        <v>500</v>
      </c>
      <c r="G8279" s="12" t="n">
        <f aca="false">O8279/$T$2</f>
        <v>4.86381322957199</v>
      </c>
      <c r="H8279" s="13" t="n">
        <f aca="false">P8279/$T$2</f>
        <v>2431.90661478599</v>
      </c>
      <c r="I8279" s="13" t="n">
        <f aca="false">Q8279/$T$2</f>
        <v>607.976653696498</v>
      </c>
      <c r="J8279" s="10"/>
      <c r="K8279" s="10"/>
      <c r="L8279" s="10"/>
      <c r="M8279" s="10" t="s">
        <v>27</v>
      </c>
      <c r="N8279" s="9"/>
      <c r="O8279" s="0" t="n">
        <v>250</v>
      </c>
      <c r="P8279" s="0" t="n">
        <v>125000</v>
      </c>
      <c r="Q8279" s="0" t="n">
        <v>31250</v>
      </c>
    </row>
    <row r="8280" customFormat="false" ht="25.35" hidden="false" customHeight="false" outlineLevel="0" collapsed="false">
      <c r="A8280" s="9" t="s">
        <v>771</v>
      </c>
      <c r="B8280" s="9" t="s">
        <v>772</v>
      </c>
      <c r="C8280" s="9" t="s">
        <v>772</v>
      </c>
      <c r="D8280" s="9" t="s">
        <v>772</v>
      </c>
      <c r="E8280" s="10" t="s">
        <v>181</v>
      </c>
      <c r="F8280" s="11" t="n">
        <v>500</v>
      </c>
      <c r="G8280" s="12" t="n">
        <f aca="false">O8280/$T$2</f>
        <v>4.86381322957199</v>
      </c>
      <c r="H8280" s="13" t="n">
        <f aca="false">P8280/$T$2</f>
        <v>2431.90661478599</v>
      </c>
      <c r="I8280" s="13" t="n">
        <f aca="false">Q8280/$T$2</f>
        <v>607.976653696498</v>
      </c>
      <c r="J8280" s="10"/>
      <c r="K8280" s="10"/>
      <c r="L8280" s="10"/>
      <c r="M8280" s="10" t="s">
        <v>27</v>
      </c>
      <c r="N8280" s="9"/>
      <c r="O8280" s="0" t="n">
        <v>250</v>
      </c>
      <c r="P8280" s="0" t="n">
        <v>125000</v>
      </c>
      <c r="Q8280" s="0" t="n">
        <v>31250</v>
      </c>
    </row>
    <row r="8281" customFormat="false" ht="25.35" hidden="false" customHeight="false" outlineLevel="0" collapsed="false">
      <c r="A8281" s="9" t="s">
        <v>771</v>
      </c>
      <c r="B8281" s="9" t="s">
        <v>772</v>
      </c>
      <c r="C8281" s="9" t="s">
        <v>772</v>
      </c>
      <c r="D8281" s="9" t="s">
        <v>772</v>
      </c>
      <c r="E8281" s="10" t="s">
        <v>182</v>
      </c>
      <c r="F8281" s="11" t="n">
        <v>500</v>
      </c>
      <c r="G8281" s="12" t="n">
        <f aca="false">O8281/$T$2</f>
        <v>5.11673151750973</v>
      </c>
      <c r="H8281" s="13" t="n">
        <f aca="false">P8281/$T$2</f>
        <v>2558.36575875486</v>
      </c>
      <c r="I8281" s="13" t="n">
        <f aca="false">Q8281/$T$2</f>
        <v>639.591439688716</v>
      </c>
      <c r="J8281" s="10" t="s">
        <v>26</v>
      </c>
      <c r="K8281" s="10"/>
      <c r="L8281" s="10"/>
      <c r="M8281" s="10" t="s">
        <v>27</v>
      </c>
      <c r="N8281" s="9"/>
      <c r="O8281" s="0" t="n">
        <v>263</v>
      </c>
      <c r="P8281" s="0" t="n">
        <v>131500</v>
      </c>
      <c r="Q8281" s="0" t="n">
        <v>32875</v>
      </c>
    </row>
    <row r="8282" customFormat="false" ht="25.35" hidden="false" customHeight="false" outlineLevel="0" collapsed="false">
      <c r="A8282" s="9" t="s">
        <v>771</v>
      </c>
      <c r="B8282" s="9" t="s">
        <v>772</v>
      </c>
      <c r="C8282" s="9" t="s">
        <v>772</v>
      </c>
      <c r="D8282" s="9" t="s">
        <v>772</v>
      </c>
      <c r="E8282" s="10" t="s">
        <v>183</v>
      </c>
      <c r="F8282" s="11" t="n">
        <v>573.8</v>
      </c>
      <c r="G8282" s="12" t="n">
        <f aca="false">O8282/$T$2</f>
        <v>5.11673151750973</v>
      </c>
      <c r="H8282" s="13" t="n">
        <f aca="false">P8282/$T$2</f>
        <v>2935.98054474708</v>
      </c>
      <c r="I8282" s="13" t="n">
        <f aca="false">Q8282/$T$2</f>
        <v>733.99513618677</v>
      </c>
      <c r="J8282" s="10" t="s">
        <v>26</v>
      </c>
      <c r="K8282" s="10"/>
      <c r="L8282" s="10"/>
      <c r="M8282" s="10" t="s">
        <v>27</v>
      </c>
      <c r="N8282" s="9"/>
      <c r="O8282" s="0" t="n">
        <v>263</v>
      </c>
      <c r="P8282" s="0" t="n">
        <v>150909.4</v>
      </c>
      <c r="Q8282" s="0" t="n">
        <v>37727.35</v>
      </c>
    </row>
    <row r="8283" customFormat="false" ht="25.35" hidden="false" customHeight="false" outlineLevel="0" collapsed="false">
      <c r="A8283" s="9" t="s">
        <v>771</v>
      </c>
      <c r="B8283" s="9" t="s">
        <v>772</v>
      </c>
      <c r="C8283" s="9" t="s">
        <v>772</v>
      </c>
      <c r="D8283" s="9" t="s">
        <v>772</v>
      </c>
      <c r="E8283" s="10" t="s">
        <v>184</v>
      </c>
      <c r="F8283" s="11" t="n">
        <v>567.1</v>
      </c>
      <c r="G8283" s="12" t="n">
        <f aca="false">O8283/$T$2</f>
        <v>4.86381322957199</v>
      </c>
      <c r="H8283" s="13" t="n">
        <f aca="false">P8283/$T$2</f>
        <v>2758.26848249027</v>
      </c>
      <c r="I8283" s="13" t="n">
        <f aca="false">Q8283/$T$2</f>
        <v>689.567120622568</v>
      </c>
      <c r="J8283" s="10"/>
      <c r="K8283" s="10"/>
      <c r="L8283" s="10"/>
      <c r="M8283" s="10" t="s">
        <v>27</v>
      </c>
      <c r="N8283" s="9"/>
      <c r="O8283" s="0" t="n">
        <v>250</v>
      </c>
      <c r="P8283" s="0" t="n">
        <v>141775</v>
      </c>
      <c r="Q8283" s="0" t="n">
        <v>35443.75</v>
      </c>
    </row>
    <row r="8284" customFormat="false" ht="25.35" hidden="false" customHeight="false" outlineLevel="0" collapsed="false">
      <c r="A8284" s="9" t="s">
        <v>771</v>
      </c>
      <c r="B8284" s="9" t="s">
        <v>772</v>
      </c>
      <c r="C8284" s="9" t="s">
        <v>772</v>
      </c>
      <c r="D8284" s="9" t="s">
        <v>772</v>
      </c>
      <c r="E8284" s="10" t="s">
        <v>185</v>
      </c>
      <c r="F8284" s="11" t="n">
        <v>563.4</v>
      </c>
      <c r="G8284" s="12" t="n">
        <f aca="false">O8284/$T$2</f>
        <v>5.11673151750973</v>
      </c>
      <c r="H8284" s="13" t="n">
        <f aca="false">P8284/$T$2</f>
        <v>2882.76653696498</v>
      </c>
      <c r="I8284" s="13" t="n">
        <f aca="false">Q8284/$T$2</f>
        <v>720.691634241245</v>
      </c>
      <c r="J8284" s="10"/>
      <c r="K8284" s="10" t="s">
        <v>26</v>
      </c>
      <c r="L8284" s="10"/>
      <c r="M8284" s="10" t="s">
        <v>27</v>
      </c>
      <c r="N8284" s="9"/>
      <c r="O8284" s="0" t="n">
        <v>263</v>
      </c>
      <c r="P8284" s="0" t="n">
        <v>148174.2</v>
      </c>
      <c r="Q8284" s="0" t="n">
        <v>37043.55</v>
      </c>
    </row>
    <row r="8285" customFormat="false" ht="25.35" hidden="false" customHeight="false" outlineLevel="0" collapsed="false">
      <c r="A8285" s="9" t="s">
        <v>771</v>
      </c>
      <c r="B8285" s="9" t="s">
        <v>772</v>
      </c>
      <c r="C8285" s="9" t="s">
        <v>772</v>
      </c>
      <c r="D8285" s="9" t="s">
        <v>772</v>
      </c>
      <c r="E8285" s="10" t="s">
        <v>186</v>
      </c>
      <c r="F8285" s="11" t="n">
        <v>562.9</v>
      </c>
      <c r="G8285" s="12" t="n">
        <f aca="false">O8285/$T$2</f>
        <v>5.11673151750973</v>
      </c>
      <c r="H8285" s="13" t="n">
        <f aca="false">P8285/$T$2</f>
        <v>2880.20817120623</v>
      </c>
      <c r="I8285" s="13" t="n">
        <f aca="false">Q8285/$T$2</f>
        <v>720.052140077821</v>
      </c>
      <c r="J8285" s="10"/>
      <c r="K8285" s="10" t="s">
        <v>26</v>
      </c>
      <c r="L8285" s="10"/>
      <c r="M8285" s="10" t="s">
        <v>27</v>
      </c>
      <c r="N8285" s="9"/>
      <c r="O8285" s="0" t="n">
        <v>263</v>
      </c>
      <c r="P8285" s="0" t="n">
        <v>148042.7</v>
      </c>
      <c r="Q8285" s="0" t="n">
        <v>37010.68</v>
      </c>
    </row>
    <row r="8286" customFormat="false" ht="25.35" hidden="false" customHeight="false" outlineLevel="0" collapsed="false">
      <c r="A8286" s="9" t="s">
        <v>771</v>
      </c>
      <c r="B8286" s="9" t="s">
        <v>772</v>
      </c>
      <c r="C8286" s="9" t="s">
        <v>772</v>
      </c>
      <c r="D8286" s="9" t="s">
        <v>772</v>
      </c>
      <c r="E8286" s="10" t="s">
        <v>187</v>
      </c>
      <c r="F8286" s="11" t="n">
        <v>565.7</v>
      </c>
      <c r="G8286" s="12" t="n">
        <f aca="false">O8286/$T$2</f>
        <v>4.86381322957199</v>
      </c>
      <c r="H8286" s="13" t="n">
        <f aca="false">P8286/$T$2</f>
        <v>2751.45914396887</v>
      </c>
      <c r="I8286" s="13" t="n">
        <f aca="false">Q8286/$T$2</f>
        <v>687.864785992218</v>
      </c>
      <c r="J8286" s="10"/>
      <c r="K8286" s="10"/>
      <c r="L8286" s="10"/>
      <c r="M8286" s="10" t="s">
        <v>27</v>
      </c>
      <c r="N8286" s="9"/>
      <c r="O8286" s="0" t="n">
        <v>250</v>
      </c>
      <c r="P8286" s="0" t="n">
        <v>141425</v>
      </c>
      <c r="Q8286" s="0" t="n">
        <v>35356.25</v>
      </c>
    </row>
    <row r="8287" customFormat="false" ht="25.35" hidden="false" customHeight="false" outlineLevel="0" collapsed="false">
      <c r="A8287" s="9" t="s">
        <v>771</v>
      </c>
      <c r="B8287" s="9" t="s">
        <v>772</v>
      </c>
      <c r="C8287" s="9" t="s">
        <v>772</v>
      </c>
      <c r="D8287" s="9" t="s">
        <v>772</v>
      </c>
      <c r="E8287" s="10" t="s">
        <v>188</v>
      </c>
      <c r="F8287" s="11" t="n">
        <v>571.6</v>
      </c>
      <c r="G8287" s="12" t="n">
        <f aca="false">O8287/$T$2</f>
        <v>4.86381322957199</v>
      </c>
      <c r="H8287" s="13" t="n">
        <f aca="false">P8287/$T$2</f>
        <v>2780.15564202335</v>
      </c>
      <c r="I8287" s="13" t="n">
        <f aca="false">Q8287/$T$2</f>
        <v>695.038910505837</v>
      </c>
      <c r="J8287" s="10"/>
      <c r="K8287" s="10"/>
      <c r="L8287" s="10"/>
      <c r="M8287" s="10" t="s">
        <v>27</v>
      </c>
      <c r="N8287" s="9"/>
      <c r="O8287" s="0" t="n">
        <v>250</v>
      </c>
      <c r="P8287" s="0" t="n">
        <v>142900</v>
      </c>
      <c r="Q8287" s="0" t="n">
        <v>35725</v>
      </c>
    </row>
    <row r="8288" customFormat="false" ht="25.35" hidden="false" customHeight="false" outlineLevel="0" collapsed="false">
      <c r="A8288" s="9" t="s">
        <v>771</v>
      </c>
      <c r="B8288" s="9" t="s">
        <v>772</v>
      </c>
      <c r="C8288" s="9" t="s">
        <v>772</v>
      </c>
      <c r="D8288" s="9" t="s">
        <v>772</v>
      </c>
      <c r="E8288" s="10" t="s">
        <v>189</v>
      </c>
      <c r="F8288" s="11" t="n">
        <v>522</v>
      </c>
      <c r="G8288" s="12" t="n">
        <f aca="false">O8288/$T$2</f>
        <v>4.86381322957199</v>
      </c>
      <c r="H8288" s="13" t="n">
        <f aca="false">P8288/$T$2</f>
        <v>2538.91050583658</v>
      </c>
      <c r="I8288" s="13" t="n">
        <f aca="false">Q8288/$T$2</f>
        <v>634.727626459144</v>
      </c>
      <c r="J8288" s="10"/>
      <c r="K8288" s="10"/>
      <c r="L8288" s="10"/>
      <c r="M8288" s="10" t="s">
        <v>27</v>
      </c>
      <c r="N8288" s="9"/>
      <c r="O8288" s="0" t="n">
        <v>250</v>
      </c>
      <c r="P8288" s="0" t="n">
        <v>130500</v>
      </c>
      <c r="Q8288" s="0" t="n">
        <v>32625</v>
      </c>
    </row>
    <row r="8289" customFormat="false" ht="25.35" hidden="false" customHeight="false" outlineLevel="0" collapsed="false">
      <c r="A8289" s="9" t="s">
        <v>771</v>
      </c>
      <c r="B8289" s="9" t="s">
        <v>772</v>
      </c>
      <c r="C8289" s="9" t="s">
        <v>772</v>
      </c>
      <c r="D8289" s="9" t="s">
        <v>772</v>
      </c>
      <c r="E8289" s="10" t="s">
        <v>190</v>
      </c>
      <c r="F8289" s="11" t="n">
        <v>499.5</v>
      </c>
      <c r="G8289" s="12" t="n">
        <f aca="false">O8289/$T$2</f>
        <v>4.86381322957199</v>
      </c>
      <c r="H8289" s="13" t="n">
        <f aca="false">P8289/$T$2</f>
        <v>2429.47470817121</v>
      </c>
      <c r="I8289" s="13" t="n">
        <f aca="false">Q8289/$T$2</f>
        <v>607.368677042802</v>
      </c>
      <c r="J8289" s="10"/>
      <c r="K8289" s="10"/>
      <c r="L8289" s="10"/>
      <c r="M8289" s="10" t="s">
        <v>27</v>
      </c>
      <c r="N8289" s="9"/>
      <c r="O8289" s="0" t="n">
        <v>250</v>
      </c>
      <c r="P8289" s="0" t="n">
        <v>124875</v>
      </c>
      <c r="Q8289" s="0" t="n">
        <v>31218.75</v>
      </c>
    </row>
    <row r="8290" customFormat="false" ht="25.35" hidden="false" customHeight="false" outlineLevel="0" collapsed="false">
      <c r="A8290" s="9" t="s">
        <v>771</v>
      </c>
      <c r="B8290" s="9" t="s">
        <v>772</v>
      </c>
      <c r="C8290" s="9" t="s">
        <v>772</v>
      </c>
      <c r="D8290" s="9" t="s">
        <v>772</v>
      </c>
      <c r="E8290" s="10" t="s">
        <v>191</v>
      </c>
      <c r="F8290" s="11" t="n">
        <v>498.5</v>
      </c>
      <c r="G8290" s="12" t="n">
        <f aca="false">O8290/$T$2</f>
        <v>4.86381322957199</v>
      </c>
      <c r="H8290" s="13" t="n">
        <f aca="false">P8290/$T$2</f>
        <v>2424.61089494163</v>
      </c>
      <c r="I8290" s="13" t="n">
        <f aca="false">Q8290/$T$2</f>
        <v>606.152723735409</v>
      </c>
      <c r="J8290" s="10"/>
      <c r="K8290" s="10"/>
      <c r="L8290" s="10"/>
      <c r="M8290" s="10" t="s">
        <v>27</v>
      </c>
      <c r="N8290" s="9"/>
      <c r="O8290" s="0" t="n">
        <v>250</v>
      </c>
      <c r="P8290" s="0" t="n">
        <v>124625</v>
      </c>
      <c r="Q8290" s="0" t="n">
        <v>31156.25</v>
      </c>
    </row>
    <row r="8291" customFormat="false" ht="25.35" hidden="false" customHeight="false" outlineLevel="0" collapsed="false">
      <c r="A8291" s="9" t="s">
        <v>771</v>
      </c>
      <c r="B8291" s="9" t="s">
        <v>772</v>
      </c>
      <c r="C8291" s="9" t="s">
        <v>772</v>
      </c>
      <c r="D8291" s="9" t="s">
        <v>772</v>
      </c>
      <c r="E8291" s="10" t="s">
        <v>192</v>
      </c>
      <c r="F8291" s="11" t="n">
        <v>494.2</v>
      </c>
      <c r="G8291" s="12" t="n">
        <f aca="false">O8291/$T$2</f>
        <v>5.36964980544747</v>
      </c>
      <c r="H8291" s="13" t="n">
        <f aca="false">P8291/$T$2</f>
        <v>2653.68093385214</v>
      </c>
      <c r="I8291" s="13" t="n">
        <f aca="false">Q8291/$T$2</f>
        <v>663.420233463035</v>
      </c>
      <c r="J8291" s="10" t="s">
        <v>26</v>
      </c>
      <c r="K8291" s="10" t="s">
        <v>26</v>
      </c>
      <c r="L8291" s="10"/>
      <c r="M8291" s="10" t="s">
        <v>27</v>
      </c>
      <c r="N8291" s="9"/>
      <c r="O8291" s="0" t="n">
        <v>276</v>
      </c>
      <c r="P8291" s="0" t="n">
        <v>136399.2</v>
      </c>
      <c r="Q8291" s="0" t="n">
        <v>34099.8</v>
      </c>
    </row>
    <row r="8292" customFormat="false" ht="25.35" hidden="false" customHeight="false" outlineLevel="0" collapsed="false">
      <c r="A8292" s="9" t="s">
        <v>771</v>
      </c>
      <c r="B8292" s="9" t="s">
        <v>772</v>
      </c>
      <c r="C8292" s="9" t="s">
        <v>772</v>
      </c>
      <c r="D8292" s="9" t="s">
        <v>772</v>
      </c>
      <c r="E8292" s="10" t="s">
        <v>193</v>
      </c>
      <c r="F8292" s="11" t="n">
        <v>499.1</v>
      </c>
      <c r="G8292" s="12" t="n">
        <f aca="false">O8292/$T$2</f>
        <v>5.36964980544747</v>
      </c>
      <c r="H8292" s="13" t="n">
        <f aca="false">P8292/$T$2</f>
        <v>2679.99221789883</v>
      </c>
      <c r="I8292" s="13" t="n">
        <f aca="false">Q8292/$T$2</f>
        <v>669.998054474708</v>
      </c>
      <c r="J8292" s="10" t="s">
        <v>26</v>
      </c>
      <c r="K8292" s="10" t="s">
        <v>26</v>
      </c>
      <c r="L8292" s="10"/>
      <c r="M8292" s="10" t="s">
        <v>27</v>
      </c>
      <c r="N8292" s="9"/>
      <c r="O8292" s="0" t="n">
        <v>276</v>
      </c>
      <c r="P8292" s="0" t="n">
        <v>137751.6</v>
      </c>
      <c r="Q8292" s="0" t="n">
        <v>34437.9</v>
      </c>
    </row>
    <row r="8293" customFormat="false" ht="25.35" hidden="false" customHeight="false" outlineLevel="0" collapsed="false">
      <c r="A8293" s="9" t="s">
        <v>771</v>
      </c>
      <c r="B8293" s="9" t="s">
        <v>772</v>
      </c>
      <c r="C8293" s="9" t="s">
        <v>772</v>
      </c>
      <c r="D8293" s="9" t="s">
        <v>772</v>
      </c>
      <c r="E8293" s="10" t="s">
        <v>194</v>
      </c>
      <c r="F8293" s="11" t="n">
        <v>500</v>
      </c>
      <c r="G8293" s="12" t="n">
        <f aca="false">O8293/$T$2</f>
        <v>4.86381322957199</v>
      </c>
      <c r="H8293" s="13" t="n">
        <f aca="false">P8293/$T$2</f>
        <v>2431.90661478599</v>
      </c>
      <c r="I8293" s="13" t="n">
        <f aca="false">Q8293/$T$2</f>
        <v>607.976653696498</v>
      </c>
      <c r="J8293" s="10"/>
      <c r="K8293" s="10"/>
      <c r="L8293" s="10"/>
      <c r="M8293" s="10" t="s">
        <v>27</v>
      </c>
      <c r="N8293" s="9"/>
      <c r="O8293" s="0" t="n">
        <v>250</v>
      </c>
      <c r="P8293" s="0" t="n">
        <v>125000</v>
      </c>
      <c r="Q8293" s="0" t="n">
        <v>31250</v>
      </c>
    </row>
    <row r="8294" customFormat="false" ht="25.35" hidden="false" customHeight="false" outlineLevel="0" collapsed="false">
      <c r="A8294" s="9" t="s">
        <v>771</v>
      </c>
      <c r="B8294" s="9" t="s">
        <v>772</v>
      </c>
      <c r="C8294" s="9" t="s">
        <v>772</v>
      </c>
      <c r="D8294" s="9" t="s">
        <v>772</v>
      </c>
      <c r="E8294" s="10" t="s">
        <v>195</v>
      </c>
      <c r="F8294" s="11" t="n">
        <v>500.5</v>
      </c>
      <c r="G8294" s="12" t="n">
        <f aca="false">O8294/$T$2</f>
        <v>4.86381322957199</v>
      </c>
      <c r="H8294" s="13" t="n">
        <f aca="false">P8294/$T$2</f>
        <v>2434.33852140078</v>
      </c>
      <c r="I8294" s="13" t="n">
        <f aca="false">Q8294/$T$2</f>
        <v>608.584630350195</v>
      </c>
      <c r="J8294" s="10"/>
      <c r="K8294" s="10"/>
      <c r="L8294" s="10"/>
      <c r="M8294" s="10" t="s">
        <v>27</v>
      </c>
      <c r="N8294" s="9"/>
      <c r="O8294" s="0" t="n">
        <v>250</v>
      </c>
      <c r="P8294" s="0" t="n">
        <v>125125</v>
      </c>
      <c r="Q8294" s="0" t="n">
        <v>31281.25</v>
      </c>
    </row>
    <row r="8295" customFormat="false" ht="25.35" hidden="false" customHeight="false" outlineLevel="0" collapsed="false">
      <c r="A8295" s="9" t="s">
        <v>771</v>
      </c>
      <c r="B8295" s="9" t="s">
        <v>772</v>
      </c>
      <c r="C8295" s="9" t="s">
        <v>772</v>
      </c>
      <c r="D8295" s="9" t="s">
        <v>772</v>
      </c>
      <c r="E8295" s="10" t="s">
        <v>196</v>
      </c>
      <c r="F8295" s="11" t="n">
        <v>517.4</v>
      </c>
      <c r="G8295" s="12" t="n">
        <f aca="false">O8295/$T$2</f>
        <v>4.86381322957199</v>
      </c>
      <c r="H8295" s="13" t="n">
        <f aca="false">P8295/$T$2</f>
        <v>2516.53696498055</v>
      </c>
      <c r="I8295" s="13" t="n">
        <f aca="false">Q8295/$T$2</f>
        <v>629.134241245136</v>
      </c>
      <c r="J8295" s="10"/>
      <c r="K8295" s="10"/>
      <c r="L8295" s="10"/>
      <c r="M8295" s="10" t="s">
        <v>27</v>
      </c>
      <c r="N8295" s="9"/>
      <c r="O8295" s="0" t="n">
        <v>250</v>
      </c>
      <c r="P8295" s="0" t="n">
        <v>129350</v>
      </c>
      <c r="Q8295" s="0" t="n">
        <v>32337.5</v>
      </c>
    </row>
    <row r="8296" customFormat="false" ht="25.35" hidden="false" customHeight="false" outlineLevel="0" collapsed="false">
      <c r="A8296" s="9" t="s">
        <v>771</v>
      </c>
      <c r="B8296" s="9" t="s">
        <v>772</v>
      </c>
      <c r="C8296" s="9" t="s">
        <v>772</v>
      </c>
      <c r="D8296" s="9" t="s">
        <v>772</v>
      </c>
      <c r="E8296" s="10" t="s">
        <v>197</v>
      </c>
      <c r="F8296" s="11" t="n">
        <v>598.2</v>
      </c>
      <c r="G8296" s="12" t="n">
        <f aca="false">O8296/$T$2</f>
        <v>4.86381322957199</v>
      </c>
      <c r="H8296" s="13" t="n">
        <f aca="false">P8296/$T$2</f>
        <v>2909.53307392996</v>
      </c>
      <c r="I8296" s="13" t="n">
        <f aca="false">Q8296/$T$2</f>
        <v>727.38326848249</v>
      </c>
      <c r="J8296" s="10"/>
      <c r="K8296" s="10"/>
      <c r="L8296" s="10"/>
      <c r="M8296" s="10" t="s">
        <v>27</v>
      </c>
      <c r="N8296" s="9"/>
      <c r="O8296" s="0" t="n">
        <v>250</v>
      </c>
      <c r="P8296" s="0" t="n">
        <v>149550</v>
      </c>
      <c r="Q8296" s="0" t="n">
        <v>37387.5</v>
      </c>
    </row>
    <row r="8297" customFormat="false" ht="25.35" hidden="false" customHeight="false" outlineLevel="0" collapsed="false">
      <c r="A8297" s="9" t="s">
        <v>771</v>
      </c>
      <c r="B8297" s="9" t="s">
        <v>772</v>
      </c>
      <c r="C8297" s="9" t="s">
        <v>772</v>
      </c>
      <c r="D8297" s="9" t="s">
        <v>772</v>
      </c>
      <c r="E8297" s="10" t="s">
        <v>198</v>
      </c>
      <c r="F8297" s="11" t="n">
        <v>641.3</v>
      </c>
      <c r="G8297" s="12" t="n">
        <f aca="false">O8297/$T$2</f>
        <v>4.86381322957199</v>
      </c>
      <c r="H8297" s="13" t="n">
        <f aca="false">P8297/$T$2</f>
        <v>3119.16342412451</v>
      </c>
      <c r="I8297" s="13" t="n">
        <f aca="false">Q8297/$T$2</f>
        <v>779.790856031128</v>
      </c>
      <c r="J8297" s="10"/>
      <c r="K8297" s="10"/>
      <c r="L8297" s="10"/>
      <c r="M8297" s="10" t="s">
        <v>27</v>
      </c>
      <c r="N8297" s="9"/>
      <c r="O8297" s="0" t="n">
        <v>250</v>
      </c>
      <c r="P8297" s="0" t="n">
        <v>160325</v>
      </c>
      <c r="Q8297" s="0" t="n">
        <v>40081.25</v>
      </c>
    </row>
    <row r="8298" customFormat="false" ht="25.35" hidden="false" customHeight="false" outlineLevel="0" collapsed="false">
      <c r="A8298" s="9" t="s">
        <v>771</v>
      </c>
      <c r="B8298" s="9" t="s">
        <v>772</v>
      </c>
      <c r="C8298" s="9" t="s">
        <v>772</v>
      </c>
      <c r="D8298" s="9" t="s">
        <v>772</v>
      </c>
      <c r="E8298" s="10" t="s">
        <v>199</v>
      </c>
      <c r="F8298" s="11" t="n">
        <v>601.2</v>
      </c>
      <c r="G8298" s="12" t="n">
        <f aca="false">O8298/$T$2</f>
        <v>4.86381322957199</v>
      </c>
      <c r="H8298" s="13" t="n">
        <f aca="false">P8298/$T$2</f>
        <v>2924.12451361868</v>
      </c>
      <c r="I8298" s="13" t="n">
        <f aca="false">Q8298/$T$2</f>
        <v>731.031128404669</v>
      </c>
      <c r="J8298" s="10"/>
      <c r="K8298" s="10"/>
      <c r="L8298" s="10"/>
      <c r="M8298" s="10" t="s">
        <v>27</v>
      </c>
      <c r="N8298" s="9"/>
      <c r="O8298" s="0" t="n">
        <v>250</v>
      </c>
      <c r="P8298" s="0" t="n">
        <v>150300</v>
      </c>
      <c r="Q8298" s="0" t="n">
        <v>37575</v>
      </c>
    </row>
    <row r="8299" customFormat="false" ht="25.35" hidden="false" customHeight="false" outlineLevel="0" collapsed="false">
      <c r="A8299" s="9" t="s">
        <v>771</v>
      </c>
      <c r="B8299" s="9" t="s">
        <v>772</v>
      </c>
      <c r="C8299" s="9" t="s">
        <v>772</v>
      </c>
      <c r="D8299" s="9" t="s">
        <v>772</v>
      </c>
      <c r="E8299" s="10" t="s">
        <v>200</v>
      </c>
      <c r="F8299" s="11" t="n">
        <v>586.4</v>
      </c>
      <c r="G8299" s="12" t="n">
        <f aca="false">O8299/$T$2</f>
        <v>5.11673151750973</v>
      </c>
      <c r="H8299" s="13" t="n">
        <f aca="false">P8299/$T$2</f>
        <v>3000.4513618677</v>
      </c>
      <c r="I8299" s="13" t="n">
        <f aca="false">Q8299/$T$2</f>
        <v>750.112840466926</v>
      </c>
      <c r="J8299" s="10" t="s">
        <v>26</v>
      </c>
      <c r="K8299" s="10"/>
      <c r="L8299" s="10"/>
      <c r="M8299" s="10" t="s">
        <v>27</v>
      </c>
      <c r="N8299" s="9"/>
      <c r="O8299" s="0" t="n">
        <v>263</v>
      </c>
      <c r="P8299" s="0" t="n">
        <v>154223.2</v>
      </c>
      <c r="Q8299" s="0" t="n">
        <v>38555.8</v>
      </c>
    </row>
    <row r="8300" customFormat="false" ht="25.35" hidden="false" customHeight="false" outlineLevel="0" collapsed="false">
      <c r="A8300" s="9" t="s">
        <v>771</v>
      </c>
      <c r="B8300" s="9" t="s">
        <v>772</v>
      </c>
      <c r="C8300" s="9" t="s">
        <v>772</v>
      </c>
      <c r="D8300" s="9" t="s">
        <v>772</v>
      </c>
      <c r="E8300" s="10" t="s">
        <v>201</v>
      </c>
      <c r="F8300" s="11" t="n">
        <v>500</v>
      </c>
      <c r="G8300" s="12" t="n">
        <f aca="false">O8300/$T$2</f>
        <v>5.11673151750973</v>
      </c>
      <c r="H8300" s="13" t="n">
        <f aca="false">P8300/$T$2</f>
        <v>2558.36575875486</v>
      </c>
      <c r="I8300" s="13" t="n">
        <f aca="false">Q8300/$T$2</f>
        <v>639.591439688716</v>
      </c>
      <c r="J8300" s="10" t="s">
        <v>26</v>
      </c>
      <c r="K8300" s="10"/>
      <c r="L8300" s="10"/>
      <c r="M8300" s="10" t="s">
        <v>27</v>
      </c>
      <c r="N8300" s="9"/>
      <c r="O8300" s="0" t="n">
        <v>263</v>
      </c>
      <c r="P8300" s="0" t="n">
        <v>131500</v>
      </c>
      <c r="Q8300" s="0" t="n">
        <v>32875</v>
      </c>
    </row>
    <row r="8301" customFormat="false" ht="25.35" hidden="false" customHeight="false" outlineLevel="0" collapsed="false">
      <c r="A8301" s="9" t="s">
        <v>771</v>
      </c>
      <c r="B8301" s="9" t="s">
        <v>772</v>
      </c>
      <c r="C8301" s="9" t="s">
        <v>772</v>
      </c>
      <c r="D8301" s="9" t="s">
        <v>772</v>
      </c>
      <c r="E8301" s="10" t="s">
        <v>202</v>
      </c>
      <c r="F8301" s="11" t="n">
        <v>500</v>
      </c>
      <c r="G8301" s="12" t="n">
        <f aca="false">O8301/$T$2</f>
        <v>4.86381322957199</v>
      </c>
      <c r="H8301" s="13" t="n">
        <f aca="false">P8301/$T$2</f>
        <v>2431.90661478599</v>
      </c>
      <c r="I8301" s="13" t="n">
        <f aca="false">Q8301/$T$2</f>
        <v>607.976653696498</v>
      </c>
      <c r="J8301" s="10"/>
      <c r="K8301" s="10"/>
      <c r="L8301" s="10"/>
      <c r="M8301" s="10" t="s">
        <v>27</v>
      </c>
      <c r="N8301" s="9"/>
      <c r="O8301" s="0" t="n">
        <v>250</v>
      </c>
      <c r="P8301" s="0" t="n">
        <v>125000</v>
      </c>
      <c r="Q8301" s="0" t="n">
        <v>31250</v>
      </c>
    </row>
    <row r="8302" customFormat="false" ht="25.35" hidden="false" customHeight="false" outlineLevel="0" collapsed="false">
      <c r="A8302" s="9" t="s">
        <v>771</v>
      </c>
      <c r="B8302" s="9" t="s">
        <v>772</v>
      </c>
      <c r="C8302" s="9" t="s">
        <v>772</v>
      </c>
      <c r="D8302" s="9" t="s">
        <v>772</v>
      </c>
      <c r="E8302" s="10" t="s">
        <v>203</v>
      </c>
      <c r="F8302" s="11" t="n">
        <v>500</v>
      </c>
      <c r="G8302" s="12" t="n">
        <f aca="false">O8302/$T$2</f>
        <v>4.86381322957199</v>
      </c>
      <c r="H8302" s="13" t="n">
        <f aca="false">P8302/$T$2</f>
        <v>2431.90661478599</v>
      </c>
      <c r="I8302" s="13" t="n">
        <f aca="false">Q8302/$T$2</f>
        <v>607.976653696498</v>
      </c>
      <c r="J8302" s="10"/>
      <c r="K8302" s="10"/>
      <c r="L8302" s="10"/>
      <c r="M8302" s="10" t="s">
        <v>27</v>
      </c>
      <c r="N8302" s="9"/>
      <c r="O8302" s="0" t="n">
        <v>250</v>
      </c>
      <c r="P8302" s="0" t="n">
        <v>125000</v>
      </c>
      <c r="Q8302" s="0" t="n">
        <v>31250</v>
      </c>
    </row>
    <row r="8303" customFormat="false" ht="25.35" hidden="false" customHeight="false" outlineLevel="0" collapsed="false">
      <c r="A8303" s="9" t="s">
        <v>771</v>
      </c>
      <c r="B8303" s="9" t="s">
        <v>772</v>
      </c>
      <c r="C8303" s="9" t="s">
        <v>772</v>
      </c>
      <c r="D8303" s="9" t="s">
        <v>772</v>
      </c>
      <c r="E8303" s="10" t="s">
        <v>204</v>
      </c>
      <c r="F8303" s="11" t="n">
        <v>500</v>
      </c>
      <c r="G8303" s="12" t="n">
        <f aca="false">O8303/$T$2</f>
        <v>4.86381322957199</v>
      </c>
      <c r="H8303" s="13" t="n">
        <f aca="false">P8303/$T$2</f>
        <v>2431.90661478599</v>
      </c>
      <c r="I8303" s="13" t="n">
        <f aca="false">Q8303/$T$2</f>
        <v>607.976653696498</v>
      </c>
      <c r="J8303" s="10"/>
      <c r="K8303" s="10"/>
      <c r="L8303" s="10"/>
      <c r="M8303" s="10" t="s">
        <v>27</v>
      </c>
      <c r="N8303" s="9"/>
      <c r="O8303" s="0" t="n">
        <v>250</v>
      </c>
      <c r="P8303" s="0" t="n">
        <v>125000</v>
      </c>
      <c r="Q8303" s="0" t="n">
        <v>31250</v>
      </c>
    </row>
    <row r="8304" customFormat="false" ht="25.35" hidden="false" customHeight="false" outlineLevel="0" collapsed="false">
      <c r="A8304" s="9" t="s">
        <v>771</v>
      </c>
      <c r="B8304" s="9" t="s">
        <v>772</v>
      </c>
      <c r="C8304" s="9" t="s">
        <v>772</v>
      </c>
      <c r="D8304" s="9" t="s">
        <v>772</v>
      </c>
      <c r="E8304" s="10" t="s">
        <v>205</v>
      </c>
      <c r="F8304" s="11" t="n">
        <v>500</v>
      </c>
      <c r="G8304" s="12" t="n">
        <f aca="false">O8304/$T$2</f>
        <v>4.86381322957199</v>
      </c>
      <c r="H8304" s="13" t="n">
        <f aca="false">P8304/$T$2</f>
        <v>2431.90661478599</v>
      </c>
      <c r="I8304" s="13" t="n">
        <f aca="false">Q8304/$T$2</f>
        <v>607.976653696498</v>
      </c>
      <c r="J8304" s="10"/>
      <c r="K8304" s="10"/>
      <c r="L8304" s="10"/>
      <c r="M8304" s="10" t="s">
        <v>27</v>
      </c>
      <c r="N8304" s="9"/>
      <c r="O8304" s="0" t="n">
        <v>250</v>
      </c>
      <c r="P8304" s="0" t="n">
        <v>125000</v>
      </c>
      <c r="Q8304" s="0" t="n">
        <v>31250</v>
      </c>
    </row>
    <row r="8305" customFormat="false" ht="25.35" hidden="false" customHeight="false" outlineLevel="0" collapsed="false">
      <c r="A8305" s="9" t="s">
        <v>771</v>
      </c>
      <c r="B8305" s="9" t="s">
        <v>772</v>
      </c>
      <c r="C8305" s="9" t="s">
        <v>772</v>
      </c>
      <c r="D8305" s="9" t="s">
        <v>772</v>
      </c>
      <c r="E8305" s="10" t="s">
        <v>206</v>
      </c>
      <c r="F8305" s="11" t="n">
        <v>500</v>
      </c>
      <c r="G8305" s="12" t="n">
        <f aca="false">O8305/$T$2</f>
        <v>4.86381322957199</v>
      </c>
      <c r="H8305" s="13" t="n">
        <f aca="false">P8305/$T$2</f>
        <v>2431.90661478599</v>
      </c>
      <c r="I8305" s="13" t="n">
        <f aca="false">Q8305/$T$2</f>
        <v>607.976653696498</v>
      </c>
      <c r="J8305" s="10"/>
      <c r="K8305" s="10"/>
      <c r="L8305" s="10"/>
      <c r="M8305" s="10" t="s">
        <v>27</v>
      </c>
      <c r="N8305" s="9"/>
      <c r="O8305" s="0" t="n">
        <v>250</v>
      </c>
      <c r="P8305" s="0" t="n">
        <v>125000</v>
      </c>
      <c r="Q8305" s="0" t="n">
        <v>31250</v>
      </c>
    </row>
    <row r="8306" customFormat="false" ht="25.35" hidden="false" customHeight="false" outlineLevel="0" collapsed="false">
      <c r="A8306" s="9" t="s">
        <v>771</v>
      </c>
      <c r="B8306" s="9" t="s">
        <v>772</v>
      </c>
      <c r="C8306" s="9" t="s">
        <v>772</v>
      </c>
      <c r="D8306" s="9" t="s">
        <v>772</v>
      </c>
      <c r="E8306" s="10" t="s">
        <v>207</v>
      </c>
      <c r="F8306" s="11" t="n">
        <v>500</v>
      </c>
      <c r="G8306" s="12" t="n">
        <f aca="false">O8306/$T$2</f>
        <v>4.86381322957199</v>
      </c>
      <c r="H8306" s="13" t="n">
        <f aca="false">P8306/$T$2</f>
        <v>2431.90661478599</v>
      </c>
      <c r="I8306" s="13" t="n">
        <f aca="false">Q8306/$T$2</f>
        <v>607.976653696498</v>
      </c>
      <c r="J8306" s="10"/>
      <c r="K8306" s="10"/>
      <c r="L8306" s="10"/>
      <c r="M8306" s="10" t="s">
        <v>27</v>
      </c>
      <c r="N8306" s="9"/>
      <c r="O8306" s="0" t="n">
        <v>250</v>
      </c>
      <c r="P8306" s="0" t="n">
        <v>125000</v>
      </c>
      <c r="Q8306" s="0" t="n">
        <v>31250</v>
      </c>
    </row>
    <row r="8307" customFormat="false" ht="25.35" hidden="false" customHeight="false" outlineLevel="0" collapsed="false">
      <c r="A8307" s="9" t="s">
        <v>771</v>
      </c>
      <c r="B8307" s="9" t="s">
        <v>772</v>
      </c>
      <c r="C8307" s="9" t="s">
        <v>772</v>
      </c>
      <c r="D8307" s="9" t="s">
        <v>772</v>
      </c>
      <c r="E8307" s="10" t="s">
        <v>208</v>
      </c>
      <c r="F8307" s="11" t="n">
        <v>636.7</v>
      </c>
      <c r="G8307" s="12" t="n">
        <f aca="false">O8307/$T$2</f>
        <v>5.36964980544747</v>
      </c>
      <c r="H8307" s="13" t="n">
        <f aca="false">P8307/$T$2</f>
        <v>3418.85603112841</v>
      </c>
      <c r="I8307" s="13" t="n">
        <f aca="false">Q8307/$T$2</f>
        <v>854.714007782101</v>
      </c>
      <c r="J8307" s="10" t="s">
        <v>26</v>
      </c>
      <c r="K8307" s="10" t="s">
        <v>26</v>
      </c>
      <c r="L8307" s="10"/>
      <c r="M8307" s="10" t="s">
        <v>27</v>
      </c>
      <c r="N8307" s="9"/>
      <c r="O8307" s="0" t="n">
        <v>276</v>
      </c>
      <c r="P8307" s="0" t="n">
        <v>175729.2</v>
      </c>
      <c r="Q8307" s="0" t="n">
        <v>43932.3</v>
      </c>
    </row>
    <row r="8308" customFormat="false" ht="25.35" hidden="false" customHeight="false" outlineLevel="0" collapsed="false">
      <c r="A8308" s="9" t="s">
        <v>771</v>
      </c>
      <c r="B8308" s="9" t="s">
        <v>772</v>
      </c>
      <c r="C8308" s="9" t="s">
        <v>772</v>
      </c>
      <c r="D8308" s="9" t="s">
        <v>772</v>
      </c>
      <c r="E8308" s="10" t="s">
        <v>209</v>
      </c>
      <c r="F8308" s="11" t="n">
        <v>500</v>
      </c>
      <c r="G8308" s="12" t="n">
        <f aca="false">O8308/$T$2</f>
        <v>5.36964980544747</v>
      </c>
      <c r="H8308" s="13" t="n">
        <f aca="false">P8308/$T$2</f>
        <v>2684.82490272374</v>
      </c>
      <c r="I8308" s="13" t="n">
        <f aca="false">Q8308/$T$2</f>
        <v>671.206225680934</v>
      </c>
      <c r="J8308" s="10" t="s">
        <v>26</v>
      </c>
      <c r="K8308" s="10" t="s">
        <v>26</v>
      </c>
      <c r="L8308" s="10"/>
      <c r="M8308" s="10" t="s">
        <v>27</v>
      </c>
      <c r="N8308" s="9"/>
      <c r="O8308" s="0" t="n">
        <v>276</v>
      </c>
      <c r="P8308" s="0" t="n">
        <v>138000</v>
      </c>
      <c r="Q8308" s="0" t="n">
        <v>34500</v>
      </c>
    </row>
    <row r="8309" customFormat="false" ht="25.35" hidden="false" customHeight="false" outlineLevel="0" collapsed="false">
      <c r="A8309" s="9" t="s">
        <v>771</v>
      </c>
      <c r="B8309" s="9" t="s">
        <v>772</v>
      </c>
      <c r="C8309" s="9" t="s">
        <v>772</v>
      </c>
      <c r="D8309" s="9" t="s">
        <v>772</v>
      </c>
      <c r="E8309" s="10" t="s">
        <v>210</v>
      </c>
      <c r="F8309" s="11" t="n">
        <v>500</v>
      </c>
      <c r="G8309" s="12" t="n">
        <f aca="false">O8309/$T$2</f>
        <v>4.86381322957199</v>
      </c>
      <c r="H8309" s="13" t="n">
        <f aca="false">P8309/$T$2</f>
        <v>2431.90661478599</v>
      </c>
      <c r="I8309" s="13" t="n">
        <f aca="false">Q8309/$T$2</f>
        <v>607.976653696498</v>
      </c>
      <c r="J8309" s="10"/>
      <c r="K8309" s="10"/>
      <c r="L8309" s="10"/>
      <c r="M8309" s="10" t="s">
        <v>27</v>
      </c>
      <c r="N8309" s="9"/>
      <c r="O8309" s="0" t="n">
        <v>250</v>
      </c>
      <c r="P8309" s="0" t="n">
        <v>125000</v>
      </c>
      <c r="Q8309" s="0" t="n">
        <v>31250</v>
      </c>
    </row>
    <row r="8310" customFormat="false" ht="25.35" hidden="false" customHeight="false" outlineLevel="0" collapsed="false">
      <c r="A8310" s="9" t="s">
        <v>771</v>
      </c>
      <c r="B8310" s="9" t="s">
        <v>772</v>
      </c>
      <c r="C8310" s="9" t="s">
        <v>772</v>
      </c>
      <c r="D8310" s="9" t="s">
        <v>772</v>
      </c>
      <c r="E8310" s="10" t="s">
        <v>211</v>
      </c>
      <c r="F8310" s="11" t="n">
        <v>500</v>
      </c>
      <c r="G8310" s="12" t="n">
        <f aca="false">O8310/$T$2</f>
        <v>4.86381322957199</v>
      </c>
      <c r="H8310" s="13" t="n">
        <f aca="false">P8310/$T$2</f>
        <v>2431.90661478599</v>
      </c>
      <c r="I8310" s="13" t="n">
        <f aca="false">Q8310/$T$2</f>
        <v>607.976653696498</v>
      </c>
      <c r="J8310" s="10"/>
      <c r="K8310" s="10"/>
      <c r="L8310" s="10"/>
      <c r="M8310" s="10" t="s">
        <v>27</v>
      </c>
      <c r="N8310" s="9"/>
      <c r="O8310" s="0" t="n">
        <v>250</v>
      </c>
      <c r="P8310" s="0" t="n">
        <v>125000</v>
      </c>
      <c r="Q8310" s="0" t="n">
        <v>31250</v>
      </c>
    </row>
    <row r="8311" customFormat="false" ht="25.35" hidden="false" customHeight="false" outlineLevel="0" collapsed="false">
      <c r="A8311" s="9" t="s">
        <v>771</v>
      </c>
      <c r="B8311" s="9" t="s">
        <v>772</v>
      </c>
      <c r="C8311" s="9" t="s">
        <v>772</v>
      </c>
      <c r="D8311" s="9" t="s">
        <v>772</v>
      </c>
      <c r="E8311" s="10" t="s">
        <v>212</v>
      </c>
      <c r="F8311" s="11" t="n">
        <v>500</v>
      </c>
      <c r="G8311" s="12" t="n">
        <f aca="false">O8311/$T$2</f>
        <v>4.86381322957199</v>
      </c>
      <c r="H8311" s="13" t="n">
        <f aca="false">P8311/$T$2</f>
        <v>2431.90661478599</v>
      </c>
      <c r="I8311" s="13" t="n">
        <f aca="false">Q8311/$T$2</f>
        <v>607.976653696498</v>
      </c>
      <c r="J8311" s="10"/>
      <c r="K8311" s="10"/>
      <c r="L8311" s="10"/>
      <c r="M8311" s="10" t="s">
        <v>27</v>
      </c>
      <c r="N8311" s="9"/>
      <c r="O8311" s="0" t="n">
        <v>250</v>
      </c>
      <c r="P8311" s="0" t="n">
        <v>125000</v>
      </c>
      <c r="Q8311" s="0" t="n">
        <v>31250</v>
      </c>
    </row>
    <row r="8312" customFormat="false" ht="25.35" hidden="false" customHeight="false" outlineLevel="0" collapsed="false">
      <c r="A8312" s="9" t="s">
        <v>771</v>
      </c>
      <c r="B8312" s="9" t="s">
        <v>772</v>
      </c>
      <c r="C8312" s="9" t="s">
        <v>772</v>
      </c>
      <c r="D8312" s="9" t="s">
        <v>772</v>
      </c>
      <c r="E8312" s="10" t="s">
        <v>213</v>
      </c>
      <c r="F8312" s="11" t="n">
        <v>500</v>
      </c>
      <c r="G8312" s="12" t="n">
        <f aca="false">O8312/$T$2</f>
        <v>5.11673151750973</v>
      </c>
      <c r="H8312" s="13" t="n">
        <f aca="false">P8312/$T$2</f>
        <v>2558.36575875486</v>
      </c>
      <c r="I8312" s="13" t="n">
        <f aca="false">Q8312/$T$2</f>
        <v>639.591439688716</v>
      </c>
      <c r="J8312" s="10" t="s">
        <v>26</v>
      </c>
      <c r="K8312" s="10"/>
      <c r="L8312" s="10"/>
      <c r="M8312" s="10" t="s">
        <v>27</v>
      </c>
      <c r="N8312" s="9"/>
      <c r="O8312" s="0" t="n">
        <v>263</v>
      </c>
      <c r="P8312" s="0" t="n">
        <v>131500</v>
      </c>
      <c r="Q8312" s="0" t="n">
        <v>32875</v>
      </c>
    </row>
    <row r="8313" customFormat="false" ht="25.35" hidden="false" customHeight="false" outlineLevel="0" collapsed="false">
      <c r="A8313" s="9" t="s">
        <v>771</v>
      </c>
      <c r="B8313" s="9" t="s">
        <v>772</v>
      </c>
      <c r="C8313" s="9" t="s">
        <v>772</v>
      </c>
      <c r="D8313" s="9" t="s">
        <v>772</v>
      </c>
      <c r="E8313" s="10" t="s">
        <v>214</v>
      </c>
      <c r="F8313" s="11" t="n">
        <v>500</v>
      </c>
      <c r="G8313" s="12" t="n">
        <f aca="false">O8313/$T$2</f>
        <v>5.11673151750973</v>
      </c>
      <c r="H8313" s="13" t="n">
        <f aca="false">P8313/$T$2</f>
        <v>2558.36575875486</v>
      </c>
      <c r="I8313" s="13" t="n">
        <f aca="false">Q8313/$T$2</f>
        <v>639.591439688716</v>
      </c>
      <c r="J8313" s="10" t="s">
        <v>26</v>
      </c>
      <c r="K8313" s="10"/>
      <c r="L8313" s="10"/>
      <c r="M8313" s="10" t="s">
        <v>27</v>
      </c>
      <c r="N8313" s="9"/>
      <c r="O8313" s="0" t="n">
        <v>263</v>
      </c>
      <c r="P8313" s="0" t="n">
        <v>131500</v>
      </c>
      <c r="Q8313" s="0" t="n">
        <v>32875</v>
      </c>
    </row>
    <row r="8314" customFormat="false" ht="25.35" hidden="false" customHeight="false" outlineLevel="0" collapsed="false">
      <c r="A8314" s="9" t="s">
        <v>771</v>
      </c>
      <c r="B8314" s="9" t="s">
        <v>772</v>
      </c>
      <c r="C8314" s="9" t="s">
        <v>772</v>
      </c>
      <c r="D8314" s="9" t="s">
        <v>772</v>
      </c>
      <c r="E8314" s="10" t="s">
        <v>215</v>
      </c>
      <c r="F8314" s="11" t="n">
        <v>500</v>
      </c>
      <c r="G8314" s="12" t="n">
        <f aca="false">O8314/$T$2</f>
        <v>4.86381322957199</v>
      </c>
      <c r="H8314" s="13" t="n">
        <f aca="false">P8314/$T$2</f>
        <v>2431.90661478599</v>
      </c>
      <c r="I8314" s="13" t="n">
        <f aca="false">Q8314/$T$2</f>
        <v>607.976653696498</v>
      </c>
      <c r="J8314" s="10"/>
      <c r="K8314" s="10"/>
      <c r="L8314" s="10"/>
      <c r="M8314" s="10" t="s">
        <v>27</v>
      </c>
      <c r="N8314" s="9"/>
      <c r="O8314" s="0" t="n">
        <v>250</v>
      </c>
      <c r="P8314" s="0" t="n">
        <v>125000</v>
      </c>
      <c r="Q8314" s="0" t="n">
        <v>31250</v>
      </c>
    </row>
    <row r="8315" customFormat="false" ht="25.35" hidden="false" customHeight="false" outlineLevel="0" collapsed="false">
      <c r="A8315" s="9" t="s">
        <v>771</v>
      </c>
      <c r="B8315" s="9" t="s">
        <v>772</v>
      </c>
      <c r="C8315" s="9" t="s">
        <v>772</v>
      </c>
      <c r="D8315" s="9" t="s">
        <v>772</v>
      </c>
      <c r="E8315" s="10" t="s">
        <v>216</v>
      </c>
      <c r="F8315" s="11" t="n">
        <v>500</v>
      </c>
      <c r="G8315" s="12" t="n">
        <f aca="false">O8315/$T$2</f>
        <v>4.86381322957199</v>
      </c>
      <c r="H8315" s="13" t="n">
        <f aca="false">P8315/$T$2</f>
        <v>2431.90661478599</v>
      </c>
      <c r="I8315" s="13" t="n">
        <f aca="false">Q8315/$T$2</f>
        <v>607.976653696498</v>
      </c>
      <c r="J8315" s="10"/>
      <c r="K8315" s="10"/>
      <c r="L8315" s="10"/>
      <c r="M8315" s="10" t="s">
        <v>27</v>
      </c>
      <c r="N8315" s="9"/>
      <c r="O8315" s="0" t="n">
        <v>250</v>
      </c>
      <c r="P8315" s="0" t="n">
        <v>125000</v>
      </c>
      <c r="Q8315" s="0" t="n">
        <v>31250</v>
      </c>
    </row>
    <row r="8316" customFormat="false" ht="25.35" hidden="false" customHeight="false" outlineLevel="0" collapsed="false">
      <c r="A8316" s="9" t="s">
        <v>771</v>
      </c>
      <c r="B8316" s="9" t="s">
        <v>772</v>
      </c>
      <c r="C8316" s="9" t="s">
        <v>772</v>
      </c>
      <c r="D8316" s="9" t="s">
        <v>772</v>
      </c>
      <c r="E8316" s="10" t="s">
        <v>217</v>
      </c>
      <c r="F8316" s="11" t="n">
        <v>500</v>
      </c>
      <c r="G8316" s="12" t="n">
        <f aca="false">O8316/$T$2</f>
        <v>4.86381322957199</v>
      </c>
      <c r="H8316" s="13" t="n">
        <f aca="false">P8316/$T$2</f>
        <v>2431.90661478599</v>
      </c>
      <c r="I8316" s="13" t="n">
        <f aca="false">Q8316/$T$2</f>
        <v>607.976653696498</v>
      </c>
      <c r="J8316" s="10"/>
      <c r="K8316" s="10"/>
      <c r="L8316" s="10"/>
      <c r="M8316" s="10" t="s">
        <v>27</v>
      </c>
      <c r="N8316" s="9"/>
      <c r="O8316" s="0" t="n">
        <v>250</v>
      </c>
      <c r="P8316" s="0" t="n">
        <v>125000</v>
      </c>
      <c r="Q8316" s="0" t="n">
        <v>31250</v>
      </c>
    </row>
    <row r="8317" customFormat="false" ht="25.35" hidden="false" customHeight="false" outlineLevel="0" collapsed="false">
      <c r="A8317" s="9" t="s">
        <v>771</v>
      </c>
      <c r="B8317" s="9" t="s">
        <v>772</v>
      </c>
      <c r="C8317" s="9" t="s">
        <v>772</v>
      </c>
      <c r="D8317" s="9" t="s">
        <v>772</v>
      </c>
      <c r="E8317" s="10" t="s">
        <v>218</v>
      </c>
      <c r="F8317" s="11" t="n">
        <v>500</v>
      </c>
      <c r="G8317" s="12" t="n">
        <f aca="false">O8317/$T$2</f>
        <v>5.36964980544747</v>
      </c>
      <c r="H8317" s="13" t="n">
        <f aca="false">P8317/$T$2</f>
        <v>2684.82490272374</v>
      </c>
      <c r="I8317" s="13" t="n">
        <f aca="false">Q8317/$T$2</f>
        <v>671.206225680934</v>
      </c>
      <c r="J8317" s="10" t="s">
        <v>26</v>
      </c>
      <c r="K8317" s="10" t="s">
        <v>26</v>
      </c>
      <c r="L8317" s="10"/>
      <c r="M8317" s="10" t="s">
        <v>27</v>
      </c>
      <c r="N8317" s="9"/>
      <c r="O8317" s="0" t="n">
        <v>276</v>
      </c>
      <c r="P8317" s="0" t="n">
        <v>138000</v>
      </c>
      <c r="Q8317" s="0" t="n">
        <v>34500</v>
      </c>
    </row>
    <row r="8318" customFormat="false" ht="25.35" hidden="false" customHeight="false" outlineLevel="0" collapsed="false">
      <c r="A8318" s="9" t="s">
        <v>771</v>
      </c>
      <c r="B8318" s="9" t="s">
        <v>772</v>
      </c>
      <c r="C8318" s="9" t="s">
        <v>772</v>
      </c>
      <c r="D8318" s="9" t="s">
        <v>772</v>
      </c>
      <c r="E8318" s="10" t="s">
        <v>219</v>
      </c>
      <c r="F8318" s="11" t="n">
        <v>686.8</v>
      </c>
      <c r="G8318" s="12" t="n">
        <f aca="false">O8318/$T$2</f>
        <v>5.36964980544747</v>
      </c>
      <c r="H8318" s="13" t="n">
        <f aca="false">P8318/$T$2</f>
        <v>3687.87548638132</v>
      </c>
      <c r="I8318" s="13" t="n">
        <f aca="false">Q8318/$T$2</f>
        <v>921.968871595331</v>
      </c>
      <c r="J8318" s="10" t="s">
        <v>26</v>
      </c>
      <c r="K8318" s="10" t="s">
        <v>26</v>
      </c>
      <c r="L8318" s="10"/>
      <c r="M8318" s="10" t="s">
        <v>27</v>
      </c>
      <c r="N8318" s="9"/>
      <c r="O8318" s="0" t="n">
        <v>276</v>
      </c>
      <c r="P8318" s="0" t="n">
        <v>189556.8</v>
      </c>
      <c r="Q8318" s="0" t="n">
        <v>47389.2</v>
      </c>
    </row>
    <row r="8319" customFormat="false" ht="25.35" hidden="false" customHeight="false" outlineLevel="0" collapsed="false">
      <c r="A8319" s="9" t="s">
        <v>771</v>
      </c>
      <c r="B8319" s="9" t="s">
        <v>772</v>
      </c>
      <c r="C8319" s="9" t="s">
        <v>772</v>
      </c>
      <c r="D8319" s="9" t="s">
        <v>772</v>
      </c>
      <c r="E8319" s="10" t="s">
        <v>220</v>
      </c>
      <c r="F8319" s="11" t="n">
        <v>500</v>
      </c>
      <c r="G8319" s="12" t="n">
        <f aca="false">O8319/$T$2</f>
        <v>4.86381322957199</v>
      </c>
      <c r="H8319" s="13" t="n">
        <f aca="false">P8319/$T$2</f>
        <v>2431.90661478599</v>
      </c>
      <c r="I8319" s="13" t="n">
        <f aca="false">Q8319/$T$2</f>
        <v>607.976653696498</v>
      </c>
      <c r="J8319" s="10"/>
      <c r="K8319" s="10"/>
      <c r="L8319" s="10"/>
      <c r="M8319" s="10" t="s">
        <v>27</v>
      </c>
      <c r="N8319" s="9"/>
      <c r="O8319" s="0" t="n">
        <v>250</v>
      </c>
      <c r="P8319" s="0" t="n">
        <v>125000</v>
      </c>
      <c r="Q8319" s="0" t="n">
        <v>31250</v>
      </c>
    </row>
    <row r="8320" customFormat="false" ht="25.35" hidden="false" customHeight="false" outlineLevel="0" collapsed="false">
      <c r="A8320" s="9" t="s">
        <v>771</v>
      </c>
      <c r="B8320" s="9" t="s">
        <v>772</v>
      </c>
      <c r="C8320" s="9" t="s">
        <v>772</v>
      </c>
      <c r="D8320" s="9" t="s">
        <v>772</v>
      </c>
      <c r="E8320" s="10" t="s">
        <v>221</v>
      </c>
      <c r="F8320" s="11" t="n">
        <v>500</v>
      </c>
      <c r="G8320" s="12" t="n">
        <f aca="false">O8320/$T$2</f>
        <v>4.86381322957199</v>
      </c>
      <c r="H8320" s="13" t="n">
        <f aca="false">P8320/$T$2</f>
        <v>2431.90661478599</v>
      </c>
      <c r="I8320" s="13" t="n">
        <f aca="false">Q8320/$T$2</f>
        <v>607.976653696498</v>
      </c>
      <c r="J8320" s="10"/>
      <c r="K8320" s="10"/>
      <c r="L8320" s="10"/>
      <c r="M8320" s="10" t="s">
        <v>27</v>
      </c>
      <c r="N8320" s="9"/>
      <c r="O8320" s="0" t="n">
        <v>250</v>
      </c>
      <c r="P8320" s="0" t="n">
        <v>125000</v>
      </c>
      <c r="Q8320" s="0" t="n">
        <v>31250</v>
      </c>
    </row>
    <row r="8321" customFormat="false" ht="25.35" hidden="false" customHeight="false" outlineLevel="0" collapsed="false">
      <c r="A8321" s="9" t="s">
        <v>771</v>
      </c>
      <c r="B8321" s="9" t="s">
        <v>772</v>
      </c>
      <c r="C8321" s="9" t="s">
        <v>772</v>
      </c>
      <c r="D8321" s="9" t="s">
        <v>772</v>
      </c>
      <c r="E8321" s="10" t="s">
        <v>222</v>
      </c>
      <c r="F8321" s="11" t="n">
        <v>500</v>
      </c>
      <c r="G8321" s="12" t="n">
        <f aca="false">O8321/$T$2</f>
        <v>4.86381322957199</v>
      </c>
      <c r="H8321" s="13" t="n">
        <f aca="false">P8321/$T$2</f>
        <v>2431.90661478599</v>
      </c>
      <c r="I8321" s="13" t="n">
        <f aca="false">Q8321/$T$2</f>
        <v>607.976653696498</v>
      </c>
      <c r="J8321" s="10"/>
      <c r="K8321" s="10"/>
      <c r="L8321" s="10"/>
      <c r="M8321" s="10" t="s">
        <v>27</v>
      </c>
      <c r="N8321" s="9"/>
      <c r="O8321" s="0" t="n">
        <v>250</v>
      </c>
      <c r="P8321" s="0" t="n">
        <v>125000</v>
      </c>
      <c r="Q8321" s="0" t="n">
        <v>31250</v>
      </c>
    </row>
    <row r="8322" customFormat="false" ht="25.35" hidden="false" customHeight="false" outlineLevel="0" collapsed="false">
      <c r="A8322" s="9" t="s">
        <v>771</v>
      </c>
      <c r="B8322" s="9" t="s">
        <v>772</v>
      </c>
      <c r="C8322" s="9" t="s">
        <v>772</v>
      </c>
      <c r="D8322" s="9" t="s">
        <v>772</v>
      </c>
      <c r="E8322" s="10" t="s">
        <v>223</v>
      </c>
      <c r="F8322" s="11" t="n">
        <v>500</v>
      </c>
      <c r="G8322" s="12" t="n">
        <f aca="false">O8322/$T$2</f>
        <v>4.86381322957199</v>
      </c>
      <c r="H8322" s="13" t="n">
        <f aca="false">P8322/$T$2</f>
        <v>2431.90661478599</v>
      </c>
      <c r="I8322" s="13" t="n">
        <f aca="false">Q8322/$T$2</f>
        <v>607.976653696498</v>
      </c>
      <c r="J8322" s="10"/>
      <c r="K8322" s="10"/>
      <c r="L8322" s="10"/>
      <c r="M8322" s="10" t="s">
        <v>27</v>
      </c>
      <c r="N8322" s="9"/>
      <c r="O8322" s="0" t="n">
        <v>250</v>
      </c>
      <c r="P8322" s="0" t="n">
        <v>125000</v>
      </c>
      <c r="Q8322" s="0" t="n">
        <v>31250</v>
      </c>
    </row>
    <row r="8323" customFormat="false" ht="25.35" hidden="false" customHeight="false" outlineLevel="0" collapsed="false">
      <c r="A8323" s="9" t="s">
        <v>771</v>
      </c>
      <c r="B8323" s="9" t="s">
        <v>772</v>
      </c>
      <c r="C8323" s="9" t="s">
        <v>772</v>
      </c>
      <c r="D8323" s="9" t="s">
        <v>772</v>
      </c>
      <c r="E8323" s="10" t="s">
        <v>224</v>
      </c>
      <c r="F8323" s="11" t="n">
        <v>500</v>
      </c>
      <c r="G8323" s="12" t="n">
        <f aca="false">O8323/$T$2</f>
        <v>4.86381322957199</v>
      </c>
      <c r="H8323" s="13" t="n">
        <f aca="false">P8323/$T$2</f>
        <v>2431.90661478599</v>
      </c>
      <c r="I8323" s="13" t="n">
        <f aca="false">Q8323/$T$2</f>
        <v>607.976653696498</v>
      </c>
      <c r="J8323" s="10"/>
      <c r="K8323" s="10"/>
      <c r="L8323" s="10"/>
      <c r="M8323" s="10" t="s">
        <v>27</v>
      </c>
      <c r="N8323" s="9"/>
      <c r="O8323" s="0" t="n">
        <v>250</v>
      </c>
      <c r="P8323" s="0" t="n">
        <v>125000</v>
      </c>
      <c r="Q8323" s="0" t="n">
        <v>31250</v>
      </c>
    </row>
    <row r="8324" customFormat="false" ht="25.35" hidden="false" customHeight="false" outlineLevel="0" collapsed="false">
      <c r="A8324" s="9" t="s">
        <v>771</v>
      </c>
      <c r="B8324" s="9" t="s">
        <v>772</v>
      </c>
      <c r="C8324" s="9" t="s">
        <v>772</v>
      </c>
      <c r="D8324" s="9" t="s">
        <v>772</v>
      </c>
      <c r="E8324" s="10" t="s">
        <v>243</v>
      </c>
      <c r="F8324" s="11" t="n">
        <v>500</v>
      </c>
      <c r="G8324" s="12" t="n">
        <f aca="false">O8324/$T$2</f>
        <v>4.86381322957199</v>
      </c>
      <c r="H8324" s="13" t="n">
        <f aca="false">P8324/$T$2</f>
        <v>2431.90661478599</v>
      </c>
      <c r="I8324" s="13" t="n">
        <f aca="false">Q8324/$T$2</f>
        <v>607.976653696498</v>
      </c>
      <c r="J8324" s="10"/>
      <c r="K8324" s="10"/>
      <c r="L8324" s="10"/>
      <c r="M8324" s="10" t="s">
        <v>27</v>
      </c>
      <c r="N8324" s="9"/>
      <c r="O8324" s="0" t="n">
        <v>250</v>
      </c>
      <c r="P8324" s="0" t="n">
        <v>125000</v>
      </c>
      <c r="Q8324" s="0" t="n">
        <v>31250</v>
      </c>
    </row>
    <row r="8325" customFormat="false" ht="25.35" hidden="false" customHeight="false" outlineLevel="0" collapsed="false">
      <c r="A8325" s="9" t="s">
        <v>771</v>
      </c>
      <c r="B8325" s="9" t="s">
        <v>772</v>
      </c>
      <c r="C8325" s="9" t="s">
        <v>772</v>
      </c>
      <c r="D8325" s="9" t="s">
        <v>772</v>
      </c>
      <c r="E8325" s="10" t="s">
        <v>244</v>
      </c>
      <c r="F8325" s="11" t="n">
        <v>500</v>
      </c>
      <c r="G8325" s="12" t="n">
        <f aca="false">O8325/$T$2</f>
        <v>4.86381322957199</v>
      </c>
      <c r="H8325" s="13" t="n">
        <f aca="false">P8325/$T$2</f>
        <v>2431.90661478599</v>
      </c>
      <c r="I8325" s="13" t="n">
        <f aca="false">Q8325/$T$2</f>
        <v>607.976653696498</v>
      </c>
      <c r="J8325" s="10"/>
      <c r="K8325" s="10"/>
      <c r="L8325" s="10"/>
      <c r="M8325" s="10" t="s">
        <v>27</v>
      </c>
      <c r="N8325" s="9"/>
      <c r="O8325" s="0" t="n">
        <v>250</v>
      </c>
      <c r="P8325" s="0" t="n">
        <v>125000</v>
      </c>
      <c r="Q8325" s="0" t="n">
        <v>31250</v>
      </c>
    </row>
    <row r="8326" customFormat="false" ht="25.35" hidden="false" customHeight="false" outlineLevel="0" collapsed="false">
      <c r="A8326" s="9" t="s">
        <v>771</v>
      </c>
      <c r="B8326" s="9" t="s">
        <v>772</v>
      </c>
      <c r="C8326" s="9" t="s">
        <v>772</v>
      </c>
      <c r="D8326" s="9" t="s">
        <v>772</v>
      </c>
      <c r="E8326" s="10" t="s">
        <v>245</v>
      </c>
      <c r="F8326" s="11" t="n">
        <v>500</v>
      </c>
      <c r="G8326" s="12" t="n">
        <f aca="false">O8326/$T$2</f>
        <v>5.36964980544747</v>
      </c>
      <c r="H8326" s="13" t="n">
        <f aca="false">P8326/$T$2</f>
        <v>2684.82490272374</v>
      </c>
      <c r="I8326" s="13" t="n">
        <f aca="false">Q8326/$T$2</f>
        <v>671.206225680934</v>
      </c>
      <c r="J8326" s="10" t="s">
        <v>26</v>
      </c>
      <c r="K8326" s="10" t="s">
        <v>26</v>
      </c>
      <c r="L8326" s="10"/>
      <c r="M8326" s="10" t="s">
        <v>27</v>
      </c>
      <c r="N8326" s="9"/>
      <c r="O8326" s="0" t="n">
        <v>276</v>
      </c>
      <c r="P8326" s="0" t="n">
        <v>138000</v>
      </c>
      <c r="Q8326" s="0" t="n">
        <v>34500</v>
      </c>
    </row>
    <row r="8327" customFormat="false" ht="25.35" hidden="false" customHeight="false" outlineLevel="0" collapsed="false">
      <c r="A8327" s="9" t="s">
        <v>771</v>
      </c>
      <c r="B8327" s="9" t="s">
        <v>772</v>
      </c>
      <c r="C8327" s="9" t="s">
        <v>772</v>
      </c>
      <c r="D8327" s="9" t="s">
        <v>772</v>
      </c>
      <c r="E8327" s="10" t="s">
        <v>246</v>
      </c>
      <c r="F8327" s="11" t="n">
        <v>500</v>
      </c>
      <c r="G8327" s="12" t="n">
        <f aca="false">O8327/$T$2</f>
        <v>5.36964980544747</v>
      </c>
      <c r="H8327" s="13" t="n">
        <f aca="false">P8327/$T$2</f>
        <v>2684.82490272374</v>
      </c>
      <c r="I8327" s="13" t="n">
        <f aca="false">Q8327/$T$2</f>
        <v>671.206225680934</v>
      </c>
      <c r="J8327" s="10" t="s">
        <v>26</v>
      </c>
      <c r="K8327" s="10" t="s">
        <v>26</v>
      </c>
      <c r="L8327" s="10"/>
      <c r="M8327" s="10" t="s">
        <v>27</v>
      </c>
      <c r="N8327" s="9"/>
      <c r="O8327" s="0" t="n">
        <v>276</v>
      </c>
      <c r="P8327" s="0" t="n">
        <v>138000</v>
      </c>
      <c r="Q8327" s="0" t="n">
        <v>34500</v>
      </c>
    </row>
    <row r="8328" customFormat="false" ht="25.35" hidden="false" customHeight="false" outlineLevel="0" collapsed="false">
      <c r="A8328" s="9" t="s">
        <v>771</v>
      </c>
      <c r="B8328" s="9" t="s">
        <v>772</v>
      </c>
      <c r="C8328" s="9" t="s">
        <v>772</v>
      </c>
      <c r="D8328" s="9" t="s">
        <v>772</v>
      </c>
      <c r="E8328" s="10" t="s">
        <v>247</v>
      </c>
      <c r="F8328" s="11" t="n">
        <v>500</v>
      </c>
      <c r="G8328" s="12" t="n">
        <f aca="false">O8328/$T$2</f>
        <v>4.86381322957199</v>
      </c>
      <c r="H8328" s="13" t="n">
        <f aca="false">P8328/$T$2</f>
        <v>2431.90661478599</v>
      </c>
      <c r="I8328" s="13" t="n">
        <f aca="false">Q8328/$T$2</f>
        <v>607.976653696498</v>
      </c>
      <c r="J8328" s="10"/>
      <c r="K8328" s="10"/>
      <c r="L8328" s="10"/>
      <c r="M8328" s="10" t="s">
        <v>27</v>
      </c>
      <c r="N8328" s="9"/>
      <c r="O8328" s="0" t="n">
        <v>250</v>
      </c>
      <c r="P8328" s="0" t="n">
        <v>125000</v>
      </c>
      <c r="Q8328" s="0" t="n">
        <v>31250</v>
      </c>
    </row>
    <row r="8329" customFormat="false" ht="25.35" hidden="false" customHeight="false" outlineLevel="0" collapsed="false">
      <c r="A8329" s="9" t="s">
        <v>771</v>
      </c>
      <c r="B8329" s="9" t="s">
        <v>772</v>
      </c>
      <c r="C8329" s="9" t="s">
        <v>772</v>
      </c>
      <c r="D8329" s="9" t="s">
        <v>772</v>
      </c>
      <c r="E8329" s="10" t="s">
        <v>248</v>
      </c>
      <c r="F8329" s="11" t="n">
        <v>500</v>
      </c>
      <c r="G8329" s="12" t="n">
        <f aca="false">O8329/$T$2</f>
        <v>4.86381322957199</v>
      </c>
      <c r="H8329" s="13" t="n">
        <f aca="false">P8329/$T$2</f>
        <v>2431.90661478599</v>
      </c>
      <c r="I8329" s="13" t="n">
        <f aca="false">Q8329/$T$2</f>
        <v>607.976653696498</v>
      </c>
      <c r="J8329" s="10"/>
      <c r="K8329" s="10"/>
      <c r="L8329" s="10"/>
      <c r="M8329" s="10" t="s">
        <v>27</v>
      </c>
      <c r="N8329" s="9"/>
      <c r="O8329" s="0" t="n">
        <v>250</v>
      </c>
      <c r="P8329" s="0" t="n">
        <v>125000</v>
      </c>
      <c r="Q8329" s="0" t="n">
        <v>31250</v>
      </c>
    </row>
    <row r="8330" customFormat="false" ht="25.35" hidden="false" customHeight="false" outlineLevel="0" collapsed="false">
      <c r="A8330" s="9" t="s">
        <v>771</v>
      </c>
      <c r="B8330" s="9" t="s">
        <v>772</v>
      </c>
      <c r="C8330" s="9" t="s">
        <v>772</v>
      </c>
      <c r="D8330" s="9" t="s">
        <v>772</v>
      </c>
      <c r="E8330" s="10" t="s">
        <v>249</v>
      </c>
      <c r="F8330" s="11" t="n">
        <v>500</v>
      </c>
      <c r="G8330" s="12" t="n">
        <f aca="false">O8330/$T$2</f>
        <v>4.86381322957199</v>
      </c>
      <c r="H8330" s="13" t="n">
        <f aca="false">P8330/$T$2</f>
        <v>2431.90661478599</v>
      </c>
      <c r="I8330" s="13" t="n">
        <f aca="false">Q8330/$T$2</f>
        <v>607.976653696498</v>
      </c>
      <c r="J8330" s="10"/>
      <c r="K8330" s="10"/>
      <c r="L8330" s="10"/>
      <c r="M8330" s="10" t="s">
        <v>27</v>
      </c>
      <c r="N8330" s="9"/>
      <c r="O8330" s="0" t="n">
        <v>250</v>
      </c>
      <c r="P8330" s="0" t="n">
        <v>125000</v>
      </c>
      <c r="Q8330" s="0" t="n">
        <v>31250</v>
      </c>
    </row>
    <row r="8331" customFormat="false" ht="25.35" hidden="false" customHeight="false" outlineLevel="0" collapsed="false">
      <c r="A8331" s="9" t="s">
        <v>771</v>
      </c>
      <c r="B8331" s="9" t="s">
        <v>772</v>
      </c>
      <c r="C8331" s="9" t="s">
        <v>772</v>
      </c>
      <c r="D8331" s="9" t="s">
        <v>772</v>
      </c>
      <c r="E8331" s="10" t="s">
        <v>250</v>
      </c>
      <c r="F8331" s="11" t="n">
        <v>500</v>
      </c>
      <c r="G8331" s="12" t="n">
        <f aca="false">O8331/$T$2</f>
        <v>4.86381322957199</v>
      </c>
      <c r="H8331" s="13" t="n">
        <f aca="false">P8331/$T$2</f>
        <v>2431.90661478599</v>
      </c>
      <c r="I8331" s="13" t="n">
        <f aca="false">Q8331/$T$2</f>
        <v>607.976653696498</v>
      </c>
      <c r="J8331" s="10"/>
      <c r="K8331" s="10"/>
      <c r="L8331" s="10"/>
      <c r="M8331" s="10" t="s">
        <v>27</v>
      </c>
      <c r="N8331" s="9"/>
      <c r="O8331" s="0" t="n">
        <v>250</v>
      </c>
      <c r="P8331" s="0" t="n">
        <v>125000</v>
      </c>
      <c r="Q8331" s="0" t="n">
        <v>31250</v>
      </c>
    </row>
    <row r="8332" customFormat="false" ht="25.35" hidden="false" customHeight="false" outlineLevel="0" collapsed="false">
      <c r="A8332" s="9" t="s">
        <v>771</v>
      </c>
      <c r="B8332" s="9" t="s">
        <v>772</v>
      </c>
      <c r="C8332" s="9" t="s">
        <v>772</v>
      </c>
      <c r="D8332" s="9" t="s">
        <v>772</v>
      </c>
      <c r="E8332" s="10" t="s">
        <v>251</v>
      </c>
      <c r="F8332" s="11" t="n">
        <v>500</v>
      </c>
      <c r="G8332" s="12" t="n">
        <f aca="false">O8332/$T$2</f>
        <v>4.86381322957199</v>
      </c>
      <c r="H8332" s="13" t="n">
        <f aca="false">P8332/$T$2</f>
        <v>2431.90661478599</v>
      </c>
      <c r="I8332" s="13" t="n">
        <f aca="false">Q8332/$T$2</f>
        <v>607.976653696498</v>
      </c>
      <c r="J8332" s="10"/>
      <c r="K8332" s="10"/>
      <c r="L8332" s="10"/>
      <c r="M8332" s="10" t="s">
        <v>27</v>
      </c>
      <c r="N8332" s="9"/>
      <c r="O8332" s="0" t="n">
        <v>250</v>
      </c>
      <c r="P8332" s="0" t="n">
        <v>125000</v>
      </c>
      <c r="Q8332" s="0" t="n">
        <v>31250</v>
      </c>
    </row>
    <row r="8333" customFormat="false" ht="25.35" hidden="false" customHeight="false" outlineLevel="0" collapsed="false">
      <c r="A8333" s="9" t="s">
        <v>771</v>
      </c>
      <c r="B8333" s="9" t="s">
        <v>772</v>
      </c>
      <c r="C8333" s="9" t="s">
        <v>772</v>
      </c>
      <c r="D8333" s="9" t="s">
        <v>772</v>
      </c>
      <c r="E8333" s="10" t="s">
        <v>252</v>
      </c>
      <c r="F8333" s="11" t="n">
        <v>500</v>
      </c>
      <c r="G8333" s="12" t="n">
        <f aca="false">O8333/$T$2</f>
        <v>4.86381322957199</v>
      </c>
      <c r="H8333" s="13" t="n">
        <f aca="false">P8333/$T$2</f>
        <v>2431.90661478599</v>
      </c>
      <c r="I8333" s="13" t="n">
        <f aca="false">Q8333/$T$2</f>
        <v>607.976653696498</v>
      </c>
      <c r="J8333" s="10"/>
      <c r="K8333" s="10"/>
      <c r="L8333" s="10"/>
      <c r="M8333" s="10" t="s">
        <v>27</v>
      </c>
      <c r="N8333" s="9"/>
      <c r="O8333" s="0" t="n">
        <v>250</v>
      </c>
      <c r="P8333" s="0" t="n">
        <v>125000</v>
      </c>
      <c r="Q8333" s="0" t="n">
        <v>31250</v>
      </c>
    </row>
    <row r="8334" customFormat="false" ht="25.35" hidden="false" customHeight="false" outlineLevel="0" collapsed="false">
      <c r="A8334" s="9" t="s">
        <v>771</v>
      </c>
      <c r="B8334" s="9" t="s">
        <v>772</v>
      </c>
      <c r="C8334" s="9" t="s">
        <v>772</v>
      </c>
      <c r="D8334" s="9" t="s">
        <v>772</v>
      </c>
      <c r="E8334" s="10" t="s">
        <v>253</v>
      </c>
      <c r="F8334" s="11" t="n">
        <v>500</v>
      </c>
      <c r="G8334" s="12" t="n">
        <f aca="false">O8334/$T$2</f>
        <v>4.86381322957199</v>
      </c>
      <c r="H8334" s="13" t="n">
        <f aca="false">P8334/$T$2</f>
        <v>2431.90661478599</v>
      </c>
      <c r="I8334" s="13" t="n">
        <f aca="false">Q8334/$T$2</f>
        <v>607.976653696498</v>
      </c>
      <c r="J8334" s="10"/>
      <c r="K8334" s="10"/>
      <c r="L8334" s="10"/>
      <c r="M8334" s="10" t="s">
        <v>27</v>
      </c>
      <c r="N8334" s="9"/>
      <c r="O8334" s="0" t="n">
        <v>250</v>
      </c>
      <c r="P8334" s="0" t="n">
        <v>125000</v>
      </c>
      <c r="Q8334" s="0" t="n">
        <v>31250</v>
      </c>
    </row>
    <row r="8335" customFormat="false" ht="25.35" hidden="false" customHeight="false" outlineLevel="0" collapsed="false">
      <c r="A8335" s="9" t="s">
        <v>771</v>
      </c>
      <c r="B8335" s="9" t="s">
        <v>772</v>
      </c>
      <c r="C8335" s="9" t="s">
        <v>772</v>
      </c>
      <c r="D8335" s="9" t="s">
        <v>772</v>
      </c>
      <c r="E8335" s="10" t="s">
        <v>254</v>
      </c>
      <c r="F8335" s="11" t="n">
        <v>724.3</v>
      </c>
      <c r="G8335" s="12" t="n">
        <f aca="false">O8335/$T$2</f>
        <v>5.36964980544747</v>
      </c>
      <c r="H8335" s="13" t="n">
        <f aca="false">P8335/$T$2</f>
        <v>3889.2373540856</v>
      </c>
      <c r="I8335" s="13" t="n">
        <f aca="false">Q8335/$T$2</f>
        <v>972.309338521401</v>
      </c>
      <c r="J8335" s="10" t="s">
        <v>26</v>
      </c>
      <c r="K8335" s="10" t="s">
        <v>26</v>
      </c>
      <c r="L8335" s="10"/>
      <c r="M8335" s="10" t="s">
        <v>27</v>
      </c>
      <c r="N8335" s="9"/>
      <c r="O8335" s="0" t="n">
        <v>276</v>
      </c>
      <c r="P8335" s="0" t="n">
        <v>199906.8</v>
      </c>
      <c r="Q8335" s="0" t="n">
        <v>49976.7</v>
      </c>
    </row>
    <row r="8336" customFormat="false" ht="25.35" hidden="false" customHeight="false" outlineLevel="0" collapsed="false">
      <c r="A8336" s="9" t="s">
        <v>771</v>
      </c>
      <c r="B8336" s="9" t="s">
        <v>772</v>
      </c>
      <c r="C8336" s="9" t="s">
        <v>772</v>
      </c>
      <c r="D8336" s="9" t="s">
        <v>772</v>
      </c>
      <c r="E8336" s="10" t="s">
        <v>255</v>
      </c>
      <c r="F8336" s="11" t="n">
        <v>724.3</v>
      </c>
      <c r="G8336" s="12" t="n">
        <f aca="false">O8336/$T$2</f>
        <v>5.36964980544747</v>
      </c>
      <c r="H8336" s="13" t="n">
        <f aca="false">P8336/$T$2</f>
        <v>3889.2373540856</v>
      </c>
      <c r="I8336" s="13" t="n">
        <f aca="false">Q8336/$T$2</f>
        <v>972.309338521401</v>
      </c>
      <c r="J8336" s="10" t="s">
        <v>26</v>
      </c>
      <c r="K8336" s="10" t="s">
        <v>26</v>
      </c>
      <c r="L8336" s="10"/>
      <c r="M8336" s="10" t="s">
        <v>27</v>
      </c>
      <c r="N8336" s="9"/>
      <c r="O8336" s="0" t="n">
        <v>276</v>
      </c>
      <c r="P8336" s="0" t="n">
        <v>199906.8</v>
      </c>
      <c r="Q8336" s="0" t="n">
        <v>49976.7</v>
      </c>
    </row>
    <row r="8337" customFormat="false" ht="25.35" hidden="false" customHeight="false" outlineLevel="0" collapsed="false">
      <c r="A8337" s="9" t="s">
        <v>771</v>
      </c>
      <c r="B8337" s="9" t="s">
        <v>772</v>
      </c>
      <c r="C8337" s="9" t="s">
        <v>772</v>
      </c>
      <c r="D8337" s="9" t="s">
        <v>772</v>
      </c>
      <c r="E8337" s="10" t="s">
        <v>256</v>
      </c>
      <c r="F8337" s="11" t="n">
        <v>500</v>
      </c>
      <c r="G8337" s="12" t="n">
        <f aca="false">O8337/$T$2</f>
        <v>4.86381322957199</v>
      </c>
      <c r="H8337" s="13" t="n">
        <f aca="false">P8337/$T$2</f>
        <v>2431.90661478599</v>
      </c>
      <c r="I8337" s="13" t="n">
        <f aca="false">Q8337/$T$2</f>
        <v>607.976653696498</v>
      </c>
      <c r="J8337" s="10"/>
      <c r="K8337" s="10"/>
      <c r="L8337" s="10"/>
      <c r="M8337" s="10" t="s">
        <v>27</v>
      </c>
      <c r="N8337" s="9"/>
      <c r="O8337" s="0" t="n">
        <v>250</v>
      </c>
      <c r="P8337" s="0" t="n">
        <v>125000</v>
      </c>
      <c r="Q8337" s="0" t="n">
        <v>31250</v>
      </c>
    </row>
    <row r="8338" customFormat="false" ht="25.35" hidden="false" customHeight="false" outlineLevel="0" collapsed="false">
      <c r="A8338" s="9" t="s">
        <v>771</v>
      </c>
      <c r="B8338" s="9" t="s">
        <v>772</v>
      </c>
      <c r="C8338" s="9" t="s">
        <v>772</v>
      </c>
      <c r="D8338" s="9" t="s">
        <v>772</v>
      </c>
      <c r="E8338" s="10" t="s">
        <v>257</v>
      </c>
      <c r="F8338" s="11" t="n">
        <v>500</v>
      </c>
      <c r="G8338" s="12" t="n">
        <f aca="false">O8338/$T$2</f>
        <v>4.86381322957199</v>
      </c>
      <c r="H8338" s="13" t="n">
        <f aca="false">P8338/$T$2</f>
        <v>2431.90661478599</v>
      </c>
      <c r="I8338" s="13" t="n">
        <f aca="false">Q8338/$T$2</f>
        <v>607.976653696498</v>
      </c>
      <c r="J8338" s="10"/>
      <c r="K8338" s="10"/>
      <c r="L8338" s="10"/>
      <c r="M8338" s="10" t="s">
        <v>27</v>
      </c>
      <c r="N8338" s="9"/>
      <c r="O8338" s="0" t="n">
        <v>250</v>
      </c>
      <c r="P8338" s="0" t="n">
        <v>125000</v>
      </c>
      <c r="Q8338" s="0" t="n">
        <v>31250</v>
      </c>
    </row>
    <row r="8339" customFormat="false" ht="25.35" hidden="false" customHeight="false" outlineLevel="0" collapsed="false">
      <c r="A8339" s="9" t="s">
        <v>771</v>
      </c>
      <c r="B8339" s="9" t="s">
        <v>772</v>
      </c>
      <c r="C8339" s="9" t="s">
        <v>772</v>
      </c>
      <c r="D8339" s="9" t="s">
        <v>772</v>
      </c>
      <c r="E8339" s="10" t="s">
        <v>258</v>
      </c>
      <c r="F8339" s="11" t="n">
        <v>500</v>
      </c>
      <c r="G8339" s="12" t="n">
        <f aca="false">O8339/$T$2</f>
        <v>4.86381322957199</v>
      </c>
      <c r="H8339" s="13" t="n">
        <f aca="false">P8339/$T$2</f>
        <v>2431.90661478599</v>
      </c>
      <c r="I8339" s="13" t="n">
        <f aca="false">Q8339/$T$2</f>
        <v>607.976653696498</v>
      </c>
      <c r="J8339" s="10"/>
      <c r="K8339" s="10"/>
      <c r="L8339" s="10"/>
      <c r="M8339" s="10" t="s">
        <v>27</v>
      </c>
      <c r="N8339" s="9"/>
      <c r="O8339" s="0" t="n">
        <v>250</v>
      </c>
      <c r="P8339" s="0" t="n">
        <v>125000</v>
      </c>
      <c r="Q8339" s="0" t="n">
        <v>31250</v>
      </c>
    </row>
    <row r="8340" customFormat="false" ht="25.35" hidden="false" customHeight="false" outlineLevel="0" collapsed="false">
      <c r="A8340" s="9" t="s">
        <v>771</v>
      </c>
      <c r="B8340" s="9" t="s">
        <v>772</v>
      </c>
      <c r="C8340" s="9" t="s">
        <v>772</v>
      </c>
      <c r="D8340" s="9" t="s">
        <v>772</v>
      </c>
      <c r="E8340" s="10" t="s">
        <v>259</v>
      </c>
      <c r="F8340" s="11" t="n">
        <v>500</v>
      </c>
      <c r="G8340" s="12" t="n">
        <f aca="false">O8340/$T$2</f>
        <v>4.86381322957199</v>
      </c>
      <c r="H8340" s="13" t="n">
        <f aca="false">P8340/$T$2</f>
        <v>2431.90661478599</v>
      </c>
      <c r="I8340" s="13" t="n">
        <f aca="false">Q8340/$T$2</f>
        <v>607.976653696498</v>
      </c>
      <c r="J8340" s="10"/>
      <c r="K8340" s="10"/>
      <c r="L8340" s="10"/>
      <c r="M8340" s="10" t="s">
        <v>27</v>
      </c>
      <c r="N8340" s="9"/>
      <c r="O8340" s="0" t="n">
        <v>250</v>
      </c>
      <c r="P8340" s="0" t="n">
        <v>125000</v>
      </c>
      <c r="Q8340" s="0" t="n">
        <v>31250</v>
      </c>
    </row>
    <row r="8341" customFormat="false" ht="25.35" hidden="false" customHeight="false" outlineLevel="0" collapsed="false">
      <c r="A8341" s="9" t="s">
        <v>771</v>
      </c>
      <c r="B8341" s="9" t="s">
        <v>772</v>
      </c>
      <c r="C8341" s="9" t="s">
        <v>772</v>
      </c>
      <c r="D8341" s="9" t="s">
        <v>772</v>
      </c>
      <c r="E8341" s="10" t="s">
        <v>260</v>
      </c>
      <c r="F8341" s="11" t="n">
        <v>500</v>
      </c>
      <c r="G8341" s="12" t="n">
        <f aca="false">O8341/$T$2</f>
        <v>4.86381322957199</v>
      </c>
      <c r="H8341" s="13" t="n">
        <f aca="false">P8341/$T$2</f>
        <v>2431.90661478599</v>
      </c>
      <c r="I8341" s="13" t="n">
        <f aca="false">Q8341/$T$2</f>
        <v>607.976653696498</v>
      </c>
      <c r="J8341" s="10"/>
      <c r="K8341" s="10"/>
      <c r="L8341" s="10"/>
      <c r="M8341" s="10" t="s">
        <v>27</v>
      </c>
      <c r="N8341" s="9"/>
      <c r="O8341" s="0" t="n">
        <v>250</v>
      </c>
      <c r="P8341" s="0" t="n">
        <v>125000</v>
      </c>
      <c r="Q8341" s="0" t="n">
        <v>31250</v>
      </c>
    </row>
    <row r="8342" customFormat="false" ht="25.35" hidden="false" customHeight="false" outlineLevel="0" collapsed="false">
      <c r="A8342" s="9" t="s">
        <v>771</v>
      </c>
      <c r="B8342" s="9" t="s">
        <v>772</v>
      </c>
      <c r="C8342" s="9" t="s">
        <v>772</v>
      </c>
      <c r="D8342" s="9" t="s">
        <v>772</v>
      </c>
      <c r="E8342" s="10" t="s">
        <v>261</v>
      </c>
      <c r="F8342" s="11" t="n">
        <v>500</v>
      </c>
      <c r="G8342" s="12" t="n">
        <f aca="false">O8342/$T$2</f>
        <v>4.86381322957199</v>
      </c>
      <c r="H8342" s="13" t="n">
        <f aca="false">P8342/$T$2</f>
        <v>2431.90661478599</v>
      </c>
      <c r="I8342" s="13" t="n">
        <f aca="false">Q8342/$T$2</f>
        <v>607.976653696498</v>
      </c>
      <c r="J8342" s="10"/>
      <c r="K8342" s="10"/>
      <c r="L8342" s="10"/>
      <c r="M8342" s="10" t="s">
        <v>27</v>
      </c>
      <c r="N8342" s="9"/>
      <c r="O8342" s="0" t="n">
        <v>250</v>
      </c>
      <c r="P8342" s="0" t="n">
        <v>125000</v>
      </c>
      <c r="Q8342" s="0" t="n">
        <v>31250</v>
      </c>
    </row>
    <row r="8343" customFormat="false" ht="25.35" hidden="false" customHeight="false" outlineLevel="0" collapsed="false">
      <c r="A8343" s="9" t="s">
        <v>771</v>
      </c>
      <c r="B8343" s="9" t="s">
        <v>772</v>
      </c>
      <c r="C8343" s="9" t="s">
        <v>772</v>
      </c>
      <c r="D8343" s="9" t="s">
        <v>772</v>
      </c>
      <c r="E8343" s="10" t="s">
        <v>262</v>
      </c>
      <c r="F8343" s="11" t="n">
        <v>500</v>
      </c>
      <c r="G8343" s="12" t="n">
        <f aca="false">O8343/$T$2</f>
        <v>4.86381322957199</v>
      </c>
      <c r="H8343" s="13" t="n">
        <f aca="false">P8343/$T$2</f>
        <v>2431.90661478599</v>
      </c>
      <c r="I8343" s="13" t="n">
        <f aca="false">Q8343/$T$2</f>
        <v>607.976653696498</v>
      </c>
      <c r="J8343" s="10"/>
      <c r="K8343" s="10"/>
      <c r="L8343" s="10"/>
      <c r="M8343" s="10" t="s">
        <v>27</v>
      </c>
      <c r="N8343" s="9"/>
      <c r="O8343" s="0" t="n">
        <v>250</v>
      </c>
      <c r="P8343" s="0" t="n">
        <v>125000</v>
      </c>
      <c r="Q8343" s="0" t="n">
        <v>31250</v>
      </c>
    </row>
    <row r="8344" customFormat="false" ht="25.35" hidden="false" customHeight="false" outlineLevel="0" collapsed="false">
      <c r="A8344" s="9" t="s">
        <v>771</v>
      </c>
      <c r="B8344" s="9" t="s">
        <v>772</v>
      </c>
      <c r="C8344" s="9" t="s">
        <v>772</v>
      </c>
      <c r="D8344" s="9" t="s">
        <v>772</v>
      </c>
      <c r="E8344" s="10" t="s">
        <v>263</v>
      </c>
      <c r="F8344" s="11" t="n">
        <v>500</v>
      </c>
      <c r="G8344" s="12" t="n">
        <f aca="false">O8344/$T$2</f>
        <v>5.36964980544747</v>
      </c>
      <c r="H8344" s="13" t="n">
        <f aca="false">P8344/$T$2</f>
        <v>2684.82490272374</v>
      </c>
      <c r="I8344" s="13" t="n">
        <f aca="false">Q8344/$T$2</f>
        <v>671.206225680934</v>
      </c>
      <c r="J8344" s="10" t="s">
        <v>26</v>
      </c>
      <c r="K8344" s="10" t="s">
        <v>26</v>
      </c>
      <c r="L8344" s="10"/>
      <c r="M8344" s="10" t="s">
        <v>27</v>
      </c>
      <c r="N8344" s="9"/>
      <c r="O8344" s="0" t="n">
        <v>276</v>
      </c>
      <c r="P8344" s="0" t="n">
        <v>138000</v>
      </c>
      <c r="Q8344" s="0" t="n">
        <v>34500</v>
      </c>
    </row>
    <row r="8345" customFormat="false" ht="25.35" hidden="false" customHeight="false" outlineLevel="0" collapsed="false">
      <c r="A8345" s="9" t="s">
        <v>771</v>
      </c>
      <c r="B8345" s="9" t="s">
        <v>772</v>
      </c>
      <c r="C8345" s="9" t="s">
        <v>772</v>
      </c>
      <c r="D8345" s="9" t="s">
        <v>772</v>
      </c>
      <c r="E8345" s="10" t="s">
        <v>264</v>
      </c>
      <c r="F8345" s="11" t="n">
        <v>500</v>
      </c>
      <c r="G8345" s="12" t="n">
        <f aca="false">O8345/$T$2</f>
        <v>5.36964980544747</v>
      </c>
      <c r="H8345" s="13" t="n">
        <f aca="false">P8345/$T$2</f>
        <v>2684.82490272374</v>
      </c>
      <c r="I8345" s="13" t="n">
        <f aca="false">Q8345/$T$2</f>
        <v>671.206225680934</v>
      </c>
      <c r="J8345" s="10" t="s">
        <v>26</v>
      </c>
      <c r="K8345" s="10" t="s">
        <v>26</v>
      </c>
      <c r="L8345" s="10"/>
      <c r="M8345" s="10" t="s">
        <v>27</v>
      </c>
      <c r="N8345" s="9"/>
      <c r="O8345" s="0" t="n">
        <v>276</v>
      </c>
      <c r="P8345" s="0" t="n">
        <v>138000</v>
      </c>
      <c r="Q8345" s="0" t="n">
        <v>34500</v>
      </c>
    </row>
    <row r="8346" customFormat="false" ht="25.35" hidden="false" customHeight="false" outlineLevel="0" collapsed="false">
      <c r="A8346" s="9" t="s">
        <v>771</v>
      </c>
      <c r="B8346" s="9" t="s">
        <v>772</v>
      </c>
      <c r="C8346" s="9" t="s">
        <v>772</v>
      </c>
      <c r="D8346" s="9" t="s">
        <v>772</v>
      </c>
      <c r="E8346" s="10" t="s">
        <v>265</v>
      </c>
      <c r="F8346" s="11" t="n">
        <v>500</v>
      </c>
      <c r="G8346" s="12" t="n">
        <f aca="false">O8346/$T$2</f>
        <v>4.86381322957199</v>
      </c>
      <c r="H8346" s="13" t="n">
        <f aca="false">P8346/$T$2</f>
        <v>2431.90661478599</v>
      </c>
      <c r="I8346" s="13" t="n">
        <f aca="false">Q8346/$T$2</f>
        <v>607.976653696498</v>
      </c>
      <c r="J8346" s="10"/>
      <c r="K8346" s="10"/>
      <c r="L8346" s="10"/>
      <c r="M8346" s="10" t="s">
        <v>27</v>
      </c>
      <c r="N8346" s="9"/>
      <c r="O8346" s="0" t="n">
        <v>250</v>
      </c>
      <c r="P8346" s="0" t="n">
        <v>125000</v>
      </c>
      <c r="Q8346" s="0" t="n">
        <v>31250</v>
      </c>
    </row>
    <row r="8347" customFormat="false" ht="25.35" hidden="false" customHeight="false" outlineLevel="0" collapsed="false">
      <c r="A8347" s="9" t="s">
        <v>771</v>
      </c>
      <c r="B8347" s="9" t="s">
        <v>772</v>
      </c>
      <c r="C8347" s="9" t="s">
        <v>772</v>
      </c>
      <c r="D8347" s="9" t="s">
        <v>772</v>
      </c>
      <c r="E8347" s="10" t="s">
        <v>266</v>
      </c>
      <c r="F8347" s="11" t="n">
        <v>500</v>
      </c>
      <c r="G8347" s="12" t="n">
        <f aca="false">O8347/$T$2</f>
        <v>4.86381322957199</v>
      </c>
      <c r="H8347" s="13" t="n">
        <f aca="false">P8347/$T$2</f>
        <v>2431.90661478599</v>
      </c>
      <c r="I8347" s="13" t="n">
        <f aca="false">Q8347/$T$2</f>
        <v>607.976653696498</v>
      </c>
      <c r="J8347" s="10"/>
      <c r="K8347" s="10"/>
      <c r="L8347" s="10"/>
      <c r="M8347" s="10" t="s">
        <v>27</v>
      </c>
      <c r="N8347" s="9"/>
      <c r="O8347" s="0" t="n">
        <v>250</v>
      </c>
      <c r="P8347" s="0" t="n">
        <v>125000</v>
      </c>
      <c r="Q8347" s="0" t="n">
        <v>31250</v>
      </c>
    </row>
    <row r="8348" customFormat="false" ht="25.35" hidden="false" customHeight="false" outlineLevel="0" collapsed="false">
      <c r="A8348" s="9" t="s">
        <v>771</v>
      </c>
      <c r="B8348" s="9" t="s">
        <v>772</v>
      </c>
      <c r="C8348" s="9" t="s">
        <v>772</v>
      </c>
      <c r="D8348" s="9" t="s">
        <v>772</v>
      </c>
      <c r="E8348" s="10" t="s">
        <v>267</v>
      </c>
      <c r="F8348" s="11" t="n">
        <v>500</v>
      </c>
      <c r="G8348" s="12" t="n">
        <f aca="false">O8348/$T$2</f>
        <v>4.86381322957199</v>
      </c>
      <c r="H8348" s="13" t="n">
        <f aca="false">P8348/$T$2</f>
        <v>2431.90661478599</v>
      </c>
      <c r="I8348" s="13" t="n">
        <f aca="false">Q8348/$T$2</f>
        <v>607.976653696498</v>
      </c>
      <c r="J8348" s="10"/>
      <c r="K8348" s="10"/>
      <c r="L8348" s="10"/>
      <c r="M8348" s="10" t="s">
        <v>27</v>
      </c>
      <c r="N8348" s="9"/>
      <c r="O8348" s="0" t="n">
        <v>250</v>
      </c>
      <c r="P8348" s="0" t="n">
        <v>125000</v>
      </c>
      <c r="Q8348" s="0" t="n">
        <v>31250</v>
      </c>
    </row>
    <row r="8349" customFormat="false" ht="25.35" hidden="false" customHeight="false" outlineLevel="0" collapsed="false">
      <c r="A8349" s="9" t="s">
        <v>771</v>
      </c>
      <c r="B8349" s="9" t="s">
        <v>772</v>
      </c>
      <c r="C8349" s="9" t="s">
        <v>772</v>
      </c>
      <c r="D8349" s="9" t="s">
        <v>772</v>
      </c>
      <c r="E8349" s="10" t="s">
        <v>268</v>
      </c>
      <c r="F8349" s="11" t="n">
        <v>500</v>
      </c>
      <c r="G8349" s="12" t="n">
        <f aca="false">O8349/$T$2</f>
        <v>4.86381322957199</v>
      </c>
      <c r="H8349" s="13" t="n">
        <f aca="false">P8349/$T$2</f>
        <v>2431.90661478599</v>
      </c>
      <c r="I8349" s="13" t="n">
        <f aca="false">Q8349/$T$2</f>
        <v>607.976653696498</v>
      </c>
      <c r="J8349" s="10"/>
      <c r="K8349" s="10"/>
      <c r="L8349" s="10"/>
      <c r="M8349" s="10" t="s">
        <v>27</v>
      </c>
      <c r="N8349" s="9"/>
      <c r="O8349" s="0" t="n">
        <v>250</v>
      </c>
      <c r="P8349" s="0" t="n">
        <v>125000</v>
      </c>
      <c r="Q8349" s="0" t="n">
        <v>31250</v>
      </c>
    </row>
    <row r="8350" customFormat="false" ht="25.35" hidden="false" customHeight="false" outlineLevel="0" collapsed="false">
      <c r="A8350" s="9" t="s">
        <v>771</v>
      </c>
      <c r="B8350" s="9" t="s">
        <v>772</v>
      </c>
      <c r="C8350" s="9" t="s">
        <v>772</v>
      </c>
      <c r="D8350" s="9" t="s">
        <v>772</v>
      </c>
      <c r="E8350" s="10" t="s">
        <v>269</v>
      </c>
      <c r="F8350" s="11" t="n">
        <v>500</v>
      </c>
      <c r="G8350" s="12" t="n">
        <f aca="false">O8350/$T$2</f>
        <v>5.11673151750973</v>
      </c>
      <c r="H8350" s="13" t="n">
        <f aca="false">P8350/$T$2</f>
        <v>2558.36575875486</v>
      </c>
      <c r="I8350" s="13" t="n">
        <f aca="false">Q8350/$T$2</f>
        <v>639.591439688716</v>
      </c>
      <c r="J8350" s="10"/>
      <c r="K8350" s="10" t="s">
        <v>26</v>
      </c>
      <c r="L8350" s="10"/>
      <c r="M8350" s="10" t="s">
        <v>27</v>
      </c>
      <c r="N8350" s="9"/>
      <c r="O8350" s="0" t="n">
        <v>263</v>
      </c>
      <c r="P8350" s="0" t="n">
        <v>131500</v>
      </c>
      <c r="Q8350" s="0" t="n">
        <v>32875</v>
      </c>
    </row>
    <row r="8351" customFormat="false" ht="25.35" hidden="false" customHeight="false" outlineLevel="0" collapsed="false">
      <c r="A8351" s="9" t="s">
        <v>771</v>
      </c>
      <c r="B8351" s="9" t="s">
        <v>772</v>
      </c>
      <c r="C8351" s="9" t="s">
        <v>772</v>
      </c>
      <c r="D8351" s="9" t="s">
        <v>772</v>
      </c>
      <c r="E8351" s="10" t="s">
        <v>270</v>
      </c>
      <c r="F8351" s="11" t="n">
        <v>500</v>
      </c>
      <c r="G8351" s="12" t="n">
        <f aca="false">O8351/$T$2</f>
        <v>4.86381322957199</v>
      </c>
      <c r="H8351" s="13" t="n">
        <f aca="false">P8351/$T$2</f>
        <v>2431.90661478599</v>
      </c>
      <c r="I8351" s="13" t="n">
        <f aca="false">Q8351/$T$2</f>
        <v>607.976653696498</v>
      </c>
      <c r="J8351" s="10"/>
      <c r="K8351" s="10"/>
      <c r="L8351" s="10"/>
      <c r="M8351" s="10" t="s">
        <v>27</v>
      </c>
      <c r="N8351" s="9"/>
      <c r="O8351" s="0" t="n">
        <v>250</v>
      </c>
      <c r="P8351" s="0" t="n">
        <v>125000</v>
      </c>
      <c r="Q8351" s="0" t="n">
        <v>31250</v>
      </c>
    </row>
    <row r="8352" customFormat="false" ht="25.35" hidden="false" customHeight="false" outlineLevel="0" collapsed="false">
      <c r="A8352" s="9" t="s">
        <v>771</v>
      </c>
      <c r="B8352" s="9" t="s">
        <v>772</v>
      </c>
      <c r="C8352" s="9" t="s">
        <v>772</v>
      </c>
      <c r="D8352" s="9" t="s">
        <v>772</v>
      </c>
      <c r="E8352" s="10" t="s">
        <v>271</v>
      </c>
      <c r="F8352" s="11" t="n">
        <v>500</v>
      </c>
      <c r="G8352" s="12" t="n">
        <f aca="false">O8352/$T$2</f>
        <v>4.86381322957199</v>
      </c>
      <c r="H8352" s="13" t="n">
        <f aca="false">P8352/$T$2</f>
        <v>2431.90661478599</v>
      </c>
      <c r="I8352" s="13" t="n">
        <f aca="false">Q8352/$T$2</f>
        <v>607.976653696498</v>
      </c>
      <c r="J8352" s="10"/>
      <c r="K8352" s="10"/>
      <c r="L8352" s="10"/>
      <c r="M8352" s="10" t="s">
        <v>27</v>
      </c>
      <c r="N8352" s="9"/>
      <c r="O8352" s="0" t="n">
        <v>250</v>
      </c>
      <c r="P8352" s="0" t="n">
        <v>125000</v>
      </c>
      <c r="Q8352" s="0" t="n">
        <v>31250</v>
      </c>
    </row>
    <row r="8353" customFormat="false" ht="25.35" hidden="false" customHeight="false" outlineLevel="0" collapsed="false">
      <c r="A8353" s="9" t="s">
        <v>771</v>
      </c>
      <c r="B8353" s="9" t="s">
        <v>772</v>
      </c>
      <c r="C8353" s="9" t="s">
        <v>772</v>
      </c>
      <c r="D8353" s="9" t="s">
        <v>772</v>
      </c>
      <c r="E8353" s="10" t="s">
        <v>272</v>
      </c>
      <c r="F8353" s="11" t="n">
        <v>686.7</v>
      </c>
      <c r="G8353" s="12" t="n">
        <f aca="false">O8353/$T$2</f>
        <v>5.36964980544747</v>
      </c>
      <c r="H8353" s="13" t="n">
        <f aca="false">P8353/$T$2</f>
        <v>3687.33852140078</v>
      </c>
      <c r="I8353" s="13" t="n">
        <f aca="false">Q8353/$T$2</f>
        <v>921.834630350195</v>
      </c>
      <c r="J8353" s="10" t="s">
        <v>26</v>
      </c>
      <c r="K8353" s="10" t="s">
        <v>26</v>
      </c>
      <c r="L8353" s="10"/>
      <c r="M8353" s="10" t="s">
        <v>27</v>
      </c>
      <c r="N8353" s="9"/>
      <c r="O8353" s="0" t="n">
        <v>276</v>
      </c>
      <c r="P8353" s="0" t="n">
        <v>189529.2</v>
      </c>
      <c r="Q8353" s="0" t="n">
        <v>47382.3</v>
      </c>
    </row>
    <row r="8354" customFormat="false" ht="25.35" hidden="false" customHeight="false" outlineLevel="0" collapsed="false">
      <c r="A8354" s="9" t="s">
        <v>771</v>
      </c>
      <c r="B8354" s="9" t="s">
        <v>772</v>
      </c>
      <c r="C8354" s="9" t="s">
        <v>772</v>
      </c>
      <c r="D8354" s="9" t="s">
        <v>772</v>
      </c>
      <c r="E8354" s="10" t="s">
        <v>273</v>
      </c>
      <c r="F8354" s="11" t="n">
        <v>553</v>
      </c>
      <c r="G8354" s="12" t="n">
        <f aca="false">O8354/$T$2</f>
        <v>5.36964980544747</v>
      </c>
      <c r="H8354" s="13" t="n">
        <f aca="false">P8354/$T$2</f>
        <v>2969.41634241245</v>
      </c>
      <c r="I8354" s="13" t="n">
        <f aca="false">Q8354/$T$2</f>
        <v>742.354085603113</v>
      </c>
      <c r="J8354" s="10" t="s">
        <v>26</v>
      </c>
      <c r="K8354" s="10" t="s">
        <v>26</v>
      </c>
      <c r="L8354" s="10"/>
      <c r="M8354" s="10" t="s">
        <v>27</v>
      </c>
      <c r="N8354" s="9"/>
      <c r="O8354" s="0" t="n">
        <v>276</v>
      </c>
      <c r="P8354" s="0" t="n">
        <v>152628</v>
      </c>
      <c r="Q8354" s="0" t="n">
        <v>38157</v>
      </c>
    </row>
    <row r="8355" customFormat="false" ht="25.35" hidden="false" customHeight="false" outlineLevel="0" collapsed="false">
      <c r="A8355" s="9" t="s">
        <v>771</v>
      </c>
      <c r="B8355" s="9" t="s">
        <v>772</v>
      </c>
      <c r="C8355" s="9" t="s">
        <v>772</v>
      </c>
      <c r="D8355" s="9" t="s">
        <v>772</v>
      </c>
      <c r="E8355" s="10" t="s">
        <v>274</v>
      </c>
      <c r="F8355" s="11" t="n">
        <v>500</v>
      </c>
      <c r="G8355" s="12" t="n">
        <f aca="false">O8355/$T$2</f>
        <v>4.86381322957199</v>
      </c>
      <c r="H8355" s="13" t="n">
        <f aca="false">P8355/$T$2</f>
        <v>2431.90661478599</v>
      </c>
      <c r="I8355" s="13" t="n">
        <f aca="false">Q8355/$T$2</f>
        <v>607.976653696498</v>
      </c>
      <c r="J8355" s="10"/>
      <c r="K8355" s="10"/>
      <c r="L8355" s="10"/>
      <c r="M8355" s="10" t="s">
        <v>27</v>
      </c>
      <c r="N8355" s="9"/>
      <c r="O8355" s="0" t="n">
        <v>250</v>
      </c>
      <c r="P8355" s="0" t="n">
        <v>125000</v>
      </c>
      <c r="Q8355" s="0" t="n">
        <v>31250</v>
      </c>
    </row>
    <row r="8356" customFormat="false" ht="25.35" hidden="false" customHeight="false" outlineLevel="0" collapsed="false">
      <c r="A8356" s="9" t="s">
        <v>771</v>
      </c>
      <c r="B8356" s="9" t="s">
        <v>772</v>
      </c>
      <c r="C8356" s="9" t="s">
        <v>772</v>
      </c>
      <c r="D8356" s="9" t="s">
        <v>772</v>
      </c>
      <c r="E8356" s="10" t="s">
        <v>275</v>
      </c>
      <c r="F8356" s="11" t="n">
        <v>500</v>
      </c>
      <c r="G8356" s="12" t="n">
        <f aca="false">O8356/$T$2</f>
        <v>4.86381322957199</v>
      </c>
      <c r="H8356" s="13" t="n">
        <f aca="false">P8356/$T$2</f>
        <v>2431.90661478599</v>
      </c>
      <c r="I8356" s="13" t="n">
        <f aca="false">Q8356/$T$2</f>
        <v>607.976653696498</v>
      </c>
      <c r="J8356" s="10"/>
      <c r="K8356" s="10"/>
      <c r="L8356" s="10"/>
      <c r="M8356" s="10" t="s">
        <v>27</v>
      </c>
      <c r="N8356" s="9"/>
      <c r="O8356" s="0" t="n">
        <v>250</v>
      </c>
      <c r="P8356" s="0" t="n">
        <v>125000</v>
      </c>
      <c r="Q8356" s="0" t="n">
        <v>31250</v>
      </c>
    </row>
    <row r="8357" customFormat="false" ht="25.35" hidden="false" customHeight="false" outlineLevel="0" collapsed="false">
      <c r="A8357" s="9" t="s">
        <v>771</v>
      </c>
      <c r="B8357" s="9" t="s">
        <v>772</v>
      </c>
      <c r="C8357" s="9" t="s">
        <v>772</v>
      </c>
      <c r="D8357" s="9" t="s">
        <v>772</v>
      </c>
      <c r="E8357" s="10" t="s">
        <v>276</v>
      </c>
      <c r="F8357" s="11" t="n">
        <v>500</v>
      </c>
      <c r="G8357" s="12" t="n">
        <f aca="false">O8357/$T$2</f>
        <v>5.11673151750973</v>
      </c>
      <c r="H8357" s="13" t="n">
        <f aca="false">P8357/$T$2</f>
        <v>2558.36575875486</v>
      </c>
      <c r="I8357" s="13" t="n">
        <f aca="false">Q8357/$T$2</f>
        <v>639.591439688716</v>
      </c>
      <c r="J8357" s="10"/>
      <c r="K8357" s="10" t="s">
        <v>26</v>
      </c>
      <c r="L8357" s="10"/>
      <c r="M8357" s="10" t="s">
        <v>27</v>
      </c>
      <c r="N8357" s="9"/>
      <c r="O8357" s="0" t="n">
        <v>263</v>
      </c>
      <c r="P8357" s="0" t="n">
        <v>131500</v>
      </c>
      <c r="Q8357" s="0" t="n">
        <v>32875</v>
      </c>
    </row>
    <row r="8358" customFormat="false" ht="25.35" hidden="false" customHeight="false" outlineLevel="0" collapsed="false">
      <c r="A8358" s="9" t="s">
        <v>771</v>
      </c>
      <c r="B8358" s="9" t="s">
        <v>772</v>
      </c>
      <c r="C8358" s="9" t="s">
        <v>772</v>
      </c>
      <c r="D8358" s="9" t="s">
        <v>772</v>
      </c>
      <c r="E8358" s="10" t="s">
        <v>277</v>
      </c>
      <c r="F8358" s="11" t="n">
        <v>500</v>
      </c>
      <c r="G8358" s="12" t="n">
        <f aca="false">O8358/$T$2</f>
        <v>4.86381322957199</v>
      </c>
      <c r="H8358" s="13" t="n">
        <f aca="false">P8358/$T$2</f>
        <v>2431.90661478599</v>
      </c>
      <c r="I8358" s="13" t="n">
        <f aca="false">Q8358/$T$2</f>
        <v>607.976653696498</v>
      </c>
      <c r="J8358" s="10"/>
      <c r="K8358" s="10"/>
      <c r="L8358" s="10"/>
      <c r="M8358" s="10" t="s">
        <v>27</v>
      </c>
      <c r="N8358" s="9"/>
      <c r="O8358" s="0" t="n">
        <v>250</v>
      </c>
      <c r="P8358" s="0" t="n">
        <v>125000</v>
      </c>
      <c r="Q8358" s="0" t="n">
        <v>31250</v>
      </c>
    </row>
    <row r="8359" customFormat="false" ht="25.35" hidden="false" customHeight="false" outlineLevel="0" collapsed="false">
      <c r="A8359" s="9" t="s">
        <v>771</v>
      </c>
      <c r="B8359" s="9" t="s">
        <v>772</v>
      </c>
      <c r="C8359" s="9" t="s">
        <v>772</v>
      </c>
      <c r="D8359" s="9" t="s">
        <v>772</v>
      </c>
      <c r="E8359" s="10" t="s">
        <v>278</v>
      </c>
      <c r="F8359" s="11" t="n">
        <v>500</v>
      </c>
      <c r="G8359" s="12" t="n">
        <f aca="false">O8359/$T$2</f>
        <v>4.86381322957199</v>
      </c>
      <c r="H8359" s="13" t="n">
        <f aca="false">P8359/$T$2</f>
        <v>2431.90661478599</v>
      </c>
      <c r="I8359" s="13" t="n">
        <f aca="false">Q8359/$T$2</f>
        <v>607.976653696498</v>
      </c>
      <c r="J8359" s="10"/>
      <c r="K8359" s="10"/>
      <c r="L8359" s="10"/>
      <c r="M8359" s="10" t="s">
        <v>27</v>
      </c>
      <c r="N8359" s="9"/>
      <c r="O8359" s="0" t="n">
        <v>250</v>
      </c>
      <c r="P8359" s="0" t="n">
        <v>125000</v>
      </c>
      <c r="Q8359" s="0" t="n">
        <v>31250</v>
      </c>
    </row>
    <row r="8360" customFormat="false" ht="25.35" hidden="false" customHeight="false" outlineLevel="0" collapsed="false">
      <c r="A8360" s="9" t="s">
        <v>771</v>
      </c>
      <c r="B8360" s="9" t="s">
        <v>772</v>
      </c>
      <c r="C8360" s="9" t="s">
        <v>772</v>
      </c>
      <c r="D8360" s="9" t="s">
        <v>772</v>
      </c>
      <c r="E8360" s="10" t="s">
        <v>279</v>
      </c>
      <c r="F8360" s="11" t="n">
        <v>500</v>
      </c>
      <c r="G8360" s="12" t="n">
        <f aca="false">O8360/$T$2</f>
        <v>4.86381322957199</v>
      </c>
      <c r="H8360" s="13" t="n">
        <f aca="false">P8360/$T$2</f>
        <v>2431.90661478599</v>
      </c>
      <c r="I8360" s="13" t="n">
        <f aca="false">Q8360/$T$2</f>
        <v>607.976653696498</v>
      </c>
      <c r="J8360" s="10"/>
      <c r="K8360" s="10"/>
      <c r="L8360" s="10"/>
      <c r="M8360" s="10" t="s">
        <v>27</v>
      </c>
      <c r="N8360" s="9"/>
      <c r="O8360" s="0" t="n">
        <v>250</v>
      </c>
      <c r="P8360" s="0" t="n">
        <v>125000</v>
      </c>
      <c r="Q8360" s="0" t="n">
        <v>31250</v>
      </c>
    </row>
    <row r="8361" customFormat="false" ht="25.35" hidden="false" customHeight="false" outlineLevel="0" collapsed="false">
      <c r="A8361" s="9" t="s">
        <v>771</v>
      </c>
      <c r="B8361" s="9" t="s">
        <v>772</v>
      </c>
      <c r="C8361" s="9" t="s">
        <v>772</v>
      </c>
      <c r="D8361" s="9" t="s">
        <v>772</v>
      </c>
      <c r="E8361" s="10" t="s">
        <v>280</v>
      </c>
      <c r="F8361" s="11" t="n">
        <v>500</v>
      </c>
      <c r="G8361" s="12" t="n">
        <f aca="false">O8361/$T$2</f>
        <v>4.86381322957199</v>
      </c>
      <c r="H8361" s="13" t="n">
        <f aca="false">P8361/$T$2</f>
        <v>2431.90661478599</v>
      </c>
      <c r="I8361" s="13" t="n">
        <f aca="false">Q8361/$T$2</f>
        <v>607.976653696498</v>
      </c>
      <c r="J8361" s="10"/>
      <c r="K8361" s="10"/>
      <c r="L8361" s="10"/>
      <c r="M8361" s="10" t="s">
        <v>27</v>
      </c>
      <c r="N8361" s="9"/>
      <c r="O8361" s="0" t="n">
        <v>250</v>
      </c>
      <c r="P8361" s="0" t="n">
        <v>125000</v>
      </c>
      <c r="Q8361" s="0" t="n">
        <v>31250</v>
      </c>
    </row>
    <row r="8362" customFormat="false" ht="25.35" hidden="false" customHeight="false" outlineLevel="0" collapsed="false">
      <c r="A8362" s="9" t="s">
        <v>771</v>
      </c>
      <c r="B8362" s="9" t="s">
        <v>772</v>
      </c>
      <c r="C8362" s="9" t="s">
        <v>772</v>
      </c>
      <c r="D8362" s="9" t="s">
        <v>772</v>
      </c>
      <c r="E8362" s="10" t="s">
        <v>281</v>
      </c>
      <c r="F8362" s="11" t="n">
        <v>500</v>
      </c>
      <c r="G8362" s="12" t="n">
        <f aca="false">O8362/$T$2</f>
        <v>4.86381322957199</v>
      </c>
      <c r="H8362" s="13" t="n">
        <f aca="false">P8362/$T$2</f>
        <v>2431.90661478599</v>
      </c>
      <c r="I8362" s="13" t="n">
        <f aca="false">Q8362/$T$2</f>
        <v>607.976653696498</v>
      </c>
      <c r="J8362" s="10"/>
      <c r="K8362" s="10"/>
      <c r="L8362" s="10"/>
      <c r="M8362" s="10" t="s">
        <v>27</v>
      </c>
      <c r="N8362" s="9"/>
      <c r="O8362" s="0" t="n">
        <v>250</v>
      </c>
      <c r="P8362" s="0" t="n">
        <v>125000</v>
      </c>
      <c r="Q8362" s="0" t="n">
        <v>31250</v>
      </c>
    </row>
    <row r="8363" customFormat="false" ht="25.35" hidden="false" customHeight="false" outlineLevel="0" collapsed="false">
      <c r="A8363" s="9" t="s">
        <v>771</v>
      </c>
      <c r="B8363" s="9" t="s">
        <v>772</v>
      </c>
      <c r="C8363" s="9" t="s">
        <v>772</v>
      </c>
      <c r="D8363" s="9" t="s">
        <v>772</v>
      </c>
      <c r="E8363" s="10" t="s">
        <v>282</v>
      </c>
      <c r="F8363" s="11" t="n">
        <v>499.5</v>
      </c>
      <c r="G8363" s="12" t="n">
        <f aca="false">O8363/$T$2</f>
        <v>5.36964980544747</v>
      </c>
      <c r="H8363" s="13" t="n">
        <f aca="false">P8363/$T$2</f>
        <v>2682.14007782101</v>
      </c>
      <c r="I8363" s="13" t="n">
        <f aca="false">Q8363/$T$2</f>
        <v>670.535019455253</v>
      </c>
      <c r="J8363" s="10" t="s">
        <v>26</v>
      </c>
      <c r="K8363" s="10" t="s">
        <v>26</v>
      </c>
      <c r="L8363" s="10"/>
      <c r="M8363" s="10" t="s">
        <v>27</v>
      </c>
      <c r="N8363" s="9"/>
      <c r="O8363" s="0" t="n">
        <v>276</v>
      </c>
      <c r="P8363" s="0" t="n">
        <v>137862</v>
      </c>
      <c r="Q8363" s="0" t="n">
        <v>34465.5</v>
      </c>
    </row>
    <row r="8364" customFormat="false" ht="25.35" hidden="false" customHeight="false" outlineLevel="0" collapsed="false">
      <c r="A8364" s="9" t="s">
        <v>771</v>
      </c>
      <c r="B8364" s="9" t="s">
        <v>772</v>
      </c>
      <c r="C8364" s="9" t="s">
        <v>772</v>
      </c>
      <c r="D8364" s="9" t="s">
        <v>772</v>
      </c>
      <c r="E8364" s="10" t="s">
        <v>283</v>
      </c>
      <c r="F8364" s="11" t="n">
        <v>475.8</v>
      </c>
      <c r="G8364" s="12" t="n">
        <f aca="false">O8364/$T$2</f>
        <v>5.36964980544747</v>
      </c>
      <c r="H8364" s="13" t="n">
        <f aca="false">P8364/$T$2</f>
        <v>2554.87937743191</v>
      </c>
      <c r="I8364" s="13" t="n">
        <f aca="false">Q8364/$T$2</f>
        <v>638.719844357977</v>
      </c>
      <c r="J8364" s="10" t="s">
        <v>26</v>
      </c>
      <c r="K8364" s="10" t="s">
        <v>26</v>
      </c>
      <c r="L8364" s="10"/>
      <c r="M8364" s="10" t="s">
        <v>27</v>
      </c>
      <c r="N8364" s="9"/>
      <c r="O8364" s="0" t="n">
        <v>276</v>
      </c>
      <c r="P8364" s="0" t="n">
        <v>131320.8</v>
      </c>
      <c r="Q8364" s="0" t="n">
        <v>32830.2</v>
      </c>
    </row>
    <row r="8365" customFormat="false" ht="25.35" hidden="false" customHeight="false" outlineLevel="0" collapsed="false">
      <c r="A8365" s="9" t="s">
        <v>771</v>
      </c>
      <c r="B8365" s="9" t="s">
        <v>772</v>
      </c>
      <c r="C8365" s="9" t="s">
        <v>772</v>
      </c>
      <c r="D8365" s="9" t="s">
        <v>772</v>
      </c>
      <c r="E8365" s="10" t="s">
        <v>284</v>
      </c>
      <c r="F8365" s="11" t="n">
        <v>500</v>
      </c>
      <c r="G8365" s="12" t="n">
        <f aca="false">O8365/$T$2</f>
        <v>4.86381322957199</v>
      </c>
      <c r="H8365" s="13" t="n">
        <f aca="false">P8365/$T$2</f>
        <v>2431.90661478599</v>
      </c>
      <c r="I8365" s="13" t="n">
        <f aca="false">Q8365/$T$2</f>
        <v>607.976653696498</v>
      </c>
      <c r="J8365" s="10"/>
      <c r="K8365" s="10"/>
      <c r="L8365" s="10"/>
      <c r="M8365" s="10" t="s">
        <v>27</v>
      </c>
      <c r="N8365" s="9"/>
      <c r="O8365" s="0" t="n">
        <v>250</v>
      </c>
      <c r="P8365" s="0" t="n">
        <v>125000</v>
      </c>
      <c r="Q8365" s="0" t="n">
        <v>31250</v>
      </c>
    </row>
    <row r="8366" customFormat="false" ht="25.35" hidden="false" customHeight="false" outlineLevel="0" collapsed="false">
      <c r="A8366" s="9" t="s">
        <v>771</v>
      </c>
      <c r="B8366" s="9" t="s">
        <v>772</v>
      </c>
      <c r="C8366" s="9" t="s">
        <v>772</v>
      </c>
      <c r="D8366" s="9" t="s">
        <v>772</v>
      </c>
      <c r="E8366" s="10" t="s">
        <v>285</v>
      </c>
      <c r="F8366" s="11" t="n">
        <v>500</v>
      </c>
      <c r="G8366" s="12" t="n">
        <f aca="false">O8366/$T$2</f>
        <v>4.86381322957199</v>
      </c>
      <c r="H8366" s="13" t="n">
        <f aca="false">P8366/$T$2</f>
        <v>2431.90661478599</v>
      </c>
      <c r="I8366" s="13" t="n">
        <f aca="false">Q8366/$T$2</f>
        <v>607.976653696498</v>
      </c>
      <c r="J8366" s="10"/>
      <c r="K8366" s="10"/>
      <c r="L8366" s="10"/>
      <c r="M8366" s="10" t="s">
        <v>27</v>
      </c>
      <c r="N8366" s="9"/>
      <c r="O8366" s="0" t="n">
        <v>250</v>
      </c>
      <c r="P8366" s="0" t="n">
        <v>125000</v>
      </c>
      <c r="Q8366" s="0" t="n">
        <v>31250</v>
      </c>
    </row>
    <row r="8367" customFormat="false" ht="25.35" hidden="false" customHeight="false" outlineLevel="0" collapsed="false">
      <c r="A8367" s="9" t="s">
        <v>771</v>
      </c>
      <c r="B8367" s="9" t="s">
        <v>772</v>
      </c>
      <c r="C8367" s="9" t="s">
        <v>772</v>
      </c>
      <c r="D8367" s="9" t="s">
        <v>772</v>
      </c>
      <c r="E8367" s="10" t="s">
        <v>286</v>
      </c>
      <c r="F8367" s="11" t="n">
        <v>500</v>
      </c>
      <c r="G8367" s="12" t="n">
        <f aca="false">O8367/$T$2</f>
        <v>4.86381322957199</v>
      </c>
      <c r="H8367" s="13" t="n">
        <f aca="false">P8367/$T$2</f>
        <v>2431.90661478599</v>
      </c>
      <c r="I8367" s="13" t="n">
        <f aca="false">Q8367/$T$2</f>
        <v>607.976653696498</v>
      </c>
      <c r="J8367" s="10"/>
      <c r="K8367" s="10"/>
      <c r="L8367" s="10"/>
      <c r="M8367" s="10" t="s">
        <v>27</v>
      </c>
      <c r="N8367" s="9"/>
      <c r="O8367" s="0" t="n">
        <v>250</v>
      </c>
      <c r="P8367" s="0" t="n">
        <v>125000</v>
      </c>
      <c r="Q8367" s="0" t="n">
        <v>31250</v>
      </c>
    </row>
    <row r="8368" customFormat="false" ht="25.35" hidden="false" customHeight="false" outlineLevel="0" collapsed="false">
      <c r="A8368" s="9" t="s">
        <v>771</v>
      </c>
      <c r="B8368" s="9" t="s">
        <v>772</v>
      </c>
      <c r="C8368" s="9" t="s">
        <v>772</v>
      </c>
      <c r="D8368" s="9" t="s">
        <v>772</v>
      </c>
      <c r="E8368" s="10" t="s">
        <v>287</v>
      </c>
      <c r="F8368" s="11" t="n">
        <v>500</v>
      </c>
      <c r="G8368" s="12" t="n">
        <f aca="false">O8368/$T$2</f>
        <v>4.86381322957199</v>
      </c>
      <c r="H8368" s="13" t="n">
        <f aca="false">P8368/$T$2</f>
        <v>2431.90661478599</v>
      </c>
      <c r="I8368" s="13" t="n">
        <f aca="false">Q8368/$T$2</f>
        <v>607.976653696498</v>
      </c>
      <c r="J8368" s="10"/>
      <c r="K8368" s="10"/>
      <c r="L8368" s="10"/>
      <c r="M8368" s="10" t="s">
        <v>27</v>
      </c>
      <c r="N8368" s="9"/>
      <c r="O8368" s="0" t="n">
        <v>250</v>
      </c>
      <c r="P8368" s="0" t="n">
        <v>125000</v>
      </c>
      <c r="Q8368" s="0" t="n">
        <v>31250</v>
      </c>
    </row>
    <row r="8369" customFormat="false" ht="25.35" hidden="false" customHeight="false" outlineLevel="0" collapsed="false">
      <c r="A8369" s="9" t="s">
        <v>771</v>
      </c>
      <c r="B8369" s="9" t="s">
        <v>772</v>
      </c>
      <c r="C8369" s="9" t="s">
        <v>772</v>
      </c>
      <c r="D8369" s="9" t="s">
        <v>772</v>
      </c>
      <c r="E8369" s="10" t="s">
        <v>288</v>
      </c>
      <c r="F8369" s="11" t="n">
        <v>500</v>
      </c>
      <c r="G8369" s="12" t="n">
        <f aca="false">O8369/$T$2</f>
        <v>4.86381322957199</v>
      </c>
      <c r="H8369" s="13" t="n">
        <f aca="false">P8369/$T$2</f>
        <v>2431.90661478599</v>
      </c>
      <c r="I8369" s="13" t="n">
        <f aca="false">Q8369/$T$2</f>
        <v>607.976653696498</v>
      </c>
      <c r="J8369" s="10"/>
      <c r="K8369" s="10"/>
      <c r="L8369" s="10"/>
      <c r="M8369" s="10" t="s">
        <v>27</v>
      </c>
      <c r="N8369" s="9"/>
      <c r="O8369" s="0" t="n">
        <v>250</v>
      </c>
      <c r="P8369" s="0" t="n">
        <v>125000</v>
      </c>
      <c r="Q8369" s="0" t="n">
        <v>31250</v>
      </c>
    </row>
    <row r="8370" customFormat="false" ht="25.35" hidden="false" customHeight="false" outlineLevel="0" collapsed="false">
      <c r="A8370" s="9" t="s">
        <v>771</v>
      </c>
      <c r="B8370" s="9" t="s">
        <v>772</v>
      </c>
      <c r="C8370" s="9" t="s">
        <v>772</v>
      </c>
      <c r="D8370" s="9" t="s">
        <v>772</v>
      </c>
      <c r="E8370" s="10" t="s">
        <v>289</v>
      </c>
      <c r="F8370" s="11" t="n">
        <v>500</v>
      </c>
      <c r="G8370" s="12" t="n">
        <f aca="false">O8370/$T$2</f>
        <v>4.86381322957199</v>
      </c>
      <c r="H8370" s="13" t="n">
        <f aca="false">P8370/$T$2</f>
        <v>2431.90661478599</v>
      </c>
      <c r="I8370" s="13" t="n">
        <f aca="false">Q8370/$T$2</f>
        <v>607.976653696498</v>
      </c>
      <c r="J8370" s="10"/>
      <c r="K8370" s="10"/>
      <c r="L8370" s="10"/>
      <c r="M8370" s="10" t="s">
        <v>27</v>
      </c>
      <c r="N8370" s="9"/>
      <c r="O8370" s="0" t="n">
        <v>250</v>
      </c>
      <c r="P8370" s="0" t="n">
        <v>125000</v>
      </c>
      <c r="Q8370" s="0" t="n">
        <v>31250</v>
      </c>
    </row>
    <row r="8371" customFormat="false" ht="25.35" hidden="false" customHeight="false" outlineLevel="0" collapsed="false">
      <c r="A8371" s="9" t="s">
        <v>771</v>
      </c>
      <c r="B8371" s="9" t="s">
        <v>772</v>
      </c>
      <c r="C8371" s="9" t="s">
        <v>772</v>
      </c>
      <c r="D8371" s="9" t="s">
        <v>772</v>
      </c>
      <c r="E8371" s="10" t="s">
        <v>290</v>
      </c>
      <c r="F8371" s="11" t="n">
        <v>500</v>
      </c>
      <c r="G8371" s="12" t="n">
        <f aca="false">O8371/$T$2</f>
        <v>4.86381322957199</v>
      </c>
      <c r="H8371" s="13" t="n">
        <f aca="false">P8371/$T$2</f>
        <v>2431.90661478599</v>
      </c>
      <c r="I8371" s="13" t="n">
        <f aca="false">Q8371/$T$2</f>
        <v>607.976653696498</v>
      </c>
      <c r="J8371" s="10"/>
      <c r="K8371" s="10"/>
      <c r="L8371" s="10"/>
      <c r="M8371" s="10" t="s">
        <v>27</v>
      </c>
      <c r="N8371" s="9"/>
      <c r="O8371" s="0" t="n">
        <v>250</v>
      </c>
      <c r="P8371" s="0" t="n">
        <v>125000</v>
      </c>
      <c r="Q8371" s="0" t="n">
        <v>31250</v>
      </c>
    </row>
    <row r="8372" customFormat="false" ht="25.35" hidden="false" customHeight="false" outlineLevel="0" collapsed="false">
      <c r="A8372" s="9" t="s">
        <v>771</v>
      </c>
      <c r="B8372" s="9" t="s">
        <v>772</v>
      </c>
      <c r="C8372" s="9" t="s">
        <v>772</v>
      </c>
      <c r="D8372" s="9" t="s">
        <v>772</v>
      </c>
      <c r="E8372" s="10" t="s">
        <v>291</v>
      </c>
      <c r="F8372" s="11" t="n">
        <v>500</v>
      </c>
      <c r="G8372" s="12" t="n">
        <f aca="false">O8372/$T$2</f>
        <v>4.86381322957199</v>
      </c>
      <c r="H8372" s="13" t="n">
        <f aca="false">P8372/$T$2</f>
        <v>2431.90661478599</v>
      </c>
      <c r="I8372" s="13" t="n">
        <f aca="false">Q8372/$T$2</f>
        <v>607.976653696498</v>
      </c>
      <c r="J8372" s="10"/>
      <c r="K8372" s="10"/>
      <c r="L8372" s="10"/>
      <c r="M8372" s="10" t="s">
        <v>27</v>
      </c>
      <c r="N8372" s="9"/>
      <c r="O8372" s="0" t="n">
        <v>250</v>
      </c>
      <c r="P8372" s="0" t="n">
        <v>125000</v>
      </c>
      <c r="Q8372" s="0" t="n">
        <v>31250</v>
      </c>
    </row>
    <row r="8373" customFormat="false" ht="25.35" hidden="false" customHeight="false" outlineLevel="0" collapsed="false">
      <c r="A8373" s="9" t="s">
        <v>771</v>
      </c>
      <c r="B8373" s="9" t="s">
        <v>772</v>
      </c>
      <c r="C8373" s="9" t="s">
        <v>772</v>
      </c>
      <c r="D8373" s="9" t="s">
        <v>772</v>
      </c>
      <c r="E8373" s="10" t="s">
        <v>292</v>
      </c>
      <c r="F8373" s="11" t="n">
        <v>542.1</v>
      </c>
      <c r="G8373" s="12" t="n">
        <f aca="false">O8373/$T$2</f>
        <v>5.11673151750973</v>
      </c>
      <c r="H8373" s="13" t="n">
        <f aca="false">P8373/$T$2</f>
        <v>2773.78015564202</v>
      </c>
      <c r="I8373" s="13" t="n">
        <f aca="false">Q8373/$T$2</f>
        <v>693.445136186771</v>
      </c>
      <c r="J8373" s="10" t="s">
        <v>26</v>
      </c>
      <c r="K8373" s="10"/>
      <c r="L8373" s="10"/>
      <c r="M8373" s="10" t="s">
        <v>27</v>
      </c>
      <c r="N8373" s="9"/>
      <c r="O8373" s="0" t="n">
        <v>263</v>
      </c>
      <c r="P8373" s="0" t="n">
        <v>142572.3</v>
      </c>
      <c r="Q8373" s="0" t="n">
        <v>35643.08</v>
      </c>
    </row>
    <row r="8374" customFormat="false" ht="25.35" hidden="false" customHeight="false" outlineLevel="0" collapsed="false">
      <c r="A8374" s="9" t="s">
        <v>771</v>
      </c>
      <c r="B8374" s="9" t="s">
        <v>772</v>
      </c>
      <c r="C8374" s="9" t="s">
        <v>772</v>
      </c>
      <c r="D8374" s="9" t="s">
        <v>772</v>
      </c>
      <c r="E8374" s="10" t="s">
        <v>310</v>
      </c>
      <c r="F8374" s="11" t="n">
        <v>500</v>
      </c>
      <c r="G8374" s="12" t="n">
        <f aca="false">O8374/$T$2</f>
        <v>5.36964980544747</v>
      </c>
      <c r="H8374" s="13" t="n">
        <f aca="false">P8374/$T$2</f>
        <v>2684.82490272374</v>
      </c>
      <c r="I8374" s="13" t="n">
        <f aca="false">Q8374/$T$2</f>
        <v>671.206225680934</v>
      </c>
      <c r="J8374" s="10" t="s">
        <v>26</v>
      </c>
      <c r="K8374" s="10" t="s">
        <v>26</v>
      </c>
      <c r="L8374" s="10"/>
      <c r="M8374" s="10" t="s">
        <v>27</v>
      </c>
      <c r="N8374" s="9"/>
      <c r="O8374" s="0" t="n">
        <v>276</v>
      </c>
      <c r="P8374" s="0" t="n">
        <v>138000</v>
      </c>
      <c r="Q8374" s="0" t="n">
        <v>34500</v>
      </c>
    </row>
    <row r="8375" customFormat="false" ht="25.35" hidden="false" customHeight="false" outlineLevel="0" collapsed="false">
      <c r="A8375" s="9" t="s">
        <v>771</v>
      </c>
      <c r="B8375" s="9" t="s">
        <v>772</v>
      </c>
      <c r="C8375" s="9" t="s">
        <v>772</v>
      </c>
      <c r="D8375" s="9" t="s">
        <v>772</v>
      </c>
      <c r="E8375" s="10" t="s">
        <v>311</v>
      </c>
      <c r="F8375" s="11" t="n">
        <v>500</v>
      </c>
      <c r="G8375" s="12" t="n">
        <f aca="false">O8375/$T$2</f>
        <v>4.86381322957199</v>
      </c>
      <c r="H8375" s="13" t="n">
        <f aca="false">P8375/$T$2</f>
        <v>2431.90661478599</v>
      </c>
      <c r="I8375" s="13" t="n">
        <f aca="false">Q8375/$T$2</f>
        <v>607.976653696498</v>
      </c>
      <c r="J8375" s="10"/>
      <c r="K8375" s="10"/>
      <c r="L8375" s="10"/>
      <c r="M8375" s="10" t="s">
        <v>27</v>
      </c>
      <c r="N8375" s="9"/>
      <c r="O8375" s="0" t="n">
        <v>250</v>
      </c>
      <c r="P8375" s="0" t="n">
        <v>125000</v>
      </c>
      <c r="Q8375" s="0" t="n">
        <v>31250</v>
      </c>
    </row>
    <row r="8376" customFormat="false" ht="25.35" hidden="false" customHeight="false" outlineLevel="0" collapsed="false">
      <c r="A8376" s="9" t="s">
        <v>771</v>
      </c>
      <c r="B8376" s="9" t="s">
        <v>772</v>
      </c>
      <c r="C8376" s="9" t="s">
        <v>772</v>
      </c>
      <c r="D8376" s="9" t="s">
        <v>772</v>
      </c>
      <c r="E8376" s="10" t="s">
        <v>312</v>
      </c>
      <c r="F8376" s="11" t="n">
        <v>500</v>
      </c>
      <c r="G8376" s="12" t="n">
        <f aca="false">O8376/$T$2</f>
        <v>4.86381322957199</v>
      </c>
      <c r="H8376" s="13" t="n">
        <f aca="false">P8376/$T$2</f>
        <v>2431.90661478599</v>
      </c>
      <c r="I8376" s="13" t="n">
        <f aca="false">Q8376/$T$2</f>
        <v>607.976653696498</v>
      </c>
      <c r="J8376" s="10"/>
      <c r="K8376" s="10"/>
      <c r="L8376" s="10"/>
      <c r="M8376" s="10" t="s">
        <v>27</v>
      </c>
      <c r="N8376" s="9"/>
      <c r="O8376" s="0" t="n">
        <v>250</v>
      </c>
      <c r="P8376" s="0" t="n">
        <v>125000</v>
      </c>
      <c r="Q8376" s="0" t="n">
        <v>31250</v>
      </c>
    </row>
    <row r="8377" customFormat="false" ht="25.35" hidden="false" customHeight="false" outlineLevel="0" collapsed="false">
      <c r="A8377" s="9" t="s">
        <v>771</v>
      </c>
      <c r="B8377" s="9" t="s">
        <v>772</v>
      </c>
      <c r="C8377" s="9" t="s">
        <v>772</v>
      </c>
      <c r="D8377" s="9" t="s">
        <v>772</v>
      </c>
      <c r="E8377" s="10" t="s">
        <v>313</v>
      </c>
      <c r="F8377" s="11" t="n">
        <v>500</v>
      </c>
      <c r="G8377" s="12" t="n">
        <f aca="false">O8377/$T$2</f>
        <v>5.36964980544747</v>
      </c>
      <c r="H8377" s="13" t="n">
        <f aca="false">P8377/$T$2</f>
        <v>2684.82490272374</v>
      </c>
      <c r="I8377" s="13" t="n">
        <f aca="false">Q8377/$T$2</f>
        <v>671.206225680934</v>
      </c>
      <c r="J8377" s="10" t="s">
        <v>26</v>
      </c>
      <c r="K8377" s="10" t="s">
        <v>26</v>
      </c>
      <c r="L8377" s="10"/>
      <c r="M8377" s="10" t="s">
        <v>27</v>
      </c>
      <c r="N8377" s="9"/>
      <c r="O8377" s="0" t="n">
        <v>276</v>
      </c>
      <c r="P8377" s="0" t="n">
        <v>138000</v>
      </c>
      <c r="Q8377" s="0" t="n">
        <v>34500</v>
      </c>
    </row>
    <row r="8378" customFormat="false" ht="25.35" hidden="false" customHeight="false" outlineLevel="0" collapsed="false">
      <c r="A8378" s="9" t="s">
        <v>771</v>
      </c>
      <c r="B8378" s="9" t="s">
        <v>772</v>
      </c>
      <c r="C8378" s="9" t="s">
        <v>772</v>
      </c>
      <c r="D8378" s="9" t="s">
        <v>772</v>
      </c>
      <c r="E8378" s="10" t="s">
        <v>314</v>
      </c>
      <c r="F8378" s="11" t="n">
        <v>500</v>
      </c>
      <c r="G8378" s="12" t="n">
        <f aca="false">O8378/$T$2</f>
        <v>5.36964980544747</v>
      </c>
      <c r="H8378" s="13" t="n">
        <f aca="false">P8378/$T$2</f>
        <v>2684.82490272374</v>
      </c>
      <c r="I8378" s="13" t="n">
        <f aca="false">Q8378/$T$2</f>
        <v>671.206225680934</v>
      </c>
      <c r="J8378" s="10" t="s">
        <v>26</v>
      </c>
      <c r="K8378" s="10" t="s">
        <v>26</v>
      </c>
      <c r="L8378" s="10"/>
      <c r="M8378" s="10" t="s">
        <v>27</v>
      </c>
      <c r="N8378" s="9"/>
      <c r="O8378" s="0" t="n">
        <v>276</v>
      </c>
      <c r="P8378" s="0" t="n">
        <v>138000</v>
      </c>
      <c r="Q8378" s="0" t="n">
        <v>34500</v>
      </c>
    </row>
    <row r="8379" customFormat="false" ht="25.35" hidden="false" customHeight="false" outlineLevel="0" collapsed="false">
      <c r="A8379" s="9" t="s">
        <v>771</v>
      </c>
      <c r="B8379" s="9" t="s">
        <v>772</v>
      </c>
      <c r="C8379" s="9" t="s">
        <v>772</v>
      </c>
      <c r="D8379" s="9" t="s">
        <v>772</v>
      </c>
      <c r="E8379" s="10" t="s">
        <v>315</v>
      </c>
      <c r="F8379" s="11" t="n">
        <v>500</v>
      </c>
      <c r="G8379" s="12" t="n">
        <f aca="false">O8379/$T$2</f>
        <v>4.86381322957199</v>
      </c>
      <c r="H8379" s="13" t="n">
        <f aca="false">P8379/$T$2</f>
        <v>2431.90661478599</v>
      </c>
      <c r="I8379" s="13" t="n">
        <f aca="false">Q8379/$T$2</f>
        <v>607.976653696498</v>
      </c>
      <c r="J8379" s="10"/>
      <c r="K8379" s="10"/>
      <c r="L8379" s="10"/>
      <c r="M8379" s="10" t="s">
        <v>27</v>
      </c>
      <c r="N8379" s="9"/>
      <c r="O8379" s="0" t="n">
        <v>250</v>
      </c>
      <c r="P8379" s="0" t="n">
        <v>125000</v>
      </c>
      <c r="Q8379" s="0" t="n">
        <v>31250</v>
      </c>
    </row>
    <row r="8380" customFormat="false" ht="25.35" hidden="false" customHeight="false" outlineLevel="0" collapsed="false">
      <c r="A8380" s="9" t="s">
        <v>771</v>
      </c>
      <c r="B8380" s="9" t="s">
        <v>772</v>
      </c>
      <c r="C8380" s="9" t="s">
        <v>772</v>
      </c>
      <c r="D8380" s="9" t="s">
        <v>772</v>
      </c>
      <c r="E8380" s="10" t="s">
        <v>316</v>
      </c>
      <c r="F8380" s="11" t="n">
        <v>500</v>
      </c>
      <c r="G8380" s="12" t="n">
        <f aca="false">O8380/$T$2</f>
        <v>4.86381322957199</v>
      </c>
      <c r="H8380" s="13" t="n">
        <f aca="false">P8380/$T$2</f>
        <v>2431.90661478599</v>
      </c>
      <c r="I8380" s="13" t="n">
        <f aca="false">Q8380/$T$2</f>
        <v>607.976653696498</v>
      </c>
      <c r="J8380" s="10"/>
      <c r="K8380" s="10"/>
      <c r="L8380" s="10"/>
      <c r="M8380" s="10" t="s">
        <v>27</v>
      </c>
      <c r="N8380" s="9"/>
      <c r="O8380" s="0" t="n">
        <v>250</v>
      </c>
      <c r="P8380" s="0" t="n">
        <v>125000</v>
      </c>
      <c r="Q8380" s="0" t="n">
        <v>31250</v>
      </c>
    </row>
    <row r="8381" customFormat="false" ht="25.35" hidden="false" customHeight="false" outlineLevel="0" collapsed="false">
      <c r="A8381" s="9" t="s">
        <v>771</v>
      </c>
      <c r="B8381" s="9" t="s">
        <v>772</v>
      </c>
      <c r="C8381" s="9" t="s">
        <v>772</v>
      </c>
      <c r="D8381" s="9" t="s">
        <v>772</v>
      </c>
      <c r="E8381" s="10" t="s">
        <v>317</v>
      </c>
      <c r="F8381" s="11" t="n">
        <v>500</v>
      </c>
      <c r="G8381" s="12" t="n">
        <f aca="false">O8381/$T$2</f>
        <v>5.36964980544747</v>
      </c>
      <c r="H8381" s="13" t="n">
        <f aca="false">P8381/$T$2</f>
        <v>2684.82490272374</v>
      </c>
      <c r="I8381" s="13" t="n">
        <f aca="false">Q8381/$T$2</f>
        <v>671.206225680934</v>
      </c>
      <c r="J8381" s="10" t="s">
        <v>26</v>
      </c>
      <c r="K8381" s="10" t="s">
        <v>26</v>
      </c>
      <c r="L8381" s="10"/>
      <c r="M8381" s="10" t="s">
        <v>27</v>
      </c>
      <c r="N8381" s="9"/>
      <c r="O8381" s="0" t="n">
        <v>276</v>
      </c>
      <c r="P8381" s="0" t="n">
        <v>138000</v>
      </c>
      <c r="Q8381" s="0" t="n">
        <v>34500</v>
      </c>
    </row>
    <row r="8382" customFormat="false" ht="25.35" hidden="false" customHeight="false" outlineLevel="0" collapsed="false">
      <c r="A8382" s="9" t="s">
        <v>771</v>
      </c>
      <c r="B8382" s="9" t="s">
        <v>772</v>
      </c>
      <c r="C8382" s="9" t="s">
        <v>772</v>
      </c>
      <c r="D8382" s="9" t="s">
        <v>772</v>
      </c>
      <c r="E8382" s="10" t="s">
        <v>297</v>
      </c>
      <c r="F8382" s="11" t="n">
        <v>500</v>
      </c>
      <c r="G8382" s="12" t="n">
        <f aca="false">O8382/$T$2</f>
        <v>5.36964980544747</v>
      </c>
      <c r="H8382" s="13" t="n">
        <f aca="false">P8382/$T$2</f>
        <v>2684.82490272374</v>
      </c>
      <c r="I8382" s="13" t="n">
        <f aca="false">Q8382/$T$2</f>
        <v>671.206225680934</v>
      </c>
      <c r="J8382" s="10" t="s">
        <v>26</v>
      </c>
      <c r="K8382" s="10" t="s">
        <v>26</v>
      </c>
      <c r="L8382" s="10"/>
      <c r="M8382" s="10" t="s">
        <v>27</v>
      </c>
      <c r="N8382" s="9"/>
      <c r="O8382" s="0" t="n">
        <v>276</v>
      </c>
      <c r="P8382" s="0" t="n">
        <v>138000</v>
      </c>
      <c r="Q8382" s="0" t="n">
        <v>34500</v>
      </c>
    </row>
    <row r="8383" customFormat="false" ht="25.35" hidden="false" customHeight="false" outlineLevel="0" collapsed="false">
      <c r="A8383" s="9" t="s">
        <v>771</v>
      </c>
      <c r="B8383" s="9" t="s">
        <v>772</v>
      </c>
      <c r="C8383" s="9" t="s">
        <v>772</v>
      </c>
      <c r="D8383" s="9" t="s">
        <v>772</v>
      </c>
      <c r="E8383" s="10" t="s">
        <v>318</v>
      </c>
      <c r="F8383" s="11" t="n">
        <v>500</v>
      </c>
      <c r="G8383" s="12" t="n">
        <f aca="false">O8383/$T$2</f>
        <v>4.86381322957199</v>
      </c>
      <c r="H8383" s="13" t="n">
        <f aca="false">P8383/$T$2</f>
        <v>2431.90661478599</v>
      </c>
      <c r="I8383" s="13" t="n">
        <f aca="false">Q8383/$T$2</f>
        <v>607.976653696498</v>
      </c>
      <c r="J8383" s="10"/>
      <c r="K8383" s="10"/>
      <c r="L8383" s="10"/>
      <c r="M8383" s="10" t="s">
        <v>27</v>
      </c>
      <c r="N8383" s="9"/>
      <c r="O8383" s="0" t="n">
        <v>250</v>
      </c>
      <c r="P8383" s="0" t="n">
        <v>125000</v>
      </c>
      <c r="Q8383" s="0" t="n">
        <v>31250</v>
      </c>
    </row>
    <row r="8384" customFormat="false" ht="25.35" hidden="false" customHeight="false" outlineLevel="0" collapsed="false">
      <c r="A8384" s="9" t="s">
        <v>771</v>
      </c>
      <c r="B8384" s="9" t="s">
        <v>772</v>
      </c>
      <c r="C8384" s="9" t="s">
        <v>772</v>
      </c>
      <c r="D8384" s="9" t="s">
        <v>772</v>
      </c>
      <c r="E8384" s="10" t="s">
        <v>319</v>
      </c>
      <c r="F8384" s="11" t="n">
        <v>500</v>
      </c>
      <c r="G8384" s="12" t="n">
        <f aca="false">O8384/$T$2</f>
        <v>4.86381322957199</v>
      </c>
      <c r="H8384" s="13" t="n">
        <f aca="false">P8384/$T$2</f>
        <v>2431.90661478599</v>
      </c>
      <c r="I8384" s="13" t="n">
        <f aca="false">Q8384/$T$2</f>
        <v>607.976653696498</v>
      </c>
      <c r="J8384" s="10"/>
      <c r="K8384" s="10"/>
      <c r="L8384" s="10"/>
      <c r="M8384" s="10" t="s">
        <v>27</v>
      </c>
      <c r="N8384" s="9"/>
      <c r="O8384" s="0" t="n">
        <v>250</v>
      </c>
      <c r="P8384" s="0" t="n">
        <v>125000</v>
      </c>
      <c r="Q8384" s="0" t="n">
        <v>31250</v>
      </c>
    </row>
    <row r="8385" customFormat="false" ht="25.35" hidden="false" customHeight="false" outlineLevel="0" collapsed="false">
      <c r="A8385" s="9" t="s">
        <v>771</v>
      </c>
      <c r="B8385" s="9" t="s">
        <v>772</v>
      </c>
      <c r="C8385" s="9" t="s">
        <v>772</v>
      </c>
      <c r="D8385" s="9" t="s">
        <v>772</v>
      </c>
      <c r="E8385" s="10" t="s">
        <v>320</v>
      </c>
      <c r="F8385" s="11" t="n">
        <v>500</v>
      </c>
      <c r="G8385" s="12" t="n">
        <f aca="false">O8385/$T$2</f>
        <v>4.86381322957199</v>
      </c>
      <c r="H8385" s="13" t="n">
        <f aca="false">P8385/$T$2</f>
        <v>2431.90661478599</v>
      </c>
      <c r="I8385" s="13" t="n">
        <f aca="false">Q8385/$T$2</f>
        <v>607.976653696498</v>
      </c>
      <c r="J8385" s="10"/>
      <c r="K8385" s="10"/>
      <c r="L8385" s="10"/>
      <c r="M8385" s="10" t="s">
        <v>27</v>
      </c>
      <c r="N8385" s="9"/>
      <c r="O8385" s="0" t="n">
        <v>250</v>
      </c>
      <c r="P8385" s="0" t="n">
        <v>125000</v>
      </c>
      <c r="Q8385" s="0" t="n">
        <v>31250</v>
      </c>
    </row>
    <row r="8386" customFormat="false" ht="25.35" hidden="false" customHeight="false" outlineLevel="0" collapsed="false">
      <c r="A8386" s="9" t="s">
        <v>771</v>
      </c>
      <c r="B8386" s="9" t="s">
        <v>772</v>
      </c>
      <c r="C8386" s="9" t="s">
        <v>772</v>
      </c>
      <c r="D8386" s="9" t="s">
        <v>772</v>
      </c>
      <c r="E8386" s="10" t="s">
        <v>298</v>
      </c>
      <c r="F8386" s="11" t="n">
        <v>500</v>
      </c>
      <c r="G8386" s="12" t="n">
        <f aca="false">O8386/$T$2</f>
        <v>5.36964980544747</v>
      </c>
      <c r="H8386" s="13" t="n">
        <f aca="false">P8386/$T$2</f>
        <v>2684.82490272374</v>
      </c>
      <c r="I8386" s="13" t="n">
        <f aca="false">Q8386/$T$2</f>
        <v>671.206225680934</v>
      </c>
      <c r="J8386" s="10" t="s">
        <v>26</v>
      </c>
      <c r="K8386" s="10" t="s">
        <v>26</v>
      </c>
      <c r="L8386" s="10"/>
      <c r="M8386" s="10" t="s">
        <v>27</v>
      </c>
      <c r="N8386" s="9"/>
      <c r="O8386" s="0" t="n">
        <v>276</v>
      </c>
      <c r="P8386" s="0" t="n">
        <v>138000</v>
      </c>
      <c r="Q8386" s="0" t="n">
        <v>34500</v>
      </c>
    </row>
    <row r="8387" customFormat="false" ht="25.35" hidden="false" customHeight="false" outlineLevel="0" collapsed="false">
      <c r="A8387" s="9" t="s">
        <v>771</v>
      </c>
      <c r="B8387" s="9" t="s">
        <v>772</v>
      </c>
      <c r="C8387" s="9" t="s">
        <v>772</v>
      </c>
      <c r="D8387" s="9" t="s">
        <v>772</v>
      </c>
      <c r="E8387" s="10" t="s">
        <v>321</v>
      </c>
      <c r="F8387" s="11" t="n">
        <v>500</v>
      </c>
      <c r="G8387" s="12" t="n">
        <f aca="false">O8387/$T$2</f>
        <v>5.36964980544747</v>
      </c>
      <c r="H8387" s="13" t="n">
        <f aca="false">P8387/$T$2</f>
        <v>2684.82490272374</v>
      </c>
      <c r="I8387" s="13" t="n">
        <f aca="false">Q8387/$T$2</f>
        <v>671.206225680934</v>
      </c>
      <c r="J8387" s="10" t="s">
        <v>26</v>
      </c>
      <c r="K8387" s="10" t="s">
        <v>26</v>
      </c>
      <c r="L8387" s="10"/>
      <c r="M8387" s="10" t="s">
        <v>27</v>
      </c>
      <c r="N8387" s="9"/>
      <c r="O8387" s="0" t="n">
        <v>276</v>
      </c>
      <c r="P8387" s="0" t="n">
        <v>138000</v>
      </c>
      <c r="Q8387" s="0" t="n">
        <v>34500</v>
      </c>
    </row>
    <row r="8388" customFormat="false" ht="25.35" hidden="false" customHeight="false" outlineLevel="0" collapsed="false">
      <c r="A8388" s="9" t="s">
        <v>771</v>
      </c>
      <c r="B8388" s="9" t="s">
        <v>772</v>
      </c>
      <c r="C8388" s="9" t="s">
        <v>772</v>
      </c>
      <c r="D8388" s="9" t="s">
        <v>772</v>
      </c>
      <c r="E8388" s="10" t="s">
        <v>322</v>
      </c>
      <c r="F8388" s="11" t="n">
        <v>500</v>
      </c>
      <c r="G8388" s="12" t="n">
        <f aca="false">O8388/$T$2</f>
        <v>4.86381322957199</v>
      </c>
      <c r="H8388" s="13" t="n">
        <f aca="false">P8388/$T$2</f>
        <v>2431.90661478599</v>
      </c>
      <c r="I8388" s="13" t="n">
        <f aca="false">Q8388/$T$2</f>
        <v>607.976653696498</v>
      </c>
      <c r="J8388" s="10"/>
      <c r="K8388" s="10"/>
      <c r="L8388" s="10"/>
      <c r="M8388" s="10" t="s">
        <v>27</v>
      </c>
      <c r="N8388" s="9"/>
      <c r="O8388" s="0" t="n">
        <v>250</v>
      </c>
      <c r="P8388" s="0" t="n">
        <v>125000</v>
      </c>
      <c r="Q8388" s="0" t="n">
        <v>31250</v>
      </c>
    </row>
    <row r="8389" customFormat="false" ht="25.35" hidden="false" customHeight="false" outlineLevel="0" collapsed="false">
      <c r="A8389" s="9" t="s">
        <v>771</v>
      </c>
      <c r="B8389" s="9" t="s">
        <v>772</v>
      </c>
      <c r="C8389" s="9" t="s">
        <v>772</v>
      </c>
      <c r="D8389" s="9" t="s">
        <v>772</v>
      </c>
      <c r="E8389" s="10" t="s">
        <v>323</v>
      </c>
      <c r="F8389" s="11" t="n">
        <v>500</v>
      </c>
      <c r="G8389" s="12" t="n">
        <f aca="false">O8389/$T$2</f>
        <v>4.86381322957199</v>
      </c>
      <c r="H8389" s="13" t="n">
        <f aca="false">P8389/$T$2</f>
        <v>2431.90661478599</v>
      </c>
      <c r="I8389" s="13" t="n">
        <f aca="false">Q8389/$T$2</f>
        <v>607.976653696498</v>
      </c>
      <c r="J8389" s="10"/>
      <c r="K8389" s="10"/>
      <c r="L8389" s="10"/>
      <c r="M8389" s="10" t="s">
        <v>27</v>
      </c>
      <c r="N8389" s="9"/>
      <c r="O8389" s="0" t="n">
        <v>250</v>
      </c>
      <c r="P8389" s="0" t="n">
        <v>125000</v>
      </c>
      <c r="Q8389" s="0" t="n">
        <v>31250</v>
      </c>
    </row>
    <row r="8390" customFormat="false" ht="25.35" hidden="false" customHeight="false" outlineLevel="0" collapsed="false">
      <c r="A8390" s="9" t="s">
        <v>771</v>
      </c>
      <c r="B8390" s="9" t="s">
        <v>772</v>
      </c>
      <c r="C8390" s="9" t="s">
        <v>772</v>
      </c>
      <c r="D8390" s="9" t="s">
        <v>772</v>
      </c>
      <c r="E8390" s="10" t="s">
        <v>324</v>
      </c>
      <c r="F8390" s="11" t="n">
        <v>500</v>
      </c>
      <c r="G8390" s="12" t="n">
        <f aca="false">O8390/$T$2</f>
        <v>4.86381322957199</v>
      </c>
      <c r="H8390" s="13" t="n">
        <f aca="false">P8390/$T$2</f>
        <v>2431.90661478599</v>
      </c>
      <c r="I8390" s="13" t="n">
        <f aca="false">Q8390/$T$2</f>
        <v>607.976653696498</v>
      </c>
      <c r="J8390" s="10"/>
      <c r="K8390" s="10"/>
      <c r="L8390" s="10"/>
      <c r="M8390" s="10" t="s">
        <v>27</v>
      </c>
      <c r="N8390" s="9"/>
      <c r="O8390" s="0" t="n">
        <v>250</v>
      </c>
      <c r="P8390" s="0" t="n">
        <v>125000</v>
      </c>
      <c r="Q8390" s="0" t="n">
        <v>31250</v>
      </c>
    </row>
    <row r="8391" customFormat="false" ht="25.35" hidden="false" customHeight="false" outlineLevel="0" collapsed="false">
      <c r="A8391" s="9" t="s">
        <v>771</v>
      </c>
      <c r="B8391" s="9" t="s">
        <v>772</v>
      </c>
      <c r="C8391" s="9" t="s">
        <v>772</v>
      </c>
      <c r="D8391" s="9" t="s">
        <v>772</v>
      </c>
      <c r="E8391" s="10" t="s">
        <v>325</v>
      </c>
      <c r="F8391" s="11" t="n">
        <v>500</v>
      </c>
      <c r="G8391" s="12" t="n">
        <f aca="false">O8391/$T$2</f>
        <v>5.36964980544747</v>
      </c>
      <c r="H8391" s="13" t="n">
        <f aca="false">P8391/$T$2</f>
        <v>2684.82490272374</v>
      </c>
      <c r="I8391" s="13" t="n">
        <f aca="false">Q8391/$T$2</f>
        <v>671.206225680934</v>
      </c>
      <c r="J8391" s="10" t="s">
        <v>26</v>
      </c>
      <c r="K8391" s="10" t="s">
        <v>26</v>
      </c>
      <c r="L8391" s="10"/>
      <c r="M8391" s="10" t="s">
        <v>27</v>
      </c>
      <c r="N8391" s="9"/>
      <c r="O8391" s="0" t="n">
        <v>276</v>
      </c>
      <c r="P8391" s="0" t="n">
        <v>138000</v>
      </c>
      <c r="Q8391" s="0" t="n">
        <v>34500</v>
      </c>
    </row>
    <row r="8392" customFormat="false" ht="25.35" hidden="false" customHeight="false" outlineLevel="0" collapsed="false">
      <c r="A8392" s="9" t="s">
        <v>771</v>
      </c>
      <c r="B8392" s="9" t="s">
        <v>772</v>
      </c>
      <c r="C8392" s="9" t="s">
        <v>772</v>
      </c>
      <c r="D8392" s="9" t="s">
        <v>772</v>
      </c>
      <c r="E8392" s="10" t="s">
        <v>326</v>
      </c>
      <c r="F8392" s="11" t="n">
        <v>500</v>
      </c>
      <c r="G8392" s="12" t="n">
        <f aca="false">O8392/$T$2</f>
        <v>5.36964980544747</v>
      </c>
      <c r="H8392" s="13" t="n">
        <f aca="false">P8392/$T$2</f>
        <v>2684.82490272374</v>
      </c>
      <c r="I8392" s="13" t="n">
        <f aca="false">Q8392/$T$2</f>
        <v>671.206225680934</v>
      </c>
      <c r="J8392" s="10" t="s">
        <v>26</v>
      </c>
      <c r="K8392" s="10" t="s">
        <v>26</v>
      </c>
      <c r="L8392" s="10"/>
      <c r="M8392" s="10" t="s">
        <v>27</v>
      </c>
      <c r="N8392" s="9"/>
      <c r="O8392" s="0" t="n">
        <v>276</v>
      </c>
      <c r="P8392" s="0" t="n">
        <v>138000</v>
      </c>
      <c r="Q8392" s="0" t="n">
        <v>34500</v>
      </c>
    </row>
    <row r="8393" customFormat="false" ht="25.35" hidden="false" customHeight="false" outlineLevel="0" collapsed="false">
      <c r="A8393" s="9" t="s">
        <v>771</v>
      </c>
      <c r="B8393" s="9" t="s">
        <v>772</v>
      </c>
      <c r="C8393" s="9" t="s">
        <v>772</v>
      </c>
      <c r="D8393" s="9" t="s">
        <v>772</v>
      </c>
      <c r="E8393" s="10" t="s">
        <v>327</v>
      </c>
      <c r="F8393" s="11" t="n">
        <v>500</v>
      </c>
      <c r="G8393" s="12" t="n">
        <f aca="false">O8393/$T$2</f>
        <v>4.86381322957199</v>
      </c>
      <c r="H8393" s="13" t="n">
        <f aca="false">P8393/$T$2</f>
        <v>2431.90661478599</v>
      </c>
      <c r="I8393" s="13" t="n">
        <f aca="false">Q8393/$T$2</f>
        <v>607.976653696498</v>
      </c>
      <c r="J8393" s="10"/>
      <c r="K8393" s="10"/>
      <c r="L8393" s="10"/>
      <c r="M8393" s="10" t="s">
        <v>27</v>
      </c>
      <c r="N8393" s="9"/>
      <c r="O8393" s="0" t="n">
        <v>250</v>
      </c>
      <c r="P8393" s="0" t="n">
        <v>125000</v>
      </c>
      <c r="Q8393" s="0" t="n">
        <v>31250</v>
      </c>
    </row>
    <row r="8394" customFormat="false" ht="25.35" hidden="false" customHeight="false" outlineLevel="0" collapsed="false">
      <c r="A8394" s="9" t="s">
        <v>771</v>
      </c>
      <c r="B8394" s="9" t="s">
        <v>772</v>
      </c>
      <c r="C8394" s="9" t="s">
        <v>772</v>
      </c>
      <c r="D8394" s="9" t="s">
        <v>772</v>
      </c>
      <c r="E8394" s="10" t="s">
        <v>328</v>
      </c>
      <c r="F8394" s="11" t="n">
        <v>500</v>
      </c>
      <c r="G8394" s="12" t="n">
        <f aca="false">O8394/$T$2</f>
        <v>4.86381322957199</v>
      </c>
      <c r="H8394" s="13" t="n">
        <f aca="false">P8394/$T$2</f>
        <v>2431.90661478599</v>
      </c>
      <c r="I8394" s="13" t="n">
        <f aca="false">Q8394/$T$2</f>
        <v>607.976653696498</v>
      </c>
      <c r="J8394" s="10"/>
      <c r="K8394" s="10"/>
      <c r="L8394" s="10"/>
      <c r="M8394" s="10" t="s">
        <v>27</v>
      </c>
      <c r="N8394" s="9"/>
      <c r="O8394" s="0" t="n">
        <v>250</v>
      </c>
      <c r="P8394" s="0" t="n">
        <v>125000</v>
      </c>
      <c r="Q8394" s="0" t="n">
        <v>31250</v>
      </c>
    </row>
    <row r="8395" customFormat="false" ht="25.35" hidden="false" customHeight="false" outlineLevel="0" collapsed="false">
      <c r="A8395" s="9" t="s">
        <v>771</v>
      </c>
      <c r="B8395" s="9" t="s">
        <v>772</v>
      </c>
      <c r="C8395" s="9" t="s">
        <v>772</v>
      </c>
      <c r="D8395" s="9" t="s">
        <v>772</v>
      </c>
      <c r="E8395" s="10" t="s">
        <v>329</v>
      </c>
      <c r="F8395" s="11" t="n">
        <v>500</v>
      </c>
      <c r="G8395" s="12" t="n">
        <f aca="false">O8395/$T$2</f>
        <v>4.86381322957199</v>
      </c>
      <c r="H8395" s="13" t="n">
        <f aca="false">P8395/$T$2</f>
        <v>2431.90661478599</v>
      </c>
      <c r="I8395" s="13" t="n">
        <f aca="false">Q8395/$T$2</f>
        <v>607.976653696498</v>
      </c>
      <c r="J8395" s="10"/>
      <c r="K8395" s="10"/>
      <c r="L8395" s="10"/>
      <c r="M8395" s="10" t="s">
        <v>27</v>
      </c>
      <c r="N8395" s="9"/>
      <c r="O8395" s="0" t="n">
        <v>250</v>
      </c>
      <c r="P8395" s="0" t="n">
        <v>125000</v>
      </c>
      <c r="Q8395" s="0" t="n">
        <v>31250</v>
      </c>
    </row>
    <row r="8396" customFormat="false" ht="25.35" hidden="false" customHeight="false" outlineLevel="0" collapsed="false">
      <c r="A8396" s="9" t="s">
        <v>771</v>
      </c>
      <c r="B8396" s="9" t="s">
        <v>772</v>
      </c>
      <c r="C8396" s="9" t="s">
        <v>772</v>
      </c>
      <c r="D8396" s="9" t="s">
        <v>772</v>
      </c>
      <c r="E8396" s="10" t="s">
        <v>330</v>
      </c>
      <c r="F8396" s="11" t="n">
        <v>500</v>
      </c>
      <c r="G8396" s="12" t="n">
        <f aca="false">O8396/$T$2</f>
        <v>5.36964980544747</v>
      </c>
      <c r="H8396" s="13" t="n">
        <f aca="false">P8396/$T$2</f>
        <v>2684.82490272374</v>
      </c>
      <c r="I8396" s="13" t="n">
        <f aca="false">Q8396/$T$2</f>
        <v>671.206225680934</v>
      </c>
      <c r="J8396" s="10" t="s">
        <v>26</v>
      </c>
      <c r="K8396" s="10" t="s">
        <v>26</v>
      </c>
      <c r="L8396" s="10"/>
      <c r="M8396" s="10" t="s">
        <v>27</v>
      </c>
      <c r="N8396" s="9"/>
      <c r="O8396" s="0" t="n">
        <v>276</v>
      </c>
      <c r="P8396" s="0" t="n">
        <v>138000</v>
      </c>
      <c r="Q8396" s="0" t="n">
        <v>34500</v>
      </c>
    </row>
    <row r="8397" customFormat="false" ht="25.35" hidden="false" customHeight="false" outlineLevel="0" collapsed="false">
      <c r="A8397" s="9" t="s">
        <v>771</v>
      </c>
      <c r="B8397" s="9" t="s">
        <v>772</v>
      </c>
      <c r="C8397" s="9" t="s">
        <v>772</v>
      </c>
      <c r="D8397" s="9" t="s">
        <v>772</v>
      </c>
      <c r="E8397" s="10" t="s">
        <v>331</v>
      </c>
      <c r="F8397" s="11" t="n">
        <v>500</v>
      </c>
      <c r="G8397" s="12" t="n">
        <f aca="false">O8397/$T$2</f>
        <v>5.36964980544747</v>
      </c>
      <c r="H8397" s="13" t="n">
        <f aca="false">P8397/$T$2</f>
        <v>2684.82490272374</v>
      </c>
      <c r="I8397" s="13" t="n">
        <f aca="false">Q8397/$T$2</f>
        <v>671.206225680934</v>
      </c>
      <c r="J8397" s="10" t="s">
        <v>26</v>
      </c>
      <c r="K8397" s="10" t="s">
        <v>26</v>
      </c>
      <c r="L8397" s="10"/>
      <c r="M8397" s="10" t="s">
        <v>27</v>
      </c>
      <c r="N8397" s="9"/>
      <c r="O8397" s="0" t="n">
        <v>276</v>
      </c>
      <c r="P8397" s="0" t="n">
        <v>138000</v>
      </c>
      <c r="Q8397" s="0" t="n">
        <v>34500</v>
      </c>
    </row>
    <row r="8398" customFormat="false" ht="25.35" hidden="false" customHeight="false" outlineLevel="0" collapsed="false">
      <c r="A8398" s="9" t="s">
        <v>771</v>
      </c>
      <c r="B8398" s="9" t="s">
        <v>772</v>
      </c>
      <c r="C8398" s="9" t="s">
        <v>772</v>
      </c>
      <c r="D8398" s="9" t="s">
        <v>772</v>
      </c>
      <c r="E8398" s="10" t="s">
        <v>332</v>
      </c>
      <c r="F8398" s="11" t="n">
        <v>500</v>
      </c>
      <c r="G8398" s="12" t="n">
        <f aca="false">O8398/$T$2</f>
        <v>4.86381322957199</v>
      </c>
      <c r="H8398" s="13" t="n">
        <f aca="false">P8398/$T$2</f>
        <v>2431.90661478599</v>
      </c>
      <c r="I8398" s="13" t="n">
        <f aca="false">Q8398/$T$2</f>
        <v>607.976653696498</v>
      </c>
      <c r="J8398" s="10"/>
      <c r="K8398" s="10"/>
      <c r="L8398" s="10"/>
      <c r="M8398" s="10" t="s">
        <v>27</v>
      </c>
      <c r="N8398" s="9"/>
      <c r="O8398" s="0" t="n">
        <v>250</v>
      </c>
      <c r="P8398" s="0" t="n">
        <v>125000</v>
      </c>
      <c r="Q8398" s="0" t="n">
        <v>31250</v>
      </c>
    </row>
    <row r="8399" customFormat="false" ht="25.35" hidden="false" customHeight="false" outlineLevel="0" collapsed="false">
      <c r="A8399" s="9" t="s">
        <v>771</v>
      </c>
      <c r="B8399" s="9" t="s">
        <v>772</v>
      </c>
      <c r="C8399" s="9" t="s">
        <v>772</v>
      </c>
      <c r="D8399" s="9" t="s">
        <v>772</v>
      </c>
      <c r="E8399" s="10" t="s">
        <v>333</v>
      </c>
      <c r="F8399" s="11" t="n">
        <v>500</v>
      </c>
      <c r="G8399" s="12" t="n">
        <f aca="false">O8399/$T$2</f>
        <v>4.86381322957199</v>
      </c>
      <c r="H8399" s="13" t="n">
        <f aca="false">P8399/$T$2</f>
        <v>2431.90661478599</v>
      </c>
      <c r="I8399" s="13" t="n">
        <f aca="false">Q8399/$T$2</f>
        <v>607.976653696498</v>
      </c>
      <c r="J8399" s="10"/>
      <c r="K8399" s="10"/>
      <c r="L8399" s="10"/>
      <c r="M8399" s="10" t="s">
        <v>27</v>
      </c>
      <c r="N8399" s="9"/>
      <c r="O8399" s="0" t="n">
        <v>250</v>
      </c>
      <c r="P8399" s="0" t="n">
        <v>125000</v>
      </c>
      <c r="Q8399" s="0" t="n">
        <v>31250</v>
      </c>
    </row>
    <row r="8400" customFormat="false" ht="25.35" hidden="false" customHeight="false" outlineLevel="0" collapsed="false">
      <c r="A8400" s="9" t="s">
        <v>771</v>
      </c>
      <c r="B8400" s="9" t="s">
        <v>772</v>
      </c>
      <c r="C8400" s="9" t="s">
        <v>772</v>
      </c>
      <c r="D8400" s="9" t="s">
        <v>772</v>
      </c>
      <c r="E8400" s="10" t="s">
        <v>334</v>
      </c>
      <c r="F8400" s="11" t="n">
        <v>500</v>
      </c>
      <c r="G8400" s="12" t="n">
        <f aca="false">O8400/$T$2</f>
        <v>4.86381322957199</v>
      </c>
      <c r="H8400" s="13" t="n">
        <f aca="false">P8400/$T$2</f>
        <v>2431.90661478599</v>
      </c>
      <c r="I8400" s="13" t="n">
        <f aca="false">Q8400/$T$2</f>
        <v>607.976653696498</v>
      </c>
      <c r="J8400" s="10"/>
      <c r="K8400" s="10"/>
      <c r="L8400" s="10"/>
      <c r="M8400" s="10" t="s">
        <v>27</v>
      </c>
      <c r="N8400" s="9"/>
      <c r="O8400" s="0" t="n">
        <v>250</v>
      </c>
      <c r="P8400" s="0" t="n">
        <v>125000</v>
      </c>
      <c r="Q8400" s="0" t="n">
        <v>31250</v>
      </c>
    </row>
    <row r="8401" customFormat="false" ht="25.35" hidden="false" customHeight="false" outlineLevel="0" collapsed="false">
      <c r="A8401" s="9" t="s">
        <v>771</v>
      </c>
      <c r="B8401" s="9" t="s">
        <v>772</v>
      </c>
      <c r="C8401" s="9" t="s">
        <v>772</v>
      </c>
      <c r="D8401" s="9" t="s">
        <v>772</v>
      </c>
      <c r="E8401" s="10" t="s">
        <v>335</v>
      </c>
      <c r="F8401" s="11" t="n">
        <v>500</v>
      </c>
      <c r="G8401" s="12" t="n">
        <f aca="false">O8401/$T$2</f>
        <v>5.36964980544747</v>
      </c>
      <c r="H8401" s="13" t="n">
        <f aca="false">P8401/$T$2</f>
        <v>2684.82490272374</v>
      </c>
      <c r="I8401" s="13" t="n">
        <f aca="false">Q8401/$T$2</f>
        <v>671.206225680934</v>
      </c>
      <c r="J8401" s="10" t="s">
        <v>26</v>
      </c>
      <c r="K8401" s="10" t="s">
        <v>26</v>
      </c>
      <c r="L8401" s="10"/>
      <c r="M8401" s="10" t="s">
        <v>27</v>
      </c>
      <c r="N8401" s="9"/>
      <c r="O8401" s="0" t="n">
        <v>276</v>
      </c>
      <c r="P8401" s="0" t="n">
        <v>138000</v>
      </c>
      <c r="Q8401" s="0" t="n">
        <v>34500</v>
      </c>
    </row>
    <row r="8402" customFormat="false" ht="25.35" hidden="false" customHeight="false" outlineLevel="0" collapsed="false">
      <c r="A8402" s="9" t="s">
        <v>771</v>
      </c>
      <c r="B8402" s="9" t="s">
        <v>772</v>
      </c>
      <c r="C8402" s="9" t="s">
        <v>772</v>
      </c>
      <c r="D8402" s="9" t="s">
        <v>772</v>
      </c>
      <c r="E8402" s="10" t="s">
        <v>336</v>
      </c>
      <c r="F8402" s="11" t="n">
        <v>500</v>
      </c>
      <c r="G8402" s="12" t="n">
        <f aca="false">O8402/$T$2</f>
        <v>5.36964980544747</v>
      </c>
      <c r="H8402" s="13" t="n">
        <f aca="false">P8402/$T$2</f>
        <v>2684.82490272374</v>
      </c>
      <c r="I8402" s="13" t="n">
        <f aca="false">Q8402/$T$2</f>
        <v>671.206225680934</v>
      </c>
      <c r="J8402" s="10" t="s">
        <v>26</v>
      </c>
      <c r="K8402" s="10" t="s">
        <v>26</v>
      </c>
      <c r="L8402" s="10"/>
      <c r="M8402" s="10" t="s">
        <v>27</v>
      </c>
      <c r="N8402" s="9"/>
      <c r="O8402" s="0" t="n">
        <v>276</v>
      </c>
      <c r="P8402" s="0" t="n">
        <v>138000</v>
      </c>
      <c r="Q8402" s="0" t="n">
        <v>34500</v>
      </c>
    </row>
    <row r="8403" customFormat="false" ht="25.35" hidden="false" customHeight="false" outlineLevel="0" collapsed="false">
      <c r="A8403" s="9" t="s">
        <v>771</v>
      </c>
      <c r="B8403" s="9" t="s">
        <v>772</v>
      </c>
      <c r="C8403" s="9" t="s">
        <v>772</v>
      </c>
      <c r="D8403" s="9" t="s">
        <v>772</v>
      </c>
      <c r="E8403" s="10" t="s">
        <v>337</v>
      </c>
      <c r="F8403" s="11" t="n">
        <v>500</v>
      </c>
      <c r="G8403" s="12" t="n">
        <f aca="false">O8403/$T$2</f>
        <v>4.86381322957199</v>
      </c>
      <c r="H8403" s="13" t="n">
        <f aca="false">P8403/$T$2</f>
        <v>2431.90661478599</v>
      </c>
      <c r="I8403" s="13" t="n">
        <f aca="false">Q8403/$T$2</f>
        <v>607.976653696498</v>
      </c>
      <c r="J8403" s="10"/>
      <c r="K8403" s="10"/>
      <c r="L8403" s="10"/>
      <c r="M8403" s="10" t="s">
        <v>27</v>
      </c>
      <c r="N8403" s="9"/>
      <c r="O8403" s="0" t="n">
        <v>250</v>
      </c>
      <c r="P8403" s="0" t="n">
        <v>125000</v>
      </c>
      <c r="Q8403" s="0" t="n">
        <v>31250</v>
      </c>
    </row>
    <row r="8404" customFormat="false" ht="25.35" hidden="false" customHeight="false" outlineLevel="0" collapsed="false">
      <c r="A8404" s="9" t="s">
        <v>771</v>
      </c>
      <c r="B8404" s="9" t="s">
        <v>772</v>
      </c>
      <c r="C8404" s="9" t="s">
        <v>772</v>
      </c>
      <c r="D8404" s="9" t="s">
        <v>772</v>
      </c>
      <c r="E8404" s="10" t="s">
        <v>338</v>
      </c>
      <c r="F8404" s="11" t="n">
        <v>500</v>
      </c>
      <c r="G8404" s="12" t="n">
        <f aca="false">O8404/$T$2</f>
        <v>4.86381322957199</v>
      </c>
      <c r="H8404" s="13" t="n">
        <f aca="false">P8404/$T$2</f>
        <v>2431.90661478599</v>
      </c>
      <c r="I8404" s="13" t="n">
        <f aca="false">Q8404/$T$2</f>
        <v>607.976653696498</v>
      </c>
      <c r="J8404" s="10"/>
      <c r="K8404" s="10"/>
      <c r="L8404" s="10"/>
      <c r="M8404" s="10" t="s">
        <v>27</v>
      </c>
      <c r="N8404" s="9"/>
      <c r="O8404" s="0" t="n">
        <v>250</v>
      </c>
      <c r="P8404" s="0" t="n">
        <v>125000</v>
      </c>
      <c r="Q8404" s="0" t="n">
        <v>31250</v>
      </c>
    </row>
    <row r="8405" customFormat="false" ht="25.35" hidden="false" customHeight="false" outlineLevel="0" collapsed="false">
      <c r="A8405" s="9" t="s">
        <v>771</v>
      </c>
      <c r="B8405" s="9" t="s">
        <v>772</v>
      </c>
      <c r="C8405" s="9" t="s">
        <v>772</v>
      </c>
      <c r="D8405" s="9" t="s">
        <v>772</v>
      </c>
      <c r="E8405" s="10" t="s">
        <v>339</v>
      </c>
      <c r="F8405" s="11" t="n">
        <v>500</v>
      </c>
      <c r="G8405" s="12" t="n">
        <f aca="false">O8405/$T$2</f>
        <v>4.86381322957199</v>
      </c>
      <c r="H8405" s="13" t="n">
        <f aca="false">P8405/$T$2</f>
        <v>2431.90661478599</v>
      </c>
      <c r="I8405" s="13" t="n">
        <f aca="false">Q8405/$T$2</f>
        <v>607.976653696498</v>
      </c>
      <c r="J8405" s="10"/>
      <c r="K8405" s="10"/>
      <c r="L8405" s="10"/>
      <c r="M8405" s="10" t="s">
        <v>27</v>
      </c>
      <c r="N8405" s="9"/>
      <c r="O8405" s="0" t="n">
        <v>250</v>
      </c>
      <c r="P8405" s="0" t="n">
        <v>125000</v>
      </c>
      <c r="Q8405" s="0" t="n">
        <v>31250</v>
      </c>
    </row>
    <row r="8406" customFormat="false" ht="25.35" hidden="false" customHeight="false" outlineLevel="0" collapsed="false">
      <c r="A8406" s="9" t="s">
        <v>771</v>
      </c>
      <c r="B8406" s="9" t="s">
        <v>772</v>
      </c>
      <c r="C8406" s="9" t="s">
        <v>772</v>
      </c>
      <c r="D8406" s="9" t="s">
        <v>772</v>
      </c>
      <c r="E8406" s="10" t="s">
        <v>340</v>
      </c>
      <c r="F8406" s="11" t="n">
        <v>500</v>
      </c>
      <c r="G8406" s="12" t="n">
        <f aca="false">O8406/$T$2</f>
        <v>4.86381322957199</v>
      </c>
      <c r="H8406" s="13" t="n">
        <f aca="false">P8406/$T$2</f>
        <v>2431.90661478599</v>
      </c>
      <c r="I8406" s="13" t="n">
        <f aca="false">Q8406/$T$2</f>
        <v>607.976653696498</v>
      </c>
      <c r="J8406" s="10"/>
      <c r="K8406" s="10"/>
      <c r="L8406" s="10"/>
      <c r="M8406" s="10" t="s">
        <v>27</v>
      </c>
      <c r="N8406" s="9"/>
      <c r="O8406" s="0" t="n">
        <v>250</v>
      </c>
      <c r="P8406" s="0" t="n">
        <v>125000</v>
      </c>
      <c r="Q8406" s="0" t="n">
        <v>31250</v>
      </c>
    </row>
    <row r="8407" customFormat="false" ht="25.35" hidden="false" customHeight="false" outlineLevel="0" collapsed="false">
      <c r="A8407" s="9" t="s">
        <v>771</v>
      </c>
      <c r="B8407" s="9" t="s">
        <v>772</v>
      </c>
      <c r="C8407" s="9" t="s">
        <v>772</v>
      </c>
      <c r="D8407" s="9" t="s">
        <v>772</v>
      </c>
      <c r="E8407" s="10" t="s">
        <v>341</v>
      </c>
      <c r="F8407" s="11" t="n">
        <v>500</v>
      </c>
      <c r="G8407" s="12" t="n">
        <f aca="false">O8407/$T$2</f>
        <v>4.86381322957199</v>
      </c>
      <c r="H8407" s="13" t="n">
        <f aca="false">P8407/$T$2</f>
        <v>2431.90661478599</v>
      </c>
      <c r="I8407" s="13" t="n">
        <f aca="false">Q8407/$T$2</f>
        <v>607.976653696498</v>
      </c>
      <c r="J8407" s="10"/>
      <c r="K8407" s="10"/>
      <c r="L8407" s="10"/>
      <c r="M8407" s="10" t="s">
        <v>27</v>
      </c>
      <c r="N8407" s="9"/>
      <c r="O8407" s="0" t="n">
        <v>250</v>
      </c>
      <c r="P8407" s="0" t="n">
        <v>125000</v>
      </c>
      <c r="Q8407" s="0" t="n">
        <v>31250</v>
      </c>
    </row>
    <row r="8408" customFormat="false" ht="25.35" hidden="false" customHeight="false" outlineLevel="0" collapsed="false">
      <c r="A8408" s="9" t="s">
        <v>771</v>
      </c>
      <c r="B8408" s="9" t="s">
        <v>772</v>
      </c>
      <c r="C8408" s="9" t="s">
        <v>772</v>
      </c>
      <c r="D8408" s="9" t="s">
        <v>772</v>
      </c>
      <c r="E8408" s="10" t="s">
        <v>342</v>
      </c>
      <c r="F8408" s="11" t="n">
        <v>500</v>
      </c>
      <c r="G8408" s="12" t="n">
        <f aca="false">O8408/$T$2</f>
        <v>4.86381322957199</v>
      </c>
      <c r="H8408" s="13" t="n">
        <f aca="false">P8408/$T$2</f>
        <v>2431.90661478599</v>
      </c>
      <c r="I8408" s="13" t="n">
        <f aca="false">Q8408/$T$2</f>
        <v>607.976653696498</v>
      </c>
      <c r="J8408" s="10"/>
      <c r="K8408" s="10"/>
      <c r="L8408" s="10"/>
      <c r="M8408" s="10" t="s">
        <v>27</v>
      </c>
      <c r="N8408" s="9"/>
      <c r="O8408" s="0" t="n">
        <v>250</v>
      </c>
      <c r="P8408" s="0" t="n">
        <v>125000</v>
      </c>
      <c r="Q8408" s="0" t="n">
        <v>31250</v>
      </c>
    </row>
    <row r="8409" customFormat="false" ht="25.35" hidden="false" customHeight="false" outlineLevel="0" collapsed="false">
      <c r="A8409" s="9" t="s">
        <v>771</v>
      </c>
      <c r="B8409" s="9" t="s">
        <v>772</v>
      </c>
      <c r="C8409" s="9" t="s">
        <v>772</v>
      </c>
      <c r="D8409" s="9" t="s">
        <v>772</v>
      </c>
      <c r="E8409" s="10" t="s">
        <v>343</v>
      </c>
      <c r="F8409" s="11" t="n">
        <v>500</v>
      </c>
      <c r="G8409" s="12" t="n">
        <f aca="false">O8409/$T$2</f>
        <v>4.86381322957199</v>
      </c>
      <c r="H8409" s="13" t="n">
        <f aca="false">P8409/$T$2</f>
        <v>2431.90661478599</v>
      </c>
      <c r="I8409" s="13" t="n">
        <f aca="false">Q8409/$T$2</f>
        <v>607.976653696498</v>
      </c>
      <c r="J8409" s="10"/>
      <c r="K8409" s="10"/>
      <c r="L8409" s="10"/>
      <c r="M8409" s="10" t="s">
        <v>27</v>
      </c>
      <c r="N8409" s="9"/>
      <c r="O8409" s="0" t="n">
        <v>250</v>
      </c>
      <c r="P8409" s="0" t="n">
        <v>125000</v>
      </c>
      <c r="Q8409" s="0" t="n">
        <v>31250</v>
      </c>
    </row>
    <row r="8410" customFormat="false" ht="25.35" hidden="false" customHeight="false" outlineLevel="0" collapsed="false">
      <c r="A8410" s="9" t="s">
        <v>771</v>
      </c>
      <c r="B8410" s="9" t="s">
        <v>772</v>
      </c>
      <c r="C8410" s="9" t="s">
        <v>772</v>
      </c>
      <c r="D8410" s="9" t="s">
        <v>772</v>
      </c>
      <c r="E8410" s="10" t="s">
        <v>344</v>
      </c>
      <c r="F8410" s="11" t="n">
        <v>500</v>
      </c>
      <c r="G8410" s="12" t="n">
        <f aca="false">O8410/$T$2</f>
        <v>5.11673151750973</v>
      </c>
      <c r="H8410" s="13" t="n">
        <f aca="false">P8410/$T$2</f>
        <v>2558.36575875486</v>
      </c>
      <c r="I8410" s="13" t="n">
        <f aca="false">Q8410/$T$2</f>
        <v>639.591439688716</v>
      </c>
      <c r="J8410" s="10" t="s">
        <v>26</v>
      </c>
      <c r="K8410" s="10"/>
      <c r="L8410" s="10"/>
      <c r="M8410" s="10" t="s">
        <v>27</v>
      </c>
      <c r="N8410" s="9"/>
      <c r="O8410" s="0" t="n">
        <v>263</v>
      </c>
      <c r="P8410" s="0" t="n">
        <v>131500</v>
      </c>
      <c r="Q8410" s="0" t="n">
        <v>32875</v>
      </c>
    </row>
    <row r="8411" customFormat="false" ht="25.35" hidden="false" customHeight="false" outlineLevel="0" collapsed="false">
      <c r="A8411" s="9" t="s">
        <v>771</v>
      </c>
      <c r="B8411" s="9" t="s">
        <v>772</v>
      </c>
      <c r="C8411" s="9" t="s">
        <v>772</v>
      </c>
      <c r="D8411" s="9" t="s">
        <v>772</v>
      </c>
      <c r="E8411" s="10" t="s">
        <v>345</v>
      </c>
      <c r="F8411" s="11" t="n">
        <v>500</v>
      </c>
      <c r="G8411" s="12" t="n">
        <f aca="false">O8411/$T$2</f>
        <v>5.36964980544747</v>
      </c>
      <c r="H8411" s="13" t="n">
        <f aca="false">P8411/$T$2</f>
        <v>2684.82490272374</v>
      </c>
      <c r="I8411" s="13" t="n">
        <f aca="false">Q8411/$T$2</f>
        <v>671.206225680934</v>
      </c>
      <c r="J8411" s="10" t="s">
        <v>26</v>
      </c>
      <c r="K8411" s="10" t="s">
        <v>26</v>
      </c>
      <c r="L8411" s="10"/>
      <c r="M8411" s="10" t="s">
        <v>27</v>
      </c>
      <c r="N8411" s="9"/>
      <c r="O8411" s="0" t="n">
        <v>276</v>
      </c>
      <c r="P8411" s="0" t="n">
        <v>138000</v>
      </c>
      <c r="Q8411" s="0" t="n">
        <v>34500</v>
      </c>
    </row>
    <row r="8412" customFormat="false" ht="25.35" hidden="false" customHeight="false" outlineLevel="0" collapsed="false">
      <c r="A8412" s="9" t="s">
        <v>771</v>
      </c>
      <c r="B8412" s="9" t="s">
        <v>772</v>
      </c>
      <c r="C8412" s="9" t="s">
        <v>772</v>
      </c>
      <c r="D8412" s="9" t="s">
        <v>772</v>
      </c>
      <c r="E8412" s="10" t="s">
        <v>346</v>
      </c>
      <c r="F8412" s="11" t="n">
        <v>500</v>
      </c>
      <c r="G8412" s="12" t="n">
        <f aca="false">O8412/$T$2</f>
        <v>5.11673151750973</v>
      </c>
      <c r="H8412" s="13" t="n">
        <f aca="false">P8412/$T$2</f>
        <v>2558.36575875486</v>
      </c>
      <c r="I8412" s="13" t="n">
        <f aca="false">Q8412/$T$2</f>
        <v>639.591439688716</v>
      </c>
      <c r="J8412" s="10"/>
      <c r="K8412" s="10" t="s">
        <v>26</v>
      </c>
      <c r="L8412" s="10"/>
      <c r="M8412" s="10" t="s">
        <v>27</v>
      </c>
      <c r="N8412" s="9"/>
      <c r="O8412" s="0" t="n">
        <v>263</v>
      </c>
      <c r="P8412" s="0" t="n">
        <v>131500</v>
      </c>
      <c r="Q8412" s="0" t="n">
        <v>32875</v>
      </c>
    </row>
    <row r="8413" customFormat="false" ht="25.35" hidden="false" customHeight="false" outlineLevel="0" collapsed="false">
      <c r="A8413" s="9" t="s">
        <v>771</v>
      </c>
      <c r="B8413" s="9" t="s">
        <v>772</v>
      </c>
      <c r="C8413" s="9" t="s">
        <v>772</v>
      </c>
      <c r="D8413" s="9" t="s">
        <v>772</v>
      </c>
      <c r="E8413" s="10" t="s">
        <v>347</v>
      </c>
      <c r="F8413" s="11" t="n">
        <v>500</v>
      </c>
      <c r="G8413" s="12" t="n">
        <f aca="false">O8413/$T$2</f>
        <v>5.11673151750973</v>
      </c>
      <c r="H8413" s="13" t="n">
        <f aca="false">P8413/$T$2</f>
        <v>2558.36575875486</v>
      </c>
      <c r="I8413" s="13" t="n">
        <f aca="false">Q8413/$T$2</f>
        <v>639.591439688716</v>
      </c>
      <c r="J8413" s="10"/>
      <c r="K8413" s="10" t="s">
        <v>26</v>
      </c>
      <c r="L8413" s="10"/>
      <c r="M8413" s="10" t="s">
        <v>27</v>
      </c>
      <c r="N8413" s="9"/>
      <c r="O8413" s="0" t="n">
        <v>263</v>
      </c>
      <c r="P8413" s="0" t="n">
        <v>131500</v>
      </c>
      <c r="Q8413" s="0" t="n">
        <v>32875</v>
      </c>
    </row>
    <row r="8414" customFormat="false" ht="25.35" hidden="false" customHeight="false" outlineLevel="0" collapsed="false">
      <c r="A8414" s="9" t="s">
        <v>771</v>
      </c>
      <c r="B8414" s="9" t="s">
        <v>772</v>
      </c>
      <c r="C8414" s="9" t="s">
        <v>772</v>
      </c>
      <c r="D8414" s="9" t="s">
        <v>772</v>
      </c>
      <c r="E8414" s="10" t="s">
        <v>348</v>
      </c>
      <c r="F8414" s="11" t="n">
        <v>500</v>
      </c>
      <c r="G8414" s="12" t="n">
        <f aca="false">O8414/$T$2</f>
        <v>5.11673151750973</v>
      </c>
      <c r="H8414" s="13" t="n">
        <f aca="false">P8414/$T$2</f>
        <v>2558.36575875486</v>
      </c>
      <c r="I8414" s="13" t="n">
        <f aca="false">Q8414/$T$2</f>
        <v>639.591439688716</v>
      </c>
      <c r="J8414" s="10"/>
      <c r="K8414" s="10" t="s">
        <v>26</v>
      </c>
      <c r="L8414" s="10"/>
      <c r="M8414" s="10" t="s">
        <v>27</v>
      </c>
      <c r="N8414" s="9"/>
      <c r="O8414" s="0" t="n">
        <v>263</v>
      </c>
      <c r="P8414" s="0" t="n">
        <v>131500</v>
      </c>
      <c r="Q8414" s="0" t="n">
        <v>32875</v>
      </c>
    </row>
    <row r="8415" customFormat="false" ht="25.35" hidden="false" customHeight="false" outlineLevel="0" collapsed="false">
      <c r="A8415" s="9" t="s">
        <v>771</v>
      </c>
      <c r="B8415" s="9" t="s">
        <v>772</v>
      </c>
      <c r="C8415" s="9" t="s">
        <v>772</v>
      </c>
      <c r="D8415" s="9" t="s">
        <v>772</v>
      </c>
      <c r="E8415" s="10" t="s">
        <v>349</v>
      </c>
      <c r="F8415" s="11" t="n">
        <v>500</v>
      </c>
      <c r="G8415" s="12" t="n">
        <f aca="false">O8415/$T$2</f>
        <v>5.11673151750973</v>
      </c>
      <c r="H8415" s="13" t="n">
        <f aca="false">P8415/$T$2</f>
        <v>2558.36575875486</v>
      </c>
      <c r="I8415" s="13" t="n">
        <f aca="false">Q8415/$T$2</f>
        <v>639.591439688716</v>
      </c>
      <c r="J8415" s="10"/>
      <c r="K8415" s="10" t="s">
        <v>26</v>
      </c>
      <c r="L8415" s="10"/>
      <c r="M8415" s="10" t="s">
        <v>27</v>
      </c>
      <c r="N8415" s="9"/>
      <c r="O8415" s="0" t="n">
        <v>263</v>
      </c>
      <c r="P8415" s="0" t="n">
        <v>131500</v>
      </c>
      <c r="Q8415" s="0" t="n">
        <v>32875</v>
      </c>
    </row>
    <row r="8416" customFormat="false" ht="25.35" hidden="false" customHeight="false" outlineLevel="0" collapsed="false">
      <c r="A8416" s="9" t="s">
        <v>771</v>
      </c>
      <c r="B8416" s="9" t="s">
        <v>772</v>
      </c>
      <c r="C8416" s="9" t="s">
        <v>772</v>
      </c>
      <c r="D8416" s="9" t="s">
        <v>772</v>
      </c>
      <c r="E8416" s="10" t="s">
        <v>350</v>
      </c>
      <c r="F8416" s="11" t="n">
        <v>500</v>
      </c>
      <c r="G8416" s="12" t="n">
        <f aca="false">O8416/$T$2</f>
        <v>5.11673151750973</v>
      </c>
      <c r="H8416" s="13" t="n">
        <f aca="false">P8416/$T$2</f>
        <v>2558.36575875486</v>
      </c>
      <c r="I8416" s="13" t="n">
        <f aca="false">Q8416/$T$2</f>
        <v>639.591439688716</v>
      </c>
      <c r="J8416" s="10"/>
      <c r="K8416" s="10" t="s">
        <v>26</v>
      </c>
      <c r="L8416" s="10"/>
      <c r="M8416" s="10" t="s">
        <v>27</v>
      </c>
      <c r="N8416" s="9"/>
      <c r="O8416" s="0" t="n">
        <v>263</v>
      </c>
      <c r="P8416" s="0" t="n">
        <v>131500</v>
      </c>
      <c r="Q8416" s="0" t="n">
        <v>32875</v>
      </c>
    </row>
    <row r="8417" customFormat="false" ht="25.35" hidden="false" customHeight="false" outlineLevel="0" collapsed="false">
      <c r="A8417" s="9" t="s">
        <v>771</v>
      </c>
      <c r="B8417" s="9" t="s">
        <v>772</v>
      </c>
      <c r="C8417" s="9" t="s">
        <v>772</v>
      </c>
      <c r="D8417" s="9" t="s">
        <v>772</v>
      </c>
      <c r="E8417" s="10" t="s">
        <v>351</v>
      </c>
      <c r="F8417" s="11" t="n">
        <v>500</v>
      </c>
      <c r="G8417" s="12" t="n">
        <f aca="false">O8417/$T$2</f>
        <v>4.86381322957199</v>
      </c>
      <c r="H8417" s="13" t="n">
        <f aca="false">P8417/$T$2</f>
        <v>2431.90661478599</v>
      </c>
      <c r="I8417" s="13" t="n">
        <f aca="false">Q8417/$T$2</f>
        <v>607.976653696498</v>
      </c>
      <c r="J8417" s="10"/>
      <c r="K8417" s="10"/>
      <c r="L8417" s="10"/>
      <c r="M8417" s="10" t="s">
        <v>27</v>
      </c>
      <c r="N8417" s="9"/>
      <c r="O8417" s="0" t="n">
        <v>250</v>
      </c>
      <c r="P8417" s="0" t="n">
        <v>125000</v>
      </c>
      <c r="Q8417" s="0" t="n">
        <v>31250</v>
      </c>
    </row>
    <row r="8418" customFormat="false" ht="25.35" hidden="false" customHeight="false" outlineLevel="0" collapsed="false">
      <c r="A8418" s="9" t="s">
        <v>771</v>
      </c>
      <c r="B8418" s="9" t="s">
        <v>772</v>
      </c>
      <c r="C8418" s="9" t="s">
        <v>772</v>
      </c>
      <c r="D8418" s="9" t="s">
        <v>772</v>
      </c>
      <c r="E8418" s="10" t="s">
        <v>352</v>
      </c>
      <c r="F8418" s="11" t="n">
        <v>500</v>
      </c>
      <c r="G8418" s="12" t="n">
        <f aca="false">O8418/$T$2</f>
        <v>4.86381322957199</v>
      </c>
      <c r="H8418" s="13" t="n">
        <f aca="false">P8418/$T$2</f>
        <v>2431.90661478599</v>
      </c>
      <c r="I8418" s="13" t="n">
        <f aca="false">Q8418/$T$2</f>
        <v>607.976653696498</v>
      </c>
      <c r="J8418" s="10"/>
      <c r="K8418" s="10"/>
      <c r="L8418" s="10"/>
      <c r="M8418" s="10" t="s">
        <v>27</v>
      </c>
      <c r="N8418" s="9"/>
      <c r="O8418" s="0" t="n">
        <v>250</v>
      </c>
      <c r="P8418" s="0" t="n">
        <v>125000</v>
      </c>
      <c r="Q8418" s="0" t="n">
        <v>31250</v>
      </c>
    </row>
    <row r="8419" customFormat="false" ht="25.35" hidden="false" customHeight="false" outlineLevel="0" collapsed="false">
      <c r="A8419" s="9" t="s">
        <v>771</v>
      </c>
      <c r="B8419" s="9" t="s">
        <v>772</v>
      </c>
      <c r="C8419" s="9" t="s">
        <v>772</v>
      </c>
      <c r="D8419" s="9" t="s">
        <v>772</v>
      </c>
      <c r="E8419" s="10" t="s">
        <v>353</v>
      </c>
      <c r="F8419" s="11" t="n">
        <v>500</v>
      </c>
      <c r="G8419" s="12" t="n">
        <f aca="false">O8419/$T$2</f>
        <v>5.36964980544747</v>
      </c>
      <c r="H8419" s="13" t="n">
        <f aca="false">P8419/$T$2</f>
        <v>2684.82490272374</v>
      </c>
      <c r="I8419" s="13" t="n">
        <f aca="false">Q8419/$T$2</f>
        <v>671.206225680934</v>
      </c>
      <c r="J8419" s="10" t="s">
        <v>26</v>
      </c>
      <c r="K8419" s="10" t="s">
        <v>26</v>
      </c>
      <c r="L8419" s="10"/>
      <c r="M8419" s="10" t="s">
        <v>27</v>
      </c>
      <c r="N8419" s="9"/>
      <c r="O8419" s="0" t="n">
        <v>276</v>
      </c>
      <c r="P8419" s="0" t="n">
        <v>138000</v>
      </c>
      <c r="Q8419" s="0" t="n">
        <v>34500</v>
      </c>
    </row>
    <row r="8420" customFormat="false" ht="25.35" hidden="false" customHeight="false" outlineLevel="0" collapsed="false">
      <c r="A8420" s="9" t="s">
        <v>771</v>
      </c>
      <c r="B8420" s="9" t="s">
        <v>772</v>
      </c>
      <c r="C8420" s="9" t="s">
        <v>772</v>
      </c>
      <c r="D8420" s="9" t="s">
        <v>772</v>
      </c>
      <c r="E8420" s="10" t="s">
        <v>354</v>
      </c>
      <c r="F8420" s="11" t="n">
        <v>500</v>
      </c>
      <c r="G8420" s="12" t="n">
        <f aca="false">O8420/$T$2</f>
        <v>5.11673151750973</v>
      </c>
      <c r="H8420" s="13" t="n">
        <f aca="false">P8420/$T$2</f>
        <v>2558.36575875486</v>
      </c>
      <c r="I8420" s="13" t="n">
        <f aca="false">Q8420/$T$2</f>
        <v>639.591439688716</v>
      </c>
      <c r="J8420" s="10" t="s">
        <v>26</v>
      </c>
      <c r="K8420" s="10"/>
      <c r="L8420" s="10"/>
      <c r="M8420" s="10" t="s">
        <v>27</v>
      </c>
      <c r="N8420" s="9"/>
      <c r="O8420" s="0" t="n">
        <v>263</v>
      </c>
      <c r="P8420" s="0" t="n">
        <v>131500</v>
      </c>
      <c r="Q8420" s="0" t="n">
        <v>32875</v>
      </c>
    </row>
    <row r="8421" customFormat="false" ht="25.35" hidden="false" customHeight="false" outlineLevel="0" collapsed="false">
      <c r="A8421" s="9" t="s">
        <v>771</v>
      </c>
      <c r="B8421" s="9" t="s">
        <v>772</v>
      </c>
      <c r="C8421" s="9" t="s">
        <v>772</v>
      </c>
      <c r="D8421" s="9" t="s">
        <v>772</v>
      </c>
      <c r="E8421" s="10" t="s">
        <v>355</v>
      </c>
      <c r="F8421" s="11" t="n">
        <v>500</v>
      </c>
      <c r="G8421" s="12" t="n">
        <f aca="false">O8421/$T$2</f>
        <v>4.86381322957199</v>
      </c>
      <c r="H8421" s="13" t="n">
        <f aca="false">P8421/$T$2</f>
        <v>2431.90661478599</v>
      </c>
      <c r="I8421" s="13" t="n">
        <f aca="false">Q8421/$T$2</f>
        <v>607.976653696498</v>
      </c>
      <c r="J8421" s="10"/>
      <c r="K8421" s="10"/>
      <c r="L8421" s="10"/>
      <c r="M8421" s="10" t="s">
        <v>27</v>
      </c>
      <c r="N8421" s="9"/>
      <c r="O8421" s="0" t="n">
        <v>250</v>
      </c>
      <c r="P8421" s="0" t="n">
        <v>125000</v>
      </c>
      <c r="Q8421" s="0" t="n">
        <v>31250</v>
      </c>
    </row>
    <row r="8422" customFormat="false" ht="25.35" hidden="false" customHeight="false" outlineLevel="0" collapsed="false">
      <c r="A8422" s="9" t="s">
        <v>771</v>
      </c>
      <c r="B8422" s="9" t="s">
        <v>772</v>
      </c>
      <c r="C8422" s="9" t="s">
        <v>772</v>
      </c>
      <c r="D8422" s="9" t="s">
        <v>772</v>
      </c>
      <c r="E8422" s="10" t="s">
        <v>356</v>
      </c>
      <c r="F8422" s="11" t="n">
        <v>500</v>
      </c>
      <c r="G8422" s="12" t="n">
        <f aca="false">O8422/$T$2</f>
        <v>4.86381322957199</v>
      </c>
      <c r="H8422" s="13" t="n">
        <f aca="false">P8422/$T$2</f>
        <v>2431.90661478599</v>
      </c>
      <c r="I8422" s="13" t="n">
        <f aca="false">Q8422/$T$2</f>
        <v>607.976653696498</v>
      </c>
      <c r="J8422" s="10"/>
      <c r="K8422" s="10"/>
      <c r="L8422" s="10"/>
      <c r="M8422" s="10" t="s">
        <v>27</v>
      </c>
      <c r="N8422" s="9"/>
      <c r="O8422" s="0" t="n">
        <v>250</v>
      </c>
      <c r="P8422" s="0" t="n">
        <v>125000</v>
      </c>
      <c r="Q8422" s="0" t="n">
        <v>31250</v>
      </c>
    </row>
    <row r="8423" customFormat="false" ht="25.35" hidden="false" customHeight="false" outlineLevel="0" collapsed="false">
      <c r="A8423" s="9" t="s">
        <v>771</v>
      </c>
      <c r="B8423" s="9" t="s">
        <v>772</v>
      </c>
      <c r="C8423" s="9" t="s">
        <v>772</v>
      </c>
      <c r="D8423" s="9" t="s">
        <v>772</v>
      </c>
      <c r="E8423" s="10" t="s">
        <v>299</v>
      </c>
      <c r="F8423" s="11" t="n">
        <v>500</v>
      </c>
      <c r="G8423" s="12" t="n">
        <f aca="false">O8423/$T$2</f>
        <v>4.86381322957199</v>
      </c>
      <c r="H8423" s="13" t="n">
        <f aca="false">P8423/$T$2</f>
        <v>2431.90661478599</v>
      </c>
      <c r="I8423" s="13" t="n">
        <f aca="false">Q8423/$T$2</f>
        <v>607.976653696498</v>
      </c>
      <c r="J8423" s="10"/>
      <c r="K8423" s="10"/>
      <c r="L8423" s="10"/>
      <c r="M8423" s="10" t="s">
        <v>27</v>
      </c>
      <c r="N8423" s="9"/>
      <c r="O8423" s="0" t="n">
        <v>250</v>
      </c>
      <c r="P8423" s="0" t="n">
        <v>125000</v>
      </c>
      <c r="Q8423" s="0" t="n">
        <v>31250</v>
      </c>
    </row>
    <row r="8424" customFormat="false" ht="25.35" hidden="false" customHeight="false" outlineLevel="0" collapsed="false">
      <c r="A8424" s="9" t="s">
        <v>771</v>
      </c>
      <c r="B8424" s="9" t="s">
        <v>772</v>
      </c>
      <c r="C8424" s="9" t="s">
        <v>772</v>
      </c>
      <c r="D8424" s="9" t="s">
        <v>772</v>
      </c>
      <c r="E8424" s="10" t="s">
        <v>300</v>
      </c>
      <c r="F8424" s="11" t="n">
        <v>500</v>
      </c>
      <c r="G8424" s="12" t="n">
        <f aca="false">O8424/$T$2</f>
        <v>4.86381322957199</v>
      </c>
      <c r="H8424" s="13" t="n">
        <f aca="false">P8424/$T$2</f>
        <v>2431.90661478599</v>
      </c>
      <c r="I8424" s="13" t="n">
        <f aca="false">Q8424/$T$2</f>
        <v>607.976653696498</v>
      </c>
      <c r="J8424" s="10"/>
      <c r="K8424" s="10"/>
      <c r="L8424" s="10"/>
      <c r="M8424" s="10" t="s">
        <v>27</v>
      </c>
      <c r="N8424" s="9"/>
      <c r="O8424" s="0" t="n">
        <v>250</v>
      </c>
      <c r="P8424" s="0" t="n">
        <v>125000</v>
      </c>
      <c r="Q8424" s="0" t="n">
        <v>31250</v>
      </c>
    </row>
    <row r="8425" customFormat="false" ht="25.35" hidden="false" customHeight="false" outlineLevel="0" collapsed="false">
      <c r="A8425" s="9" t="s">
        <v>771</v>
      </c>
      <c r="B8425" s="9" t="s">
        <v>772</v>
      </c>
      <c r="C8425" s="9" t="s">
        <v>772</v>
      </c>
      <c r="D8425" s="9" t="s">
        <v>772</v>
      </c>
      <c r="E8425" s="10" t="s">
        <v>357</v>
      </c>
      <c r="F8425" s="11" t="n">
        <v>500</v>
      </c>
      <c r="G8425" s="12" t="n">
        <f aca="false">O8425/$T$2</f>
        <v>4.86381322957199</v>
      </c>
      <c r="H8425" s="13" t="n">
        <f aca="false">P8425/$T$2</f>
        <v>2431.90661478599</v>
      </c>
      <c r="I8425" s="13" t="n">
        <f aca="false">Q8425/$T$2</f>
        <v>607.976653696498</v>
      </c>
      <c r="J8425" s="10"/>
      <c r="K8425" s="10"/>
      <c r="L8425" s="10"/>
      <c r="M8425" s="10" t="s">
        <v>27</v>
      </c>
      <c r="N8425" s="9"/>
      <c r="O8425" s="0" t="n">
        <v>250</v>
      </c>
      <c r="P8425" s="0" t="n">
        <v>125000</v>
      </c>
      <c r="Q8425" s="0" t="n">
        <v>31250</v>
      </c>
    </row>
    <row r="8426" customFormat="false" ht="25.35" hidden="false" customHeight="false" outlineLevel="0" collapsed="false">
      <c r="A8426" s="9" t="s">
        <v>771</v>
      </c>
      <c r="B8426" s="9" t="s">
        <v>772</v>
      </c>
      <c r="C8426" s="9" t="s">
        <v>772</v>
      </c>
      <c r="D8426" s="9" t="s">
        <v>772</v>
      </c>
      <c r="E8426" s="10" t="s">
        <v>358</v>
      </c>
      <c r="F8426" s="11" t="n">
        <v>545.1</v>
      </c>
      <c r="G8426" s="12" t="n">
        <f aca="false">O8426/$T$2</f>
        <v>4.86381322957199</v>
      </c>
      <c r="H8426" s="13" t="n">
        <f aca="false">P8426/$T$2</f>
        <v>2651.26459143969</v>
      </c>
      <c r="I8426" s="13" t="n">
        <f aca="false">Q8426/$T$2</f>
        <v>662.816147859922</v>
      </c>
      <c r="J8426" s="10"/>
      <c r="K8426" s="10"/>
      <c r="L8426" s="10"/>
      <c r="M8426" s="10" t="s">
        <v>27</v>
      </c>
      <c r="N8426" s="9"/>
      <c r="O8426" s="0" t="n">
        <v>250</v>
      </c>
      <c r="P8426" s="0" t="n">
        <v>136275</v>
      </c>
      <c r="Q8426" s="0" t="n">
        <v>34068.75</v>
      </c>
    </row>
    <row r="8427" customFormat="false" ht="25.35" hidden="false" customHeight="false" outlineLevel="0" collapsed="false">
      <c r="A8427" s="9" t="s">
        <v>771</v>
      </c>
      <c r="B8427" s="9" t="s">
        <v>772</v>
      </c>
      <c r="C8427" s="9" t="s">
        <v>772</v>
      </c>
      <c r="D8427" s="9" t="s">
        <v>772</v>
      </c>
      <c r="E8427" s="10" t="s">
        <v>359</v>
      </c>
      <c r="F8427" s="11" t="n">
        <v>572.8</v>
      </c>
      <c r="G8427" s="12" t="n">
        <f aca="false">O8427/$T$2</f>
        <v>4.86381322957199</v>
      </c>
      <c r="H8427" s="13" t="n">
        <f aca="false">P8427/$T$2</f>
        <v>2785.99221789883</v>
      </c>
      <c r="I8427" s="13" t="n">
        <f aca="false">Q8427/$T$2</f>
        <v>696.498054474708</v>
      </c>
      <c r="J8427" s="10"/>
      <c r="K8427" s="10"/>
      <c r="L8427" s="10"/>
      <c r="M8427" s="10" t="s">
        <v>27</v>
      </c>
      <c r="N8427" s="9"/>
      <c r="O8427" s="0" t="n">
        <v>250</v>
      </c>
      <c r="P8427" s="0" t="n">
        <v>143200</v>
      </c>
      <c r="Q8427" s="0" t="n">
        <v>35800</v>
      </c>
    </row>
    <row r="8428" customFormat="false" ht="25.35" hidden="false" customHeight="false" outlineLevel="0" collapsed="false">
      <c r="A8428" s="9" t="s">
        <v>771</v>
      </c>
      <c r="B8428" s="9" t="s">
        <v>772</v>
      </c>
      <c r="C8428" s="9" t="s">
        <v>772</v>
      </c>
      <c r="D8428" s="9" t="s">
        <v>772</v>
      </c>
      <c r="E8428" s="10" t="s">
        <v>360</v>
      </c>
      <c r="F8428" s="11" t="n">
        <v>572.7</v>
      </c>
      <c r="G8428" s="12" t="n">
        <f aca="false">O8428/$T$2</f>
        <v>4.86381322957199</v>
      </c>
      <c r="H8428" s="13" t="n">
        <f aca="false">P8428/$T$2</f>
        <v>2785.50583657588</v>
      </c>
      <c r="I8428" s="13" t="n">
        <f aca="false">Q8428/$T$2</f>
        <v>696.376459143969</v>
      </c>
      <c r="J8428" s="10"/>
      <c r="K8428" s="10"/>
      <c r="L8428" s="10"/>
      <c r="M8428" s="10" t="s">
        <v>27</v>
      </c>
      <c r="N8428" s="9"/>
      <c r="O8428" s="0" t="n">
        <v>250</v>
      </c>
      <c r="P8428" s="0" t="n">
        <v>143175</v>
      </c>
      <c r="Q8428" s="0" t="n">
        <v>35793.75</v>
      </c>
    </row>
    <row r="8429" customFormat="false" ht="25.35" hidden="false" customHeight="false" outlineLevel="0" collapsed="false">
      <c r="A8429" s="9" t="s">
        <v>771</v>
      </c>
      <c r="B8429" s="9" t="s">
        <v>772</v>
      </c>
      <c r="C8429" s="9" t="s">
        <v>772</v>
      </c>
      <c r="D8429" s="9" t="s">
        <v>772</v>
      </c>
      <c r="E8429" s="10" t="s">
        <v>361</v>
      </c>
      <c r="F8429" s="11" t="n">
        <v>572.7</v>
      </c>
      <c r="G8429" s="12" t="n">
        <f aca="false">O8429/$T$2</f>
        <v>5.11673151750973</v>
      </c>
      <c r="H8429" s="13" t="n">
        <f aca="false">P8429/$T$2</f>
        <v>2930.35214007782</v>
      </c>
      <c r="I8429" s="13" t="n">
        <f aca="false">Q8429/$T$2</f>
        <v>732.58813229572</v>
      </c>
      <c r="J8429" s="10"/>
      <c r="K8429" s="10" t="s">
        <v>26</v>
      </c>
      <c r="L8429" s="10"/>
      <c r="M8429" s="10" t="s">
        <v>27</v>
      </c>
      <c r="N8429" s="9"/>
      <c r="O8429" s="0" t="n">
        <v>263</v>
      </c>
      <c r="P8429" s="0" t="n">
        <v>150620.1</v>
      </c>
      <c r="Q8429" s="0" t="n">
        <v>37655.03</v>
      </c>
    </row>
    <row r="8430" customFormat="false" ht="25.35" hidden="false" customHeight="false" outlineLevel="0" collapsed="false">
      <c r="A8430" s="9" t="s">
        <v>771</v>
      </c>
      <c r="B8430" s="9" t="s">
        <v>772</v>
      </c>
      <c r="C8430" s="9" t="s">
        <v>772</v>
      </c>
      <c r="D8430" s="9" t="s">
        <v>772</v>
      </c>
      <c r="E8430" s="10" t="s">
        <v>362</v>
      </c>
      <c r="F8430" s="11" t="n">
        <v>572.7</v>
      </c>
      <c r="G8430" s="12" t="n">
        <f aca="false">O8430/$T$2</f>
        <v>4.86381322957199</v>
      </c>
      <c r="H8430" s="13" t="n">
        <f aca="false">P8430/$T$2</f>
        <v>2785.50583657588</v>
      </c>
      <c r="I8430" s="13" t="n">
        <f aca="false">Q8430/$T$2</f>
        <v>696.376459143969</v>
      </c>
      <c r="J8430" s="10"/>
      <c r="K8430" s="10"/>
      <c r="L8430" s="10"/>
      <c r="M8430" s="10" t="s">
        <v>27</v>
      </c>
      <c r="N8430" s="9"/>
      <c r="O8430" s="0" t="n">
        <v>250</v>
      </c>
      <c r="P8430" s="0" t="n">
        <v>143175</v>
      </c>
      <c r="Q8430" s="0" t="n">
        <v>35793.75</v>
      </c>
    </row>
    <row r="8431" customFormat="false" ht="25.35" hidden="false" customHeight="false" outlineLevel="0" collapsed="false">
      <c r="A8431" s="9" t="s">
        <v>771</v>
      </c>
      <c r="B8431" s="9" t="s">
        <v>772</v>
      </c>
      <c r="C8431" s="9" t="s">
        <v>772</v>
      </c>
      <c r="D8431" s="9" t="s">
        <v>772</v>
      </c>
      <c r="E8431" s="10" t="s">
        <v>363</v>
      </c>
      <c r="F8431" s="11" t="n">
        <v>572.6</v>
      </c>
      <c r="G8431" s="12" t="n">
        <f aca="false">O8431/$T$2</f>
        <v>4.86381322957199</v>
      </c>
      <c r="H8431" s="13" t="n">
        <f aca="false">P8431/$T$2</f>
        <v>2785.01945525292</v>
      </c>
      <c r="I8431" s="13" t="n">
        <f aca="false">Q8431/$T$2</f>
        <v>696.25486381323</v>
      </c>
      <c r="J8431" s="10"/>
      <c r="K8431" s="10"/>
      <c r="L8431" s="10"/>
      <c r="M8431" s="10" t="s">
        <v>27</v>
      </c>
      <c r="N8431" s="9"/>
      <c r="O8431" s="0" t="n">
        <v>250</v>
      </c>
      <c r="P8431" s="0" t="n">
        <v>143150</v>
      </c>
      <c r="Q8431" s="0" t="n">
        <v>35787.5</v>
      </c>
    </row>
    <row r="8432" customFormat="false" ht="25.35" hidden="false" customHeight="false" outlineLevel="0" collapsed="false">
      <c r="A8432" s="9" t="s">
        <v>771</v>
      </c>
      <c r="B8432" s="9" t="s">
        <v>772</v>
      </c>
      <c r="C8432" s="9" t="s">
        <v>772</v>
      </c>
      <c r="D8432" s="9" t="s">
        <v>772</v>
      </c>
      <c r="E8432" s="10" t="s">
        <v>364</v>
      </c>
      <c r="F8432" s="11" t="n">
        <v>650</v>
      </c>
      <c r="G8432" s="12" t="n">
        <f aca="false">O8432/$T$2</f>
        <v>5.11673151750973</v>
      </c>
      <c r="H8432" s="13" t="n">
        <f aca="false">P8432/$T$2</f>
        <v>3325.87548638132</v>
      </c>
      <c r="I8432" s="13" t="n">
        <f aca="false">Q8432/$T$2</f>
        <v>831.468871595331</v>
      </c>
      <c r="J8432" s="10" t="s">
        <v>26</v>
      </c>
      <c r="K8432" s="10"/>
      <c r="L8432" s="10"/>
      <c r="M8432" s="10" t="s">
        <v>27</v>
      </c>
      <c r="N8432" s="9"/>
      <c r="O8432" s="0" t="n">
        <v>263</v>
      </c>
      <c r="P8432" s="0" t="n">
        <v>170950</v>
      </c>
      <c r="Q8432" s="0" t="n">
        <v>42737.5</v>
      </c>
    </row>
    <row r="8433" customFormat="false" ht="25.35" hidden="false" customHeight="false" outlineLevel="0" collapsed="false">
      <c r="A8433" s="9" t="s">
        <v>771</v>
      </c>
      <c r="B8433" s="9" t="s">
        <v>772</v>
      </c>
      <c r="C8433" s="9" t="s">
        <v>772</v>
      </c>
      <c r="D8433" s="9" t="s">
        <v>772</v>
      </c>
      <c r="E8433" s="10" t="s">
        <v>365</v>
      </c>
      <c r="F8433" s="11" t="n">
        <v>500</v>
      </c>
      <c r="G8433" s="12" t="n">
        <f aca="false">O8433/$T$2</f>
        <v>5.11673151750973</v>
      </c>
      <c r="H8433" s="13" t="n">
        <f aca="false">P8433/$T$2</f>
        <v>2558.36575875486</v>
      </c>
      <c r="I8433" s="13" t="n">
        <f aca="false">Q8433/$T$2</f>
        <v>639.591439688716</v>
      </c>
      <c r="J8433" s="10" t="s">
        <v>26</v>
      </c>
      <c r="K8433" s="10"/>
      <c r="L8433" s="10"/>
      <c r="M8433" s="10" t="s">
        <v>27</v>
      </c>
      <c r="N8433" s="9"/>
      <c r="O8433" s="0" t="n">
        <v>263</v>
      </c>
      <c r="P8433" s="0" t="n">
        <v>131500</v>
      </c>
      <c r="Q8433" s="0" t="n">
        <v>32875</v>
      </c>
    </row>
    <row r="8434" customFormat="false" ht="25.35" hidden="false" customHeight="false" outlineLevel="0" collapsed="false">
      <c r="A8434" s="9" t="s">
        <v>771</v>
      </c>
      <c r="B8434" s="9" t="s">
        <v>772</v>
      </c>
      <c r="C8434" s="9" t="s">
        <v>772</v>
      </c>
      <c r="D8434" s="9" t="s">
        <v>772</v>
      </c>
      <c r="E8434" s="10" t="s">
        <v>301</v>
      </c>
      <c r="F8434" s="11" t="n">
        <v>500</v>
      </c>
      <c r="G8434" s="12" t="n">
        <f aca="false">O8434/$T$2</f>
        <v>4.86381322957199</v>
      </c>
      <c r="H8434" s="13" t="n">
        <f aca="false">P8434/$T$2</f>
        <v>2431.90661478599</v>
      </c>
      <c r="I8434" s="13" t="n">
        <f aca="false">Q8434/$T$2</f>
        <v>607.976653696498</v>
      </c>
      <c r="J8434" s="10"/>
      <c r="K8434" s="10"/>
      <c r="L8434" s="10"/>
      <c r="M8434" s="10" t="s">
        <v>27</v>
      </c>
      <c r="N8434" s="9"/>
      <c r="O8434" s="0" t="n">
        <v>250</v>
      </c>
      <c r="P8434" s="0" t="n">
        <v>125000</v>
      </c>
      <c r="Q8434" s="0" t="n">
        <v>31250</v>
      </c>
    </row>
    <row r="8435" customFormat="false" ht="25.35" hidden="false" customHeight="false" outlineLevel="0" collapsed="false">
      <c r="A8435" s="9" t="s">
        <v>771</v>
      </c>
      <c r="B8435" s="9" t="s">
        <v>772</v>
      </c>
      <c r="C8435" s="9" t="s">
        <v>772</v>
      </c>
      <c r="D8435" s="9" t="s">
        <v>772</v>
      </c>
      <c r="E8435" s="10" t="s">
        <v>366</v>
      </c>
      <c r="F8435" s="11" t="n">
        <v>500</v>
      </c>
      <c r="G8435" s="12" t="n">
        <f aca="false">O8435/$T$2</f>
        <v>4.86381322957199</v>
      </c>
      <c r="H8435" s="13" t="n">
        <f aca="false">P8435/$T$2</f>
        <v>2431.90661478599</v>
      </c>
      <c r="I8435" s="13" t="n">
        <f aca="false">Q8435/$T$2</f>
        <v>607.976653696498</v>
      </c>
      <c r="J8435" s="10"/>
      <c r="K8435" s="10"/>
      <c r="L8435" s="10"/>
      <c r="M8435" s="10" t="s">
        <v>27</v>
      </c>
      <c r="N8435" s="9"/>
      <c r="O8435" s="0" t="n">
        <v>250</v>
      </c>
      <c r="P8435" s="0" t="n">
        <v>125000</v>
      </c>
      <c r="Q8435" s="0" t="n">
        <v>31250</v>
      </c>
    </row>
    <row r="8436" customFormat="false" ht="25.35" hidden="false" customHeight="false" outlineLevel="0" collapsed="false">
      <c r="A8436" s="9" t="s">
        <v>771</v>
      </c>
      <c r="B8436" s="9" t="s">
        <v>772</v>
      </c>
      <c r="C8436" s="9" t="s">
        <v>772</v>
      </c>
      <c r="D8436" s="9" t="s">
        <v>772</v>
      </c>
      <c r="E8436" s="10" t="s">
        <v>367</v>
      </c>
      <c r="F8436" s="11" t="n">
        <v>500</v>
      </c>
      <c r="G8436" s="12" t="n">
        <f aca="false">O8436/$T$2</f>
        <v>4.86381322957199</v>
      </c>
      <c r="H8436" s="13" t="n">
        <f aca="false">P8436/$T$2</f>
        <v>2431.90661478599</v>
      </c>
      <c r="I8436" s="13" t="n">
        <f aca="false">Q8436/$T$2</f>
        <v>607.976653696498</v>
      </c>
      <c r="J8436" s="10"/>
      <c r="K8436" s="10"/>
      <c r="L8436" s="10"/>
      <c r="M8436" s="10" t="s">
        <v>27</v>
      </c>
      <c r="N8436" s="9"/>
      <c r="O8436" s="0" t="n">
        <v>250</v>
      </c>
      <c r="P8436" s="0" t="n">
        <v>125000</v>
      </c>
      <c r="Q8436" s="0" t="n">
        <v>31250</v>
      </c>
    </row>
    <row r="8437" customFormat="false" ht="25.35" hidden="false" customHeight="false" outlineLevel="0" collapsed="false">
      <c r="A8437" s="9" t="s">
        <v>771</v>
      </c>
      <c r="B8437" s="9" t="s">
        <v>772</v>
      </c>
      <c r="C8437" s="9" t="s">
        <v>772</v>
      </c>
      <c r="D8437" s="9" t="s">
        <v>772</v>
      </c>
      <c r="E8437" s="10" t="s">
        <v>368</v>
      </c>
      <c r="F8437" s="11" t="n">
        <v>500</v>
      </c>
      <c r="G8437" s="12" t="n">
        <f aca="false">O8437/$T$2</f>
        <v>4.86381322957199</v>
      </c>
      <c r="H8437" s="13" t="n">
        <f aca="false">P8437/$T$2</f>
        <v>2431.90661478599</v>
      </c>
      <c r="I8437" s="13" t="n">
        <f aca="false">Q8437/$T$2</f>
        <v>607.976653696498</v>
      </c>
      <c r="J8437" s="10"/>
      <c r="K8437" s="10"/>
      <c r="L8437" s="10"/>
      <c r="M8437" s="10" t="s">
        <v>27</v>
      </c>
      <c r="N8437" s="9"/>
      <c r="O8437" s="0" t="n">
        <v>250</v>
      </c>
      <c r="P8437" s="0" t="n">
        <v>125000</v>
      </c>
      <c r="Q8437" s="0" t="n">
        <v>31250</v>
      </c>
    </row>
    <row r="8438" customFormat="false" ht="25.35" hidden="false" customHeight="false" outlineLevel="0" collapsed="false">
      <c r="A8438" s="9" t="s">
        <v>771</v>
      </c>
      <c r="B8438" s="9" t="s">
        <v>772</v>
      </c>
      <c r="C8438" s="9" t="s">
        <v>772</v>
      </c>
      <c r="D8438" s="9" t="s">
        <v>772</v>
      </c>
      <c r="E8438" s="10" t="s">
        <v>369</v>
      </c>
      <c r="F8438" s="11" t="n">
        <v>500</v>
      </c>
      <c r="G8438" s="12" t="n">
        <f aca="false">O8438/$T$2</f>
        <v>4.86381322957199</v>
      </c>
      <c r="H8438" s="13" t="n">
        <f aca="false">P8438/$T$2</f>
        <v>2431.90661478599</v>
      </c>
      <c r="I8438" s="13" t="n">
        <f aca="false">Q8438/$T$2</f>
        <v>607.976653696498</v>
      </c>
      <c r="J8438" s="10"/>
      <c r="K8438" s="10"/>
      <c r="L8438" s="10"/>
      <c r="M8438" s="10" t="s">
        <v>27</v>
      </c>
      <c r="N8438" s="9"/>
      <c r="O8438" s="0" t="n">
        <v>250</v>
      </c>
      <c r="P8438" s="0" t="n">
        <v>125000</v>
      </c>
      <c r="Q8438" s="0" t="n">
        <v>31250</v>
      </c>
    </row>
    <row r="8439" customFormat="false" ht="25.35" hidden="false" customHeight="false" outlineLevel="0" collapsed="false">
      <c r="A8439" s="9" t="s">
        <v>771</v>
      </c>
      <c r="B8439" s="9" t="s">
        <v>772</v>
      </c>
      <c r="C8439" s="9" t="s">
        <v>772</v>
      </c>
      <c r="D8439" s="9" t="s">
        <v>772</v>
      </c>
      <c r="E8439" s="10" t="s">
        <v>370</v>
      </c>
      <c r="F8439" s="11" t="n">
        <v>498</v>
      </c>
      <c r="G8439" s="12" t="n">
        <f aca="false">O8439/$T$2</f>
        <v>5.36964980544747</v>
      </c>
      <c r="H8439" s="13" t="n">
        <f aca="false">P8439/$T$2</f>
        <v>2674.08560311284</v>
      </c>
      <c r="I8439" s="13" t="n">
        <f aca="false">Q8439/$T$2</f>
        <v>668.52140077821</v>
      </c>
      <c r="J8439" s="10" t="s">
        <v>26</v>
      </c>
      <c r="K8439" s="10" t="s">
        <v>26</v>
      </c>
      <c r="L8439" s="10"/>
      <c r="M8439" s="10" t="s">
        <v>27</v>
      </c>
      <c r="N8439" s="9"/>
      <c r="O8439" s="0" t="n">
        <v>276</v>
      </c>
      <c r="P8439" s="0" t="n">
        <v>137448</v>
      </c>
      <c r="Q8439" s="0" t="n">
        <v>34362</v>
      </c>
    </row>
    <row r="8440" customFormat="false" ht="25.35" hidden="false" customHeight="false" outlineLevel="0" collapsed="false">
      <c r="A8440" s="9" t="s">
        <v>771</v>
      </c>
      <c r="B8440" s="9" t="s">
        <v>772</v>
      </c>
      <c r="C8440" s="9" t="s">
        <v>772</v>
      </c>
      <c r="D8440" s="9" t="s">
        <v>772</v>
      </c>
      <c r="E8440" s="10" t="s">
        <v>371</v>
      </c>
      <c r="F8440" s="11" t="n">
        <v>541</v>
      </c>
      <c r="G8440" s="12" t="n">
        <f aca="false">O8440/$T$2</f>
        <v>5.36964980544747</v>
      </c>
      <c r="H8440" s="13" t="n">
        <f aca="false">P8440/$T$2</f>
        <v>2904.98054474708</v>
      </c>
      <c r="I8440" s="13" t="n">
        <f aca="false">Q8440/$T$2</f>
        <v>726.24513618677</v>
      </c>
      <c r="J8440" s="10" t="s">
        <v>26</v>
      </c>
      <c r="K8440" s="10" t="s">
        <v>26</v>
      </c>
      <c r="L8440" s="10"/>
      <c r="M8440" s="10" t="s">
        <v>27</v>
      </c>
      <c r="N8440" s="9"/>
      <c r="O8440" s="0" t="n">
        <v>276</v>
      </c>
      <c r="P8440" s="0" t="n">
        <v>149316</v>
      </c>
      <c r="Q8440" s="0" t="n">
        <v>37329</v>
      </c>
    </row>
    <row r="8441" customFormat="false" ht="25.35" hidden="false" customHeight="false" outlineLevel="0" collapsed="false">
      <c r="A8441" s="9" t="s">
        <v>771</v>
      </c>
      <c r="B8441" s="9" t="s">
        <v>772</v>
      </c>
      <c r="C8441" s="9" t="s">
        <v>772</v>
      </c>
      <c r="D8441" s="9" t="s">
        <v>772</v>
      </c>
      <c r="E8441" s="10" t="s">
        <v>372</v>
      </c>
      <c r="F8441" s="11" t="n">
        <v>500</v>
      </c>
      <c r="G8441" s="12" t="n">
        <f aca="false">O8441/$T$2</f>
        <v>4.86381322957199</v>
      </c>
      <c r="H8441" s="13" t="n">
        <f aca="false">P8441/$T$2</f>
        <v>2431.90661478599</v>
      </c>
      <c r="I8441" s="13" t="n">
        <f aca="false">Q8441/$T$2</f>
        <v>607.976653696498</v>
      </c>
      <c r="J8441" s="10"/>
      <c r="K8441" s="10"/>
      <c r="L8441" s="10"/>
      <c r="M8441" s="10" t="s">
        <v>27</v>
      </c>
      <c r="N8441" s="9"/>
      <c r="O8441" s="0" t="n">
        <v>250</v>
      </c>
      <c r="P8441" s="0" t="n">
        <v>125000</v>
      </c>
      <c r="Q8441" s="0" t="n">
        <v>31250</v>
      </c>
    </row>
    <row r="8442" customFormat="false" ht="25.35" hidden="false" customHeight="false" outlineLevel="0" collapsed="false">
      <c r="A8442" s="9" t="s">
        <v>771</v>
      </c>
      <c r="B8442" s="9" t="s">
        <v>772</v>
      </c>
      <c r="C8442" s="9" t="s">
        <v>772</v>
      </c>
      <c r="D8442" s="9" t="s">
        <v>772</v>
      </c>
      <c r="E8442" s="10" t="s">
        <v>373</v>
      </c>
      <c r="F8442" s="11" t="n">
        <v>500</v>
      </c>
      <c r="G8442" s="12" t="n">
        <f aca="false">O8442/$T$2</f>
        <v>4.86381322957199</v>
      </c>
      <c r="H8442" s="13" t="n">
        <f aca="false">P8442/$T$2</f>
        <v>2431.90661478599</v>
      </c>
      <c r="I8442" s="13" t="n">
        <f aca="false">Q8442/$T$2</f>
        <v>607.976653696498</v>
      </c>
      <c r="J8442" s="10"/>
      <c r="K8442" s="10"/>
      <c r="L8442" s="10"/>
      <c r="M8442" s="10" t="s">
        <v>27</v>
      </c>
      <c r="N8442" s="9"/>
      <c r="O8442" s="0" t="n">
        <v>250</v>
      </c>
      <c r="P8442" s="0" t="n">
        <v>125000</v>
      </c>
      <c r="Q8442" s="0" t="n">
        <v>31250</v>
      </c>
    </row>
    <row r="8443" customFormat="false" ht="25.35" hidden="false" customHeight="false" outlineLevel="0" collapsed="false">
      <c r="A8443" s="9" t="s">
        <v>771</v>
      </c>
      <c r="B8443" s="9" t="s">
        <v>772</v>
      </c>
      <c r="C8443" s="9" t="s">
        <v>772</v>
      </c>
      <c r="D8443" s="9" t="s">
        <v>772</v>
      </c>
      <c r="E8443" s="10" t="s">
        <v>374</v>
      </c>
      <c r="F8443" s="11" t="n">
        <v>500</v>
      </c>
      <c r="G8443" s="12" t="n">
        <f aca="false">O8443/$T$2</f>
        <v>4.86381322957199</v>
      </c>
      <c r="H8443" s="13" t="n">
        <f aca="false">P8443/$T$2</f>
        <v>2431.90661478599</v>
      </c>
      <c r="I8443" s="13" t="n">
        <f aca="false">Q8443/$T$2</f>
        <v>607.976653696498</v>
      </c>
      <c r="J8443" s="10"/>
      <c r="K8443" s="10"/>
      <c r="L8443" s="10"/>
      <c r="M8443" s="10" t="s">
        <v>27</v>
      </c>
      <c r="N8443" s="9"/>
      <c r="O8443" s="0" t="n">
        <v>250</v>
      </c>
      <c r="P8443" s="0" t="n">
        <v>125000</v>
      </c>
      <c r="Q8443" s="0" t="n">
        <v>31250</v>
      </c>
    </row>
    <row r="8444" customFormat="false" ht="25.35" hidden="false" customHeight="false" outlineLevel="0" collapsed="false">
      <c r="A8444" s="9" t="s">
        <v>771</v>
      </c>
      <c r="B8444" s="9" t="s">
        <v>772</v>
      </c>
      <c r="C8444" s="9" t="s">
        <v>772</v>
      </c>
      <c r="D8444" s="9" t="s">
        <v>772</v>
      </c>
      <c r="E8444" s="10" t="s">
        <v>375</v>
      </c>
      <c r="F8444" s="11" t="n">
        <v>500</v>
      </c>
      <c r="G8444" s="12" t="n">
        <f aca="false">O8444/$T$2</f>
        <v>4.86381322957199</v>
      </c>
      <c r="H8444" s="13" t="n">
        <f aca="false">P8444/$T$2</f>
        <v>2431.90661478599</v>
      </c>
      <c r="I8444" s="13" t="n">
        <f aca="false">Q8444/$T$2</f>
        <v>607.976653696498</v>
      </c>
      <c r="J8444" s="10"/>
      <c r="K8444" s="10"/>
      <c r="L8444" s="10"/>
      <c r="M8444" s="10" t="s">
        <v>27</v>
      </c>
      <c r="N8444" s="9"/>
      <c r="O8444" s="0" t="n">
        <v>250</v>
      </c>
      <c r="P8444" s="0" t="n">
        <v>125000</v>
      </c>
      <c r="Q8444" s="0" t="n">
        <v>31250</v>
      </c>
    </row>
    <row r="8445" customFormat="false" ht="25.35" hidden="false" customHeight="false" outlineLevel="0" collapsed="false">
      <c r="A8445" s="9" t="s">
        <v>771</v>
      </c>
      <c r="B8445" s="9" t="s">
        <v>772</v>
      </c>
      <c r="C8445" s="9" t="s">
        <v>772</v>
      </c>
      <c r="D8445" s="9" t="s">
        <v>772</v>
      </c>
      <c r="E8445" s="10" t="s">
        <v>376</v>
      </c>
      <c r="F8445" s="11" t="n">
        <v>500</v>
      </c>
      <c r="G8445" s="12" t="n">
        <f aca="false">O8445/$T$2</f>
        <v>4.86381322957199</v>
      </c>
      <c r="H8445" s="13" t="n">
        <f aca="false">P8445/$T$2</f>
        <v>2431.90661478599</v>
      </c>
      <c r="I8445" s="13" t="n">
        <f aca="false">Q8445/$T$2</f>
        <v>607.976653696498</v>
      </c>
      <c r="J8445" s="10"/>
      <c r="K8445" s="10"/>
      <c r="L8445" s="10"/>
      <c r="M8445" s="10" t="s">
        <v>27</v>
      </c>
      <c r="N8445" s="9"/>
      <c r="O8445" s="0" t="n">
        <v>250</v>
      </c>
      <c r="P8445" s="0" t="n">
        <v>125000</v>
      </c>
      <c r="Q8445" s="0" t="n">
        <v>31250</v>
      </c>
    </row>
    <row r="8446" customFormat="false" ht="25.35" hidden="false" customHeight="false" outlineLevel="0" collapsed="false">
      <c r="A8446" s="9" t="s">
        <v>771</v>
      </c>
      <c r="B8446" s="9" t="s">
        <v>772</v>
      </c>
      <c r="C8446" s="9" t="s">
        <v>772</v>
      </c>
      <c r="D8446" s="9" t="s">
        <v>772</v>
      </c>
      <c r="E8446" s="10" t="s">
        <v>377</v>
      </c>
      <c r="F8446" s="11" t="n">
        <v>500</v>
      </c>
      <c r="G8446" s="12" t="n">
        <f aca="false">O8446/$T$2</f>
        <v>4.86381322957199</v>
      </c>
      <c r="H8446" s="13" t="n">
        <f aca="false">P8446/$T$2</f>
        <v>2431.90661478599</v>
      </c>
      <c r="I8446" s="13" t="n">
        <f aca="false">Q8446/$T$2</f>
        <v>607.976653696498</v>
      </c>
      <c r="J8446" s="10"/>
      <c r="K8446" s="10"/>
      <c r="L8446" s="10"/>
      <c r="M8446" s="10" t="s">
        <v>27</v>
      </c>
      <c r="N8446" s="9"/>
      <c r="O8446" s="0" t="n">
        <v>250</v>
      </c>
      <c r="P8446" s="0" t="n">
        <v>125000</v>
      </c>
      <c r="Q8446" s="0" t="n">
        <v>31250</v>
      </c>
    </row>
    <row r="8447" customFormat="false" ht="25.35" hidden="false" customHeight="false" outlineLevel="0" collapsed="false">
      <c r="A8447" s="9" t="s">
        <v>771</v>
      </c>
      <c r="B8447" s="9" t="s">
        <v>772</v>
      </c>
      <c r="C8447" s="9" t="s">
        <v>772</v>
      </c>
      <c r="D8447" s="9" t="s">
        <v>772</v>
      </c>
      <c r="E8447" s="10" t="s">
        <v>378</v>
      </c>
      <c r="F8447" s="11" t="n">
        <v>500</v>
      </c>
      <c r="G8447" s="12" t="n">
        <f aca="false">O8447/$T$2</f>
        <v>5.11673151750973</v>
      </c>
      <c r="H8447" s="13" t="n">
        <f aca="false">P8447/$T$2</f>
        <v>2558.36575875486</v>
      </c>
      <c r="I8447" s="13" t="n">
        <f aca="false">Q8447/$T$2</f>
        <v>639.591439688716</v>
      </c>
      <c r="J8447" s="10" t="s">
        <v>26</v>
      </c>
      <c r="K8447" s="10"/>
      <c r="L8447" s="10"/>
      <c r="M8447" s="10" t="s">
        <v>27</v>
      </c>
      <c r="N8447" s="9"/>
      <c r="O8447" s="0" t="n">
        <v>263</v>
      </c>
      <c r="P8447" s="0" t="n">
        <v>131500</v>
      </c>
      <c r="Q8447" s="0" t="n">
        <v>32875</v>
      </c>
    </row>
    <row r="8448" customFormat="false" ht="25.35" hidden="false" customHeight="false" outlineLevel="0" collapsed="false">
      <c r="A8448" s="9" t="s">
        <v>771</v>
      </c>
      <c r="B8448" s="9" t="s">
        <v>772</v>
      </c>
      <c r="C8448" s="9" t="s">
        <v>772</v>
      </c>
      <c r="D8448" s="9" t="s">
        <v>772</v>
      </c>
      <c r="E8448" s="10" t="s">
        <v>379</v>
      </c>
      <c r="F8448" s="11" t="n">
        <v>513.4</v>
      </c>
      <c r="G8448" s="12" t="n">
        <f aca="false">O8448/$T$2</f>
        <v>5.11673151750973</v>
      </c>
      <c r="H8448" s="13" t="n">
        <f aca="false">P8448/$T$2</f>
        <v>2626.92996108949</v>
      </c>
      <c r="I8448" s="13" t="n">
        <f aca="false">Q8448/$T$2</f>
        <v>656.732490272374</v>
      </c>
      <c r="J8448" s="10" t="s">
        <v>26</v>
      </c>
      <c r="K8448" s="10"/>
      <c r="L8448" s="10"/>
      <c r="M8448" s="10" t="s">
        <v>27</v>
      </c>
      <c r="N8448" s="9"/>
      <c r="O8448" s="0" t="n">
        <v>263</v>
      </c>
      <c r="P8448" s="0" t="n">
        <v>135024.2</v>
      </c>
      <c r="Q8448" s="0" t="n">
        <v>33756.05</v>
      </c>
    </row>
    <row r="8449" customFormat="false" ht="25.35" hidden="false" customHeight="false" outlineLevel="0" collapsed="false">
      <c r="A8449" s="9" t="s">
        <v>771</v>
      </c>
      <c r="B8449" s="9" t="s">
        <v>772</v>
      </c>
      <c r="C8449" s="9" t="s">
        <v>772</v>
      </c>
      <c r="D8449" s="9" t="s">
        <v>772</v>
      </c>
      <c r="E8449" s="10" t="s">
        <v>380</v>
      </c>
      <c r="F8449" s="11" t="n">
        <v>515.5</v>
      </c>
      <c r="G8449" s="12" t="n">
        <f aca="false">O8449/$T$2</f>
        <v>5.11673151750973</v>
      </c>
      <c r="H8449" s="13" t="n">
        <f aca="false">P8449/$T$2</f>
        <v>2637.67509727626</v>
      </c>
      <c r="I8449" s="13" t="n">
        <f aca="false">Q8449/$T$2</f>
        <v>659.418871595331</v>
      </c>
      <c r="J8449" s="10"/>
      <c r="K8449" s="10" t="s">
        <v>26</v>
      </c>
      <c r="L8449" s="10"/>
      <c r="M8449" s="10" t="s">
        <v>27</v>
      </c>
      <c r="N8449" s="9"/>
      <c r="O8449" s="0" t="n">
        <v>263</v>
      </c>
      <c r="P8449" s="0" t="n">
        <v>135576.5</v>
      </c>
      <c r="Q8449" s="0" t="n">
        <v>33894.13</v>
      </c>
    </row>
    <row r="8450" customFormat="false" ht="25.35" hidden="false" customHeight="false" outlineLevel="0" collapsed="false">
      <c r="A8450" s="9" t="s">
        <v>771</v>
      </c>
      <c r="B8450" s="9" t="s">
        <v>772</v>
      </c>
      <c r="C8450" s="9" t="s">
        <v>772</v>
      </c>
      <c r="D8450" s="9" t="s">
        <v>772</v>
      </c>
      <c r="E8450" s="10" t="s">
        <v>381</v>
      </c>
      <c r="F8450" s="11" t="n">
        <v>517</v>
      </c>
      <c r="G8450" s="12" t="n">
        <f aca="false">O8450/$T$2</f>
        <v>5.11673151750973</v>
      </c>
      <c r="H8450" s="13" t="n">
        <f aca="false">P8450/$T$2</f>
        <v>2645.35019455253</v>
      </c>
      <c r="I8450" s="13" t="n">
        <f aca="false">Q8450/$T$2</f>
        <v>661.337548638132</v>
      </c>
      <c r="J8450" s="10"/>
      <c r="K8450" s="10" t="s">
        <v>26</v>
      </c>
      <c r="L8450" s="10"/>
      <c r="M8450" s="10" t="s">
        <v>27</v>
      </c>
      <c r="N8450" s="9"/>
      <c r="O8450" s="0" t="n">
        <v>263</v>
      </c>
      <c r="P8450" s="0" t="n">
        <v>135971</v>
      </c>
      <c r="Q8450" s="0" t="n">
        <v>33992.75</v>
      </c>
    </row>
    <row r="8451" customFormat="false" ht="25.35" hidden="false" customHeight="false" outlineLevel="0" collapsed="false">
      <c r="A8451" s="9" t="s">
        <v>771</v>
      </c>
      <c r="B8451" s="9" t="s">
        <v>772</v>
      </c>
      <c r="C8451" s="9" t="s">
        <v>772</v>
      </c>
      <c r="D8451" s="9" t="s">
        <v>772</v>
      </c>
      <c r="E8451" s="10" t="s">
        <v>382</v>
      </c>
      <c r="F8451" s="11" t="n">
        <v>512.4</v>
      </c>
      <c r="G8451" s="12" t="n">
        <f aca="false">O8451/$T$2</f>
        <v>5.11673151750973</v>
      </c>
      <c r="H8451" s="13" t="n">
        <f aca="false">P8451/$T$2</f>
        <v>2621.81322957198</v>
      </c>
      <c r="I8451" s="13" t="n">
        <f aca="false">Q8451/$T$2</f>
        <v>655.453307392996</v>
      </c>
      <c r="J8451" s="10"/>
      <c r="K8451" s="10" t="s">
        <v>26</v>
      </c>
      <c r="L8451" s="10"/>
      <c r="M8451" s="10" t="s">
        <v>27</v>
      </c>
      <c r="N8451" s="9"/>
      <c r="O8451" s="0" t="n">
        <v>263</v>
      </c>
      <c r="P8451" s="0" t="n">
        <v>134761.2</v>
      </c>
      <c r="Q8451" s="0" t="n">
        <v>33690.3</v>
      </c>
    </row>
    <row r="8452" customFormat="false" ht="25.35" hidden="false" customHeight="false" outlineLevel="0" collapsed="false">
      <c r="A8452" s="9" t="s">
        <v>771</v>
      </c>
      <c r="B8452" s="9" t="s">
        <v>772</v>
      </c>
      <c r="C8452" s="9" t="s">
        <v>772</v>
      </c>
      <c r="D8452" s="9" t="s">
        <v>772</v>
      </c>
      <c r="E8452" s="10" t="s">
        <v>383</v>
      </c>
      <c r="F8452" s="11" t="n">
        <v>501.3</v>
      </c>
      <c r="G8452" s="12" t="n">
        <f aca="false">O8452/$T$2</f>
        <v>5.11673151750973</v>
      </c>
      <c r="H8452" s="13" t="n">
        <f aca="false">P8452/$T$2</f>
        <v>2565.01750972763</v>
      </c>
      <c r="I8452" s="13" t="n">
        <f aca="false">Q8452/$T$2</f>
        <v>641.254474708171</v>
      </c>
      <c r="J8452" s="10"/>
      <c r="K8452" s="10" t="s">
        <v>26</v>
      </c>
      <c r="L8452" s="10"/>
      <c r="M8452" s="10" t="s">
        <v>27</v>
      </c>
      <c r="N8452" s="9"/>
      <c r="O8452" s="0" t="n">
        <v>263</v>
      </c>
      <c r="P8452" s="0" t="n">
        <v>131841.9</v>
      </c>
      <c r="Q8452" s="0" t="n">
        <v>32960.48</v>
      </c>
    </row>
    <row r="8453" customFormat="false" ht="25.35" hidden="false" customHeight="false" outlineLevel="0" collapsed="false">
      <c r="A8453" s="9" t="s">
        <v>771</v>
      </c>
      <c r="B8453" s="9" t="s">
        <v>772</v>
      </c>
      <c r="C8453" s="9" t="s">
        <v>772</v>
      </c>
      <c r="D8453" s="9" t="s">
        <v>772</v>
      </c>
      <c r="E8453" s="10" t="s">
        <v>384</v>
      </c>
      <c r="F8453" s="11" t="n">
        <v>516.9</v>
      </c>
      <c r="G8453" s="12" t="n">
        <f aca="false">O8453/$T$2</f>
        <v>5.11673151750973</v>
      </c>
      <c r="H8453" s="13" t="n">
        <f aca="false">P8453/$T$2</f>
        <v>2644.83852140078</v>
      </c>
      <c r="I8453" s="13" t="n">
        <f aca="false">Q8453/$T$2</f>
        <v>661.209727626459</v>
      </c>
      <c r="J8453" s="10"/>
      <c r="K8453" s="10" t="s">
        <v>26</v>
      </c>
      <c r="L8453" s="10"/>
      <c r="M8453" s="10" t="s">
        <v>27</v>
      </c>
      <c r="N8453" s="9"/>
      <c r="O8453" s="0" t="n">
        <v>263</v>
      </c>
      <c r="P8453" s="0" t="n">
        <v>135944.7</v>
      </c>
      <c r="Q8453" s="0" t="n">
        <v>33986.18</v>
      </c>
    </row>
    <row r="8454" customFormat="false" ht="25.35" hidden="false" customHeight="false" outlineLevel="0" collapsed="false">
      <c r="A8454" s="9" t="s">
        <v>771</v>
      </c>
      <c r="B8454" s="9" t="s">
        <v>772</v>
      </c>
      <c r="C8454" s="9" t="s">
        <v>772</v>
      </c>
      <c r="D8454" s="9" t="s">
        <v>772</v>
      </c>
      <c r="E8454" s="10" t="s">
        <v>385</v>
      </c>
      <c r="F8454" s="11" t="n">
        <v>500</v>
      </c>
      <c r="G8454" s="12" t="n">
        <f aca="false">O8454/$T$2</f>
        <v>4.86381322957199</v>
      </c>
      <c r="H8454" s="13" t="n">
        <f aca="false">P8454/$T$2</f>
        <v>2431.90661478599</v>
      </c>
      <c r="I8454" s="13" t="n">
        <f aca="false">Q8454/$T$2</f>
        <v>607.976653696498</v>
      </c>
      <c r="J8454" s="10"/>
      <c r="K8454" s="10"/>
      <c r="L8454" s="10"/>
      <c r="M8454" s="10" t="s">
        <v>27</v>
      </c>
      <c r="N8454" s="9"/>
      <c r="O8454" s="0" t="n">
        <v>250</v>
      </c>
      <c r="P8454" s="0" t="n">
        <v>125000</v>
      </c>
      <c r="Q8454" s="0" t="n">
        <v>31250</v>
      </c>
    </row>
    <row r="8455" customFormat="false" ht="25.35" hidden="false" customHeight="false" outlineLevel="0" collapsed="false">
      <c r="A8455" s="9" t="s">
        <v>771</v>
      </c>
      <c r="B8455" s="9" t="s">
        <v>772</v>
      </c>
      <c r="C8455" s="9" t="s">
        <v>772</v>
      </c>
      <c r="D8455" s="9" t="s">
        <v>772</v>
      </c>
      <c r="E8455" s="10" t="s">
        <v>386</v>
      </c>
      <c r="F8455" s="11" t="n">
        <v>500</v>
      </c>
      <c r="G8455" s="12" t="n">
        <f aca="false">O8455/$T$2</f>
        <v>5.11673151750973</v>
      </c>
      <c r="H8455" s="13" t="n">
        <f aca="false">P8455/$T$2</f>
        <v>2558.36575875486</v>
      </c>
      <c r="I8455" s="13" t="n">
        <f aca="false">Q8455/$T$2</f>
        <v>639.591439688716</v>
      </c>
      <c r="J8455" s="10"/>
      <c r="K8455" s="10" t="s">
        <v>26</v>
      </c>
      <c r="L8455" s="10"/>
      <c r="M8455" s="10" t="s">
        <v>27</v>
      </c>
      <c r="N8455" s="9"/>
      <c r="O8455" s="0" t="n">
        <v>263</v>
      </c>
      <c r="P8455" s="0" t="n">
        <v>131500</v>
      </c>
      <c r="Q8455" s="0" t="n">
        <v>32875</v>
      </c>
    </row>
    <row r="8456" customFormat="false" ht="25.35" hidden="false" customHeight="false" outlineLevel="0" collapsed="false">
      <c r="A8456" s="9" t="s">
        <v>771</v>
      </c>
      <c r="B8456" s="9" t="s">
        <v>772</v>
      </c>
      <c r="C8456" s="9" t="s">
        <v>772</v>
      </c>
      <c r="D8456" s="9" t="s">
        <v>772</v>
      </c>
      <c r="E8456" s="10" t="s">
        <v>387</v>
      </c>
      <c r="F8456" s="11" t="n">
        <v>500</v>
      </c>
      <c r="G8456" s="12" t="n">
        <f aca="false">O8456/$T$2</f>
        <v>5.11673151750973</v>
      </c>
      <c r="H8456" s="13" t="n">
        <f aca="false">P8456/$T$2</f>
        <v>2558.36575875486</v>
      </c>
      <c r="I8456" s="13" t="n">
        <f aca="false">Q8456/$T$2</f>
        <v>639.591439688716</v>
      </c>
      <c r="J8456" s="10"/>
      <c r="K8456" s="10" t="s">
        <v>26</v>
      </c>
      <c r="L8456" s="10"/>
      <c r="M8456" s="10" t="s">
        <v>27</v>
      </c>
      <c r="N8456" s="9"/>
      <c r="O8456" s="0" t="n">
        <v>263</v>
      </c>
      <c r="P8456" s="0" t="n">
        <v>131500</v>
      </c>
      <c r="Q8456" s="0" t="n">
        <v>32875</v>
      </c>
    </row>
    <row r="8457" customFormat="false" ht="25.35" hidden="false" customHeight="false" outlineLevel="0" collapsed="false">
      <c r="A8457" s="9" t="s">
        <v>771</v>
      </c>
      <c r="B8457" s="9" t="s">
        <v>772</v>
      </c>
      <c r="C8457" s="9" t="s">
        <v>772</v>
      </c>
      <c r="D8457" s="9" t="s">
        <v>772</v>
      </c>
      <c r="E8457" s="10" t="s">
        <v>388</v>
      </c>
      <c r="F8457" s="11" t="n">
        <v>500</v>
      </c>
      <c r="G8457" s="12" t="n">
        <f aca="false">O8457/$T$2</f>
        <v>5.11673151750973</v>
      </c>
      <c r="H8457" s="13" t="n">
        <f aca="false">P8457/$T$2</f>
        <v>2558.36575875486</v>
      </c>
      <c r="I8457" s="13" t="n">
        <f aca="false">Q8457/$T$2</f>
        <v>639.591439688716</v>
      </c>
      <c r="J8457" s="10"/>
      <c r="K8457" s="10" t="s">
        <v>26</v>
      </c>
      <c r="L8457" s="10"/>
      <c r="M8457" s="10" t="s">
        <v>27</v>
      </c>
      <c r="N8457" s="9"/>
      <c r="O8457" s="0" t="n">
        <v>263</v>
      </c>
      <c r="P8457" s="0" t="n">
        <v>131500</v>
      </c>
      <c r="Q8457" s="0" t="n">
        <v>32875</v>
      </c>
    </row>
    <row r="8458" customFormat="false" ht="25.35" hidden="false" customHeight="false" outlineLevel="0" collapsed="false">
      <c r="A8458" s="9" t="s">
        <v>771</v>
      </c>
      <c r="B8458" s="9" t="s">
        <v>772</v>
      </c>
      <c r="C8458" s="9" t="s">
        <v>772</v>
      </c>
      <c r="D8458" s="9" t="s">
        <v>772</v>
      </c>
      <c r="E8458" s="10" t="s">
        <v>389</v>
      </c>
      <c r="F8458" s="11" t="n">
        <v>500</v>
      </c>
      <c r="G8458" s="12" t="n">
        <f aca="false">O8458/$T$2</f>
        <v>4.86381322957199</v>
      </c>
      <c r="H8458" s="13" t="n">
        <f aca="false">P8458/$T$2</f>
        <v>2431.90661478599</v>
      </c>
      <c r="I8458" s="13" t="n">
        <f aca="false">Q8458/$T$2</f>
        <v>607.976653696498</v>
      </c>
      <c r="J8458" s="10"/>
      <c r="K8458" s="10"/>
      <c r="L8458" s="10"/>
      <c r="M8458" s="10" t="s">
        <v>27</v>
      </c>
      <c r="N8458" s="9"/>
      <c r="O8458" s="0" t="n">
        <v>250</v>
      </c>
      <c r="P8458" s="0" t="n">
        <v>125000</v>
      </c>
      <c r="Q8458" s="0" t="n">
        <v>31250</v>
      </c>
    </row>
    <row r="8459" customFormat="false" ht="25.35" hidden="false" customHeight="false" outlineLevel="0" collapsed="false">
      <c r="A8459" s="9" t="s">
        <v>771</v>
      </c>
      <c r="B8459" s="9" t="s">
        <v>772</v>
      </c>
      <c r="C8459" s="9" t="s">
        <v>772</v>
      </c>
      <c r="D8459" s="9" t="s">
        <v>772</v>
      </c>
      <c r="E8459" s="10" t="s">
        <v>390</v>
      </c>
      <c r="F8459" s="11" t="n">
        <v>500</v>
      </c>
      <c r="G8459" s="12" t="n">
        <f aca="false">O8459/$T$2</f>
        <v>5.11673151750973</v>
      </c>
      <c r="H8459" s="13" t="n">
        <f aca="false">P8459/$T$2</f>
        <v>2558.36575875486</v>
      </c>
      <c r="I8459" s="13" t="n">
        <f aca="false">Q8459/$T$2</f>
        <v>639.591439688716</v>
      </c>
      <c r="J8459" s="10" t="s">
        <v>26</v>
      </c>
      <c r="K8459" s="10"/>
      <c r="L8459" s="10"/>
      <c r="M8459" s="10" t="s">
        <v>27</v>
      </c>
      <c r="N8459" s="9"/>
      <c r="O8459" s="0" t="n">
        <v>263</v>
      </c>
      <c r="P8459" s="0" t="n">
        <v>131500</v>
      </c>
      <c r="Q8459" s="0" t="n">
        <v>32875</v>
      </c>
    </row>
    <row r="8460" customFormat="false" ht="25.35" hidden="false" customHeight="false" outlineLevel="0" collapsed="false">
      <c r="A8460" s="9" t="s">
        <v>771</v>
      </c>
      <c r="B8460" s="9" t="s">
        <v>772</v>
      </c>
      <c r="C8460" s="9" t="s">
        <v>772</v>
      </c>
      <c r="D8460" s="9" t="s">
        <v>772</v>
      </c>
      <c r="E8460" s="10" t="s">
        <v>391</v>
      </c>
      <c r="F8460" s="11" t="n">
        <v>500</v>
      </c>
      <c r="G8460" s="12" t="n">
        <f aca="false">O8460/$T$2</f>
        <v>5.36964980544747</v>
      </c>
      <c r="H8460" s="13" t="n">
        <f aca="false">P8460/$T$2</f>
        <v>2684.82490272374</v>
      </c>
      <c r="I8460" s="13" t="n">
        <f aca="false">Q8460/$T$2</f>
        <v>671.206225680934</v>
      </c>
      <c r="J8460" s="10" t="s">
        <v>26</v>
      </c>
      <c r="K8460" s="10" t="s">
        <v>26</v>
      </c>
      <c r="L8460" s="10"/>
      <c r="M8460" s="10" t="s">
        <v>27</v>
      </c>
      <c r="N8460" s="9"/>
      <c r="O8460" s="0" t="n">
        <v>276</v>
      </c>
      <c r="P8460" s="0" t="n">
        <v>138000</v>
      </c>
      <c r="Q8460" s="0" t="n">
        <v>34500</v>
      </c>
    </row>
    <row r="8461" customFormat="false" ht="25.35" hidden="false" customHeight="false" outlineLevel="0" collapsed="false">
      <c r="A8461" s="9" t="s">
        <v>771</v>
      </c>
      <c r="B8461" s="9" t="s">
        <v>772</v>
      </c>
      <c r="C8461" s="9" t="s">
        <v>772</v>
      </c>
      <c r="D8461" s="9" t="s">
        <v>772</v>
      </c>
      <c r="E8461" s="10" t="s">
        <v>392</v>
      </c>
      <c r="F8461" s="11" t="n">
        <v>500</v>
      </c>
      <c r="G8461" s="12" t="n">
        <f aca="false">O8461/$T$2</f>
        <v>4.86381322957199</v>
      </c>
      <c r="H8461" s="13" t="n">
        <f aca="false">P8461/$T$2</f>
        <v>2431.90661478599</v>
      </c>
      <c r="I8461" s="13" t="n">
        <f aca="false">Q8461/$T$2</f>
        <v>607.976653696498</v>
      </c>
      <c r="J8461" s="10"/>
      <c r="K8461" s="10"/>
      <c r="L8461" s="10"/>
      <c r="M8461" s="10" t="s">
        <v>27</v>
      </c>
      <c r="N8461" s="9"/>
      <c r="O8461" s="0" t="n">
        <v>250</v>
      </c>
      <c r="P8461" s="0" t="n">
        <v>125000</v>
      </c>
      <c r="Q8461" s="0" t="n">
        <v>31250</v>
      </c>
    </row>
    <row r="8462" customFormat="false" ht="25.35" hidden="false" customHeight="false" outlineLevel="0" collapsed="false">
      <c r="A8462" s="9" t="s">
        <v>771</v>
      </c>
      <c r="B8462" s="9" t="s">
        <v>772</v>
      </c>
      <c r="C8462" s="9" t="s">
        <v>772</v>
      </c>
      <c r="D8462" s="9" t="s">
        <v>772</v>
      </c>
      <c r="E8462" s="10" t="s">
        <v>393</v>
      </c>
      <c r="F8462" s="11" t="n">
        <v>500</v>
      </c>
      <c r="G8462" s="12" t="n">
        <f aca="false">O8462/$T$2</f>
        <v>4.86381322957199</v>
      </c>
      <c r="H8462" s="13" t="n">
        <f aca="false">P8462/$T$2</f>
        <v>2431.90661478599</v>
      </c>
      <c r="I8462" s="13" t="n">
        <f aca="false">Q8462/$T$2</f>
        <v>607.976653696498</v>
      </c>
      <c r="J8462" s="10"/>
      <c r="K8462" s="10"/>
      <c r="L8462" s="10"/>
      <c r="M8462" s="10" t="s">
        <v>27</v>
      </c>
      <c r="N8462" s="9"/>
      <c r="O8462" s="0" t="n">
        <v>250</v>
      </c>
      <c r="P8462" s="0" t="n">
        <v>125000</v>
      </c>
      <c r="Q8462" s="0" t="n">
        <v>31250</v>
      </c>
    </row>
    <row r="8463" customFormat="false" ht="25.35" hidden="false" customHeight="false" outlineLevel="0" collapsed="false">
      <c r="A8463" s="9" t="s">
        <v>771</v>
      </c>
      <c r="B8463" s="9" t="s">
        <v>772</v>
      </c>
      <c r="C8463" s="9" t="s">
        <v>772</v>
      </c>
      <c r="D8463" s="9" t="s">
        <v>772</v>
      </c>
      <c r="E8463" s="10" t="s">
        <v>394</v>
      </c>
      <c r="F8463" s="11" t="n">
        <v>500</v>
      </c>
      <c r="G8463" s="12" t="n">
        <f aca="false">O8463/$T$2</f>
        <v>4.86381322957199</v>
      </c>
      <c r="H8463" s="13" t="n">
        <f aca="false">P8463/$T$2</f>
        <v>2431.90661478599</v>
      </c>
      <c r="I8463" s="13" t="n">
        <f aca="false">Q8463/$T$2</f>
        <v>607.976653696498</v>
      </c>
      <c r="J8463" s="10"/>
      <c r="K8463" s="10"/>
      <c r="L8463" s="10"/>
      <c r="M8463" s="10" t="s">
        <v>27</v>
      </c>
      <c r="N8463" s="9"/>
      <c r="O8463" s="0" t="n">
        <v>250</v>
      </c>
      <c r="P8463" s="0" t="n">
        <v>125000</v>
      </c>
      <c r="Q8463" s="0" t="n">
        <v>31250</v>
      </c>
    </row>
    <row r="8464" customFormat="false" ht="25.35" hidden="false" customHeight="false" outlineLevel="0" collapsed="false">
      <c r="A8464" s="9" t="s">
        <v>771</v>
      </c>
      <c r="B8464" s="9" t="s">
        <v>772</v>
      </c>
      <c r="C8464" s="9" t="s">
        <v>772</v>
      </c>
      <c r="D8464" s="9" t="s">
        <v>772</v>
      </c>
      <c r="E8464" s="10" t="s">
        <v>395</v>
      </c>
      <c r="F8464" s="11" t="n">
        <v>500</v>
      </c>
      <c r="G8464" s="12" t="n">
        <f aca="false">O8464/$T$2</f>
        <v>5.11673151750973</v>
      </c>
      <c r="H8464" s="13" t="n">
        <f aca="false">P8464/$T$2</f>
        <v>2558.36575875486</v>
      </c>
      <c r="I8464" s="13" t="n">
        <f aca="false">Q8464/$T$2</f>
        <v>639.591439688716</v>
      </c>
      <c r="J8464" s="10" t="s">
        <v>26</v>
      </c>
      <c r="K8464" s="10"/>
      <c r="L8464" s="10"/>
      <c r="M8464" s="10" t="s">
        <v>27</v>
      </c>
      <c r="N8464" s="9"/>
      <c r="O8464" s="0" t="n">
        <v>263</v>
      </c>
      <c r="P8464" s="0" t="n">
        <v>131500</v>
      </c>
      <c r="Q8464" s="0" t="n">
        <v>32875</v>
      </c>
    </row>
    <row r="8465" customFormat="false" ht="25.35" hidden="false" customHeight="false" outlineLevel="0" collapsed="false">
      <c r="A8465" s="9" t="s">
        <v>771</v>
      </c>
      <c r="B8465" s="9" t="s">
        <v>772</v>
      </c>
      <c r="C8465" s="9" t="s">
        <v>772</v>
      </c>
      <c r="D8465" s="9" t="s">
        <v>772</v>
      </c>
      <c r="E8465" s="10" t="s">
        <v>396</v>
      </c>
      <c r="F8465" s="11" t="n">
        <v>500</v>
      </c>
      <c r="G8465" s="12" t="n">
        <f aca="false">O8465/$T$2</f>
        <v>5.11673151750973</v>
      </c>
      <c r="H8465" s="13" t="n">
        <f aca="false">P8465/$T$2</f>
        <v>2558.36575875486</v>
      </c>
      <c r="I8465" s="13" t="n">
        <f aca="false">Q8465/$T$2</f>
        <v>639.591439688716</v>
      </c>
      <c r="J8465" s="10" t="s">
        <v>26</v>
      </c>
      <c r="K8465" s="10"/>
      <c r="L8465" s="10"/>
      <c r="M8465" s="10" t="s">
        <v>27</v>
      </c>
      <c r="N8465" s="9"/>
      <c r="O8465" s="0" t="n">
        <v>263</v>
      </c>
      <c r="P8465" s="0" t="n">
        <v>131500</v>
      </c>
      <c r="Q8465" s="0" t="n">
        <v>32875</v>
      </c>
    </row>
    <row r="8466" customFormat="false" ht="25.35" hidden="false" customHeight="false" outlineLevel="0" collapsed="false">
      <c r="A8466" s="9" t="s">
        <v>771</v>
      </c>
      <c r="B8466" s="9" t="s">
        <v>772</v>
      </c>
      <c r="C8466" s="9" t="s">
        <v>772</v>
      </c>
      <c r="D8466" s="9" t="s">
        <v>772</v>
      </c>
      <c r="E8466" s="10" t="s">
        <v>397</v>
      </c>
      <c r="F8466" s="11" t="n">
        <v>500</v>
      </c>
      <c r="G8466" s="12" t="n">
        <f aca="false">O8466/$T$2</f>
        <v>4.86381322957199</v>
      </c>
      <c r="H8466" s="13" t="n">
        <f aca="false">P8466/$T$2</f>
        <v>2431.90661478599</v>
      </c>
      <c r="I8466" s="13" t="n">
        <f aca="false">Q8466/$T$2</f>
        <v>607.976653696498</v>
      </c>
      <c r="J8466" s="10"/>
      <c r="K8466" s="10"/>
      <c r="L8466" s="10"/>
      <c r="M8466" s="10" t="s">
        <v>27</v>
      </c>
      <c r="N8466" s="9"/>
      <c r="O8466" s="0" t="n">
        <v>250</v>
      </c>
      <c r="P8466" s="0" t="n">
        <v>125000</v>
      </c>
      <c r="Q8466" s="0" t="n">
        <v>31250</v>
      </c>
    </row>
    <row r="8467" customFormat="false" ht="25.35" hidden="false" customHeight="false" outlineLevel="0" collapsed="false">
      <c r="A8467" s="9" t="s">
        <v>771</v>
      </c>
      <c r="B8467" s="9" t="s">
        <v>772</v>
      </c>
      <c r="C8467" s="9" t="s">
        <v>772</v>
      </c>
      <c r="D8467" s="9" t="s">
        <v>772</v>
      </c>
      <c r="E8467" s="10" t="s">
        <v>398</v>
      </c>
      <c r="F8467" s="11" t="n">
        <v>500</v>
      </c>
      <c r="G8467" s="12" t="n">
        <f aca="false">O8467/$T$2</f>
        <v>4.86381322957199</v>
      </c>
      <c r="H8467" s="13" t="n">
        <f aca="false">P8467/$T$2</f>
        <v>2431.90661478599</v>
      </c>
      <c r="I8467" s="13" t="n">
        <f aca="false">Q8467/$T$2</f>
        <v>607.976653696498</v>
      </c>
      <c r="J8467" s="10"/>
      <c r="K8467" s="10"/>
      <c r="L8467" s="10"/>
      <c r="M8467" s="10" t="s">
        <v>27</v>
      </c>
      <c r="N8467" s="9"/>
      <c r="O8467" s="0" t="n">
        <v>250</v>
      </c>
      <c r="P8467" s="0" t="n">
        <v>125000</v>
      </c>
      <c r="Q8467" s="0" t="n">
        <v>31250</v>
      </c>
    </row>
    <row r="8468" customFormat="false" ht="25.35" hidden="false" customHeight="false" outlineLevel="0" collapsed="false">
      <c r="A8468" s="9" t="s">
        <v>771</v>
      </c>
      <c r="B8468" s="9" t="s">
        <v>772</v>
      </c>
      <c r="C8468" s="9" t="s">
        <v>772</v>
      </c>
      <c r="D8468" s="9" t="s">
        <v>772</v>
      </c>
      <c r="E8468" s="10" t="s">
        <v>399</v>
      </c>
      <c r="F8468" s="11" t="n">
        <v>500</v>
      </c>
      <c r="G8468" s="12" t="n">
        <f aca="false">O8468/$T$2</f>
        <v>4.86381322957199</v>
      </c>
      <c r="H8468" s="13" t="n">
        <f aca="false">P8468/$T$2</f>
        <v>2431.90661478599</v>
      </c>
      <c r="I8468" s="13" t="n">
        <f aca="false">Q8468/$T$2</f>
        <v>607.976653696498</v>
      </c>
      <c r="J8468" s="10"/>
      <c r="K8468" s="10"/>
      <c r="L8468" s="10"/>
      <c r="M8468" s="10" t="s">
        <v>27</v>
      </c>
      <c r="N8468" s="9"/>
      <c r="O8468" s="0" t="n">
        <v>250</v>
      </c>
      <c r="P8468" s="0" t="n">
        <v>125000</v>
      </c>
      <c r="Q8468" s="0" t="n">
        <v>31250</v>
      </c>
    </row>
    <row r="8469" customFormat="false" ht="25.35" hidden="false" customHeight="false" outlineLevel="0" collapsed="false">
      <c r="A8469" s="9" t="s">
        <v>771</v>
      </c>
      <c r="B8469" s="9" t="s">
        <v>772</v>
      </c>
      <c r="C8469" s="9" t="s">
        <v>772</v>
      </c>
      <c r="D8469" s="9" t="s">
        <v>772</v>
      </c>
      <c r="E8469" s="10" t="s">
        <v>400</v>
      </c>
      <c r="F8469" s="11" t="n">
        <v>500</v>
      </c>
      <c r="G8469" s="12" t="n">
        <f aca="false">O8469/$T$2</f>
        <v>5.36964980544747</v>
      </c>
      <c r="H8469" s="13" t="n">
        <f aca="false">P8469/$T$2</f>
        <v>2684.82490272374</v>
      </c>
      <c r="I8469" s="13" t="n">
        <f aca="false">Q8469/$T$2</f>
        <v>671.206225680934</v>
      </c>
      <c r="J8469" s="10" t="s">
        <v>26</v>
      </c>
      <c r="K8469" s="10" t="s">
        <v>26</v>
      </c>
      <c r="L8469" s="10"/>
      <c r="M8469" s="10" t="s">
        <v>27</v>
      </c>
      <c r="N8469" s="9"/>
      <c r="O8469" s="0" t="n">
        <v>276</v>
      </c>
      <c r="P8469" s="0" t="n">
        <v>138000</v>
      </c>
      <c r="Q8469" s="0" t="n">
        <v>34500</v>
      </c>
    </row>
    <row r="8470" customFormat="false" ht="25.35" hidden="false" customHeight="false" outlineLevel="0" collapsed="false">
      <c r="A8470" s="9" t="s">
        <v>771</v>
      </c>
      <c r="B8470" s="9" t="s">
        <v>772</v>
      </c>
      <c r="C8470" s="9" t="s">
        <v>772</v>
      </c>
      <c r="D8470" s="9" t="s">
        <v>772</v>
      </c>
      <c r="E8470" s="10" t="s">
        <v>401</v>
      </c>
      <c r="F8470" s="11" t="n">
        <v>541.5</v>
      </c>
      <c r="G8470" s="12" t="n">
        <f aca="false">O8470/$T$2</f>
        <v>5.36964980544747</v>
      </c>
      <c r="H8470" s="13" t="n">
        <f aca="false">P8470/$T$2</f>
        <v>2907.66536964981</v>
      </c>
      <c r="I8470" s="13" t="n">
        <f aca="false">Q8470/$T$2</f>
        <v>726.916342412451</v>
      </c>
      <c r="J8470" s="10" t="s">
        <v>26</v>
      </c>
      <c r="K8470" s="10" t="s">
        <v>26</v>
      </c>
      <c r="L8470" s="10"/>
      <c r="M8470" s="10" t="s">
        <v>27</v>
      </c>
      <c r="N8470" s="9"/>
      <c r="O8470" s="0" t="n">
        <v>276</v>
      </c>
      <c r="P8470" s="0" t="n">
        <v>149454</v>
      </c>
      <c r="Q8470" s="0" t="n">
        <v>37363.5</v>
      </c>
    </row>
    <row r="8471" customFormat="false" ht="25.35" hidden="false" customHeight="false" outlineLevel="0" collapsed="false">
      <c r="A8471" s="9" t="s">
        <v>771</v>
      </c>
      <c r="B8471" s="9" t="s">
        <v>772</v>
      </c>
      <c r="C8471" s="9" t="s">
        <v>772</v>
      </c>
      <c r="D8471" s="9" t="s">
        <v>772</v>
      </c>
      <c r="E8471" s="10" t="s">
        <v>402</v>
      </c>
      <c r="F8471" s="11" t="n">
        <v>500</v>
      </c>
      <c r="G8471" s="12" t="n">
        <f aca="false">O8471/$T$2</f>
        <v>4.86381322957199</v>
      </c>
      <c r="H8471" s="13" t="n">
        <f aca="false">P8471/$T$2</f>
        <v>2431.90661478599</v>
      </c>
      <c r="I8471" s="13" t="n">
        <f aca="false">Q8471/$T$2</f>
        <v>607.976653696498</v>
      </c>
      <c r="J8471" s="10"/>
      <c r="K8471" s="10"/>
      <c r="L8471" s="10"/>
      <c r="M8471" s="10" t="s">
        <v>27</v>
      </c>
      <c r="N8471" s="9"/>
      <c r="O8471" s="0" t="n">
        <v>250</v>
      </c>
      <c r="P8471" s="0" t="n">
        <v>125000</v>
      </c>
      <c r="Q8471" s="0" t="n">
        <v>31250</v>
      </c>
    </row>
    <row r="8472" customFormat="false" ht="25.35" hidden="false" customHeight="false" outlineLevel="0" collapsed="false">
      <c r="A8472" s="9" t="s">
        <v>771</v>
      </c>
      <c r="B8472" s="9" t="s">
        <v>772</v>
      </c>
      <c r="C8472" s="9" t="s">
        <v>772</v>
      </c>
      <c r="D8472" s="9" t="s">
        <v>772</v>
      </c>
      <c r="E8472" s="10" t="s">
        <v>403</v>
      </c>
      <c r="F8472" s="11" t="n">
        <v>500</v>
      </c>
      <c r="G8472" s="12" t="n">
        <f aca="false">O8472/$T$2</f>
        <v>4.86381322957199</v>
      </c>
      <c r="H8472" s="13" t="n">
        <f aca="false">P8472/$T$2</f>
        <v>2431.90661478599</v>
      </c>
      <c r="I8472" s="13" t="n">
        <f aca="false">Q8472/$T$2</f>
        <v>607.976653696498</v>
      </c>
      <c r="J8472" s="10"/>
      <c r="K8472" s="10"/>
      <c r="L8472" s="10"/>
      <c r="M8472" s="10" t="s">
        <v>27</v>
      </c>
      <c r="N8472" s="9"/>
      <c r="O8472" s="0" t="n">
        <v>250</v>
      </c>
      <c r="P8472" s="0" t="n">
        <v>125000</v>
      </c>
      <c r="Q8472" s="0" t="n">
        <v>31250</v>
      </c>
    </row>
    <row r="8473" customFormat="false" ht="25.35" hidden="false" customHeight="false" outlineLevel="0" collapsed="false">
      <c r="A8473" s="9" t="s">
        <v>771</v>
      </c>
      <c r="B8473" s="9" t="s">
        <v>772</v>
      </c>
      <c r="C8473" s="9" t="s">
        <v>772</v>
      </c>
      <c r="D8473" s="9" t="s">
        <v>772</v>
      </c>
      <c r="E8473" s="10" t="s">
        <v>404</v>
      </c>
      <c r="F8473" s="11" t="n">
        <v>500</v>
      </c>
      <c r="G8473" s="12" t="n">
        <f aca="false">O8473/$T$2</f>
        <v>4.86381322957199</v>
      </c>
      <c r="H8473" s="13" t="n">
        <f aca="false">P8473/$T$2</f>
        <v>2431.90661478599</v>
      </c>
      <c r="I8473" s="13" t="n">
        <f aca="false">Q8473/$T$2</f>
        <v>607.976653696498</v>
      </c>
      <c r="J8473" s="10"/>
      <c r="K8473" s="10"/>
      <c r="L8473" s="10"/>
      <c r="M8473" s="10" t="s">
        <v>27</v>
      </c>
      <c r="N8473" s="9"/>
      <c r="O8473" s="0" t="n">
        <v>250</v>
      </c>
      <c r="P8473" s="0" t="n">
        <v>125000</v>
      </c>
      <c r="Q8473" s="0" t="n">
        <v>31250</v>
      </c>
    </row>
    <row r="8474" customFormat="false" ht="25.35" hidden="false" customHeight="false" outlineLevel="0" collapsed="false">
      <c r="A8474" s="9" t="s">
        <v>771</v>
      </c>
      <c r="B8474" s="9" t="s">
        <v>772</v>
      </c>
      <c r="C8474" s="9" t="s">
        <v>772</v>
      </c>
      <c r="D8474" s="9" t="s">
        <v>772</v>
      </c>
      <c r="E8474" s="10" t="s">
        <v>405</v>
      </c>
      <c r="F8474" s="11" t="n">
        <v>500</v>
      </c>
      <c r="G8474" s="12" t="n">
        <f aca="false">O8474/$T$2</f>
        <v>4.86381322957199</v>
      </c>
      <c r="H8474" s="13" t="n">
        <f aca="false">P8474/$T$2</f>
        <v>2431.90661478599</v>
      </c>
      <c r="I8474" s="13" t="n">
        <f aca="false">Q8474/$T$2</f>
        <v>607.976653696498</v>
      </c>
      <c r="J8474" s="10"/>
      <c r="K8474" s="10"/>
      <c r="L8474" s="10"/>
      <c r="M8474" s="10" t="s">
        <v>27</v>
      </c>
      <c r="N8474" s="9"/>
      <c r="O8474" s="0" t="n">
        <v>250</v>
      </c>
      <c r="P8474" s="0" t="n">
        <v>125000</v>
      </c>
      <c r="Q8474" s="0" t="n">
        <v>31250</v>
      </c>
    </row>
    <row r="8475" customFormat="false" ht="25.35" hidden="false" customHeight="false" outlineLevel="0" collapsed="false">
      <c r="A8475" s="9" t="s">
        <v>771</v>
      </c>
      <c r="B8475" s="9" t="s">
        <v>772</v>
      </c>
      <c r="C8475" s="9" t="s">
        <v>772</v>
      </c>
      <c r="D8475" s="9" t="s">
        <v>772</v>
      </c>
      <c r="E8475" s="10" t="s">
        <v>406</v>
      </c>
      <c r="F8475" s="11" t="n">
        <v>500</v>
      </c>
      <c r="G8475" s="12" t="n">
        <f aca="false">O8475/$T$2</f>
        <v>5.36964980544747</v>
      </c>
      <c r="H8475" s="13" t="n">
        <f aca="false">P8475/$T$2</f>
        <v>2684.82490272374</v>
      </c>
      <c r="I8475" s="13" t="n">
        <f aca="false">Q8475/$T$2</f>
        <v>671.206225680934</v>
      </c>
      <c r="J8475" s="10" t="s">
        <v>26</v>
      </c>
      <c r="K8475" s="10" t="s">
        <v>26</v>
      </c>
      <c r="L8475" s="10"/>
      <c r="M8475" s="10" t="s">
        <v>27</v>
      </c>
      <c r="N8475" s="9"/>
      <c r="O8475" s="0" t="n">
        <v>276</v>
      </c>
      <c r="P8475" s="0" t="n">
        <v>138000</v>
      </c>
      <c r="Q8475" s="0" t="n">
        <v>34500</v>
      </c>
    </row>
    <row r="8476" customFormat="false" ht="25.35" hidden="false" customHeight="false" outlineLevel="0" collapsed="false">
      <c r="A8476" s="9" t="s">
        <v>771</v>
      </c>
      <c r="B8476" s="9" t="s">
        <v>772</v>
      </c>
      <c r="C8476" s="9" t="s">
        <v>772</v>
      </c>
      <c r="D8476" s="9" t="s">
        <v>772</v>
      </c>
      <c r="E8476" s="10" t="s">
        <v>407</v>
      </c>
      <c r="F8476" s="11" t="n">
        <v>500</v>
      </c>
      <c r="G8476" s="12" t="n">
        <f aca="false">O8476/$T$2</f>
        <v>5.36964980544747</v>
      </c>
      <c r="H8476" s="13" t="n">
        <f aca="false">P8476/$T$2</f>
        <v>2684.82490272374</v>
      </c>
      <c r="I8476" s="13" t="n">
        <f aca="false">Q8476/$T$2</f>
        <v>671.206225680934</v>
      </c>
      <c r="J8476" s="10" t="s">
        <v>26</v>
      </c>
      <c r="K8476" s="10" t="s">
        <v>26</v>
      </c>
      <c r="L8476" s="10"/>
      <c r="M8476" s="10" t="s">
        <v>27</v>
      </c>
      <c r="N8476" s="9"/>
      <c r="O8476" s="0" t="n">
        <v>276</v>
      </c>
      <c r="P8476" s="0" t="n">
        <v>138000</v>
      </c>
      <c r="Q8476" s="0" t="n">
        <v>34500</v>
      </c>
    </row>
    <row r="8477" customFormat="false" ht="25.35" hidden="false" customHeight="false" outlineLevel="0" collapsed="false">
      <c r="A8477" s="9" t="s">
        <v>771</v>
      </c>
      <c r="B8477" s="9" t="s">
        <v>772</v>
      </c>
      <c r="C8477" s="9" t="s">
        <v>772</v>
      </c>
      <c r="D8477" s="9" t="s">
        <v>772</v>
      </c>
      <c r="E8477" s="10" t="s">
        <v>408</v>
      </c>
      <c r="F8477" s="11" t="n">
        <v>500</v>
      </c>
      <c r="G8477" s="12" t="n">
        <f aca="false">O8477/$T$2</f>
        <v>4.86381322957199</v>
      </c>
      <c r="H8477" s="13" t="n">
        <f aca="false">P8477/$T$2</f>
        <v>2431.90661478599</v>
      </c>
      <c r="I8477" s="13" t="n">
        <f aca="false">Q8477/$T$2</f>
        <v>607.976653696498</v>
      </c>
      <c r="J8477" s="10"/>
      <c r="K8477" s="10"/>
      <c r="L8477" s="10"/>
      <c r="M8477" s="10" t="s">
        <v>27</v>
      </c>
      <c r="N8477" s="9"/>
      <c r="O8477" s="0" t="n">
        <v>250</v>
      </c>
      <c r="P8477" s="0" t="n">
        <v>125000</v>
      </c>
      <c r="Q8477" s="0" t="n">
        <v>31250</v>
      </c>
    </row>
    <row r="8478" customFormat="false" ht="25.35" hidden="false" customHeight="false" outlineLevel="0" collapsed="false">
      <c r="A8478" s="9" t="s">
        <v>771</v>
      </c>
      <c r="B8478" s="9" t="s">
        <v>772</v>
      </c>
      <c r="C8478" s="9" t="s">
        <v>772</v>
      </c>
      <c r="D8478" s="9" t="s">
        <v>772</v>
      </c>
      <c r="E8478" s="10" t="s">
        <v>409</v>
      </c>
      <c r="F8478" s="11" t="n">
        <v>500</v>
      </c>
      <c r="G8478" s="12" t="n">
        <f aca="false">O8478/$T$2</f>
        <v>4.86381322957199</v>
      </c>
      <c r="H8478" s="13" t="n">
        <f aca="false">P8478/$T$2</f>
        <v>2431.90661478599</v>
      </c>
      <c r="I8478" s="13" t="n">
        <f aca="false">Q8478/$T$2</f>
        <v>607.976653696498</v>
      </c>
      <c r="J8478" s="10"/>
      <c r="K8478" s="10"/>
      <c r="L8478" s="10"/>
      <c r="M8478" s="10" t="s">
        <v>27</v>
      </c>
      <c r="N8478" s="9"/>
      <c r="O8478" s="0" t="n">
        <v>250</v>
      </c>
      <c r="P8478" s="0" t="n">
        <v>125000</v>
      </c>
      <c r="Q8478" s="0" t="n">
        <v>31250</v>
      </c>
    </row>
    <row r="8479" customFormat="false" ht="25.35" hidden="false" customHeight="false" outlineLevel="0" collapsed="false">
      <c r="A8479" s="9" t="s">
        <v>771</v>
      </c>
      <c r="B8479" s="9" t="s">
        <v>772</v>
      </c>
      <c r="C8479" s="9" t="s">
        <v>772</v>
      </c>
      <c r="D8479" s="9" t="s">
        <v>772</v>
      </c>
      <c r="E8479" s="10" t="s">
        <v>410</v>
      </c>
      <c r="F8479" s="11" t="n">
        <v>500</v>
      </c>
      <c r="G8479" s="12" t="n">
        <f aca="false">O8479/$T$2</f>
        <v>4.86381322957199</v>
      </c>
      <c r="H8479" s="13" t="n">
        <f aca="false">P8479/$T$2</f>
        <v>2431.90661478599</v>
      </c>
      <c r="I8479" s="13" t="n">
        <f aca="false">Q8479/$T$2</f>
        <v>607.976653696498</v>
      </c>
      <c r="J8479" s="10"/>
      <c r="K8479" s="10"/>
      <c r="L8479" s="10"/>
      <c r="M8479" s="10" t="s">
        <v>27</v>
      </c>
      <c r="N8479" s="9"/>
      <c r="O8479" s="0" t="n">
        <v>250</v>
      </c>
      <c r="P8479" s="0" t="n">
        <v>125000</v>
      </c>
      <c r="Q8479" s="0" t="n">
        <v>31250</v>
      </c>
    </row>
    <row r="8480" customFormat="false" ht="25.35" hidden="false" customHeight="false" outlineLevel="0" collapsed="false">
      <c r="A8480" s="9" t="s">
        <v>771</v>
      </c>
      <c r="B8480" s="9" t="s">
        <v>772</v>
      </c>
      <c r="C8480" s="9" t="s">
        <v>772</v>
      </c>
      <c r="D8480" s="9" t="s">
        <v>772</v>
      </c>
      <c r="E8480" s="10" t="s">
        <v>411</v>
      </c>
      <c r="F8480" s="11" t="n">
        <v>544.1</v>
      </c>
      <c r="G8480" s="12" t="n">
        <f aca="false">O8480/$T$2</f>
        <v>5.11673151750973</v>
      </c>
      <c r="H8480" s="13" t="n">
        <f aca="false">P8480/$T$2</f>
        <v>2784.01361867704</v>
      </c>
      <c r="I8480" s="13" t="n">
        <f aca="false">Q8480/$T$2</f>
        <v>696.003501945525</v>
      </c>
      <c r="J8480" s="10" t="s">
        <v>26</v>
      </c>
      <c r="K8480" s="10"/>
      <c r="L8480" s="10"/>
      <c r="M8480" s="10" t="s">
        <v>27</v>
      </c>
      <c r="N8480" s="9"/>
      <c r="O8480" s="0" t="n">
        <v>263</v>
      </c>
      <c r="P8480" s="0" t="n">
        <v>143098.3</v>
      </c>
      <c r="Q8480" s="0" t="n">
        <v>35774.58</v>
      </c>
    </row>
    <row r="8481" customFormat="false" ht="25.35" hidden="false" customHeight="false" outlineLevel="0" collapsed="false">
      <c r="A8481" s="9" t="s">
        <v>771</v>
      </c>
      <c r="B8481" s="9" t="s">
        <v>772</v>
      </c>
      <c r="C8481" s="9" t="s">
        <v>772</v>
      </c>
      <c r="D8481" s="9" t="s">
        <v>772</v>
      </c>
      <c r="E8481" s="10" t="s">
        <v>412</v>
      </c>
      <c r="F8481" s="11" t="n">
        <v>511.5</v>
      </c>
      <c r="G8481" s="12" t="n">
        <f aca="false">O8481/$T$2</f>
        <v>5.11673151750973</v>
      </c>
      <c r="H8481" s="13" t="n">
        <f aca="false">P8481/$T$2</f>
        <v>2617.20817120623</v>
      </c>
      <c r="I8481" s="13" t="n">
        <f aca="false">Q8481/$T$2</f>
        <v>654.302140077821</v>
      </c>
      <c r="J8481" s="10" t="s">
        <v>26</v>
      </c>
      <c r="K8481" s="10"/>
      <c r="L8481" s="10"/>
      <c r="M8481" s="10" t="s">
        <v>27</v>
      </c>
      <c r="N8481" s="9"/>
      <c r="O8481" s="0" t="n">
        <v>263</v>
      </c>
      <c r="P8481" s="0" t="n">
        <v>134524.5</v>
      </c>
      <c r="Q8481" s="0" t="n">
        <v>33631.13</v>
      </c>
    </row>
    <row r="8482" customFormat="false" ht="25.35" hidden="false" customHeight="false" outlineLevel="0" collapsed="false">
      <c r="A8482" s="9" t="s">
        <v>771</v>
      </c>
      <c r="B8482" s="9" t="s">
        <v>772</v>
      </c>
      <c r="C8482" s="9" t="s">
        <v>772</v>
      </c>
      <c r="D8482" s="9" t="s">
        <v>772</v>
      </c>
      <c r="E8482" s="10" t="s">
        <v>413</v>
      </c>
      <c r="F8482" s="11" t="n">
        <v>500</v>
      </c>
      <c r="G8482" s="12" t="n">
        <f aca="false">O8482/$T$2</f>
        <v>4.86381322957199</v>
      </c>
      <c r="H8482" s="13" t="n">
        <f aca="false">P8482/$T$2</f>
        <v>2431.90661478599</v>
      </c>
      <c r="I8482" s="13" t="n">
        <f aca="false">Q8482/$T$2</f>
        <v>607.976653696498</v>
      </c>
      <c r="J8482" s="10"/>
      <c r="K8482" s="10"/>
      <c r="L8482" s="10"/>
      <c r="M8482" s="10" t="s">
        <v>27</v>
      </c>
      <c r="N8482" s="9"/>
      <c r="O8482" s="0" t="n">
        <v>250</v>
      </c>
      <c r="P8482" s="0" t="n">
        <v>125000</v>
      </c>
      <c r="Q8482" s="0" t="n">
        <v>31250</v>
      </c>
    </row>
    <row r="8483" customFormat="false" ht="25.35" hidden="false" customHeight="false" outlineLevel="0" collapsed="false">
      <c r="A8483" s="9" t="s">
        <v>771</v>
      </c>
      <c r="B8483" s="9" t="s">
        <v>772</v>
      </c>
      <c r="C8483" s="9" t="s">
        <v>772</v>
      </c>
      <c r="D8483" s="9" t="s">
        <v>772</v>
      </c>
      <c r="E8483" s="10" t="s">
        <v>414</v>
      </c>
      <c r="F8483" s="11" t="n">
        <v>500</v>
      </c>
      <c r="G8483" s="12" t="n">
        <f aca="false">O8483/$T$2</f>
        <v>4.86381322957199</v>
      </c>
      <c r="H8483" s="13" t="n">
        <f aca="false">P8483/$T$2</f>
        <v>2431.90661478599</v>
      </c>
      <c r="I8483" s="13" t="n">
        <f aca="false">Q8483/$T$2</f>
        <v>607.976653696498</v>
      </c>
      <c r="J8483" s="10"/>
      <c r="K8483" s="10"/>
      <c r="L8483" s="10"/>
      <c r="M8483" s="10" t="s">
        <v>27</v>
      </c>
      <c r="N8483" s="9"/>
      <c r="O8483" s="0" t="n">
        <v>250</v>
      </c>
      <c r="P8483" s="0" t="n">
        <v>125000</v>
      </c>
      <c r="Q8483" s="0" t="n">
        <v>31250</v>
      </c>
    </row>
    <row r="8484" customFormat="false" ht="25.35" hidden="false" customHeight="false" outlineLevel="0" collapsed="false">
      <c r="A8484" s="9" t="s">
        <v>771</v>
      </c>
      <c r="B8484" s="9" t="s">
        <v>772</v>
      </c>
      <c r="C8484" s="9" t="s">
        <v>772</v>
      </c>
      <c r="D8484" s="9" t="s">
        <v>772</v>
      </c>
      <c r="E8484" s="10" t="s">
        <v>415</v>
      </c>
      <c r="F8484" s="11" t="n">
        <v>500</v>
      </c>
      <c r="G8484" s="12" t="n">
        <f aca="false">O8484/$T$2</f>
        <v>5.11673151750973</v>
      </c>
      <c r="H8484" s="13" t="n">
        <f aca="false">P8484/$T$2</f>
        <v>2558.36575875486</v>
      </c>
      <c r="I8484" s="13" t="n">
        <f aca="false">Q8484/$T$2</f>
        <v>639.591439688716</v>
      </c>
      <c r="J8484" s="10"/>
      <c r="K8484" s="10" t="s">
        <v>26</v>
      </c>
      <c r="L8484" s="10"/>
      <c r="M8484" s="10" t="s">
        <v>27</v>
      </c>
      <c r="N8484" s="9"/>
      <c r="O8484" s="0" t="n">
        <v>263</v>
      </c>
      <c r="P8484" s="0" t="n">
        <v>131500</v>
      </c>
      <c r="Q8484" s="0" t="n">
        <v>32875</v>
      </c>
    </row>
    <row r="8485" customFormat="false" ht="25.35" hidden="false" customHeight="false" outlineLevel="0" collapsed="false">
      <c r="A8485" s="9" t="s">
        <v>771</v>
      </c>
      <c r="B8485" s="9" t="s">
        <v>772</v>
      </c>
      <c r="C8485" s="9" t="s">
        <v>772</v>
      </c>
      <c r="D8485" s="9" t="s">
        <v>772</v>
      </c>
      <c r="E8485" s="10" t="s">
        <v>416</v>
      </c>
      <c r="F8485" s="11" t="n">
        <v>500</v>
      </c>
      <c r="G8485" s="12" t="n">
        <f aca="false">O8485/$T$2</f>
        <v>5.11673151750973</v>
      </c>
      <c r="H8485" s="13" t="n">
        <f aca="false">P8485/$T$2</f>
        <v>2558.36575875486</v>
      </c>
      <c r="I8485" s="13" t="n">
        <f aca="false">Q8485/$T$2</f>
        <v>639.591439688716</v>
      </c>
      <c r="J8485" s="10"/>
      <c r="K8485" s="10" t="s">
        <v>26</v>
      </c>
      <c r="L8485" s="10"/>
      <c r="M8485" s="10" t="s">
        <v>27</v>
      </c>
      <c r="N8485" s="9"/>
      <c r="O8485" s="0" t="n">
        <v>263</v>
      </c>
      <c r="P8485" s="0" t="n">
        <v>131500</v>
      </c>
      <c r="Q8485" s="0" t="n">
        <v>32875</v>
      </c>
    </row>
    <row r="8486" customFormat="false" ht="25.35" hidden="false" customHeight="false" outlineLevel="0" collapsed="false">
      <c r="A8486" s="9" t="s">
        <v>771</v>
      </c>
      <c r="B8486" s="9" t="s">
        <v>772</v>
      </c>
      <c r="C8486" s="9" t="s">
        <v>772</v>
      </c>
      <c r="D8486" s="9" t="s">
        <v>772</v>
      </c>
      <c r="E8486" s="10" t="s">
        <v>417</v>
      </c>
      <c r="F8486" s="11" t="n">
        <v>500</v>
      </c>
      <c r="G8486" s="12" t="n">
        <f aca="false">O8486/$T$2</f>
        <v>5.11673151750973</v>
      </c>
      <c r="H8486" s="13" t="n">
        <f aca="false">P8486/$T$2</f>
        <v>2558.36575875486</v>
      </c>
      <c r="I8486" s="13" t="n">
        <f aca="false">Q8486/$T$2</f>
        <v>639.591439688716</v>
      </c>
      <c r="J8486" s="10"/>
      <c r="K8486" s="10" t="s">
        <v>26</v>
      </c>
      <c r="L8486" s="10"/>
      <c r="M8486" s="10" t="s">
        <v>27</v>
      </c>
      <c r="N8486" s="9"/>
      <c r="O8486" s="0" t="n">
        <v>263</v>
      </c>
      <c r="P8486" s="0" t="n">
        <v>131500</v>
      </c>
      <c r="Q8486" s="0" t="n">
        <v>32875</v>
      </c>
    </row>
    <row r="8487" customFormat="false" ht="25.35" hidden="false" customHeight="false" outlineLevel="0" collapsed="false">
      <c r="A8487" s="9" t="s">
        <v>771</v>
      </c>
      <c r="B8487" s="9" t="s">
        <v>772</v>
      </c>
      <c r="C8487" s="9" t="s">
        <v>772</v>
      </c>
      <c r="D8487" s="9" t="s">
        <v>772</v>
      </c>
      <c r="E8487" s="10" t="s">
        <v>418</v>
      </c>
      <c r="F8487" s="11" t="n">
        <v>500</v>
      </c>
      <c r="G8487" s="12" t="n">
        <f aca="false">O8487/$T$2</f>
        <v>4.86381322957199</v>
      </c>
      <c r="H8487" s="13" t="n">
        <f aca="false">P8487/$T$2</f>
        <v>2431.90661478599</v>
      </c>
      <c r="I8487" s="13" t="n">
        <f aca="false">Q8487/$T$2</f>
        <v>607.976653696498</v>
      </c>
      <c r="J8487" s="10"/>
      <c r="K8487" s="10"/>
      <c r="L8487" s="10"/>
      <c r="M8487" s="10" t="s">
        <v>27</v>
      </c>
      <c r="N8487" s="9"/>
      <c r="O8487" s="0" t="n">
        <v>250</v>
      </c>
      <c r="P8487" s="0" t="n">
        <v>125000</v>
      </c>
      <c r="Q8487" s="0" t="n">
        <v>31250</v>
      </c>
    </row>
    <row r="8488" customFormat="false" ht="25.35" hidden="false" customHeight="false" outlineLevel="0" collapsed="false">
      <c r="A8488" s="9" t="s">
        <v>771</v>
      </c>
      <c r="B8488" s="9" t="s">
        <v>772</v>
      </c>
      <c r="C8488" s="9" t="s">
        <v>772</v>
      </c>
      <c r="D8488" s="9" t="s">
        <v>772</v>
      </c>
      <c r="E8488" s="10" t="s">
        <v>419</v>
      </c>
      <c r="F8488" s="11" t="n">
        <v>500</v>
      </c>
      <c r="G8488" s="12" t="n">
        <f aca="false">O8488/$T$2</f>
        <v>5.11673151750973</v>
      </c>
      <c r="H8488" s="13" t="n">
        <f aca="false">P8488/$T$2</f>
        <v>2558.36575875486</v>
      </c>
      <c r="I8488" s="13" t="n">
        <f aca="false">Q8488/$T$2</f>
        <v>639.591439688716</v>
      </c>
      <c r="J8488" s="10" t="s">
        <v>26</v>
      </c>
      <c r="K8488" s="10"/>
      <c r="L8488" s="10"/>
      <c r="M8488" s="10" t="s">
        <v>27</v>
      </c>
      <c r="N8488" s="9"/>
      <c r="O8488" s="0" t="n">
        <v>263</v>
      </c>
      <c r="P8488" s="0" t="n">
        <v>131500</v>
      </c>
      <c r="Q8488" s="0" t="n">
        <v>32875</v>
      </c>
    </row>
    <row r="8489" customFormat="false" ht="25.35" hidden="false" customHeight="false" outlineLevel="0" collapsed="false">
      <c r="A8489" s="9" t="s">
        <v>771</v>
      </c>
      <c r="B8489" s="9" t="s">
        <v>772</v>
      </c>
      <c r="C8489" s="9" t="s">
        <v>772</v>
      </c>
      <c r="D8489" s="9" t="s">
        <v>772</v>
      </c>
      <c r="E8489" s="10" t="s">
        <v>420</v>
      </c>
      <c r="F8489" s="11" t="n">
        <v>500</v>
      </c>
      <c r="G8489" s="12" t="n">
        <f aca="false">O8489/$T$2</f>
        <v>5.11673151750973</v>
      </c>
      <c r="H8489" s="13" t="n">
        <f aca="false">P8489/$T$2</f>
        <v>2558.36575875486</v>
      </c>
      <c r="I8489" s="13" t="n">
        <f aca="false">Q8489/$T$2</f>
        <v>639.591439688716</v>
      </c>
      <c r="J8489" s="10" t="s">
        <v>26</v>
      </c>
      <c r="K8489" s="10"/>
      <c r="L8489" s="10"/>
      <c r="M8489" s="10" t="s">
        <v>27</v>
      </c>
      <c r="N8489" s="9"/>
      <c r="O8489" s="0" t="n">
        <v>263</v>
      </c>
      <c r="P8489" s="0" t="n">
        <v>131500</v>
      </c>
      <c r="Q8489" s="0" t="n">
        <v>32875</v>
      </c>
    </row>
    <row r="8490" customFormat="false" ht="25.35" hidden="false" customHeight="false" outlineLevel="0" collapsed="false">
      <c r="A8490" s="9" t="s">
        <v>771</v>
      </c>
      <c r="B8490" s="9" t="s">
        <v>772</v>
      </c>
      <c r="C8490" s="9" t="s">
        <v>772</v>
      </c>
      <c r="D8490" s="9" t="s">
        <v>772</v>
      </c>
      <c r="E8490" s="10" t="s">
        <v>421</v>
      </c>
      <c r="F8490" s="11" t="n">
        <v>500</v>
      </c>
      <c r="G8490" s="12" t="n">
        <f aca="false">O8490/$T$2</f>
        <v>4.86381322957199</v>
      </c>
      <c r="H8490" s="13" t="n">
        <f aca="false">P8490/$T$2</f>
        <v>2431.90661478599</v>
      </c>
      <c r="I8490" s="13" t="n">
        <f aca="false">Q8490/$T$2</f>
        <v>607.976653696498</v>
      </c>
      <c r="J8490" s="10"/>
      <c r="K8490" s="10"/>
      <c r="L8490" s="10"/>
      <c r="M8490" s="10" t="s">
        <v>27</v>
      </c>
      <c r="N8490" s="9"/>
      <c r="O8490" s="0" t="n">
        <v>250</v>
      </c>
      <c r="P8490" s="0" t="n">
        <v>125000</v>
      </c>
      <c r="Q8490" s="0" t="n">
        <v>31250</v>
      </c>
    </row>
    <row r="8491" customFormat="false" ht="25.35" hidden="false" customHeight="false" outlineLevel="0" collapsed="false">
      <c r="A8491" s="9" t="s">
        <v>771</v>
      </c>
      <c r="B8491" s="9" t="s">
        <v>772</v>
      </c>
      <c r="C8491" s="9" t="s">
        <v>772</v>
      </c>
      <c r="D8491" s="9" t="s">
        <v>772</v>
      </c>
      <c r="E8491" s="10" t="s">
        <v>422</v>
      </c>
      <c r="F8491" s="11" t="n">
        <v>500</v>
      </c>
      <c r="G8491" s="12" t="n">
        <f aca="false">O8491/$T$2</f>
        <v>4.86381322957199</v>
      </c>
      <c r="H8491" s="13" t="n">
        <f aca="false">P8491/$T$2</f>
        <v>2431.90661478599</v>
      </c>
      <c r="I8491" s="13" t="n">
        <f aca="false">Q8491/$T$2</f>
        <v>607.976653696498</v>
      </c>
      <c r="J8491" s="10"/>
      <c r="K8491" s="10"/>
      <c r="L8491" s="10"/>
      <c r="M8491" s="10" t="s">
        <v>27</v>
      </c>
      <c r="N8491" s="9"/>
      <c r="O8491" s="0" t="n">
        <v>250</v>
      </c>
      <c r="P8491" s="0" t="n">
        <v>125000</v>
      </c>
      <c r="Q8491" s="0" t="n">
        <v>31250</v>
      </c>
    </row>
    <row r="8492" customFormat="false" ht="25.35" hidden="false" customHeight="false" outlineLevel="0" collapsed="false">
      <c r="A8492" s="9" t="s">
        <v>771</v>
      </c>
      <c r="B8492" s="9" t="s">
        <v>772</v>
      </c>
      <c r="C8492" s="9" t="s">
        <v>772</v>
      </c>
      <c r="D8492" s="9" t="s">
        <v>772</v>
      </c>
      <c r="E8492" s="10" t="s">
        <v>423</v>
      </c>
      <c r="F8492" s="11" t="n">
        <v>500</v>
      </c>
      <c r="G8492" s="12" t="n">
        <f aca="false">O8492/$T$2</f>
        <v>4.86381322957199</v>
      </c>
      <c r="H8492" s="13" t="n">
        <f aca="false">P8492/$T$2</f>
        <v>2431.90661478599</v>
      </c>
      <c r="I8492" s="13" t="n">
        <f aca="false">Q8492/$T$2</f>
        <v>607.976653696498</v>
      </c>
      <c r="J8492" s="10"/>
      <c r="K8492" s="10"/>
      <c r="L8492" s="10"/>
      <c r="M8492" s="10" t="s">
        <v>27</v>
      </c>
      <c r="N8492" s="9"/>
      <c r="O8492" s="0" t="n">
        <v>250</v>
      </c>
      <c r="P8492" s="0" t="n">
        <v>125000</v>
      </c>
      <c r="Q8492" s="0" t="n">
        <v>31250</v>
      </c>
    </row>
    <row r="8493" customFormat="false" ht="25.35" hidden="false" customHeight="false" outlineLevel="0" collapsed="false">
      <c r="A8493" s="9" t="s">
        <v>771</v>
      </c>
      <c r="B8493" s="9" t="s">
        <v>772</v>
      </c>
      <c r="C8493" s="9" t="s">
        <v>772</v>
      </c>
      <c r="D8493" s="9" t="s">
        <v>772</v>
      </c>
      <c r="E8493" s="10" t="s">
        <v>424</v>
      </c>
      <c r="F8493" s="11" t="n">
        <v>500</v>
      </c>
      <c r="G8493" s="12" t="n">
        <f aca="false">O8493/$T$2</f>
        <v>4.86381322957199</v>
      </c>
      <c r="H8493" s="13" t="n">
        <f aca="false">P8493/$T$2</f>
        <v>2431.90661478599</v>
      </c>
      <c r="I8493" s="13" t="n">
        <f aca="false">Q8493/$T$2</f>
        <v>607.976653696498</v>
      </c>
      <c r="J8493" s="10"/>
      <c r="K8493" s="10"/>
      <c r="L8493" s="10"/>
      <c r="M8493" s="10" t="s">
        <v>27</v>
      </c>
      <c r="N8493" s="9"/>
      <c r="O8493" s="0" t="n">
        <v>250</v>
      </c>
      <c r="P8493" s="0" t="n">
        <v>125000</v>
      </c>
      <c r="Q8493" s="0" t="n">
        <v>31250</v>
      </c>
    </row>
    <row r="8494" customFormat="false" ht="25.35" hidden="false" customHeight="false" outlineLevel="0" collapsed="false">
      <c r="A8494" s="9" t="s">
        <v>771</v>
      </c>
      <c r="B8494" s="9" t="s">
        <v>772</v>
      </c>
      <c r="C8494" s="9" t="s">
        <v>772</v>
      </c>
      <c r="D8494" s="9" t="s">
        <v>772</v>
      </c>
      <c r="E8494" s="10" t="s">
        <v>425</v>
      </c>
      <c r="F8494" s="11" t="n">
        <v>500</v>
      </c>
      <c r="G8494" s="12" t="n">
        <f aca="false">O8494/$T$2</f>
        <v>4.86381322957199</v>
      </c>
      <c r="H8494" s="13" t="n">
        <f aca="false">P8494/$T$2</f>
        <v>2431.90661478599</v>
      </c>
      <c r="I8494" s="13" t="n">
        <f aca="false">Q8494/$T$2</f>
        <v>607.976653696498</v>
      </c>
      <c r="J8494" s="10"/>
      <c r="K8494" s="10"/>
      <c r="L8494" s="10"/>
      <c r="M8494" s="10" t="s">
        <v>27</v>
      </c>
      <c r="N8494" s="9"/>
      <c r="O8494" s="0" t="n">
        <v>250</v>
      </c>
      <c r="P8494" s="0" t="n">
        <v>125000</v>
      </c>
      <c r="Q8494" s="0" t="n">
        <v>31250</v>
      </c>
    </row>
    <row r="8495" customFormat="false" ht="25.35" hidden="false" customHeight="false" outlineLevel="0" collapsed="false">
      <c r="A8495" s="9" t="s">
        <v>771</v>
      </c>
      <c r="B8495" s="9" t="s">
        <v>772</v>
      </c>
      <c r="C8495" s="9" t="s">
        <v>772</v>
      </c>
      <c r="D8495" s="9" t="s">
        <v>772</v>
      </c>
      <c r="E8495" s="10" t="s">
        <v>426</v>
      </c>
      <c r="F8495" s="11" t="n">
        <v>500</v>
      </c>
      <c r="G8495" s="12" t="n">
        <f aca="false">O8495/$T$2</f>
        <v>4.86381322957199</v>
      </c>
      <c r="H8495" s="13" t="n">
        <f aca="false">P8495/$T$2</f>
        <v>2431.90661478599</v>
      </c>
      <c r="I8495" s="13" t="n">
        <f aca="false">Q8495/$T$2</f>
        <v>607.976653696498</v>
      </c>
      <c r="J8495" s="10"/>
      <c r="K8495" s="10"/>
      <c r="L8495" s="10"/>
      <c r="M8495" s="10" t="s">
        <v>27</v>
      </c>
      <c r="N8495" s="9"/>
      <c r="O8495" s="0" t="n">
        <v>250</v>
      </c>
      <c r="P8495" s="0" t="n">
        <v>125000</v>
      </c>
      <c r="Q8495" s="0" t="n">
        <v>31250</v>
      </c>
    </row>
    <row r="8496" customFormat="false" ht="25.35" hidden="false" customHeight="false" outlineLevel="0" collapsed="false">
      <c r="A8496" s="9" t="s">
        <v>771</v>
      </c>
      <c r="B8496" s="9" t="s">
        <v>772</v>
      </c>
      <c r="C8496" s="9" t="s">
        <v>772</v>
      </c>
      <c r="D8496" s="9" t="s">
        <v>772</v>
      </c>
      <c r="E8496" s="10" t="s">
        <v>427</v>
      </c>
      <c r="F8496" s="11" t="n">
        <v>521</v>
      </c>
      <c r="G8496" s="12" t="n">
        <f aca="false">O8496/$T$2</f>
        <v>5.11673151750973</v>
      </c>
      <c r="H8496" s="13" t="n">
        <f aca="false">P8496/$T$2</f>
        <v>2665.81712062257</v>
      </c>
      <c r="I8496" s="13" t="n">
        <f aca="false">Q8496/$T$2</f>
        <v>666.454280155642</v>
      </c>
      <c r="J8496" s="10" t="s">
        <v>26</v>
      </c>
      <c r="K8496" s="10"/>
      <c r="L8496" s="10"/>
      <c r="M8496" s="10" t="s">
        <v>27</v>
      </c>
      <c r="N8496" s="9"/>
      <c r="O8496" s="0" t="n">
        <v>263</v>
      </c>
      <c r="P8496" s="0" t="n">
        <v>137023</v>
      </c>
      <c r="Q8496" s="0" t="n">
        <v>34255.75</v>
      </c>
    </row>
    <row r="8497" customFormat="false" ht="25.35" hidden="false" customHeight="false" outlineLevel="0" collapsed="false">
      <c r="A8497" s="9" t="s">
        <v>771</v>
      </c>
      <c r="B8497" s="9" t="s">
        <v>772</v>
      </c>
      <c r="C8497" s="9" t="s">
        <v>772</v>
      </c>
      <c r="D8497" s="9" t="s">
        <v>772</v>
      </c>
      <c r="E8497" s="10" t="s">
        <v>428</v>
      </c>
      <c r="F8497" s="11" t="n">
        <v>500</v>
      </c>
      <c r="G8497" s="12" t="n">
        <f aca="false">O8497/$T$2</f>
        <v>5.36964980544747</v>
      </c>
      <c r="H8497" s="13" t="n">
        <f aca="false">P8497/$T$2</f>
        <v>2684.82490272374</v>
      </c>
      <c r="I8497" s="13" t="n">
        <f aca="false">Q8497/$T$2</f>
        <v>671.206225680934</v>
      </c>
      <c r="J8497" s="10" t="s">
        <v>26</v>
      </c>
      <c r="K8497" s="10" t="s">
        <v>26</v>
      </c>
      <c r="L8497" s="10"/>
      <c r="M8497" s="10" t="s">
        <v>27</v>
      </c>
      <c r="N8497" s="9"/>
      <c r="O8497" s="0" t="n">
        <v>276</v>
      </c>
      <c r="P8497" s="0" t="n">
        <v>138000</v>
      </c>
      <c r="Q8497" s="0" t="n">
        <v>34500</v>
      </c>
    </row>
    <row r="8498" customFormat="false" ht="25.35" hidden="false" customHeight="false" outlineLevel="0" collapsed="false">
      <c r="A8498" s="9" t="s">
        <v>771</v>
      </c>
      <c r="B8498" s="9" t="s">
        <v>772</v>
      </c>
      <c r="C8498" s="9" t="s">
        <v>772</v>
      </c>
      <c r="D8498" s="9" t="s">
        <v>772</v>
      </c>
      <c r="E8498" s="10" t="s">
        <v>429</v>
      </c>
      <c r="F8498" s="11" t="n">
        <v>500</v>
      </c>
      <c r="G8498" s="12" t="n">
        <f aca="false">O8498/$T$2</f>
        <v>4.86381322957199</v>
      </c>
      <c r="H8498" s="13" t="n">
        <f aca="false">P8498/$T$2</f>
        <v>2431.90661478599</v>
      </c>
      <c r="I8498" s="13" t="n">
        <f aca="false">Q8498/$T$2</f>
        <v>607.976653696498</v>
      </c>
      <c r="J8498" s="10"/>
      <c r="K8498" s="10"/>
      <c r="L8498" s="10"/>
      <c r="M8498" s="10" t="s">
        <v>27</v>
      </c>
      <c r="N8498" s="9"/>
      <c r="O8498" s="0" t="n">
        <v>250</v>
      </c>
      <c r="P8498" s="0" t="n">
        <v>125000</v>
      </c>
      <c r="Q8498" s="0" t="n">
        <v>31250</v>
      </c>
    </row>
    <row r="8499" customFormat="false" ht="25.35" hidden="false" customHeight="false" outlineLevel="0" collapsed="false">
      <c r="A8499" s="9" t="s">
        <v>771</v>
      </c>
      <c r="B8499" s="9" t="s">
        <v>772</v>
      </c>
      <c r="C8499" s="9" t="s">
        <v>772</v>
      </c>
      <c r="D8499" s="9" t="s">
        <v>772</v>
      </c>
      <c r="E8499" s="10" t="s">
        <v>430</v>
      </c>
      <c r="F8499" s="11" t="n">
        <v>500</v>
      </c>
      <c r="G8499" s="12" t="n">
        <f aca="false">O8499/$T$2</f>
        <v>4.86381322957199</v>
      </c>
      <c r="H8499" s="13" t="n">
        <f aca="false">P8499/$T$2</f>
        <v>2431.90661478599</v>
      </c>
      <c r="I8499" s="13" t="n">
        <f aca="false">Q8499/$T$2</f>
        <v>607.976653696498</v>
      </c>
      <c r="J8499" s="10"/>
      <c r="K8499" s="10"/>
      <c r="L8499" s="10"/>
      <c r="M8499" s="10" t="s">
        <v>27</v>
      </c>
      <c r="N8499" s="9"/>
      <c r="O8499" s="0" t="n">
        <v>250</v>
      </c>
      <c r="P8499" s="0" t="n">
        <v>125000</v>
      </c>
      <c r="Q8499" s="0" t="n">
        <v>31250</v>
      </c>
    </row>
    <row r="8500" customFormat="false" ht="25.35" hidden="false" customHeight="false" outlineLevel="0" collapsed="false">
      <c r="A8500" s="9" t="s">
        <v>771</v>
      </c>
      <c r="B8500" s="9" t="s">
        <v>772</v>
      </c>
      <c r="C8500" s="9" t="s">
        <v>772</v>
      </c>
      <c r="D8500" s="9" t="s">
        <v>772</v>
      </c>
      <c r="E8500" s="10" t="s">
        <v>431</v>
      </c>
      <c r="F8500" s="11" t="n">
        <v>500</v>
      </c>
      <c r="G8500" s="12" t="n">
        <f aca="false">O8500/$T$2</f>
        <v>4.86381322957199</v>
      </c>
      <c r="H8500" s="13" t="n">
        <f aca="false">P8500/$T$2</f>
        <v>2431.90661478599</v>
      </c>
      <c r="I8500" s="13" t="n">
        <f aca="false">Q8500/$T$2</f>
        <v>607.976653696498</v>
      </c>
      <c r="J8500" s="10"/>
      <c r="K8500" s="10"/>
      <c r="L8500" s="10"/>
      <c r="M8500" s="10" t="s">
        <v>27</v>
      </c>
      <c r="N8500" s="9"/>
      <c r="O8500" s="0" t="n">
        <v>250</v>
      </c>
      <c r="P8500" s="0" t="n">
        <v>125000</v>
      </c>
      <c r="Q8500" s="0" t="n">
        <v>31250</v>
      </c>
    </row>
    <row r="8501" customFormat="false" ht="25.35" hidden="false" customHeight="false" outlineLevel="0" collapsed="false">
      <c r="A8501" s="9" t="s">
        <v>771</v>
      </c>
      <c r="B8501" s="9" t="s">
        <v>772</v>
      </c>
      <c r="C8501" s="9" t="s">
        <v>772</v>
      </c>
      <c r="D8501" s="9" t="s">
        <v>772</v>
      </c>
      <c r="E8501" s="10" t="s">
        <v>432</v>
      </c>
      <c r="F8501" s="11" t="n">
        <v>500</v>
      </c>
      <c r="G8501" s="12" t="n">
        <f aca="false">O8501/$T$2</f>
        <v>4.86381322957199</v>
      </c>
      <c r="H8501" s="13" t="n">
        <f aca="false">P8501/$T$2</f>
        <v>2431.90661478599</v>
      </c>
      <c r="I8501" s="13" t="n">
        <f aca="false">Q8501/$T$2</f>
        <v>607.976653696498</v>
      </c>
      <c r="J8501" s="10"/>
      <c r="K8501" s="10"/>
      <c r="L8501" s="10"/>
      <c r="M8501" s="10" t="s">
        <v>27</v>
      </c>
      <c r="N8501" s="9"/>
      <c r="O8501" s="0" t="n">
        <v>250</v>
      </c>
      <c r="P8501" s="0" t="n">
        <v>125000</v>
      </c>
      <c r="Q8501" s="0" t="n">
        <v>31250</v>
      </c>
    </row>
    <row r="8502" customFormat="false" ht="25.35" hidden="false" customHeight="false" outlineLevel="0" collapsed="false">
      <c r="A8502" s="9" t="s">
        <v>771</v>
      </c>
      <c r="B8502" s="9" t="s">
        <v>772</v>
      </c>
      <c r="C8502" s="9" t="s">
        <v>772</v>
      </c>
      <c r="D8502" s="9" t="s">
        <v>772</v>
      </c>
      <c r="E8502" s="10" t="s">
        <v>433</v>
      </c>
      <c r="F8502" s="11" t="n">
        <v>500</v>
      </c>
      <c r="G8502" s="12" t="n">
        <f aca="false">O8502/$T$2</f>
        <v>4.86381322957199</v>
      </c>
      <c r="H8502" s="13" t="n">
        <f aca="false">P8502/$T$2</f>
        <v>2431.90661478599</v>
      </c>
      <c r="I8502" s="13" t="n">
        <f aca="false">Q8502/$T$2</f>
        <v>607.976653696498</v>
      </c>
      <c r="J8502" s="10"/>
      <c r="K8502" s="10"/>
      <c r="L8502" s="10"/>
      <c r="M8502" s="10" t="s">
        <v>27</v>
      </c>
      <c r="N8502" s="9"/>
      <c r="O8502" s="0" t="n">
        <v>250</v>
      </c>
      <c r="P8502" s="0" t="n">
        <v>125000</v>
      </c>
      <c r="Q8502" s="0" t="n">
        <v>31250</v>
      </c>
    </row>
    <row r="8503" customFormat="false" ht="25.35" hidden="false" customHeight="false" outlineLevel="0" collapsed="false">
      <c r="A8503" s="9" t="s">
        <v>771</v>
      </c>
      <c r="B8503" s="9" t="s">
        <v>772</v>
      </c>
      <c r="C8503" s="9" t="s">
        <v>772</v>
      </c>
      <c r="D8503" s="9" t="s">
        <v>772</v>
      </c>
      <c r="E8503" s="10" t="s">
        <v>434</v>
      </c>
      <c r="F8503" s="11" t="n">
        <v>500</v>
      </c>
      <c r="G8503" s="12" t="n">
        <f aca="false">O8503/$T$2</f>
        <v>5.11673151750973</v>
      </c>
      <c r="H8503" s="13" t="n">
        <f aca="false">P8503/$T$2</f>
        <v>2558.36575875486</v>
      </c>
      <c r="I8503" s="13" t="n">
        <f aca="false">Q8503/$T$2</f>
        <v>639.591439688716</v>
      </c>
      <c r="J8503" s="10" t="s">
        <v>26</v>
      </c>
      <c r="K8503" s="10"/>
      <c r="L8503" s="10"/>
      <c r="M8503" s="10" t="s">
        <v>27</v>
      </c>
      <c r="N8503" s="9"/>
      <c r="O8503" s="0" t="n">
        <v>263</v>
      </c>
      <c r="P8503" s="0" t="n">
        <v>131500</v>
      </c>
      <c r="Q8503" s="0" t="n">
        <v>32875</v>
      </c>
    </row>
    <row r="8504" customFormat="false" ht="25.35" hidden="false" customHeight="false" outlineLevel="0" collapsed="false">
      <c r="A8504" s="9" t="s">
        <v>771</v>
      </c>
      <c r="B8504" s="9" t="s">
        <v>772</v>
      </c>
      <c r="C8504" s="9" t="s">
        <v>772</v>
      </c>
      <c r="D8504" s="9" t="s">
        <v>772</v>
      </c>
      <c r="E8504" s="10" t="s">
        <v>435</v>
      </c>
      <c r="F8504" s="11" t="n">
        <v>500</v>
      </c>
      <c r="G8504" s="12" t="n">
        <f aca="false">O8504/$T$2</f>
        <v>5.11673151750973</v>
      </c>
      <c r="H8504" s="13" t="n">
        <f aca="false">P8504/$T$2</f>
        <v>2558.36575875486</v>
      </c>
      <c r="I8504" s="13" t="n">
        <f aca="false">Q8504/$T$2</f>
        <v>639.591439688716</v>
      </c>
      <c r="J8504" s="10" t="s">
        <v>26</v>
      </c>
      <c r="K8504" s="10"/>
      <c r="L8504" s="10"/>
      <c r="M8504" s="10" t="s">
        <v>27</v>
      </c>
      <c r="N8504" s="9"/>
      <c r="O8504" s="0" t="n">
        <v>263</v>
      </c>
      <c r="P8504" s="0" t="n">
        <v>131500</v>
      </c>
      <c r="Q8504" s="0" t="n">
        <v>32875</v>
      </c>
    </row>
    <row r="8505" customFormat="false" ht="25.35" hidden="false" customHeight="false" outlineLevel="0" collapsed="false">
      <c r="A8505" s="9" t="s">
        <v>771</v>
      </c>
      <c r="B8505" s="9" t="s">
        <v>772</v>
      </c>
      <c r="C8505" s="9" t="s">
        <v>772</v>
      </c>
      <c r="D8505" s="9" t="s">
        <v>772</v>
      </c>
      <c r="E8505" s="10" t="s">
        <v>436</v>
      </c>
      <c r="F8505" s="11" t="n">
        <v>500</v>
      </c>
      <c r="G8505" s="12" t="n">
        <f aca="false">O8505/$T$2</f>
        <v>4.86381322957199</v>
      </c>
      <c r="H8505" s="13" t="n">
        <f aca="false">P8505/$T$2</f>
        <v>2431.90661478599</v>
      </c>
      <c r="I8505" s="13" t="n">
        <f aca="false">Q8505/$T$2</f>
        <v>607.976653696498</v>
      </c>
      <c r="J8505" s="10"/>
      <c r="K8505" s="10"/>
      <c r="L8505" s="10"/>
      <c r="M8505" s="10" t="s">
        <v>27</v>
      </c>
      <c r="N8505" s="9"/>
      <c r="O8505" s="0" t="n">
        <v>250</v>
      </c>
      <c r="P8505" s="0" t="n">
        <v>125000</v>
      </c>
      <c r="Q8505" s="0" t="n">
        <v>31250</v>
      </c>
    </row>
    <row r="8506" customFormat="false" ht="25.35" hidden="false" customHeight="false" outlineLevel="0" collapsed="false">
      <c r="A8506" s="9" t="s">
        <v>771</v>
      </c>
      <c r="B8506" s="9" t="s">
        <v>772</v>
      </c>
      <c r="C8506" s="9" t="s">
        <v>772</v>
      </c>
      <c r="D8506" s="9" t="s">
        <v>772</v>
      </c>
      <c r="E8506" s="10" t="s">
        <v>437</v>
      </c>
      <c r="F8506" s="11" t="n">
        <v>500</v>
      </c>
      <c r="G8506" s="12" t="n">
        <f aca="false">O8506/$T$2</f>
        <v>4.86381322957199</v>
      </c>
      <c r="H8506" s="13" t="n">
        <f aca="false">P8506/$T$2</f>
        <v>2431.90661478599</v>
      </c>
      <c r="I8506" s="13" t="n">
        <f aca="false">Q8506/$T$2</f>
        <v>607.976653696498</v>
      </c>
      <c r="J8506" s="10"/>
      <c r="K8506" s="10"/>
      <c r="L8506" s="10"/>
      <c r="M8506" s="10" t="s">
        <v>27</v>
      </c>
      <c r="N8506" s="9"/>
      <c r="O8506" s="0" t="n">
        <v>250</v>
      </c>
      <c r="P8506" s="0" t="n">
        <v>125000</v>
      </c>
      <c r="Q8506" s="0" t="n">
        <v>31250</v>
      </c>
    </row>
    <row r="8507" customFormat="false" ht="25.35" hidden="false" customHeight="false" outlineLevel="0" collapsed="false">
      <c r="A8507" s="9" t="s">
        <v>771</v>
      </c>
      <c r="B8507" s="9" t="s">
        <v>772</v>
      </c>
      <c r="C8507" s="9" t="s">
        <v>772</v>
      </c>
      <c r="D8507" s="9" t="s">
        <v>772</v>
      </c>
      <c r="E8507" s="10" t="s">
        <v>438</v>
      </c>
      <c r="F8507" s="11" t="n">
        <v>500</v>
      </c>
      <c r="G8507" s="12" t="n">
        <f aca="false">O8507/$T$2</f>
        <v>4.86381322957199</v>
      </c>
      <c r="H8507" s="13" t="n">
        <f aca="false">P8507/$T$2</f>
        <v>2431.90661478599</v>
      </c>
      <c r="I8507" s="13" t="n">
        <f aca="false">Q8507/$T$2</f>
        <v>607.976653696498</v>
      </c>
      <c r="J8507" s="10"/>
      <c r="K8507" s="10"/>
      <c r="L8507" s="10"/>
      <c r="M8507" s="10" t="s">
        <v>27</v>
      </c>
      <c r="N8507" s="9"/>
      <c r="O8507" s="0" t="n">
        <v>250</v>
      </c>
      <c r="P8507" s="0" t="n">
        <v>125000</v>
      </c>
      <c r="Q8507" s="0" t="n">
        <v>31250</v>
      </c>
    </row>
    <row r="8508" customFormat="false" ht="25.35" hidden="false" customHeight="false" outlineLevel="0" collapsed="false">
      <c r="A8508" s="9" t="s">
        <v>771</v>
      </c>
      <c r="B8508" s="9" t="s">
        <v>772</v>
      </c>
      <c r="C8508" s="9" t="s">
        <v>772</v>
      </c>
      <c r="D8508" s="9" t="s">
        <v>772</v>
      </c>
      <c r="E8508" s="10" t="s">
        <v>439</v>
      </c>
      <c r="F8508" s="11" t="n">
        <v>500</v>
      </c>
      <c r="G8508" s="12" t="n">
        <f aca="false">O8508/$T$2</f>
        <v>4.86381322957199</v>
      </c>
      <c r="H8508" s="13" t="n">
        <f aca="false">P8508/$T$2</f>
        <v>2431.90661478599</v>
      </c>
      <c r="I8508" s="13" t="n">
        <f aca="false">Q8508/$T$2</f>
        <v>607.976653696498</v>
      </c>
      <c r="J8508" s="10"/>
      <c r="K8508" s="10"/>
      <c r="L8508" s="10"/>
      <c r="M8508" s="10" t="s">
        <v>27</v>
      </c>
      <c r="N8508" s="9"/>
      <c r="O8508" s="0" t="n">
        <v>250</v>
      </c>
      <c r="P8508" s="0" t="n">
        <v>125000</v>
      </c>
      <c r="Q8508" s="0" t="n">
        <v>31250</v>
      </c>
    </row>
    <row r="8509" customFormat="false" ht="25.35" hidden="false" customHeight="false" outlineLevel="0" collapsed="false">
      <c r="A8509" s="9" t="s">
        <v>771</v>
      </c>
      <c r="B8509" s="9" t="s">
        <v>772</v>
      </c>
      <c r="C8509" s="9" t="s">
        <v>772</v>
      </c>
      <c r="D8509" s="9" t="s">
        <v>772</v>
      </c>
      <c r="E8509" s="10" t="s">
        <v>440</v>
      </c>
      <c r="F8509" s="11" t="n">
        <v>500</v>
      </c>
      <c r="G8509" s="12" t="n">
        <f aca="false">O8509/$T$2</f>
        <v>4.86381322957199</v>
      </c>
      <c r="H8509" s="13" t="n">
        <f aca="false">P8509/$T$2</f>
        <v>2431.90661478599</v>
      </c>
      <c r="I8509" s="13" t="n">
        <f aca="false">Q8509/$T$2</f>
        <v>607.976653696498</v>
      </c>
      <c r="J8509" s="10"/>
      <c r="K8509" s="10"/>
      <c r="L8509" s="10"/>
      <c r="M8509" s="10" t="s">
        <v>27</v>
      </c>
      <c r="N8509" s="9"/>
      <c r="O8509" s="0" t="n">
        <v>250</v>
      </c>
      <c r="P8509" s="0" t="n">
        <v>125000</v>
      </c>
      <c r="Q8509" s="0" t="n">
        <v>31250</v>
      </c>
    </row>
    <row r="8510" customFormat="false" ht="25.35" hidden="false" customHeight="false" outlineLevel="0" collapsed="false">
      <c r="A8510" s="9" t="s">
        <v>771</v>
      </c>
      <c r="B8510" s="9" t="s">
        <v>772</v>
      </c>
      <c r="C8510" s="9" t="s">
        <v>772</v>
      </c>
      <c r="D8510" s="9" t="s">
        <v>772</v>
      </c>
      <c r="E8510" s="10" t="s">
        <v>441</v>
      </c>
      <c r="F8510" s="11" t="n">
        <v>500</v>
      </c>
      <c r="G8510" s="12" t="n">
        <f aca="false">O8510/$T$2</f>
        <v>5.36964980544747</v>
      </c>
      <c r="H8510" s="13" t="n">
        <f aca="false">P8510/$T$2</f>
        <v>2684.82490272374</v>
      </c>
      <c r="I8510" s="13" t="n">
        <f aca="false">Q8510/$T$2</f>
        <v>671.206225680934</v>
      </c>
      <c r="J8510" s="10" t="s">
        <v>26</v>
      </c>
      <c r="K8510" s="10" t="s">
        <v>26</v>
      </c>
      <c r="L8510" s="10"/>
      <c r="M8510" s="10" t="s">
        <v>27</v>
      </c>
      <c r="N8510" s="9"/>
      <c r="O8510" s="0" t="n">
        <v>276</v>
      </c>
      <c r="P8510" s="0" t="n">
        <v>138000</v>
      </c>
      <c r="Q8510" s="0" t="n">
        <v>34500</v>
      </c>
    </row>
    <row r="8511" customFormat="false" ht="25.35" hidden="false" customHeight="false" outlineLevel="0" collapsed="false">
      <c r="A8511" s="9" t="s">
        <v>771</v>
      </c>
      <c r="B8511" s="9" t="s">
        <v>772</v>
      </c>
      <c r="C8511" s="9" t="s">
        <v>772</v>
      </c>
      <c r="D8511" s="9" t="s">
        <v>772</v>
      </c>
      <c r="E8511" s="10" t="s">
        <v>442</v>
      </c>
      <c r="F8511" s="11" t="n">
        <v>500</v>
      </c>
      <c r="G8511" s="12" t="n">
        <f aca="false">O8511/$T$2</f>
        <v>5.36964980544747</v>
      </c>
      <c r="H8511" s="13" t="n">
        <f aca="false">P8511/$T$2</f>
        <v>2684.82490272374</v>
      </c>
      <c r="I8511" s="13" t="n">
        <f aca="false">Q8511/$T$2</f>
        <v>671.206225680934</v>
      </c>
      <c r="J8511" s="10" t="s">
        <v>26</v>
      </c>
      <c r="K8511" s="10" t="s">
        <v>26</v>
      </c>
      <c r="L8511" s="10"/>
      <c r="M8511" s="10" t="s">
        <v>27</v>
      </c>
      <c r="N8511" s="9"/>
      <c r="O8511" s="0" t="n">
        <v>276</v>
      </c>
      <c r="P8511" s="0" t="n">
        <v>138000</v>
      </c>
      <c r="Q8511" s="0" t="n">
        <v>34500</v>
      </c>
    </row>
    <row r="8512" customFormat="false" ht="25.35" hidden="false" customHeight="false" outlineLevel="0" collapsed="false">
      <c r="A8512" s="9" t="s">
        <v>771</v>
      </c>
      <c r="B8512" s="9" t="s">
        <v>772</v>
      </c>
      <c r="C8512" s="9" t="s">
        <v>772</v>
      </c>
      <c r="D8512" s="9" t="s">
        <v>772</v>
      </c>
      <c r="E8512" s="10" t="s">
        <v>443</v>
      </c>
      <c r="F8512" s="11" t="n">
        <v>500</v>
      </c>
      <c r="G8512" s="12" t="n">
        <f aca="false">O8512/$T$2</f>
        <v>4.86381322957199</v>
      </c>
      <c r="H8512" s="13" t="n">
        <f aca="false">P8512/$T$2</f>
        <v>2431.90661478599</v>
      </c>
      <c r="I8512" s="13" t="n">
        <f aca="false">Q8512/$T$2</f>
        <v>607.976653696498</v>
      </c>
      <c r="J8512" s="10"/>
      <c r="K8512" s="10"/>
      <c r="L8512" s="10"/>
      <c r="M8512" s="10" t="s">
        <v>27</v>
      </c>
      <c r="N8512" s="9"/>
      <c r="O8512" s="0" t="n">
        <v>250</v>
      </c>
      <c r="P8512" s="0" t="n">
        <v>125000</v>
      </c>
      <c r="Q8512" s="0" t="n">
        <v>31250</v>
      </c>
    </row>
    <row r="8513" customFormat="false" ht="25.35" hidden="false" customHeight="false" outlineLevel="0" collapsed="false">
      <c r="A8513" s="9" t="s">
        <v>771</v>
      </c>
      <c r="B8513" s="9" t="s">
        <v>772</v>
      </c>
      <c r="C8513" s="9" t="s">
        <v>772</v>
      </c>
      <c r="D8513" s="9" t="s">
        <v>772</v>
      </c>
      <c r="E8513" s="10" t="s">
        <v>444</v>
      </c>
      <c r="F8513" s="11" t="n">
        <v>500</v>
      </c>
      <c r="G8513" s="12" t="n">
        <f aca="false">O8513/$T$2</f>
        <v>4.86381322957199</v>
      </c>
      <c r="H8513" s="13" t="n">
        <f aca="false">P8513/$T$2</f>
        <v>2431.90661478599</v>
      </c>
      <c r="I8513" s="13" t="n">
        <f aca="false">Q8513/$T$2</f>
        <v>607.976653696498</v>
      </c>
      <c r="J8513" s="10"/>
      <c r="K8513" s="10"/>
      <c r="L8513" s="10"/>
      <c r="M8513" s="10" t="s">
        <v>27</v>
      </c>
      <c r="N8513" s="9"/>
      <c r="O8513" s="0" t="n">
        <v>250</v>
      </c>
      <c r="P8513" s="0" t="n">
        <v>125000</v>
      </c>
      <c r="Q8513" s="0" t="n">
        <v>31250</v>
      </c>
    </row>
    <row r="8514" customFormat="false" ht="25.35" hidden="false" customHeight="false" outlineLevel="0" collapsed="false">
      <c r="A8514" s="9" t="s">
        <v>771</v>
      </c>
      <c r="B8514" s="9" t="s">
        <v>772</v>
      </c>
      <c r="C8514" s="9" t="s">
        <v>772</v>
      </c>
      <c r="D8514" s="9" t="s">
        <v>772</v>
      </c>
      <c r="E8514" s="10" t="s">
        <v>445</v>
      </c>
      <c r="F8514" s="11" t="n">
        <v>500</v>
      </c>
      <c r="G8514" s="12" t="n">
        <f aca="false">O8514/$T$2</f>
        <v>4.86381322957199</v>
      </c>
      <c r="H8514" s="13" t="n">
        <f aca="false">P8514/$T$2</f>
        <v>2431.90661478599</v>
      </c>
      <c r="I8514" s="13" t="n">
        <f aca="false">Q8514/$T$2</f>
        <v>607.976653696498</v>
      </c>
      <c r="J8514" s="10"/>
      <c r="K8514" s="10"/>
      <c r="L8514" s="10"/>
      <c r="M8514" s="10" t="s">
        <v>27</v>
      </c>
      <c r="N8514" s="9"/>
      <c r="O8514" s="0" t="n">
        <v>250</v>
      </c>
      <c r="P8514" s="0" t="n">
        <v>125000</v>
      </c>
      <c r="Q8514" s="0" t="n">
        <v>31250</v>
      </c>
    </row>
    <row r="8515" customFormat="false" ht="25.35" hidden="false" customHeight="false" outlineLevel="0" collapsed="false">
      <c r="A8515" s="9" t="s">
        <v>771</v>
      </c>
      <c r="B8515" s="9" t="s">
        <v>772</v>
      </c>
      <c r="C8515" s="9" t="s">
        <v>772</v>
      </c>
      <c r="D8515" s="9" t="s">
        <v>772</v>
      </c>
      <c r="E8515" s="10" t="s">
        <v>446</v>
      </c>
      <c r="F8515" s="11" t="n">
        <v>500</v>
      </c>
      <c r="G8515" s="12" t="n">
        <f aca="false">O8515/$T$2</f>
        <v>4.86381322957199</v>
      </c>
      <c r="H8515" s="13" t="n">
        <f aca="false">P8515/$T$2</f>
        <v>2431.90661478599</v>
      </c>
      <c r="I8515" s="13" t="n">
        <f aca="false">Q8515/$T$2</f>
        <v>607.976653696498</v>
      </c>
      <c r="J8515" s="10"/>
      <c r="K8515" s="10"/>
      <c r="L8515" s="10"/>
      <c r="M8515" s="10" t="s">
        <v>27</v>
      </c>
      <c r="N8515" s="9"/>
      <c r="O8515" s="0" t="n">
        <v>250</v>
      </c>
      <c r="P8515" s="0" t="n">
        <v>125000</v>
      </c>
      <c r="Q8515" s="0" t="n">
        <v>31250</v>
      </c>
    </row>
    <row r="8516" customFormat="false" ht="25.35" hidden="false" customHeight="false" outlineLevel="0" collapsed="false">
      <c r="A8516" s="9" t="s">
        <v>771</v>
      </c>
      <c r="B8516" s="9" t="s">
        <v>772</v>
      </c>
      <c r="C8516" s="9" t="s">
        <v>772</v>
      </c>
      <c r="D8516" s="9" t="s">
        <v>772</v>
      </c>
      <c r="E8516" s="10" t="s">
        <v>447</v>
      </c>
      <c r="F8516" s="11" t="n">
        <v>500</v>
      </c>
      <c r="G8516" s="12" t="n">
        <f aca="false">O8516/$T$2</f>
        <v>4.86381322957199</v>
      </c>
      <c r="H8516" s="13" t="n">
        <f aca="false">P8516/$T$2</f>
        <v>2431.90661478599</v>
      </c>
      <c r="I8516" s="13" t="n">
        <f aca="false">Q8516/$T$2</f>
        <v>607.976653696498</v>
      </c>
      <c r="J8516" s="10"/>
      <c r="K8516" s="10"/>
      <c r="L8516" s="10"/>
      <c r="M8516" s="10" t="s">
        <v>27</v>
      </c>
      <c r="N8516" s="9"/>
      <c r="O8516" s="0" t="n">
        <v>250</v>
      </c>
      <c r="P8516" s="0" t="n">
        <v>125000</v>
      </c>
      <c r="Q8516" s="0" t="n">
        <v>31250</v>
      </c>
    </row>
    <row r="8517" customFormat="false" ht="25.35" hidden="false" customHeight="false" outlineLevel="0" collapsed="false">
      <c r="A8517" s="9" t="s">
        <v>771</v>
      </c>
      <c r="B8517" s="9" t="s">
        <v>772</v>
      </c>
      <c r="C8517" s="9" t="s">
        <v>772</v>
      </c>
      <c r="D8517" s="9" t="s">
        <v>772</v>
      </c>
      <c r="E8517" s="10" t="s">
        <v>448</v>
      </c>
      <c r="F8517" s="11" t="n">
        <v>500</v>
      </c>
      <c r="G8517" s="12" t="n">
        <f aca="false">O8517/$T$2</f>
        <v>5.11673151750973</v>
      </c>
      <c r="H8517" s="13" t="n">
        <f aca="false">P8517/$T$2</f>
        <v>2558.36575875486</v>
      </c>
      <c r="I8517" s="13" t="n">
        <f aca="false">Q8517/$T$2</f>
        <v>639.591439688716</v>
      </c>
      <c r="J8517" s="10" t="s">
        <v>26</v>
      </c>
      <c r="K8517" s="10"/>
      <c r="L8517" s="10"/>
      <c r="M8517" s="10" t="s">
        <v>27</v>
      </c>
      <c r="N8517" s="9"/>
      <c r="O8517" s="0" t="n">
        <v>263</v>
      </c>
      <c r="P8517" s="0" t="n">
        <v>131500</v>
      </c>
      <c r="Q8517" s="0" t="n">
        <v>32875</v>
      </c>
    </row>
    <row r="8518" customFormat="false" ht="25.35" hidden="false" customHeight="false" outlineLevel="0" collapsed="false">
      <c r="A8518" s="9" t="s">
        <v>771</v>
      </c>
      <c r="B8518" s="9" t="s">
        <v>772</v>
      </c>
      <c r="C8518" s="9" t="s">
        <v>772</v>
      </c>
      <c r="D8518" s="9" t="s">
        <v>772</v>
      </c>
      <c r="E8518" s="10" t="s">
        <v>449</v>
      </c>
      <c r="F8518" s="11" t="n">
        <v>500</v>
      </c>
      <c r="G8518" s="12" t="n">
        <f aca="false">O8518/$T$2</f>
        <v>5.11673151750973</v>
      </c>
      <c r="H8518" s="13" t="n">
        <f aca="false">P8518/$T$2</f>
        <v>2558.36575875486</v>
      </c>
      <c r="I8518" s="13" t="n">
        <f aca="false">Q8518/$T$2</f>
        <v>639.591439688716</v>
      </c>
      <c r="J8518" s="10" t="s">
        <v>26</v>
      </c>
      <c r="K8518" s="10"/>
      <c r="L8518" s="10"/>
      <c r="M8518" s="10" t="s">
        <v>27</v>
      </c>
      <c r="N8518" s="9"/>
      <c r="O8518" s="0" t="n">
        <v>263</v>
      </c>
      <c r="P8518" s="0" t="n">
        <v>131500</v>
      </c>
      <c r="Q8518" s="0" t="n">
        <v>32875</v>
      </c>
    </row>
    <row r="8519" customFormat="false" ht="25.35" hidden="false" customHeight="false" outlineLevel="0" collapsed="false">
      <c r="A8519" s="9" t="s">
        <v>771</v>
      </c>
      <c r="B8519" s="9" t="s">
        <v>772</v>
      </c>
      <c r="C8519" s="9" t="s">
        <v>772</v>
      </c>
      <c r="D8519" s="9" t="s">
        <v>772</v>
      </c>
      <c r="E8519" s="10" t="s">
        <v>450</v>
      </c>
      <c r="F8519" s="11" t="n">
        <v>500</v>
      </c>
      <c r="G8519" s="12" t="n">
        <f aca="false">O8519/$T$2</f>
        <v>4.86381322957199</v>
      </c>
      <c r="H8519" s="13" t="n">
        <f aca="false">P8519/$T$2</f>
        <v>2431.90661478599</v>
      </c>
      <c r="I8519" s="13" t="n">
        <f aca="false">Q8519/$T$2</f>
        <v>607.976653696498</v>
      </c>
      <c r="J8519" s="10"/>
      <c r="K8519" s="10"/>
      <c r="L8519" s="10"/>
      <c r="M8519" s="10" t="s">
        <v>27</v>
      </c>
      <c r="N8519" s="9"/>
      <c r="O8519" s="0" t="n">
        <v>250</v>
      </c>
      <c r="P8519" s="0" t="n">
        <v>125000</v>
      </c>
      <c r="Q8519" s="0" t="n">
        <v>31250</v>
      </c>
    </row>
    <row r="8520" customFormat="false" ht="25.35" hidden="false" customHeight="false" outlineLevel="0" collapsed="false">
      <c r="A8520" s="9" t="s">
        <v>771</v>
      </c>
      <c r="B8520" s="9" t="s">
        <v>772</v>
      </c>
      <c r="C8520" s="9" t="s">
        <v>772</v>
      </c>
      <c r="D8520" s="9" t="s">
        <v>772</v>
      </c>
      <c r="E8520" s="10" t="s">
        <v>451</v>
      </c>
      <c r="F8520" s="11" t="n">
        <v>500</v>
      </c>
      <c r="G8520" s="12" t="n">
        <f aca="false">O8520/$T$2</f>
        <v>4.86381322957199</v>
      </c>
      <c r="H8520" s="13" t="n">
        <f aca="false">P8520/$T$2</f>
        <v>2431.90661478599</v>
      </c>
      <c r="I8520" s="13" t="n">
        <f aca="false">Q8520/$T$2</f>
        <v>607.976653696498</v>
      </c>
      <c r="J8520" s="10"/>
      <c r="K8520" s="10"/>
      <c r="L8520" s="10"/>
      <c r="M8520" s="10" t="s">
        <v>27</v>
      </c>
      <c r="N8520" s="9"/>
      <c r="O8520" s="0" t="n">
        <v>250</v>
      </c>
      <c r="P8520" s="0" t="n">
        <v>125000</v>
      </c>
      <c r="Q8520" s="0" t="n">
        <v>31250</v>
      </c>
    </row>
    <row r="8521" customFormat="false" ht="25.35" hidden="false" customHeight="false" outlineLevel="0" collapsed="false">
      <c r="A8521" s="9" t="s">
        <v>771</v>
      </c>
      <c r="B8521" s="9" t="s">
        <v>772</v>
      </c>
      <c r="C8521" s="9" t="s">
        <v>772</v>
      </c>
      <c r="D8521" s="9" t="s">
        <v>772</v>
      </c>
      <c r="E8521" s="10" t="s">
        <v>452</v>
      </c>
      <c r="F8521" s="11" t="n">
        <v>500</v>
      </c>
      <c r="G8521" s="12" t="n">
        <f aca="false">O8521/$T$2</f>
        <v>4.86381322957199</v>
      </c>
      <c r="H8521" s="13" t="n">
        <f aca="false">P8521/$T$2</f>
        <v>2431.90661478599</v>
      </c>
      <c r="I8521" s="13" t="n">
        <f aca="false">Q8521/$T$2</f>
        <v>607.976653696498</v>
      </c>
      <c r="J8521" s="10"/>
      <c r="K8521" s="10"/>
      <c r="L8521" s="10"/>
      <c r="M8521" s="10" t="s">
        <v>27</v>
      </c>
      <c r="N8521" s="9"/>
      <c r="O8521" s="0" t="n">
        <v>250</v>
      </c>
      <c r="P8521" s="0" t="n">
        <v>125000</v>
      </c>
      <c r="Q8521" s="0" t="n">
        <v>31250</v>
      </c>
    </row>
    <row r="8522" customFormat="false" ht="25.35" hidden="false" customHeight="false" outlineLevel="0" collapsed="false">
      <c r="A8522" s="9" t="s">
        <v>771</v>
      </c>
      <c r="B8522" s="9" t="s">
        <v>772</v>
      </c>
      <c r="C8522" s="9" t="s">
        <v>772</v>
      </c>
      <c r="D8522" s="9" t="s">
        <v>772</v>
      </c>
      <c r="E8522" s="10" t="s">
        <v>453</v>
      </c>
      <c r="F8522" s="11" t="n">
        <v>500</v>
      </c>
      <c r="G8522" s="12" t="n">
        <f aca="false">O8522/$T$2</f>
        <v>4.86381322957199</v>
      </c>
      <c r="H8522" s="13" t="n">
        <f aca="false">P8522/$T$2</f>
        <v>2431.90661478599</v>
      </c>
      <c r="I8522" s="13" t="n">
        <f aca="false">Q8522/$T$2</f>
        <v>607.976653696498</v>
      </c>
      <c r="J8522" s="10"/>
      <c r="K8522" s="10"/>
      <c r="L8522" s="10"/>
      <c r="M8522" s="10" t="s">
        <v>27</v>
      </c>
      <c r="N8522" s="9"/>
      <c r="O8522" s="0" t="n">
        <v>250</v>
      </c>
      <c r="P8522" s="0" t="n">
        <v>125000</v>
      </c>
      <c r="Q8522" s="0" t="n">
        <v>31250</v>
      </c>
    </row>
    <row r="8523" customFormat="false" ht="25.35" hidden="false" customHeight="false" outlineLevel="0" collapsed="false">
      <c r="A8523" s="9" t="s">
        <v>771</v>
      </c>
      <c r="B8523" s="9" t="s">
        <v>772</v>
      </c>
      <c r="C8523" s="9" t="s">
        <v>772</v>
      </c>
      <c r="D8523" s="9" t="s">
        <v>772</v>
      </c>
      <c r="E8523" s="10" t="s">
        <v>454</v>
      </c>
      <c r="F8523" s="11" t="n">
        <v>500</v>
      </c>
      <c r="G8523" s="12" t="n">
        <f aca="false">O8523/$T$2</f>
        <v>4.86381322957199</v>
      </c>
      <c r="H8523" s="13" t="n">
        <f aca="false">P8523/$T$2</f>
        <v>2431.90661478599</v>
      </c>
      <c r="I8523" s="13" t="n">
        <f aca="false">Q8523/$T$2</f>
        <v>607.976653696498</v>
      </c>
      <c r="J8523" s="10"/>
      <c r="K8523" s="10"/>
      <c r="L8523" s="10"/>
      <c r="M8523" s="10" t="s">
        <v>27</v>
      </c>
      <c r="N8523" s="9"/>
      <c r="O8523" s="0" t="n">
        <v>250</v>
      </c>
      <c r="P8523" s="0" t="n">
        <v>125000</v>
      </c>
      <c r="Q8523" s="0" t="n">
        <v>31250</v>
      </c>
    </row>
    <row r="8524" customFormat="false" ht="25.35" hidden="false" customHeight="false" outlineLevel="0" collapsed="false">
      <c r="A8524" s="9" t="s">
        <v>771</v>
      </c>
      <c r="B8524" s="9" t="s">
        <v>772</v>
      </c>
      <c r="C8524" s="9" t="s">
        <v>772</v>
      </c>
      <c r="D8524" s="9" t="s">
        <v>772</v>
      </c>
      <c r="E8524" s="10" t="s">
        <v>455</v>
      </c>
      <c r="F8524" s="11" t="n">
        <v>500</v>
      </c>
      <c r="G8524" s="12" t="n">
        <f aca="false">O8524/$T$2</f>
        <v>5.36964980544747</v>
      </c>
      <c r="H8524" s="13" t="n">
        <f aca="false">P8524/$T$2</f>
        <v>2684.82490272374</v>
      </c>
      <c r="I8524" s="13" t="n">
        <f aca="false">Q8524/$T$2</f>
        <v>671.206225680934</v>
      </c>
      <c r="J8524" s="10" t="s">
        <v>26</v>
      </c>
      <c r="K8524" s="10" t="s">
        <v>26</v>
      </c>
      <c r="L8524" s="10"/>
      <c r="M8524" s="10" t="s">
        <v>27</v>
      </c>
      <c r="N8524" s="9"/>
      <c r="O8524" s="0" t="n">
        <v>276</v>
      </c>
      <c r="P8524" s="0" t="n">
        <v>138000</v>
      </c>
      <c r="Q8524" s="0" t="n">
        <v>34500</v>
      </c>
    </row>
    <row r="8525" customFormat="false" ht="25.35" hidden="false" customHeight="false" outlineLevel="0" collapsed="false">
      <c r="A8525" s="9" t="s">
        <v>771</v>
      </c>
      <c r="B8525" s="9" t="s">
        <v>772</v>
      </c>
      <c r="C8525" s="9" t="s">
        <v>772</v>
      </c>
      <c r="D8525" s="9" t="s">
        <v>772</v>
      </c>
      <c r="E8525" s="10" t="s">
        <v>456</v>
      </c>
      <c r="F8525" s="11" t="n">
        <v>500</v>
      </c>
      <c r="G8525" s="12" t="n">
        <f aca="false">O8525/$T$2</f>
        <v>5.36964980544747</v>
      </c>
      <c r="H8525" s="13" t="n">
        <f aca="false">P8525/$T$2</f>
        <v>2684.82490272374</v>
      </c>
      <c r="I8525" s="13" t="n">
        <f aca="false">Q8525/$T$2</f>
        <v>671.206225680934</v>
      </c>
      <c r="J8525" s="10" t="s">
        <v>26</v>
      </c>
      <c r="K8525" s="10" t="s">
        <v>26</v>
      </c>
      <c r="L8525" s="10"/>
      <c r="M8525" s="10" t="s">
        <v>27</v>
      </c>
      <c r="N8525" s="9"/>
      <c r="O8525" s="0" t="n">
        <v>276</v>
      </c>
      <c r="P8525" s="0" t="n">
        <v>138000</v>
      </c>
      <c r="Q8525" s="0" t="n">
        <v>34500</v>
      </c>
    </row>
    <row r="8526" customFormat="false" ht="25.35" hidden="false" customHeight="false" outlineLevel="0" collapsed="false">
      <c r="A8526" s="9" t="s">
        <v>771</v>
      </c>
      <c r="B8526" s="9" t="s">
        <v>772</v>
      </c>
      <c r="C8526" s="9" t="s">
        <v>772</v>
      </c>
      <c r="D8526" s="9" t="s">
        <v>772</v>
      </c>
      <c r="E8526" s="10" t="s">
        <v>457</v>
      </c>
      <c r="F8526" s="11" t="n">
        <v>500</v>
      </c>
      <c r="G8526" s="12" t="n">
        <f aca="false">O8526/$T$2</f>
        <v>4.86381322957199</v>
      </c>
      <c r="H8526" s="13" t="n">
        <f aca="false">P8526/$T$2</f>
        <v>2431.90661478599</v>
      </c>
      <c r="I8526" s="13" t="n">
        <f aca="false">Q8526/$T$2</f>
        <v>607.976653696498</v>
      </c>
      <c r="J8526" s="10"/>
      <c r="K8526" s="10"/>
      <c r="L8526" s="10"/>
      <c r="M8526" s="10" t="s">
        <v>27</v>
      </c>
      <c r="N8526" s="9"/>
      <c r="O8526" s="0" t="n">
        <v>250</v>
      </c>
      <c r="P8526" s="0" t="n">
        <v>125000</v>
      </c>
      <c r="Q8526" s="0" t="n">
        <v>31250</v>
      </c>
    </row>
    <row r="8527" customFormat="false" ht="25.35" hidden="false" customHeight="false" outlineLevel="0" collapsed="false">
      <c r="A8527" s="9" t="s">
        <v>771</v>
      </c>
      <c r="B8527" s="9" t="s">
        <v>772</v>
      </c>
      <c r="C8527" s="9" t="s">
        <v>772</v>
      </c>
      <c r="D8527" s="9" t="s">
        <v>772</v>
      </c>
      <c r="E8527" s="10" t="s">
        <v>458</v>
      </c>
      <c r="F8527" s="11" t="n">
        <v>500</v>
      </c>
      <c r="G8527" s="12" t="n">
        <f aca="false">O8527/$T$2</f>
        <v>4.86381322957199</v>
      </c>
      <c r="H8527" s="13" t="n">
        <f aca="false">P8527/$T$2</f>
        <v>2431.90661478599</v>
      </c>
      <c r="I8527" s="13" t="n">
        <f aca="false">Q8527/$T$2</f>
        <v>607.976653696498</v>
      </c>
      <c r="J8527" s="10"/>
      <c r="K8527" s="10"/>
      <c r="L8527" s="10"/>
      <c r="M8527" s="10" t="s">
        <v>27</v>
      </c>
      <c r="N8527" s="9"/>
      <c r="O8527" s="0" t="n">
        <v>250</v>
      </c>
      <c r="P8527" s="0" t="n">
        <v>125000</v>
      </c>
      <c r="Q8527" s="0" t="n">
        <v>31250</v>
      </c>
    </row>
    <row r="8528" customFormat="false" ht="25.35" hidden="false" customHeight="false" outlineLevel="0" collapsed="false">
      <c r="A8528" s="9" t="s">
        <v>771</v>
      </c>
      <c r="B8528" s="9" t="s">
        <v>772</v>
      </c>
      <c r="C8528" s="9" t="s">
        <v>772</v>
      </c>
      <c r="D8528" s="9" t="s">
        <v>772</v>
      </c>
      <c r="E8528" s="10" t="s">
        <v>459</v>
      </c>
      <c r="F8528" s="11" t="n">
        <v>500</v>
      </c>
      <c r="G8528" s="12" t="n">
        <f aca="false">O8528/$T$2</f>
        <v>4.86381322957199</v>
      </c>
      <c r="H8528" s="13" t="n">
        <f aca="false">P8528/$T$2</f>
        <v>2431.90661478599</v>
      </c>
      <c r="I8528" s="13" t="n">
        <f aca="false">Q8528/$T$2</f>
        <v>607.976653696498</v>
      </c>
      <c r="J8528" s="10"/>
      <c r="K8528" s="10"/>
      <c r="L8528" s="10"/>
      <c r="M8528" s="10" t="s">
        <v>27</v>
      </c>
      <c r="N8528" s="9"/>
      <c r="O8528" s="0" t="n">
        <v>250</v>
      </c>
      <c r="P8528" s="0" t="n">
        <v>125000</v>
      </c>
      <c r="Q8528" s="0" t="n">
        <v>31250</v>
      </c>
    </row>
    <row r="8529" customFormat="false" ht="25.35" hidden="false" customHeight="false" outlineLevel="0" collapsed="false">
      <c r="A8529" s="9" t="s">
        <v>771</v>
      </c>
      <c r="B8529" s="9" t="s">
        <v>772</v>
      </c>
      <c r="C8529" s="9" t="s">
        <v>772</v>
      </c>
      <c r="D8529" s="9" t="s">
        <v>772</v>
      </c>
      <c r="E8529" s="10" t="s">
        <v>460</v>
      </c>
      <c r="F8529" s="11" t="n">
        <v>500</v>
      </c>
      <c r="G8529" s="12" t="n">
        <f aca="false">O8529/$T$2</f>
        <v>4.86381322957199</v>
      </c>
      <c r="H8529" s="13" t="n">
        <f aca="false">P8529/$T$2</f>
        <v>2431.90661478599</v>
      </c>
      <c r="I8529" s="13" t="n">
        <f aca="false">Q8529/$T$2</f>
        <v>607.976653696498</v>
      </c>
      <c r="J8529" s="10"/>
      <c r="K8529" s="10"/>
      <c r="L8529" s="10"/>
      <c r="M8529" s="10" t="s">
        <v>27</v>
      </c>
      <c r="N8529" s="9"/>
      <c r="O8529" s="0" t="n">
        <v>250</v>
      </c>
      <c r="P8529" s="0" t="n">
        <v>125000</v>
      </c>
      <c r="Q8529" s="0" t="n">
        <v>31250</v>
      </c>
    </row>
    <row r="8530" customFormat="false" ht="25.35" hidden="false" customHeight="false" outlineLevel="0" collapsed="false">
      <c r="A8530" s="9" t="s">
        <v>771</v>
      </c>
      <c r="B8530" s="9" t="s">
        <v>772</v>
      </c>
      <c r="C8530" s="9" t="s">
        <v>772</v>
      </c>
      <c r="D8530" s="9" t="s">
        <v>772</v>
      </c>
      <c r="E8530" s="10" t="s">
        <v>461</v>
      </c>
      <c r="F8530" s="11" t="n">
        <v>500</v>
      </c>
      <c r="G8530" s="12" t="n">
        <f aca="false">O8530/$T$2</f>
        <v>4.86381322957199</v>
      </c>
      <c r="H8530" s="13" t="n">
        <f aca="false">P8530/$T$2</f>
        <v>2431.90661478599</v>
      </c>
      <c r="I8530" s="13" t="n">
        <f aca="false">Q8530/$T$2</f>
        <v>607.976653696498</v>
      </c>
      <c r="J8530" s="10"/>
      <c r="K8530" s="10"/>
      <c r="L8530" s="10"/>
      <c r="M8530" s="10" t="s">
        <v>27</v>
      </c>
      <c r="N8530" s="9"/>
      <c r="O8530" s="0" t="n">
        <v>250</v>
      </c>
      <c r="P8530" s="0" t="n">
        <v>125000</v>
      </c>
      <c r="Q8530" s="0" t="n">
        <v>31250</v>
      </c>
    </row>
    <row r="8531" customFormat="false" ht="25.35" hidden="false" customHeight="false" outlineLevel="0" collapsed="false">
      <c r="A8531" s="9" t="s">
        <v>771</v>
      </c>
      <c r="B8531" s="9" t="s">
        <v>772</v>
      </c>
      <c r="C8531" s="9" t="s">
        <v>772</v>
      </c>
      <c r="D8531" s="9" t="s">
        <v>772</v>
      </c>
      <c r="E8531" s="10" t="s">
        <v>462</v>
      </c>
      <c r="F8531" s="11" t="n">
        <v>500</v>
      </c>
      <c r="G8531" s="12" t="n">
        <f aca="false">O8531/$T$2</f>
        <v>4.86381322957199</v>
      </c>
      <c r="H8531" s="13" t="n">
        <f aca="false">P8531/$T$2</f>
        <v>2431.90661478599</v>
      </c>
      <c r="I8531" s="13" t="n">
        <f aca="false">Q8531/$T$2</f>
        <v>607.976653696498</v>
      </c>
      <c r="J8531" s="10"/>
      <c r="K8531" s="10"/>
      <c r="L8531" s="10"/>
      <c r="M8531" s="10" t="s">
        <v>27</v>
      </c>
      <c r="N8531" s="9"/>
      <c r="O8531" s="0" t="n">
        <v>250</v>
      </c>
      <c r="P8531" s="0" t="n">
        <v>125000</v>
      </c>
      <c r="Q8531" s="0" t="n">
        <v>31250</v>
      </c>
    </row>
    <row r="8532" customFormat="false" ht="25.35" hidden="false" customHeight="false" outlineLevel="0" collapsed="false">
      <c r="A8532" s="9" t="s">
        <v>771</v>
      </c>
      <c r="B8532" s="9" t="s">
        <v>772</v>
      </c>
      <c r="C8532" s="9" t="s">
        <v>772</v>
      </c>
      <c r="D8532" s="9" t="s">
        <v>772</v>
      </c>
      <c r="E8532" s="10" t="s">
        <v>463</v>
      </c>
      <c r="F8532" s="11" t="n">
        <v>500</v>
      </c>
      <c r="G8532" s="12" t="n">
        <f aca="false">O8532/$T$2</f>
        <v>4.86381322957199</v>
      </c>
      <c r="H8532" s="13" t="n">
        <f aca="false">P8532/$T$2</f>
        <v>2431.90661478599</v>
      </c>
      <c r="I8532" s="13" t="n">
        <f aca="false">Q8532/$T$2</f>
        <v>607.976653696498</v>
      </c>
      <c r="J8532" s="10"/>
      <c r="K8532" s="10"/>
      <c r="L8532" s="10"/>
      <c r="M8532" s="10" t="s">
        <v>27</v>
      </c>
      <c r="N8532" s="9"/>
      <c r="O8532" s="0" t="n">
        <v>250</v>
      </c>
      <c r="P8532" s="0" t="n">
        <v>125000</v>
      </c>
      <c r="Q8532" s="0" t="n">
        <v>31250</v>
      </c>
    </row>
    <row r="8533" customFormat="false" ht="25.35" hidden="false" customHeight="false" outlineLevel="0" collapsed="false">
      <c r="A8533" s="9" t="s">
        <v>771</v>
      </c>
      <c r="B8533" s="9" t="s">
        <v>772</v>
      </c>
      <c r="C8533" s="9" t="s">
        <v>772</v>
      </c>
      <c r="D8533" s="9" t="s">
        <v>772</v>
      </c>
      <c r="E8533" s="10" t="s">
        <v>464</v>
      </c>
      <c r="F8533" s="11" t="n">
        <v>500</v>
      </c>
      <c r="G8533" s="12" t="n">
        <f aca="false">O8533/$T$2</f>
        <v>4.86381322957199</v>
      </c>
      <c r="H8533" s="13" t="n">
        <f aca="false">P8533/$T$2</f>
        <v>2431.90661478599</v>
      </c>
      <c r="I8533" s="13" t="n">
        <f aca="false">Q8533/$T$2</f>
        <v>607.976653696498</v>
      </c>
      <c r="J8533" s="10"/>
      <c r="K8533" s="10"/>
      <c r="L8533" s="10"/>
      <c r="M8533" s="10" t="s">
        <v>27</v>
      </c>
      <c r="N8533" s="9"/>
      <c r="O8533" s="0" t="n">
        <v>250</v>
      </c>
      <c r="P8533" s="0" t="n">
        <v>125000</v>
      </c>
      <c r="Q8533" s="0" t="n">
        <v>31250</v>
      </c>
    </row>
    <row r="8534" customFormat="false" ht="25.35" hidden="false" customHeight="false" outlineLevel="0" collapsed="false">
      <c r="A8534" s="9" t="s">
        <v>771</v>
      </c>
      <c r="B8534" s="9" t="s">
        <v>772</v>
      </c>
      <c r="C8534" s="9" t="s">
        <v>772</v>
      </c>
      <c r="D8534" s="9" t="s">
        <v>772</v>
      </c>
      <c r="E8534" s="10" t="s">
        <v>465</v>
      </c>
      <c r="F8534" s="11" t="n">
        <v>500</v>
      </c>
      <c r="G8534" s="12" t="n">
        <f aca="false">O8534/$T$2</f>
        <v>4.86381322957199</v>
      </c>
      <c r="H8534" s="13" t="n">
        <f aca="false">P8534/$T$2</f>
        <v>2431.90661478599</v>
      </c>
      <c r="I8534" s="13" t="n">
        <f aca="false">Q8534/$T$2</f>
        <v>607.976653696498</v>
      </c>
      <c r="J8534" s="10"/>
      <c r="K8534" s="10"/>
      <c r="L8534" s="10"/>
      <c r="M8534" s="10" t="s">
        <v>27</v>
      </c>
      <c r="N8534" s="9"/>
      <c r="O8534" s="0" t="n">
        <v>250</v>
      </c>
      <c r="P8534" s="0" t="n">
        <v>125000</v>
      </c>
      <c r="Q8534" s="0" t="n">
        <v>31250</v>
      </c>
    </row>
    <row r="8535" customFormat="false" ht="25.35" hidden="false" customHeight="false" outlineLevel="0" collapsed="false">
      <c r="A8535" s="9" t="s">
        <v>771</v>
      </c>
      <c r="B8535" s="9" t="s">
        <v>772</v>
      </c>
      <c r="C8535" s="9" t="s">
        <v>772</v>
      </c>
      <c r="D8535" s="9" t="s">
        <v>772</v>
      </c>
      <c r="E8535" s="10" t="s">
        <v>466</v>
      </c>
      <c r="F8535" s="11" t="n">
        <v>500</v>
      </c>
      <c r="G8535" s="12" t="n">
        <f aca="false">O8535/$T$2</f>
        <v>4.86381322957199</v>
      </c>
      <c r="H8535" s="13" t="n">
        <f aca="false">P8535/$T$2</f>
        <v>2431.90661478599</v>
      </c>
      <c r="I8535" s="13" t="n">
        <f aca="false">Q8535/$T$2</f>
        <v>607.976653696498</v>
      </c>
      <c r="J8535" s="10"/>
      <c r="K8535" s="10"/>
      <c r="L8535" s="10"/>
      <c r="M8535" s="10" t="s">
        <v>27</v>
      </c>
      <c r="N8535" s="9"/>
      <c r="O8535" s="0" t="n">
        <v>250</v>
      </c>
      <c r="P8535" s="0" t="n">
        <v>125000</v>
      </c>
      <c r="Q8535" s="0" t="n">
        <v>31250</v>
      </c>
    </row>
    <row r="8536" customFormat="false" ht="25.35" hidden="false" customHeight="false" outlineLevel="0" collapsed="false">
      <c r="A8536" s="9" t="s">
        <v>771</v>
      </c>
      <c r="B8536" s="9" t="s">
        <v>772</v>
      </c>
      <c r="C8536" s="9" t="s">
        <v>772</v>
      </c>
      <c r="D8536" s="9" t="s">
        <v>772</v>
      </c>
      <c r="E8536" s="10" t="s">
        <v>467</v>
      </c>
      <c r="F8536" s="11" t="n">
        <v>500</v>
      </c>
      <c r="G8536" s="12" t="n">
        <f aca="false">O8536/$T$2</f>
        <v>5.36964980544747</v>
      </c>
      <c r="H8536" s="13" t="n">
        <f aca="false">P8536/$T$2</f>
        <v>2684.82490272374</v>
      </c>
      <c r="I8536" s="13" t="n">
        <f aca="false">Q8536/$T$2</f>
        <v>671.206225680934</v>
      </c>
      <c r="J8536" s="10" t="s">
        <v>26</v>
      </c>
      <c r="K8536" s="10" t="s">
        <v>26</v>
      </c>
      <c r="L8536" s="10"/>
      <c r="M8536" s="10" t="s">
        <v>27</v>
      </c>
      <c r="N8536" s="9"/>
      <c r="O8536" s="0" t="n">
        <v>276</v>
      </c>
      <c r="P8536" s="0" t="n">
        <v>138000</v>
      </c>
      <c r="Q8536" s="0" t="n">
        <v>34500</v>
      </c>
    </row>
    <row r="8537" customFormat="false" ht="25.35" hidden="false" customHeight="false" outlineLevel="0" collapsed="false">
      <c r="A8537" s="9" t="s">
        <v>771</v>
      </c>
      <c r="B8537" s="9" t="s">
        <v>772</v>
      </c>
      <c r="C8537" s="9" t="s">
        <v>772</v>
      </c>
      <c r="D8537" s="9" t="s">
        <v>772</v>
      </c>
      <c r="E8537" s="10" t="s">
        <v>468</v>
      </c>
      <c r="F8537" s="11" t="n">
        <v>515.9</v>
      </c>
      <c r="G8537" s="12" t="n">
        <f aca="false">O8537/$T$2</f>
        <v>5.36964980544747</v>
      </c>
      <c r="H8537" s="13" t="n">
        <f aca="false">P8537/$T$2</f>
        <v>2770.20233463035</v>
      </c>
      <c r="I8537" s="13" t="n">
        <f aca="false">Q8537/$T$2</f>
        <v>692.550583657588</v>
      </c>
      <c r="J8537" s="10" t="s">
        <v>26</v>
      </c>
      <c r="K8537" s="10" t="s">
        <v>26</v>
      </c>
      <c r="L8537" s="10"/>
      <c r="M8537" s="10" t="s">
        <v>27</v>
      </c>
      <c r="N8537" s="9"/>
      <c r="O8537" s="0" t="n">
        <v>276</v>
      </c>
      <c r="P8537" s="0" t="n">
        <v>142388.4</v>
      </c>
      <c r="Q8537" s="0" t="n">
        <v>35597.1</v>
      </c>
    </row>
    <row r="8538" customFormat="false" ht="25.35" hidden="false" customHeight="false" outlineLevel="0" collapsed="false">
      <c r="A8538" s="9" t="s">
        <v>771</v>
      </c>
      <c r="B8538" s="9" t="s">
        <v>772</v>
      </c>
      <c r="C8538" s="9" t="s">
        <v>772</v>
      </c>
      <c r="D8538" s="9" t="s">
        <v>772</v>
      </c>
      <c r="E8538" s="10" t="s">
        <v>469</v>
      </c>
      <c r="F8538" s="11" t="n">
        <v>500</v>
      </c>
      <c r="G8538" s="12" t="n">
        <f aca="false">O8538/$T$2</f>
        <v>4.86381322957199</v>
      </c>
      <c r="H8538" s="13" t="n">
        <f aca="false">P8538/$T$2</f>
        <v>2431.90661478599</v>
      </c>
      <c r="I8538" s="13" t="n">
        <f aca="false">Q8538/$T$2</f>
        <v>607.976653696498</v>
      </c>
      <c r="J8538" s="10"/>
      <c r="K8538" s="10"/>
      <c r="L8538" s="10"/>
      <c r="M8538" s="10" t="s">
        <v>27</v>
      </c>
      <c r="N8538" s="9"/>
      <c r="O8538" s="0" t="n">
        <v>250</v>
      </c>
      <c r="P8538" s="0" t="n">
        <v>125000</v>
      </c>
      <c r="Q8538" s="0" t="n">
        <v>31250</v>
      </c>
    </row>
    <row r="8539" customFormat="false" ht="25.35" hidden="false" customHeight="false" outlineLevel="0" collapsed="false">
      <c r="A8539" s="9" t="s">
        <v>771</v>
      </c>
      <c r="B8539" s="9" t="s">
        <v>772</v>
      </c>
      <c r="C8539" s="9" t="s">
        <v>772</v>
      </c>
      <c r="D8539" s="9" t="s">
        <v>772</v>
      </c>
      <c r="E8539" s="10" t="s">
        <v>470</v>
      </c>
      <c r="F8539" s="11" t="n">
        <v>500</v>
      </c>
      <c r="G8539" s="12" t="n">
        <f aca="false">O8539/$T$2</f>
        <v>4.86381322957199</v>
      </c>
      <c r="H8539" s="13" t="n">
        <f aca="false">P8539/$T$2</f>
        <v>2431.90661478599</v>
      </c>
      <c r="I8539" s="13" t="n">
        <f aca="false">Q8539/$T$2</f>
        <v>607.976653696498</v>
      </c>
      <c r="J8539" s="10"/>
      <c r="K8539" s="10"/>
      <c r="L8539" s="10"/>
      <c r="M8539" s="10" t="s">
        <v>27</v>
      </c>
      <c r="N8539" s="9"/>
      <c r="O8539" s="0" t="n">
        <v>250</v>
      </c>
      <c r="P8539" s="0" t="n">
        <v>125000</v>
      </c>
      <c r="Q8539" s="0" t="n">
        <v>31250</v>
      </c>
    </row>
    <row r="8540" customFormat="false" ht="25.35" hidden="false" customHeight="false" outlineLevel="0" collapsed="false">
      <c r="A8540" s="9" t="s">
        <v>771</v>
      </c>
      <c r="B8540" s="9" t="s">
        <v>772</v>
      </c>
      <c r="C8540" s="9" t="s">
        <v>772</v>
      </c>
      <c r="D8540" s="9" t="s">
        <v>772</v>
      </c>
      <c r="E8540" s="10" t="s">
        <v>471</v>
      </c>
      <c r="F8540" s="11" t="n">
        <v>500</v>
      </c>
      <c r="G8540" s="12" t="n">
        <f aca="false">O8540/$T$2</f>
        <v>4.86381322957199</v>
      </c>
      <c r="H8540" s="13" t="n">
        <f aca="false">P8540/$T$2</f>
        <v>2431.90661478599</v>
      </c>
      <c r="I8540" s="13" t="n">
        <f aca="false">Q8540/$T$2</f>
        <v>607.976653696498</v>
      </c>
      <c r="J8540" s="10"/>
      <c r="K8540" s="10"/>
      <c r="L8540" s="10"/>
      <c r="M8540" s="10" t="s">
        <v>27</v>
      </c>
      <c r="N8540" s="9"/>
      <c r="O8540" s="0" t="n">
        <v>250</v>
      </c>
      <c r="P8540" s="0" t="n">
        <v>125000</v>
      </c>
      <c r="Q8540" s="0" t="n">
        <v>31250</v>
      </c>
    </row>
    <row r="8541" customFormat="false" ht="25.35" hidden="false" customHeight="false" outlineLevel="0" collapsed="false">
      <c r="A8541" s="9" t="s">
        <v>771</v>
      </c>
      <c r="B8541" s="9" t="s">
        <v>772</v>
      </c>
      <c r="C8541" s="9" t="s">
        <v>772</v>
      </c>
      <c r="D8541" s="9" t="s">
        <v>772</v>
      </c>
      <c r="E8541" s="10" t="s">
        <v>472</v>
      </c>
      <c r="F8541" s="11" t="n">
        <v>500</v>
      </c>
      <c r="G8541" s="12" t="n">
        <f aca="false">O8541/$T$2</f>
        <v>4.86381322957199</v>
      </c>
      <c r="H8541" s="13" t="n">
        <f aca="false">P8541/$T$2</f>
        <v>2431.90661478599</v>
      </c>
      <c r="I8541" s="13" t="n">
        <f aca="false">Q8541/$T$2</f>
        <v>607.976653696498</v>
      </c>
      <c r="J8541" s="10"/>
      <c r="K8541" s="10"/>
      <c r="L8541" s="10"/>
      <c r="M8541" s="10" t="s">
        <v>27</v>
      </c>
      <c r="N8541" s="9"/>
      <c r="O8541" s="0" t="n">
        <v>250</v>
      </c>
      <c r="P8541" s="0" t="n">
        <v>125000</v>
      </c>
      <c r="Q8541" s="0" t="n">
        <v>31250</v>
      </c>
    </row>
    <row r="8542" customFormat="false" ht="25.35" hidden="false" customHeight="false" outlineLevel="0" collapsed="false">
      <c r="A8542" s="9" t="s">
        <v>771</v>
      </c>
      <c r="B8542" s="9" t="s">
        <v>772</v>
      </c>
      <c r="C8542" s="9" t="s">
        <v>772</v>
      </c>
      <c r="D8542" s="9" t="s">
        <v>772</v>
      </c>
      <c r="E8542" s="10" t="s">
        <v>473</v>
      </c>
      <c r="F8542" s="11" t="n">
        <v>500</v>
      </c>
      <c r="G8542" s="12" t="n">
        <f aca="false">O8542/$T$2</f>
        <v>4.86381322957199</v>
      </c>
      <c r="H8542" s="13" t="n">
        <f aca="false">P8542/$T$2</f>
        <v>2431.90661478599</v>
      </c>
      <c r="I8542" s="13" t="n">
        <f aca="false">Q8542/$T$2</f>
        <v>607.976653696498</v>
      </c>
      <c r="J8542" s="10"/>
      <c r="K8542" s="10"/>
      <c r="L8542" s="10"/>
      <c r="M8542" s="10" t="s">
        <v>27</v>
      </c>
      <c r="N8542" s="9"/>
      <c r="O8542" s="0" t="n">
        <v>250</v>
      </c>
      <c r="P8542" s="0" t="n">
        <v>125000</v>
      </c>
      <c r="Q8542" s="0" t="n">
        <v>31250</v>
      </c>
    </row>
    <row r="8543" customFormat="false" ht="25.35" hidden="false" customHeight="false" outlineLevel="0" collapsed="false">
      <c r="A8543" s="9" t="s">
        <v>771</v>
      </c>
      <c r="B8543" s="9" t="s">
        <v>772</v>
      </c>
      <c r="C8543" s="9" t="s">
        <v>772</v>
      </c>
      <c r="D8543" s="9" t="s">
        <v>772</v>
      </c>
      <c r="E8543" s="10" t="s">
        <v>474</v>
      </c>
      <c r="F8543" s="11" t="n">
        <v>500</v>
      </c>
      <c r="G8543" s="12" t="n">
        <f aca="false">O8543/$T$2</f>
        <v>4.86381322957199</v>
      </c>
      <c r="H8543" s="13" t="n">
        <f aca="false">P8543/$T$2</f>
        <v>2431.90661478599</v>
      </c>
      <c r="I8543" s="13" t="n">
        <f aca="false">Q8543/$T$2</f>
        <v>607.976653696498</v>
      </c>
      <c r="J8543" s="10"/>
      <c r="K8543" s="10"/>
      <c r="L8543" s="10"/>
      <c r="M8543" s="10" t="s">
        <v>27</v>
      </c>
      <c r="N8543" s="9"/>
      <c r="O8543" s="0" t="n">
        <v>250</v>
      </c>
      <c r="P8543" s="0" t="n">
        <v>125000</v>
      </c>
      <c r="Q8543" s="0" t="n">
        <v>31250</v>
      </c>
    </row>
    <row r="8544" customFormat="false" ht="25.35" hidden="false" customHeight="false" outlineLevel="0" collapsed="false">
      <c r="A8544" s="9" t="s">
        <v>771</v>
      </c>
      <c r="B8544" s="9" t="s">
        <v>772</v>
      </c>
      <c r="C8544" s="9" t="s">
        <v>772</v>
      </c>
      <c r="D8544" s="9" t="s">
        <v>772</v>
      </c>
      <c r="E8544" s="10" t="s">
        <v>475</v>
      </c>
      <c r="F8544" s="11" t="n">
        <v>500</v>
      </c>
      <c r="G8544" s="12" t="n">
        <f aca="false">O8544/$T$2</f>
        <v>4.86381322957199</v>
      </c>
      <c r="H8544" s="13" t="n">
        <f aca="false">P8544/$T$2</f>
        <v>2431.90661478599</v>
      </c>
      <c r="I8544" s="13" t="n">
        <f aca="false">Q8544/$T$2</f>
        <v>607.976653696498</v>
      </c>
      <c r="J8544" s="10"/>
      <c r="K8544" s="10"/>
      <c r="L8544" s="10"/>
      <c r="M8544" s="10" t="s">
        <v>27</v>
      </c>
      <c r="N8544" s="9"/>
      <c r="O8544" s="0" t="n">
        <v>250</v>
      </c>
      <c r="P8544" s="0" t="n">
        <v>125000</v>
      </c>
      <c r="Q8544" s="0" t="n">
        <v>31250</v>
      </c>
    </row>
    <row r="8545" customFormat="false" ht="25.35" hidden="false" customHeight="false" outlineLevel="0" collapsed="false">
      <c r="A8545" s="9" t="s">
        <v>771</v>
      </c>
      <c r="B8545" s="9" t="s">
        <v>772</v>
      </c>
      <c r="C8545" s="9" t="s">
        <v>772</v>
      </c>
      <c r="D8545" s="9" t="s">
        <v>772</v>
      </c>
      <c r="E8545" s="10" t="s">
        <v>476</v>
      </c>
      <c r="F8545" s="11" t="n">
        <v>500</v>
      </c>
      <c r="G8545" s="12" t="n">
        <f aca="false">O8545/$T$2</f>
        <v>5.11673151750973</v>
      </c>
      <c r="H8545" s="13" t="n">
        <f aca="false">P8545/$T$2</f>
        <v>2558.36575875486</v>
      </c>
      <c r="I8545" s="13" t="n">
        <f aca="false">Q8545/$T$2</f>
        <v>639.591439688716</v>
      </c>
      <c r="J8545" s="10"/>
      <c r="K8545" s="10" t="s">
        <v>26</v>
      </c>
      <c r="L8545" s="10"/>
      <c r="M8545" s="10" t="s">
        <v>27</v>
      </c>
      <c r="N8545" s="9"/>
      <c r="O8545" s="0" t="n">
        <v>263</v>
      </c>
      <c r="P8545" s="0" t="n">
        <v>131500</v>
      </c>
      <c r="Q8545" s="0" t="n">
        <v>32875</v>
      </c>
    </row>
    <row r="8546" customFormat="false" ht="25.35" hidden="false" customHeight="false" outlineLevel="0" collapsed="false">
      <c r="A8546" s="9" t="s">
        <v>771</v>
      </c>
      <c r="B8546" s="9" t="s">
        <v>772</v>
      </c>
      <c r="C8546" s="9" t="s">
        <v>772</v>
      </c>
      <c r="D8546" s="9" t="s">
        <v>772</v>
      </c>
      <c r="E8546" s="10" t="s">
        <v>477</v>
      </c>
      <c r="F8546" s="11" t="n">
        <v>500</v>
      </c>
      <c r="G8546" s="12" t="n">
        <f aca="false">O8546/$T$2</f>
        <v>5.11673151750973</v>
      </c>
      <c r="H8546" s="13" t="n">
        <f aca="false">P8546/$T$2</f>
        <v>2558.36575875486</v>
      </c>
      <c r="I8546" s="13" t="n">
        <f aca="false">Q8546/$T$2</f>
        <v>639.591439688716</v>
      </c>
      <c r="J8546" s="10"/>
      <c r="K8546" s="10" t="s">
        <v>26</v>
      </c>
      <c r="L8546" s="10"/>
      <c r="M8546" s="10" t="s">
        <v>27</v>
      </c>
      <c r="N8546" s="9"/>
      <c r="O8546" s="0" t="n">
        <v>263</v>
      </c>
      <c r="P8546" s="0" t="n">
        <v>131500</v>
      </c>
      <c r="Q8546" s="0" t="n">
        <v>32875</v>
      </c>
    </row>
    <row r="8547" customFormat="false" ht="25.35" hidden="false" customHeight="false" outlineLevel="0" collapsed="false">
      <c r="A8547" s="9" t="s">
        <v>771</v>
      </c>
      <c r="B8547" s="9" t="s">
        <v>772</v>
      </c>
      <c r="C8547" s="9" t="s">
        <v>772</v>
      </c>
      <c r="D8547" s="9" t="s">
        <v>772</v>
      </c>
      <c r="E8547" s="10" t="s">
        <v>478</v>
      </c>
      <c r="F8547" s="11" t="n">
        <v>500</v>
      </c>
      <c r="G8547" s="12" t="n">
        <f aca="false">O8547/$T$2</f>
        <v>4.86381322957199</v>
      </c>
      <c r="H8547" s="13" t="n">
        <f aca="false">P8547/$T$2</f>
        <v>2431.90661478599</v>
      </c>
      <c r="I8547" s="13" t="n">
        <f aca="false">Q8547/$T$2</f>
        <v>607.976653696498</v>
      </c>
      <c r="J8547" s="10"/>
      <c r="K8547" s="10"/>
      <c r="L8547" s="10"/>
      <c r="M8547" s="10" t="s">
        <v>27</v>
      </c>
      <c r="N8547" s="9"/>
      <c r="O8547" s="0" t="n">
        <v>250</v>
      </c>
      <c r="P8547" s="0" t="n">
        <v>125000</v>
      </c>
      <c r="Q8547" s="0" t="n">
        <v>31250</v>
      </c>
    </row>
    <row r="8548" customFormat="false" ht="25.35" hidden="false" customHeight="false" outlineLevel="0" collapsed="false">
      <c r="A8548" s="9" t="s">
        <v>771</v>
      </c>
      <c r="B8548" s="9" t="s">
        <v>772</v>
      </c>
      <c r="C8548" s="9" t="s">
        <v>772</v>
      </c>
      <c r="D8548" s="9" t="s">
        <v>772</v>
      </c>
      <c r="E8548" s="10" t="s">
        <v>479</v>
      </c>
      <c r="F8548" s="11" t="n">
        <v>500</v>
      </c>
      <c r="G8548" s="12" t="n">
        <f aca="false">O8548/$T$2</f>
        <v>5.36964980544747</v>
      </c>
      <c r="H8548" s="13" t="n">
        <f aca="false">P8548/$T$2</f>
        <v>2684.82490272374</v>
      </c>
      <c r="I8548" s="13" t="n">
        <f aca="false">Q8548/$T$2</f>
        <v>671.206225680934</v>
      </c>
      <c r="J8548" s="10" t="s">
        <v>26</v>
      </c>
      <c r="K8548" s="10" t="s">
        <v>26</v>
      </c>
      <c r="L8548" s="10"/>
      <c r="M8548" s="10" t="s">
        <v>27</v>
      </c>
      <c r="N8548" s="9"/>
      <c r="O8548" s="0" t="n">
        <v>276</v>
      </c>
      <c r="P8548" s="0" t="n">
        <v>138000</v>
      </c>
      <c r="Q8548" s="0" t="n">
        <v>34500</v>
      </c>
    </row>
    <row r="8549" customFormat="false" ht="15" hidden="false" customHeight="false" outlineLevel="0" collapsed="false">
      <c r="A8549" s="9" t="s">
        <v>771</v>
      </c>
      <c r="B8549" s="9" t="s">
        <v>773</v>
      </c>
      <c r="C8549" s="9" t="s">
        <v>773</v>
      </c>
      <c r="D8549" s="9" t="s">
        <v>773</v>
      </c>
      <c r="E8549" s="10" t="s">
        <v>25</v>
      </c>
      <c r="F8549" s="11" t="n">
        <v>1050.3</v>
      </c>
      <c r="G8549" s="12" t="n">
        <f aca="false">O8549/$T$2</f>
        <v>5.36964980544747</v>
      </c>
      <c r="H8549" s="13" t="n">
        <f aca="false">P8549/$T$2</f>
        <v>5639.74319066148</v>
      </c>
      <c r="I8549" s="13" t="n">
        <f aca="false">Q8549/$T$2</f>
        <v>1409.93579766537</v>
      </c>
      <c r="J8549" s="10" t="s">
        <v>26</v>
      </c>
      <c r="K8549" s="10" t="s">
        <v>26</v>
      </c>
      <c r="L8549" s="10"/>
      <c r="M8549" s="10" t="s">
        <v>27</v>
      </c>
      <c r="N8549" s="9"/>
      <c r="O8549" s="0" t="n">
        <v>276</v>
      </c>
      <c r="P8549" s="0" t="n">
        <v>289882.8</v>
      </c>
      <c r="Q8549" s="0" t="n">
        <v>72470.7</v>
      </c>
    </row>
    <row r="8550" customFormat="false" ht="15" hidden="false" customHeight="false" outlineLevel="0" collapsed="false">
      <c r="A8550" s="9" t="s">
        <v>771</v>
      </c>
      <c r="B8550" s="9" t="s">
        <v>773</v>
      </c>
      <c r="C8550" s="9" t="s">
        <v>773</v>
      </c>
      <c r="D8550" s="9" t="s">
        <v>773</v>
      </c>
      <c r="E8550" s="10" t="s">
        <v>28</v>
      </c>
      <c r="F8550" s="11" t="n">
        <v>1073.2</v>
      </c>
      <c r="G8550" s="12" t="n">
        <f aca="false">O8550/$T$2</f>
        <v>4.86381322957199</v>
      </c>
      <c r="H8550" s="13" t="n">
        <f aca="false">P8550/$T$2</f>
        <v>5219.84435797665</v>
      </c>
      <c r="I8550" s="13" t="n">
        <f aca="false">Q8550/$T$2</f>
        <v>1304.96108949416</v>
      </c>
      <c r="J8550" s="10"/>
      <c r="K8550" s="10"/>
      <c r="L8550" s="10"/>
      <c r="M8550" s="10" t="s">
        <v>27</v>
      </c>
      <c r="N8550" s="9"/>
      <c r="O8550" s="0" t="n">
        <v>250</v>
      </c>
      <c r="P8550" s="0" t="n">
        <v>268300</v>
      </c>
      <c r="Q8550" s="0" t="n">
        <v>67075</v>
      </c>
    </row>
    <row r="8551" customFormat="false" ht="15" hidden="false" customHeight="false" outlineLevel="0" collapsed="false">
      <c r="A8551" s="9" t="s">
        <v>771</v>
      </c>
      <c r="B8551" s="9" t="s">
        <v>773</v>
      </c>
      <c r="C8551" s="9" t="s">
        <v>773</v>
      </c>
      <c r="D8551" s="9" t="s">
        <v>773</v>
      </c>
      <c r="E8551" s="10" t="s">
        <v>29</v>
      </c>
      <c r="F8551" s="11" t="n">
        <v>1073.2</v>
      </c>
      <c r="G8551" s="12" t="n">
        <f aca="false">O8551/$T$2</f>
        <v>4.86381322957199</v>
      </c>
      <c r="H8551" s="13" t="n">
        <f aca="false">P8551/$T$2</f>
        <v>5219.84435797665</v>
      </c>
      <c r="I8551" s="13" t="n">
        <f aca="false">Q8551/$T$2</f>
        <v>1304.96108949416</v>
      </c>
      <c r="J8551" s="10"/>
      <c r="K8551" s="10"/>
      <c r="L8551" s="10"/>
      <c r="M8551" s="10" t="s">
        <v>27</v>
      </c>
      <c r="N8551" s="9"/>
      <c r="O8551" s="0" t="n">
        <v>250</v>
      </c>
      <c r="P8551" s="0" t="n">
        <v>268300</v>
      </c>
      <c r="Q8551" s="0" t="n">
        <v>67075</v>
      </c>
    </row>
    <row r="8552" customFormat="false" ht="15" hidden="false" customHeight="false" outlineLevel="0" collapsed="false">
      <c r="A8552" s="9" t="s">
        <v>771</v>
      </c>
      <c r="B8552" s="9" t="s">
        <v>773</v>
      </c>
      <c r="C8552" s="9" t="s">
        <v>773</v>
      </c>
      <c r="D8552" s="9" t="s">
        <v>773</v>
      </c>
      <c r="E8552" s="10" t="s">
        <v>30</v>
      </c>
      <c r="F8552" s="11" t="n">
        <v>1073.2</v>
      </c>
      <c r="G8552" s="12" t="n">
        <f aca="false">O8552/$T$2</f>
        <v>4.86381322957199</v>
      </c>
      <c r="H8552" s="13" t="n">
        <f aca="false">P8552/$T$2</f>
        <v>5219.84435797665</v>
      </c>
      <c r="I8552" s="13" t="n">
        <f aca="false">Q8552/$T$2</f>
        <v>1304.96108949416</v>
      </c>
      <c r="J8552" s="10"/>
      <c r="K8552" s="10"/>
      <c r="L8552" s="10"/>
      <c r="M8552" s="10" t="s">
        <v>27</v>
      </c>
      <c r="N8552" s="9"/>
      <c r="O8552" s="0" t="n">
        <v>250</v>
      </c>
      <c r="P8552" s="0" t="n">
        <v>268300</v>
      </c>
      <c r="Q8552" s="0" t="n">
        <v>67075</v>
      </c>
    </row>
    <row r="8553" customFormat="false" ht="15" hidden="false" customHeight="false" outlineLevel="0" collapsed="false">
      <c r="A8553" s="9" t="s">
        <v>771</v>
      </c>
      <c r="B8553" s="9" t="s">
        <v>773</v>
      </c>
      <c r="C8553" s="9" t="s">
        <v>773</v>
      </c>
      <c r="D8553" s="9" t="s">
        <v>773</v>
      </c>
      <c r="E8553" s="10" t="s">
        <v>31</v>
      </c>
      <c r="F8553" s="11" t="n">
        <v>1073.2</v>
      </c>
      <c r="G8553" s="12" t="n">
        <f aca="false">O8553/$T$2</f>
        <v>4.86381322957199</v>
      </c>
      <c r="H8553" s="13" t="n">
        <f aca="false">P8553/$T$2</f>
        <v>5219.84435797665</v>
      </c>
      <c r="I8553" s="13" t="n">
        <f aca="false">Q8553/$T$2</f>
        <v>1304.96108949416</v>
      </c>
      <c r="J8553" s="10"/>
      <c r="K8553" s="10"/>
      <c r="L8553" s="10"/>
      <c r="M8553" s="10" t="s">
        <v>27</v>
      </c>
      <c r="N8553" s="9"/>
      <c r="O8553" s="0" t="n">
        <v>250</v>
      </c>
      <c r="P8553" s="0" t="n">
        <v>268300</v>
      </c>
      <c r="Q8553" s="0" t="n">
        <v>67075</v>
      </c>
    </row>
    <row r="8554" customFormat="false" ht="15" hidden="false" customHeight="false" outlineLevel="0" collapsed="false">
      <c r="A8554" s="9" t="s">
        <v>771</v>
      </c>
      <c r="B8554" s="9" t="s">
        <v>773</v>
      </c>
      <c r="C8554" s="9" t="s">
        <v>773</v>
      </c>
      <c r="D8554" s="9" t="s">
        <v>773</v>
      </c>
      <c r="E8554" s="10" t="s">
        <v>32</v>
      </c>
      <c r="F8554" s="11" t="n">
        <v>1073.2</v>
      </c>
      <c r="G8554" s="12" t="n">
        <f aca="false">O8554/$T$2</f>
        <v>4.86381322957199</v>
      </c>
      <c r="H8554" s="13" t="n">
        <f aca="false">P8554/$T$2</f>
        <v>5219.84435797665</v>
      </c>
      <c r="I8554" s="13" t="n">
        <f aca="false">Q8554/$T$2</f>
        <v>1304.96108949416</v>
      </c>
      <c r="J8554" s="10"/>
      <c r="K8554" s="10"/>
      <c r="L8554" s="10"/>
      <c r="M8554" s="10" t="s">
        <v>27</v>
      </c>
      <c r="N8554" s="9"/>
      <c r="O8554" s="0" t="n">
        <v>250</v>
      </c>
      <c r="P8554" s="0" t="n">
        <v>268300</v>
      </c>
      <c r="Q8554" s="0" t="n">
        <v>67075</v>
      </c>
    </row>
    <row r="8555" customFormat="false" ht="15" hidden="false" customHeight="false" outlineLevel="0" collapsed="false">
      <c r="A8555" s="9" t="s">
        <v>771</v>
      </c>
      <c r="B8555" s="9" t="s">
        <v>773</v>
      </c>
      <c r="C8555" s="9" t="s">
        <v>773</v>
      </c>
      <c r="D8555" s="9" t="s">
        <v>773</v>
      </c>
      <c r="E8555" s="10" t="s">
        <v>33</v>
      </c>
      <c r="F8555" s="11" t="n">
        <v>1073.2</v>
      </c>
      <c r="G8555" s="12" t="n">
        <f aca="false">O8555/$T$2</f>
        <v>4.86381322957199</v>
      </c>
      <c r="H8555" s="13" t="n">
        <f aca="false">P8555/$T$2</f>
        <v>5219.84435797665</v>
      </c>
      <c r="I8555" s="13" t="n">
        <f aca="false">Q8555/$T$2</f>
        <v>1304.96108949416</v>
      </c>
      <c r="J8555" s="10"/>
      <c r="K8555" s="10"/>
      <c r="L8555" s="10"/>
      <c r="M8555" s="10" t="s">
        <v>27</v>
      </c>
      <c r="N8555" s="9"/>
      <c r="O8555" s="0" t="n">
        <v>250</v>
      </c>
      <c r="P8555" s="0" t="n">
        <v>268300</v>
      </c>
      <c r="Q8555" s="0" t="n">
        <v>67075</v>
      </c>
    </row>
    <row r="8556" customFormat="false" ht="15" hidden="false" customHeight="false" outlineLevel="0" collapsed="false">
      <c r="A8556" s="9" t="s">
        <v>771</v>
      </c>
      <c r="B8556" s="9" t="s">
        <v>773</v>
      </c>
      <c r="C8556" s="9" t="s">
        <v>773</v>
      </c>
      <c r="D8556" s="9" t="s">
        <v>773</v>
      </c>
      <c r="E8556" s="10" t="s">
        <v>34</v>
      </c>
      <c r="F8556" s="11" t="n">
        <v>1073.2</v>
      </c>
      <c r="G8556" s="12" t="n">
        <f aca="false">O8556/$T$2</f>
        <v>4.86381322957199</v>
      </c>
      <c r="H8556" s="13" t="n">
        <f aca="false">P8556/$T$2</f>
        <v>5219.84435797665</v>
      </c>
      <c r="I8556" s="13" t="n">
        <f aca="false">Q8556/$T$2</f>
        <v>1304.96108949416</v>
      </c>
      <c r="J8556" s="10"/>
      <c r="K8556" s="10"/>
      <c r="L8556" s="10"/>
      <c r="M8556" s="10" t="s">
        <v>27</v>
      </c>
      <c r="N8556" s="9"/>
      <c r="O8556" s="0" t="n">
        <v>250</v>
      </c>
      <c r="P8556" s="0" t="n">
        <v>268300</v>
      </c>
      <c r="Q8556" s="0" t="n">
        <v>67075</v>
      </c>
    </row>
    <row r="8557" customFormat="false" ht="15" hidden="false" customHeight="false" outlineLevel="0" collapsed="false">
      <c r="A8557" s="9" t="s">
        <v>771</v>
      </c>
      <c r="B8557" s="9" t="s">
        <v>773</v>
      </c>
      <c r="C8557" s="9" t="s">
        <v>773</v>
      </c>
      <c r="D8557" s="9" t="s">
        <v>773</v>
      </c>
      <c r="E8557" s="10" t="s">
        <v>35</v>
      </c>
      <c r="F8557" s="11" t="n">
        <v>1060.6</v>
      </c>
      <c r="G8557" s="12" t="n">
        <f aca="false">O8557/$T$2</f>
        <v>5.11673151750973</v>
      </c>
      <c r="H8557" s="13" t="n">
        <f aca="false">P8557/$T$2</f>
        <v>5426.80544747082</v>
      </c>
      <c r="I8557" s="13" t="n">
        <f aca="false">Q8557/$T$2</f>
        <v>1356.7013618677</v>
      </c>
      <c r="J8557" s="10" t="s">
        <v>26</v>
      </c>
      <c r="K8557" s="10"/>
      <c r="L8557" s="10"/>
      <c r="M8557" s="10" t="s">
        <v>27</v>
      </c>
      <c r="N8557" s="9"/>
      <c r="O8557" s="0" t="n">
        <v>263</v>
      </c>
      <c r="P8557" s="0" t="n">
        <v>278937.8</v>
      </c>
      <c r="Q8557" s="0" t="n">
        <v>69734.45</v>
      </c>
    </row>
    <row r="8558" customFormat="false" ht="15" hidden="false" customHeight="false" outlineLevel="0" collapsed="false">
      <c r="A8558" s="9" t="s">
        <v>771</v>
      </c>
      <c r="B8558" s="9" t="s">
        <v>773</v>
      </c>
      <c r="C8558" s="9" t="s">
        <v>773</v>
      </c>
      <c r="D8558" s="9" t="s">
        <v>773</v>
      </c>
      <c r="E8558" s="10" t="s">
        <v>36</v>
      </c>
      <c r="F8558" s="11" t="n">
        <v>1221.5</v>
      </c>
      <c r="G8558" s="12" t="n">
        <f aca="false">O8558/$T$2</f>
        <v>5.11673151750973</v>
      </c>
      <c r="H8558" s="13" t="n">
        <f aca="false">P8558/$T$2</f>
        <v>6250.08754863813</v>
      </c>
      <c r="I8558" s="13" t="n">
        <f aca="false">Q8558/$T$2</f>
        <v>1562.5219844358</v>
      </c>
      <c r="J8558" s="10" t="s">
        <v>26</v>
      </c>
      <c r="K8558" s="10"/>
      <c r="L8558" s="10"/>
      <c r="M8558" s="10" t="s">
        <v>27</v>
      </c>
      <c r="N8558" s="9"/>
      <c r="O8558" s="0" t="n">
        <v>263</v>
      </c>
      <c r="P8558" s="0" t="n">
        <v>321254.5</v>
      </c>
      <c r="Q8558" s="0" t="n">
        <v>80313.63</v>
      </c>
    </row>
    <row r="8559" customFormat="false" ht="15" hidden="false" customHeight="false" outlineLevel="0" collapsed="false">
      <c r="A8559" s="9" t="s">
        <v>771</v>
      </c>
      <c r="B8559" s="9" t="s">
        <v>773</v>
      </c>
      <c r="C8559" s="9" t="s">
        <v>773</v>
      </c>
      <c r="D8559" s="9" t="s">
        <v>773</v>
      </c>
      <c r="E8559" s="10" t="s">
        <v>37</v>
      </c>
      <c r="F8559" s="11" t="n">
        <v>1183.2</v>
      </c>
      <c r="G8559" s="12" t="n">
        <f aca="false">O8559/$T$2</f>
        <v>4.86381322957199</v>
      </c>
      <c r="H8559" s="13" t="n">
        <f aca="false">P8559/$T$2</f>
        <v>5754.86381322957</v>
      </c>
      <c r="I8559" s="13" t="n">
        <f aca="false">Q8559/$T$2</f>
        <v>1438.71595330739</v>
      </c>
      <c r="J8559" s="10"/>
      <c r="K8559" s="10"/>
      <c r="L8559" s="10"/>
      <c r="M8559" s="10" t="s">
        <v>27</v>
      </c>
      <c r="N8559" s="9"/>
      <c r="O8559" s="0" t="n">
        <v>250</v>
      </c>
      <c r="P8559" s="0" t="n">
        <v>295800</v>
      </c>
      <c r="Q8559" s="0" t="n">
        <v>73950</v>
      </c>
    </row>
    <row r="8560" customFormat="false" ht="15" hidden="false" customHeight="false" outlineLevel="0" collapsed="false">
      <c r="A8560" s="9" t="s">
        <v>771</v>
      </c>
      <c r="B8560" s="9" t="s">
        <v>773</v>
      </c>
      <c r="C8560" s="9" t="s">
        <v>773</v>
      </c>
      <c r="D8560" s="9" t="s">
        <v>773</v>
      </c>
      <c r="E8560" s="10" t="s">
        <v>38</v>
      </c>
      <c r="F8560" s="11" t="n">
        <v>1183.2</v>
      </c>
      <c r="G8560" s="12" t="n">
        <f aca="false">O8560/$T$2</f>
        <v>4.86381322957199</v>
      </c>
      <c r="H8560" s="13" t="n">
        <f aca="false">P8560/$T$2</f>
        <v>5754.86381322957</v>
      </c>
      <c r="I8560" s="13" t="n">
        <f aca="false">Q8560/$T$2</f>
        <v>1438.71595330739</v>
      </c>
      <c r="J8560" s="10"/>
      <c r="K8560" s="10"/>
      <c r="L8560" s="10"/>
      <c r="M8560" s="10" t="s">
        <v>27</v>
      </c>
      <c r="N8560" s="9"/>
      <c r="O8560" s="0" t="n">
        <v>250</v>
      </c>
      <c r="P8560" s="0" t="n">
        <v>295800</v>
      </c>
      <c r="Q8560" s="0" t="n">
        <v>73950</v>
      </c>
    </row>
    <row r="8561" customFormat="false" ht="15" hidden="false" customHeight="false" outlineLevel="0" collapsed="false">
      <c r="A8561" s="9" t="s">
        <v>771</v>
      </c>
      <c r="B8561" s="9" t="s">
        <v>773</v>
      </c>
      <c r="C8561" s="9" t="s">
        <v>773</v>
      </c>
      <c r="D8561" s="9" t="s">
        <v>773</v>
      </c>
      <c r="E8561" s="10" t="s">
        <v>39</v>
      </c>
      <c r="F8561" s="11" t="n">
        <v>1183.2</v>
      </c>
      <c r="G8561" s="12" t="n">
        <f aca="false">O8561/$T$2</f>
        <v>4.86381322957199</v>
      </c>
      <c r="H8561" s="13" t="n">
        <f aca="false">P8561/$T$2</f>
        <v>5754.86381322957</v>
      </c>
      <c r="I8561" s="13" t="n">
        <f aca="false">Q8561/$T$2</f>
        <v>1438.71595330739</v>
      </c>
      <c r="J8561" s="10"/>
      <c r="K8561" s="10"/>
      <c r="L8561" s="10"/>
      <c r="M8561" s="10" t="s">
        <v>27</v>
      </c>
      <c r="N8561" s="9"/>
      <c r="O8561" s="0" t="n">
        <v>250</v>
      </c>
      <c r="P8561" s="0" t="n">
        <v>295800</v>
      </c>
      <c r="Q8561" s="0" t="n">
        <v>73950</v>
      </c>
    </row>
    <row r="8562" customFormat="false" ht="15" hidden="false" customHeight="false" outlineLevel="0" collapsed="false">
      <c r="A8562" s="9" t="s">
        <v>771</v>
      </c>
      <c r="B8562" s="9" t="s">
        <v>773</v>
      </c>
      <c r="C8562" s="9" t="s">
        <v>773</v>
      </c>
      <c r="D8562" s="9" t="s">
        <v>773</v>
      </c>
      <c r="E8562" s="10" t="s">
        <v>40</v>
      </c>
      <c r="F8562" s="11" t="n">
        <v>1183.2</v>
      </c>
      <c r="G8562" s="12" t="n">
        <f aca="false">O8562/$T$2</f>
        <v>4.86381322957199</v>
      </c>
      <c r="H8562" s="13" t="n">
        <f aca="false">P8562/$T$2</f>
        <v>5754.86381322957</v>
      </c>
      <c r="I8562" s="13" t="n">
        <f aca="false">Q8562/$T$2</f>
        <v>1438.71595330739</v>
      </c>
      <c r="J8562" s="10"/>
      <c r="K8562" s="10"/>
      <c r="L8562" s="10"/>
      <c r="M8562" s="10" t="s">
        <v>27</v>
      </c>
      <c r="N8562" s="9"/>
      <c r="O8562" s="0" t="n">
        <v>250</v>
      </c>
      <c r="P8562" s="0" t="n">
        <v>295800</v>
      </c>
      <c r="Q8562" s="0" t="n">
        <v>73950</v>
      </c>
    </row>
    <row r="8563" customFormat="false" ht="15" hidden="false" customHeight="false" outlineLevel="0" collapsed="false">
      <c r="A8563" s="9" t="s">
        <v>771</v>
      </c>
      <c r="B8563" s="9" t="s">
        <v>773</v>
      </c>
      <c r="C8563" s="9" t="s">
        <v>773</v>
      </c>
      <c r="D8563" s="9" t="s">
        <v>773</v>
      </c>
      <c r="E8563" s="10" t="s">
        <v>41</v>
      </c>
      <c r="F8563" s="11" t="n">
        <v>1183.2</v>
      </c>
      <c r="G8563" s="12" t="n">
        <f aca="false">O8563/$T$2</f>
        <v>4.86381322957199</v>
      </c>
      <c r="H8563" s="13" t="n">
        <f aca="false">P8563/$T$2</f>
        <v>5754.86381322957</v>
      </c>
      <c r="I8563" s="13" t="n">
        <f aca="false">Q8563/$T$2</f>
        <v>1438.71595330739</v>
      </c>
      <c r="J8563" s="10"/>
      <c r="K8563" s="10"/>
      <c r="L8563" s="10"/>
      <c r="M8563" s="10" t="s">
        <v>27</v>
      </c>
      <c r="N8563" s="9"/>
      <c r="O8563" s="0" t="n">
        <v>250</v>
      </c>
      <c r="P8563" s="0" t="n">
        <v>295800</v>
      </c>
      <c r="Q8563" s="0" t="n">
        <v>73950</v>
      </c>
    </row>
    <row r="8564" customFormat="false" ht="15" hidden="false" customHeight="false" outlineLevel="0" collapsed="false">
      <c r="A8564" s="9" t="s">
        <v>771</v>
      </c>
      <c r="B8564" s="9" t="s">
        <v>773</v>
      </c>
      <c r="C8564" s="9" t="s">
        <v>773</v>
      </c>
      <c r="D8564" s="9" t="s">
        <v>773</v>
      </c>
      <c r="E8564" s="10" t="s">
        <v>42</v>
      </c>
      <c r="F8564" s="11" t="n">
        <v>1183.2</v>
      </c>
      <c r="G8564" s="12" t="n">
        <f aca="false">O8564/$T$2</f>
        <v>4.86381322957199</v>
      </c>
      <c r="H8564" s="13" t="n">
        <f aca="false">P8564/$T$2</f>
        <v>5754.86381322957</v>
      </c>
      <c r="I8564" s="13" t="n">
        <f aca="false">Q8564/$T$2</f>
        <v>1438.71595330739</v>
      </c>
      <c r="J8564" s="10"/>
      <c r="K8564" s="10"/>
      <c r="L8564" s="10"/>
      <c r="M8564" s="10" t="s">
        <v>27</v>
      </c>
      <c r="N8564" s="9"/>
      <c r="O8564" s="0" t="n">
        <v>250</v>
      </c>
      <c r="P8564" s="0" t="n">
        <v>295800</v>
      </c>
      <c r="Q8564" s="0" t="n">
        <v>73950</v>
      </c>
    </row>
    <row r="8565" customFormat="false" ht="15" hidden="false" customHeight="false" outlineLevel="0" collapsed="false">
      <c r="A8565" s="9" t="s">
        <v>771</v>
      </c>
      <c r="B8565" s="9" t="s">
        <v>773</v>
      </c>
      <c r="C8565" s="9" t="s">
        <v>773</v>
      </c>
      <c r="D8565" s="9" t="s">
        <v>773</v>
      </c>
      <c r="E8565" s="10" t="s">
        <v>43</v>
      </c>
      <c r="F8565" s="11" t="n">
        <v>1183.2</v>
      </c>
      <c r="G8565" s="12" t="n">
        <f aca="false">O8565/$T$2</f>
        <v>4.86381322957199</v>
      </c>
      <c r="H8565" s="13" t="n">
        <f aca="false">P8565/$T$2</f>
        <v>5754.86381322957</v>
      </c>
      <c r="I8565" s="13" t="n">
        <f aca="false">Q8565/$T$2</f>
        <v>1438.71595330739</v>
      </c>
      <c r="J8565" s="10"/>
      <c r="K8565" s="10"/>
      <c r="L8565" s="10"/>
      <c r="M8565" s="10" t="s">
        <v>27</v>
      </c>
      <c r="N8565" s="9"/>
      <c r="O8565" s="0" t="n">
        <v>250</v>
      </c>
      <c r="P8565" s="0" t="n">
        <v>295800</v>
      </c>
      <c r="Q8565" s="0" t="n">
        <v>73950</v>
      </c>
    </row>
    <row r="8566" customFormat="false" ht="15" hidden="false" customHeight="false" outlineLevel="0" collapsed="false">
      <c r="A8566" s="9" t="s">
        <v>771</v>
      </c>
      <c r="B8566" s="9" t="s">
        <v>773</v>
      </c>
      <c r="C8566" s="9" t="s">
        <v>773</v>
      </c>
      <c r="D8566" s="9" t="s">
        <v>773</v>
      </c>
      <c r="E8566" s="10" t="s">
        <v>44</v>
      </c>
      <c r="F8566" s="11" t="n">
        <v>1183.2</v>
      </c>
      <c r="G8566" s="12" t="n">
        <f aca="false">O8566/$T$2</f>
        <v>4.86381322957199</v>
      </c>
      <c r="H8566" s="13" t="n">
        <f aca="false">P8566/$T$2</f>
        <v>5754.86381322957</v>
      </c>
      <c r="I8566" s="13" t="n">
        <f aca="false">Q8566/$T$2</f>
        <v>1438.71595330739</v>
      </c>
      <c r="J8566" s="10"/>
      <c r="K8566" s="10"/>
      <c r="L8566" s="10"/>
      <c r="M8566" s="10" t="s">
        <v>27</v>
      </c>
      <c r="N8566" s="9"/>
      <c r="O8566" s="0" t="n">
        <v>250</v>
      </c>
      <c r="P8566" s="0" t="n">
        <v>295800</v>
      </c>
      <c r="Q8566" s="0" t="n">
        <v>73950</v>
      </c>
    </row>
    <row r="8567" customFormat="false" ht="15" hidden="false" customHeight="false" outlineLevel="0" collapsed="false">
      <c r="A8567" s="9" t="s">
        <v>771</v>
      </c>
      <c r="B8567" s="9" t="s">
        <v>773</v>
      </c>
      <c r="C8567" s="9" t="s">
        <v>773</v>
      </c>
      <c r="D8567" s="9" t="s">
        <v>773</v>
      </c>
      <c r="E8567" s="10" t="s">
        <v>45</v>
      </c>
      <c r="F8567" s="11" t="n">
        <v>1221.5</v>
      </c>
      <c r="G8567" s="12" t="n">
        <f aca="false">O8567/$T$2</f>
        <v>5.11673151750973</v>
      </c>
      <c r="H8567" s="13" t="n">
        <f aca="false">P8567/$T$2</f>
        <v>6250.08754863813</v>
      </c>
      <c r="I8567" s="13" t="n">
        <f aca="false">Q8567/$T$2</f>
        <v>1562.5219844358</v>
      </c>
      <c r="J8567" s="10" t="s">
        <v>26</v>
      </c>
      <c r="K8567" s="10"/>
      <c r="L8567" s="10"/>
      <c r="M8567" s="10" t="s">
        <v>27</v>
      </c>
      <c r="N8567" s="9"/>
      <c r="O8567" s="0" t="n">
        <v>263</v>
      </c>
      <c r="P8567" s="0" t="n">
        <v>321254.5</v>
      </c>
      <c r="Q8567" s="0" t="n">
        <v>80313.63</v>
      </c>
    </row>
    <row r="8568" customFormat="false" ht="15" hidden="false" customHeight="false" outlineLevel="0" collapsed="false">
      <c r="A8568" s="9" t="s">
        <v>771</v>
      </c>
      <c r="B8568" s="9" t="s">
        <v>773</v>
      </c>
      <c r="C8568" s="9" t="s">
        <v>773</v>
      </c>
      <c r="D8568" s="9" t="s">
        <v>773</v>
      </c>
      <c r="E8568" s="10" t="s">
        <v>46</v>
      </c>
      <c r="F8568" s="11" t="n">
        <v>1097.4</v>
      </c>
      <c r="G8568" s="12" t="n">
        <f aca="false">O8568/$T$2</f>
        <v>5.11673151750973</v>
      </c>
      <c r="H8568" s="13" t="n">
        <f aca="false">P8568/$T$2</f>
        <v>5615.10116731518</v>
      </c>
      <c r="I8568" s="13" t="n">
        <f aca="false">Q8568/$T$2</f>
        <v>1403.77529182879</v>
      </c>
      <c r="J8568" s="10" t="s">
        <v>26</v>
      </c>
      <c r="K8568" s="10"/>
      <c r="L8568" s="10"/>
      <c r="M8568" s="10" t="s">
        <v>27</v>
      </c>
      <c r="N8568" s="9"/>
      <c r="O8568" s="0" t="n">
        <v>263</v>
      </c>
      <c r="P8568" s="0" t="n">
        <v>288616.2</v>
      </c>
      <c r="Q8568" s="0" t="n">
        <v>72154.05</v>
      </c>
    </row>
    <row r="8569" customFormat="false" ht="15" hidden="false" customHeight="false" outlineLevel="0" collapsed="false">
      <c r="A8569" s="9" t="s">
        <v>771</v>
      </c>
      <c r="B8569" s="9" t="s">
        <v>773</v>
      </c>
      <c r="C8569" s="9" t="s">
        <v>773</v>
      </c>
      <c r="D8569" s="9" t="s">
        <v>773</v>
      </c>
      <c r="E8569" s="10" t="s">
        <v>47</v>
      </c>
      <c r="F8569" s="11" t="n">
        <v>1046.7</v>
      </c>
      <c r="G8569" s="12" t="n">
        <f aca="false">O8569/$T$2</f>
        <v>4.86381322957199</v>
      </c>
      <c r="H8569" s="13" t="n">
        <f aca="false">P8569/$T$2</f>
        <v>5090.953307393</v>
      </c>
      <c r="I8569" s="13" t="n">
        <f aca="false">Q8569/$T$2</f>
        <v>1272.73832684825</v>
      </c>
      <c r="J8569" s="10"/>
      <c r="K8569" s="10"/>
      <c r="L8569" s="10"/>
      <c r="M8569" s="10" t="s">
        <v>27</v>
      </c>
      <c r="N8569" s="9"/>
      <c r="O8569" s="0" t="n">
        <v>250</v>
      </c>
      <c r="P8569" s="0" t="n">
        <v>261675</v>
      </c>
      <c r="Q8569" s="0" t="n">
        <v>65418.75</v>
      </c>
    </row>
    <row r="8570" customFormat="false" ht="15" hidden="false" customHeight="false" outlineLevel="0" collapsed="false">
      <c r="A8570" s="9" t="s">
        <v>771</v>
      </c>
      <c r="B8570" s="9" t="s">
        <v>773</v>
      </c>
      <c r="C8570" s="9" t="s">
        <v>773</v>
      </c>
      <c r="D8570" s="9" t="s">
        <v>773</v>
      </c>
      <c r="E8570" s="10" t="s">
        <v>48</v>
      </c>
      <c r="F8570" s="11" t="n">
        <v>1047.3</v>
      </c>
      <c r="G8570" s="12" t="n">
        <f aca="false">O8570/$T$2</f>
        <v>4.86381322957199</v>
      </c>
      <c r="H8570" s="13" t="n">
        <f aca="false">P8570/$T$2</f>
        <v>5093.87159533074</v>
      </c>
      <c r="I8570" s="13" t="n">
        <f aca="false">Q8570/$T$2</f>
        <v>1273.46789883268</v>
      </c>
      <c r="J8570" s="10"/>
      <c r="K8570" s="10"/>
      <c r="L8570" s="10"/>
      <c r="M8570" s="10" t="s">
        <v>27</v>
      </c>
      <c r="N8570" s="9"/>
      <c r="O8570" s="0" t="n">
        <v>250</v>
      </c>
      <c r="P8570" s="0" t="n">
        <v>261825</v>
      </c>
      <c r="Q8570" s="0" t="n">
        <v>65456.25</v>
      </c>
    </row>
    <row r="8571" customFormat="false" ht="15" hidden="false" customHeight="false" outlineLevel="0" collapsed="false">
      <c r="A8571" s="9" t="s">
        <v>771</v>
      </c>
      <c r="B8571" s="9" t="s">
        <v>773</v>
      </c>
      <c r="C8571" s="9" t="s">
        <v>773</v>
      </c>
      <c r="D8571" s="9" t="s">
        <v>773</v>
      </c>
      <c r="E8571" s="10" t="s">
        <v>49</v>
      </c>
      <c r="F8571" s="11" t="n">
        <v>1047.3</v>
      </c>
      <c r="G8571" s="12" t="n">
        <f aca="false">O8571/$T$2</f>
        <v>4.86381322957199</v>
      </c>
      <c r="H8571" s="13" t="n">
        <f aca="false">P8571/$T$2</f>
        <v>5093.87159533074</v>
      </c>
      <c r="I8571" s="13" t="n">
        <f aca="false">Q8571/$T$2</f>
        <v>1273.46789883268</v>
      </c>
      <c r="J8571" s="10"/>
      <c r="K8571" s="10"/>
      <c r="L8571" s="10"/>
      <c r="M8571" s="10" t="s">
        <v>27</v>
      </c>
      <c r="N8571" s="9"/>
      <c r="O8571" s="0" t="n">
        <v>250</v>
      </c>
      <c r="P8571" s="0" t="n">
        <v>261825</v>
      </c>
      <c r="Q8571" s="0" t="n">
        <v>65456.25</v>
      </c>
    </row>
    <row r="8572" customFormat="false" ht="15" hidden="false" customHeight="false" outlineLevel="0" collapsed="false">
      <c r="A8572" s="9" t="s">
        <v>771</v>
      </c>
      <c r="B8572" s="9" t="s">
        <v>773</v>
      </c>
      <c r="C8572" s="9" t="s">
        <v>773</v>
      </c>
      <c r="D8572" s="9" t="s">
        <v>773</v>
      </c>
      <c r="E8572" s="10" t="s">
        <v>50</v>
      </c>
      <c r="F8572" s="11" t="n">
        <v>1046</v>
      </c>
      <c r="G8572" s="12" t="n">
        <f aca="false">O8572/$T$2</f>
        <v>5.11673151750973</v>
      </c>
      <c r="H8572" s="13" t="n">
        <f aca="false">P8572/$T$2</f>
        <v>5352.10116731518</v>
      </c>
      <c r="I8572" s="13" t="n">
        <f aca="false">Q8572/$T$2</f>
        <v>1338.02529182879</v>
      </c>
      <c r="J8572" s="10" t="s">
        <v>26</v>
      </c>
      <c r="K8572" s="10"/>
      <c r="L8572" s="10"/>
      <c r="M8572" s="10" t="s">
        <v>27</v>
      </c>
      <c r="N8572" s="9"/>
      <c r="O8572" s="0" t="n">
        <v>263</v>
      </c>
      <c r="P8572" s="0" t="n">
        <v>275098</v>
      </c>
      <c r="Q8572" s="0" t="n">
        <v>68774.5</v>
      </c>
    </row>
    <row r="8573" customFormat="false" ht="15" hidden="false" customHeight="false" outlineLevel="0" collapsed="false">
      <c r="A8573" s="9" t="s">
        <v>771</v>
      </c>
      <c r="B8573" s="9" t="s">
        <v>773</v>
      </c>
      <c r="C8573" s="9" t="s">
        <v>773</v>
      </c>
      <c r="D8573" s="9" t="s">
        <v>773</v>
      </c>
      <c r="E8573" s="10" t="s">
        <v>51</v>
      </c>
      <c r="F8573" s="11" t="n">
        <v>893.8</v>
      </c>
      <c r="G8573" s="12" t="n">
        <f aca="false">O8573/$T$2</f>
        <v>5.11673151750973</v>
      </c>
      <c r="H8573" s="13" t="n">
        <f aca="false">P8573/$T$2</f>
        <v>4573.3346303502</v>
      </c>
      <c r="I8573" s="13" t="n">
        <f aca="false">Q8573/$T$2</f>
        <v>1143.33365758755</v>
      </c>
      <c r="J8573" s="10" t="s">
        <v>26</v>
      </c>
      <c r="K8573" s="10"/>
      <c r="L8573" s="10"/>
      <c r="M8573" s="10" t="s">
        <v>27</v>
      </c>
      <c r="N8573" s="9"/>
      <c r="O8573" s="0" t="n">
        <v>263</v>
      </c>
      <c r="P8573" s="0" t="n">
        <v>235069.4</v>
      </c>
      <c r="Q8573" s="0" t="n">
        <v>58767.35</v>
      </c>
    </row>
    <row r="8574" customFormat="false" ht="15" hidden="false" customHeight="false" outlineLevel="0" collapsed="false">
      <c r="A8574" s="9" t="s">
        <v>771</v>
      </c>
      <c r="B8574" s="9" t="s">
        <v>773</v>
      </c>
      <c r="C8574" s="9" t="s">
        <v>773</v>
      </c>
      <c r="D8574" s="9" t="s">
        <v>773</v>
      </c>
      <c r="E8574" s="10" t="s">
        <v>52</v>
      </c>
      <c r="F8574" s="11" t="n">
        <v>962.7</v>
      </c>
      <c r="G8574" s="12" t="n">
        <f aca="false">O8574/$T$2</f>
        <v>4.86381322957199</v>
      </c>
      <c r="H8574" s="13" t="n">
        <f aca="false">P8574/$T$2</f>
        <v>4682.39299610895</v>
      </c>
      <c r="I8574" s="13" t="n">
        <f aca="false">Q8574/$T$2</f>
        <v>1170.59824902724</v>
      </c>
      <c r="J8574" s="10"/>
      <c r="K8574" s="10"/>
      <c r="L8574" s="10"/>
      <c r="M8574" s="10" t="s">
        <v>27</v>
      </c>
      <c r="N8574" s="9"/>
      <c r="O8574" s="0" t="n">
        <v>250</v>
      </c>
      <c r="P8574" s="0" t="n">
        <v>240675</v>
      </c>
      <c r="Q8574" s="0" t="n">
        <v>60168.75</v>
      </c>
    </row>
    <row r="8575" customFormat="false" ht="15" hidden="false" customHeight="false" outlineLevel="0" collapsed="false">
      <c r="A8575" s="9" t="s">
        <v>771</v>
      </c>
      <c r="B8575" s="9" t="s">
        <v>773</v>
      </c>
      <c r="C8575" s="9" t="s">
        <v>773</v>
      </c>
      <c r="D8575" s="9" t="s">
        <v>773</v>
      </c>
      <c r="E8575" s="10" t="s">
        <v>53</v>
      </c>
      <c r="F8575" s="11" t="n">
        <v>962.7</v>
      </c>
      <c r="G8575" s="12" t="n">
        <f aca="false">O8575/$T$2</f>
        <v>4.86381322957199</v>
      </c>
      <c r="H8575" s="13" t="n">
        <f aca="false">P8575/$T$2</f>
        <v>4682.39299610895</v>
      </c>
      <c r="I8575" s="13" t="n">
        <f aca="false">Q8575/$T$2</f>
        <v>1170.59824902724</v>
      </c>
      <c r="J8575" s="10"/>
      <c r="K8575" s="10"/>
      <c r="L8575" s="10"/>
      <c r="M8575" s="10" t="s">
        <v>27</v>
      </c>
      <c r="N8575" s="9"/>
      <c r="O8575" s="0" t="n">
        <v>250</v>
      </c>
      <c r="P8575" s="0" t="n">
        <v>240675</v>
      </c>
      <c r="Q8575" s="0" t="n">
        <v>60168.75</v>
      </c>
    </row>
    <row r="8576" customFormat="false" ht="15" hidden="false" customHeight="false" outlineLevel="0" collapsed="false">
      <c r="A8576" s="9" t="s">
        <v>771</v>
      </c>
      <c r="B8576" s="9" t="s">
        <v>773</v>
      </c>
      <c r="C8576" s="9" t="s">
        <v>773</v>
      </c>
      <c r="D8576" s="9" t="s">
        <v>773</v>
      </c>
      <c r="E8576" s="10" t="s">
        <v>54</v>
      </c>
      <c r="F8576" s="11" t="n">
        <v>962.7</v>
      </c>
      <c r="G8576" s="12" t="n">
        <f aca="false">O8576/$T$2</f>
        <v>4.86381322957199</v>
      </c>
      <c r="H8576" s="13" t="n">
        <f aca="false">P8576/$T$2</f>
        <v>4682.39299610895</v>
      </c>
      <c r="I8576" s="13" t="n">
        <f aca="false">Q8576/$T$2</f>
        <v>1170.59824902724</v>
      </c>
      <c r="J8576" s="10"/>
      <c r="K8576" s="10"/>
      <c r="L8576" s="10"/>
      <c r="M8576" s="10" t="s">
        <v>27</v>
      </c>
      <c r="N8576" s="9"/>
      <c r="O8576" s="0" t="n">
        <v>250</v>
      </c>
      <c r="P8576" s="0" t="n">
        <v>240675</v>
      </c>
      <c r="Q8576" s="0" t="n">
        <v>60168.75</v>
      </c>
    </row>
    <row r="8577" customFormat="false" ht="15" hidden="false" customHeight="false" outlineLevel="0" collapsed="false">
      <c r="A8577" s="9" t="s">
        <v>771</v>
      </c>
      <c r="B8577" s="9" t="s">
        <v>773</v>
      </c>
      <c r="C8577" s="9" t="s">
        <v>773</v>
      </c>
      <c r="D8577" s="9" t="s">
        <v>773</v>
      </c>
      <c r="E8577" s="10" t="s">
        <v>55</v>
      </c>
      <c r="F8577" s="11" t="n">
        <v>962.7</v>
      </c>
      <c r="G8577" s="12" t="n">
        <f aca="false">O8577/$T$2</f>
        <v>4.86381322957199</v>
      </c>
      <c r="H8577" s="13" t="n">
        <f aca="false">P8577/$T$2</f>
        <v>4682.39299610895</v>
      </c>
      <c r="I8577" s="13" t="n">
        <f aca="false">Q8577/$T$2</f>
        <v>1170.59824902724</v>
      </c>
      <c r="J8577" s="10"/>
      <c r="K8577" s="10"/>
      <c r="L8577" s="10"/>
      <c r="M8577" s="10" t="s">
        <v>27</v>
      </c>
      <c r="N8577" s="9"/>
      <c r="O8577" s="0" t="n">
        <v>250</v>
      </c>
      <c r="P8577" s="0" t="n">
        <v>240675</v>
      </c>
      <c r="Q8577" s="0" t="n">
        <v>60168.75</v>
      </c>
    </row>
    <row r="8578" customFormat="false" ht="15" hidden="false" customHeight="false" outlineLevel="0" collapsed="false">
      <c r="A8578" s="9" t="s">
        <v>771</v>
      </c>
      <c r="B8578" s="9" t="s">
        <v>773</v>
      </c>
      <c r="C8578" s="9" t="s">
        <v>773</v>
      </c>
      <c r="D8578" s="9" t="s">
        <v>773</v>
      </c>
      <c r="E8578" s="10" t="s">
        <v>56</v>
      </c>
      <c r="F8578" s="11" t="n">
        <v>988.4</v>
      </c>
      <c r="G8578" s="12" t="n">
        <f aca="false">O8578/$T$2</f>
        <v>5.11673151750973</v>
      </c>
      <c r="H8578" s="13" t="n">
        <f aca="false">P8578/$T$2</f>
        <v>5057.37743190662</v>
      </c>
      <c r="I8578" s="13" t="n">
        <f aca="false">Q8578/$T$2</f>
        <v>1264.34435797665</v>
      </c>
      <c r="J8578" s="10" t="s">
        <v>26</v>
      </c>
      <c r="K8578" s="10"/>
      <c r="L8578" s="10"/>
      <c r="M8578" s="10" t="s">
        <v>27</v>
      </c>
      <c r="N8578" s="9"/>
      <c r="O8578" s="0" t="n">
        <v>263</v>
      </c>
      <c r="P8578" s="0" t="n">
        <v>259949.2</v>
      </c>
      <c r="Q8578" s="0" t="n">
        <v>64987.3</v>
      </c>
    </row>
    <row r="8579" customFormat="false" ht="15" hidden="false" customHeight="false" outlineLevel="0" collapsed="false">
      <c r="A8579" s="9" t="s">
        <v>771</v>
      </c>
      <c r="B8579" s="9" t="s">
        <v>773</v>
      </c>
      <c r="C8579" s="9" t="s">
        <v>773</v>
      </c>
      <c r="D8579" s="9" t="s">
        <v>773</v>
      </c>
      <c r="E8579" s="10" t="s">
        <v>57</v>
      </c>
      <c r="F8579" s="11" t="n">
        <v>1048.3</v>
      </c>
      <c r="G8579" s="12" t="n">
        <f aca="false">O8579/$T$2</f>
        <v>5.36964980544747</v>
      </c>
      <c r="H8579" s="13" t="n">
        <f aca="false">P8579/$T$2</f>
        <v>5629.00389105058</v>
      </c>
      <c r="I8579" s="13" t="n">
        <f aca="false">Q8579/$T$2</f>
        <v>1407.25097276265</v>
      </c>
      <c r="J8579" s="10" t="s">
        <v>26</v>
      </c>
      <c r="K8579" s="10" t="s">
        <v>26</v>
      </c>
      <c r="L8579" s="10"/>
      <c r="M8579" s="10" t="s">
        <v>27</v>
      </c>
      <c r="N8579" s="9"/>
      <c r="O8579" s="0" t="n">
        <v>276</v>
      </c>
      <c r="P8579" s="0" t="n">
        <v>289330.8</v>
      </c>
      <c r="Q8579" s="0" t="n">
        <v>72332.7</v>
      </c>
    </row>
    <row r="8580" customFormat="false" ht="15" hidden="false" customHeight="false" outlineLevel="0" collapsed="false">
      <c r="A8580" s="9" t="s">
        <v>771</v>
      </c>
      <c r="B8580" s="9" t="s">
        <v>773</v>
      </c>
      <c r="C8580" s="9" t="s">
        <v>773</v>
      </c>
      <c r="D8580" s="9" t="s">
        <v>773</v>
      </c>
      <c r="E8580" s="10" t="s">
        <v>58</v>
      </c>
      <c r="F8580" s="11" t="n">
        <v>1077.6</v>
      </c>
      <c r="G8580" s="12" t="n">
        <f aca="false">O8580/$T$2</f>
        <v>5.11673151750973</v>
      </c>
      <c r="H8580" s="13" t="n">
        <f aca="false">P8580/$T$2</f>
        <v>5513.78988326848</v>
      </c>
      <c r="I8580" s="13" t="n">
        <f aca="false">Q8580/$T$2</f>
        <v>1378.44747081712</v>
      </c>
      <c r="J8580" s="10"/>
      <c r="K8580" s="10" t="s">
        <v>26</v>
      </c>
      <c r="L8580" s="10"/>
      <c r="M8580" s="10" t="s">
        <v>27</v>
      </c>
      <c r="N8580" s="9"/>
      <c r="O8580" s="0" t="n">
        <v>263</v>
      </c>
      <c r="P8580" s="0" t="n">
        <v>283408.8</v>
      </c>
      <c r="Q8580" s="0" t="n">
        <v>70852.2</v>
      </c>
    </row>
    <row r="8581" customFormat="false" ht="15" hidden="false" customHeight="false" outlineLevel="0" collapsed="false">
      <c r="A8581" s="9" t="s">
        <v>771</v>
      </c>
      <c r="B8581" s="9" t="s">
        <v>773</v>
      </c>
      <c r="C8581" s="9" t="s">
        <v>773</v>
      </c>
      <c r="D8581" s="9" t="s">
        <v>773</v>
      </c>
      <c r="E8581" s="10" t="s">
        <v>59</v>
      </c>
      <c r="F8581" s="11" t="n">
        <v>1077.6</v>
      </c>
      <c r="G8581" s="12" t="n">
        <f aca="false">O8581/$T$2</f>
        <v>5.11673151750973</v>
      </c>
      <c r="H8581" s="13" t="n">
        <f aca="false">P8581/$T$2</f>
        <v>5513.78988326848</v>
      </c>
      <c r="I8581" s="13" t="n">
        <f aca="false">Q8581/$T$2</f>
        <v>1378.44747081712</v>
      </c>
      <c r="J8581" s="10"/>
      <c r="K8581" s="10" t="s">
        <v>26</v>
      </c>
      <c r="L8581" s="10"/>
      <c r="M8581" s="10" t="s">
        <v>27</v>
      </c>
      <c r="N8581" s="9"/>
      <c r="O8581" s="0" t="n">
        <v>263</v>
      </c>
      <c r="P8581" s="0" t="n">
        <v>283408.8</v>
      </c>
      <c r="Q8581" s="0" t="n">
        <v>70852.2</v>
      </c>
    </row>
    <row r="8582" customFormat="false" ht="15" hidden="false" customHeight="false" outlineLevel="0" collapsed="false">
      <c r="A8582" s="9" t="s">
        <v>771</v>
      </c>
      <c r="B8582" s="9" t="s">
        <v>773</v>
      </c>
      <c r="C8582" s="9" t="s">
        <v>773</v>
      </c>
      <c r="D8582" s="9" t="s">
        <v>773</v>
      </c>
      <c r="E8582" s="10" t="s">
        <v>60</v>
      </c>
      <c r="F8582" s="11" t="n">
        <v>1077.6</v>
      </c>
      <c r="G8582" s="12" t="n">
        <f aca="false">O8582/$T$2</f>
        <v>4.86381322957199</v>
      </c>
      <c r="H8582" s="13" t="n">
        <f aca="false">P8582/$T$2</f>
        <v>5241.24513618677</v>
      </c>
      <c r="I8582" s="13" t="n">
        <f aca="false">Q8582/$T$2</f>
        <v>1310.31128404669</v>
      </c>
      <c r="J8582" s="10"/>
      <c r="K8582" s="10"/>
      <c r="L8582" s="10"/>
      <c r="M8582" s="10" t="s">
        <v>27</v>
      </c>
      <c r="N8582" s="9"/>
      <c r="O8582" s="0" t="n">
        <v>250</v>
      </c>
      <c r="P8582" s="0" t="n">
        <v>269400</v>
      </c>
      <c r="Q8582" s="0" t="n">
        <v>67350</v>
      </c>
    </row>
    <row r="8583" customFormat="false" ht="15" hidden="false" customHeight="false" outlineLevel="0" collapsed="false">
      <c r="A8583" s="9" t="s">
        <v>771</v>
      </c>
      <c r="B8583" s="9" t="s">
        <v>773</v>
      </c>
      <c r="C8583" s="9" t="s">
        <v>773</v>
      </c>
      <c r="D8583" s="9" t="s">
        <v>773</v>
      </c>
      <c r="E8583" s="10" t="s">
        <v>61</v>
      </c>
      <c r="F8583" s="11" t="n">
        <v>1077.6</v>
      </c>
      <c r="G8583" s="12" t="n">
        <f aca="false">O8583/$T$2</f>
        <v>4.86381322957199</v>
      </c>
      <c r="H8583" s="13" t="n">
        <f aca="false">P8583/$T$2</f>
        <v>5241.24513618677</v>
      </c>
      <c r="I8583" s="13" t="n">
        <f aca="false">Q8583/$T$2</f>
        <v>1310.31128404669</v>
      </c>
      <c r="J8583" s="10"/>
      <c r="K8583" s="10"/>
      <c r="L8583" s="10"/>
      <c r="M8583" s="10" t="s">
        <v>27</v>
      </c>
      <c r="N8583" s="9"/>
      <c r="O8583" s="0" t="n">
        <v>250</v>
      </c>
      <c r="P8583" s="0" t="n">
        <v>269400</v>
      </c>
      <c r="Q8583" s="0" t="n">
        <v>67350</v>
      </c>
    </row>
    <row r="8584" customFormat="false" ht="15" hidden="false" customHeight="false" outlineLevel="0" collapsed="false">
      <c r="A8584" s="9" t="s">
        <v>771</v>
      </c>
      <c r="B8584" s="9" t="s">
        <v>773</v>
      </c>
      <c r="C8584" s="9" t="s">
        <v>773</v>
      </c>
      <c r="D8584" s="9" t="s">
        <v>773</v>
      </c>
      <c r="E8584" s="10" t="s">
        <v>62</v>
      </c>
      <c r="F8584" s="11" t="n">
        <v>1143.8</v>
      </c>
      <c r="G8584" s="12" t="n">
        <f aca="false">O8584/$T$2</f>
        <v>5.11673151750973</v>
      </c>
      <c r="H8584" s="13" t="n">
        <f aca="false">P8584/$T$2</f>
        <v>5852.51750972763</v>
      </c>
      <c r="I8584" s="13" t="n">
        <f aca="false">Q8584/$T$2</f>
        <v>1463.12937743191</v>
      </c>
      <c r="J8584" s="10" t="s">
        <v>26</v>
      </c>
      <c r="K8584" s="10"/>
      <c r="L8584" s="10"/>
      <c r="M8584" s="10" t="s">
        <v>27</v>
      </c>
      <c r="N8584" s="9"/>
      <c r="O8584" s="0" t="n">
        <v>263</v>
      </c>
      <c r="P8584" s="0" t="n">
        <v>300819.4</v>
      </c>
      <c r="Q8584" s="0" t="n">
        <v>75204.85</v>
      </c>
    </row>
    <row r="8585" customFormat="false" ht="15" hidden="false" customHeight="false" outlineLevel="0" collapsed="false">
      <c r="A8585" s="9" t="s">
        <v>771</v>
      </c>
      <c r="B8585" s="9" t="s">
        <v>773</v>
      </c>
      <c r="C8585" s="9" t="s">
        <v>773</v>
      </c>
      <c r="D8585" s="9" t="s">
        <v>773</v>
      </c>
      <c r="E8585" s="10" t="s">
        <v>63</v>
      </c>
      <c r="F8585" s="11" t="n">
        <v>1171</v>
      </c>
      <c r="G8585" s="12" t="n">
        <f aca="false">O8585/$T$2</f>
        <v>5.36964980544747</v>
      </c>
      <c r="H8585" s="13" t="n">
        <f aca="false">P8585/$T$2</f>
        <v>6287.85992217899</v>
      </c>
      <c r="I8585" s="13" t="n">
        <f aca="false">Q8585/$T$2</f>
        <v>1571.96498054475</v>
      </c>
      <c r="J8585" s="10" t="s">
        <v>26</v>
      </c>
      <c r="K8585" s="10" t="s">
        <v>26</v>
      </c>
      <c r="L8585" s="10"/>
      <c r="M8585" s="10" t="s">
        <v>27</v>
      </c>
      <c r="N8585" s="9"/>
      <c r="O8585" s="0" t="n">
        <v>276</v>
      </c>
      <c r="P8585" s="0" t="n">
        <v>323196</v>
      </c>
      <c r="Q8585" s="0" t="n">
        <v>80799</v>
      </c>
    </row>
    <row r="8586" customFormat="false" ht="15" hidden="false" customHeight="false" outlineLevel="0" collapsed="false">
      <c r="A8586" s="9" t="s">
        <v>771</v>
      </c>
      <c r="B8586" s="9" t="s">
        <v>773</v>
      </c>
      <c r="C8586" s="9" t="s">
        <v>773</v>
      </c>
      <c r="D8586" s="9" t="s">
        <v>773</v>
      </c>
      <c r="E8586" s="10" t="s">
        <v>64</v>
      </c>
      <c r="F8586" s="11" t="n">
        <v>1172.4</v>
      </c>
      <c r="G8586" s="12" t="n">
        <f aca="false">O8586/$T$2</f>
        <v>5.11673151750973</v>
      </c>
      <c r="H8586" s="13" t="n">
        <f aca="false">P8586/$T$2</f>
        <v>5998.85603112841</v>
      </c>
      <c r="I8586" s="13" t="n">
        <f aca="false">Q8586/$T$2</f>
        <v>1499.7140077821</v>
      </c>
      <c r="J8586" s="10"/>
      <c r="K8586" s="10" t="s">
        <v>26</v>
      </c>
      <c r="L8586" s="10"/>
      <c r="M8586" s="10" t="s">
        <v>27</v>
      </c>
      <c r="N8586" s="9"/>
      <c r="O8586" s="0" t="n">
        <v>263</v>
      </c>
      <c r="P8586" s="0" t="n">
        <v>308341.2</v>
      </c>
      <c r="Q8586" s="0" t="n">
        <v>77085.3</v>
      </c>
    </row>
    <row r="8587" customFormat="false" ht="15" hidden="false" customHeight="false" outlineLevel="0" collapsed="false">
      <c r="A8587" s="9" t="s">
        <v>771</v>
      </c>
      <c r="B8587" s="9" t="s">
        <v>773</v>
      </c>
      <c r="C8587" s="9" t="s">
        <v>773</v>
      </c>
      <c r="D8587" s="9" t="s">
        <v>773</v>
      </c>
      <c r="E8587" s="10" t="s">
        <v>65</v>
      </c>
      <c r="F8587" s="11" t="n">
        <v>1172.4</v>
      </c>
      <c r="G8587" s="12" t="n">
        <f aca="false">O8587/$T$2</f>
        <v>4.86381322957199</v>
      </c>
      <c r="H8587" s="13" t="n">
        <f aca="false">P8587/$T$2</f>
        <v>5702.3346303502</v>
      </c>
      <c r="I8587" s="13" t="n">
        <f aca="false">Q8587/$T$2</f>
        <v>1425.58365758755</v>
      </c>
      <c r="J8587" s="10"/>
      <c r="K8587" s="10"/>
      <c r="L8587" s="10"/>
      <c r="M8587" s="10" t="s">
        <v>27</v>
      </c>
      <c r="N8587" s="9"/>
      <c r="O8587" s="0" t="n">
        <v>250</v>
      </c>
      <c r="P8587" s="0" t="n">
        <v>293100</v>
      </c>
      <c r="Q8587" s="0" t="n">
        <v>73275</v>
      </c>
    </row>
    <row r="8588" customFormat="false" ht="15" hidden="false" customHeight="false" outlineLevel="0" collapsed="false">
      <c r="A8588" s="9" t="s">
        <v>771</v>
      </c>
      <c r="B8588" s="9" t="s">
        <v>773</v>
      </c>
      <c r="C8588" s="9" t="s">
        <v>773</v>
      </c>
      <c r="D8588" s="9" t="s">
        <v>773</v>
      </c>
      <c r="E8588" s="10" t="s">
        <v>66</v>
      </c>
      <c r="F8588" s="11" t="n">
        <v>1170.7</v>
      </c>
      <c r="G8588" s="12" t="n">
        <f aca="false">O8588/$T$2</f>
        <v>4.86381322957199</v>
      </c>
      <c r="H8588" s="13" t="n">
        <f aca="false">P8588/$T$2</f>
        <v>5694.06614785992</v>
      </c>
      <c r="I8588" s="13" t="n">
        <f aca="false">Q8588/$T$2</f>
        <v>1423.51653696498</v>
      </c>
      <c r="J8588" s="10"/>
      <c r="K8588" s="10"/>
      <c r="L8588" s="10"/>
      <c r="M8588" s="10" t="s">
        <v>27</v>
      </c>
      <c r="N8588" s="9"/>
      <c r="O8588" s="0" t="n">
        <v>250</v>
      </c>
      <c r="P8588" s="0" t="n">
        <v>292675</v>
      </c>
      <c r="Q8588" s="0" t="n">
        <v>73168.75</v>
      </c>
    </row>
    <row r="8589" customFormat="false" ht="15" hidden="false" customHeight="false" outlineLevel="0" collapsed="false">
      <c r="A8589" s="9" t="s">
        <v>771</v>
      </c>
      <c r="B8589" s="9" t="s">
        <v>773</v>
      </c>
      <c r="C8589" s="9" t="s">
        <v>773</v>
      </c>
      <c r="D8589" s="9" t="s">
        <v>773</v>
      </c>
      <c r="E8589" s="10" t="s">
        <v>67</v>
      </c>
      <c r="F8589" s="11" t="n">
        <v>1323.6</v>
      </c>
      <c r="G8589" s="12" t="n">
        <f aca="false">O8589/$T$2</f>
        <v>5.11673151750973</v>
      </c>
      <c r="H8589" s="13" t="n">
        <f aca="false">P8589/$T$2</f>
        <v>6772.50583657588</v>
      </c>
      <c r="I8589" s="13" t="n">
        <f aca="false">Q8589/$T$2</f>
        <v>1693.12645914397</v>
      </c>
      <c r="J8589" s="10" t="s">
        <v>26</v>
      </c>
      <c r="K8589" s="10"/>
      <c r="L8589" s="10"/>
      <c r="M8589" s="10" t="s">
        <v>27</v>
      </c>
      <c r="N8589" s="9"/>
      <c r="O8589" s="0" t="n">
        <v>263</v>
      </c>
      <c r="P8589" s="0" t="n">
        <v>348106.8</v>
      </c>
      <c r="Q8589" s="0" t="n">
        <v>87026.7</v>
      </c>
    </row>
    <row r="8590" customFormat="false" ht="15" hidden="false" customHeight="false" outlineLevel="0" collapsed="false">
      <c r="A8590" s="9" t="s">
        <v>771</v>
      </c>
      <c r="B8590" s="9" t="s">
        <v>773</v>
      </c>
      <c r="C8590" s="9" t="s">
        <v>773</v>
      </c>
      <c r="D8590" s="9" t="s">
        <v>773</v>
      </c>
      <c r="E8590" s="10" t="s">
        <v>68</v>
      </c>
      <c r="F8590" s="11" t="n">
        <v>1300.6</v>
      </c>
      <c r="G8590" s="12" t="n">
        <f aca="false">O8590/$T$2</f>
        <v>5.36964980544747</v>
      </c>
      <c r="H8590" s="13" t="n">
        <f aca="false">P8590/$T$2</f>
        <v>6983.76653696498</v>
      </c>
      <c r="I8590" s="13" t="n">
        <f aca="false">Q8590/$T$2</f>
        <v>1745.94163424125</v>
      </c>
      <c r="J8590" s="10" t="s">
        <v>26</v>
      </c>
      <c r="K8590" s="10" t="s">
        <v>26</v>
      </c>
      <c r="L8590" s="10"/>
      <c r="M8590" s="10" t="s">
        <v>27</v>
      </c>
      <c r="N8590" s="9"/>
      <c r="O8590" s="0" t="n">
        <v>276</v>
      </c>
      <c r="P8590" s="0" t="n">
        <v>358965.6</v>
      </c>
      <c r="Q8590" s="0" t="n">
        <v>89741.4</v>
      </c>
    </row>
    <row r="8591" customFormat="false" ht="15" hidden="false" customHeight="false" outlineLevel="0" collapsed="false">
      <c r="A8591" s="9" t="s">
        <v>771</v>
      </c>
      <c r="B8591" s="9" t="s">
        <v>773</v>
      </c>
      <c r="C8591" s="9" t="s">
        <v>773</v>
      </c>
      <c r="D8591" s="9" t="s">
        <v>773</v>
      </c>
      <c r="E8591" s="10" t="s">
        <v>69</v>
      </c>
      <c r="F8591" s="11" t="n">
        <v>1338.9</v>
      </c>
      <c r="G8591" s="12" t="n">
        <f aca="false">O8591/$T$2</f>
        <v>5.11673151750973</v>
      </c>
      <c r="H8591" s="13" t="n">
        <f aca="false">P8591/$T$2</f>
        <v>6850.79182879378</v>
      </c>
      <c r="I8591" s="13" t="n">
        <f aca="false">Q8591/$T$2</f>
        <v>1712.69805447471</v>
      </c>
      <c r="J8591" s="10"/>
      <c r="K8591" s="10" t="s">
        <v>26</v>
      </c>
      <c r="L8591" s="10"/>
      <c r="M8591" s="10" t="s">
        <v>27</v>
      </c>
      <c r="N8591" s="9"/>
      <c r="O8591" s="0" t="n">
        <v>263</v>
      </c>
      <c r="P8591" s="0" t="n">
        <v>352130.7</v>
      </c>
      <c r="Q8591" s="0" t="n">
        <v>88032.68</v>
      </c>
    </row>
    <row r="8592" customFormat="false" ht="15" hidden="false" customHeight="false" outlineLevel="0" collapsed="false">
      <c r="A8592" s="9" t="s">
        <v>771</v>
      </c>
      <c r="B8592" s="9" t="s">
        <v>773</v>
      </c>
      <c r="C8592" s="9" t="s">
        <v>773</v>
      </c>
      <c r="D8592" s="9" t="s">
        <v>773</v>
      </c>
      <c r="E8592" s="10" t="s">
        <v>70</v>
      </c>
      <c r="F8592" s="11" t="n">
        <v>1338.9</v>
      </c>
      <c r="G8592" s="12" t="n">
        <f aca="false">O8592/$T$2</f>
        <v>5.11673151750973</v>
      </c>
      <c r="H8592" s="13" t="n">
        <f aca="false">P8592/$T$2</f>
        <v>6850.79182879378</v>
      </c>
      <c r="I8592" s="13" t="n">
        <f aca="false">Q8592/$T$2</f>
        <v>1712.69805447471</v>
      </c>
      <c r="J8592" s="10"/>
      <c r="K8592" s="10" t="s">
        <v>26</v>
      </c>
      <c r="L8592" s="10"/>
      <c r="M8592" s="10" t="s">
        <v>27</v>
      </c>
      <c r="N8592" s="9"/>
      <c r="O8592" s="0" t="n">
        <v>263</v>
      </c>
      <c r="P8592" s="0" t="n">
        <v>352130.7</v>
      </c>
      <c r="Q8592" s="0" t="n">
        <v>88032.68</v>
      </c>
    </row>
    <row r="8593" customFormat="false" ht="15" hidden="false" customHeight="false" outlineLevel="0" collapsed="false">
      <c r="A8593" s="9" t="s">
        <v>771</v>
      </c>
      <c r="B8593" s="9" t="s">
        <v>773</v>
      </c>
      <c r="C8593" s="9" t="s">
        <v>773</v>
      </c>
      <c r="D8593" s="9" t="s">
        <v>773</v>
      </c>
      <c r="E8593" s="10" t="s">
        <v>71</v>
      </c>
      <c r="F8593" s="11" t="n">
        <v>1338.9</v>
      </c>
      <c r="G8593" s="12" t="n">
        <f aca="false">O8593/$T$2</f>
        <v>5.11673151750973</v>
      </c>
      <c r="H8593" s="13" t="n">
        <f aca="false">P8593/$T$2</f>
        <v>6850.79182879378</v>
      </c>
      <c r="I8593" s="13" t="n">
        <f aca="false">Q8593/$T$2</f>
        <v>1712.69805447471</v>
      </c>
      <c r="J8593" s="10"/>
      <c r="K8593" s="10" t="s">
        <v>26</v>
      </c>
      <c r="L8593" s="10"/>
      <c r="M8593" s="10" t="s">
        <v>27</v>
      </c>
      <c r="N8593" s="9"/>
      <c r="O8593" s="0" t="n">
        <v>263</v>
      </c>
      <c r="P8593" s="0" t="n">
        <v>352130.7</v>
      </c>
      <c r="Q8593" s="0" t="n">
        <v>88032.68</v>
      </c>
    </row>
    <row r="8594" customFormat="false" ht="15" hidden="false" customHeight="false" outlineLevel="0" collapsed="false">
      <c r="A8594" s="9" t="s">
        <v>771</v>
      </c>
      <c r="B8594" s="9" t="s">
        <v>773</v>
      </c>
      <c r="C8594" s="9" t="s">
        <v>773</v>
      </c>
      <c r="D8594" s="9" t="s">
        <v>773</v>
      </c>
      <c r="E8594" s="10" t="s">
        <v>72</v>
      </c>
      <c r="F8594" s="11" t="n">
        <v>1338.9</v>
      </c>
      <c r="G8594" s="12" t="n">
        <f aca="false">O8594/$T$2</f>
        <v>5.11673151750973</v>
      </c>
      <c r="H8594" s="13" t="n">
        <f aca="false">P8594/$T$2</f>
        <v>6850.79182879378</v>
      </c>
      <c r="I8594" s="13" t="n">
        <f aca="false">Q8594/$T$2</f>
        <v>1712.69805447471</v>
      </c>
      <c r="J8594" s="10"/>
      <c r="K8594" s="10" t="s">
        <v>26</v>
      </c>
      <c r="L8594" s="10"/>
      <c r="M8594" s="10" t="s">
        <v>27</v>
      </c>
      <c r="N8594" s="9"/>
      <c r="O8594" s="0" t="n">
        <v>263</v>
      </c>
      <c r="P8594" s="0" t="n">
        <v>352130.7</v>
      </c>
      <c r="Q8594" s="0" t="n">
        <v>88032.68</v>
      </c>
    </row>
    <row r="8595" customFormat="false" ht="15" hidden="false" customHeight="false" outlineLevel="0" collapsed="false">
      <c r="A8595" s="9" t="s">
        <v>771</v>
      </c>
      <c r="B8595" s="9" t="s">
        <v>773</v>
      </c>
      <c r="C8595" s="9" t="s">
        <v>773</v>
      </c>
      <c r="D8595" s="9" t="s">
        <v>773</v>
      </c>
      <c r="E8595" s="10" t="s">
        <v>73</v>
      </c>
      <c r="F8595" s="11" t="n">
        <v>1300.6</v>
      </c>
      <c r="G8595" s="12" t="n">
        <f aca="false">O8595/$T$2</f>
        <v>5.11673151750973</v>
      </c>
      <c r="H8595" s="13" t="n">
        <f aca="false">P8595/$T$2</f>
        <v>6654.82101167315</v>
      </c>
      <c r="I8595" s="13" t="n">
        <f aca="false">Q8595/$T$2</f>
        <v>1663.70525291829</v>
      </c>
      <c r="J8595" s="10" t="s">
        <v>26</v>
      </c>
      <c r="K8595" s="10"/>
      <c r="L8595" s="10"/>
      <c r="M8595" s="10" t="s">
        <v>27</v>
      </c>
      <c r="N8595" s="9"/>
      <c r="O8595" s="0" t="n">
        <v>263</v>
      </c>
      <c r="P8595" s="0" t="n">
        <v>342057.8</v>
      </c>
      <c r="Q8595" s="0" t="n">
        <v>85514.45</v>
      </c>
    </row>
    <row r="8596" customFormat="false" ht="15" hidden="false" customHeight="false" outlineLevel="0" collapsed="false">
      <c r="A8596" s="9" t="s">
        <v>771</v>
      </c>
      <c r="B8596" s="9" t="s">
        <v>773</v>
      </c>
      <c r="C8596" s="9" t="s">
        <v>773</v>
      </c>
      <c r="D8596" s="9" t="s">
        <v>773</v>
      </c>
      <c r="E8596" s="10" t="s">
        <v>74</v>
      </c>
      <c r="F8596" s="11" t="n">
        <v>1228.7</v>
      </c>
      <c r="G8596" s="12" t="n">
        <f aca="false">O8596/$T$2</f>
        <v>5.11673151750973</v>
      </c>
      <c r="H8596" s="13" t="n">
        <f aca="false">P8596/$T$2</f>
        <v>6286.9280155642</v>
      </c>
      <c r="I8596" s="13" t="n">
        <f aca="false">Q8596/$T$2</f>
        <v>1571.73210116732</v>
      </c>
      <c r="J8596" s="10" t="s">
        <v>26</v>
      </c>
      <c r="K8596" s="10"/>
      <c r="L8596" s="10"/>
      <c r="M8596" s="10" t="s">
        <v>27</v>
      </c>
      <c r="N8596" s="9"/>
      <c r="O8596" s="0" t="n">
        <v>263</v>
      </c>
      <c r="P8596" s="0" t="n">
        <v>323148.1</v>
      </c>
      <c r="Q8596" s="0" t="n">
        <v>80787.03</v>
      </c>
    </row>
    <row r="8597" customFormat="false" ht="15" hidden="false" customHeight="false" outlineLevel="0" collapsed="false">
      <c r="A8597" s="9" t="s">
        <v>771</v>
      </c>
      <c r="B8597" s="9" t="s">
        <v>773</v>
      </c>
      <c r="C8597" s="9" t="s">
        <v>773</v>
      </c>
      <c r="D8597" s="9" t="s">
        <v>773</v>
      </c>
      <c r="E8597" s="10" t="s">
        <v>75</v>
      </c>
      <c r="F8597" s="11" t="n">
        <v>1216.2</v>
      </c>
      <c r="G8597" s="12" t="n">
        <f aca="false">O8597/$T$2</f>
        <v>4.86381322957199</v>
      </c>
      <c r="H8597" s="13" t="n">
        <f aca="false">P8597/$T$2</f>
        <v>5915.36964980545</v>
      </c>
      <c r="I8597" s="13" t="n">
        <f aca="false">Q8597/$T$2</f>
        <v>1478.84241245136</v>
      </c>
      <c r="J8597" s="10"/>
      <c r="K8597" s="10"/>
      <c r="L8597" s="10"/>
      <c r="M8597" s="10" t="s">
        <v>27</v>
      </c>
      <c r="N8597" s="9"/>
      <c r="O8597" s="0" t="n">
        <v>250</v>
      </c>
      <c r="P8597" s="0" t="n">
        <v>304050</v>
      </c>
      <c r="Q8597" s="0" t="n">
        <v>76012.5</v>
      </c>
    </row>
    <row r="8598" customFormat="false" ht="15" hidden="false" customHeight="false" outlineLevel="0" collapsed="false">
      <c r="A8598" s="9" t="s">
        <v>771</v>
      </c>
      <c r="B8598" s="9" t="s">
        <v>773</v>
      </c>
      <c r="C8598" s="9" t="s">
        <v>773</v>
      </c>
      <c r="D8598" s="9" t="s">
        <v>773</v>
      </c>
      <c r="E8598" s="10" t="s">
        <v>76</v>
      </c>
      <c r="F8598" s="11" t="n">
        <v>1216.2</v>
      </c>
      <c r="G8598" s="12" t="n">
        <f aca="false">O8598/$T$2</f>
        <v>4.86381322957199</v>
      </c>
      <c r="H8598" s="13" t="n">
        <f aca="false">P8598/$T$2</f>
        <v>5915.36964980545</v>
      </c>
      <c r="I8598" s="13" t="n">
        <f aca="false">Q8598/$T$2</f>
        <v>1478.84241245136</v>
      </c>
      <c r="J8598" s="10"/>
      <c r="K8598" s="10"/>
      <c r="L8598" s="10"/>
      <c r="M8598" s="10" t="s">
        <v>27</v>
      </c>
      <c r="N8598" s="9"/>
      <c r="O8598" s="0" t="n">
        <v>250</v>
      </c>
      <c r="P8598" s="0" t="n">
        <v>304050</v>
      </c>
      <c r="Q8598" s="0" t="n">
        <v>76012.5</v>
      </c>
    </row>
    <row r="8599" customFormat="false" ht="15" hidden="false" customHeight="false" outlineLevel="0" collapsed="false">
      <c r="A8599" s="9" t="s">
        <v>771</v>
      </c>
      <c r="B8599" s="9" t="s">
        <v>773</v>
      </c>
      <c r="C8599" s="9" t="s">
        <v>773</v>
      </c>
      <c r="D8599" s="9" t="s">
        <v>773</v>
      </c>
      <c r="E8599" s="10" t="s">
        <v>77</v>
      </c>
      <c r="F8599" s="11" t="n">
        <v>1216.2</v>
      </c>
      <c r="G8599" s="12" t="n">
        <f aca="false">O8599/$T$2</f>
        <v>4.86381322957199</v>
      </c>
      <c r="H8599" s="13" t="n">
        <f aca="false">P8599/$T$2</f>
        <v>5915.36964980545</v>
      </c>
      <c r="I8599" s="13" t="n">
        <f aca="false">Q8599/$T$2</f>
        <v>1478.84241245136</v>
      </c>
      <c r="J8599" s="10"/>
      <c r="K8599" s="10"/>
      <c r="L8599" s="10"/>
      <c r="M8599" s="10" t="s">
        <v>27</v>
      </c>
      <c r="N8599" s="9"/>
      <c r="O8599" s="0" t="n">
        <v>250</v>
      </c>
      <c r="P8599" s="0" t="n">
        <v>304050</v>
      </c>
      <c r="Q8599" s="0" t="n">
        <v>76012.5</v>
      </c>
    </row>
    <row r="8600" customFormat="false" ht="15" hidden="false" customHeight="false" outlineLevel="0" collapsed="false">
      <c r="A8600" s="9" t="s">
        <v>771</v>
      </c>
      <c r="B8600" s="9" t="s">
        <v>773</v>
      </c>
      <c r="C8600" s="9" t="s">
        <v>773</v>
      </c>
      <c r="D8600" s="9" t="s">
        <v>773</v>
      </c>
      <c r="E8600" s="10" t="s">
        <v>78</v>
      </c>
      <c r="F8600" s="11" t="n">
        <v>1216.2</v>
      </c>
      <c r="G8600" s="12" t="n">
        <f aca="false">O8600/$T$2</f>
        <v>4.86381322957199</v>
      </c>
      <c r="H8600" s="13" t="n">
        <f aca="false">P8600/$T$2</f>
        <v>5915.36964980545</v>
      </c>
      <c r="I8600" s="13" t="n">
        <f aca="false">Q8600/$T$2</f>
        <v>1478.84241245136</v>
      </c>
      <c r="J8600" s="10"/>
      <c r="K8600" s="10"/>
      <c r="L8600" s="10"/>
      <c r="M8600" s="10" t="s">
        <v>27</v>
      </c>
      <c r="N8600" s="9"/>
      <c r="O8600" s="0" t="n">
        <v>250</v>
      </c>
      <c r="P8600" s="0" t="n">
        <v>304050</v>
      </c>
      <c r="Q8600" s="0" t="n">
        <v>76012.5</v>
      </c>
    </row>
    <row r="8601" customFormat="false" ht="15" hidden="false" customHeight="false" outlineLevel="0" collapsed="false">
      <c r="A8601" s="9" t="s">
        <v>771</v>
      </c>
      <c r="B8601" s="9" t="s">
        <v>773</v>
      </c>
      <c r="C8601" s="9" t="s">
        <v>773</v>
      </c>
      <c r="D8601" s="9" t="s">
        <v>773</v>
      </c>
      <c r="E8601" s="10" t="s">
        <v>79</v>
      </c>
      <c r="F8601" s="11" t="n">
        <v>1216.2</v>
      </c>
      <c r="G8601" s="12" t="n">
        <f aca="false">O8601/$T$2</f>
        <v>5.11673151750973</v>
      </c>
      <c r="H8601" s="13" t="n">
        <f aca="false">P8601/$T$2</f>
        <v>6222.96887159533</v>
      </c>
      <c r="I8601" s="13" t="n">
        <f aca="false">Q8601/$T$2</f>
        <v>1555.74221789883</v>
      </c>
      <c r="J8601" s="10"/>
      <c r="K8601" s="10" t="s">
        <v>26</v>
      </c>
      <c r="L8601" s="10"/>
      <c r="M8601" s="10" t="s">
        <v>27</v>
      </c>
      <c r="N8601" s="9"/>
      <c r="O8601" s="0" t="n">
        <v>263</v>
      </c>
      <c r="P8601" s="0" t="n">
        <v>319860.6</v>
      </c>
      <c r="Q8601" s="0" t="n">
        <v>79965.15</v>
      </c>
    </row>
    <row r="8602" customFormat="false" ht="15" hidden="false" customHeight="false" outlineLevel="0" collapsed="false">
      <c r="A8602" s="9" t="s">
        <v>771</v>
      </c>
      <c r="B8602" s="9" t="s">
        <v>773</v>
      </c>
      <c r="C8602" s="9" t="s">
        <v>773</v>
      </c>
      <c r="D8602" s="9" t="s">
        <v>773</v>
      </c>
      <c r="E8602" s="10" t="s">
        <v>80</v>
      </c>
      <c r="F8602" s="11" t="n">
        <v>1216.2</v>
      </c>
      <c r="G8602" s="12" t="n">
        <f aca="false">O8602/$T$2</f>
        <v>5.11673151750973</v>
      </c>
      <c r="H8602" s="13" t="n">
        <f aca="false">P8602/$T$2</f>
        <v>6222.96887159533</v>
      </c>
      <c r="I8602" s="13" t="n">
        <f aca="false">Q8602/$T$2</f>
        <v>1555.74221789883</v>
      </c>
      <c r="J8602" s="10"/>
      <c r="K8602" s="10" t="s">
        <v>26</v>
      </c>
      <c r="L8602" s="10"/>
      <c r="M8602" s="10" t="s">
        <v>27</v>
      </c>
      <c r="N8602" s="9"/>
      <c r="O8602" s="0" t="n">
        <v>263</v>
      </c>
      <c r="P8602" s="0" t="n">
        <v>319860.6</v>
      </c>
      <c r="Q8602" s="0" t="n">
        <v>79965.15</v>
      </c>
    </row>
    <row r="8603" customFormat="false" ht="15" hidden="false" customHeight="false" outlineLevel="0" collapsed="false">
      <c r="A8603" s="9" t="s">
        <v>771</v>
      </c>
      <c r="B8603" s="9" t="s">
        <v>773</v>
      </c>
      <c r="C8603" s="9" t="s">
        <v>773</v>
      </c>
      <c r="D8603" s="9" t="s">
        <v>773</v>
      </c>
      <c r="E8603" s="10" t="s">
        <v>81</v>
      </c>
      <c r="F8603" s="11" t="n">
        <v>1212.5</v>
      </c>
      <c r="G8603" s="12" t="n">
        <f aca="false">O8603/$T$2</f>
        <v>5.36964980544747</v>
      </c>
      <c r="H8603" s="13" t="n">
        <f aca="false">P8603/$T$2</f>
        <v>6510.70038910506</v>
      </c>
      <c r="I8603" s="13" t="n">
        <f aca="false">Q8603/$T$2</f>
        <v>1627.67509727626</v>
      </c>
      <c r="J8603" s="10" t="s">
        <v>26</v>
      </c>
      <c r="K8603" s="10" t="s">
        <v>26</v>
      </c>
      <c r="L8603" s="10"/>
      <c r="M8603" s="10" t="s">
        <v>27</v>
      </c>
      <c r="N8603" s="9"/>
      <c r="O8603" s="0" t="n">
        <v>276</v>
      </c>
      <c r="P8603" s="0" t="n">
        <v>334650</v>
      </c>
      <c r="Q8603" s="0" t="n">
        <v>83662.5</v>
      </c>
    </row>
    <row r="8604" customFormat="false" ht="15" hidden="false" customHeight="false" outlineLevel="0" collapsed="false">
      <c r="A8604" s="9" t="s">
        <v>771</v>
      </c>
      <c r="B8604" s="9" t="s">
        <v>773</v>
      </c>
      <c r="C8604" s="9" t="s">
        <v>773</v>
      </c>
      <c r="D8604" s="9" t="s">
        <v>773</v>
      </c>
      <c r="E8604" s="10" t="s">
        <v>82</v>
      </c>
      <c r="F8604" s="11" t="n">
        <v>1212.2</v>
      </c>
      <c r="G8604" s="12" t="n">
        <f aca="false">O8604/$T$2</f>
        <v>5.36964980544747</v>
      </c>
      <c r="H8604" s="13" t="n">
        <f aca="false">P8604/$T$2</f>
        <v>6509.08949416342</v>
      </c>
      <c r="I8604" s="13" t="n">
        <f aca="false">Q8604/$T$2</f>
        <v>1627.27237354086</v>
      </c>
      <c r="J8604" s="10" t="s">
        <v>26</v>
      </c>
      <c r="K8604" s="10" t="s">
        <v>26</v>
      </c>
      <c r="L8604" s="10"/>
      <c r="M8604" s="10" t="s">
        <v>27</v>
      </c>
      <c r="N8604" s="9"/>
      <c r="O8604" s="0" t="n">
        <v>276</v>
      </c>
      <c r="P8604" s="0" t="n">
        <v>334567.2</v>
      </c>
      <c r="Q8604" s="0" t="n">
        <v>83641.8</v>
      </c>
    </row>
    <row r="8605" customFormat="false" ht="15" hidden="false" customHeight="false" outlineLevel="0" collapsed="false">
      <c r="A8605" s="9" t="s">
        <v>771</v>
      </c>
      <c r="B8605" s="9" t="s">
        <v>773</v>
      </c>
      <c r="C8605" s="9" t="s">
        <v>773</v>
      </c>
      <c r="D8605" s="9" t="s">
        <v>773</v>
      </c>
      <c r="E8605" s="10" t="s">
        <v>83</v>
      </c>
      <c r="F8605" s="11" t="n">
        <v>1046.7</v>
      </c>
      <c r="G8605" s="12" t="n">
        <f aca="false">O8605/$T$2</f>
        <v>4.86381322957199</v>
      </c>
      <c r="H8605" s="13" t="n">
        <f aca="false">P8605/$T$2</f>
        <v>5090.953307393</v>
      </c>
      <c r="I8605" s="13" t="n">
        <f aca="false">Q8605/$T$2</f>
        <v>1272.73832684825</v>
      </c>
      <c r="J8605" s="10"/>
      <c r="K8605" s="10"/>
      <c r="L8605" s="10"/>
      <c r="M8605" s="10" t="s">
        <v>27</v>
      </c>
      <c r="N8605" s="9"/>
      <c r="O8605" s="0" t="n">
        <v>250</v>
      </c>
      <c r="P8605" s="0" t="n">
        <v>261675</v>
      </c>
      <c r="Q8605" s="0" t="n">
        <v>65418.75</v>
      </c>
    </row>
    <row r="8606" customFormat="false" ht="15" hidden="false" customHeight="false" outlineLevel="0" collapsed="false">
      <c r="A8606" s="9" t="s">
        <v>771</v>
      </c>
      <c r="B8606" s="9" t="s">
        <v>773</v>
      </c>
      <c r="C8606" s="9" t="s">
        <v>773</v>
      </c>
      <c r="D8606" s="9" t="s">
        <v>773</v>
      </c>
      <c r="E8606" s="10" t="s">
        <v>84</v>
      </c>
      <c r="F8606" s="11" t="n">
        <v>1133.9</v>
      </c>
      <c r="G8606" s="12" t="n">
        <f aca="false">O8606/$T$2</f>
        <v>4.86381322957199</v>
      </c>
      <c r="H8606" s="13" t="n">
        <f aca="false">P8606/$T$2</f>
        <v>5515.07782101167</v>
      </c>
      <c r="I8606" s="13" t="n">
        <f aca="false">Q8606/$T$2</f>
        <v>1378.76945525292</v>
      </c>
      <c r="J8606" s="10"/>
      <c r="K8606" s="10"/>
      <c r="L8606" s="10"/>
      <c r="M8606" s="10" t="s">
        <v>27</v>
      </c>
      <c r="N8606" s="9"/>
      <c r="O8606" s="0" t="n">
        <v>250</v>
      </c>
      <c r="P8606" s="0" t="n">
        <v>283475</v>
      </c>
      <c r="Q8606" s="0" t="n">
        <v>70868.75</v>
      </c>
    </row>
    <row r="8607" customFormat="false" ht="15" hidden="false" customHeight="false" outlineLevel="0" collapsed="false">
      <c r="A8607" s="9" t="s">
        <v>771</v>
      </c>
      <c r="B8607" s="9" t="s">
        <v>773</v>
      </c>
      <c r="C8607" s="9" t="s">
        <v>773</v>
      </c>
      <c r="D8607" s="9" t="s">
        <v>773</v>
      </c>
      <c r="E8607" s="10" t="s">
        <v>85</v>
      </c>
      <c r="F8607" s="11" t="n">
        <v>1133.9</v>
      </c>
      <c r="G8607" s="12" t="n">
        <f aca="false">O8607/$T$2</f>
        <v>4.86381322957199</v>
      </c>
      <c r="H8607" s="13" t="n">
        <f aca="false">P8607/$T$2</f>
        <v>5515.07782101167</v>
      </c>
      <c r="I8607" s="13" t="n">
        <f aca="false">Q8607/$T$2</f>
        <v>1378.76945525292</v>
      </c>
      <c r="J8607" s="10"/>
      <c r="K8607" s="10"/>
      <c r="L8607" s="10"/>
      <c r="M8607" s="10" t="s">
        <v>27</v>
      </c>
      <c r="N8607" s="9"/>
      <c r="O8607" s="0" t="n">
        <v>250</v>
      </c>
      <c r="P8607" s="0" t="n">
        <v>283475</v>
      </c>
      <c r="Q8607" s="0" t="n">
        <v>70868.75</v>
      </c>
    </row>
    <row r="8608" customFormat="false" ht="15" hidden="false" customHeight="false" outlineLevel="0" collapsed="false">
      <c r="A8608" s="9" t="s">
        <v>771</v>
      </c>
      <c r="B8608" s="9" t="s">
        <v>773</v>
      </c>
      <c r="C8608" s="9" t="s">
        <v>773</v>
      </c>
      <c r="D8608" s="9" t="s">
        <v>773</v>
      </c>
      <c r="E8608" s="10" t="s">
        <v>86</v>
      </c>
      <c r="F8608" s="11" t="n">
        <v>1131.1</v>
      </c>
      <c r="G8608" s="12" t="n">
        <f aca="false">O8608/$T$2</f>
        <v>4.86381322957199</v>
      </c>
      <c r="H8608" s="13" t="n">
        <f aca="false">P8608/$T$2</f>
        <v>5501.45914396887</v>
      </c>
      <c r="I8608" s="13" t="n">
        <f aca="false">Q8608/$T$2</f>
        <v>1375.36478599222</v>
      </c>
      <c r="J8608" s="10"/>
      <c r="K8608" s="10"/>
      <c r="L8608" s="10"/>
      <c r="M8608" s="10" t="s">
        <v>27</v>
      </c>
      <c r="N8608" s="9"/>
      <c r="O8608" s="0" t="n">
        <v>250</v>
      </c>
      <c r="P8608" s="0" t="n">
        <v>282775</v>
      </c>
      <c r="Q8608" s="0" t="n">
        <v>70693.75</v>
      </c>
    </row>
    <row r="8609" customFormat="false" ht="15" hidden="false" customHeight="false" outlineLevel="0" collapsed="false">
      <c r="A8609" s="9" t="s">
        <v>771</v>
      </c>
      <c r="B8609" s="9" t="s">
        <v>773</v>
      </c>
      <c r="C8609" s="9" t="s">
        <v>773</v>
      </c>
      <c r="D8609" s="9" t="s">
        <v>773</v>
      </c>
      <c r="E8609" s="10" t="s">
        <v>87</v>
      </c>
      <c r="F8609" s="11" t="n">
        <v>1133.9</v>
      </c>
      <c r="G8609" s="12" t="n">
        <f aca="false">O8609/$T$2</f>
        <v>4.86381322957199</v>
      </c>
      <c r="H8609" s="13" t="n">
        <f aca="false">P8609/$T$2</f>
        <v>5515.07782101167</v>
      </c>
      <c r="I8609" s="13" t="n">
        <f aca="false">Q8609/$T$2</f>
        <v>1378.76945525292</v>
      </c>
      <c r="J8609" s="10"/>
      <c r="K8609" s="10"/>
      <c r="L8609" s="10"/>
      <c r="M8609" s="10" t="s">
        <v>27</v>
      </c>
      <c r="N8609" s="9"/>
      <c r="O8609" s="0" t="n">
        <v>250</v>
      </c>
      <c r="P8609" s="0" t="n">
        <v>283475</v>
      </c>
      <c r="Q8609" s="0" t="n">
        <v>70868.75</v>
      </c>
    </row>
    <row r="8610" customFormat="false" ht="15" hidden="false" customHeight="false" outlineLevel="0" collapsed="false">
      <c r="A8610" s="9" t="s">
        <v>771</v>
      </c>
      <c r="B8610" s="9" t="s">
        <v>773</v>
      </c>
      <c r="C8610" s="9" t="s">
        <v>773</v>
      </c>
      <c r="D8610" s="9" t="s">
        <v>773</v>
      </c>
      <c r="E8610" s="10" t="s">
        <v>88</v>
      </c>
      <c r="F8610" s="11" t="n">
        <v>1133.9</v>
      </c>
      <c r="G8610" s="12" t="n">
        <f aca="false">O8610/$T$2</f>
        <v>4.86381322957199</v>
      </c>
      <c r="H8610" s="13" t="n">
        <f aca="false">P8610/$T$2</f>
        <v>5515.07782101167</v>
      </c>
      <c r="I8610" s="13" t="n">
        <f aca="false">Q8610/$T$2</f>
        <v>1378.76945525292</v>
      </c>
      <c r="J8610" s="10"/>
      <c r="K8610" s="10"/>
      <c r="L8610" s="10"/>
      <c r="M8610" s="10" t="s">
        <v>27</v>
      </c>
      <c r="N8610" s="9"/>
      <c r="O8610" s="0" t="n">
        <v>250</v>
      </c>
      <c r="P8610" s="0" t="n">
        <v>283475</v>
      </c>
      <c r="Q8610" s="0" t="n">
        <v>70868.75</v>
      </c>
    </row>
    <row r="8611" customFormat="false" ht="15" hidden="false" customHeight="false" outlineLevel="0" collapsed="false">
      <c r="A8611" s="9" t="s">
        <v>771</v>
      </c>
      <c r="B8611" s="9" t="s">
        <v>773</v>
      </c>
      <c r="C8611" s="9" t="s">
        <v>773</v>
      </c>
      <c r="D8611" s="9" t="s">
        <v>773</v>
      </c>
      <c r="E8611" s="10" t="s">
        <v>89</v>
      </c>
      <c r="F8611" s="11" t="n">
        <v>1133.9</v>
      </c>
      <c r="G8611" s="12" t="n">
        <f aca="false">O8611/$T$2</f>
        <v>4.86381322957199</v>
      </c>
      <c r="H8611" s="13" t="n">
        <f aca="false">P8611/$T$2</f>
        <v>5515.07782101167</v>
      </c>
      <c r="I8611" s="13" t="n">
        <f aca="false">Q8611/$T$2</f>
        <v>1378.76945525292</v>
      </c>
      <c r="J8611" s="10"/>
      <c r="K8611" s="10"/>
      <c r="L8611" s="10"/>
      <c r="M8611" s="10" t="s">
        <v>27</v>
      </c>
      <c r="N8611" s="9"/>
      <c r="O8611" s="0" t="n">
        <v>250</v>
      </c>
      <c r="P8611" s="0" t="n">
        <v>283475</v>
      </c>
      <c r="Q8611" s="0" t="n">
        <v>70868.75</v>
      </c>
    </row>
    <row r="8612" customFormat="false" ht="15" hidden="false" customHeight="false" outlineLevel="0" collapsed="false">
      <c r="A8612" s="9" t="s">
        <v>771</v>
      </c>
      <c r="B8612" s="9" t="s">
        <v>773</v>
      </c>
      <c r="C8612" s="9" t="s">
        <v>773</v>
      </c>
      <c r="D8612" s="9" t="s">
        <v>773</v>
      </c>
      <c r="E8612" s="10" t="s">
        <v>90</v>
      </c>
      <c r="F8612" s="11" t="n">
        <v>1074.5</v>
      </c>
      <c r="G8612" s="12" t="n">
        <f aca="false">O8612/$T$2</f>
        <v>4.86381322957199</v>
      </c>
      <c r="H8612" s="13" t="n">
        <f aca="false">P8612/$T$2</f>
        <v>5226.1673151751</v>
      </c>
      <c r="I8612" s="13" t="n">
        <f aca="false">Q8612/$T$2</f>
        <v>1306.54182879377</v>
      </c>
      <c r="J8612" s="10"/>
      <c r="K8612" s="10"/>
      <c r="L8612" s="10"/>
      <c r="M8612" s="10" t="s">
        <v>27</v>
      </c>
      <c r="N8612" s="9"/>
      <c r="O8612" s="0" t="n">
        <v>250</v>
      </c>
      <c r="P8612" s="0" t="n">
        <v>268625</v>
      </c>
      <c r="Q8612" s="0" t="n">
        <v>67156.25</v>
      </c>
    </row>
    <row r="8613" customFormat="false" ht="15" hidden="false" customHeight="false" outlineLevel="0" collapsed="false">
      <c r="A8613" s="9" t="s">
        <v>771</v>
      </c>
      <c r="B8613" s="9" t="s">
        <v>773</v>
      </c>
      <c r="C8613" s="9" t="s">
        <v>773</v>
      </c>
      <c r="D8613" s="9" t="s">
        <v>773</v>
      </c>
      <c r="E8613" s="10" t="s">
        <v>91</v>
      </c>
      <c r="F8613" s="11" t="n">
        <v>1028.2</v>
      </c>
      <c r="G8613" s="12" t="n">
        <f aca="false">O8613/$T$2</f>
        <v>4.86381322957199</v>
      </c>
      <c r="H8613" s="13" t="n">
        <f aca="false">P8613/$T$2</f>
        <v>5000.97276264591</v>
      </c>
      <c r="I8613" s="13" t="n">
        <f aca="false">Q8613/$T$2</f>
        <v>1250.24319066148</v>
      </c>
      <c r="J8613" s="10"/>
      <c r="K8613" s="10"/>
      <c r="L8613" s="10"/>
      <c r="M8613" s="10" t="s">
        <v>27</v>
      </c>
      <c r="N8613" s="9"/>
      <c r="O8613" s="0" t="n">
        <v>250</v>
      </c>
      <c r="P8613" s="0" t="n">
        <v>257050</v>
      </c>
      <c r="Q8613" s="0" t="n">
        <v>64262.5</v>
      </c>
    </row>
    <row r="8614" customFormat="false" ht="15" hidden="false" customHeight="false" outlineLevel="0" collapsed="false">
      <c r="A8614" s="9" t="s">
        <v>771</v>
      </c>
      <c r="B8614" s="9" t="s">
        <v>773</v>
      </c>
      <c r="C8614" s="9" t="s">
        <v>773</v>
      </c>
      <c r="D8614" s="9" t="s">
        <v>773</v>
      </c>
      <c r="E8614" s="10" t="s">
        <v>92</v>
      </c>
      <c r="F8614" s="11" t="n">
        <v>1028.2</v>
      </c>
      <c r="G8614" s="12" t="n">
        <f aca="false">O8614/$T$2</f>
        <v>4.86381322957199</v>
      </c>
      <c r="H8614" s="13" t="n">
        <f aca="false">P8614/$T$2</f>
        <v>5000.97276264591</v>
      </c>
      <c r="I8614" s="13" t="n">
        <f aca="false">Q8614/$T$2</f>
        <v>1250.24319066148</v>
      </c>
      <c r="J8614" s="10"/>
      <c r="K8614" s="10"/>
      <c r="L8614" s="10"/>
      <c r="M8614" s="10" t="s">
        <v>27</v>
      </c>
      <c r="N8614" s="9"/>
      <c r="O8614" s="0" t="n">
        <v>250</v>
      </c>
      <c r="P8614" s="0" t="n">
        <v>257050</v>
      </c>
      <c r="Q8614" s="0" t="n">
        <v>64262.5</v>
      </c>
    </row>
    <row r="8615" customFormat="false" ht="15" hidden="false" customHeight="false" outlineLevel="0" collapsed="false">
      <c r="A8615" s="9" t="s">
        <v>771</v>
      </c>
      <c r="B8615" s="9" t="s">
        <v>773</v>
      </c>
      <c r="C8615" s="9" t="s">
        <v>773</v>
      </c>
      <c r="D8615" s="9" t="s">
        <v>773</v>
      </c>
      <c r="E8615" s="10" t="s">
        <v>93</v>
      </c>
      <c r="F8615" s="11" t="n">
        <v>1028.2</v>
      </c>
      <c r="G8615" s="12" t="n">
        <f aca="false">O8615/$T$2</f>
        <v>4.86381322957199</v>
      </c>
      <c r="H8615" s="13" t="n">
        <f aca="false">P8615/$T$2</f>
        <v>5000.97276264591</v>
      </c>
      <c r="I8615" s="13" t="n">
        <f aca="false">Q8615/$T$2</f>
        <v>1250.24319066148</v>
      </c>
      <c r="J8615" s="10"/>
      <c r="K8615" s="10"/>
      <c r="L8615" s="10"/>
      <c r="M8615" s="10" t="s">
        <v>27</v>
      </c>
      <c r="N8615" s="9"/>
      <c r="O8615" s="0" t="n">
        <v>250</v>
      </c>
      <c r="P8615" s="0" t="n">
        <v>257050</v>
      </c>
      <c r="Q8615" s="0" t="n">
        <v>64262.5</v>
      </c>
    </row>
    <row r="8616" customFormat="false" ht="15" hidden="false" customHeight="false" outlineLevel="0" collapsed="false">
      <c r="A8616" s="9" t="s">
        <v>771</v>
      </c>
      <c r="B8616" s="9" t="s">
        <v>773</v>
      </c>
      <c r="C8616" s="9" t="s">
        <v>773</v>
      </c>
      <c r="D8616" s="9" t="s">
        <v>773</v>
      </c>
      <c r="E8616" s="10" t="s">
        <v>94</v>
      </c>
      <c r="F8616" s="11" t="n">
        <v>1028.2</v>
      </c>
      <c r="G8616" s="12" t="n">
        <f aca="false">O8616/$T$2</f>
        <v>5.36964980544747</v>
      </c>
      <c r="H8616" s="13" t="n">
        <f aca="false">P8616/$T$2</f>
        <v>5521.07392996109</v>
      </c>
      <c r="I8616" s="13" t="n">
        <f aca="false">Q8616/$T$2</f>
        <v>1380.26848249027</v>
      </c>
      <c r="J8616" s="10" t="s">
        <v>26</v>
      </c>
      <c r="K8616" s="10" t="s">
        <v>26</v>
      </c>
      <c r="L8616" s="10"/>
      <c r="M8616" s="10" t="s">
        <v>27</v>
      </c>
      <c r="N8616" s="9"/>
      <c r="O8616" s="0" t="n">
        <v>276</v>
      </c>
      <c r="P8616" s="0" t="n">
        <v>283783.2</v>
      </c>
      <c r="Q8616" s="0" t="n">
        <v>70945.8</v>
      </c>
    </row>
    <row r="8617" customFormat="false" ht="15" hidden="false" customHeight="false" outlineLevel="0" collapsed="false">
      <c r="A8617" s="9" t="s">
        <v>771</v>
      </c>
      <c r="B8617" s="9" t="s">
        <v>773</v>
      </c>
      <c r="C8617" s="9" t="s">
        <v>773</v>
      </c>
      <c r="D8617" s="9" t="s">
        <v>773</v>
      </c>
      <c r="E8617" s="10" t="s">
        <v>95</v>
      </c>
      <c r="F8617" s="11" t="n">
        <v>1258.5</v>
      </c>
      <c r="G8617" s="12" t="n">
        <f aca="false">O8617/$T$2</f>
        <v>5.36964980544747</v>
      </c>
      <c r="H8617" s="13" t="n">
        <f aca="false">P8617/$T$2</f>
        <v>6757.70428015564</v>
      </c>
      <c r="I8617" s="13" t="n">
        <f aca="false">Q8617/$T$2</f>
        <v>1689.42607003891</v>
      </c>
      <c r="J8617" s="10" t="s">
        <v>26</v>
      </c>
      <c r="K8617" s="10" t="s">
        <v>26</v>
      </c>
      <c r="L8617" s="10"/>
      <c r="M8617" s="10" t="s">
        <v>27</v>
      </c>
      <c r="N8617" s="9"/>
      <c r="O8617" s="0" t="n">
        <v>276</v>
      </c>
      <c r="P8617" s="0" t="n">
        <v>347346</v>
      </c>
      <c r="Q8617" s="0" t="n">
        <v>86836.5</v>
      </c>
    </row>
    <row r="8618" customFormat="false" ht="15" hidden="false" customHeight="false" outlineLevel="0" collapsed="false">
      <c r="A8618" s="9" t="s">
        <v>771</v>
      </c>
      <c r="B8618" s="9" t="s">
        <v>773</v>
      </c>
      <c r="C8618" s="9" t="s">
        <v>773</v>
      </c>
      <c r="D8618" s="9" t="s">
        <v>773</v>
      </c>
      <c r="E8618" s="10" t="s">
        <v>96</v>
      </c>
      <c r="F8618" s="11" t="n">
        <v>1239.6</v>
      </c>
      <c r="G8618" s="12" t="n">
        <f aca="false">O8618/$T$2</f>
        <v>4.86381322957199</v>
      </c>
      <c r="H8618" s="13" t="n">
        <f aca="false">P8618/$T$2</f>
        <v>6029.18287937743</v>
      </c>
      <c r="I8618" s="13" t="n">
        <f aca="false">Q8618/$T$2</f>
        <v>1507.29571984436</v>
      </c>
      <c r="J8618" s="10"/>
      <c r="K8618" s="10"/>
      <c r="L8618" s="10"/>
      <c r="M8618" s="10" t="s">
        <v>27</v>
      </c>
      <c r="N8618" s="9"/>
      <c r="O8618" s="0" t="n">
        <v>250</v>
      </c>
      <c r="P8618" s="0" t="n">
        <v>309900</v>
      </c>
      <c r="Q8618" s="0" t="n">
        <v>77475</v>
      </c>
    </row>
    <row r="8619" customFormat="false" ht="15" hidden="false" customHeight="false" outlineLevel="0" collapsed="false">
      <c r="A8619" s="9" t="s">
        <v>771</v>
      </c>
      <c r="B8619" s="9" t="s">
        <v>773</v>
      </c>
      <c r="C8619" s="9" t="s">
        <v>773</v>
      </c>
      <c r="D8619" s="9" t="s">
        <v>773</v>
      </c>
      <c r="E8619" s="10" t="s">
        <v>97</v>
      </c>
      <c r="F8619" s="11" t="n">
        <v>1239.6</v>
      </c>
      <c r="G8619" s="12" t="n">
        <f aca="false">O8619/$T$2</f>
        <v>4.86381322957199</v>
      </c>
      <c r="H8619" s="13" t="n">
        <f aca="false">P8619/$T$2</f>
        <v>6029.18287937743</v>
      </c>
      <c r="I8619" s="13" t="n">
        <f aca="false">Q8619/$T$2</f>
        <v>1507.29571984436</v>
      </c>
      <c r="J8619" s="10"/>
      <c r="K8619" s="10"/>
      <c r="L8619" s="10"/>
      <c r="M8619" s="10" t="s">
        <v>27</v>
      </c>
      <c r="N8619" s="9"/>
      <c r="O8619" s="0" t="n">
        <v>250</v>
      </c>
      <c r="P8619" s="0" t="n">
        <v>309900</v>
      </c>
      <c r="Q8619" s="0" t="n">
        <v>77475</v>
      </c>
    </row>
    <row r="8620" customFormat="false" ht="15" hidden="false" customHeight="false" outlineLevel="0" collapsed="false">
      <c r="A8620" s="9" t="s">
        <v>771</v>
      </c>
      <c r="B8620" s="9" t="s">
        <v>773</v>
      </c>
      <c r="C8620" s="9" t="s">
        <v>773</v>
      </c>
      <c r="D8620" s="9" t="s">
        <v>773</v>
      </c>
      <c r="E8620" s="10" t="s">
        <v>98</v>
      </c>
      <c r="F8620" s="11" t="n">
        <v>1239.6</v>
      </c>
      <c r="G8620" s="12" t="n">
        <f aca="false">O8620/$T$2</f>
        <v>4.86381322957199</v>
      </c>
      <c r="H8620" s="13" t="n">
        <f aca="false">P8620/$T$2</f>
        <v>6029.18287937743</v>
      </c>
      <c r="I8620" s="13" t="n">
        <f aca="false">Q8620/$T$2</f>
        <v>1507.29571984436</v>
      </c>
      <c r="J8620" s="10"/>
      <c r="K8620" s="10"/>
      <c r="L8620" s="10"/>
      <c r="M8620" s="10" t="s">
        <v>27</v>
      </c>
      <c r="N8620" s="9"/>
      <c r="O8620" s="0" t="n">
        <v>250</v>
      </c>
      <c r="P8620" s="0" t="n">
        <v>309900</v>
      </c>
      <c r="Q8620" s="0" t="n">
        <v>77475</v>
      </c>
    </row>
    <row r="8621" customFormat="false" ht="15" hidden="false" customHeight="false" outlineLevel="0" collapsed="false">
      <c r="A8621" s="9" t="s">
        <v>771</v>
      </c>
      <c r="B8621" s="9" t="s">
        <v>773</v>
      </c>
      <c r="C8621" s="9" t="s">
        <v>773</v>
      </c>
      <c r="D8621" s="9" t="s">
        <v>773</v>
      </c>
      <c r="E8621" s="10" t="s">
        <v>99</v>
      </c>
      <c r="F8621" s="11" t="n">
        <v>1239.6</v>
      </c>
      <c r="G8621" s="12" t="n">
        <f aca="false">O8621/$T$2</f>
        <v>4.86381322957199</v>
      </c>
      <c r="H8621" s="13" t="n">
        <f aca="false">P8621/$T$2</f>
        <v>6029.18287937743</v>
      </c>
      <c r="I8621" s="13" t="n">
        <f aca="false">Q8621/$T$2</f>
        <v>1507.29571984436</v>
      </c>
      <c r="J8621" s="10"/>
      <c r="K8621" s="10"/>
      <c r="L8621" s="10"/>
      <c r="M8621" s="10" t="s">
        <v>27</v>
      </c>
      <c r="N8621" s="9"/>
      <c r="O8621" s="0" t="n">
        <v>250</v>
      </c>
      <c r="P8621" s="0" t="n">
        <v>309900</v>
      </c>
      <c r="Q8621" s="0" t="n">
        <v>77475</v>
      </c>
    </row>
    <row r="8622" customFormat="false" ht="15" hidden="false" customHeight="false" outlineLevel="0" collapsed="false">
      <c r="A8622" s="9" t="s">
        <v>771</v>
      </c>
      <c r="B8622" s="9" t="s">
        <v>773</v>
      </c>
      <c r="C8622" s="9" t="s">
        <v>773</v>
      </c>
      <c r="D8622" s="9" t="s">
        <v>773</v>
      </c>
      <c r="E8622" s="10" t="s">
        <v>100</v>
      </c>
      <c r="F8622" s="11" t="n">
        <v>1193.3</v>
      </c>
      <c r="G8622" s="12" t="n">
        <f aca="false">O8622/$T$2</f>
        <v>4.86381322957199</v>
      </c>
      <c r="H8622" s="13" t="n">
        <f aca="false">P8622/$T$2</f>
        <v>5803.98832684825</v>
      </c>
      <c r="I8622" s="13" t="n">
        <f aca="false">Q8622/$T$2</f>
        <v>1450.99708171206</v>
      </c>
      <c r="J8622" s="10"/>
      <c r="K8622" s="10"/>
      <c r="L8622" s="10"/>
      <c r="M8622" s="10" t="s">
        <v>27</v>
      </c>
      <c r="N8622" s="9"/>
      <c r="O8622" s="0" t="n">
        <v>250</v>
      </c>
      <c r="P8622" s="0" t="n">
        <v>298325</v>
      </c>
      <c r="Q8622" s="0" t="n">
        <v>74581.25</v>
      </c>
    </row>
    <row r="8623" customFormat="false" ht="15" hidden="false" customHeight="false" outlineLevel="0" collapsed="false">
      <c r="A8623" s="9" t="s">
        <v>771</v>
      </c>
      <c r="B8623" s="9" t="s">
        <v>773</v>
      </c>
      <c r="C8623" s="9" t="s">
        <v>773</v>
      </c>
      <c r="D8623" s="9" t="s">
        <v>773</v>
      </c>
      <c r="E8623" s="10" t="s">
        <v>101</v>
      </c>
      <c r="F8623" s="11" t="n">
        <v>1133.9</v>
      </c>
      <c r="G8623" s="12" t="n">
        <f aca="false">O8623/$T$2</f>
        <v>4.86381322957199</v>
      </c>
      <c r="H8623" s="13" t="n">
        <f aca="false">P8623/$T$2</f>
        <v>5515.07782101167</v>
      </c>
      <c r="I8623" s="13" t="n">
        <f aca="false">Q8623/$T$2</f>
        <v>1378.76945525292</v>
      </c>
      <c r="J8623" s="10"/>
      <c r="K8623" s="10"/>
      <c r="L8623" s="10"/>
      <c r="M8623" s="10" t="s">
        <v>27</v>
      </c>
      <c r="N8623" s="9"/>
      <c r="O8623" s="0" t="n">
        <v>250</v>
      </c>
      <c r="P8623" s="0" t="n">
        <v>283475</v>
      </c>
      <c r="Q8623" s="0" t="n">
        <v>70868.75</v>
      </c>
    </row>
    <row r="8624" customFormat="false" ht="15" hidden="false" customHeight="false" outlineLevel="0" collapsed="false">
      <c r="A8624" s="9" t="s">
        <v>771</v>
      </c>
      <c r="B8624" s="9" t="s">
        <v>773</v>
      </c>
      <c r="C8624" s="9" t="s">
        <v>773</v>
      </c>
      <c r="D8624" s="9" t="s">
        <v>773</v>
      </c>
      <c r="E8624" s="10" t="s">
        <v>102</v>
      </c>
      <c r="F8624" s="11" t="n">
        <v>1133.9</v>
      </c>
      <c r="G8624" s="12" t="n">
        <f aca="false">O8624/$T$2</f>
        <v>4.86381322957199</v>
      </c>
      <c r="H8624" s="13" t="n">
        <f aca="false">P8624/$T$2</f>
        <v>5515.07782101167</v>
      </c>
      <c r="I8624" s="13" t="n">
        <f aca="false">Q8624/$T$2</f>
        <v>1378.76945525292</v>
      </c>
      <c r="J8624" s="10"/>
      <c r="K8624" s="10"/>
      <c r="L8624" s="10"/>
      <c r="M8624" s="10" t="s">
        <v>27</v>
      </c>
      <c r="N8624" s="9"/>
      <c r="O8624" s="0" t="n">
        <v>250</v>
      </c>
      <c r="P8624" s="0" t="n">
        <v>283475</v>
      </c>
      <c r="Q8624" s="0" t="n">
        <v>70868.75</v>
      </c>
    </row>
    <row r="8625" customFormat="false" ht="15" hidden="false" customHeight="false" outlineLevel="0" collapsed="false">
      <c r="A8625" s="9" t="s">
        <v>771</v>
      </c>
      <c r="B8625" s="9" t="s">
        <v>773</v>
      </c>
      <c r="C8625" s="9" t="s">
        <v>773</v>
      </c>
      <c r="D8625" s="9" t="s">
        <v>773</v>
      </c>
      <c r="E8625" s="10" t="s">
        <v>103</v>
      </c>
      <c r="F8625" s="11" t="n">
        <v>1133.9</v>
      </c>
      <c r="G8625" s="12" t="n">
        <f aca="false">O8625/$T$2</f>
        <v>4.86381322957199</v>
      </c>
      <c r="H8625" s="13" t="n">
        <f aca="false">P8625/$T$2</f>
        <v>5515.07782101167</v>
      </c>
      <c r="I8625" s="13" t="n">
        <f aca="false">Q8625/$T$2</f>
        <v>1378.76945525292</v>
      </c>
      <c r="J8625" s="10"/>
      <c r="K8625" s="10"/>
      <c r="L8625" s="10"/>
      <c r="M8625" s="10" t="s">
        <v>27</v>
      </c>
      <c r="N8625" s="9"/>
      <c r="O8625" s="0" t="n">
        <v>250</v>
      </c>
      <c r="P8625" s="0" t="n">
        <v>283475</v>
      </c>
      <c r="Q8625" s="0" t="n">
        <v>70868.75</v>
      </c>
    </row>
    <row r="8626" customFormat="false" ht="15" hidden="false" customHeight="false" outlineLevel="0" collapsed="false">
      <c r="A8626" s="9" t="s">
        <v>771</v>
      </c>
      <c r="B8626" s="9" t="s">
        <v>773</v>
      </c>
      <c r="C8626" s="9" t="s">
        <v>773</v>
      </c>
      <c r="D8626" s="9" t="s">
        <v>773</v>
      </c>
      <c r="E8626" s="10" t="s">
        <v>104</v>
      </c>
      <c r="F8626" s="11" t="n">
        <v>1133.9</v>
      </c>
      <c r="G8626" s="12" t="n">
        <f aca="false">O8626/$T$2</f>
        <v>4.86381322957199</v>
      </c>
      <c r="H8626" s="13" t="n">
        <f aca="false">P8626/$T$2</f>
        <v>5515.07782101167</v>
      </c>
      <c r="I8626" s="13" t="n">
        <f aca="false">Q8626/$T$2</f>
        <v>1378.76945525292</v>
      </c>
      <c r="J8626" s="10"/>
      <c r="K8626" s="10"/>
      <c r="L8626" s="10"/>
      <c r="M8626" s="10" t="s">
        <v>27</v>
      </c>
      <c r="N8626" s="9"/>
      <c r="O8626" s="0" t="n">
        <v>250</v>
      </c>
      <c r="P8626" s="0" t="n">
        <v>283475</v>
      </c>
      <c r="Q8626" s="0" t="n">
        <v>70868.75</v>
      </c>
    </row>
    <row r="8627" customFormat="false" ht="15" hidden="false" customHeight="false" outlineLevel="0" collapsed="false">
      <c r="A8627" s="9" t="s">
        <v>771</v>
      </c>
      <c r="B8627" s="9" t="s">
        <v>773</v>
      </c>
      <c r="C8627" s="9" t="s">
        <v>773</v>
      </c>
      <c r="D8627" s="9" t="s">
        <v>773</v>
      </c>
      <c r="E8627" s="10" t="s">
        <v>105</v>
      </c>
      <c r="F8627" s="11" t="n">
        <v>1133.9</v>
      </c>
      <c r="G8627" s="12" t="n">
        <f aca="false">O8627/$T$2</f>
        <v>4.86381322957199</v>
      </c>
      <c r="H8627" s="13" t="n">
        <f aca="false">P8627/$T$2</f>
        <v>5515.07782101167</v>
      </c>
      <c r="I8627" s="13" t="n">
        <f aca="false">Q8627/$T$2</f>
        <v>1378.76945525292</v>
      </c>
      <c r="J8627" s="10"/>
      <c r="K8627" s="10"/>
      <c r="L8627" s="10"/>
      <c r="M8627" s="10" t="s">
        <v>27</v>
      </c>
      <c r="N8627" s="9"/>
      <c r="O8627" s="0" t="n">
        <v>250</v>
      </c>
      <c r="P8627" s="0" t="n">
        <v>283475</v>
      </c>
      <c r="Q8627" s="0" t="n">
        <v>70868.75</v>
      </c>
    </row>
    <row r="8628" customFormat="false" ht="15" hidden="false" customHeight="false" outlineLevel="0" collapsed="false">
      <c r="A8628" s="9" t="s">
        <v>771</v>
      </c>
      <c r="B8628" s="9" t="s">
        <v>773</v>
      </c>
      <c r="C8628" s="9" t="s">
        <v>773</v>
      </c>
      <c r="D8628" s="9" t="s">
        <v>773</v>
      </c>
      <c r="E8628" s="10" t="s">
        <v>106</v>
      </c>
      <c r="F8628" s="11" t="n">
        <v>1133.9</v>
      </c>
      <c r="G8628" s="12" t="n">
        <f aca="false">O8628/$T$2</f>
        <v>4.86381322957199</v>
      </c>
      <c r="H8628" s="13" t="n">
        <f aca="false">P8628/$T$2</f>
        <v>5515.07782101167</v>
      </c>
      <c r="I8628" s="13" t="n">
        <f aca="false">Q8628/$T$2</f>
        <v>1378.76945525292</v>
      </c>
      <c r="J8628" s="10"/>
      <c r="K8628" s="10"/>
      <c r="L8628" s="10"/>
      <c r="M8628" s="10" t="s">
        <v>27</v>
      </c>
      <c r="N8628" s="9"/>
      <c r="O8628" s="0" t="n">
        <v>250</v>
      </c>
      <c r="P8628" s="0" t="n">
        <v>283475</v>
      </c>
      <c r="Q8628" s="0" t="n">
        <v>70868.75</v>
      </c>
    </row>
    <row r="8629" customFormat="false" ht="15" hidden="false" customHeight="false" outlineLevel="0" collapsed="false">
      <c r="A8629" s="9" t="s">
        <v>771</v>
      </c>
      <c r="B8629" s="9" t="s">
        <v>773</v>
      </c>
      <c r="C8629" s="9" t="s">
        <v>773</v>
      </c>
      <c r="D8629" s="9" t="s">
        <v>773</v>
      </c>
      <c r="E8629" s="10" t="s">
        <v>107</v>
      </c>
      <c r="F8629" s="11" t="n">
        <v>1045.3</v>
      </c>
      <c r="G8629" s="12" t="n">
        <f aca="false">O8629/$T$2</f>
        <v>5.36964980544747</v>
      </c>
      <c r="H8629" s="13" t="n">
        <f aca="false">P8629/$T$2</f>
        <v>5612.89494163424</v>
      </c>
      <c r="I8629" s="13" t="n">
        <f aca="false">Q8629/$T$2</f>
        <v>1403.22373540856</v>
      </c>
      <c r="J8629" s="10" t="s">
        <v>26</v>
      </c>
      <c r="K8629" s="10" t="s">
        <v>26</v>
      </c>
      <c r="L8629" s="10"/>
      <c r="M8629" s="10" t="s">
        <v>27</v>
      </c>
      <c r="N8629" s="9"/>
      <c r="O8629" s="0" t="n">
        <v>276</v>
      </c>
      <c r="P8629" s="0" t="n">
        <v>288502.8</v>
      </c>
      <c r="Q8629" s="0" t="n">
        <v>72125.7</v>
      </c>
    </row>
    <row r="8630" customFormat="false" ht="15" hidden="false" customHeight="false" outlineLevel="0" collapsed="false">
      <c r="A8630" s="9" t="s">
        <v>771</v>
      </c>
      <c r="B8630" s="9" t="s">
        <v>773</v>
      </c>
      <c r="C8630" s="9" t="s">
        <v>773</v>
      </c>
      <c r="D8630" s="9" t="s">
        <v>773</v>
      </c>
      <c r="E8630" s="10" t="s">
        <v>108</v>
      </c>
      <c r="F8630" s="11" t="n">
        <v>1064.6</v>
      </c>
      <c r="G8630" s="12" t="n">
        <f aca="false">O8630/$T$2</f>
        <v>5.11673151750973</v>
      </c>
      <c r="H8630" s="13" t="n">
        <f aca="false">P8630/$T$2</f>
        <v>5447.27237354086</v>
      </c>
      <c r="I8630" s="13" t="n">
        <f aca="false">Q8630/$T$2</f>
        <v>1361.81809338521</v>
      </c>
      <c r="J8630" s="10" t="s">
        <v>26</v>
      </c>
      <c r="K8630" s="10"/>
      <c r="L8630" s="10"/>
      <c r="M8630" s="10" t="s">
        <v>27</v>
      </c>
      <c r="N8630" s="9"/>
      <c r="O8630" s="0" t="n">
        <v>263</v>
      </c>
      <c r="P8630" s="0" t="n">
        <v>279989.8</v>
      </c>
      <c r="Q8630" s="0" t="n">
        <v>69997.45</v>
      </c>
    </row>
    <row r="8631" customFormat="false" ht="15" hidden="false" customHeight="false" outlineLevel="0" collapsed="false">
      <c r="A8631" s="9" t="s">
        <v>771</v>
      </c>
      <c r="B8631" s="9" t="s">
        <v>773</v>
      </c>
      <c r="C8631" s="9" t="s">
        <v>773</v>
      </c>
      <c r="D8631" s="9" t="s">
        <v>773</v>
      </c>
      <c r="E8631" s="10" t="s">
        <v>109</v>
      </c>
      <c r="F8631" s="11" t="n">
        <v>1064.6</v>
      </c>
      <c r="G8631" s="12" t="n">
        <f aca="false">O8631/$T$2</f>
        <v>5.11673151750973</v>
      </c>
      <c r="H8631" s="13" t="n">
        <f aca="false">P8631/$T$2</f>
        <v>5447.27237354086</v>
      </c>
      <c r="I8631" s="13" t="n">
        <f aca="false">Q8631/$T$2</f>
        <v>1361.81809338521</v>
      </c>
      <c r="J8631" s="10" t="s">
        <v>26</v>
      </c>
      <c r="K8631" s="10"/>
      <c r="L8631" s="10"/>
      <c r="M8631" s="10" t="s">
        <v>27</v>
      </c>
      <c r="N8631" s="9"/>
      <c r="O8631" s="0" t="n">
        <v>263</v>
      </c>
      <c r="P8631" s="0" t="n">
        <v>279989.8</v>
      </c>
      <c r="Q8631" s="0" t="n">
        <v>69997.45</v>
      </c>
    </row>
    <row r="8632" customFormat="false" ht="15" hidden="false" customHeight="false" outlineLevel="0" collapsed="false">
      <c r="A8632" s="9" t="s">
        <v>771</v>
      </c>
      <c r="B8632" s="9" t="s">
        <v>773</v>
      </c>
      <c r="C8632" s="9" t="s">
        <v>773</v>
      </c>
      <c r="D8632" s="9" t="s">
        <v>773</v>
      </c>
      <c r="E8632" s="10" t="s">
        <v>110</v>
      </c>
      <c r="F8632" s="11" t="n">
        <v>1064.6</v>
      </c>
      <c r="G8632" s="12" t="n">
        <f aca="false">O8632/$T$2</f>
        <v>5.36964980544747</v>
      </c>
      <c r="H8632" s="13" t="n">
        <f aca="false">P8632/$T$2</f>
        <v>5716.52918287938</v>
      </c>
      <c r="I8632" s="13" t="n">
        <f aca="false">Q8632/$T$2</f>
        <v>1429.13229571984</v>
      </c>
      <c r="J8632" s="10" t="s">
        <v>26</v>
      </c>
      <c r="K8632" s="10" t="s">
        <v>26</v>
      </c>
      <c r="L8632" s="10"/>
      <c r="M8632" s="10" t="s">
        <v>27</v>
      </c>
      <c r="N8632" s="9"/>
      <c r="O8632" s="0" t="n">
        <v>276</v>
      </c>
      <c r="P8632" s="0" t="n">
        <v>293829.6</v>
      </c>
      <c r="Q8632" s="0" t="n">
        <v>73457.4</v>
      </c>
    </row>
    <row r="8633" customFormat="false" ht="15" hidden="false" customHeight="false" outlineLevel="0" collapsed="false">
      <c r="A8633" s="9" t="s">
        <v>771</v>
      </c>
      <c r="B8633" s="9" t="s">
        <v>773</v>
      </c>
      <c r="C8633" s="9" t="s">
        <v>773</v>
      </c>
      <c r="D8633" s="9" t="s">
        <v>773</v>
      </c>
      <c r="E8633" s="10" t="s">
        <v>111</v>
      </c>
      <c r="F8633" s="11" t="n">
        <v>1064.6</v>
      </c>
      <c r="G8633" s="12" t="n">
        <f aca="false">O8633/$T$2</f>
        <v>5.36964980544747</v>
      </c>
      <c r="H8633" s="13" t="n">
        <f aca="false">P8633/$T$2</f>
        <v>5716.52918287938</v>
      </c>
      <c r="I8633" s="13" t="n">
        <f aca="false">Q8633/$T$2</f>
        <v>1429.13229571984</v>
      </c>
      <c r="J8633" s="10" t="s">
        <v>26</v>
      </c>
      <c r="K8633" s="10" t="s">
        <v>26</v>
      </c>
      <c r="L8633" s="10"/>
      <c r="M8633" s="10" t="s">
        <v>27</v>
      </c>
      <c r="N8633" s="9"/>
      <c r="O8633" s="0" t="n">
        <v>276</v>
      </c>
      <c r="P8633" s="0" t="n">
        <v>293829.6</v>
      </c>
      <c r="Q8633" s="0" t="n">
        <v>73457.4</v>
      </c>
    </row>
    <row r="8634" customFormat="false" ht="15" hidden="false" customHeight="false" outlineLevel="0" collapsed="false">
      <c r="A8634" s="9" t="s">
        <v>771</v>
      </c>
      <c r="B8634" s="9" t="s">
        <v>773</v>
      </c>
      <c r="C8634" s="9" t="s">
        <v>773</v>
      </c>
      <c r="D8634" s="9" t="s">
        <v>773</v>
      </c>
      <c r="E8634" s="10" t="s">
        <v>112</v>
      </c>
      <c r="F8634" s="11" t="n">
        <v>1064.6</v>
      </c>
      <c r="G8634" s="12" t="n">
        <f aca="false">O8634/$T$2</f>
        <v>5.36964980544747</v>
      </c>
      <c r="H8634" s="13" t="n">
        <f aca="false">P8634/$T$2</f>
        <v>5716.52918287938</v>
      </c>
      <c r="I8634" s="13" t="n">
        <f aca="false">Q8634/$T$2</f>
        <v>1429.13229571984</v>
      </c>
      <c r="J8634" s="10" t="s">
        <v>26</v>
      </c>
      <c r="K8634" s="10" t="s">
        <v>26</v>
      </c>
      <c r="L8634" s="10"/>
      <c r="M8634" s="10" t="s">
        <v>27</v>
      </c>
      <c r="N8634" s="9"/>
      <c r="O8634" s="0" t="n">
        <v>276</v>
      </c>
      <c r="P8634" s="0" t="n">
        <v>293829.6</v>
      </c>
      <c r="Q8634" s="0" t="n">
        <v>73457.4</v>
      </c>
    </row>
    <row r="8635" customFormat="false" ht="15" hidden="false" customHeight="false" outlineLevel="0" collapsed="false">
      <c r="A8635" s="9" t="s">
        <v>771</v>
      </c>
      <c r="B8635" s="9" t="s">
        <v>773</v>
      </c>
      <c r="C8635" s="9" t="s">
        <v>773</v>
      </c>
      <c r="D8635" s="9" t="s">
        <v>773</v>
      </c>
      <c r="E8635" s="10" t="s">
        <v>113</v>
      </c>
      <c r="F8635" s="11" t="n">
        <v>1064.6</v>
      </c>
      <c r="G8635" s="12" t="n">
        <f aca="false">O8635/$T$2</f>
        <v>5.36964980544747</v>
      </c>
      <c r="H8635" s="13" t="n">
        <f aca="false">P8635/$T$2</f>
        <v>5716.52918287938</v>
      </c>
      <c r="I8635" s="13" t="n">
        <f aca="false">Q8635/$T$2</f>
        <v>1429.13229571984</v>
      </c>
      <c r="J8635" s="10" t="s">
        <v>26</v>
      </c>
      <c r="K8635" s="10" t="s">
        <v>26</v>
      </c>
      <c r="L8635" s="10"/>
      <c r="M8635" s="10" t="s">
        <v>27</v>
      </c>
      <c r="N8635" s="9"/>
      <c r="O8635" s="0" t="n">
        <v>276</v>
      </c>
      <c r="P8635" s="0" t="n">
        <v>293829.6</v>
      </c>
      <c r="Q8635" s="0" t="n">
        <v>73457.4</v>
      </c>
    </row>
    <row r="8636" customFormat="false" ht="15" hidden="false" customHeight="false" outlineLevel="0" collapsed="false">
      <c r="A8636" s="9" t="s">
        <v>771</v>
      </c>
      <c r="B8636" s="9" t="s">
        <v>773</v>
      </c>
      <c r="C8636" s="9" t="s">
        <v>773</v>
      </c>
      <c r="D8636" s="9" t="s">
        <v>773</v>
      </c>
      <c r="E8636" s="10" t="s">
        <v>114</v>
      </c>
      <c r="F8636" s="11" t="n">
        <v>1064.6</v>
      </c>
      <c r="G8636" s="12" t="n">
        <f aca="false">O8636/$T$2</f>
        <v>5.36964980544747</v>
      </c>
      <c r="H8636" s="13" t="n">
        <f aca="false">P8636/$T$2</f>
        <v>5716.52918287938</v>
      </c>
      <c r="I8636" s="13" t="n">
        <f aca="false">Q8636/$T$2</f>
        <v>1429.13229571984</v>
      </c>
      <c r="J8636" s="10" t="s">
        <v>26</v>
      </c>
      <c r="K8636" s="10" t="s">
        <v>26</v>
      </c>
      <c r="L8636" s="10"/>
      <c r="M8636" s="10" t="s">
        <v>27</v>
      </c>
      <c r="N8636" s="9"/>
      <c r="O8636" s="0" t="n">
        <v>276</v>
      </c>
      <c r="P8636" s="0" t="n">
        <v>293829.6</v>
      </c>
      <c r="Q8636" s="0" t="n">
        <v>73457.4</v>
      </c>
    </row>
    <row r="8637" customFormat="false" ht="15" hidden="false" customHeight="false" outlineLevel="0" collapsed="false">
      <c r="A8637" s="9" t="s">
        <v>771</v>
      </c>
      <c r="B8637" s="9" t="s">
        <v>773</v>
      </c>
      <c r="C8637" s="9" t="s">
        <v>773</v>
      </c>
      <c r="D8637" s="9" t="s">
        <v>773</v>
      </c>
      <c r="E8637" s="10" t="s">
        <v>115</v>
      </c>
      <c r="F8637" s="11" t="n">
        <v>1064.6</v>
      </c>
      <c r="G8637" s="12" t="n">
        <f aca="false">O8637/$T$2</f>
        <v>5.36964980544747</v>
      </c>
      <c r="H8637" s="13" t="n">
        <f aca="false">P8637/$T$2</f>
        <v>5716.52918287938</v>
      </c>
      <c r="I8637" s="13" t="n">
        <f aca="false">Q8637/$T$2</f>
        <v>1429.13229571984</v>
      </c>
      <c r="J8637" s="10" t="s">
        <v>26</v>
      </c>
      <c r="K8637" s="10" t="s">
        <v>26</v>
      </c>
      <c r="L8637" s="10"/>
      <c r="M8637" s="10" t="s">
        <v>27</v>
      </c>
      <c r="N8637" s="9"/>
      <c r="O8637" s="0" t="n">
        <v>276</v>
      </c>
      <c r="P8637" s="0" t="n">
        <v>293829.6</v>
      </c>
      <c r="Q8637" s="0" t="n">
        <v>73457.4</v>
      </c>
    </row>
    <row r="8638" customFormat="false" ht="15" hidden="false" customHeight="false" outlineLevel="0" collapsed="false">
      <c r="A8638" s="9" t="s">
        <v>771</v>
      </c>
      <c r="B8638" s="9" t="s">
        <v>773</v>
      </c>
      <c r="C8638" s="9" t="s">
        <v>773</v>
      </c>
      <c r="D8638" s="9" t="s">
        <v>773</v>
      </c>
      <c r="E8638" s="10" t="s">
        <v>116</v>
      </c>
      <c r="F8638" s="11" t="n">
        <v>976</v>
      </c>
      <c r="G8638" s="12" t="n">
        <f aca="false">O8638/$T$2</f>
        <v>5.11673151750973</v>
      </c>
      <c r="H8638" s="13" t="n">
        <f aca="false">P8638/$T$2</f>
        <v>4993.92996108949</v>
      </c>
      <c r="I8638" s="13" t="n">
        <f aca="false">Q8638/$T$2</f>
        <v>1248.48249027237</v>
      </c>
      <c r="J8638" s="10" t="s">
        <v>26</v>
      </c>
      <c r="K8638" s="10"/>
      <c r="L8638" s="10"/>
      <c r="M8638" s="10" t="s">
        <v>27</v>
      </c>
      <c r="N8638" s="9"/>
      <c r="O8638" s="0" t="n">
        <v>263</v>
      </c>
      <c r="P8638" s="0" t="n">
        <v>256688</v>
      </c>
      <c r="Q8638" s="0" t="n">
        <v>64172</v>
      </c>
    </row>
    <row r="8639" customFormat="false" ht="15" hidden="false" customHeight="false" outlineLevel="0" collapsed="false">
      <c r="A8639" s="9" t="s">
        <v>771</v>
      </c>
      <c r="B8639" s="9" t="s">
        <v>773</v>
      </c>
      <c r="C8639" s="9" t="s">
        <v>773</v>
      </c>
      <c r="D8639" s="9" t="s">
        <v>773</v>
      </c>
      <c r="E8639" s="10" t="s">
        <v>117</v>
      </c>
      <c r="F8639" s="11" t="n">
        <v>976</v>
      </c>
      <c r="G8639" s="12" t="n">
        <f aca="false">O8639/$T$2</f>
        <v>5.11673151750973</v>
      </c>
      <c r="H8639" s="13" t="n">
        <f aca="false">P8639/$T$2</f>
        <v>4993.92996108949</v>
      </c>
      <c r="I8639" s="13" t="n">
        <f aca="false">Q8639/$T$2</f>
        <v>1248.48249027237</v>
      </c>
      <c r="J8639" s="10" t="s">
        <v>26</v>
      </c>
      <c r="K8639" s="10"/>
      <c r="L8639" s="10"/>
      <c r="M8639" s="10" t="s">
        <v>27</v>
      </c>
      <c r="N8639" s="9"/>
      <c r="O8639" s="0" t="n">
        <v>263</v>
      </c>
      <c r="P8639" s="0" t="n">
        <v>256688</v>
      </c>
      <c r="Q8639" s="0" t="n">
        <v>64172</v>
      </c>
    </row>
    <row r="8640" customFormat="false" ht="15" hidden="false" customHeight="false" outlineLevel="0" collapsed="false">
      <c r="A8640" s="9" t="s">
        <v>771</v>
      </c>
      <c r="B8640" s="9" t="s">
        <v>773</v>
      </c>
      <c r="C8640" s="9" t="s">
        <v>773</v>
      </c>
      <c r="D8640" s="9" t="s">
        <v>773</v>
      </c>
      <c r="E8640" s="10" t="s">
        <v>118</v>
      </c>
      <c r="F8640" s="11" t="n">
        <v>976</v>
      </c>
      <c r="G8640" s="12" t="n">
        <f aca="false">O8640/$T$2</f>
        <v>5.11673151750973</v>
      </c>
      <c r="H8640" s="13" t="n">
        <f aca="false">P8640/$T$2</f>
        <v>4993.92996108949</v>
      </c>
      <c r="I8640" s="13" t="n">
        <f aca="false">Q8640/$T$2</f>
        <v>1248.48249027237</v>
      </c>
      <c r="J8640" s="10" t="s">
        <v>26</v>
      </c>
      <c r="K8640" s="10"/>
      <c r="L8640" s="10"/>
      <c r="M8640" s="10" t="s">
        <v>27</v>
      </c>
      <c r="N8640" s="9"/>
      <c r="O8640" s="0" t="n">
        <v>263</v>
      </c>
      <c r="P8640" s="0" t="n">
        <v>256688</v>
      </c>
      <c r="Q8640" s="0" t="n">
        <v>64172</v>
      </c>
    </row>
    <row r="8641" customFormat="false" ht="15" hidden="false" customHeight="false" outlineLevel="0" collapsed="false">
      <c r="A8641" s="9" t="s">
        <v>771</v>
      </c>
      <c r="B8641" s="9" t="s">
        <v>773</v>
      </c>
      <c r="C8641" s="9" t="s">
        <v>773</v>
      </c>
      <c r="D8641" s="9" t="s">
        <v>773</v>
      </c>
      <c r="E8641" s="10" t="s">
        <v>119</v>
      </c>
      <c r="F8641" s="11" t="n">
        <v>976</v>
      </c>
      <c r="G8641" s="12" t="n">
        <f aca="false">O8641/$T$2</f>
        <v>5.11673151750973</v>
      </c>
      <c r="H8641" s="13" t="n">
        <f aca="false">P8641/$T$2</f>
        <v>4993.92996108949</v>
      </c>
      <c r="I8641" s="13" t="n">
        <f aca="false">Q8641/$T$2</f>
        <v>1248.48249027237</v>
      </c>
      <c r="J8641" s="10" t="s">
        <v>26</v>
      </c>
      <c r="K8641" s="10"/>
      <c r="L8641" s="10"/>
      <c r="M8641" s="10" t="s">
        <v>27</v>
      </c>
      <c r="N8641" s="9"/>
      <c r="O8641" s="0" t="n">
        <v>263</v>
      </c>
      <c r="P8641" s="0" t="n">
        <v>256688</v>
      </c>
      <c r="Q8641" s="0" t="n">
        <v>64172</v>
      </c>
    </row>
    <row r="8642" customFormat="false" ht="15" hidden="false" customHeight="false" outlineLevel="0" collapsed="false">
      <c r="A8642" s="9" t="s">
        <v>771</v>
      </c>
      <c r="B8642" s="9" t="s">
        <v>773</v>
      </c>
      <c r="C8642" s="9" t="s">
        <v>773</v>
      </c>
      <c r="D8642" s="9" t="s">
        <v>773</v>
      </c>
      <c r="E8642" s="10" t="s">
        <v>120</v>
      </c>
      <c r="F8642" s="11" t="n">
        <v>976</v>
      </c>
      <c r="G8642" s="12" t="n">
        <f aca="false">O8642/$T$2</f>
        <v>5.11673151750973</v>
      </c>
      <c r="H8642" s="13" t="n">
        <f aca="false">P8642/$T$2</f>
        <v>4993.92996108949</v>
      </c>
      <c r="I8642" s="13" t="n">
        <f aca="false">Q8642/$T$2</f>
        <v>1248.48249027237</v>
      </c>
      <c r="J8642" s="10" t="s">
        <v>26</v>
      </c>
      <c r="K8642" s="10"/>
      <c r="L8642" s="10"/>
      <c r="M8642" s="10" t="s">
        <v>27</v>
      </c>
      <c r="N8642" s="9"/>
      <c r="O8642" s="0" t="n">
        <v>263</v>
      </c>
      <c r="P8642" s="0" t="n">
        <v>256688</v>
      </c>
      <c r="Q8642" s="0" t="n">
        <v>64172</v>
      </c>
    </row>
    <row r="8643" customFormat="false" ht="15" hidden="false" customHeight="false" outlineLevel="0" collapsed="false">
      <c r="A8643" s="9" t="s">
        <v>771</v>
      </c>
      <c r="B8643" s="9" t="s">
        <v>773</v>
      </c>
      <c r="C8643" s="9" t="s">
        <v>773</v>
      </c>
      <c r="D8643" s="9" t="s">
        <v>773</v>
      </c>
      <c r="E8643" s="10" t="s">
        <v>121</v>
      </c>
      <c r="F8643" s="11" t="n">
        <v>976</v>
      </c>
      <c r="G8643" s="12" t="n">
        <f aca="false">O8643/$T$2</f>
        <v>5.36964980544747</v>
      </c>
      <c r="H8643" s="13" t="n">
        <f aca="false">P8643/$T$2</f>
        <v>5240.77821011673</v>
      </c>
      <c r="I8643" s="13" t="n">
        <f aca="false">Q8643/$T$2</f>
        <v>1310.19455252918</v>
      </c>
      <c r="J8643" s="10" t="s">
        <v>26</v>
      </c>
      <c r="K8643" s="10" t="s">
        <v>26</v>
      </c>
      <c r="L8643" s="10"/>
      <c r="M8643" s="10" t="s">
        <v>27</v>
      </c>
      <c r="N8643" s="9"/>
      <c r="O8643" s="0" t="n">
        <v>276</v>
      </c>
      <c r="P8643" s="0" t="n">
        <v>269376</v>
      </c>
      <c r="Q8643" s="0" t="n">
        <v>67344</v>
      </c>
    </row>
    <row r="8644" customFormat="false" ht="15" hidden="false" customHeight="false" outlineLevel="0" collapsed="false">
      <c r="A8644" s="9" t="s">
        <v>771</v>
      </c>
      <c r="B8644" s="9" t="s">
        <v>773</v>
      </c>
      <c r="C8644" s="9" t="s">
        <v>773</v>
      </c>
      <c r="D8644" s="9" t="s">
        <v>773</v>
      </c>
      <c r="E8644" s="10" t="s">
        <v>122</v>
      </c>
      <c r="F8644" s="11" t="n">
        <v>976</v>
      </c>
      <c r="G8644" s="12" t="n">
        <f aca="false">O8644/$T$2</f>
        <v>5.36964980544747</v>
      </c>
      <c r="H8644" s="13" t="n">
        <f aca="false">P8644/$T$2</f>
        <v>5240.77821011673</v>
      </c>
      <c r="I8644" s="13" t="n">
        <f aca="false">Q8644/$T$2</f>
        <v>1310.19455252918</v>
      </c>
      <c r="J8644" s="10" t="s">
        <v>26</v>
      </c>
      <c r="K8644" s="10" t="s">
        <v>26</v>
      </c>
      <c r="L8644" s="10"/>
      <c r="M8644" s="10" t="s">
        <v>27</v>
      </c>
      <c r="N8644" s="9"/>
      <c r="O8644" s="0" t="n">
        <v>276</v>
      </c>
      <c r="P8644" s="0" t="n">
        <v>269376</v>
      </c>
      <c r="Q8644" s="0" t="n">
        <v>67344</v>
      </c>
    </row>
    <row r="8645" customFormat="false" ht="15" hidden="false" customHeight="false" outlineLevel="0" collapsed="false">
      <c r="A8645" s="9" t="s">
        <v>771</v>
      </c>
      <c r="B8645" s="9" t="s">
        <v>773</v>
      </c>
      <c r="C8645" s="9" t="s">
        <v>773</v>
      </c>
      <c r="D8645" s="9" t="s">
        <v>773</v>
      </c>
      <c r="E8645" s="10" t="s">
        <v>123</v>
      </c>
      <c r="F8645" s="11" t="n">
        <v>976</v>
      </c>
      <c r="G8645" s="12" t="n">
        <f aca="false">O8645/$T$2</f>
        <v>5.36964980544747</v>
      </c>
      <c r="H8645" s="13" t="n">
        <f aca="false">P8645/$T$2</f>
        <v>5240.77821011673</v>
      </c>
      <c r="I8645" s="13" t="n">
        <f aca="false">Q8645/$T$2</f>
        <v>1310.19455252918</v>
      </c>
      <c r="J8645" s="10" t="s">
        <v>26</v>
      </c>
      <c r="K8645" s="10" t="s">
        <v>26</v>
      </c>
      <c r="L8645" s="10"/>
      <c r="M8645" s="10" t="s">
        <v>27</v>
      </c>
      <c r="N8645" s="9"/>
      <c r="O8645" s="0" t="n">
        <v>276</v>
      </c>
      <c r="P8645" s="0" t="n">
        <v>269376</v>
      </c>
      <c r="Q8645" s="0" t="n">
        <v>67344</v>
      </c>
    </row>
    <row r="8646" customFormat="false" ht="15" hidden="false" customHeight="false" outlineLevel="0" collapsed="false">
      <c r="A8646" s="9" t="s">
        <v>771</v>
      </c>
      <c r="B8646" s="9" t="s">
        <v>773</v>
      </c>
      <c r="C8646" s="9" t="s">
        <v>773</v>
      </c>
      <c r="D8646" s="9" t="s">
        <v>773</v>
      </c>
      <c r="E8646" s="10" t="s">
        <v>124</v>
      </c>
      <c r="F8646" s="11" t="n">
        <v>970.8</v>
      </c>
      <c r="G8646" s="12" t="n">
        <f aca="false">O8646/$T$2</f>
        <v>5.36964980544747</v>
      </c>
      <c r="H8646" s="13" t="n">
        <f aca="false">P8646/$T$2</f>
        <v>5212.8560311284</v>
      </c>
      <c r="I8646" s="13" t="n">
        <f aca="false">Q8646/$T$2</f>
        <v>1303.2140077821</v>
      </c>
      <c r="J8646" s="10" t="s">
        <v>26</v>
      </c>
      <c r="K8646" s="10" t="s">
        <v>26</v>
      </c>
      <c r="L8646" s="10"/>
      <c r="M8646" s="10" t="s">
        <v>27</v>
      </c>
      <c r="N8646" s="9"/>
      <c r="O8646" s="0" t="n">
        <v>276</v>
      </c>
      <c r="P8646" s="0" t="n">
        <v>267940.8</v>
      </c>
      <c r="Q8646" s="0" t="n">
        <v>66985.2</v>
      </c>
    </row>
    <row r="8647" customFormat="false" ht="15" hidden="false" customHeight="false" outlineLevel="0" collapsed="false">
      <c r="A8647" s="9" t="s">
        <v>771</v>
      </c>
      <c r="B8647" s="9" t="s">
        <v>773</v>
      </c>
      <c r="C8647" s="9" t="s">
        <v>773</v>
      </c>
      <c r="D8647" s="9" t="s">
        <v>773</v>
      </c>
      <c r="E8647" s="10" t="s">
        <v>125</v>
      </c>
      <c r="F8647" s="11" t="n">
        <v>1131.9</v>
      </c>
      <c r="G8647" s="12" t="n">
        <f aca="false">O8647/$T$2</f>
        <v>5.36964980544747</v>
      </c>
      <c r="H8647" s="13" t="n">
        <f aca="false">P8647/$T$2</f>
        <v>6077.90661478599</v>
      </c>
      <c r="I8647" s="13" t="n">
        <f aca="false">Q8647/$T$2</f>
        <v>1519.4766536965</v>
      </c>
      <c r="J8647" s="10" t="s">
        <v>26</v>
      </c>
      <c r="K8647" s="10" t="s">
        <v>26</v>
      </c>
      <c r="L8647" s="10"/>
      <c r="M8647" s="10" t="s">
        <v>27</v>
      </c>
      <c r="N8647" s="9"/>
      <c r="O8647" s="0" t="n">
        <v>276</v>
      </c>
      <c r="P8647" s="0" t="n">
        <v>312404.4</v>
      </c>
      <c r="Q8647" s="0" t="n">
        <v>78101.1</v>
      </c>
    </row>
    <row r="8648" customFormat="false" ht="15" hidden="false" customHeight="false" outlineLevel="0" collapsed="false">
      <c r="A8648" s="9" t="s">
        <v>771</v>
      </c>
      <c r="B8648" s="9" t="s">
        <v>773</v>
      </c>
      <c r="C8648" s="9" t="s">
        <v>773</v>
      </c>
      <c r="D8648" s="9" t="s">
        <v>773</v>
      </c>
      <c r="E8648" s="10" t="s">
        <v>126</v>
      </c>
      <c r="F8648" s="11" t="n">
        <v>1132.2</v>
      </c>
      <c r="G8648" s="12" t="n">
        <f aca="false">O8648/$T$2</f>
        <v>5.36964980544747</v>
      </c>
      <c r="H8648" s="13" t="n">
        <f aca="false">P8648/$T$2</f>
        <v>6079.51750972763</v>
      </c>
      <c r="I8648" s="13" t="n">
        <f aca="false">Q8648/$T$2</f>
        <v>1519.87937743191</v>
      </c>
      <c r="J8648" s="10" t="s">
        <v>26</v>
      </c>
      <c r="K8648" s="10" t="s">
        <v>26</v>
      </c>
      <c r="L8648" s="10"/>
      <c r="M8648" s="10" t="s">
        <v>27</v>
      </c>
      <c r="N8648" s="9"/>
      <c r="O8648" s="0" t="n">
        <v>276</v>
      </c>
      <c r="P8648" s="0" t="n">
        <v>312487.2</v>
      </c>
      <c r="Q8648" s="0" t="n">
        <v>78121.8</v>
      </c>
    </row>
    <row r="8649" customFormat="false" ht="15" hidden="false" customHeight="false" outlineLevel="0" collapsed="false">
      <c r="A8649" s="9" t="s">
        <v>771</v>
      </c>
      <c r="B8649" s="9" t="s">
        <v>773</v>
      </c>
      <c r="C8649" s="9" t="s">
        <v>773</v>
      </c>
      <c r="D8649" s="9" t="s">
        <v>773</v>
      </c>
      <c r="E8649" s="10" t="s">
        <v>127</v>
      </c>
      <c r="F8649" s="11" t="n">
        <v>1132.2</v>
      </c>
      <c r="G8649" s="12" t="n">
        <f aca="false">O8649/$T$2</f>
        <v>5.36964980544747</v>
      </c>
      <c r="H8649" s="13" t="n">
        <f aca="false">P8649/$T$2</f>
        <v>6079.51750972763</v>
      </c>
      <c r="I8649" s="13" t="n">
        <f aca="false">Q8649/$T$2</f>
        <v>1519.87937743191</v>
      </c>
      <c r="J8649" s="10" t="s">
        <v>26</v>
      </c>
      <c r="K8649" s="10" t="s">
        <v>26</v>
      </c>
      <c r="L8649" s="10"/>
      <c r="M8649" s="10" t="s">
        <v>27</v>
      </c>
      <c r="N8649" s="9"/>
      <c r="O8649" s="0" t="n">
        <v>276</v>
      </c>
      <c r="P8649" s="0" t="n">
        <v>312487.2</v>
      </c>
      <c r="Q8649" s="0" t="n">
        <v>78121.8</v>
      </c>
    </row>
    <row r="8650" customFormat="false" ht="15" hidden="false" customHeight="false" outlineLevel="0" collapsed="false">
      <c r="A8650" s="9" t="s">
        <v>771</v>
      </c>
      <c r="B8650" s="9" t="s">
        <v>773</v>
      </c>
      <c r="C8650" s="9" t="s">
        <v>773</v>
      </c>
      <c r="D8650" s="9" t="s">
        <v>773</v>
      </c>
      <c r="E8650" s="10" t="s">
        <v>128</v>
      </c>
      <c r="F8650" s="11" t="n">
        <v>981.7</v>
      </c>
      <c r="G8650" s="12" t="n">
        <f aca="false">O8650/$T$2</f>
        <v>5.36964980544747</v>
      </c>
      <c r="H8650" s="13" t="n">
        <f aca="false">P8650/$T$2</f>
        <v>5271.38521400778</v>
      </c>
      <c r="I8650" s="13" t="n">
        <f aca="false">Q8650/$T$2</f>
        <v>1317.84630350195</v>
      </c>
      <c r="J8650" s="10" t="s">
        <v>26</v>
      </c>
      <c r="K8650" s="10" t="s">
        <v>26</v>
      </c>
      <c r="L8650" s="10"/>
      <c r="M8650" s="10" t="s">
        <v>27</v>
      </c>
      <c r="N8650" s="9"/>
      <c r="O8650" s="0" t="n">
        <v>276</v>
      </c>
      <c r="P8650" s="0" t="n">
        <v>270949.2</v>
      </c>
      <c r="Q8650" s="0" t="n">
        <v>67737.3</v>
      </c>
    </row>
    <row r="8651" customFormat="false" ht="15" hidden="false" customHeight="false" outlineLevel="0" collapsed="false">
      <c r="A8651" s="9" t="s">
        <v>771</v>
      </c>
      <c r="B8651" s="9" t="s">
        <v>773</v>
      </c>
      <c r="C8651" s="9" t="s">
        <v>773</v>
      </c>
      <c r="D8651" s="9" t="s">
        <v>773</v>
      </c>
      <c r="E8651" s="10" t="s">
        <v>129</v>
      </c>
      <c r="F8651" s="11" t="n">
        <v>986.3</v>
      </c>
      <c r="G8651" s="12" t="n">
        <f aca="false">O8651/$T$2</f>
        <v>5.36964980544747</v>
      </c>
      <c r="H8651" s="13" t="n">
        <f aca="false">P8651/$T$2</f>
        <v>5296.08560311284</v>
      </c>
      <c r="I8651" s="13" t="n">
        <f aca="false">Q8651/$T$2</f>
        <v>1324.02140077821</v>
      </c>
      <c r="J8651" s="10" t="s">
        <v>26</v>
      </c>
      <c r="K8651" s="10" t="s">
        <v>26</v>
      </c>
      <c r="L8651" s="10"/>
      <c r="M8651" s="10" t="s">
        <v>27</v>
      </c>
      <c r="N8651" s="9"/>
      <c r="O8651" s="0" t="n">
        <v>276</v>
      </c>
      <c r="P8651" s="0" t="n">
        <v>272218.8</v>
      </c>
      <c r="Q8651" s="0" t="n">
        <v>68054.7</v>
      </c>
    </row>
    <row r="8652" customFormat="false" ht="15" hidden="false" customHeight="false" outlineLevel="0" collapsed="false">
      <c r="A8652" s="9" t="s">
        <v>771</v>
      </c>
      <c r="B8652" s="9" t="s">
        <v>773</v>
      </c>
      <c r="C8652" s="9" t="s">
        <v>773</v>
      </c>
      <c r="D8652" s="9" t="s">
        <v>773</v>
      </c>
      <c r="E8652" s="10" t="s">
        <v>130</v>
      </c>
      <c r="F8652" s="11" t="n">
        <v>986.3</v>
      </c>
      <c r="G8652" s="12" t="n">
        <f aca="false">O8652/$T$2</f>
        <v>5.36964980544747</v>
      </c>
      <c r="H8652" s="13" t="n">
        <f aca="false">P8652/$T$2</f>
        <v>5296.08560311284</v>
      </c>
      <c r="I8652" s="13" t="n">
        <f aca="false">Q8652/$T$2</f>
        <v>1324.02140077821</v>
      </c>
      <c r="J8652" s="10" t="s">
        <v>26</v>
      </c>
      <c r="K8652" s="10" t="s">
        <v>26</v>
      </c>
      <c r="L8652" s="10"/>
      <c r="M8652" s="10" t="s">
        <v>27</v>
      </c>
      <c r="N8652" s="9"/>
      <c r="O8652" s="0" t="n">
        <v>276</v>
      </c>
      <c r="P8652" s="0" t="n">
        <v>272218.8</v>
      </c>
      <c r="Q8652" s="0" t="n">
        <v>68054.7</v>
      </c>
    </row>
    <row r="8653" customFormat="false" ht="15" hidden="false" customHeight="false" outlineLevel="0" collapsed="false">
      <c r="A8653" s="9" t="s">
        <v>771</v>
      </c>
      <c r="B8653" s="9" t="s">
        <v>773</v>
      </c>
      <c r="C8653" s="9" t="s">
        <v>773</v>
      </c>
      <c r="D8653" s="9" t="s">
        <v>773</v>
      </c>
      <c r="E8653" s="10" t="s">
        <v>131</v>
      </c>
      <c r="F8653" s="11" t="n">
        <v>986.3</v>
      </c>
      <c r="G8653" s="12" t="n">
        <f aca="false">O8653/$T$2</f>
        <v>5.36964980544747</v>
      </c>
      <c r="H8653" s="13" t="n">
        <f aca="false">P8653/$T$2</f>
        <v>5296.08560311284</v>
      </c>
      <c r="I8653" s="13" t="n">
        <f aca="false">Q8653/$T$2</f>
        <v>1324.02140077821</v>
      </c>
      <c r="J8653" s="10" t="s">
        <v>26</v>
      </c>
      <c r="K8653" s="10" t="s">
        <v>26</v>
      </c>
      <c r="L8653" s="10"/>
      <c r="M8653" s="10" t="s">
        <v>27</v>
      </c>
      <c r="N8653" s="9"/>
      <c r="O8653" s="0" t="n">
        <v>276</v>
      </c>
      <c r="P8653" s="0" t="n">
        <v>272218.8</v>
      </c>
      <c r="Q8653" s="0" t="n">
        <v>68054.7</v>
      </c>
    </row>
    <row r="8654" customFormat="false" ht="15" hidden="false" customHeight="false" outlineLevel="0" collapsed="false">
      <c r="A8654" s="9" t="s">
        <v>771</v>
      </c>
      <c r="B8654" s="9" t="s">
        <v>774</v>
      </c>
      <c r="C8654" s="9" t="s">
        <v>775</v>
      </c>
      <c r="D8654" s="9" t="s">
        <v>775</v>
      </c>
      <c r="E8654" s="10" t="s">
        <v>25</v>
      </c>
      <c r="F8654" s="11" t="n">
        <v>677.8</v>
      </c>
      <c r="G8654" s="12" t="n">
        <f aca="false">O8654/$T$2</f>
        <v>5.11673151750973</v>
      </c>
      <c r="H8654" s="13" t="n">
        <f aca="false">P8654/$T$2</f>
        <v>3468.12062256809</v>
      </c>
      <c r="I8654" s="13" t="n">
        <f aca="false">Q8654/$T$2</f>
        <v>867.030155642023</v>
      </c>
      <c r="J8654" s="10" t="s">
        <v>26</v>
      </c>
      <c r="K8654" s="10"/>
      <c r="L8654" s="10"/>
      <c r="M8654" s="10" t="s">
        <v>27</v>
      </c>
      <c r="N8654" s="9"/>
      <c r="O8654" s="0" t="n">
        <v>263</v>
      </c>
      <c r="P8654" s="0" t="n">
        <v>178261.4</v>
      </c>
      <c r="Q8654" s="0" t="n">
        <v>44565.35</v>
      </c>
    </row>
    <row r="8655" customFormat="false" ht="15" hidden="false" customHeight="false" outlineLevel="0" collapsed="false">
      <c r="A8655" s="9" t="s">
        <v>771</v>
      </c>
      <c r="B8655" s="9" t="s">
        <v>774</v>
      </c>
      <c r="C8655" s="9" t="s">
        <v>775</v>
      </c>
      <c r="D8655" s="9" t="s">
        <v>775</v>
      </c>
      <c r="E8655" s="10" t="s">
        <v>28</v>
      </c>
      <c r="F8655" s="11" t="n">
        <v>750</v>
      </c>
      <c r="G8655" s="12" t="n">
        <f aca="false">O8655/$T$2</f>
        <v>4.86381322957199</v>
      </c>
      <c r="H8655" s="13" t="n">
        <f aca="false">P8655/$T$2</f>
        <v>3647.85992217899</v>
      </c>
      <c r="I8655" s="13" t="n">
        <f aca="false">Q8655/$T$2</f>
        <v>911.964980544747</v>
      </c>
      <c r="J8655" s="10"/>
      <c r="K8655" s="10"/>
      <c r="L8655" s="10"/>
      <c r="M8655" s="10" t="s">
        <v>27</v>
      </c>
      <c r="N8655" s="9"/>
      <c r="O8655" s="0" t="n">
        <v>250</v>
      </c>
      <c r="P8655" s="0" t="n">
        <v>187500</v>
      </c>
      <c r="Q8655" s="0" t="n">
        <v>46875</v>
      </c>
    </row>
    <row r="8656" customFormat="false" ht="15" hidden="false" customHeight="false" outlineLevel="0" collapsed="false">
      <c r="A8656" s="9" t="s">
        <v>771</v>
      </c>
      <c r="B8656" s="9" t="s">
        <v>774</v>
      </c>
      <c r="C8656" s="9" t="s">
        <v>775</v>
      </c>
      <c r="D8656" s="9" t="s">
        <v>775</v>
      </c>
      <c r="E8656" s="10" t="s">
        <v>29</v>
      </c>
      <c r="F8656" s="11" t="n">
        <v>750</v>
      </c>
      <c r="G8656" s="12" t="n">
        <f aca="false">O8656/$T$2</f>
        <v>4.86381322957199</v>
      </c>
      <c r="H8656" s="13" t="n">
        <f aca="false">P8656/$T$2</f>
        <v>3647.85992217899</v>
      </c>
      <c r="I8656" s="13" t="n">
        <f aca="false">Q8656/$T$2</f>
        <v>911.964980544747</v>
      </c>
      <c r="J8656" s="10"/>
      <c r="K8656" s="10"/>
      <c r="L8656" s="10"/>
      <c r="M8656" s="10" t="s">
        <v>27</v>
      </c>
      <c r="N8656" s="9"/>
      <c r="O8656" s="0" t="n">
        <v>250</v>
      </c>
      <c r="P8656" s="0" t="n">
        <v>187500</v>
      </c>
      <c r="Q8656" s="0" t="n">
        <v>46875</v>
      </c>
    </row>
    <row r="8657" customFormat="false" ht="15" hidden="false" customHeight="false" outlineLevel="0" collapsed="false">
      <c r="A8657" s="9" t="s">
        <v>771</v>
      </c>
      <c r="B8657" s="9" t="s">
        <v>774</v>
      </c>
      <c r="C8657" s="9" t="s">
        <v>775</v>
      </c>
      <c r="D8657" s="9" t="s">
        <v>775</v>
      </c>
      <c r="E8657" s="10" t="s">
        <v>30</v>
      </c>
      <c r="F8657" s="11" t="n">
        <v>750</v>
      </c>
      <c r="G8657" s="12" t="n">
        <f aca="false">O8657/$T$2</f>
        <v>4.86381322957199</v>
      </c>
      <c r="H8657" s="13" t="n">
        <f aca="false">P8657/$T$2</f>
        <v>3647.85992217899</v>
      </c>
      <c r="I8657" s="13" t="n">
        <f aca="false">Q8657/$T$2</f>
        <v>911.964980544747</v>
      </c>
      <c r="J8657" s="10"/>
      <c r="K8657" s="10"/>
      <c r="L8657" s="10"/>
      <c r="M8657" s="10" t="s">
        <v>27</v>
      </c>
      <c r="N8657" s="9"/>
      <c r="O8657" s="0" t="n">
        <v>250</v>
      </c>
      <c r="P8657" s="0" t="n">
        <v>187500</v>
      </c>
      <c r="Q8657" s="0" t="n">
        <v>46875</v>
      </c>
    </row>
    <row r="8658" customFormat="false" ht="15" hidden="false" customHeight="false" outlineLevel="0" collapsed="false">
      <c r="A8658" s="9" t="s">
        <v>771</v>
      </c>
      <c r="B8658" s="9" t="s">
        <v>774</v>
      </c>
      <c r="C8658" s="9" t="s">
        <v>775</v>
      </c>
      <c r="D8658" s="9" t="s">
        <v>775</v>
      </c>
      <c r="E8658" s="10" t="s">
        <v>31</v>
      </c>
      <c r="F8658" s="11" t="n">
        <v>826.8</v>
      </c>
      <c r="G8658" s="12" t="n">
        <f aca="false">O8658/$T$2</f>
        <v>4.86381322957199</v>
      </c>
      <c r="H8658" s="13" t="n">
        <f aca="false">P8658/$T$2</f>
        <v>4021.40077821012</v>
      </c>
      <c r="I8658" s="13" t="n">
        <f aca="false">Q8658/$T$2</f>
        <v>1005.35019455253</v>
      </c>
      <c r="J8658" s="10"/>
      <c r="K8658" s="10"/>
      <c r="L8658" s="10"/>
      <c r="M8658" s="10" t="s">
        <v>27</v>
      </c>
      <c r="N8658" s="9"/>
      <c r="O8658" s="0" t="n">
        <v>250</v>
      </c>
      <c r="P8658" s="0" t="n">
        <v>206700</v>
      </c>
      <c r="Q8658" s="0" t="n">
        <v>51675</v>
      </c>
    </row>
    <row r="8659" customFormat="false" ht="15" hidden="false" customHeight="false" outlineLevel="0" collapsed="false">
      <c r="A8659" s="9" t="s">
        <v>771</v>
      </c>
      <c r="B8659" s="9" t="s">
        <v>774</v>
      </c>
      <c r="C8659" s="9" t="s">
        <v>775</v>
      </c>
      <c r="D8659" s="9" t="s">
        <v>775</v>
      </c>
      <c r="E8659" s="10" t="s">
        <v>32</v>
      </c>
      <c r="F8659" s="11" t="n">
        <v>966.9</v>
      </c>
      <c r="G8659" s="12" t="n">
        <f aca="false">O8659/$T$2</f>
        <v>4.86381322957199</v>
      </c>
      <c r="H8659" s="13" t="n">
        <f aca="false">P8659/$T$2</f>
        <v>4702.82101167315</v>
      </c>
      <c r="I8659" s="13" t="n">
        <f aca="false">Q8659/$T$2</f>
        <v>1175.70525291829</v>
      </c>
      <c r="J8659" s="10"/>
      <c r="K8659" s="10"/>
      <c r="L8659" s="10"/>
      <c r="M8659" s="10" t="s">
        <v>27</v>
      </c>
      <c r="N8659" s="9"/>
      <c r="O8659" s="0" t="n">
        <v>250</v>
      </c>
      <c r="P8659" s="0" t="n">
        <v>241725</v>
      </c>
      <c r="Q8659" s="0" t="n">
        <v>60431.25</v>
      </c>
    </row>
    <row r="8660" customFormat="false" ht="15" hidden="false" customHeight="false" outlineLevel="0" collapsed="false">
      <c r="A8660" s="9" t="s">
        <v>771</v>
      </c>
      <c r="B8660" s="9" t="s">
        <v>774</v>
      </c>
      <c r="C8660" s="9" t="s">
        <v>775</v>
      </c>
      <c r="D8660" s="9" t="s">
        <v>775</v>
      </c>
      <c r="E8660" s="10" t="s">
        <v>33</v>
      </c>
      <c r="F8660" s="11" t="n">
        <v>966</v>
      </c>
      <c r="G8660" s="12" t="n">
        <f aca="false">O8660/$T$2</f>
        <v>5.36964980544747</v>
      </c>
      <c r="H8660" s="13" t="n">
        <f aca="false">P8660/$T$2</f>
        <v>5187.08171206226</v>
      </c>
      <c r="I8660" s="13" t="n">
        <f aca="false">Q8660/$T$2</f>
        <v>1296.77042801556</v>
      </c>
      <c r="J8660" s="10" t="s">
        <v>26</v>
      </c>
      <c r="K8660" s="10" t="s">
        <v>26</v>
      </c>
      <c r="L8660" s="10"/>
      <c r="M8660" s="10" t="s">
        <v>27</v>
      </c>
      <c r="N8660" s="9"/>
      <c r="O8660" s="0" t="n">
        <v>276</v>
      </c>
      <c r="P8660" s="0" t="n">
        <v>266616</v>
      </c>
      <c r="Q8660" s="0" t="n">
        <v>66654</v>
      </c>
    </row>
    <row r="8661" customFormat="false" ht="15" hidden="false" customHeight="false" outlineLevel="0" collapsed="false">
      <c r="A8661" s="9" t="s">
        <v>771</v>
      </c>
      <c r="B8661" s="9" t="s">
        <v>774</v>
      </c>
      <c r="C8661" s="9" t="s">
        <v>775</v>
      </c>
      <c r="D8661" s="9" t="s">
        <v>775</v>
      </c>
      <c r="E8661" s="10" t="s">
        <v>34</v>
      </c>
      <c r="F8661" s="11" t="n">
        <v>966</v>
      </c>
      <c r="G8661" s="12" t="n">
        <f aca="false">O8661/$T$2</f>
        <v>5.36964980544747</v>
      </c>
      <c r="H8661" s="13" t="n">
        <f aca="false">P8661/$T$2</f>
        <v>5187.08171206226</v>
      </c>
      <c r="I8661" s="13" t="n">
        <f aca="false">Q8661/$T$2</f>
        <v>1296.77042801556</v>
      </c>
      <c r="J8661" s="10" t="s">
        <v>26</v>
      </c>
      <c r="K8661" s="10" t="s">
        <v>26</v>
      </c>
      <c r="L8661" s="10"/>
      <c r="M8661" s="10" t="s">
        <v>27</v>
      </c>
      <c r="N8661" s="9"/>
      <c r="O8661" s="0" t="n">
        <v>276</v>
      </c>
      <c r="P8661" s="0" t="n">
        <v>266616</v>
      </c>
      <c r="Q8661" s="0" t="n">
        <v>66654</v>
      </c>
    </row>
    <row r="8662" customFormat="false" ht="15" hidden="false" customHeight="false" outlineLevel="0" collapsed="false">
      <c r="A8662" s="9" t="s">
        <v>771</v>
      </c>
      <c r="B8662" s="9" t="s">
        <v>774</v>
      </c>
      <c r="C8662" s="9" t="s">
        <v>775</v>
      </c>
      <c r="D8662" s="9" t="s">
        <v>775</v>
      </c>
      <c r="E8662" s="10" t="s">
        <v>35</v>
      </c>
      <c r="F8662" s="11" t="n">
        <v>966</v>
      </c>
      <c r="G8662" s="12" t="n">
        <f aca="false">O8662/$T$2</f>
        <v>4.86381322957199</v>
      </c>
      <c r="H8662" s="13" t="n">
        <f aca="false">P8662/$T$2</f>
        <v>4698.44357976654</v>
      </c>
      <c r="I8662" s="13" t="n">
        <f aca="false">Q8662/$T$2</f>
        <v>1174.61089494163</v>
      </c>
      <c r="J8662" s="10"/>
      <c r="K8662" s="10"/>
      <c r="L8662" s="10"/>
      <c r="M8662" s="10" t="s">
        <v>27</v>
      </c>
      <c r="N8662" s="9"/>
      <c r="O8662" s="0" t="n">
        <v>250</v>
      </c>
      <c r="P8662" s="0" t="n">
        <v>241500</v>
      </c>
      <c r="Q8662" s="0" t="n">
        <v>60375</v>
      </c>
    </row>
    <row r="8663" customFormat="false" ht="15" hidden="false" customHeight="false" outlineLevel="0" collapsed="false">
      <c r="A8663" s="9" t="s">
        <v>771</v>
      </c>
      <c r="B8663" s="9" t="s">
        <v>774</v>
      </c>
      <c r="C8663" s="9" t="s">
        <v>775</v>
      </c>
      <c r="D8663" s="9" t="s">
        <v>775</v>
      </c>
      <c r="E8663" s="10" t="s">
        <v>36</v>
      </c>
      <c r="F8663" s="11" t="n">
        <v>817.5</v>
      </c>
      <c r="G8663" s="12" t="n">
        <f aca="false">O8663/$T$2</f>
        <v>4.86381322957199</v>
      </c>
      <c r="H8663" s="13" t="n">
        <f aca="false">P8663/$T$2</f>
        <v>3976.1673151751</v>
      </c>
      <c r="I8663" s="13" t="n">
        <f aca="false">Q8663/$T$2</f>
        <v>994.041828793774</v>
      </c>
      <c r="J8663" s="10"/>
      <c r="K8663" s="10"/>
      <c r="L8663" s="10"/>
      <c r="M8663" s="10" t="s">
        <v>27</v>
      </c>
      <c r="N8663" s="9"/>
      <c r="O8663" s="0" t="n">
        <v>250</v>
      </c>
      <c r="P8663" s="0" t="n">
        <v>204375</v>
      </c>
      <c r="Q8663" s="0" t="n">
        <v>51093.75</v>
      </c>
    </row>
    <row r="8664" customFormat="false" ht="15" hidden="false" customHeight="false" outlineLevel="0" collapsed="false">
      <c r="A8664" s="9" t="s">
        <v>771</v>
      </c>
      <c r="B8664" s="9" t="s">
        <v>774</v>
      </c>
      <c r="C8664" s="9" t="s">
        <v>775</v>
      </c>
      <c r="D8664" s="9" t="s">
        <v>775</v>
      </c>
      <c r="E8664" s="10" t="s">
        <v>37</v>
      </c>
      <c r="F8664" s="11" t="n">
        <v>750</v>
      </c>
      <c r="G8664" s="12" t="n">
        <f aca="false">O8664/$T$2</f>
        <v>4.86381322957199</v>
      </c>
      <c r="H8664" s="13" t="n">
        <f aca="false">P8664/$T$2</f>
        <v>3647.85992217899</v>
      </c>
      <c r="I8664" s="13" t="n">
        <f aca="false">Q8664/$T$2</f>
        <v>911.964980544747</v>
      </c>
      <c r="J8664" s="10"/>
      <c r="K8664" s="10"/>
      <c r="L8664" s="10"/>
      <c r="M8664" s="10" t="s">
        <v>27</v>
      </c>
      <c r="N8664" s="9"/>
      <c r="O8664" s="0" t="n">
        <v>250</v>
      </c>
      <c r="P8664" s="0" t="n">
        <v>187500</v>
      </c>
      <c r="Q8664" s="0" t="n">
        <v>46875</v>
      </c>
    </row>
    <row r="8665" customFormat="false" ht="15" hidden="false" customHeight="false" outlineLevel="0" collapsed="false">
      <c r="A8665" s="9" t="s">
        <v>771</v>
      </c>
      <c r="B8665" s="9" t="s">
        <v>774</v>
      </c>
      <c r="C8665" s="9" t="s">
        <v>775</v>
      </c>
      <c r="D8665" s="9" t="s">
        <v>775</v>
      </c>
      <c r="E8665" s="10" t="s">
        <v>38</v>
      </c>
      <c r="F8665" s="11" t="n">
        <v>750</v>
      </c>
      <c r="G8665" s="12" t="n">
        <f aca="false">O8665/$T$2</f>
        <v>4.86381322957199</v>
      </c>
      <c r="H8665" s="13" t="n">
        <f aca="false">P8665/$T$2</f>
        <v>3647.85992217899</v>
      </c>
      <c r="I8665" s="13" t="n">
        <f aca="false">Q8665/$T$2</f>
        <v>911.964980544747</v>
      </c>
      <c r="J8665" s="10"/>
      <c r="K8665" s="10"/>
      <c r="L8665" s="10"/>
      <c r="M8665" s="10" t="s">
        <v>27</v>
      </c>
      <c r="N8665" s="9"/>
      <c r="O8665" s="0" t="n">
        <v>250</v>
      </c>
      <c r="P8665" s="0" t="n">
        <v>187500</v>
      </c>
      <c r="Q8665" s="0" t="n">
        <v>46875</v>
      </c>
    </row>
    <row r="8666" customFormat="false" ht="15" hidden="false" customHeight="false" outlineLevel="0" collapsed="false">
      <c r="A8666" s="9" t="s">
        <v>771</v>
      </c>
      <c r="B8666" s="9" t="s">
        <v>774</v>
      </c>
      <c r="C8666" s="9" t="s">
        <v>775</v>
      </c>
      <c r="D8666" s="9" t="s">
        <v>775</v>
      </c>
      <c r="E8666" s="10" t="s">
        <v>39</v>
      </c>
      <c r="F8666" s="11" t="n">
        <v>750</v>
      </c>
      <c r="G8666" s="12" t="n">
        <f aca="false">O8666/$T$2</f>
        <v>4.86381322957199</v>
      </c>
      <c r="H8666" s="13" t="n">
        <f aca="false">P8666/$T$2</f>
        <v>3647.85992217899</v>
      </c>
      <c r="I8666" s="13" t="n">
        <f aca="false">Q8666/$T$2</f>
        <v>911.964980544747</v>
      </c>
      <c r="J8666" s="10"/>
      <c r="K8666" s="10"/>
      <c r="L8666" s="10"/>
      <c r="M8666" s="10" t="s">
        <v>27</v>
      </c>
      <c r="N8666" s="9"/>
      <c r="O8666" s="0" t="n">
        <v>250</v>
      </c>
      <c r="P8666" s="0" t="n">
        <v>187500</v>
      </c>
      <c r="Q8666" s="0" t="n">
        <v>46875</v>
      </c>
    </row>
    <row r="8667" customFormat="false" ht="15" hidden="false" customHeight="false" outlineLevel="0" collapsed="false">
      <c r="A8667" s="9" t="s">
        <v>771</v>
      </c>
      <c r="B8667" s="9" t="s">
        <v>774</v>
      </c>
      <c r="C8667" s="9" t="s">
        <v>775</v>
      </c>
      <c r="D8667" s="9" t="s">
        <v>775</v>
      </c>
      <c r="E8667" s="10" t="s">
        <v>40</v>
      </c>
      <c r="F8667" s="11" t="n">
        <v>728.5</v>
      </c>
      <c r="G8667" s="12" t="n">
        <f aca="false">O8667/$T$2</f>
        <v>5.11673151750973</v>
      </c>
      <c r="H8667" s="13" t="n">
        <f aca="false">P8667/$T$2</f>
        <v>3727.53891050584</v>
      </c>
      <c r="I8667" s="13" t="n">
        <f aca="false">Q8667/$T$2</f>
        <v>931.884824902724</v>
      </c>
      <c r="J8667" s="10" t="s">
        <v>26</v>
      </c>
      <c r="K8667" s="10"/>
      <c r="L8667" s="10"/>
      <c r="M8667" s="10" t="s">
        <v>27</v>
      </c>
      <c r="N8667" s="9"/>
      <c r="O8667" s="0" t="n">
        <v>263</v>
      </c>
      <c r="P8667" s="0" t="n">
        <v>191595.5</v>
      </c>
      <c r="Q8667" s="0" t="n">
        <v>47898.88</v>
      </c>
    </row>
    <row r="8668" customFormat="false" ht="15" hidden="false" customHeight="false" outlineLevel="0" collapsed="false">
      <c r="A8668" s="9" t="s">
        <v>771</v>
      </c>
      <c r="B8668" s="9" t="s">
        <v>774</v>
      </c>
      <c r="C8668" s="9" t="s">
        <v>775</v>
      </c>
      <c r="D8668" s="9" t="s">
        <v>775</v>
      </c>
      <c r="E8668" s="10" t="s">
        <v>41</v>
      </c>
      <c r="F8668" s="11" t="n">
        <v>664</v>
      </c>
      <c r="G8668" s="12" t="n">
        <f aca="false">O8668/$T$2</f>
        <v>5.11673151750973</v>
      </c>
      <c r="H8668" s="13" t="n">
        <f aca="false">P8668/$T$2</f>
        <v>3397.50972762646</v>
      </c>
      <c r="I8668" s="13" t="n">
        <f aca="false">Q8668/$T$2</f>
        <v>849.377431906615</v>
      </c>
      <c r="J8668" s="10" t="s">
        <v>26</v>
      </c>
      <c r="K8668" s="10"/>
      <c r="L8668" s="10"/>
      <c r="M8668" s="10" t="s">
        <v>27</v>
      </c>
      <c r="N8668" s="9"/>
      <c r="O8668" s="0" t="n">
        <v>263</v>
      </c>
      <c r="P8668" s="0" t="n">
        <v>174632</v>
      </c>
      <c r="Q8668" s="0" t="n">
        <v>43658</v>
      </c>
    </row>
    <row r="8669" customFormat="false" ht="15" hidden="false" customHeight="false" outlineLevel="0" collapsed="false">
      <c r="A8669" s="9" t="s">
        <v>771</v>
      </c>
      <c r="B8669" s="9" t="s">
        <v>774</v>
      </c>
      <c r="C8669" s="9" t="s">
        <v>775</v>
      </c>
      <c r="D8669" s="9" t="s">
        <v>775</v>
      </c>
      <c r="E8669" s="10" t="s">
        <v>42</v>
      </c>
      <c r="F8669" s="11" t="n">
        <v>750</v>
      </c>
      <c r="G8669" s="12" t="n">
        <f aca="false">O8669/$T$2</f>
        <v>4.86381322957199</v>
      </c>
      <c r="H8669" s="13" t="n">
        <f aca="false">P8669/$T$2</f>
        <v>3647.85992217899</v>
      </c>
      <c r="I8669" s="13" t="n">
        <f aca="false">Q8669/$T$2</f>
        <v>911.964980544747</v>
      </c>
      <c r="J8669" s="10"/>
      <c r="K8669" s="10"/>
      <c r="L8669" s="10"/>
      <c r="M8669" s="10" t="s">
        <v>27</v>
      </c>
      <c r="N8669" s="9"/>
      <c r="O8669" s="0" t="n">
        <v>250</v>
      </c>
      <c r="P8669" s="0" t="n">
        <v>187500</v>
      </c>
      <c r="Q8669" s="0" t="n">
        <v>46875</v>
      </c>
    </row>
    <row r="8670" customFormat="false" ht="15" hidden="false" customHeight="false" outlineLevel="0" collapsed="false">
      <c r="A8670" s="9" t="s">
        <v>771</v>
      </c>
      <c r="B8670" s="9" t="s">
        <v>774</v>
      </c>
      <c r="C8670" s="9" t="s">
        <v>775</v>
      </c>
      <c r="D8670" s="9" t="s">
        <v>775</v>
      </c>
      <c r="E8670" s="10" t="s">
        <v>43</v>
      </c>
      <c r="F8670" s="11" t="n">
        <v>750</v>
      </c>
      <c r="G8670" s="12" t="n">
        <f aca="false">O8670/$T$2</f>
        <v>4.86381322957199</v>
      </c>
      <c r="H8670" s="13" t="n">
        <f aca="false">P8670/$T$2</f>
        <v>3647.85992217899</v>
      </c>
      <c r="I8670" s="13" t="n">
        <f aca="false">Q8670/$T$2</f>
        <v>911.964980544747</v>
      </c>
      <c r="J8670" s="10"/>
      <c r="K8670" s="10"/>
      <c r="L8670" s="10"/>
      <c r="M8670" s="10" t="s">
        <v>27</v>
      </c>
      <c r="N8670" s="9"/>
      <c r="O8670" s="0" t="n">
        <v>250</v>
      </c>
      <c r="P8670" s="0" t="n">
        <v>187500</v>
      </c>
      <c r="Q8670" s="0" t="n">
        <v>46875</v>
      </c>
    </row>
    <row r="8671" customFormat="false" ht="15" hidden="false" customHeight="false" outlineLevel="0" collapsed="false">
      <c r="A8671" s="9" t="s">
        <v>771</v>
      </c>
      <c r="B8671" s="9" t="s">
        <v>774</v>
      </c>
      <c r="C8671" s="9" t="s">
        <v>775</v>
      </c>
      <c r="D8671" s="9" t="s">
        <v>775</v>
      </c>
      <c r="E8671" s="10" t="s">
        <v>44</v>
      </c>
      <c r="F8671" s="11" t="n">
        <v>750</v>
      </c>
      <c r="G8671" s="12" t="n">
        <f aca="false">O8671/$T$2</f>
        <v>4.86381322957199</v>
      </c>
      <c r="H8671" s="13" t="n">
        <f aca="false">P8671/$T$2</f>
        <v>3647.85992217899</v>
      </c>
      <c r="I8671" s="13" t="n">
        <f aca="false">Q8671/$T$2</f>
        <v>911.964980544747</v>
      </c>
      <c r="J8671" s="10"/>
      <c r="K8671" s="10"/>
      <c r="L8671" s="10"/>
      <c r="M8671" s="10" t="s">
        <v>27</v>
      </c>
      <c r="N8671" s="9"/>
      <c r="O8671" s="0" t="n">
        <v>250</v>
      </c>
      <c r="P8671" s="0" t="n">
        <v>187500</v>
      </c>
      <c r="Q8671" s="0" t="n">
        <v>46875</v>
      </c>
    </row>
    <row r="8672" customFormat="false" ht="15" hidden="false" customHeight="false" outlineLevel="0" collapsed="false">
      <c r="A8672" s="9" t="s">
        <v>771</v>
      </c>
      <c r="B8672" s="9" t="s">
        <v>774</v>
      </c>
      <c r="C8672" s="9" t="s">
        <v>775</v>
      </c>
      <c r="D8672" s="9" t="s">
        <v>775</v>
      </c>
      <c r="E8672" s="10" t="s">
        <v>45</v>
      </c>
      <c r="F8672" s="11" t="n">
        <v>682</v>
      </c>
      <c r="G8672" s="12" t="n">
        <f aca="false">O8672/$T$2</f>
        <v>4.86381322957199</v>
      </c>
      <c r="H8672" s="13" t="n">
        <f aca="false">P8672/$T$2</f>
        <v>3317.12062256809</v>
      </c>
      <c r="I8672" s="13" t="n">
        <f aca="false">Q8672/$T$2</f>
        <v>829.280155642023</v>
      </c>
      <c r="J8672" s="10"/>
      <c r="K8672" s="10"/>
      <c r="L8672" s="10"/>
      <c r="M8672" s="10" t="s">
        <v>27</v>
      </c>
      <c r="N8672" s="9"/>
      <c r="O8672" s="0" t="n">
        <v>250</v>
      </c>
      <c r="P8672" s="0" t="n">
        <v>170500</v>
      </c>
      <c r="Q8672" s="0" t="n">
        <v>42625</v>
      </c>
    </row>
    <row r="8673" customFormat="false" ht="15" hidden="false" customHeight="false" outlineLevel="0" collapsed="false">
      <c r="A8673" s="9" t="s">
        <v>771</v>
      </c>
      <c r="B8673" s="9" t="s">
        <v>774</v>
      </c>
      <c r="C8673" s="9" t="s">
        <v>775</v>
      </c>
      <c r="D8673" s="9" t="s">
        <v>775</v>
      </c>
      <c r="E8673" s="10" t="s">
        <v>46</v>
      </c>
      <c r="F8673" s="11" t="n">
        <v>714</v>
      </c>
      <c r="G8673" s="12" t="n">
        <f aca="false">O8673/$T$2</f>
        <v>4.86381322957199</v>
      </c>
      <c r="H8673" s="13" t="n">
        <f aca="false">P8673/$T$2</f>
        <v>3472.7626459144</v>
      </c>
      <c r="I8673" s="13" t="n">
        <f aca="false">Q8673/$T$2</f>
        <v>868.190661478599</v>
      </c>
      <c r="J8673" s="10"/>
      <c r="K8673" s="10"/>
      <c r="L8673" s="10"/>
      <c r="M8673" s="10" t="s">
        <v>27</v>
      </c>
      <c r="N8673" s="9"/>
      <c r="O8673" s="0" t="n">
        <v>250</v>
      </c>
      <c r="P8673" s="0" t="n">
        <v>178500</v>
      </c>
      <c r="Q8673" s="0" t="n">
        <v>44625</v>
      </c>
    </row>
    <row r="8674" customFormat="false" ht="15" hidden="false" customHeight="false" outlineLevel="0" collapsed="false">
      <c r="A8674" s="9" t="s">
        <v>771</v>
      </c>
      <c r="B8674" s="9" t="s">
        <v>774</v>
      </c>
      <c r="C8674" s="9" t="s">
        <v>775</v>
      </c>
      <c r="D8674" s="9" t="s">
        <v>775</v>
      </c>
      <c r="E8674" s="10" t="s">
        <v>47</v>
      </c>
      <c r="F8674" s="11" t="n">
        <v>714</v>
      </c>
      <c r="G8674" s="12" t="n">
        <f aca="false">O8674/$T$2</f>
        <v>5.11673151750973</v>
      </c>
      <c r="H8674" s="13" t="n">
        <f aca="false">P8674/$T$2</f>
        <v>3653.34630350195</v>
      </c>
      <c r="I8674" s="13" t="n">
        <f aca="false">Q8674/$T$2</f>
        <v>913.336575875487</v>
      </c>
      <c r="J8674" s="10" t="s">
        <v>26</v>
      </c>
      <c r="K8674" s="10"/>
      <c r="L8674" s="10"/>
      <c r="M8674" s="10" t="s">
        <v>27</v>
      </c>
      <c r="N8674" s="9"/>
      <c r="O8674" s="0" t="n">
        <v>263</v>
      </c>
      <c r="P8674" s="0" t="n">
        <v>187782</v>
      </c>
      <c r="Q8674" s="0" t="n">
        <v>46945.5</v>
      </c>
    </row>
    <row r="8675" customFormat="false" ht="15" hidden="false" customHeight="false" outlineLevel="0" collapsed="false">
      <c r="A8675" s="9" t="s">
        <v>771</v>
      </c>
      <c r="B8675" s="9" t="s">
        <v>774</v>
      </c>
      <c r="C8675" s="9" t="s">
        <v>775</v>
      </c>
      <c r="D8675" s="9" t="s">
        <v>775</v>
      </c>
      <c r="E8675" s="10" t="s">
        <v>48</v>
      </c>
      <c r="F8675" s="11" t="n">
        <v>714</v>
      </c>
      <c r="G8675" s="12" t="n">
        <f aca="false">O8675/$T$2</f>
        <v>5.11673151750973</v>
      </c>
      <c r="H8675" s="13" t="n">
        <f aca="false">P8675/$T$2</f>
        <v>3653.34630350195</v>
      </c>
      <c r="I8675" s="13" t="n">
        <f aca="false">Q8675/$T$2</f>
        <v>913.336575875487</v>
      </c>
      <c r="J8675" s="10" t="s">
        <v>26</v>
      </c>
      <c r="K8675" s="10"/>
      <c r="L8675" s="10"/>
      <c r="M8675" s="10" t="s">
        <v>27</v>
      </c>
      <c r="N8675" s="9"/>
      <c r="O8675" s="0" t="n">
        <v>263</v>
      </c>
      <c r="P8675" s="0" t="n">
        <v>187782</v>
      </c>
      <c r="Q8675" s="0" t="n">
        <v>46945.5</v>
      </c>
    </row>
    <row r="8676" customFormat="false" ht="15" hidden="false" customHeight="false" outlineLevel="0" collapsed="false">
      <c r="A8676" s="9" t="s">
        <v>771</v>
      </c>
      <c r="B8676" s="9" t="s">
        <v>774</v>
      </c>
      <c r="C8676" s="9" t="s">
        <v>775</v>
      </c>
      <c r="D8676" s="9" t="s">
        <v>775</v>
      </c>
      <c r="E8676" s="10" t="s">
        <v>49</v>
      </c>
      <c r="F8676" s="11" t="n">
        <v>714</v>
      </c>
      <c r="G8676" s="12" t="n">
        <f aca="false">O8676/$T$2</f>
        <v>4.86381322957199</v>
      </c>
      <c r="H8676" s="13" t="n">
        <f aca="false">P8676/$T$2</f>
        <v>3472.7626459144</v>
      </c>
      <c r="I8676" s="13" t="n">
        <f aca="false">Q8676/$T$2</f>
        <v>868.190661478599</v>
      </c>
      <c r="J8676" s="10"/>
      <c r="K8676" s="10"/>
      <c r="L8676" s="10"/>
      <c r="M8676" s="10" t="s">
        <v>27</v>
      </c>
      <c r="N8676" s="9"/>
      <c r="O8676" s="0" t="n">
        <v>250</v>
      </c>
      <c r="P8676" s="0" t="n">
        <v>178500</v>
      </c>
      <c r="Q8676" s="0" t="n">
        <v>44625</v>
      </c>
    </row>
    <row r="8677" customFormat="false" ht="15" hidden="false" customHeight="false" outlineLevel="0" collapsed="false">
      <c r="A8677" s="9" t="s">
        <v>771</v>
      </c>
      <c r="B8677" s="9" t="s">
        <v>774</v>
      </c>
      <c r="C8677" s="9" t="s">
        <v>775</v>
      </c>
      <c r="D8677" s="9" t="s">
        <v>775</v>
      </c>
      <c r="E8677" s="10" t="s">
        <v>50</v>
      </c>
      <c r="F8677" s="11" t="n">
        <v>673</v>
      </c>
      <c r="G8677" s="12" t="n">
        <f aca="false">O8677/$T$2</f>
        <v>4.86381322957199</v>
      </c>
      <c r="H8677" s="13" t="n">
        <f aca="false">P8677/$T$2</f>
        <v>3273.34630350195</v>
      </c>
      <c r="I8677" s="13" t="n">
        <f aca="false">Q8677/$T$2</f>
        <v>818.336575875487</v>
      </c>
      <c r="J8677" s="10"/>
      <c r="K8677" s="10"/>
      <c r="L8677" s="10"/>
      <c r="M8677" s="10" t="s">
        <v>27</v>
      </c>
      <c r="N8677" s="9"/>
      <c r="O8677" s="0" t="n">
        <v>250</v>
      </c>
      <c r="P8677" s="0" t="n">
        <v>168250</v>
      </c>
      <c r="Q8677" s="0" t="n">
        <v>42062.5</v>
      </c>
    </row>
    <row r="8678" customFormat="false" ht="15" hidden="false" customHeight="false" outlineLevel="0" collapsed="false">
      <c r="A8678" s="9" t="s">
        <v>771</v>
      </c>
      <c r="B8678" s="9" t="s">
        <v>774</v>
      </c>
      <c r="C8678" s="9" t="s">
        <v>775</v>
      </c>
      <c r="D8678" s="9" t="s">
        <v>775</v>
      </c>
      <c r="E8678" s="10" t="s">
        <v>51</v>
      </c>
      <c r="F8678" s="11" t="n">
        <v>750</v>
      </c>
      <c r="G8678" s="12" t="n">
        <f aca="false">O8678/$T$2</f>
        <v>4.86381322957199</v>
      </c>
      <c r="H8678" s="13" t="n">
        <f aca="false">P8678/$T$2</f>
        <v>3647.85992217899</v>
      </c>
      <c r="I8678" s="13" t="n">
        <f aca="false">Q8678/$T$2</f>
        <v>911.964980544747</v>
      </c>
      <c r="J8678" s="10"/>
      <c r="K8678" s="10"/>
      <c r="L8678" s="10"/>
      <c r="M8678" s="10" t="s">
        <v>27</v>
      </c>
      <c r="N8678" s="9"/>
      <c r="O8678" s="0" t="n">
        <v>250</v>
      </c>
      <c r="P8678" s="0" t="n">
        <v>187500</v>
      </c>
      <c r="Q8678" s="0" t="n">
        <v>46875</v>
      </c>
    </row>
    <row r="8679" customFormat="false" ht="15" hidden="false" customHeight="false" outlineLevel="0" collapsed="false">
      <c r="A8679" s="9" t="s">
        <v>771</v>
      </c>
      <c r="B8679" s="9" t="s">
        <v>774</v>
      </c>
      <c r="C8679" s="9" t="s">
        <v>775</v>
      </c>
      <c r="D8679" s="9" t="s">
        <v>775</v>
      </c>
      <c r="E8679" s="10" t="s">
        <v>52</v>
      </c>
      <c r="F8679" s="11" t="n">
        <v>750</v>
      </c>
      <c r="G8679" s="12" t="n">
        <f aca="false">O8679/$T$2</f>
        <v>4.86381322957199</v>
      </c>
      <c r="H8679" s="13" t="n">
        <f aca="false">P8679/$T$2</f>
        <v>3647.85992217899</v>
      </c>
      <c r="I8679" s="13" t="n">
        <f aca="false">Q8679/$T$2</f>
        <v>911.964980544747</v>
      </c>
      <c r="J8679" s="10"/>
      <c r="K8679" s="10"/>
      <c r="L8679" s="10"/>
      <c r="M8679" s="10" t="s">
        <v>27</v>
      </c>
      <c r="N8679" s="9"/>
      <c r="O8679" s="0" t="n">
        <v>250</v>
      </c>
      <c r="P8679" s="0" t="n">
        <v>187500</v>
      </c>
      <c r="Q8679" s="0" t="n">
        <v>46875</v>
      </c>
    </row>
    <row r="8680" customFormat="false" ht="15" hidden="false" customHeight="false" outlineLevel="0" collapsed="false">
      <c r="A8680" s="9" t="s">
        <v>771</v>
      </c>
      <c r="B8680" s="9" t="s">
        <v>774</v>
      </c>
      <c r="C8680" s="9" t="s">
        <v>775</v>
      </c>
      <c r="D8680" s="9" t="s">
        <v>775</v>
      </c>
      <c r="E8680" s="10" t="s">
        <v>53</v>
      </c>
      <c r="F8680" s="11" t="n">
        <v>750</v>
      </c>
      <c r="G8680" s="12" t="n">
        <f aca="false">O8680/$T$2</f>
        <v>4.86381322957199</v>
      </c>
      <c r="H8680" s="13" t="n">
        <f aca="false">P8680/$T$2</f>
        <v>3647.85992217899</v>
      </c>
      <c r="I8680" s="13" t="n">
        <f aca="false">Q8680/$T$2</f>
        <v>911.964980544747</v>
      </c>
      <c r="J8680" s="10"/>
      <c r="K8680" s="10"/>
      <c r="L8680" s="10"/>
      <c r="M8680" s="10" t="s">
        <v>27</v>
      </c>
      <c r="N8680" s="9"/>
      <c r="O8680" s="0" t="n">
        <v>250</v>
      </c>
      <c r="P8680" s="0" t="n">
        <v>187500</v>
      </c>
      <c r="Q8680" s="0" t="n">
        <v>46875</v>
      </c>
    </row>
    <row r="8681" customFormat="false" ht="15" hidden="false" customHeight="false" outlineLevel="0" collapsed="false">
      <c r="A8681" s="9" t="s">
        <v>771</v>
      </c>
      <c r="B8681" s="9" t="s">
        <v>774</v>
      </c>
      <c r="C8681" s="9" t="s">
        <v>775</v>
      </c>
      <c r="D8681" s="9" t="s">
        <v>775</v>
      </c>
      <c r="E8681" s="10" t="s">
        <v>54</v>
      </c>
      <c r="F8681" s="11" t="n">
        <v>790</v>
      </c>
      <c r="G8681" s="12" t="n">
        <f aca="false">O8681/$T$2</f>
        <v>5.11673151750973</v>
      </c>
      <c r="H8681" s="13" t="n">
        <f aca="false">P8681/$T$2</f>
        <v>4042.21789883269</v>
      </c>
      <c r="I8681" s="13" t="n">
        <f aca="false">Q8681/$T$2</f>
        <v>1010.55447470817</v>
      </c>
      <c r="J8681" s="10" t="s">
        <v>26</v>
      </c>
      <c r="K8681" s="10"/>
      <c r="L8681" s="10"/>
      <c r="M8681" s="10" t="s">
        <v>27</v>
      </c>
      <c r="N8681" s="9"/>
      <c r="O8681" s="0" t="n">
        <v>263</v>
      </c>
      <c r="P8681" s="0" t="n">
        <v>207770</v>
      </c>
      <c r="Q8681" s="0" t="n">
        <v>51942.5</v>
      </c>
    </row>
    <row r="8682" customFormat="false" ht="15" hidden="false" customHeight="false" outlineLevel="0" collapsed="false">
      <c r="A8682" s="9" t="s">
        <v>771</v>
      </c>
      <c r="B8682" s="9" t="s">
        <v>774</v>
      </c>
      <c r="C8682" s="9" t="s">
        <v>775</v>
      </c>
      <c r="D8682" s="9" t="s">
        <v>775</v>
      </c>
      <c r="E8682" s="10" t="s">
        <v>55</v>
      </c>
      <c r="F8682" s="11" t="n">
        <v>744.1</v>
      </c>
      <c r="G8682" s="12" t="n">
        <f aca="false">O8682/$T$2</f>
        <v>5.11673151750973</v>
      </c>
      <c r="H8682" s="13" t="n">
        <f aca="false">P8682/$T$2</f>
        <v>3807.35992217899</v>
      </c>
      <c r="I8682" s="13" t="n">
        <f aca="false">Q8682/$T$2</f>
        <v>951.840077821012</v>
      </c>
      <c r="J8682" s="10" t="s">
        <v>26</v>
      </c>
      <c r="K8682" s="10"/>
      <c r="L8682" s="10"/>
      <c r="M8682" s="10" t="s">
        <v>27</v>
      </c>
      <c r="N8682" s="9"/>
      <c r="O8682" s="0" t="n">
        <v>263</v>
      </c>
      <c r="P8682" s="0" t="n">
        <v>195698.3</v>
      </c>
      <c r="Q8682" s="0" t="n">
        <v>48924.58</v>
      </c>
    </row>
    <row r="8683" customFormat="false" ht="15" hidden="false" customHeight="false" outlineLevel="0" collapsed="false">
      <c r="A8683" s="9" t="s">
        <v>771</v>
      </c>
      <c r="B8683" s="9" t="s">
        <v>774</v>
      </c>
      <c r="C8683" s="9" t="s">
        <v>775</v>
      </c>
      <c r="D8683" s="9" t="s">
        <v>775</v>
      </c>
      <c r="E8683" s="10" t="s">
        <v>56</v>
      </c>
      <c r="F8683" s="11" t="n">
        <v>600</v>
      </c>
      <c r="G8683" s="12" t="n">
        <f aca="false">O8683/$T$2</f>
        <v>4.86381322957199</v>
      </c>
      <c r="H8683" s="13" t="n">
        <f aca="false">P8683/$T$2</f>
        <v>2918.28793774319</v>
      </c>
      <c r="I8683" s="13" t="n">
        <f aca="false">Q8683/$T$2</f>
        <v>729.571984435798</v>
      </c>
      <c r="J8683" s="10"/>
      <c r="K8683" s="10"/>
      <c r="L8683" s="10"/>
      <c r="M8683" s="10" t="s">
        <v>27</v>
      </c>
      <c r="N8683" s="9"/>
      <c r="O8683" s="0" t="n">
        <v>250</v>
      </c>
      <c r="P8683" s="0" t="n">
        <v>150000</v>
      </c>
      <c r="Q8683" s="0" t="n">
        <v>37500</v>
      </c>
    </row>
    <row r="8684" customFormat="false" ht="15" hidden="false" customHeight="false" outlineLevel="0" collapsed="false">
      <c r="A8684" s="9" t="s">
        <v>771</v>
      </c>
      <c r="B8684" s="9" t="s">
        <v>774</v>
      </c>
      <c r="C8684" s="9" t="s">
        <v>775</v>
      </c>
      <c r="D8684" s="9" t="s">
        <v>775</v>
      </c>
      <c r="E8684" s="10" t="s">
        <v>57</v>
      </c>
      <c r="F8684" s="11" t="n">
        <v>600</v>
      </c>
      <c r="G8684" s="12" t="n">
        <f aca="false">O8684/$T$2</f>
        <v>4.86381322957199</v>
      </c>
      <c r="H8684" s="13" t="n">
        <f aca="false">P8684/$T$2</f>
        <v>2918.28793774319</v>
      </c>
      <c r="I8684" s="13" t="n">
        <f aca="false">Q8684/$T$2</f>
        <v>729.571984435798</v>
      </c>
      <c r="J8684" s="10"/>
      <c r="K8684" s="10"/>
      <c r="L8684" s="10"/>
      <c r="M8684" s="10" t="s">
        <v>27</v>
      </c>
      <c r="N8684" s="9"/>
      <c r="O8684" s="0" t="n">
        <v>250</v>
      </c>
      <c r="P8684" s="0" t="n">
        <v>150000</v>
      </c>
      <c r="Q8684" s="0" t="n">
        <v>37500</v>
      </c>
    </row>
    <row r="8685" customFormat="false" ht="15" hidden="false" customHeight="false" outlineLevel="0" collapsed="false">
      <c r="A8685" s="9" t="s">
        <v>771</v>
      </c>
      <c r="B8685" s="9" t="s">
        <v>774</v>
      </c>
      <c r="C8685" s="9" t="s">
        <v>775</v>
      </c>
      <c r="D8685" s="9" t="s">
        <v>775</v>
      </c>
      <c r="E8685" s="10" t="s">
        <v>58</v>
      </c>
      <c r="F8685" s="11" t="n">
        <v>600</v>
      </c>
      <c r="G8685" s="12" t="n">
        <f aca="false">O8685/$T$2</f>
        <v>4.86381322957199</v>
      </c>
      <c r="H8685" s="13" t="n">
        <f aca="false">P8685/$T$2</f>
        <v>2918.28793774319</v>
      </c>
      <c r="I8685" s="13" t="n">
        <f aca="false">Q8685/$T$2</f>
        <v>729.571984435798</v>
      </c>
      <c r="J8685" s="10"/>
      <c r="K8685" s="10"/>
      <c r="L8685" s="10"/>
      <c r="M8685" s="10" t="s">
        <v>27</v>
      </c>
      <c r="N8685" s="9"/>
      <c r="O8685" s="0" t="n">
        <v>250</v>
      </c>
      <c r="P8685" s="0" t="n">
        <v>150000</v>
      </c>
      <c r="Q8685" s="0" t="n">
        <v>37500</v>
      </c>
    </row>
    <row r="8686" customFormat="false" ht="15" hidden="false" customHeight="false" outlineLevel="0" collapsed="false">
      <c r="A8686" s="9" t="s">
        <v>771</v>
      </c>
      <c r="B8686" s="9" t="s">
        <v>774</v>
      </c>
      <c r="C8686" s="9" t="s">
        <v>775</v>
      </c>
      <c r="D8686" s="9" t="s">
        <v>775</v>
      </c>
      <c r="E8686" s="10" t="s">
        <v>59</v>
      </c>
      <c r="F8686" s="11" t="n">
        <v>600</v>
      </c>
      <c r="G8686" s="12" t="n">
        <f aca="false">O8686/$T$2</f>
        <v>4.86381322957199</v>
      </c>
      <c r="H8686" s="13" t="n">
        <f aca="false">P8686/$T$2</f>
        <v>2918.28793774319</v>
      </c>
      <c r="I8686" s="13" t="n">
        <f aca="false">Q8686/$T$2</f>
        <v>729.571984435798</v>
      </c>
      <c r="J8686" s="10"/>
      <c r="K8686" s="10"/>
      <c r="L8686" s="10"/>
      <c r="M8686" s="10" t="s">
        <v>27</v>
      </c>
      <c r="N8686" s="9"/>
      <c r="O8686" s="0" t="n">
        <v>250</v>
      </c>
      <c r="P8686" s="0" t="n">
        <v>150000</v>
      </c>
      <c r="Q8686" s="0" t="n">
        <v>37500</v>
      </c>
    </row>
    <row r="8687" customFormat="false" ht="15" hidden="false" customHeight="false" outlineLevel="0" collapsed="false">
      <c r="A8687" s="9" t="s">
        <v>771</v>
      </c>
      <c r="B8687" s="9" t="s">
        <v>774</v>
      </c>
      <c r="C8687" s="9" t="s">
        <v>775</v>
      </c>
      <c r="D8687" s="9" t="s">
        <v>775</v>
      </c>
      <c r="E8687" s="10" t="s">
        <v>60</v>
      </c>
      <c r="F8687" s="11" t="n">
        <v>600</v>
      </c>
      <c r="G8687" s="12" t="n">
        <f aca="false">O8687/$T$2</f>
        <v>4.86381322957199</v>
      </c>
      <c r="H8687" s="13" t="n">
        <f aca="false">P8687/$T$2</f>
        <v>2918.28793774319</v>
      </c>
      <c r="I8687" s="13" t="n">
        <f aca="false">Q8687/$T$2</f>
        <v>729.571984435798</v>
      </c>
      <c r="J8687" s="10"/>
      <c r="K8687" s="10"/>
      <c r="L8687" s="10"/>
      <c r="M8687" s="10" t="s">
        <v>27</v>
      </c>
      <c r="N8687" s="9"/>
      <c r="O8687" s="0" t="n">
        <v>250</v>
      </c>
      <c r="P8687" s="0" t="n">
        <v>150000</v>
      </c>
      <c r="Q8687" s="0" t="n">
        <v>37500</v>
      </c>
    </row>
    <row r="8688" customFormat="false" ht="15" hidden="false" customHeight="false" outlineLevel="0" collapsed="false">
      <c r="A8688" s="9" t="s">
        <v>771</v>
      </c>
      <c r="B8688" s="9" t="s">
        <v>774</v>
      </c>
      <c r="C8688" s="9" t="s">
        <v>775</v>
      </c>
      <c r="D8688" s="9" t="s">
        <v>775</v>
      </c>
      <c r="E8688" s="10" t="s">
        <v>61</v>
      </c>
      <c r="F8688" s="11" t="n">
        <v>744.1</v>
      </c>
      <c r="G8688" s="12" t="n">
        <f aca="false">O8688/$T$2</f>
        <v>5.11673151750973</v>
      </c>
      <c r="H8688" s="13" t="n">
        <f aca="false">P8688/$T$2</f>
        <v>3807.35992217899</v>
      </c>
      <c r="I8688" s="13" t="n">
        <f aca="false">Q8688/$T$2</f>
        <v>951.840077821012</v>
      </c>
      <c r="J8688" s="10" t="s">
        <v>26</v>
      </c>
      <c r="K8688" s="10"/>
      <c r="L8688" s="10"/>
      <c r="M8688" s="10" t="s">
        <v>27</v>
      </c>
      <c r="N8688" s="9"/>
      <c r="O8688" s="0" t="n">
        <v>263</v>
      </c>
      <c r="P8688" s="0" t="n">
        <v>195698.3</v>
      </c>
      <c r="Q8688" s="0" t="n">
        <v>48924.58</v>
      </c>
    </row>
    <row r="8689" customFormat="false" ht="15" hidden="false" customHeight="false" outlineLevel="0" collapsed="false">
      <c r="A8689" s="9" t="s">
        <v>771</v>
      </c>
      <c r="B8689" s="9" t="s">
        <v>774</v>
      </c>
      <c r="C8689" s="9" t="s">
        <v>775</v>
      </c>
      <c r="D8689" s="9" t="s">
        <v>775</v>
      </c>
      <c r="E8689" s="10" t="s">
        <v>62</v>
      </c>
      <c r="F8689" s="11" t="n">
        <v>728</v>
      </c>
      <c r="G8689" s="12" t="n">
        <f aca="false">O8689/$T$2</f>
        <v>5.11673151750973</v>
      </c>
      <c r="H8689" s="13" t="n">
        <f aca="false">P8689/$T$2</f>
        <v>3724.98054474708</v>
      </c>
      <c r="I8689" s="13" t="n">
        <f aca="false">Q8689/$T$2</f>
        <v>931.24513618677</v>
      </c>
      <c r="J8689" s="10" t="s">
        <v>26</v>
      </c>
      <c r="K8689" s="10"/>
      <c r="L8689" s="10"/>
      <c r="M8689" s="10" t="s">
        <v>27</v>
      </c>
      <c r="N8689" s="9"/>
      <c r="O8689" s="0" t="n">
        <v>263</v>
      </c>
      <c r="P8689" s="0" t="n">
        <v>191464</v>
      </c>
      <c r="Q8689" s="0" t="n">
        <v>47866</v>
      </c>
    </row>
    <row r="8690" customFormat="false" ht="15" hidden="false" customHeight="false" outlineLevel="0" collapsed="false">
      <c r="A8690" s="9" t="s">
        <v>771</v>
      </c>
      <c r="B8690" s="9" t="s">
        <v>774</v>
      </c>
      <c r="C8690" s="9" t="s">
        <v>775</v>
      </c>
      <c r="D8690" s="9" t="s">
        <v>775</v>
      </c>
      <c r="E8690" s="10" t="s">
        <v>63</v>
      </c>
      <c r="F8690" s="11" t="n">
        <v>600</v>
      </c>
      <c r="G8690" s="12" t="n">
        <f aca="false">O8690/$T$2</f>
        <v>4.86381322957199</v>
      </c>
      <c r="H8690" s="13" t="n">
        <f aca="false">P8690/$T$2</f>
        <v>2918.28793774319</v>
      </c>
      <c r="I8690" s="13" t="n">
        <f aca="false">Q8690/$T$2</f>
        <v>729.571984435798</v>
      </c>
      <c r="J8690" s="10"/>
      <c r="K8690" s="10"/>
      <c r="L8690" s="10"/>
      <c r="M8690" s="10" t="s">
        <v>27</v>
      </c>
      <c r="N8690" s="9"/>
      <c r="O8690" s="0" t="n">
        <v>250</v>
      </c>
      <c r="P8690" s="0" t="n">
        <v>150000</v>
      </c>
      <c r="Q8690" s="0" t="n">
        <v>37500</v>
      </c>
    </row>
    <row r="8691" customFormat="false" ht="15" hidden="false" customHeight="false" outlineLevel="0" collapsed="false">
      <c r="A8691" s="9" t="s">
        <v>771</v>
      </c>
      <c r="B8691" s="9" t="s">
        <v>774</v>
      </c>
      <c r="C8691" s="9" t="s">
        <v>775</v>
      </c>
      <c r="D8691" s="9" t="s">
        <v>775</v>
      </c>
      <c r="E8691" s="10" t="s">
        <v>64</v>
      </c>
      <c r="F8691" s="11" t="n">
        <v>600</v>
      </c>
      <c r="G8691" s="12" t="n">
        <f aca="false">O8691/$T$2</f>
        <v>4.86381322957199</v>
      </c>
      <c r="H8691" s="13" t="n">
        <f aca="false">P8691/$T$2</f>
        <v>2918.28793774319</v>
      </c>
      <c r="I8691" s="13" t="n">
        <f aca="false">Q8691/$T$2</f>
        <v>729.571984435798</v>
      </c>
      <c r="J8691" s="10"/>
      <c r="K8691" s="10"/>
      <c r="L8691" s="10"/>
      <c r="M8691" s="10" t="s">
        <v>27</v>
      </c>
      <c r="N8691" s="9"/>
      <c r="O8691" s="0" t="n">
        <v>250</v>
      </c>
      <c r="P8691" s="0" t="n">
        <v>150000</v>
      </c>
      <c r="Q8691" s="0" t="n">
        <v>37500</v>
      </c>
    </row>
    <row r="8692" customFormat="false" ht="15" hidden="false" customHeight="false" outlineLevel="0" collapsed="false">
      <c r="A8692" s="9" t="s">
        <v>771</v>
      </c>
      <c r="B8692" s="9" t="s">
        <v>774</v>
      </c>
      <c r="C8692" s="9" t="s">
        <v>775</v>
      </c>
      <c r="D8692" s="9" t="s">
        <v>775</v>
      </c>
      <c r="E8692" s="10" t="s">
        <v>65</v>
      </c>
      <c r="F8692" s="11" t="n">
        <v>600</v>
      </c>
      <c r="G8692" s="12" t="n">
        <f aca="false">O8692/$T$2</f>
        <v>4.86381322957199</v>
      </c>
      <c r="H8692" s="13" t="n">
        <f aca="false">P8692/$T$2</f>
        <v>2918.28793774319</v>
      </c>
      <c r="I8692" s="13" t="n">
        <f aca="false">Q8692/$T$2</f>
        <v>729.571984435798</v>
      </c>
      <c r="J8692" s="10"/>
      <c r="K8692" s="10"/>
      <c r="L8692" s="10"/>
      <c r="M8692" s="10" t="s">
        <v>27</v>
      </c>
      <c r="N8692" s="9"/>
      <c r="O8692" s="0" t="n">
        <v>250</v>
      </c>
      <c r="P8692" s="0" t="n">
        <v>150000</v>
      </c>
      <c r="Q8692" s="0" t="n">
        <v>37500</v>
      </c>
    </row>
    <row r="8693" customFormat="false" ht="15" hidden="false" customHeight="false" outlineLevel="0" collapsed="false">
      <c r="A8693" s="9" t="s">
        <v>771</v>
      </c>
      <c r="B8693" s="9" t="s">
        <v>774</v>
      </c>
      <c r="C8693" s="9" t="s">
        <v>775</v>
      </c>
      <c r="D8693" s="9" t="s">
        <v>775</v>
      </c>
      <c r="E8693" s="10" t="s">
        <v>66</v>
      </c>
      <c r="F8693" s="11" t="n">
        <v>600</v>
      </c>
      <c r="G8693" s="12" t="n">
        <f aca="false">O8693/$T$2</f>
        <v>4.86381322957199</v>
      </c>
      <c r="H8693" s="13" t="n">
        <f aca="false">P8693/$T$2</f>
        <v>2918.28793774319</v>
      </c>
      <c r="I8693" s="13" t="n">
        <f aca="false">Q8693/$T$2</f>
        <v>729.571984435798</v>
      </c>
      <c r="J8693" s="10"/>
      <c r="K8693" s="10"/>
      <c r="L8693" s="10"/>
      <c r="M8693" s="10" t="s">
        <v>27</v>
      </c>
      <c r="N8693" s="9"/>
      <c r="O8693" s="0" t="n">
        <v>250</v>
      </c>
      <c r="P8693" s="0" t="n">
        <v>150000</v>
      </c>
      <c r="Q8693" s="0" t="n">
        <v>37500</v>
      </c>
    </row>
    <row r="8694" customFormat="false" ht="15" hidden="false" customHeight="false" outlineLevel="0" collapsed="false">
      <c r="A8694" s="9" t="s">
        <v>771</v>
      </c>
      <c r="B8694" s="9" t="s">
        <v>774</v>
      </c>
      <c r="C8694" s="9" t="s">
        <v>775</v>
      </c>
      <c r="D8694" s="9" t="s">
        <v>775</v>
      </c>
      <c r="E8694" s="10" t="s">
        <v>67</v>
      </c>
      <c r="F8694" s="11" t="n">
        <v>600</v>
      </c>
      <c r="G8694" s="12" t="n">
        <f aca="false">O8694/$T$2</f>
        <v>4.86381322957199</v>
      </c>
      <c r="H8694" s="13" t="n">
        <f aca="false">P8694/$T$2</f>
        <v>2918.28793774319</v>
      </c>
      <c r="I8694" s="13" t="n">
        <f aca="false">Q8694/$T$2</f>
        <v>729.571984435798</v>
      </c>
      <c r="J8694" s="10"/>
      <c r="K8694" s="10"/>
      <c r="L8694" s="10"/>
      <c r="M8694" s="10" t="s">
        <v>27</v>
      </c>
      <c r="N8694" s="9"/>
      <c r="O8694" s="0" t="n">
        <v>250</v>
      </c>
      <c r="P8694" s="0" t="n">
        <v>150000</v>
      </c>
      <c r="Q8694" s="0" t="n">
        <v>37500</v>
      </c>
    </row>
    <row r="8695" customFormat="false" ht="15" hidden="false" customHeight="false" outlineLevel="0" collapsed="false">
      <c r="A8695" s="9" t="s">
        <v>771</v>
      </c>
      <c r="B8695" s="9" t="s">
        <v>774</v>
      </c>
      <c r="C8695" s="9" t="s">
        <v>775</v>
      </c>
      <c r="D8695" s="9" t="s">
        <v>775</v>
      </c>
      <c r="E8695" s="10" t="s">
        <v>68</v>
      </c>
      <c r="F8695" s="11" t="n">
        <v>728</v>
      </c>
      <c r="G8695" s="12" t="n">
        <f aca="false">O8695/$T$2</f>
        <v>5.11673151750973</v>
      </c>
      <c r="H8695" s="13" t="n">
        <f aca="false">P8695/$T$2</f>
        <v>3724.98054474708</v>
      </c>
      <c r="I8695" s="13" t="n">
        <f aca="false">Q8695/$T$2</f>
        <v>931.24513618677</v>
      </c>
      <c r="J8695" s="10" t="s">
        <v>26</v>
      </c>
      <c r="K8695" s="10"/>
      <c r="L8695" s="10"/>
      <c r="M8695" s="10" t="s">
        <v>27</v>
      </c>
      <c r="N8695" s="9"/>
      <c r="O8695" s="0" t="n">
        <v>263</v>
      </c>
      <c r="P8695" s="0" t="n">
        <v>191464</v>
      </c>
      <c r="Q8695" s="0" t="n">
        <v>47866</v>
      </c>
    </row>
    <row r="8696" customFormat="false" ht="15" hidden="false" customHeight="false" outlineLevel="0" collapsed="false">
      <c r="A8696" s="9" t="s">
        <v>771</v>
      </c>
      <c r="B8696" s="9" t="s">
        <v>774</v>
      </c>
      <c r="C8696" s="9" t="s">
        <v>775</v>
      </c>
      <c r="D8696" s="9" t="s">
        <v>775</v>
      </c>
      <c r="E8696" s="10" t="s">
        <v>69</v>
      </c>
      <c r="F8696" s="11" t="n">
        <v>706</v>
      </c>
      <c r="G8696" s="12" t="n">
        <f aca="false">O8696/$T$2</f>
        <v>5.11673151750973</v>
      </c>
      <c r="H8696" s="13" t="n">
        <f aca="false">P8696/$T$2</f>
        <v>3612.41245136187</v>
      </c>
      <c r="I8696" s="13" t="n">
        <f aca="false">Q8696/$T$2</f>
        <v>903.103112840467</v>
      </c>
      <c r="J8696" s="10" t="s">
        <v>26</v>
      </c>
      <c r="K8696" s="10"/>
      <c r="L8696" s="10"/>
      <c r="M8696" s="10" t="s">
        <v>27</v>
      </c>
      <c r="N8696" s="9"/>
      <c r="O8696" s="0" t="n">
        <v>263</v>
      </c>
      <c r="P8696" s="0" t="n">
        <v>185678</v>
      </c>
      <c r="Q8696" s="0" t="n">
        <v>46419.5</v>
      </c>
    </row>
    <row r="8697" customFormat="false" ht="15" hidden="false" customHeight="false" outlineLevel="0" collapsed="false">
      <c r="A8697" s="9" t="s">
        <v>771</v>
      </c>
      <c r="B8697" s="9" t="s">
        <v>774</v>
      </c>
      <c r="C8697" s="9" t="s">
        <v>775</v>
      </c>
      <c r="D8697" s="9" t="s">
        <v>775</v>
      </c>
      <c r="E8697" s="10" t="s">
        <v>70</v>
      </c>
      <c r="F8697" s="11" t="n">
        <v>600</v>
      </c>
      <c r="G8697" s="12" t="n">
        <f aca="false">O8697/$T$2</f>
        <v>4.86381322957199</v>
      </c>
      <c r="H8697" s="13" t="n">
        <f aca="false">P8697/$T$2</f>
        <v>2918.28793774319</v>
      </c>
      <c r="I8697" s="13" t="n">
        <f aca="false">Q8697/$T$2</f>
        <v>729.571984435798</v>
      </c>
      <c r="J8697" s="10"/>
      <c r="K8697" s="10"/>
      <c r="L8697" s="10"/>
      <c r="M8697" s="10" t="s">
        <v>27</v>
      </c>
      <c r="N8697" s="9"/>
      <c r="O8697" s="0" t="n">
        <v>250</v>
      </c>
      <c r="P8697" s="0" t="n">
        <v>150000</v>
      </c>
      <c r="Q8697" s="0" t="n">
        <v>37500</v>
      </c>
    </row>
    <row r="8698" customFormat="false" ht="15" hidden="false" customHeight="false" outlineLevel="0" collapsed="false">
      <c r="A8698" s="9" t="s">
        <v>771</v>
      </c>
      <c r="B8698" s="9" t="s">
        <v>774</v>
      </c>
      <c r="C8698" s="9" t="s">
        <v>775</v>
      </c>
      <c r="D8698" s="9" t="s">
        <v>775</v>
      </c>
      <c r="E8698" s="10" t="s">
        <v>71</v>
      </c>
      <c r="F8698" s="11" t="n">
        <v>600</v>
      </c>
      <c r="G8698" s="12" t="n">
        <f aca="false">O8698/$T$2</f>
        <v>4.86381322957199</v>
      </c>
      <c r="H8698" s="13" t="n">
        <f aca="false">P8698/$T$2</f>
        <v>2918.28793774319</v>
      </c>
      <c r="I8698" s="13" t="n">
        <f aca="false">Q8698/$T$2</f>
        <v>729.571984435798</v>
      </c>
      <c r="J8698" s="10"/>
      <c r="K8698" s="10"/>
      <c r="L8698" s="10"/>
      <c r="M8698" s="10" t="s">
        <v>27</v>
      </c>
      <c r="N8698" s="9"/>
      <c r="O8698" s="0" t="n">
        <v>250</v>
      </c>
      <c r="P8698" s="0" t="n">
        <v>150000</v>
      </c>
      <c r="Q8698" s="0" t="n">
        <v>37500</v>
      </c>
    </row>
    <row r="8699" customFormat="false" ht="15" hidden="false" customHeight="false" outlineLevel="0" collapsed="false">
      <c r="A8699" s="9" t="s">
        <v>771</v>
      </c>
      <c r="B8699" s="9" t="s">
        <v>774</v>
      </c>
      <c r="C8699" s="9" t="s">
        <v>775</v>
      </c>
      <c r="D8699" s="9" t="s">
        <v>775</v>
      </c>
      <c r="E8699" s="10" t="s">
        <v>72</v>
      </c>
      <c r="F8699" s="11" t="n">
        <v>600</v>
      </c>
      <c r="G8699" s="12" t="n">
        <f aca="false">O8699/$T$2</f>
        <v>4.86381322957199</v>
      </c>
      <c r="H8699" s="13" t="n">
        <f aca="false">P8699/$T$2</f>
        <v>2918.28793774319</v>
      </c>
      <c r="I8699" s="13" t="n">
        <f aca="false">Q8699/$T$2</f>
        <v>729.571984435798</v>
      </c>
      <c r="J8699" s="10"/>
      <c r="K8699" s="10"/>
      <c r="L8699" s="10"/>
      <c r="M8699" s="10" t="s">
        <v>27</v>
      </c>
      <c r="N8699" s="9"/>
      <c r="O8699" s="0" t="n">
        <v>250</v>
      </c>
      <c r="P8699" s="0" t="n">
        <v>150000</v>
      </c>
      <c r="Q8699" s="0" t="n">
        <v>37500</v>
      </c>
    </row>
    <row r="8700" customFormat="false" ht="15" hidden="false" customHeight="false" outlineLevel="0" collapsed="false">
      <c r="A8700" s="9" t="s">
        <v>771</v>
      </c>
      <c r="B8700" s="9" t="s">
        <v>774</v>
      </c>
      <c r="C8700" s="9" t="s">
        <v>775</v>
      </c>
      <c r="D8700" s="9" t="s">
        <v>775</v>
      </c>
      <c r="E8700" s="10" t="s">
        <v>73</v>
      </c>
      <c r="F8700" s="11" t="n">
        <v>600</v>
      </c>
      <c r="G8700" s="12" t="n">
        <f aca="false">O8700/$T$2</f>
        <v>4.86381322957199</v>
      </c>
      <c r="H8700" s="13" t="n">
        <f aca="false">P8700/$T$2</f>
        <v>2918.28793774319</v>
      </c>
      <c r="I8700" s="13" t="n">
        <f aca="false">Q8700/$T$2</f>
        <v>729.571984435798</v>
      </c>
      <c r="J8700" s="10"/>
      <c r="K8700" s="10"/>
      <c r="L8700" s="10"/>
      <c r="M8700" s="10" t="s">
        <v>27</v>
      </c>
      <c r="N8700" s="9"/>
      <c r="O8700" s="0" t="n">
        <v>250</v>
      </c>
      <c r="P8700" s="0" t="n">
        <v>150000</v>
      </c>
      <c r="Q8700" s="0" t="n">
        <v>37500</v>
      </c>
    </row>
    <row r="8701" customFormat="false" ht="15" hidden="false" customHeight="false" outlineLevel="0" collapsed="false">
      <c r="A8701" s="9" t="s">
        <v>771</v>
      </c>
      <c r="B8701" s="9" t="s">
        <v>774</v>
      </c>
      <c r="C8701" s="9" t="s">
        <v>775</v>
      </c>
      <c r="D8701" s="9" t="s">
        <v>775</v>
      </c>
      <c r="E8701" s="10" t="s">
        <v>74</v>
      </c>
      <c r="F8701" s="11" t="n">
        <v>600</v>
      </c>
      <c r="G8701" s="12" t="n">
        <f aca="false">O8701/$T$2</f>
        <v>4.86381322957199</v>
      </c>
      <c r="H8701" s="13" t="n">
        <f aca="false">P8701/$T$2</f>
        <v>2918.28793774319</v>
      </c>
      <c r="I8701" s="13" t="n">
        <f aca="false">Q8701/$T$2</f>
        <v>729.571984435798</v>
      </c>
      <c r="J8701" s="10"/>
      <c r="K8701" s="10"/>
      <c r="L8701" s="10"/>
      <c r="M8701" s="10" t="s">
        <v>27</v>
      </c>
      <c r="N8701" s="9"/>
      <c r="O8701" s="0" t="n">
        <v>250</v>
      </c>
      <c r="P8701" s="0" t="n">
        <v>150000</v>
      </c>
      <c r="Q8701" s="0" t="n">
        <v>37500</v>
      </c>
    </row>
    <row r="8702" customFormat="false" ht="15" hidden="false" customHeight="false" outlineLevel="0" collapsed="false">
      <c r="A8702" s="9" t="s">
        <v>771</v>
      </c>
      <c r="B8702" s="9" t="s">
        <v>774</v>
      </c>
      <c r="C8702" s="9" t="s">
        <v>775</v>
      </c>
      <c r="D8702" s="9" t="s">
        <v>775</v>
      </c>
      <c r="E8702" s="10" t="s">
        <v>75</v>
      </c>
      <c r="F8702" s="11" t="n">
        <v>530.5</v>
      </c>
      <c r="G8702" s="12" t="n">
        <f aca="false">O8702/$T$2</f>
        <v>5.11673151750973</v>
      </c>
      <c r="H8702" s="13" t="n">
        <f aca="false">P8702/$T$2</f>
        <v>2714.42607003891</v>
      </c>
      <c r="I8702" s="13" t="n">
        <f aca="false">Q8702/$T$2</f>
        <v>678.606614785992</v>
      </c>
      <c r="J8702" s="10" t="s">
        <v>26</v>
      </c>
      <c r="K8702" s="10"/>
      <c r="L8702" s="10"/>
      <c r="M8702" s="10" t="s">
        <v>27</v>
      </c>
      <c r="N8702" s="9"/>
      <c r="O8702" s="0" t="n">
        <v>263</v>
      </c>
      <c r="P8702" s="0" t="n">
        <v>139521.5</v>
      </c>
      <c r="Q8702" s="0" t="n">
        <v>34880.38</v>
      </c>
    </row>
    <row r="8703" customFormat="false" ht="15" hidden="false" customHeight="false" outlineLevel="0" collapsed="false">
      <c r="A8703" s="9" t="s">
        <v>771</v>
      </c>
      <c r="B8703" s="9" t="s">
        <v>774</v>
      </c>
      <c r="C8703" s="9" t="s">
        <v>775</v>
      </c>
      <c r="D8703" s="9" t="s">
        <v>775</v>
      </c>
      <c r="E8703" s="10" t="s">
        <v>76</v>
      </c>
      <c r="F8703" s="11" t="n">
        <v>594.5</v>
      </c>
      <c r="G8703" s="12" t="n">
        <f aca="false">O8703/$T$2</f>
        <v>5.11673151750973</v>
      </c>
      <c r="H8703" s="13" t="n">
        <f aca="false">P8703/$T$2</f>
        <v>3041.89688715953</v>
      </c>
      <c r="I8703" s="13" t="n">
        <f aca="false">Q8703/$T$2</f>
        <v>760.474319066148</v>
      </c>
      <c r="J8703" s="10" t="s">
        <v>26</v>
      </c>
      <c r="K8703" s="10"/>
      <c r="L8703" s="10"/>
      <c r="M8703" s="10" t="s">
        <v>27</v>
      </c>
      <c r="N8703" s="9"/>
      <c r="O8703" s="0" t="n">
        <v>263</v>
      </c>
      <c r="P8703" s="0" t="n">
        <v>156353.5</v>
      </c>
      <c r="Q8703" s="0" t="n">
        <v>39088.38</v>
      </c>
    </row>
    <row r="8704" customFormat="false" ht="15" hidden="false" customHeight="false" outlineLevel="0" collapsed="false">
      <c r="A8704" s="9" t="s">
        <v>771</v>
      </c>
      <c r="B8704" s="9" t="s">
        <v>774</v>
      </c>
      <c r="C8704" s="9" t="s">
        <v>775</v>
      </c>
      <c r="D8704" s="9" t="s">
        <v>775</v>
      </c>
      <c r="E8704" s="10" t="s">
        <v>77</v>
      </c>
      <c r="F8704" s="11" t="n">
        <v>600</v>
      </c>
      <c r="G8704" s="12" t="n">
        <f aca="false">O8704/$T$2</f>
        <v>4.86381322957199</v>
      </c>
      <c r="H8704" s="13" t="n">
        <f aca="false">P8704/$T$2</f>
        <v>2918.28793774319</v>
      </c>
      <c r="I8704" s="13" t="n">
        <f aca="false">Q8704/$T$2</f>
        <v>729.571984435798</v>
      </c>
      <c r="J8704" s="10"/>
      <c r="K8704" s="10"/>
      <c r="L8704" s="10"/>
      <c r="M8704" s="10" t="s">
        <v>27</v>
      </c>
      <c r="N8704" s="9"/>
      <c r="O8704" s="0" t="n">
        <v>250</v>
      </c>
      <c r="P8704" s="0" t="n">
        <v>150000</v>
      </c>
      <c r="Q8704" s="0" t="n">
        <v>37500</v>
      </c>
    </row>
    <row r="8705" customFormat="false" ht="15" hidden="false" customHeight="false" outlineLevel="0" collapsed="false">
      <c r="A8705" s="9" t="s">
        <v>771</v>
      </c>
      <c r="B8705" s="9" t="s">
        <v>774</v>
      </c>
      <c r="C8705" s="9" t="s">
        <v>775</v>
      </c>
      <c r="D8705" s="9" t="s">
        <v>775</v>
      </c>
      <c r="E8705" s="10" t="s">
        <v>78</v>
      </c>
      <c r="F8705" s="11" t="n">
        <v>600</v>
      </c>
      <c r="G8705" s="12" t="n">
        <f aca="false">O8705/$T$2</f>
        <v>4.86381322957199</v>
      </c>
      <c r="H8705" s="13" t="n">
        <f aca="false">P8705/$T$2</f>
        <v>2918.28793774319</v>
      </c>
      <c r="I8705" s="13" t="n">
        <f aca="false">Q8705/$T$2</f>
        <v>729.571984435798</v>
      </c>
      <c r="J8705" s="10"/>
      <c r="K8705" s="10"/>
      <c r="L8705" s="10"/>
      <c r="M8705" s="10" t="s">
        <v>27</v>
      </c>
      <c r="N8705" s="9"/>
      <c r="O8705" s="0" t="n">
        <v>250</v>
      </c>
      <c r="P8705" s="0" t="n">
        <v>150000</v>
      </c>
      <c r="Q8705" s="0" t="n">
        <v>37500</v>
      </c>
    </row>
    <row r="8706" customFormat="false" ht="15" hidden="false" customHeight="false" outlineLevel="0" collapsed="false">
      <c r="A8706" s="9" t="s">
        <v>771</v>
      </c>
      <c r="B8706" s="9" t="s">
        <v>774</v>
      </c>
      <c r="C8706" s="9" t="s">
        <v>775</v>
      </c>
      <c r="D8706" s="9" t="s">
        <v>775</v>
      </c>
      <c r="E8706" s="10" t="s">
        <v>79</v>
      </c>
      <c r="F8706" s="11" t="n">
        <v>600</v>
      </c>
      <c r="G8706" s="12" t="n">
        <f aca="false">O8706/$T$2</f>
        <v>4.86381322957199</v>
      </c>
      <c r="H8706" s="13" t="n">
        <f aca="false">P8706/$T$2</f>
        <v>2918.28793774319</v>
      </c>
      <c r="I8706" s="13" t="n">
        <f aca="false">Q8706/$T$2</f>
        <v>729.571984435798</v>
      </c>
      <c r="J8706" s="10"/>
      <c r="K8706" s="10"/>
      <c r="L8706" s="10"/>
      <c r="M8706" s="10" t="s">
        <v>27</v>
      </c>
      <c r="N8706" s="9"/>
      <c r="O8706" s="0" t="n">
        <v>250</v>
      </c>
      <c r="P8706" s="0" t="n">
        <v>150000</v>
      </c>
      <c r="Q8706" s="0" t="n">
        <v>37500</v>
      </c>
    </row>
    <row r="8707" customFormat="false" ht="15" hidden="false" customHeight="false" outlineLevel="0" collapsed="false">
      <c r="A8707" s="9" t="s">
        <v>771</v>
      </c>
      <c r="B8707" s="9" t="s">
        <v>774</v>
      </c>
      <c r="C8707" s="9" t="s">
        <v>775</v>
      </c>
      <c r="D8707" s="9" t="s">
        <v>775</v>
      </c>
      <c r="E8707" s="10" t="s">
        <v>80</v>
      </c>
      <c r="F8707" s="11" t="n">
        <v>600</v>
      </c>
      <c r="G8707" s="12" t="n">
        <f aca="false">O8707/$T$2</f>
        <v>4.86381322957199</v>
      </c>
      <c r="H8707" s="13" t="n">
        <f aca="false">P8707/$T$2</f>
        <v>2918.28793774319</v>
      </c>
      <c r="I8707" s="13" t="n">
        <f aca="false">Q8707/$T$2</f>
        <v>729.571984435798</v>
      </c>
      <c r="J8707" s="10"/>
      <c r="K8707" s="10"/>
      <c r="L8707" s="10"/>
      <c r="M8707" s="10" t="s">
        <v>27</v>
      </c>
      <c r="N8707" s="9"/>
      <c r="O8707" s="0" t="n">
        <v>250</v>
      </c>
      <c r="P8707" s="0" t="n">
        <v>150000</v>
      </c>
      <c r="Q8707" s="0" t="n">
        <v>37500</v>
      </c>
    </row>
    <row r="8708" customFormat="false" ht="15" hidden="false" customHeight="false" outlineLevel="0" collapsed="false">
      <c r="A8708" s="9" t="s">
        <v>771</v>
      </c>
      <c r="B8708" s="9" t="s">
        <v>774</v>
      </c>
      <c r="C8708" s="9" t="s">
        <v>775</v>
      </c>
      <c r="D8708" s="9" t="s">
        <v>775</v>
      </c>
      <c r="E8708" s="10" t="s">
        <v>81</v>
      </c>
      <c r="F8708" s="11" t="n">
        <v>600</v>
      </c>
      <c r="G8708" s="12" t="n">
        <f aca="false">O8708/$T$2</f>
        <v>4.86381322957199</v>
      </c>
      <c r="H8708" s="13" t="n">
        <f aca="false">P8708/$T$2</f>
        <v>2918.28793774319</v>
      </c>
      <c r="I8708" s="13" t="n">
        <f aca="false">Q8708/$T$2</f>
        <v>729.571984435798</v>
      </c>
      <c r="J8708" s="10"/>
      <c r="K8708" s="10"/>
      <c r="L8708" s="10"/>
      <c r="M8708" s="10" t="s">
        <v>27</v>
      </c>
      <c r="N8708" s="9"/>
      <c r="O8708" s="0" t="n">
        <v>250</v>
      </c>
      <c r="P8708" s="0" t="n">
        <v>150000</v>
      </c>
      <c r="Q8708" s="0" t="n">
        <v>37500</v>
      </c>
    </row>
    <row r="8709" customFormat="false" ht="15" hidden="false" customHeight="false" outlineLevel="0" collapsed="false">
      <c r="A8709" s="9" t="s">
        <v>771</v>
      </c>
      <c r="B8709" s="9" t="s">
        <v>774</v>
      </c>
      <c r="C8709" s="9" t="s">
        <v>775</v>
      </c>
      <c r="D8709" s="9" t="s">
        <v>775</v>
      </c>
      <c r="E8709" s="10" t="s">
        <v>82</v>
      </c>
      <c r="F8709" s="11" t="n">
        <v>894</v>
      </c>
      <c r="G8709" s="12" t="n">
        <f aca="false">O8709/$T$2</f>
        <v>5.11673151750973</v>
      </c>
      <c r="H8709" s="13" t="n">
        <f aca="false">P8709/$T$2</f>
        <v>4574.3579766537</v>
      </c>
      <c r="I8709" s="13" t="n">
        <f aca="false">Q8709/$T$2</f>
        <v>1143.58949416342</v>
      </c>
      <c r="J8709" s="10" t="s">
        <v>26</v>
      </c>
      <c r="K8709" s="10"/>
      <c r="L8709" s="10"/>
      <c r="M8709" s="10" t="s">
        <v>27</v>
      </c>
      <c r="N8709" s="9"/>
      <c r="O8709" s="0" t="n">
        <v>263</v>
      </c>
      <c r="P8709" s="0" t="n">
        <v>235122</v>
      </c>
      <c r="Q8709" s="0" t="n">
        <v>58780.5</v>
      </c>
    </row>
    <row r="8710" customFormat="false" ht="15" hidden="false" customHeight="false" outlineLevel="0" collapsed="false">
      <c r="A8710" s="9" t="s">
        <v>771</v>
      </c>
      <c r="B8710" s="9" t="s">
        <v>774</v>
      </c>
      <c r="C8710" s="9" t="s">
        <v>775</v>
      </c>
      <c r="D8710" s="9" t="s">
        <v>775</v>
      </c>
      <c r="E8710" s="10" t="s">
        <v>83</v>
      </c>
      <c r="F8710" s="11" t="n">
        <v>745</v>
      </c>
      <c r="G8710" s="12" t="n">
        <f aca="false">O8710/$T$2</f>
        <v>5.11673151750973</v>
      </c>
      <c r="H8710" s="13" t="n">
        <f aca="false">P8710/$T$2</f>
        <v>3811.96498054475</v>
      </c>
      <c r="I8710" s="13" t="n">
        <f aca="false">Q8710/$T$2</f>
        <v>952.991245136187</v>
      </c>
      <c r="J8710" s="10" t="s">
        <v>26</v>
      </c>
      <c r="K8710" s="10"/>
      <c r="L8710" s="10"/>
      <c r="M8710" s="10" t="s">
        <v>27</v>
      </c>
      <c r="N8710" s="9"/>
      <c r="O8710" s="0" t="n">
        <v>263</v>
      </c>
      <c r="P8710" s="0" t="n">
        <v>195935</v>
      </c>
      <c r="Q8710" s="0" t="n">
        <v>48983.75</v>
      </c>
    </row>
    <row r="8711" customFormat="false" ht="15" hidden="false" customHeight="false" outlineLevel="0" collapsed="false">
      <c r="A8711" s="9" t="s">
        <v>771</v>
      </c>
      <c r="B8711" s="9" t="s">
        <v>774</v>
      </c>
      <c r="C8711" s="9" t="s">
        <v>775</v>
      </c>
      <c r="D8711" s="9" t="s">
        <v>775</v>
      </c>
      <c r="E8711" s="10" t="s">
        <v>84</v>
      </c>
      <c r="F8711" s="11" t="n">
        <v>600</v>
      </c>
      <c r="G8711" s="12" t="n">
        <f aca="false">O8711/$T$2</f>
        <v>4.86381322957199</v>
      </c>
      <c r="H8711" s="13" t="n">
        <f aca="false">P8711/$T$2</f>
        <v>2918.28793774319</v>
      </c>
      <c r="I8711" s="13" t="n">
        <f aca="false">Q8711/$T$2</f>
        <v>729.571984435798</v>
      </c>
      <c r="J8711" s="10"/>
      <c r="K8711" s="10"/>
      <c r="L8711" s="10"/>
      <c r="M8711" s="10" t="s">
        <v>27</v>
      </c>
      <c r="N8711" s="9"/>
      <c r="O8711" s="0" t="n">
        <v>250</v>
      </c>
      <c r="P8711" s="0" t="n">
        <v>150000</v>
      </c>
      <c r="Q8711" s="0" t="n">
        <v>37500</v>
      </c>
    </row>
    <row r="8712" customFormat="false" ht="15" hidden="false" customHeight="false" outlineLevel="0" collapsed="false">
      <c r="A8712" s="9" t="s">
        <v>771</v>
      </c>
      <c r="B8712" s="9" t="s">
        <v>774</v>
      </c>
      <c r="C8712" s="9" t="s">
        <v>775</v>
      </c>
      <c r="D8712" s="9" t="s">
        <v>775</v>
      </c>
      <c r="E8712" s="10" t="s">
        <v>85</v>
      </c>
      <c r="F8712" s="11" t="n">
        <v>600</v>
      </c>
      <c r="G8712" s="12" t="n">
        <f aca="false">O8712/$T$2</f>
        <v>4.86381322957199</v>
      </c>
      <c r="H8712" s="13" t="n">
        <f aca="false">P8712/$T$2</f>
        <v>2918.28793774319</v>
      </c>
      <c r="I8712" s="13" t="n">
        <f aca="false">Q8712/$T$2</f>
        <v>729.571984435798</v>
      </c>
      <c r="J8712" s="10"/>
      <c r="K8712" s="10"/>
      <c r="L8712" s="10"/>
      <c r="M8712" s="10" t="s">
        <v>27</v>
      </c>
      <c r="N8712" s="9"/>
      <c r="O8712" s="0" t="n">
        <v>250</v>
      </c>
      <c r="P8712" s="0" t="n">
        <v>150000</v>
      </c>
      <c r="Q8712" s="0" t="n">
        <v>37500</v>
      </c>
    </row>
    <row r="8713" customFormat="false" ht="15" hidden="false" customHeight="false" outlineLevel="0" collapsed="false">
      <c r="A8713" s="9" t="s">
        <v>771</v>
      </c>
      <c r="B8713" s="9" t="s">
        <v>774</v>
      </c>
      <c r="C8713" s="9" t="s">
        <v>775</v>
      </c>
      <c r="D8713" s="9" t="s">
        <v>775</v>
      </c>
      <c r="E8713" s="10" t="s">
        <v>86</v>
      </c>
      <c r="F8713" s="11" t="n">
        <v>600</v>
      </c>
      <c r="G8713" s="12" t="n">
        <f aca="false">O8713/$T$2</f>
        <v>4.86381322957199</v>
      </c>
      <c r="H8713" s="13" t="n">
        <f aca="false">P8713/$T$2</f>
        <v>2918.28793774319</v>
      </c>
      <c r="I8713" s="13" t="n">
        <f aca="false">Q8713/$T$2</f>
        <v>729.571984435798</v>
      </c>
      <c r="J8713" s="10"/>
      <c r="K8713" s="10"/>
      <c r="L8713" s="10"/>
      <c r="M8713" s="10" t="s">
        <v>27</v>
      </c>
      <c r="N8713" s="9"/>
      <c r="O8713" s="0" t="n">
        <v>250</v>
      </c>
      <c r="P8713" s="0" t="n">
        <v>150000</v>
      </c>
      <c r="Q8713" s="0" t="n">
        <v>37500</v>
      </c>
    </row>
    <row r="8714" customFormat="false" ht="15" hidden="false" customHeight="false" outlineLevel="0" collapsed="false">
      <c r="A8714" s="9" t="s">
        <v>771</v>
      </c>
      <c r="B8714" s="9" t="s">
        <v>774</v>
      </c>
      <c r="C8714" s="9" t="s">
        <v>775</v>
      </c>
      <c r="D8714" s="9" t="s">
        <v>775</v>
      </c>
      <c r="E8714" s="10" t="s">
        <v>87</v>
      </c>
      <c r="F8714" s="11" t="n">
        <v>600</v>
      </c>
      <c r="G8714" s="12" t="n">
        <f aca="false">O8714/$T$2</f>
        <v>4.86381322957199</v>
      </c>
      <c r="H8714" s="13" t="n">
        <f aca="false">P8714/$T$2</f>
        <v>2918.28793774319</v>
      </c>
      <c r="I8714" s="13" t="n">
        <f aca="false">Q8714/$T$2</f>
        <v>729.571984435798</v>
      </c>
      <c r="J8714" s="10"/>
      <c r="K8714" s="10"/>
      <c r="L8714" s="10"/>
      <c r="M8714" s="10" t="s">
        <v>27</v>
      </c>
      <c r="N8714" s="9"/>
      <c r="O8714" s="0" t="n">
        <v>250</v>
      </c>
      <c r="P8714" s="0" t="n">
        <v>150000</v>
      </c>
      <c r="Q8714" s="0" t="n">
        <v>37500</v>
      </c>
    </row>
    <row r="8715" customFormat="false" ht="15" hidden="false" customHeight="false" outlineLevel="0" collapsed="false">
      <c r="A8715" s="9" t="s">
        <v>771</v>
      </c>
      <c r="B8715" s="9" t="s">
        <v>774</v>
      </c>
      <c r="C8715" s="9" t="s">
        <v>775</v>
      </c>
      <c r="D8715" s="9" t="s">
        <v>775</v>
      </c>
      <c r="E8715" s="10" t="s">
        <v>88</v>
      </c>
      <c r="F8715" s="11" t="n">
        <v>600</v>
      </c>
      <c r="G8715" s="12" t="n">
        <f aca="false">O8715/$T$2</f>
        <v>4.86381322957199</v>
      </c>
      <c r="H8715" s="13" t="n">
        <f aca="false">P8715/$T$2</f>
        <v>2918.28793774319</v>
      </c>
      <c r="I8715" s="13" t="n">
        <f aca="false">Q8715/$T$2</f>
        <v>729.571984435798</v>
      </c>
      <c r="J8715" s="10"/>
      <c r="K8715" s="10"/>
      <c r="L8715" s="10"/>
      <c r="M8715" s="10" t="s">
        <v>27</v>
      </c>
      <c r="N8715" s="9"/>
      <c r="O8715" s="0" t="n">
        <v>250</v>
      </c>
      <c r="P8715" s="0" t="n">
        <v>150000</v>
      </c>
      <c r="Q8715" s="0" t="n">
        <v>37500</v>
      </c>
    </row>
    <row r="8716" customFormat="false" ht="15" hidden="false" customHeight="false" outlineLevel="0" collapsed="false">
      <c r="A8716" s="9" t="s">
        <v>771</v>
      </c>
      <c r="B8716" s="9" t="s">
        <v>774</v>
      </c>
      <c r="C8716" s="9" t="s">
        <v>775</v>
      </c>
      <c r="D8716" s="9" t="s">
        <v>775</v>
      </c>
      <c r="E8716" s="10" t="s">
        <v>89</v>
      </c>
      <c r="F8716" s="11" t="n">
        <v>745</v>
      </c>
      <c r="G8716" s="12" t="n">
        <f aca="false">O8716/$T$2</f>
        <v>5.11673151750973</v>
      </c>
      <c r="H8716" s="13" t="n">
        <f aca="false">P8716/$T$2</f>
        <v>3811.96498054475</v>
      </c>
      <c r="I8716" s="13" t="n">
        <f aca="false">Q8716/$T$2</f>
        <v>952.991245136187</v>
      </c>
      <c r="J8716" s="10" t="s">
        <v>26</v>
      </c>
      <c r="K8716" s="10"/>
      <c r="L8716" s="10"/>
      <c r="M8716" s="10" t="s">
        <v>27</v>
      </c>
      <c r="N8716" s="9"/>
      <c r="O8716" s="0" t="n">
        <v>263</v>
      </c>
      <c r="P8716" s="0" t="n">
        <v>195935</v>
      </c>
      <c r="Q8716" s="0" t="n">
        <v>48983.75</v>
      </c>
    </row>
    <row r="8717" customFormat="false" ht="15" hidden="false" customHeight="false" outlineLevel="0" collapsed="false">
      <c r="A8717" s="9" t="s">
        <v>771</v>
      </c>
      <c r="B8717" s="9" t="s">
        <v>774</v>
      </c>
      <c r="C8717" s="9" t="s">
        <v>775</v>
      </c>
      <c r="D8717" s="9" t="s">
        <v>775</v>
      </c>
      <c r="E8717" s="10" t="s">
        <v>90</v>
      </c>
      <c r="F8717" s="11" t="n">
        <v>729</v>
      </c>
      <c r="G8717" s="12" t="n">
        <f aca="false">O8717/$T$2</f>
        <v>5.11673151750973</v>
      </c>
      <c r="H8717" s="13" t="n">
        <f aca="false">P8717/$T$2</f>
        <v>3730.09727626459</v>
      </c>
      <c r="I8717" s="13" t="n">
        <f aca="false">Q8717/$T$2</f>
        <v>932.524319066148</v>
      </c>
      <c r="J8717" s="10" t="s">
        <v>26</v>
      </c>
      <c r="K8717" s="10"/>
      <c r="L8717" s="10"/>
      <c r="M8717" s="10" t="s">
        <v>27</v>
      </c>
      <c r="N8717" s="9"/>
      <c r="O8717" s="0" t="n">
        <v>263</v>
      </c>
      <c r="P8717" s="0" t="n">
        <v>191727</v>
      </c>
      <c r="Q8717" s="0" t="n">
        <v>47931.75</v>
      </c>
    </row>
    <row r="8718" customFormat="false" ht="15" hidden="false" customHeight="false" outlineLevel="0" collapsed="false">
      <c r="A8718" s="9" t="s">
        <v>771</v>
      </c>
      <c r="B8718" s="9" t="s">
        <v>774</v>
      </c>
      <c r="C8718" s="9" t="s">
        <v>775</v>
      </c>
      <c r="D8718" s="9" t="s">
        <v>775</v>
      </c>
      <c r="E8718" s="10" t="s">
        <v>91</v>
      </c>
      <c r="F8718" s="11" t="n">
        <v>600</v>
      </c>
      <c r="G8718" s="12" t="n">
        <f aca="false">O8718/$T$2</f>
        <v>4.86381322957199</v>
      </c>
      <c r="H8718" s="13" t="n">
        <f aca="false">P8718/$T$2</f>
        <v>2918.28793774319</v>
      </c>
      <c r="I8718" s="13" t="n">
        <f aca="false">Q8718/$T$2</f>
        <v>729.571984435798</v>
      </c>
      <c r="J8718" s="10"/>
      <c r="K8718" s="10"/>
      <c r="L8718" s="10"/>
      <c r="M8718" s="10" t="s">
        <v>27</v>
      </c>
      <c r="N8718" s="9"/>
      <c r="O8718" s="0" t="n">
        <v>250</v>
      </c>
      <c r="P8718" s="0" t="n">
        <v>150000</v>
      </c>
      <c r="Q8718" s="0" t="n">
        <v>37500</v>
      </c>
    </row>
    <row r="8719" customFormat="false" ht="15" hidden="false" customHeight="false" outlineLevel="0" collapsed="false">
      <c r="A8719" s="9" t="s">
        <v>771</v>
      </c>
      <c r="B8719" s="9" t="s">
        <v>774</v>
      </c>
      <c r="C8719" s="9" t="s">
        <v>775</v>
      </c>
      <c r="D8719" s="9" t="s">
        <v>775</v>
      </c>
      <c r="E8719" s="10" t="s">
        <v>92</v>
      </c>
      <c r="F8719" s="11" t="n">
        <v>600</v>
      </c>
      <c r="G8719" s="12" t="n">
        <f aca="false">O8719/$T$2</f>
        <v>4.86381322957199</v>
      </c>
      <c r="H8719" s="13" t="n">
        <f aca="false">P8719/$T$2</f>
        <v>2918.28793774319</v>
      </c>
      <c r="I8719" s="13" t="n">
        <f aca="false">Q8719/$T$2</f>
        <v>729.571984435798</v>
      </c>
      <c r="J8719" s="10"/>
      <c r="K8719" s="10"/>
      <c r="L8719" s="10"/>
      <c r="M8719" s="10" t="s">
        <v>27</v>
      </c>
      <c r="N8719" s="9"/>
      <c r="O8719" s="0" t="n">
        <v>250</v>
      </c>
      <c r="P8719" s="0" t="n">
        <v>150000</v>
      </c>
      <c r="Q8719" s="0" t="n">
        <v>37500</v>
      </c>
    </row>
    <row r="8720" customFormat="false" ht="15" hidden="false" customHeight="false" outlineLevel="0" collapsed="false">
      <c r="A8720" s="9" t="s">
        <v>771</v>
      </c>
      <c r="B8720" s="9" t="s">
        <v>774</v>
      </c>
      <c r="C8720" s="9" t="s">
        <v>775</v>
      </c>
      <c r="D8720" s="9" t="s">
        <v>775</v>
      </c>
      <c r="E8720" s="10" t="s">
        <v>93</v>
      </c>
      <c r="F8720" s="11" t="n">
        <v>600</v>
      </c>
      <c r="G8720" s="12" t="n">
        <f aca="false">O8720/$T$2</f>
        <v>4.86381322957199</v>
      </c>
      <c r="H8720" s="13" t="n">
        <f aca="false">P8720/$T$2</f>
        <v>2918.28793774319</v>
      </c>
      <c r="I8720" s="13" t="n">
        <f aca="false">Q8720/$T$2</f>
        <v>729.571984435798</v>
      </c>
      <c r="J8720" s="10"/>
      <c r="K8720" s="10"/>
      <c r="L8720" s="10"/>
      <c r="M8720" s="10" t="s">
        <v>27</v>
      </c>
      <c r="N8720" s="9"/>
      <c r="O8720" s="0" t="n">
        <v>250</v>
      </c>
      <c r="P8720" s="0" t="n">
        <v>150000</v>
      </c>
      <c r="Q8720" s="0" t="n">
        <v>37500</v>
      </c>
    </row>
    <row r="8721" customFormat="false" ht="15" hidden="false" customHeight="false" outlineLevel="0" collapsed="false">
      <c r="A8721" s="9" t="s">
        <v>771</v>
      </c>
      <c r="B8721" s="9" t="s">
        <v>774</v>
      </c>
      <c r="C8721" s="9" t="s">
        <v>775</v>
      </c>
      <c r="D8721" s="9" t="s">
        <v>775</v>
      </c>
      <c r="E8721" s="10" t="s">
        <v>94</v>
      </c>
      <c r="F8721" s="11" t="n">
        <v>600</v>
      </c>
      <c r="G8721" s="12" t="n">
        <f aca="false">O8721/$T$2</f>
        <v>4.86381322957199</v>
      </c>
      <c r="H8721" s="13" t="n">
        <f aca="false">P8721/$T$2</f>
        <v>2918.28793774319</v>
      </c>
      <c r="I8721" s="13" t="n">
        <f aca="false">Q8721/$T$2</f>
        <v>729.571984435798</v>
      </c>
      <c r="J8721" s="10"/>
      <c r="K8721" s="10"/>
      <c r="L8721" s="10"/>
      <c r="M8721" s="10" t="s">
        <v>27</v>
      </c>
      <c r="N8721" s="9"/>
      <c r="O8721" s="0" t="n">
        <v>250</v>
      </c>
      <c r="P8721" s="0" t="n">
        <v>150000</v>
      </c>
      <c r="Q8721" s="0" t="n">
        <v>37500</v>
      </c>
    </row>
    <row r="8722" customFormat="false" ht="15" hidden="false" customHeight="false" outlineLevel="0" collapsed="false">
      <c r="A8722" s="9" t="s">
        <v>771</v>
      </c>
      <c r="B8722" s="9" t="s">
        <v>774</v>
      </c>
      <c r="C8722" s="9" t="s">
        <v>775</v>
      </c>
      <c r="D8722" s="9" t="s">
        <v>775</v>
      </c>
      <c r="E8722" s="10" t="s">
        <v>95</v>
      </c>
      <c r="F8722" s="11" t="n">
        <v>600</v>
      </c>
      <c r="G8722" s="12" t="n">
        <f aca="false">O8722/$T$2</f>
        <v>4.86381322957199</v>
      </c>
      <c r="H8722" s="13" t="n">
        <f aca="false">P8722/$T$2</f>
        <v>2918.28793774319</v>
      </c>
      <c r="I8722" s="13" t="n">
        <f aca="false">Q8722/$T$2</f>
        <v>729.571984435798</v>
      </c>
      <c r="J8722" s="10"/>
      <c r="K8722" s="10"/>
      <c r="L8722" s="10"/>
      <c r="M8722" s="10" t="s">
        <v>27</v>
      </c>
      <c r="N8722" s="9"/>
      <c r="O8722" s="0" t="n">
        <v>250</v>
      </c>
      <c r="P8722" s="0" t="n">
        <v>150000</v>
      </c>
      <c r="Q8722" s="0" t="n">
        <v>37500</v>
      </c>
    </row>
    <row r="8723" customFormat="false" ht="15" hidden="false" customHeight="false" outlineLevel="0" collapsed="false">
      <c r="A8723" s="9" t="s">
        <v>771</v>
      </c>
      <c r="B8723" s="9" t="s">
        <v>774</v>
      </c>
      <c r="C8723" s="9" t="s">
        <v>775</v>
      </c>
      <c r="D8723" s="9" t="s">
        <v>775</v>
      </c>
      <c r="E8723" s="10" t="s">
        <v>96</v>
      </c>
      <c r="F8723" s="11" t="n">
        <v>729</v>
      </c>
      <c r="G8723" s="12" t="n">
        <f aca="false">O8723/$T$2</f>
        <v>5.11673151750973</v>
      </c>
      <c r="H8723" s="13" t="n">
        <f aca="false">P8723/$T$2</f>
        <v>3730.09727626459</v>
      </c>
      <c r="I8723" s="13" t="n">
        <f aca="false">Q8723/$T$2</f>
        <v>932.524319066148</v>
      </c>
      <c r="J8723" s="10" t="s">
        <v>26</v>
      </c>
      <c r="K8723" s="10"/>
      <c r="L8723" s="10"/>
      <c r="M8723" s="10" t="s">
        <v>27</v>
      </c>
      <c r="N8723" s="9"/>
      <c r="O8723" s="0" t="n">
        <v>263</v>
      </c>
      <c r="P8723" s="0" t="n">
        <v>191727</v>
      </c>
      <c r="Q8723" s="0" t="n">
        <v>47931.75</v>
      </c>
    </row>
    <row r="8724" customFormat="false" ht="15" hidden="false" customHeight="false" outlineLevel="0" collapsed="false">
      <c r="A8724" s="9" t="s">
        <v>771</v>
      </c>
      <c r="B8724" s="9" t="s">
        <v>774</v>
      </c>
      <c r="C8724" s="9" t="s">
        <v>775</v>
      </c>
      <c r="D8724" s="9" t="s">
        <v>775</v>
      </c>
      <c r="E8724" s="10" t="s">
        <v>97</v>
      </c>
      <c r="F8724" s="11" t="n">
        <v>680.5</v>
      </c>
      <c r="G8724" s="12" t="n">
        <f aca="false">O8724/$T$2</f>
        <v>5.11673151750973</v>
      </c>
      <c r="H8724" s="13" t="n">
        <f aca="false">P8724/$T$2</f>
        <v>3481.93579766537</v>
      </c>
      <c r="I8724" s="13" t="n">
        <f aca="false">Q8724/$T$2</f>
        <v>870.484046692607</v>
      </c>
      <c r="J8724" s="10" t="s">
        <v>26</v>
      </c>
      <c r="K8724" s="10"/>
      <c r="L8724" s="10"/>
      <c r="M8724" s="10" t="s">
        <v>27</v>
      </c>
      <c r="N8724" s="9"/>
      <c r="O8724" s="0" t="n">
        <v>263</v>
      </c>
      <c r="P8724" s="0" t="n">
        <v>178971.5</v>
      </c>
      <c r="Q8724" s="0" t="n">
        <v>44742.88</v>
      </c>
    </row>
    <row r="8725" customFormat="false" ht="15" hidden="false" customHeight="false" outlineLevel="0" collapsed="false">
      <c r="A8725" s="9" t="s">
        <v>771</v>
      </c>
      <c r="B8725" s="9" t="s">
        <v>774</v>
      </c>
      <c r="C8725" s="9" t="s">
        <v>775</v>
      </c>
      <c r="D8725" s="9" t="s">
        <v>775</v>
      </c>
      <c r="E8725" s="10" t="s">
        <v>98</v>
      </c>
      <c r="F8725" s="11" t="n">
        <v>700</v>
      </c>
      <c r="G8725" s="12" t="n">
        <f aca="false">O8725/$T$2</f>
        <v>4.86381322957199</v>
      </c>
      <c r="H8725" s="13" t="n">
        <f aca="false">P8725/$T$2</f>
        <v>3404.66926070039</v>
      </c>
      <c r="I8725" s="13" t="n">
        <f aca="false">Q8725/$T$2</f>
        <v>851.167315175097</v>
      </c>
      <c r="J8725" s="10"/>
      <c r="K8725" s="10"/>
      <c r="L8725" s="10"/>
      <c r="M8725" s="10" t="s">
        <v>27</v>
      </c>
      <c r="N8725" s="9"/>
      <c r="O8725" s="0" t="n">
        <v>250</v>
      </c>
      <c r="P8725" s="0" t="n">
        <v>175000</v>
      </c>
      <c r="Q8725" s="0" t="n">
        <v>43750</v>
      </c>
    </row>
    <row r="8726" customFormat="false" ht="15" hidden="false" customHeight="false" outlineLevel="0" collapsed="false">
      <c r="A8726" s="9" t="s">
        <v>771</v>
      </c>
      <c r="B8726" s="9" t="s">
        <v>774</v>
      </c>
      <c r="C8726" s="9" t="s">
        <v>775</v>
      </c>
      <c r="D8726" s="9" t="s">
        <v>775</v>
      </c>
      <c r="E8726" s="10" t="s">
        <v>99</v>
      </c>
      <c r="F8726" s="11" t="n">
        <v>687.5</v>
      </c>
      <c r="G8726" s="12" t="n">
        <f aca="false">O8726/$T$2</f>
        <v>4.86381322957199</v>
      </c>
      <c r="H8726" s="13" t="n">
        <f aca="false">P8726/$T$2</f>
        <v>3343.87159533074</v>
      </c>
      <c r="I8726" s="13" t="n">
        <f aca="false">Q8726/$T$2</f>
        <v>835.967898832685</v>
      </c>
      <c r="J8726" s="10"/>
      <c r="K8726" s="10"/>
      <c r="L8726" s="10"/>
      <c r="M8726" s="10" t="s">
        <v>27</v>
      </c>
      <c r="N8726" s="9"/>
      <c r="O8726" s="0" t="n">
        <v>250</v>
      </c>
      <c r="P8726" s="0" t="n">
        <v>171875</v>
      </c>
      <c r="Q8726" s="0" t="n">
        <v>42968.75</v>
      </c>
    </row>
    <row r="8727" customFormat="false" ht="15" hidden="false" customHeight="false" outlineLevel="0" collapsed="false">
      <c r="A8727" s="9" t="s">
        <v>771</v>
      </c>
      <c r="B8727" s="9" t="s">
        <v>774</v>
      </c>
      <c r="C8727" s="9" t="s">
        <v>775</v>
      </c>
      <c r="D8727" s="9" t="s">
        <v>775</v>
      </c>
      <c r="E8727" s="10" t="s">
        <v>100</v>
      </c>
      <c r="F8727" s="11" t="n">
        <v>687.5</v>
      </c>
      <c r="G8727" s="12" t="n">
        <f aca="false">O8727/$T$2</f>
        <v>4.86381322957199</v>
      </c>
      <c r="H8727" s="13" t="n">
        <f aca="false">P8727/$T$2</f>
        <v>3343.87159533074</v>
      </c>
      <c r="I8727" s="13" t="n">
        <f aca="false">Q8727/$T$2</f>
        <v>835.967898832685</v>
      </c>
      <c r="J8727" s="10"/>
      <c r="K8727" s="10"/>
      <c r="L8727" s="10"/>
      <c r="M8727" s="10" t="s">
        <v>27</v>
      </c>
      <c r="N8727" s="9"/>
      <c r="O8727" s="0" t="n">
        <v>250</v>
      </c>
      <c r="P8727" s="0" t="n">
        <v>171875</v>
      </c>
      <c r="Q8727" s="0" t="n">
        <v>42968.75</v>
      </c>
    </row>
    <row r="8728" customFormat="false" ht="15" hidden="false" customHeight="false" outlineLevel="0" collapsed="false">
      <c r="A8728" s="9" t="s">
        <v>771</v>
      </c>
      <c r="B8728" s="9" t="s">
        <v>774</v>
      </c>
      <c r="C8728" s="9" t="s">
        <v>775</v>
      </c>
      <c r="D8728" s="9" t="s">
        <v>775</v>
      </c>
      <c r="E8728" s="10" t="s">
        <v>101</v>
      </c>
      <c r="F8728" s="11" t="n">
        <v>687.5</v>
      </c>
      <c r="G8728" s="12" t="n">
        <f aca="false">O8728/$T$2</f>
        <v>4.86381322957199</v>
      </c>
      <c r="H8728" s="13" t="n">
        <f aca="false">P8728/$T$2</f>
        <v>3343.87159533074</v>
      </c>
      <c r="I8728" s="13" t="n">
        <f aca="false">Q8728/$T$2</f>
        <v>835.967898832685</v>
      </c>
      <c r="J8728" s="10"/>
      <c r="K8728" s="10"/>
      <c r="L8728" s="10"/>
      <c r="M8728" s="10" t="s">
        <v>27</v>
      </c>
      <c r="N8728" s="9"/>
      <c r="O8728" s="0" t="n">
        <v>250</v>
      </c>
      <c r="P8728" s="0" t="n">
        <v>171875</v>
      </c>
      <c r="Q8728" s="0" t="n">
        <v>42968.75</v>
      </c>
    </row>
    <row r="8729" customFormat="false" ht="15" hidden="false" customHeight="false" outlineLevel="0" collapsed="false">
      <c r="A8729" s="9" t="s">
        <v>771</v>
      </c>
      <c r="B8729" s="9" t="s">
        <v>774</v>
      </c>
      <c r="C8729" s="9" t="s">
        <v>775</v>
      </c>
      <c r="D8729" s="9" t="s">
        <v>775</v>
      </c>
      <c r="E8729" s="10" t="s">
        <v>102</v>
      </c>
      <c r="F8729" s="11" t="n">
        <v>1295</v>
      </c>
      <c r="G8729" s="12" t="n">
        <f aca="false">O8729/$T$2</f>
        <v>5.11673151750973</v>
      </c>
      <c r="H8729" s="13" t="n">
        <f aca="false">P8729/$T$2</f>
        <v>6626.1673151751</v>
      </c>
      <c r="I8729" s="13" t="n">
        <f aca="false">Q8729/$T$2</f>
        <v>1656.54182879377</v>
      </c>
      <c r="J8729" s="10" t="s">
        <v>26</v>
      </c>
      <c r="K8729" s="10"/>
      <c r="L8729" s="10"/>
      <c r="M8729" s="10" t="s">
        <v>27</v>
      </c>
      <c r="N8729" s="9"/>
      <c r="O8729" s="0" t="n">
        <v>263</v>
      </c>
      <c r="P8729" s="0" t="n">
        <v>340585</v>
      </c>
      <c r="Q8729" s="0" t="n">
        <v>85146.25</v>
      </c>
    </row>
    <row r="8730" customFormat="false" ht="15" hidden="false" customHeight="false" outlineLevel="0" collapsed="false">
      <c r="A8730" s="9" t="s">
        <v>771</v>
      </c>
      <c r="B8730" s="9" t="s">
        <v>774</v>
      </c>
      <c r="C8730" s="9" t="s">
        <v>775</v>
      </c>
      <c r="D8730" s="9" t="s">
        <v>775</v>
      </c>
      <c r="E8730" s="10" t="s">
        <v>103</v>
      </c>
      <c r="F8730" s="11" t="n">
        <v>793</v>
      </c>
      <c r="G8730" s="12" t="n">
        <f aca="false">O8730/$T$2</f>
        <v>5.11673151750973</v>
      </c>
      <c r="H8730" s="13" t="n">
        <f aca="false">P8730/$T$2</f>
        <v>4057.56809338521</v>
      </c>
      <c r="I8730" s="13" t="n">
        <f aca="false">Q8730/$T$2</f>
        <v>1014.3920233463</v>
      </c>
      <c r="J8730" s="10" t="s">
        <v>26</v>
      </c>
      <c r="K8730" s="10"/>
      <c r="L8730" s="10"/>
      <c r="M8730" s="10" t="s">
        <v>27</v>
      </c>
      <c r="N8730" s="9"/>
      <c r="O8730" s="0" t="n">
        <v>263</v>
      </c>
      <c r="P8730" s="0" t="n">
        <v>208559</v>
      </c>
      <c r="Q8730" s="0" t="n">
        <v>52139.75</v>
      </c>
    </row>
    <row r="8731" customFormat="false" ht="15" hidden="false" customHeight="false" outlineLevel="0" collapsed="false">
      <c r="A8731" s="9" t="s">
        <v>771</v>
      </c>
      <c r="B8731" s="9" t="s">
        <v>774</v>
      </c>
      <c r="C8731" s="9" t="s">
        <v>775</v>
      </c>
      <c r="D8731" s="9" t="s">
        <v>775</v>
      </c>
      <c r="E8731" s="10" t="s">
        <v>104</v>
      </c>
      <c r="F8731" s="11" t="n">
        <v>812.5</v>
      </c>
      <c r="G8731" s="12" t="n">
        <f aca="false">O8731/$T$2</f>
        <v>4.86381322957199</v>
      </c>
      <c r="H8731" s="13" t="n">
        <f aca="false">P8731/$T$2</f>
        <v>3951.84824902724</v>
      </c>
      <c r="I8731" s="13" t="n">
        <f aca="false">Q8731/$T$2</f>
        <v>987.962062256809</v>
      </c>
      <c r="J8731" s="10"/>
      <c r="K8731" s="10"/>
      <c r="L8731" s="10"/>
      <c r="M8731" s="10" t="s">
        <v>27</v>
      </c>
      <c r="N8731" s="9"/>
      <c r="O8731" s="0" t="n">
        <v>250</v>
      </c>
      <c r="P8731" s="0" t="n">
        <v>203125</v>
      </c>
      <c r="Q8731" s="0" t="n">
        <v>50781.25</v>
      </c>
    </row>
    <row r="8732" customFormat="false" ht="15" hidden="false" customHeight="false" outlineLevel="0" collapsed="false">
      <c r="A8732" s="9" t="s">
        <v>771</v>
      </c>
      <c r="B8732" s="9" t="s">
        <v>774</v>
      </c>
      <c r="C8732" s="9" t="s">
        <v>775</v>
      </c>
      <c r="D8732" s="9" t="s">
        <v>775</v>
      </c>
      <c r="E8732" s="10" t="s">
        <v>105</v>
      </c>
      <c r="F8732" s="11" t="n">
        <v>812.5</v>
      </c>
      <c r="G8732" s="12" t="n">
        <f aca="false">O8732/$T$2</f>
        <v>4.86381322957199</v>
      </c>
      <c r="H8732" s="13" t="n">
        <f aca="false">P8732/$T$2</f>
        <v>3951.84824902724</v>
      </c>
      <c r="I8732" s="13" t="n">
        <f aca="false">Q8732/$T$2</f>
        <v>987.962062256809</v>
      </c>
      <c r="J8732" s="10"/>
      <c r="K8732" s="10"/>
      <c r="L8732" s="10"/>
      <c r="M8732" s="10" t="s">
        <v>27</v>
      </c>
      <c r="N8732" s="9"/>
      <c r="O8732" s="0" t="n">
        <v>250</v>
      </c>
      <c r="P8732" s="0" t="n">
        <v>203125</v>
      </c>
      <c r="Q8732" s="0" t="n">
        <v>50781.25</v>
      </c>
    </row>
    <row r="8733" customFormat="false" ht="15" hidden="false" customHeight="false" outlineLevel="0" collapsed="false">
      <c r="A8733" s="9" t="s">
        <v>771</v>
      </c>
      <c r="B8733" s="9" t="s">
        <v>774</v>
      </c>
      <c r="C8733" s="9" t="s">
        <v>775</v>
      </c>
      <c r="D8733" s="9" t="s">
        <v>775</v>
      </c>
      <c r="E8733" s="10" t="s">
        <v>106</v>
      </c>
      <c r="F8733" s="11" t="n">
        <v>812.5</v>
      </c>
      <c r="G8733" s="12" t="n">
        <f aca="false">O8733/$T$2</f>
        <v>4.86381322957199</v>
      </c>
      <c r="H8733" s="13" t="n">
        <f aca="false">P8733/$T$2</f>
        <v>3951.84824902724</v>
      </c>
      <c r="I8733" s="13" t="n">
        <f aca="false">Q8733/$T$2</f>
        <v>987.962062256809</v>
      </c>
      <c r="J8733" s="10"/>
      <c r="K8733" s="10"/>
      <c r="L8733" s="10"/>
      <c r="M8733" s="10" t="s">
        <v>27</v>
      </c>
      <c r="N8733" s="9"/>
      <c r="O8733" s="0" t="n">
        <v>250</v>
      </c>
      <c r="P8733" s="0" t="n">
        <v>203125</v>
      </c>
      <c r="Q8733" s="0" t="n">
        <v>50781.25</v>
      </c>
    </row>
    <row r="8734" customFormat="false" ht="15" hidden="false" customHeight="false" outlineLevel="0" collapsed="false">
      <c r="A8734" s="9" t="s">
        <v>771</v>
      </c>
      <c r="B8734" s="9" t="s">
        <v>774</v>
      </c>
      <c r="C8734" s="9" t="s">
        <v>775</v>
      </c>
      <c r="D8734" s="9" t="s">
        <v>775</v>
      </c>
      <c r="E8734" s="10" t="s">
        <v>107</v>
      </c>
      <c r="F8734" s="11" t="n">
        <v>800</v>
      </c>
      <c r="G8734" s="12" t="n">
        <f aca="false">O8734/$T$2</f>
        <v>4.86381322957199</v>
      </c>
      <c r="H8734" s="13" t="n">
        <f aca="false">P8734/$T$2</f>
        <v>3891.05058365759</v>
      </c>
      <c r="I8734" s="13" t="n">
        <f aca="false">Q8734/$T$2</f>
        <v>972.762645914397</v>
      </c>
      <c r="J8734" s="10"/>
      <c r="K8734" s="10"/>
      <c r="L8734" s="10"/>
      <c r="M8734" s="10" t="s">
        <v>27</v>
      </c>
      <c r="N8734" s="9"/>
      <c r="O8734" s="0" t="n">
        <v>250</v>
      </c>
      <c r="P8734" s="0" t="n">
        <v>200000</v>
      </c>
      <c r="Q8734" s="0" t="n">
        <v>50000</v>
      </c>
    </row>
    <row r="8735" customFormat="false" ht="15" hidden="false" customHeight="false" outlineLevel="0" collapsed="false">
      <c r="A8735" s="9" t="s">
        <v>771</v>
      </c>
      <c r="B8735" s="9" t="s">
        <v>774</v>
      </c>
      <c r="C8735" s="9" t="s">
        <v>775</v>
      </c>
      <c r="D8735" s="9" t="s">
        <v>775</v>
      </c>
      <c r="E8735" s="10" t="s">
        <v>108</v>
      </c>
      <c r="F8735" s="11" t="n">
        <v>745</v>
      </c>
      <c r="G8735" s="12" t="n">
        <f aca="false">O8735/$T$2</f>
        <v>5.11673151750973</v>
      </c>
      <c r="H8735" s="13" t="n">
        <f aca="false">P8735/$T$2</f>
        <v>3811.96498054475</v>
      </c>
      <c r="I8735" s="13" t="n">
        <f aca="false">Q8735/$T$2</f>
        <v>952.991245136187</v>
      </c>
      <c r="J8735" s="10" t="s">
        <v>26</v>
      </c>
      <c r="K8735" s="10"/>
      <c r="L8735" s="10"/>
      <c r="M8735" s="10" t="s">
        <v>27</v>
      </c>
      <c r="N8735" s="9"/>
      <c r="O8735" s="0" t="n">
        <v>263</v>
      </c>
      <c r="P8735" s="0" t="n">
        <v>195935</v>
      </c>
      <c r="Q8735" s="0" t="n">
        <v>48983.75</v>
      </c>
    </row>
    <row r="8736" customFormat="false" ht="15" hidden="false" customHeight="false" outlineLevel="0" collapsed="false">
      <c r="A8736" s="9" t="s">
        <v>771</v>
      </c>
      <c r="B8736" s="9" t="s">
        <v>774</v>
      </c>
      <c r="C8736" s="9" t="s">
        <v>775</v>
      </c>
      <c r="D8736" s="9" t="s">
        <v>775</v>
      </c>
      <c r="E8736" s="10" t="s">
        <v>109</v>
      </c>
      <c r="F8736" s="11" t="n">
        <v>889.1</v>
      </c>
      <c r="G8736" s="12" t="n">
        <f aca="false">O8736/$T$2</f>
        <v>5.36964980544747</v>
      </c>
      <c r="H8736" s="13" t="n">
        <f aca="false">P8736/$T$2</f>
        <v>4774.15564202335</v>
      </c>
      <c r="I8736" s="13" t="n">
        <f aca="false">Q8736/$T$2</f>
        <v>1193.53891050584</v>
      </c>
      <c r="J8736" s="10" t="s">
        <v>26</v>
      </c>
      <c r="K8736" s="10" t="s">
        <v>26</v>
      </c>
      <c r="L8736" s="10"/>
      <c r="M8736" s="10" t="s">
        <v>27</v>
      </c>
      <c r="N8736" s="9"/>
      <c r="O8736" s="0" t="n">
        <v>276</v>
      </c>
      <c r="P8736" s="0" t="n">
        <v>245391.6</v>
      </c>
      <c r="Q8736" s="0" t="n">
        <v>61347.9</v>
      </c>
    </row>
    <row r="8737" customFormat="false" ht="15" hidden="false" customHeight="false" outlineLevel="0" collapsed="false">
      <c r="A8737" s="9" t="s">
        <v>771</v>
      </c>
      <c r="B8737" s="9" t="s">
        <v>774</v>
      </c>
      <c r="C8737" s="9" t="s">
        <v>775</v>
      </c>
      <c r="D8737" s="9" t="s">
        <v>775</v>
      </c>
      <c r="E8737" s="10" t="s">
        <v>110</v>
      </c>
      <c r="F8737" s="11" t="n">
        <v>625.9</v>
      </c>
      <c r="G8737" s="12" t="n">
        <f aca="false">O8737/$T$2</f>
        <v>5.11673151750973</v>
      </c>
      <c r="H8737" s="13" t="n">
        <f aca="false">P8737/$T$2</f>
        <v>3202.56225680934</v>
      </c>
      <c r="I8737" s="13" t="n">
        <f aca="false">Q8737/$T$2</f>
        <v>800.640661478599</v>
      </c>
      <c r="J8737" s="10"/>
      <c r="K8737" s="10" t="s">
        <v>26</v>
      </c>
      <c r="L8737" s="10"/>
      <c r="M8737" s="10" t="s">
        <v>27</v>
      </c>
      <c r="N8737" s="9"/>
      <c r="O8737" s="0" t="n">
        <v>263</v>
      </c>
      <c r="P8737" s="0" t="n">
        <v>164611.7</v>
      </c>
      <c r="Q8737" s="0" t="n">
        <v>41152.93</v>
      </c>
    </row>
    <row r="8738" customFormat="false" ht="15" hidden="false" customHeight="false" outlineLevel="0" collapsed="false">
      <c r="A8738" s="9" t="s">
        <v>771</v>
      </c>
      <c r="B8738" s="9" t="s">
        <v>774</v>
      </c>
      <c r="C8738" s="9" t="s">
        <v>775</v>
      </c>
      <c r="D8738" s="9" t="s">
        <v>775</v>
      </c>
      <c r="E8738" s="10" t="s">
        <v>111</v>
      </c>
      <c r="F8738" s="11" t="n">
        <v>625</v>
      </c>
      <c r="G8738" s="12" t="n">
        <f aca="false">O8738/$T$2</f>
        <v>5.11673151750973</v>
      </c>
      <c r="H8738" s="13" t="n">
        <f aca="false">P8738/$T$2</f>
        <v>3197.95719844358</v>
      </c>
      <c r="I8738" s="13" t="n">
        <f aca="false">Q8738/$T$2</f>
        <v>799.489299610895</v>
      </c>
      <c r="J8738" s="10"/>
      <c r="K8738" s="10" t="s">
        <v>26</v>
      </c>
      <c r="L8738" s="10"/>
      <c r="M8738" s="10" t="s">
        <v>27</v>
      </c>
      <c r="N8738" s="9"/>
      <c r="O8738" s="0" t="n">
        <v>263</v>
      </c>
      <c r="P8738" s="0" t="n">
        <v>164375</v>
      </c>
      <c r="Q8738" s="0" t="n">
        <v>41093.75</v>
      </c>
    </row>
    <row r="8739" customFormat="false" ht="15" hidden="false" customHeight="false" outlineLevel="0" collapsed="false">
      <c r="A8739" s="9" t="s">
        <v>771</v>
      </c>
      <c r="B8739" s="9" t="s">
        <v>774</v>
      </c>
      <c r="C8739" s="9" t="s">
        <v>775</v>
      </c>
      <c r="D8739" s="9" t="s">
        <v>775</v>
      </c>
      <c r="E8739" s="10" t="s">
        <v>112</v>
      </c>
      <c r="F8739" s="11" t="n">
        <v>625</v>
      </c>
      <c r="G8739" s="12" t="n">
        <f aca="false">O8739/$T$2</f>
        <v>5.11673151750973</v>
      </c>
      <c r="H8739" s="13" t="n">
        <f aca="false">P8739/$T$2</f>
        <v>3197.95719844358</v>
      </c>
      <c r="I8739" s="13" t="n">
        <f aca="false">Q8739/$T$2</f>
        <v>799.489299610895</v>
      </c>
      <c r="J8739" s="10"/>
      <c r="K8739" s="10" t="s">
        <v>26</v>
      </c>
      <c r="L8739" s="10"/>
      <c r="M8739" s="10" t="s">
        <v>27</v>
      </c>
      <c r="N8739" s="9"/>
      <c r="O8739" s="0" t="n">
        <v>263</v>
      </c>
      <c r="P8739" s="0" t="n">
        <v>164375</v>
      </c>
      <c r="Q8739" s="0" t="n">
        <v>41093.75</v>
      </c>
    </row>
    <row r="8740" customFormat="false" ht="15" hidden="false" customHeight="false" outlineLevel="0" collapsed="false">
      <c r="A8740" s="9" t="s">
        <v>771</v>
      </c>
      <c r="B8740" s="9" t="s">
        <v>774</v>
      </c>
      <c r="C8740" s="9" t="s">
        <v>775</v>
      </c>
      <c r="D8740" s="9" t="s">
        <v>775</v>
      </c>
      <c r="E8740" s="10" t="s">
        <v>113</v>
      </c>
      <c r="F8740" s="11" t="n">
        <v>625</v>
      </c>
      <c r="G8740" s="12" t="n">
        <f aca="false">O8740/$T$2</f>
        <v>5.11673151750973</v>
      </c>
      <c r="H8740" s="13" t="n">
        <f aca="false">P8740/$T$2</f>
        <v>3197.95719844358</v>
      </c>
      <c r="I8740" s="13" t="n">
        <f aca="false">Q8740/$T$2</f>
        <v>799.489299610895</v>
      </c>
      <c r="J8740" s="10"/>
      <c r="K8740" s="10" t="s">
        <v>26</v>
      </c>
      <c r="L8740" s="10"/>
      <c r="M8740" s="10" t="s">
        <v>27</v>
      </c>
      <c r="N8740" s="9"/>
      <c r="O8740" s="0" t="n">
        <v>263</v>
      </c>
      <c r="P8740" s="0" t="n">
        <v>164375</v>
      </c>
      <c r="Q8740" s="0" t="n">
        <v>41093.75</v>
      </c>
    </row>
    <row r="8741" customFormat="false" ht="15" hidden="false" customHeight="false" outlineLevel="0" collapsed="false">
      <c r="A8741" s="9" t="s">
        <v>771</v>
      </c>
      <c r="B8741" s="9" t="s">
        <v>774</v>
      </c>
      <c r="C8741" s="9" t="s">
        <v>775</v>
      </c>
      <c r="D8741" s="9" t="s">
        <v>775</v>
      </c>
      <c r="E8741" s="10" t="s">
        <v>114</v>
      </c>
      <c r="F8741" s="11" t="n">
        <v>625</v>
      </c>
      <c r="G8741" s="12" t="n">
        <f aca="false">O8741/$T$2</f>
        <v>5.11673151750973</v>
      </c>
      <c r="H8741" s="13" t="n">
        <f aca="false">P8741/$T$2</f>
        <v>3197.95719844358</v>
      </c>
      <c r="I8741" s="13" t="n">
        <f aca="false">Q8741/$T$2</f>
        <v>799.489299610895</v>
      </c>
      <c r="J8741" s="10"/>
      <c r="K8741" s="10" t="s">
        <v>26</v>
      </c>
      <c r="L8741" s="10"/>
      <c r="M8741" s="10" t="s">
        <v>27</v>
      </c>
      <c r="N8741" s="9"/>
      <c r="O8741" s="0" t="n">
        <v>263</v>
      </c>
      <c r="P8741" s="0" t="n">
        <v>164375</v>
      </c>
      <c r="Q8741" s="0" t="n">
        <v>41093.75</v>
      </c>
    </row>
    <row r="8742" customFormat="false" ht="15" hidden="false" customHeight="false" outlineLevel="0" collapsed="false">
      <c r="A8742" s="9" t="s">
        <v>771</v>
      </c>
      <c r="B8742" s="9" t="s">
        <v>774</v>
      </c>
      <c r="C8742" s="9" t="s">
        <v>775</v>
      </c>
      <c r="D8742" s="9" t="s">
        <v>775</v>
      </c>
      <c r="E8742" s="10" t="s">
        <v>115</v>
      </c>
      <c r="F8742" s="11" t="n">
        <v>667.3</v>
      </c>
      <c r="G8742" s="12" t="n">
        <f aca="false">O8742/$T$2</f>
        <v>5.11673151750973</v>
      </c>
      <c r="H8742" s="13" t="n">
        <f aca="false">P8742/$T$2</f>
        <v>3414.39494163424</v>
      </c>
      <c r="I8742" s="13" t="n">
        <f aca="false">Q8742/$T$2</f>
        <v>853.598832684825</v>
      </c>
      <c r="J8742" s="10"/>
      <c r="K8742" s="10" t="s">
        <v>26</v>
      </c>
      <c r="L8742" s="10"/>
      <c r="M8742" s="10" t="s">
        <v>27</v>
      </c>
      <c r="N8742" s="9"/>
      <c r="O8742" s="0" t="n">
        <v>263</v>
      </c>
      <c r="P8742" s="0" t="n">
        <v>175499.9</v>
      </c>
      <c r="Q8742" s="0" t="n">
        <v>43874.98</v>
      </c>
    </row>
    <row r="8743" customFormat="false" ht="15" hidden="false" customHeight="false" outlineLevel="0" collapsed="false">
      <c r="A8743" s="9" t="s">
        <v>771</v>
      </c>
      <c r="B8743" s="9" t="s">
        <v>774</v>
      </c>
      <c r="C8743" s="9" t="s">
        <v>775</v>
      </c>
      <c r="D8743" s="9" t="s">
        <v>775</v>
      </c>
      <c r="E8743" s="10" t="s">
        <v>116</v>
      </c>
      <c r="F8743" s="11" t="n">
        <v>744.5</v>
      </c>
      <c r="G8743" s="12" t="n">
        <f aca="false">O8743/$T$2</f>
        <v>5.36964980544747</v>
      </c>
      <c r="H8743" s="13" t="n">
        <f aca="false">P8743/$T$2</f>
        <v>3997.70428015564</v>
      </c>
      <c r="I8743" s="13" t="n">
        <f aca="false">Q8743/$T$2</f>
        <v>999.426070038911</v>
      </c>
      <c r="J8743" s="10" t="s">
        <v>26</v>
      </c>
      <c r="K8743" s="10" t="s">
        <v>26</v>
      </c>
      <c r="L8743" s="10"/>
      <c r="M8743" s="10" t="s">
        <v>27</v>
      </c>
      <c r="N8743" s="9"/>
      <c r="O8743" s="0" t="n">
        <v>276</v>
      </c>
      <c r="P8743" s="0" t="n">
        <v>205482</v>
      </c>
      <c r="Q8743" s="0" t="n">
        <v>51370.5</v>
      </c>
    </row>
    <row r="8744" customFormat="false" ht="15" hidden="false" customHeight="false" outlineLevel="0" collapsed="false">
      <c r="A8744" s="9" t="s">
        <v>771</v>
      </c>
      <c r="B8744" s="9" t="s">
        <v>774</v>
      </c>
      <c r="C8744" s="9" t="s">
        <v>775</v>
      </c>
      <c r="D8744" s="9" t="s">
        <v>775</v>
      </c>
      <c r="E8744" s="10" t="s">
        <v>117</v>
      </c>
      <c r="F8744" s="11" t="n">
        <v>744.5</v>
      </c>
      <c r="G8744" s="12" t="n">
        <f aca="false">O8744/$T$2</f>
        <v>5.11673151750973</v>
      </c>
      <c r="H8744" s="13" t="n">
        <f aca="false">P8744/$T$2</f>
        <v>3809.40661478599</v>
      </c>
      <c r="I8744" s="13" t="n">
        <f aca="false">Q8744/$T$2</f>
        <v>952.351750972763</v>
      </c>
      <c r="J8744" s="10" t="s">
        <v>26</v>
      </c>
      <c r="K8744" s="10"/>
      <c r="L8744" s="10"/>
      <c r="M8744" s="10" t="s">
        <v>27</v>
      </c>
      <c r="N8744" s="9"/>
      <c r="O8744" s="0" t="n">
        <v>263</v>
      </c>
      <c r="P8744" s="0" t="n">
        <v>195803.5</v>
      </c>
      <c r="Q8744" s="0" t="n">
        <v>48950.88</v>
      </c>
    </row>
    <row r="8745" customFormat="false" ht="15" hidden="false" customHeight="false" outlineLevel="0" collapsed="false">
      <c r="A8745" s="9" t="s">
        <v>771</v>
      </c>
      <c r="B8745" s="9" t="s">
        <v>774</v>
      </c>
      <c r="C8745" s="9" t="s">
        <v>775</v>
      </c>
      <c r="D8745" s="9" t="s">
        <v>775</v>
      </c>
      <c r="E8745" s="10" t="s">
        <v>118</v>
      </c>
      <c r="F8745" s="11" t="n">
        <v>833</v>
      </c>
      <c r="G8745" s="12" t="n">
        <f aca="false">O8745/$T$2</f>
        <v>4.86381322957199</v>
      </c>
      <c r="H8745" s="13" t="n">
        <f aca="false">P8745/$T$2</f>
        <v>4051.55642023346</v>
      </c>
      <c r="I8745" s="13" t="n">
        <f aca="false">Q8745/$T$2</f>
        <v>1012.88910505837</v>
      </c>
      <c r="J8745" s="10"/>
      <c r="K8745" s="10"/>
      <c r="L8745" s="10"/>
      <c r="M8745" s="10" t="s">
        <v>27</v>
      </c>
      <c r="N8745" s="9"/>
      <c r="O8745" s="0" t="n">
        <v>250</v>
      </c>
      <c r="P8745" s="0" t="n">
        <v>208250</v>
      </c>
      <c r="Q8745" s="0" t="n">
        <v>52062.5</v>
      </c>
    </row>
    <row r="8746" customFormat="false" ht="15" hidden="false" customHeight="false" outlineLevel="0" collapsed="false">
      <c r="A8746" s="9" t="s">
        <v>771</v>
      </c>
      <c r="B8746" s="9" t="s">
        <v>774</v>
      </c>
      <c r="C8746" s="9" t="s">
        <v>775</v>
      </c>
      <c r="D8746" s="9" t="s">
        <v>775</v>
      </c>
      <c r="E8746" s="10" t="s">
        <v>119</v>
      </c>
      <c r="F8746" s="11" t="n">
        <v>875</v>
      </c>
      <c r="G8746" s="12" t="n">
        <f aca="false">O8746/$T$2</f>
        <v>4.86381322957199</v>
      </c>
      <c r="H8746" s="13" t="n">
        <f aca="false">P8746/$T$2</f>
        <v>4255.83657587549</v>
      </c>
      <c r="I8746" s="13" t="n">
        <f aca="false">Q8746/$T$2</f>
        <v>1063.95914396887</v>
      </c>
      <c r="J8746" s="10"/>
      <c r="K8746" s="10"/>
      <c r="L8746" s="10"/>
      <c r="M8746" s="10" t="s">
        <v>27</v>
      </c>
      <c r="N8746" s="9"/>
      <c r="O8746" s="0" t="n">
        <v>250</v>
      </c>
      <c r="P8746" s="0" t="n">
        <v>218750</v>
      </c>
      <c r="Q8746" s="0" t="n">
        <v>54687.5</v>
      </c>
    </row>
    <row r="8747" customFormat="false" ht="15" hidden="false" customHeight="false" outlineLevel="0" collapsed="false">
      <c r="A8747" s="9" t="s">
        <v>771</v>
      </c>
      <c r="B8747" s="9" t="s">
        <v>774</v>
      </c>
      <c r="C8747" s="9" t="s">
        <v>775</v>
      </c>
      <c r="D8747" s="9" t="s">
        <v>775</v>
      </c>
      <c r="E8747" s="10" t="s">
        <v>120</v>
      </c>
      <c r="F8747" s="11" t="n">
        <v>875</v>
      </c>
      <c r="G8747" s="12" t="n">
        <f aca="false">O8747/$T$2</f>
        <v>4.86381322957199</v>
      </c>
      <c r="H8747" s="13" t="n">
        <f aca="false">P8747/$T$2</f>
        <v>4255.83657587549</v>
      </c>
      <c r="I8747" s="13" t="n">
        <f aca="false">Q8747/$T$2</f>
        <v>1063.95914396887</v>
      </c>
      <c r="J8747" s="10"/>
      <c r="K8747" s="10"/>
      <c r="L8747" s="10"/>
      <c r="M8747" s="10" t="s">
        <v>27</v>
      </c>
      <c r="N8747" s="9"/>
      <c r="O8747" s="0" t="n">
        <v>250</v>
      </c>
      <c r="P8747" s="0" t="n">
        <v>218750</v>
      </c>
      <c r="Q8747" s="0" t="n">
        <v>54687.5</v>
      </c>
    </row>
    <row r="8748" customFormat="false" ht="15" hidden="false" customHeight="false" outlineLevel="0" collapsed="false">
      <c r="A8748" s="9" t="s">
        <v>771</v>
      </c>
      <c r="B8748" s="9" t="s">
        <v>774</v>
      </c>
      <c r="C8748" s="9" t="s">
        <v>775</v>
      </c>
      <c r="D8748" s="9" t="s">
        <v>775</v>
      </c>
      <c r="E8748" s="10" t="s">
        <v>121</v>
      </c>
      <c r="F8748" s="11" t="n">
        <v>875</v>
      </c>
      <c r="G8748" s="12" t="n">
        <f aca="false">O8748/$T$2</f>
        <v>4.86381322957199</v>
      </c>
      <c r="H8748" s="13" t="n">
        <f aca="false">P8748/$T$2</f>
        <v>4255.83657587549</v>
      </c>
      <c r="I8748" s="13" t="n">
        <f aca="false">Q8748/$T$2</f>
        <v>1063.95914396887</v>
      </c>
      <c r="J8748" s="10"/>
      <c r="K8748" s="10"/>
      <c r="L8748" s="10"/>
      <c r="M8748" s="10" t="s">
        <v>27</v>
      </c>
      <c r="N8748" s="9"/>
      <c r="O8748" s="0" t="n">
        <v>250</v>
      </c>
      <c r="P8748" s="0" t="n">
        <v>218750</v>
      </c>
      <c r="Q8748" s="0" t="n">
        <v>54687.5</v>
      </c>
    </row>
    <row r="8749" customFormat="false" ht="15" hidden="false" customHeight="false" outlineLevel="0" collapsed="false">
      <c r="A8749" s="9" t="s">
        <v>771</v>
      </c>
      <c r="B8749" s="9" t="s">
        <v>774</v>
      </c>
      <c r="C8749" s="9" t="s">
        <v>775</v>
      </c>
      <c r="D8749" s="9" t="s">
        <v>775</v>
      </c>
      <c r="E8749" s="10" t="s">
        <v>122</v>
      </c>
      <c r="F8749" s="11" t="n">
        <v>875</v>
      </c>
      <c r="G8749" s="12" t="n">
        <f aca="false">O8749/$T$2</f>
        <v>4.86381322957199</v>
      </c>
      <c r="H8749" s="13" t="n">
        <f aca="false">P8749/$T$2</f>
        <v>4255.83657587549</v>
      </c>
      <c r="I8749" s="13" t="n">
        <f aca="false">Q8749/$T$2</f>
        <v>1063.95914396887</v>
      </c>
      <c r="J8749" s="10"/>
      <c r="K8749" s="10"/>
      <c r="L8749" s="10"/>
      <c r="M8749" s="10" t="s">
        <v>27</v>
      </c>
      <c r="N8749" s="9"/>
      <c r="O8749" s="0" t="n">
        <v>250</v>
      </c>
      <c r="P8749" s="0" t="n">
        <v>218750</v>
      </c>
      <c r="Q8749" s="0" t="n">
        <v>54687.5</v>
      </c>
    </row>
    <row r="8750" customFormat="false" ht="15" hidden="false" customHeight="false" outlineLevel="0" collapsed="false">
      <c r="A8750" s="9" t="s">
        <v>771</v>
      </c>
      <c r="B8750" s="9" t="s">
        <v>774</v>
      </c>
      <c r="C8750" s="9" t="s">
        <v>775</v>
      </c>
      <c r="D8750" s="9" t="s">
        <v>775</v>
      </c>
      <c r="E8750" s="10" t="s">
        <v>123</v>
      </c>
      <c r="F8750" s="11" t="n">
        <v>875</v>
      </c>
      <c r="G8750" s="12" t="n">
        <f aca="false">O8750/$T$2</f>
        <v>4.86381322957199</v>
      </c>
      <c r="H8750" s="13" t="n">
        <f aca="false">P8750/$T$2</f>
        <v>4255.83657587549</v>
      </c>
      <c r="I8750" s="13" t="n">
        <f aca="false">Q8750/$T$2</f>
        <v>1063.95914396887</v>
      </c>
      <c r="J8750" s="10"/>
      <c r="K8750" s="10"/>
      <c r="L8750" s="10"/>
      <c r="M8750" s="10" t="s">
        <v>27</v>
      </c>
      <c r="N8750" s="9"/>
      <c r="O8750" s="0" t="n">
        <v>250</v>
      </c>
      <c r="P8750" s="0" t="n">
        <v>218750</v>
      </c>
      <c r="Q8750" s="0" t="n">
        <v>54687.5</v>
      </c>
    </row>
    <row r="8751" customFormat="false" ht="15" hidden="false" customHeight="false" outlineLevel="0" collapsed="false">
      <c r="A8751" s="9" t="s">
        <v>771</v>
      </c>
      <c r="B8751" s="9" t="s">
        <v>774</v>
      </c>
      <c r="C8751" s="9" t="s">
        <v>775</v>
      </c>
      <c r="D8751" s="9" t="s">
        <v>775</v>
      </c>
      <c r="E8751" s="10" t="s">
        <v>124</v>
      </c>
      <c r="F8751" s="11" t="n">
        <v>825</v>
      </c>
      <c r="G8751" s="12" t="n">
        <f aca="false">O8751/$T$2</f>
        <v>5.11673151750973</v>
      </c>
      <c r="H8751" s="13" t="n">
        <f aca="false">P8751/$T$2</f>
        <v>4221.30350194553</v>
      </c>
      <c r="I8751" s="13" t="n">
        <f aca="false">Q8751/$T$2</f>
        <v>1055.32587548638</v>
      </c>
      <c r="J8751" s="10" t="s">
        <v>26</v>
      </c>
      <c r="K8751" s="10"/>
      <c r="L8751" s="10"/>
      <c r="M8751" s="10" t="s">
        <v>27</v>
      </c>
      <c r="N8751" s="9"/>
      <c r="O8751" s="0" t="n">
        <v>263</v>
      </c>
      <c r="P8751" s="0" t="n">
        <v>216975</v>
      </c>
      <c r="Q8751" s="0" t="n">
        <v>54243.75</v>
      </c>
    </row>
    <row r="8752" customFormat="false" ht="15" hidden="false" customHeight="false" outlineLevel="0" collapsed="false">
      <c r="A8752" s="9" t="s">
        <v>771</v>
      </c>
      <c r="B8752" s="9" t="s">
        <v>774</v>
      </c>
      <c r="C8752" s="9" t="s">
        <v>775</v>
      </c>
      <c r="D8752" s="9" t="s">
        <v>775</v>
      </c>
      <c r="E8752" s="10" t="s">
        <v>125</v>
      </c>
      <c r="F8752" s="11" t="n">
        <v>850</v>
      </c>
      <c r="G8752" s="12" t="n">
        <f aca="false">O8752/$T$2</f>
        <v>5.36964980544747</v>
      </c>
      <c r="H8752" s="13" t="n">
        <f aca="false">P8752/$T$2</f>
        <v>4564.20233463035</v>
      </c>
      <c r="I8752" s="13" t="n">
        <f aca="false">Q8752/$T$2</f>
        <v>1141.05058365759</v>
      </c>
      <c r="J8752" s="10" t="s">
        <v>26</v>
      </c>
      <c r="K8752" s="10" t="s">
        <v>26</v>
      </c>
      <c r="L8752" s="10"/>
      <c r="M8752" s="10" t="s">
        <v>27</v>
      </c>
      <c r="N8752" s="9"/>
      <c r="O8752" s="0" t="n">
        <v>276</v>
      </c>
      <c r="P8752" s="0" t="n">
        <v>234600</v>
      </c>
      <c r="Q8752" s="0" t="n">
        <v>58650</v>
      </c>
    </row>
    <row r="8753" customFormat="false" ht="15" hidden="false" customHeight="false" outlineLevel="0" collapsed="false">
      <c r="A8753" s="9" t="s">
        <v>771</v>
      </c>
      <c r="B8753" s="9" t="s">
        <v>774</v>
      </c>
      <c r="C8753" s="9" t="s">
        <v>775</v>
      </c>
      <c r="D8753" s="9" t="s">
        <v>775</v>
      </c>
      <c r="E8753" s="10" t="s">
        <v>126</v>
      </c>
      <c r="F8753" s="11" t="n">
        <v>855</v>
      </c>
      <c r="G8753" s="12" t="n">
        <f aca="false">O8753/$T$2</f>
        <v>4.86381322957199</v>
      </c>
      <c r="H8753" s="13" t="n">
        <f aca="false">P8753/$T$2</f>
        <v>4158.56031128405</v>
      </c>
      <c r="I8753" s="13" t="n">
        <f aca="false">Q8753/$T$2</f>
        <v>1039.64007782101</v>
      </c>
      <c r="J8753" s="10"/>
      <c r="K8753" s="10"/>
      <c r="L8753" s="10"/>
      <c r="M8753" s="10" t="s">
        <v>27</v>
      </c>
      <c r="N8753" s="9"/>
      <c r="O8753" s="0" t="n">
        <v>250</v>
      </c>
      <c r="P8753" s="0" t="n">
        <v>213750</v>
      </c>
      <c r="Q8753" s="0" t="n">
        <v>53437.5</v>
      </c>
    </row>
    <row r="8754" customFormat="false" ht="15" hidden="false" customHeight="false" outlineLevel="0" collapsed="false">
      <c r="A8754" s="9" t="s">
        <v>771</v>
      </c>
      <c r="B8754" s="9" t="s">
        <v>774</v>
      </c>
      <c r="C8754" s="9" t="s">
        <v>775</v>
      </c>
      <c r="D8754" s="9" t="s">
        <v>775</v>
      </c>
      <c r="E8754" s="10" t="s">
        <v>127</v>
      </c>
      <c r="F8754" s="11" t="n">
        <v>855</v>
      </c>
      <c r="G8754" s="12" t="n">
        <f aca="false">O8754/$T$2</f>
        <v>4.86381322957199</v>
      </c>
      <c r="H8754" s="13" t="n">
        <f aca="false">P8754/$T$2</f>
        <v>4158.56031128405</v>
      </c>
      <c r="I8754" s="13" t="n">
        <f aca="false">Q8754/$T$2</f>
        <v>1039.64007782101</v>
      </c>
      <c r="J8754" s="10"/>
      <c r="K8754" s="10"/>
      <c r="L8754" s="10"/>
      <c r="M8754" s="10" t="s">
        <v>27</v>
      </c>
      <c r="N8754" s="9"/>
      <c r="O8754" s="0" t="n">
        <v>250</v>
      </c>
      <c r="P8754" s="0" t="n">
        <v>213750</v>
      </c>
      <c r="Q8754" s="0" t="n">
        <v>53437.5</v>
      </c>
    </row>
    <row r="8755" customFormat="false" ht="15" hidden="false" customHeight="false" outlineLevel="0" collapsed="false">
      <c r="A8755" s="9" t="s">
        <v>771</v>
      </c>
      <c r="B8755" s="9" t="s">
        <v>774</v>
      </c>
      <c r="C8755" s="9" t="s">
        <v>775</v>
      </c>
      <c r="D8755" s="9" t="s">
        <v>775</v>
      </c>
      <c r="E8755" s="10" t="s">
        <v>128</v>
      </c>
      <c r="F8755" s="11" t="n">
        <v>850</v>
      </c>
      <c r="G8755" s="12" t="n">
        <f aca="false">O8755/$T$2</f>
        <v>5.36964980544747</v>
      </c>
      <c r="H8755" s="13" t="n">
        <f aca="false">P8755/$T$2</f>
        <v>4564.20233463035</v>
      </c>
      <c r="I8755" s="13" t="n">
        <f aca="false">Q8755/$T$2</f>
        <v>1141.05058365759</v>
      </c>
      <c r="J8755" s="10" t="s">
        <v>26</v>
      </c>
      <c r="K8755" s="10" t="s">
        <v>26</v>
      </c>
      <c r="L8755" s="10"/>
      <c r="M8755" s="10" t="s">
        <v>27</v>
      </c>
      <c r="N8755" s="9"/>
      <c r="O8755" s="0" t="n">
        <v>276</v>
      </c>
      <c r="P8755" s="0" t="n">
        <v>234600</v>
      </c>
      <c r="Q8755" s="0" t="n">
        <v>58650</v>
      </c>
    </row>
    <row r="8756" customFormat="false" ht="15" hidden="false" customHeight="false" outlineLevel="0" collapsed="false">
      <c r="A8756" s="9" t="s">
        <v>771</v>
      </c>
      <c r="B8756" s="9" t="s">
        <v>774</v>
      </c>
      <c r="C8756" s="9" t="s">
        <v>775</v>
      </c>
      <c r="D8756" s="9" t="s">
        <v>775</v>
      </c>
      <c r="E8756" s="10" t="s">
        <v>129</v>
      </c>
      <c r="F8756" s="11" t="n">
        <v>770</v>
      </c>
      <c r="G8756" s="12" t="n">
        <f aca="false">O8756/$T$2</f>
        <v>5.36964980544747</v>
      </c>
      <c r="H8756" s="13" t="n">
        <f aca="false">P8756/$T$2</f>
        <v>4134.63035019455</v>
      </c>
      <c r="I8756" s="13" t="n">
        <f aca="false">Q8756/$T$2</f>
        <v>1033.65758754864</v>
      </c>
      <c r="J8756" s="10" t="s">
        <v>26</v>
      </c>
      <c r="K8756" s="10" t="s">
        <v>26</v>
      </c>
      <c r="L8756" s="10"/>
      <c r="M8756" s="10" t="s">
        <v>27</v>
      </c>
      <c r="N8756" s="9"/>
      <c r="O8756" s="0" t="n">
        <v>276</v>
      </c>
      <c r="P8756" s="0" t="n">
        <v>212520</v>
      </c>
      <c r="Q8756" s="0" t="n">
        <v>53130</v>
      </c>
    </row>
    <row r="8757" customFormat="false" ht="15" hidden="false" customHeight="false" outlineLevel="0" collapsed="false">
      <c r="A8757" s="9" t="s">
        <v>771</v>
      </c>
      <c r="B8757" s="9" t="s">
        <v>774</v>
      </c>
      <c r="C8757" s="9" t="s">
        <v>775</v>
      </c>
      <c r="D8757" s="9" t="s">
        <v>775</v>
      </c>
      <c r="E8757" s="10" t="s">
        <v>130</v>
      </c>
      <c r="F8757" s="11" t="n">
        <v>855</v>
      </c>
      <c r="G8757" s="12" t="n">
        <f aca="false">O8757/$T$2</f>
        <v>5.11673151750973</v>
      </c>
      <c r="H8757" s="13" t="n">
        <f aca="false">P8757/$T$2</f>
        <v>4374.80544747082</v>
      </c>
      <c r="I8757" s="13" t="n">
        <f aca="false">Q8757/$T$2</f>
        <v>1093.7013618677</v>
      </c>
      <c r="J8757" s="10"/>
      <c r="K8757" s="10" t="s">
        <v>26</v>
      </c>
      <c r="L8757" s="10"/>
      <c r="M8757" s="10" t="s">
        <v>27</v>
      </c>
      <c r="N8757" s="9"/>
      <c r="O8757" s="0" t="n">
        <v>263</v>
      </c>
      <c r="P8757" s="0" t="n">
        <v>224865</v>
      </c>
      <c r="Q8757" s="0" t="n">
        <v>56216.25</v>
      </c>
    </row>
    <row r="8758" customFormat="false" ht="15" hidden="false" customHeight="false" outlineLevel="0" collapsed="false">
      <c r="A8758" s="9" t="s">
        <v>771</v>
      </c>
      <c r="B8758" s="9" t="s">
        <v>774</v>
      </c>
      <c r="C8758" s="9" t="s">
        <v>775</v>
      </c>
      <c r="D8758" s="9" t="s">
        <v>775</v>
      </c>
      <c r="E8758" s="10" t="s">
        <v>131</v>
      </c>
      <c r="F8758" s="11" t="n">
        <v>855</v>
      </c>
      <c r="G8758" s="12" t="n">
        <f aca="false">O8758/$T$2</f>
        <v>5.11673151750973</v>
      </c>
      <c r="H8758" s="13" t="n">
        <f aca="false">P8758/$T$2</f>
        <v>4374.80544747082</v>
      </c>
      <c r="I8758" s="13" t="n">
        <f aca="false">Q8758/$T$2</f>
        <v>1093.7013618677</v>
      </c>
      <c r="J8758" s="10"/>
      <c r="K8758" s="10" t="s">
        <v>26</v>
      </c>
      <c r="L8758" s="10"/>
      <c r="M8758" s="10" t="s">
        <v>27</v>
      </c>
      <c r="N8758" s="9"/>
      <c r="O8758" s="0" t="n">
        <v>263</v>
      </c>
      <c r="P8758" s="0" t="n">
        <v>224865</v>
      </c>
      <c r="Q8758" s="0" t="n">
        <v>56216.25</v>
      </c>
    </row>
    <row r="8759" customFormat="false" ht="15" hidden="false" customHeight="false" outlineLevel="0" collapsed="false">
      <c r="A8759" s="9" t="s">
        <v>771</v>
      </c>
      <c r="B8759" s="9" t="s">
        <v>774</v>
      </c>
      <c r="C8759" s="9" t="s">
        <v>775</v>
      </c>
      <c r="D8759" s="9" t="s">
        <v>775</v>
      </c>
      <c r="E8759" s="10" t="s">
        <v>132</v>
      </c>
      <c r="F8759" s="11" t="n">
        <v>770</v>
      </c>
      <c r="G8759" s="12" t="n">
        <f aca="false">O8759/$T$2</f>
        <v>5.36964980544747</v>
      </c>
      <c r="H8759" s="13" t="n">
        <f aca="false">P8759/$T$2</f>
        <v>4134.63035019455</v>
      </c>
      <c r="I8759" s="13" t="n">
        <f aca="false">Q8759/$T$2</f>
        <v>1033.65758754864</v>
      </c>
      <c r="J8759" s="10" t="s">
        <v>26</v>
      </c>
      <c r="K8759" s="10" t="s">
        <v>26</v>
      </c>
      <c r="L8759" s="10"/>
      <c r="M8759" s="10" t="s">
        <v>27</v>
      </c>
      <c r="N8759" s="9"/>
      <c r="O8759" s="0" t="n">
        <v>276</v>
      </c>
      <c r="P8759" s="0" t="n">
        <v>212520</v>
      </c>
      <c r="Q8759" s="0" t="n">
        <v>53130</v>
      </c>
    </row>
    <row r="8760" customFormat="false" ht="15" hidden="false" customHeight="false" outlineLevel="0" collapsed="false">
      <c r="A8760" s="9" t="s">
        <v>771</v>
      </c>
      <c r="B8760" s="9" t="s">
        <v>774</v>
      </c>
      <c r="C8760" s="9" t="s">
        <v>775</v>
      </c>
      <c r="D8760" s="9" t="s">
        <v>775</v>
      </c>
      <c r="E8760" s="10" t="s">
        <v>133</v>
      </c>
      <c r="F8760" s="11" t="n">
        <v>579.3</v>
      </c>
      <c r="G8760" s="12" t="n">
        <f aca="false">O8760/$T$2</f>
        <v>5.11673151750973</v>
      </c>
      <c r="H8760" s="13" t="n">
        <f aca="false">P8760/$T$2</f>
        <v>2964.12256809339</v>
      </c>
      <c r="I8760" s="13" t="n">
        <f aca="false">Q8760/$T$2</f>
        <v>741.030739299611</v>
      </c>
      <c r="J8760" s="10" t="s">
        <v>26</v>
      </c>
      <c r="K8760" s="10"/>
      <c r="L8760" s="10"/>
      <c r="M8760" s="10" t="s">
        <v>27</v>
      </c>
      <c r="N8760" s="9"/>
      <c r="O8760" s="0" t="n">
        <v>263</v>
      </c>
      <c r="P8760" s="0" t="n">
        <v>152355.9</v>
      </c>
      <c r="Q8760" s="0" t="n">
        <v>38088.98</v>
      </c>
    </row>
    <row r="8761" customFormat="false" ht="15" hidden="false" customHeight="false" outlineLevel="0" collapsed="false">
      <c r="A8761" s="9" t="s">
        <v>771</v>
      </c>
      <c r="B8761" s="9" t="s">
        <v>774</v>
      </c>
      <c r="C8761" s="9" t="s">
        <v>775</v>
      </c>
      <c r="D8761" s="9" t="s">
        <v>775</v>
      </c>
      <c r="E8761" s="10" t="s">
        <v>134</v>
      </c>
      <c r="F8761" s="11" t="n">
        <v>600</v>
      </c>
      <c r="G8761" s="12" t="n">
        <f aca="false">O8761/$T$2</f>
        <v>4.86381322957199</v>
      </c>
      <c r="H8761" s="13" t="n">
        <f aca="false">P8761/$T$2</f>
        <v>2918.28793774319</v>
      </c>
      <c r="I8761" s="13" t="n">
        <f aca="false">Q8761/$T$2</f>
        <v>729.571984435798</v>
      </c>
      <c r="J8761" s="10"/>
      <c r="K8761" s="10"/>
      <c r="L8761" s="10"/>
      <c r="M8761" s="10" t="s">
        <v>27</v>
      </c>
      <c r="N8761" s="9"/>
      <c r="O8761" s="0" t="n">
        <v>250</v>
      </c>
      <c r="P8761" s="0" t="n">
        <v>150000</v>
      </c>
      <c r="Q8761" s="0" t="n">
        <v>37500</v>
      </c>
    </row>
    <row r="8762" customFormat="false" ht="15" hidden="false" customHeight="false" outlineLevel="0" collapsed="false">
      <c r="A8762" s="9" t="s">
        <v>771</v>
      </c>
      <c r="B8762" s="9" t="s">
        <v>774</v>
      </c>
      <c r="C8762" s="9" t="s">
        <v>775</v>
      </c>
      <c r="D8762" s="9" t="s">
        <v>775</v>
      </c>
      <c r="E8762" s="10" t="s">
        <v>135</v>
      </c>
      <c r="F8762" s="11" t="n">
        <v>600</v>
      </c>
      <c r="G8762" s="12" t="n">
        <f aca="false">O8762/$T$2</f>
        <v>4.86381322957199</v>
      </c>
      <c r="H8762" s="13" t="n">
        <f aca="false">P8762/$T$2</f>
        <v>2918.28793774319</v>
      </c>
      <c r="I8762" s="13" t="n">
        <f aca="false">Q8762/$T$2</f>
        <v>729.571984435798</v>
      </c>
      <c r="J8762" s="10"/>
      <c r="K8762" s="10"/>
      <c r="L8762" s="10"/>
      <c r="M8762" s="10" t="s">
        <v>27</v>
      </c>
      <c r="N8762" s="9"/>
      <c r="O8762" s="0" t="n">
        <v>250</v>
      </c>
      <c r="P8762" s="0" t="n">
        <v>150000</v>
      </c>
      <c r="Q8762" s="0" t="n">
        <v>37500</v>
      </c>
    </row>
    <row r="8763" customFormat="false" ht="15" hidden="false" customHeight="false" outlineLevel="0" collapsed="false">
      <c r="A8763" s="9" t="s">
        <v>771</v>
      </c>
      <c r="B8763" s="9" t="s">
        <v>774</v>
      </c>
      <c r="C8763" s="9" t="s">
        <v>775</v>
      </c>
      <c r="D8763" s="9" t="s">
        <v>775</v>
      </c>
      <c r="E8763" s="10" t="s">
        <v>136</v>
      </c>
      <c r="F8763" s="11" t="n">
        <v>600</v>
      </c>
      <c r="G8763" s="12" t="n">
        <f aca="false">O8763/$T$2</f>
        <v>4.86381322957199</v>
      </c>
      <c r="H8763" s="13" t="n">
        <f aca="false">P8763/$T$2</f>
        <v>2918.28793774319</v>
      </c>
      <c r="I8763" s="13" t="n">
        <f aca="false">Q8763/$T$2</f>
        <v>729.571984435798</v>
      </c>
      <c r="J8763" s="10"/>
      <c r="K8763" s="10"/>
      <c r="L8763" s="10"/>
      <c r="M8763" s="10" t="s">
        <v>27</v>
      </c>
      <c r="N8763" s="9"/>
      <c r="O8763" s="0" t="n">
        <v>250</v>
      </c>
      <c r="P8763" s="0" t="n">
        <v>150000</v>
      </c>
      <c r="Q8763" s="0" t="n">
        <v>37500</v>
      </c>
    </row>
    <row r="8764" customFormat="false" ht="15" hidden="false" customHeight="false" outlineLevel="0" collapsed="false">
      <c r="A8764" s="9" t="s">
        <v>771</v>
      </c>
      <c r="B8764" s="9" t="s">
        <v>774</v>
      </c>
      <c r="C8764" s="9" t="s">
        <v>775</v>
      </c>
      <c r="D8764" s="9" t="s">
        <v>775</v>
      </c>
      <c r="E8764" s="10" t="s">
        <v>137</v>
      </c>
      <c r="F8764" s="11" t="n">
        <v>600</v>
      </c>
      <c r="G8764" s="12" t="n">
        <f aca="false">O8764/$T$2</f>
        <v>4.86381322957199</v>
      </c>
      <c r="H8764" s="13" t="n">
        <f aca="false">P8764/$T$2</f>
        <v>2918.28793774319</v>
      </c>
      <c r="I8764" s="13" t="n">
        <f aca="false">Q8764/$T$2</f>
        <v>729.571984435798</v>
      </c>
      <c r="J8764" s="10"/>
      <c r="K8764" s="10"/>
      <c r="L8764" s="10"/>
      <c r="M8764" s="10" t="s">
        <v>27</v>
      </c>
      <c r="N8764" s="9"/>
      <c r="O8764" s="0" t="n">
        <v>250</v>
      </c>
      <c r="P8764" s="0" t="n">
        <v>150000</v>
      </c>
      <c r="Q8764" s="0" t="n">
        <v>37500</v>
      </c>
    </row>
    <row r="8765" customFormat="false" ht="15" hidden="false" customHeight="false" outlineLevel="0" collapsed="false">
      <c r="A8765" s="9" t="s">
        <v>771</v>
      </c>
      <c r="B8765" s="9" t="s">
        <v>774</v>
      </c>
      <c r="C8765" s="9" t="s">
        <v>775</v>
      </c>
      <c r="D8765" s="9" t="s">
        <v>775</v>
      </c>
      <c r="E8765" s="10" t="s">
        <v>138</v>
      </c>
      <c r="F8765" s="11" t="n">
        <v>600</v>
      </c>
      <c r="G8765" s="12" t="n">
        <f aca="false">O8765/$T$2</f>
        <v>4.86381322957199</v>
      </c>
      <c r="H8765" s="13" t="n">
        <f aca="false">P8765/$T$2</f>
        <v>2918.28793774319</v>
      </c>
      <c r="I8765" s="13" t="n">
        <f aca="false">Q8765/$T$2</f>
        <v>729.571984435798</v>
      </c>
      <c r="J8765" s="10"/>
      <c r="K8765" s="10"/>
      <c r="L8765" s="10"/>
      <c r="M8765" s="10" t="s">
        <v>27</v>
      </c>
      <c r="N8765" s="9"/>
      <c r="O8765" s="0" t="n">
        <v>250</v>
      </c>
      <c r="P8765" s="0" t="n">
        <v>150000</v>
      </c>
      <c r="Q8765" s="0" t="n">
        <v>37500</v>
      </c>
    </row>
    <row r="8766" customFormat="false" ht="15" hidden="false" customHeight="false" outlineLevel="0" collapsed="false">
      <c r="A8766" s="9" t="s">
        <v>771</v>
      </c>
      <c r="B8766" s="9" t="s">
        <v>774</v>
      </c>
      <c r="C8766" s="9" t="s">
        <v>775</v>
      </c>
      <c r="D8766" s="9" t="s">
        <v>775</v>
      </c>
      <c r="E8766" s="10" t="s">
        <v>139</v>
      </c>
      <c r="F8766" s="11" t="n">
        <v>600</v>
      </c>
      <c r="G8766" s="12" t="n">
        <f aca="false">O8766/$T$2</f>
        <v>4.86381322957199</v>
      </c>
      <c r="H8766" s="13" t="n">
        <f aca="false">P8766/$T$2</f>
        <v>2918.28793774319</v>
      </c>
      <c r="I8766" s="13" t="n">
        <f aca="false">Q8766/$T$2</f>
        <v>729.571984435798</v>
      </c>
      <c r="J8766" s="10"/>
      <c r="K8766" s="10"/>
      <c r="L8766" s="10"/>
      <c r="M8766" s="10" t="s">
        <v>27</v>
      </c>
      <c r="N8766" s="9"/>
      <c r="O8766" s="0" t="n">
        <v>250</v>
      </c>
      <c r="P8766" s="0" t="n">
        <v>150000</v>
      </c>
      <c r="Q8766" s="0" t="n">
        <v>37500</v>
      </c>
    </row>
    <row r="8767" customFormat="false" ht="15" hidden="false" customHeight="false" outlineLevel="0" collapsed="false">
      <c r="A8767" s="9" t="s">
        <v>771</v>
      </c>
      <c r="B8767" s="9" t="s">
        <v>774</v>
      </c>
      <c r="C8767" s="9" t="s">
        <v>775</v>
      </c>
      <c r="D8767" s="9" t="s">
        <v>775</v>
      </c>
      <c r="E8767" s="10" t="s">
        <v>140</v>
      </c>
      <c r="F8767" s="11" t="n">
        <v>600</v>
      </c>
      <c r="G8767" s="12" t="n">
        <f aca="false">O8767/$T$2</f>
        <v>5.11673151750973</v>
      </c>
      <c r="H8767" s="13" t="n">
        <f aca="false">P8767/$T$2</f>
        <v>3070.03891050584</v>
      </c>
      <c r="I8767" s="13" t="n">
        <f aca="false">Q8767/$T$2</f>
        <v>767.509727626459</v>
      </c>
      <c r="J8767" s="10" t="s">
        <v>26</v>
      </c>
      <c r="K8767" s="10"/>
      <c r="L8767" s="10"/>
      <c r="M8767" s="10" t="s">
        <v>27</v>
      </c>
      <c r="N8767" s="9"/>
      <c r="O8767" s="0" t="n">
        <v>263</v>
      </c>
      <c r="P8767" s="0" t="n">
        <v>157800</v>
      </c>
      <c r="Q8767" s="0" t="n">
        <v>39450</v>
      </c>
    </row>
    <row r="8768" customFormat="false" ht="15" hidden="false" customHeight="false" outlineLevel="0" collapsed="false">
      <c r="A8768" s="9" t="s">
        <v>771</v>
      </c>
      <c r="B8768" s="9" t="s">
        <v>774</v>
      </c>
      <c r="C8768" s="9" t="s">
        <v>775</v>
      </c>
      <c r="D8768" s="9" t="s">
        <v>775</v>
      </c>
      <c r="E8768" s="10" t="s">
        <v>141</v>
      </c>
      <c r="F8768" s="11" t="n">
        <v>600</v>
      </c>
      <c r="G8768" s="12" t="n">
        <f aca="false">O8768/$T$2</f>
        <v>5.11673151750973</v>
      </c>
      <c r="H8768" s="13" t="n">
        <f aca="false">P8768/$T$2</f>
        <v>3070.03891050584</v>
      </c>
      <c r="I8768" s="13" t="n">
        <f aca="false">Q8768/$T$2</f>
        <v>767.509727626459</v>
      </c>
      <c r="J8768" s="10" t="s">
        <v>26</v>
      </c>
      <c r="K8768" s="10"/>
      <c r="L8768" s="10"/>
      <c r="M8768" s="10" t="s">
        <v>27</v>
      </c>
      <c r="N8768" s="9"/>
      <c r="O8768" s="0" t="n">
        <v>263</v>
      </c>
      <c r="P8768" s="0" t="n">
        <v>157800</v>
      </c>
      <c r="Q8768" s="0" t="n">
        <v>39450</v>
      </c>
    </row>
    <row r="8769" customFormat="false" ht="15" hidden="false" customHeight="false" outlineLevel="0" collapsed="false">
      <c r="A8769" s="9" t="s">
        <v>771</v>
      </c>
      <c r="B8769" s="9" t="s">
        <v>774</v>
      </c>
      <c r="C8769" s="9" t="s">
        <v>775</v>
      </c>
      <c r="D8769" s="9" t="s">
        <v>775</v>
      </c>
      <c r="E8769" s="10" t="s">
        <v>142</v>
      </c>
      <c r="F8769" s="11" t="n">
        <v>600</v>
      </c>
      <c r="G8769" s="12" t="n">
        <f aca="false">O8769/$T$2</f>
        <v>4.86381322957199</v>
      </c>
      <c r="H8769" s="13" t="n">
        <f aca="false">P8769/$T$2</f>
        <v>2918.28793774319</v>
      </c>
      <c r="I8769" s="13" t="n">
        <f aca="false">Q8769/$T$2</f>
        <v>729.571984435798</v>
      </c>
      <c r="J8769" s="10"/>
      <c r="K8769" s="10"/>
      <c r="L8769" s="10"/>
      <c r="M8769" s="10" t="s">
        <v>27</v>
      </c>
      <c r="N8769" s="9"/>
      <c r="O8769" s="0" t="n">
        <v>250</v>
      </c>
      <c r="P8769" s="0" t="n">
        <v>150000</v>
      </c>
      <c r="Q8769" s="0" t="n">
        <v>37500</v>
      </c>
    </row>
    <row r="8770" customFormat="false" ht="15" hidden="false" customHeight="false" outlineLevel="0" collapsed="false">
      <c r="A8770" s="9" t="s">
        <v>771</v>
      </c>
      <c r="B8770" s="9" t="s">
        <v>774</v>
      </c>
      <c r="C8770" s="9" t="s">
        <v>775</v>
      </c>
      <c r="D8770" s="9" t="s">
        <v>775</v>
      </c>
      <c r="E8770" s="10" t="s">
        <v>143</v>
      </c>
      <c r="F8770" s="11" t="n">
        <v>600</v>
      </c>
      <c r="G8770" s="12" t="n">
        <f aca="false">O8770/$T$2</f>
        <v>4.86381322957199</v>
      </c>
      <c r="H8770" s="13" t="n">
        <f aca="false">P8770/$T$2</f>
        <v>2918.28793774319</v>
      </c>
      <c r="I8770" s="13" t="n">
        <f aca="false">Q8770/$T$2</f>
        <v>729.571984435798</v>
      </c>
      <c r="J8770" s="10"/>
      <c r="K8770" s="10"/>
      <c r="L8770" s="10"/>
      <c r="M8770" s="10" t="s">
        <v>27</v>
      </c>
      <c r="N8770" s="9"/>
      <c r="O8770" s="0" t="n">
        <v>250</v>
      </c>
      <c r="P8770" s="0" t="n">
        <v>150000</v>
      </c>
      <c r="Q8770" s="0" t="n">
        <v>37500</v>
      </c>
    </row>
    <row r="8771" customFormat="false" ht="15" hidden="false" customHeight="false" outlineLevel="0" collapsed="false">
      <c r="A8771" s="9" t="s">
        <v>771</v>
      </c>
      <c r="B8771" s="9" t="s">
        <v>774</v>
      </c>
      <c r="C8771" s="9" t="s">
        <v>775</v>
      </c>
      <c r="D8771" s="9" t="s">
        <v>775</v>
      </c>
      <c r="E8771" s="10" t="s">
        <v>144</v>
      </c>
      <c r="F8771" s="11" t="n">
        <v>600</v>
      </c>
      <c r="G8771" s="12" t="n">
        <f aca="false">O8771/$T$2</f>
        <v>4.86381322957199</v>
      </c>
      <c r="H8771" s="13" t="n">
        <f aca="false">P8771/$T$2</f>
        <v>2918.28793774319</v>
      </c>
      <c r="I8771" s="13" t="n">
        <f aca="false">Q8771/$T$2</f>
        <v>729.571984435798</v>
      </c>
      <c r="J8771" s="10"/>
      <c r="K8771" s="10"/>
      <c r="L8771" s="10"/>
      <c r="M8771" s="10" t="s">
        <v>27</v>
      </c>
      <c r="N8771" s="9"/>
      <c r="O8771" s="0" t="n">
        <v>250</v>
      </c>
      <c r="P8771" s="0" t="n">
        <v>150000</v>
      </c>
      <c r="Q8771" s="0" t="n">
        <v>37500</v>
      </c>
    </row>
    <row r="8772" customFormat="false" ht="15" hidden="false" customHeight="false" outlineLevel="0" collapsed="false">
      <c r="A8772" s="9" t="s">
        <v>771</v>
      </c>
      <c r="B8772" s="9" t="s">
        <v>774</v>
      </c>
      <c r="C8772" s="9" t="s">
        <v>775</v>
      </c>
      <c r="D8772" s="9" t="s">
        <v>775</v>
      </c>
      <c r="E8772" s="10" t="s">
        <v>145</v>
      </c>
      <c r="F8772" s="11" t="n">
        <v>600</v>
      </c>
      <c r="G8772" s="12" t="n">
        <f aca="false">O8772/$T$2</f>
        <v>4.86381322957199</v>
      </c>
      <c r="H8772" s="13" t="n">
        <f aca="false">P8772/$T$2</f>
        <v>2918.28793774319</v>
      </c>
      <c r="I8772" s="13" t="n">
        <f aca="false">Q8772/$T$2</f>
        <v>729.571984435798</v>
      </c>
      <c r="J8772" s="10"/>
      <c r="K8772" s="10"/>
      <c r="L8772" s="10"/>
      <c r="M8772" s="10" t="s">
        <v>27</v>
      </c>
      <c r="N8772" s="9"/>
      <c r="O8772" s="0" t="n">
        <v>250</v>
      </c>
      <c r="P8772" s="0" t="n">
        <v>150000</v>
      </c>
      <c r="Q8772" s="0" t="n">
        <v>37500</v>
      </c>
    </row>
    <row r="8773" customFormat="false" ht="15" hidden="false" customHeight="false" outlineLevel="0" collapsed="false">
      <c r="A8773" s="9" t="s">
        <v>771</v>
      </c>
      <c r="B8773" s="9" t="s">
        <v>774</v>
      </c>
      <c r="C8773" s="9" t="s">
        <v>775</v>
      </c>
      <c r="D8773" s="9" t="s">
        <v>775</v>
      </c>
      <c r="E8773" s="10" t="s">
        <v>146</v>
      </c>
      <c r="F8773" s="11" t="n">
        <v>600</v>
      </c>
      <c r="G8773" s="12" t="n">
        <f aca="false">O8773/$T$2</f>
        <v>4.86381322957199</v>
      </c>
      <c r="H8773" s="13" t="n">
        <f aca="false">P8773/$T$2</f>
        <v>2918.28793774319</v>
      </c>
      <c r="I8773" s="13" t="n">
        <f aca="false">Q8773/$T$2</f>
        <v>729.571984435798</v>
      </c>
      <c r="J8773" s="10"/>
      <c r="K8773" s="10"/>
      <c r="L8773" s="10"/>
      <c r="M8773" s="10" t="s">
        <v>27</v>
      </c>
      <c r="N8773" s="9"/>
      <c r="O8773" s="0" t="n">
        <v>250</v>
      </c>
      <c r="P8773" s="0" t="n">
        <v>150000</v>
      </c>
      <c r="Q8773" s="0" t="n">
        <v>37500</v>
      </c>
    </row>
    <row r="8774" customFormat="false" ht="15" hidden="false" customHeight="false" outlineLevel="0" collapsed="false">
      <c r="A8774" s="9" t="s">
        <v>771</v>
      </c>
      <c r="B8774" s="9" t="s">
        <v>774</v>
      </c>
      <c r="C8774" s="9" t="s">
        <v>775</v>
      </c>
      <c r="D8774" s="9" t="s">
        <v>775</v>
      </c>
      <c r="E8774" s="10" t="s">
        <v>147</v>
      </c>
      <c r="F8774" s="11" t="n">
        <v>600</v>
      </c>
      <c r="G8774" s="12" t="n">
        <f aca="false">O8774/$T$2</f>
        <v>4.86381322957199</v>
      </c>
      <c r="H8774" s="13" t="n">
        <f aca="false">P8774/$T$2</f>
        <v>2918.28793774319</v>
      </c>
      <c r="I8774" s="13" t="n">
        <f aca="false">Q8774/$T$2</f>
        <v>729.571984435798</v>
      </c>
      <c r="J8774" s="10"/>
      <c r="K8774" s="10"/>
      <c r="L8774" s="10"/>
      <c r="M8774" s="10" t="s">
        <v>27</v>
      </c>
      <c r="N8774" s="9"/>
      <c r="O8774" s="0" t="n">
        <v>250</v>
      </c>
      <c r="P8774" s="0" t="n">
        <v>150000</v>
      </c>
      <c r="Q8774" s="0" t="n">
        <v>37500</v>
      </c>
    </row>
    <row r="8775" customFormat="false" ht="15" hidden="false" customHeight="false" outlineLevel="0" collapsed="false">
      <c r="A8775" s="9" t="s">
        <v>771</v>
      </c>
      <c r="B8775" s="9" t="s">
        <v>774</v>
      </c>
      <c r="C8775" s="9" t="s">
        <v>775</v>
      </c>
      <c r="D8775" s="9" t="s">
        <v>775</v>
      </c>
      <c r="E8775" s="10" t="s">
        <v>148</v>
      </c>
      <c r="F8775" s="11" t="n">
        <v>594</v>
      </c>
      <c r="G8775" s="12" t="n">
        <f aca="false">O8775/$T$2</f>
        <v>5.11673151750973</v>
      </c>
      <c r="H8775" s="13" t="n">
        <f aca="false">P8775/$T$2</f>
        <v>3039.33852140078</v>
      </c>
      <c r="I8775" s="13" t="n">
        <f aca="false">Q8775/$T$2</f>
        <v>759.834630350195</v>
      </c>
      <c r="J8775" s="10" t="s">
        <v>26</v>
      </c>
      <c r="K8775" s="10"/>
      <c r="L8775" s="10"/>
      <c r="M8775" s="10" t="s">
        <v>27</v>
      </c>
      <c r="N8775" s="9"/>
      <c r="O8775" s="0" t="n">
        <v>263</v>
      </c>
      <c r="P8775" s="0" t="n">
        <v>156222</v>
      </c>
      <c r="Q8775" s="0" t="n">
        <v>39055.5</v>
      </c>
    </row>
    <row r="8776" customFormat="false" ht="15" hidden="false" customHeight="false" outlineLevel="0" collapsed="false">
      <c r="A8776" s="9" t="s">
        <v>771</v>
      </c>
      <c r="B8776" s="9" t="s">
        <v>774</v>
      </c>
      <c r="C8776" s="9" t="s">
        <v>775</v>
      </c>
      <c r="D8776" s="9" t="s">
        <v>775</v>
      </c>
      <c r="E8776" s="10" t="s">
        <v>149</v>
      </c>
      <c r="F8776" s="11" t="n">
        <v>594</v>
      </c>
      <c r="G8776" s="12" t="n">
        <f aca="false">O8776/$T$2</f>
        <v>5.11673151750973</v>
      </c>
      <c r="H8776" s="13" t="n">
        <f aca="false">P8776/$T$2</f>
        <v>3039.33852140078</v>
      </c>
      <c r="I8776" s="13" t="n">
        <f aca="false">Q8776/$T$2</f>
        <v>759.834630350195</v>
      </c>
      <c r="J8776" s="10" t="s">
        <v>26</v>
      </c>
      <c r="K8776" s="10"/>
      <c r="L8776" s="10"/>
      <c r="M8776" s="10" t="s">
        <v>27</v>
      </c>
      <c r="N8776" s="9"/>
      <c r="O8776" s="0" t="n">
        <v>263</v>
      </c>
      <c r="P8776" s="0" t="n">
        <v>156222</v>
      </c>
      <c r="Q8776" s="0" t="n">
        <v>39055.5</v>
      </c>
    </row>
    <row r="8777" customFormat="false" ht="15" hidden="false" customHeight="false" outlineLevel="0" collapsed="false">
      <c r="A8777" s="9" t="s">
        <v>771</v>
      </c>
      <c r="B8777" s="9" t="s">
        <v>774</v>
      </c>
      <c r="C8777" s="9" t="s">
        <v>775</v>
      </c>
      <c r="D8777" s="9" t="s">
        <v>775</v>
      </c>
      <c r="E8777" s="10" t="s">
        <v>150</v>
      </c>
      <c r="F8777" s="11" t="n">
        <v>600</v>
      </c>
      <c r="G8777" s="12" t="n">
        <f aca="false">O8777/$T$2</f>
        <v>4.86381322957199</v>
      </c>
      <c r="H8777" s="13" t="n">
        <f aca="false">P8777/$T$2</f>
        <v>2918.28793774319</v>
      </c>
      <c r="I8777" s="13" t="n">
        <f aca="false">Q8777/$T$2</f>
        <v>729.571984435798</v>
      </c>
      <c r="J8777" s="10"/>
      <c r="K8777" s="10"/>
      <c r="L8777" s="10"/>
      <c r="M8777" s="10" t="s">
        <v>27</v>
      </c>
      <c r="N8777" s="9"/>
      <c r="O8777" s="0" t="n">
        <v>250</v>
      </c>
      <c r="P8777" s="0" t="n">
        <v>150000</v>
      </c>
      <c r="Q8777" s="0" t="n">
        <v>37500</v>
      </c>
    </row>
    <row r="8778" customFormat="false" ht="15" hidden="false" customHeight="false" outlineLevel="0" collapsed="false">
      <c r="A8778" s="9" t="s">
        <v>771</v>
      </c>
      <c r="B8778" s="9" t="s">
        <v>774</v>
      </c>
      <c r="C8778" s="9" t="s">
        <v>775</v>
      </c>
      <c r="D8778" s="9" t="s">
        <v>775</v>
      </c>
      <c r="E8778" s="10" t="s">
        <v>151</v>
      </c>
      <c r="F8778" s="11" t="n">
        <v>600</v>
      </c>
      <c r="G8778" s="12" t="n">
        <f aca="false">O8778/$T$2</f>
        <v>4.86381322957199</v>
      </c>
      <c r="H8778" s="13" t="n">
        <f aca="false">P8778/$T$2</f>
        <v>2918.28793774319</v>
      </c>
      <c r="I8778" s="13" t="n">
        <f aca="false">Q8778/$T$2</f>
        <v>729.571984435798</v>
      </c>
      <c r="J8778" s="10"/>
      <c r="K8778" s="10"/>
      <c r="L8778" s="10"/>
      <c r="M8778" s="10" t="s">
        <v>27</v>
      </c>
      <c r="N8778" s="9"/>
      <c r="O8778" s="0" t="n">
        <v>250</v>
      </c>
      <c r="P8778" s="0" t="n">
        <v>150000</v>
      </c>
      <c r="Q8778" s="0" t="n">
        <v>37500</v>
      </c>
    </row>
    <row r="8779" customFormat="false" ht="15" hidden="false" customHeight="false" outlineLevel="0" collapsed="false">
      <c r="A8779" s="9" t="s">
        <v>771</v>
      </c>
      <c r="B8779" s="9" t="s">
        <v>774</v>
      </c>
      <c r="C8779" s="9" t="s">
        <v>775</v>
      </c>
      <c r="D8779" s="9" t="s">
        <v>775</v>
      </c>
      <c r="E8779" s="10" t="s">
        <v>152</v>
      </c>
      <c r="F8779" s="11" t="n">
        <v>600</v>
      </c>
      <c r="G8779" s="12" t="n">
        <f aca="false">O8779/$T$2</f>
        <v>4.86381322957199</v>
      </c>
      <c r="H8779" s="13" t="n">
        <f aca="false">P8779/$T$2</f>
        <v>2918.28793774319</v>
      </c>
      <c r="I8779" s="13" t="n">
        <f aca="false">Q8779/$T$2</f>
        <v>729.571984435798</v>
      </c>
      <c r="J8779" s="10"/>
      <c r="K8779" s="10"/>
      <c r="L8779" s="10"/>
      <c r="M8779" s="10" t="s">
        <v>27</v>
      </c>
      <c r="N8779" s="9"/>
      <c r="O8779" s="0" t="n">
        <v>250</v>
      </c>
      <c r="P8779" s="0" t="n">
        <v>150000</v>
      </c>
      <c r="Q8779" s="0" t="n">
        <v>37500</v>
      </c>
    </row>
    <row r="8780" customFormat="false" ht="15" hidden="false" customHeight="false" outlineLevel="0" collapsed="false">
      <c r="A8780" s="9" t="s">
        <v>771</v>
      </c>
      <c r="B8780" s="9" t="s">
        <v>774</v>
      </c>
      <c r="C8780" s="9" t="s">
        <v>775</v>
      </c>
      <c r="D8780" s="9" t="s">
        <v>775</v>
      </c>
      <c r="E8780" s="10" t="s">
        <v>153</v>
      </c>
      <c r="F8780" s="11" t="n">
        <v>600</v>
      </c>
      <c r="G8780" s="12" t="n">
        <f aca="false">O8780/$T$2</f>
        <v>4.86381322957199</v>
      </c>
      <c r="H8780" s="13" t="n">
        <f aca="false">P8780/$T$2</f>
        <v>2918.28793774319</v>
      </c>
      <c r="I8780" s="13" t="n">
        <f aca="false">Q8780/$T$2</f>
        <v>729.571984435798</v>
      </c>
      <c r="J8780" s="10"/>
      <c r="K8780" s="10"/>
      <c r="L8780" s="10"/>
      <c r="M8780" s="10" t="s">
        <v>27</v>
      </c>
      <c r="N8780" s="9"/>
      <c r="O8780" s="0" t="n">
        <v>250</v>
      </c>
      <c r="P8780" s="0" t="n">
        <v>150000</v>
      </c>
      <c r="Q8780" s="0" t="n">
        <v>37500</v>
      </c>
    </row>
    <row r="8781" customFormat="false" ht="15" hidden="false" customHeight="false" outlineLevel="0" collapsed="false">
      <c r="A8781" s="9" t="s">
        <v>771</v>
      </c>
      <c r="B8781" s="9" t="s">
        <v>774</v>
      </c>
      <c r="C8781" s="9" t="s">
        <v>775</v>
      </c>
      <c r="D8781" s="9" t="s">
        <v>775</v>
      </c>
      <c r="E8781" s="10" t="s">
        <v>154</v>
      </c>
      <c r="F8781" s="11" t="n">
        <v>600</v>
      </c>
      <c r="G8781" s="12" t="n">
        <f aca="false">O8781/$T$2</f>
        <v>4.86381322957199</v>
      </c>
      <c r="H8781" s="13" t="n">
        <f aca="false">P8781/$T$2</f>
        <v>2918.28793774319</v>
      </c>
      <c r="I8781" s="13" t="n">
        <f aca="false">Q8781/$T$2</f>
        <v>729.571984435798</v>
      </c>
      <c r="J8781" s="10"/>
      <c r="K8781" s="10"/>
      <c r="L8781" s="10"/>
      <c r="M8781" s="10" t="s">
        <v>27</v>
      </c>
      <c r="N8781" s="9"/>
      <c r="O8781" s="0" t="n">
        <v>250</v>
      </c>
      <c r="P8781" s="0" t="n">
        <v>150000</v>
      </c>
      <c r="Q8781" s="0" t="n">
        <v>37500</v>
      </c>
    </row>
    <row r="8782" customFormat="false" ht="15" hidden="false" customHeight="false" outlineLevel="0" collapsed="false">
      <c r="A8782" s="9" t="s">
        <v>771</v>
      </c>
      <c r="B8782" s="9" t="s">
        <v>774</v>
      </c>
      <c r="C8782" s="9" t="s">
        <v>775</v>
      </c>
      <c r="D8782" s="9" t="s">
        <v>775</v>
      </c>
      <c r="E8782" s="10" t="s">
        <v>155</v>
      </c>
      <c r="F8782" s="11" t="n">
        <v>600</v>
      </c>
      <c r="G8782" s="12" t="n">
        <f aca="false">O8782/$T$2</f>
        <v>4.86381322957199</v>
      </c>
      <c r="H8782" s="13" t="n">
        <f aca="false">P8782/$T$2</f>
        <v>2918.28793774319</v>
      </c>
      <c r="I8782" s="13" t="n">
        <f aca="false">Q8782/$T$2</f>
        <v>729.571984435798</v>
      </c>
      <c r="J8782" s="10"/>
      <c r="K8782" s="10"/>
      <c r="L8782" s="10"/>
      <c r="M8782" s="10" t="s">
        <v>27</v>
      </c>
      <c r="N8782" s="9"/>
      <c r="O8782" s="0" t="n">
        <v>250</v>
      </c>
      <c r="P8782" s="0" t="n">
        <v>150000</v>
      </c>
      <c r="Q8782" s="0" t="n">
        <v>37500</v>
      </c>
    </row>
    <row r="8783" customFormat="false" ht="15" hidden="false" customHeight="false" outlineLevel="0" collapsed="false">
      <c r="A8783" s="9" t="s">
        <v>771</v>
      </c>
      <c r="B8783" s="9" t="s">
        <v>774</v>
      </c>
      <c r="C8783" s="9" t="s">
        <v>775</v>
      </c>
      <c r="D8783" s="9" t="s">
        <v>775</v>
      </c>
      <c r="E8783" s="10" t="s">
        <v>156</v>
      </c>
      <c r="F8783" s="11" t="n">
        <v>600</v>
      </c>
      <c r="G8783" s="12" t="n">
        <f aca="false">O8783/$T$2</f>
        <v>5.11673151750973</v>
      </c>
      <c r="H8783" s="13" t="n">
        <f aca="false">P8783/$T$2</f>
        <v>3070.03891050584</v>
      </c>
      <c r="I8783" s="13" t="n">
        <f aca="false">Q8783/$T$2</f>
        <v>767.509727626459</v>
      </c>
      <c r="J8783" s="10" t="s">
        <v>26</v>
      </c>
      <c r="K8783" s="10"/>
      <c r="L8783" s="10"/>
      <c r="M8783" s="10" t="s">
        <v>27</v>
      </c>
      <c r="N8783" s="9"/>
      <c r="O8783" s="0" t="n">
        <v>263</v>
      </c>
      <c r="P8783" s="0" t="n">
        <v>157800</v>
      </c>
      <c r="Q8783" s="0" t="n">
        <v>39450</v>
      </c>
    </row>
    <row r="8784" customFormat="false" ht="15" hidden="false" customHeight="false" outlineLevel="0" collapsed="false">
      <c r="A8784" s="9" t="s">
        <v>771</v>
      </c>
      <c r="B8784" s="9" t="s">
        <v>774</v>
      </c>
      <c r="C8784" s="9" t="s">
        <v>775</v>
      </c>
      <c r="D8784" s="9" t="s">
        <v>775</v>
      </c>
      <c r="E8784" s="10" t="s">
        <v>157</v>
      </c>
      <c r="F8784" s="11" t="n">
        <v>600</v>
      </c>
      <c r="G8784" s="12" t="n">
        <f aca="false">O8784/$T$2</f>
        <v>5.11673151750973</v>
      </c>
      <c r="H8784" s="13" t="n">
        <f aca="false">P8784/$T$2</f>
        <v>3070.03891050584</v>
      </c>
      <c r="I8784" s="13" t="n">
        <f aca="false">Q8784/$T$2</f>
        <v>767.509727626459</v>
      </c>
      <c r="J8784" s="10" t="s">
        <v>26</v>
      </c>
      <c r="K8784" s="10"/>
      <c r="L8784" s="10"/>
      <c r="M8784" s="10" t="s">
        <v>27</v>
      </c>
      <c r="N8784" s="9"/>
      <c r="O8784" s="0" t="n">
        <v>263</v>
      </c>
      <c r="P8784" s="0" t="n">
        <v>157800</v>
      </c>
      <c r="Q8784" s="0" t="n">
        <v>39450</v>
      </c>
    </row>
    <row r="8785" customFormat="false" ht="15" hidden="false" customHeight="false" outlineLevel="0" collapsed="false">
      <c r="A8785" s="9" t="s">
        <v>771</v>
      </c>
      <c r="B8785" s="9" t="s">
        <v>774</v>
      </c>
      <c r="C8785" s="9" t="s">
        <v>775</v>
      </c>
      <c r="D8785" s="9" t="s">
        <v>775</v>
      </c>
      <c r="E8785" s="10" t="s">
        <v>158</v>
      </c>
      <c r="F8785" s="11" t="n">
        <v>600</v>
      </c>
      <c r="G8785" s="12" t="n">
        <f aca="false">O8785/$T$2</f>
        <v>4.86381322957199</v>
      </c>
      <c r="H8785" s="13" t="n">
        <f aca="false">P8785/$T$2</f>
        <v>2918.28793774319</v>
      </c>
      <c r="I8785" s="13" t="n">
        <f aca="false">Q8785/$T$2</f>
        <v>729.571984435798</v>
      </c>
      <c r="J8785" s="10"/>
      <c r="K8785" s="10"/>
      <c r="L8785" s="10"/>
      <c r="M8785" s="10" t="s">
        <v>27</v>
      </c>
      <c r="N8785" s="9"/>
      <c r="O8785" s="0" t="n">
        <v>250</v>
      </c>
      <c r="P8785" s="0" t="n">
        <v>150000</v>
      </c>
      <c r="Q8785" s="0" t="n">
        <v>37500</v>
      </c>
    </row>
    <row r="8786" customFormat="false" ht="15" hidden="false" customHeight="false" outlineLevel="0" collapsed="false">
      <c r="A8786" s="9" t="s">
        <v>771</v>
      </c>
      <c r="B8786" s="9" t="s">
        <v>774</v>
      </c>
      <c r="C8786" s="9" t="s">
        <v>775</v>
      </c>
      <c r="D8786" s="9" t="s">
        <v>775</v>
      </c>
      <c r="E8786" s="10" t="s">
        <v>159</v>
      </c>
      <c r="F8786" s="11" t="n">
        <v>600</v>
      </c>
      <c r="G8786" s="12" t="n">
        <f aca="false">O8786/$T$2</f>
        <v>4.86381322957199</v>
      </c>
      <c r="H8786" s="13" t="n">
        <f aca="false">P8786/$T$2</f>
        <v>2918.28793774319</v>
      </c>
      <c r="I8786" s="13" t="n">
        <f aca="false">Q8786/$T$2</f>
        <v>729.571984435798</v>
      </c>
      <c r="J8786" s="10"/>
      <c r="K8786" s="10"/>
      <c r="L8786" s="10"/>
      <c r="M8786" s="10" t="s">
        <v>27</v>
      </c>
      <c r="N8786" s="9"/>
      <c r="O8786" s="0" t="n">
        <v>250</v>
      </c>
      <c r="P8786" s="0" t="n">
        <v>150000</v>
      </c>
      <c r="Q8786" s="0" t="n">
        <v>37500</v>
      </c>
    </row>
    <row r="8787" customFormat="false" ht="15" hidden="false" customHeight="false" outlineLevel="0" collapsed="false">
      <c r="A8787" s="9" t="s">
        <v>771</v>
      </c>
      <c r="B8787" s="9" t="s">
        <v>774</v>
      </c>
      <c r="C8787" s="9" t="s">
        <v>775</v>
      </c>
      <c r="D8787" s="9" t="s">
        <v>775</v>
      </c>
      <c r="E8787" s="10" t="s">
        <v>160</v>
      </c>
      <c r="F8787" s="11" t="n">
        <v>600</v>
      </c>
      <c r="G8787" s="12" t="n">
        <f aca="false">O8787/$T$2</f>
        <v>4.86381322957199</v>
      </c>
      <c r="H8787" s="13" t="n">
        <f aca="false">P8787/$T$2</f>
        <v>2918.28793774319</v>
      </c>
      <c r="I8787" s="13" t="n">
        <f aca="false">Q8787/$T$2</f>
        <v>729.571984435798</v>
      </c>
      <c r="J8787" s="10"/>
      <c r="K8787" s="10"/>
      <c r="L8787" s="10"/>
      <c r="M8787" s="10" t="s">
        <v>27</v>
      </c>
      <c r="N8787" s="9"/>
      <c r="O8787" s="0" t="n">
        <v>250</v>
      </c>
      <c r="P8787" s="0" t="n">
        <v>150000</v>
      </c>
      <c r="Q8787" s="0" t="n">
        <v>37500</v>
      </c>
    </row>
    <row r="8788" customFormat="false" ht="15" hidden="false" customHeight="false" outlineLevel="0" collapsed="false">
      <c r="A8788" s="9" t="s">
        <v>771</v>
      </c>
      <c r="B8788" s="9" t="s">
        <v>774</v>
      </c>
      <c r="C8788" s="9" t="s">
        <v>775</v>
      </c>
      <c r="D8788" s="9" t="s">
        <v>775</v>
      </c>
      <c r="E8788" s="10" t="s">
        <v>161</v>
      </c>
      <c r="F8788" s="11" t="n">
        <v>600</v>
      </c>
      <c r="G8788" s="12" t="n">
        <f aca="false">O8788/$T$2</f>
        <v>4.86381322957199</v>
      </c>
      <c r="H8788" s="13" t="n">
        <f aca="false">P8788/$T$2</f>
        <v>2918.28793774319</v>
      </c>
      <c r="I8788" s="13" t="n">
        <f aca="false">Q8788/$T$2</f>
        <v>729.571984435798</v>
      </c>
      <c r="J8788" s="10"/>
      <c r="K8788" s="10"/>
      <c r="L8788" s="10"/>
      <c r="M8788" s="10" t="s">
        <v>27</v>
      </c>
      <c r="N8788" s="9"/>
      <c r="O8788" s="0" t="n">
        <v>250</v>
      </c>
      <c r="P8788" s="0" t="n">
        <v>150000</v>
      </c>
      <c r="Q8788" s="0" t="n">
        <v>37500</v>
      </c>
    </row>
    <row r="8789" customFormat="false" ht="15" hidden="false" customHeight="false" outlineLevel="0" collapsed="false">
      <c r="A8789" s="9" t="s">
        <v>771</v>
      </c>
      <c r="B8789" s="9" t="s">
        <v>774</v>
      </c>
      <c r="C8789" s="9" t="s">
        <v>775</v>
      </c>
      <c r="D8789" s="9" t="s">
        <v>775</v>
      </c>
      <c r="E8789" s="10" t="s">
        <v>162</v>
      </c>
      <c r="F8789" s="11" t="n">
        <v>600</v>
      </c>
      <c r="G8789" s="12" t="n">
        <f aca="false">O8789/$T$2</f>
        <v>4.86381322957199</v>
      </c>
      <c r="H8789" s="13" t="n">
        <f aca="false">P8789/$T$2</f>
        <v>2918.28793774319</v>
      </c>
      <c r="I8789" s="13" t="n">
        <f aca="false">Q8789/$T$2</f>
        <v>729.571984435798</v>
      </c>
      <c r="J8789" s="10"/>
      <c r="K8789" s="10"/>
      <c r="L8789" s="10"/>
      <c r="M8789" s="10" t="s">
        <v>27</v>
      </c>
      <c r="N8789" s="9"/>
      <c r="O8789" s="0" t="n">
        <v>250</v>
      </c>
      <c r="P8789" s="0" t="n">
        <v>150000</v>
      </c>
      <c r="Q8789" s="0" t="n">
        <v>37500</v>
      </c>
    </row>
    <row r="8790" customFormat="false" ht="15" hidden="false" customHeight="false" outlineLevel="0" collapsed="false">
      <c r="A8790" s="9" t="s">
        <v>771</v>
      </c>
      <c r="B8790" s="9" t="s">
        <v>774</v>
      </c>
      <c r="C8790" s="9" t="s">
        <v>775</v>
      </c>
      <c r="D8790" s="9" t="s">
        <v>775</v>
      </c>
      <c r="E8790" s="10" t="s">
        <v>163</v>
      </c>
      <c r="F8790" s="11" t="n">
        <v>600</v>
      </c>
      <c r="G8790" s="12" t="n">
        <f aca="false">O8790/$T$2</f>
        <v>4.86381322957199</v>
      </c>
      <c r="H8790" s="13" t="n">
        <f aca="false">P8790/$T$2</f>
        <v>2918.28793774319</v>
      </c>
      <c r="I8790" s="13" t="n">
        <f aca="false">Q8790/$T$2</f>
        <v>729.571984435798</v>
      </c>
      <c r="J8790" s="10"/>
      <c r="K8790" s="10"/>
      <c r="L8790" s="10"/>
      <c r="M8790" s="10" t="s">
        <v>27</v>
      </c>
      <c r="N8790" s="9"/>
      <c r="O8790" s="0" t="n">
        <v>250</v>
      </c>
      <c r="P8790" s="0" t="n">
        <v>150000</v>
      </c>
      <c r="Q8790" s="0" t="n">
        <v>37500</v>
      </c>
    </row>
    <row r="8791" customFormat="false" ht="15" hidden="false" customHeight="false" outlineLevel="0" collapsed="false">
      <c r="A8791" s="9" t="s">
        <v>771</v>
      </c>
      <c r="B8791" s="9" t="s">
        <v>774</v>
      </c>
      <c r="C8791" s="9" t="s">
        <v>775</v>
      </c>
      <c r="D8791" s="9" t="s">
        <v>775</v>
      </c>
      <c r="E8791" s="10" t="s">
        <v>164</v>
      </c>
      <c r="F8791" s="11" t="n">
        <v>579.3</v>
      </c>
      <c r="G8791" s="12" t="n">
        <f aca="false">O8791/$T$2</f>
        <v>5.11673151750973</v>
      </c>
      <c r="H8791" s="13" t="n">
        <f aca="false">P8791/$T$2</f>
        <v>2964.12256809339</v>
      </c>
      <c r="I8791" s="13" t="n">
        <f aca="false">Q8791/$T$2</f>
        <v>741.030739299611</v>
      </c>
      <c r="J8791" s="10" t="s">
        <v>26</v>
      </c>
      <c r="K8791" s="10"/>
      <c r="L8791" s="10"/>
      <c r="M8791" s="10" t="s">
        <v>27</v>
      </c>
      <c r="N8791" s="9"/>
      <c r="O8791" s="0" t="n">
        <v>263</v>
      </c>
      <c r="P8791" s="0" t="n">
        <v>152355.9</v>
      </c>
      <c r="Q8791" s="0" t="n">
        <v>38088.98</v>
      </c>
    </row>
    <row r="8792" customFormat="false" ht="15" hidden="false" customHeight="false" outlineLevel="0" collapsed="false">
      <c r="A8792" s="9" t="s">
        <v>771</v>
      </c>
      <c r="B8792" s="9" t="s">
        <v>774</v>
      </c>
      <c r="C8792" s="9" t="s">
        <v>775</v>
      </c>
      <c r="D8792" s="9" t="s">
        <v>775</v>
      </c>
      <c r="E8792" s="10" t="s">
        <v>165</v>
      </c>
      <c r="F8792" s="11" t="n">
        <v>594</v>
      </c>
      <c r="G8792" s="12" t="n">
        <f aca="false">O8792/$T$2</f>
        <v>5.11673151750973</v>
      </c>
      <c r="H8792" s="13" t="n">
        <f aca="false">P8792/$T$2</f>
        <v>3039.33852140078</v>
      </c>
      <c r="I8792" s="13" t="n">
        <f aca="false">Q8792/$T$2</f>
        <v>759.834630350195</v>
      </c>
      <c r="J8792" s="10" t="s">
        <v>26</v>
      </c>
      <c r="K8792" s="10"/>
      <c r="L8792" s="10"/>
      <c r="M8792" s="10" t="s">
        <v>27</v>
      </c>
      <c r="N8792" s="9"/>
      <c r="O8792" s="0" t="n">
        <v>263</v>
      </c>
      <c r="P8792" s="0" t="n">
        <v>156222</v>
      </c>
      <c r="Q8792" s="0" t="n">
        <v>39055.5</v>
      </c>
    </row>
    <row r="8793" customFormat="false" ht="15" hidden="false" customHeight="false" outlineLevel="0" collapsed="false">
      <c r="A8793" s="9" t="s">
        <v>771</v>
      </c>
      <c r="B8793" s="9" t="s">
        <v>774</v>
      </c>
      <c r="C8793" s="9" t="s">
        <v>775</v>
      </c>
      <c r="D8793" s="9" t="s">
        <v>775</v>
      </c>
      <c r="E8793" s="10" t="s">
        <v>166</v>
      </c>
      <c r="F8793" s="11" t="n">
        <v>600</v>
      </c>
      <c r="G8793" s="12" t="n">
        <f aca="false">O8793/$T$2</f>
        <v>4.86381322957199</v>
      </c>
      <c r="H8793" s="13" t="n">
        <f aca="false">P8793/$T$2</f>
        <v>2918.28793774319</v>
      </c>
      <c r="I8793" s="13" t="n">
        <f aca="false">Q8793/$T$2</f>
        <v>729.571984435798</v>
      </c>
      <c r="J8793" s="10"/>
      <c r="K8793" s="10"/>
      <c r="L8793" s="10"/>
      <c r="M8793" s="10" t="s">
        <v>27</v>
      </c>
      <c r="N8793" s="9"/>
      <c r="O8793" s="0" t="n">
        <v>250</v>
      </c>
      <c r="P8793" s="0" t="n">
        <v>150000</v>
      </c>
      <c r="Q8793" s="0" t="n">
        <v>37500</v>
      </c>
    </row>
    <row r="8794" customFormat="false" ht="15" hidden="false" customHeight="false" outlineLevel="0" collapsed="false">
      <c r="A8794" s="9" t="s">
        <v>771</v>
      </c>
      <c r="B8794" s="9" t="s">
        <v>774</v>
      </c>
      <c r="C8794" s="9" t="s">
        <v>775</v>
      </c>
      <c r="D8794" s="9" t="s">
        <v>775</v>
      </c>
      <c r="E8794" s="10" t="s">
        <v>167</v>
      </c>
      <c r="F8794" s="11" t="n">
        <v>600</v>
      </c>
      <c r="G8794" s="12" t="n">
        <f aca="false">O8794/$T$2</f>
        <v>4.86381322957199</v>
      </c>
      <c r="H8794" s="13" t="n">
        <f aca="false">P8794/$T$2</f>
        <v>2918.28793774319</v>
      </c>
      <c r="I8794" s="13" t="n">
        <f aca="false">Q8794/$T$2</f>
        <v>729.571984435798</v>
      </c>
      <c r="J8794" s="10"/>
      <c r="K8794" s="10"/>
      <c r="L8794" s="10"/>
      <c r="M8794" s="10" t="s">
        <v>27</v>
      </c>
      <c r="N8794" s="9"/>
      <c r="O8794" s="0" t="n">
        <v>250</v>
      </c>
      <c r="P8794" s="0" t="n">
        <v>150000</v>
      </c>
      <c r="Q8794" s="0" t="n">
        <v>37500</v>
      </c>
    </row>
    <row r="8795" customFormat="false" ht="15" hidden="false" customHeight="false" outlineLevel="0" collapsed="false">
      <c r="A8795" s="9" t="s">
        <v>771</v>
      </c>
      <c r="B8795" s="9" t="s">
        <v>774</v>
      </c>
      <c r="C8795" s="9" t="s">
        <v>775</v>
      </c>
      <c r="D8795" s="9" t="s">
        <v>775</v>
      </c>
      <c r="E8795" s="10" t="s">
        <v>168</v>
      </c>
      <c r="F8795" s="11" t="n">
        <v>600</v>
      </c>
      <c r="G8795" s="12" t="n">
        <f aca="false">O8795/$T$2</f>
        <v>4.86381322957199</v>
      </c>
      <c r="H8795" s="13" t="n">
        <f aca="false">P8795/$T$2</f>
        <v>2918.28793774319</v>
      </c>
      <c r="I8795" s="13" t="n">
        <f aca="false">Q8795/$T$2</f>
        <v>729.571984435798</v>
      </c>
      <c r="J8795" s="10"/>
      <c r="K8795" s="10"/>
      <c r="L8795" s="10"/>
      <c r="M8795" s="10" t="s">
        <v>27</v>
      </c>
      <c r="N8795" s="9"/>
      <c r="O8795" s="0" t="n">
        <v>250</v>
      </c>
      <c r="P8795" s="0" t="n">
        <v>150000</v>
      </c>
      <c r="Q8795" s="0" t="n">
        <v>37500</v>
      </c>
    </row>
    <row r="8796" customFormat="false" ht="15" hidden="false" customHeight="false" outlineLevel="0" collapsed="false">
      <c r="A8796" s="9" t="s">
        <v>771</v>
      </c>
      <c r="B8796" s="9" t="s">
        <v>774</v>
      </c>
      <c r="C8796" s="9" t="s">
        <v>775</v>
      </c>
      <c r="D8796" s="9" t="s">
        <v>775</v>
      </c>
      <c r="E8796" s="10" t="s">
        <v>169</v>
      </c>
      <c r="F8796" s="11" t="n">
        <v>600</v>
      </c>
      <c r="G8796" s="12" t="n">
        <f aca="false">O8796/$T$2</f>
        <v>4.86381322957199</v>
      </c>
      <c r="H8796" s="13" t="n">
        <f aca="false">P8796/$T$2</f>
        <v>2918.28793774319</v>
      </c>
      <c r="I8796" s="13" t="n">
        <f aca="false">Q8796/$T$2</f>
        <v>729.571984435798</v>
      </c>
      <c r="J8796" s="10"/>
      <c r="K8796" s="10"/>
      <c r="L8796" s="10"/>
      <c r="M8796" s="10" t="s">
        <v>27</v>
      </c>
      <c r="N8796" s="9"/>
      <c r="O8796" s="0" t="n">
        <v>250</v>
      </c>
      <c r="P8796" s="0" t="n">
        <v>150000</v>
      </c>
      <c r="Q8796" s="0" t="n">
        <v>37500</v>
      </c>
    </row>
    <row r="8797" customFormat="false" ht="15" hidden="false" customHeight="false" outlineLevel="0" collapsed="false">
      <c r="A8797" s="9" t="s">
        <v>771</v>
      </c>
      <c r="B8797" s="9" t="s">
        <v>774</v>
      </c>
      <c r="C8797" s="9" t="s">
        <v>775</v>
      </c>
      <c r="D8797" s="9" t="s">
        <v>775</v>
      </c>
      <c r="E8797" s="10" t="s">
        <v>170</v>
      </c>
      <c r="F8797" s="11" t="n">
        <v>600</v>
      </c>
      <c r="G8797" s="12" t="n">
        <f aca="false">O8797/$T$2</f>
        <v>4.86381322957199</v>
      </c>
      <c r="H8797" s="13" t="n">
        <f aca="false">P8797/$T$2</f>
        <v>2918.28793774319</v>
      </c>
      <c r="I8797" s="13" t="n">
        <f aca="false">Q8797/$T$2</f>
        <v>729.571984435798</v>
      </c>
      <c r="J8797" s="10"/>
      <c r="K8797" s="10"/>
      <c r="L8797" s="10"/>
      <c r="M8797" s="10" t="s">
        <v>27</v>
      </c>
      <c r="N8797" s="9"/>
      <c r="O8797" s="0" t="n">
        <v>250</v>
      </c>
      <c r="P8797" s="0" t="n">
        <v>150000</v>
      </c>
      <c r="Q8797" s="0" t="n">
        <v>37500</v>
      </c>
    </row>
    <row r="8798" customFormat="false" ht="15" hidden="false" customHeight="false" outlineLevel="0" collapsed="false">
      <c r="A8798" s="9" t="s">
        <v>771</v>
      </c>
      <c r="B8798" s="9" t="s">
        <v>774</v>
      </c>
      <c r="C8798" s="9" t="s">
        <v>775</v>
      </c>
      <c r="D8798" s="9" t="s">
        <v>775</v>
      </c>
      <c r="E8798" s="10" t="s">
        <v>171</v>
      </c>
      <c r="F8798" s="11" t="n">
        <v>600</v>
      </c>
      <c r="G8798" s="12" t="n">
        <f aca="false">O8798/$T$2</f>
        <v>4.86381322957199</v>
      </c>
      <c r="H8798" s="13" t="n">
        <f aca="false">P8798/$T$2</f>
        <v>2918.28793774319</v>
      </c>
      <c r="I8798" s="13" t="n">
        <f aca="false">Q8798/$T$2</f>
        <v>729.571984435798</v>
      </c>
      <c r="J8798" s="10"/>
      <c r="K8798" s="10"/>
      <c r="L8798" s="10"/>
      <c r="M8798" s="10" t="s">
        <v>27</v>
      </c>
      <c r="N8798" s="9"/>
      <c r="O8798" s="0" t="n">
        <v>250</v>
      </c>
      <c r="P8798" s="0" t="n">
        <v>150000</v>
      </c>
      <c r="Q8798" s="0" t="n">
        <v>37500</v>
      </c>
    </row>
    <row r="8799" customFormat="false" ht="15" hidden="false" customHeight="false" outlineLevel="0" collapsed="false">
      <c r="A8799" s="9" t="s">
        <v>771</v>
      </c>
      <c r="B8799" s="9" t="s">
        <v>774</v>
      </c>
      <c r="C8799" s="9" t="s">
        <v>775</v>
      </c>
      <c r="D8799" s="9" t="s">
        <v>775</v>
      </c>
      <c r="E8799" s="10" t="s">
        <v>172</v>
      </c>
      <c r="F8799" s="11" t="n">
        <v>600</v>
      </c>
      <c r="G8799" s="12" t="n">
        <f aca="false">O8799/$T$2</f>
        <v>5.11673151750973</v>
      </c>
      <c r="H8799" s="13" t="n">
        <f aca="false">P8799/$T$2</f>
        <v>3070.03891050584</v>
      </c>
      <c r="I8799" s="13" t="n">
        <f aca="false">Q8799/$T$2</f>
        <v>767.509727626459</v>
      </c>
      <c r="J8799" s="10" t="s">
        <v>26</v>
      </c>
      <c r="K8799" s="10"/>
      <c r="L8799" s="10"/>
      <c r="M8799" s="10" t="s">
        <v>27</v>
      </c>
      <c r="N8799" s="9"/>
      <c r="O8799" s="0" t="n">
        <v>263</v>
      </c>
      <c r="P8799" s="0" t="n">
        <v>157800</v>
      </c>
      <c r="Q8799" s="0" t="n">
        <v>39450</v>
      </c>
    </row>
    <row r="8800" customFormat="false" ht="15" hidden="false" customHeight="false" outlineLevel="0" collapsed="false">
      <c r="A8800" s="9" t="s">
        <v>771</v>
      </c>
      <c r="B8800" s="9" t="s">
        <v>774</v>
      </c>
      <c r="C8800" s="9" t="s">
        <v>775</v>
      </c>
      <c r="D8800" s="9" t="s">
        <v>775</v>
      </c>
      <c r="E8800" s="10" t="s">
        <v>173</v>
      </c>
      <c r="F8800" s="11" t="n">
        <v>600</v>
      </c>
      <c r="G8800" s="12" t="n">
        <f aca="false">O8800/$T$2</f>
        <v>5.11673151750973</v>
      </c>
      <c r="H8800" s="13" t="n">
        <f aca="false">P8800/$T$2</f>
        <v>3070.03891050584</v>
      </c>
      <c r="I8800" s="13" t="n">
        <f aca="false">Q8800/$T$2</f>
        <v>767.509727626459</v>
      </c>
      <c r="J8800" s="10" t="s">
        <v>26</v>
      </c>
      <c r="K8800" s="10"/>
      <c r="L8800" s="10"/>
      <c r="M8800" s="10" t="s">
        <v>27</v>
      </c>
      <c r="N8800" s="9"/>
      <c r="O8800" s="0" t="n">
        <v>263</v>
      </c>
      <c r="P8800" s="0" t="n">
        <v>157800</v>
      </c>
      <c r="Q8800" s="0" t="n">
        <v>39450</v>
      </c>
    </row>
    <row r="8801" customFormat="false" ht="15" hidden="false" customHeight="false" outlineLevel="0" collapsed="false">
      <c r="A8801" s="9" t="s">
        <v>771</v>
      </c>
      <c r="B8801" s="9" t="s">
        <v>774</v>
      </c>
      <c r="C8801" s="9" t="s">
        <v>775</v>
      </c>
      <c r="D8801" s="9" t="s">
        <v>775</v>
      </c>
      <c r="E8801" s="10" t="s">
        <v>174</v>
      </c>
      <c r="F8801" s="11" t="n">
        <v>600</v>
      </c>
      <c r="G8801" s="12" t="n">
        <f aca="false">O8801/$T$2</f>
        <v>4.86381322957199</v>
      </c>
      <c r="H8801" s="13" t="n">
        <f aca="false">P8801/$T$2</f>
        <v>2918.28793774319</v>
      </c>
      <c r="I8801" s="13" t="n">
        <f aca="false">Q8801/$T$2</f>
        <v>729.571984435798</v>
      </c>
      <c r="J8801" s="10"/>
      <c r="K8801" s="10"/>
      <c r="L8801" s="10"/>
      <c r="M8801" s="10" t="s">
        <v>27</v>
      </c>
      <c r="N8801" s="9"/>
      <c r="O8801" s="0" t="n">
        <v>250</v>
      </c>
      <c r="P8801" s="0" t="n">
        <v>150000</v>
      </c>
      <c r="Q8801" s="0" t="n">
        <v>37500</v>
      </c>
    </row>
    <row r="8802" customFormat="false" ht="15" hidden="false" customHeight="false" outlineLevel="0" collapsed="false">
      <c r="A8802" s="9" t="s">
        <v>771</v>
      </c>
      <c r="B8802" s="9" t="s">
        <v>774</v>
      </c>
      <c r="C8802" s="9" t="s">
        <v>775</v>
      </c>
      <c r="D8802" s="9" t="s">
        <v>775</v>
      </c>
      <c r="E8802" s="10" t="s">
        <v>175</v>
      </c>
      <c r="F8802" s="11" t="n">
        <v>600</v>
      </c>
      <c r="G8802" s="12" t="n">
        <f aca="false">O8802/$T$2</f>
        <v>4.86381322957199</v>
      </c>
      <c r="H8802" s="13" t="n">
        <f aca="false">P8802/$T$2</f>
        <v>2918.28793774319</v>
      </c>
      <c r="I8802" s="13" t="n">
        <f aca="false">Q8802/$T$2</f>
        <v>729.571984435798</v>
      </c>
      <c r="J8802" s="10"/>
      <c r="K8802" s="10"/>
      <c r="L8802" s="10"/>
      <c r="M8802" s="10" t="s">
        <v>27</v>
      </c>
      <c r="N8802" s="9"/>
      <c r="O8802" s="0" t="n">
        <v>250</v>
      </c>
      <c r="P8802" s="0" t="n">
        <v>150000</v>
      </c>
      <c r="Q8802" s="0" t="n">
        <v>37500</v>
      </c>
    </row>
    <row r="8803" customFormat="false" ht="15" hidden="false" customHeight="false" outlineLevel="0" collapsed="false">
      <c r="A8803" s="9" t="s">
        <v>771</v>
      </c>
      <c r="B8803" s="9" t="s">
        <v>774</v>
      </c>
      <c r="C8803" s="9" t="s">
        <v>775</v>
      </c>
      <c r="D8803" s="9" t="s">
        <v>775</v>
      </c>
      <c r="E8803" s="10" t="s">
        <v>176</v>
      </c>
      <c r="F8803" s="11" t="n">
        <v>600</v>
      </c>
      <c r="G8803" s="12" t="n">
        <f aca="false">O8803/$T$2</f>
        <v>4.86381322957199</v>
      </c>
      <c r="H8803" s="13" t="n">
        <f aca="false">P8803/$T$2</f>
        <v>2918.28793774319</v>
      </c>
      <c r="I8803" s="13" t="n">
        <f aca="false">Q8803/$T$2</f>
        <v>729.571984435798</v>
      </c>
      <c r="J8803" s="10"/>
      <c r="K8803" s="10"/>
      <c r="L8803" s="10"/>
      <c r="M8803" s="10" t="s">
        <v>27</v>
      </c>
      <c r="N8803" s="9"/>
      <c r="O8803" s="0" t="n">
        <v>250</v>
      </c>
      <c r="P8803" s="0" t="n">
        <v>150000</v>
      </c>
      <c r="Q8803" s="0" t="n">
        <v>37500</v>
      </c>
    </row>
    <row r="8804" customFormat="false" ht="15" hidden="false" customHeight="false" outlineLevel="0" collapsed="false">
      <c r="A8804" s="9" t="s">
        <v>771</v>
      </c>
      <c r="B8804" s="9" t="s">
        <v>774</v>
      </c>
      <c r="C8804" s="9" t="s">
        <v>775</v>
      </c>
      <c r="D8804" s="9" t="s">
        <v>775</v>
      </c>
      <c r="E8804" s="10" t="s">
        <v>177</v>
      </c>
      <c r="F8804" s="11" t="n">
        <v>600</v>
      </c>
      <c r="G8804" s="12" t="n">
        <f aca="false">O8804/$T$2</f>
        <v>4.86381322957199</v>
      </c>
      <c r="H8804" s="13" t="n">
        <f aca="false">P8804/$T$2</f>
        <v>2918.28793774319</v>
      </c>
      <c r="I8804" s="13" t="n">
        <f aca="false">Q8804/$T$2</f>
        <v>729.571984435798</v>
      </c>
      <c r="J8804" s="10"/>
      <c r="K8804" s="10"/>
      <c r="L8804" s="10"/>
      <c r="M8804" s="10" t="s">
        <v>27</v>
      </c>
      <c r="N8804" s="9"/>
      <c r="O8804" s="0" t="n">
        <v>250</v>
      </c>
      <c r="P8804" s="0" t="n">
        <v>150000</v>
      </c>
      <c r="Q8804" s="0" t="n">
        <v>37500</v>
      </c>
    </row>
    <row r="8805" customFormat="false" ht="15" hidden="false" customHeight="false" outlineLevel="0" collapsed="false">
      <c r="A8805" s="9" t="s">
        <v>771</v>
      </c>
      <c r="B8805" s="9" t="s">
        <v>774</v>
      </c>
      <c r="C8805" s="9" t="s">
        <v>775</v>
      </c>
      <c r="D8805" s="9" t="s">
        <v>775</v>
      </c>
      <c r="E8805" s="10" t="s">
        <v>178</v>
      </c>
      <c r="F8805" s="11" t="n">
        <v>600</v>
      </c>
      <c r="G8805" s="12" t="n">
        <f aca="false">O8805/$T$2</f>
        <v>4.86381322957199</v>
      </c>
      <c r="H8805" s="13" t="n">
        <f aca="false">P8805/$T$2</f>
        <v>2918.28793774319</v>
      </c>
      <c r="I8805" s="13" t="n">
        <f aca="false">Q8805/$T$2</f>
        <v>729.571984435798</v>
      </c>
      <c r="J8805" s="10"/>
      <c r="K8805" s="10"/>
      <c r="L8805" s="10"/>
      <c r="M8805" s="10" t="s">
        <v>27</v>
      </c>
      <c r="N8805" s="9"/>
      <c r="O8805" s="0" t="n">
        <v>250</v>
      </c>
      <c r="P8805" s="0" t="n">
        <v>150000</v>
      </c>
      <c r="Q8805" s="0" t="n">
        <v>37500</v>
      </c>
    </row>
    <row r="8806" customFormat="false" ht="15" hidden="false" customHeight="false" outlineLevel="0" collapsed="false">
      <c r="A8806" s="9" t="s">
        <v>771</v>
      </c>
      <c r="B8806" s="9" t="s">
        <v>774</v>
      </c>
      <c r="C8806" s="9" t="s">
        <v>775</v>
      </c>
      <c r="D8806" s="9" t="s">
        <v>775</v>
      </c>
      <c r="E8806" s="10" t="s">
        <v>179</v>
      </c>
      <c r="F8806" s="11" t="n">
        <v>600</v>
      </c>
      <c r="G8806" s="12" t="n">
        <f aca="false">O8806/$T$2</f>
        <v>4.86381322957199</v>
      </c>
      <c r="H8806" s="13" t="n">
        <f aca="false">P8806/$T$2</f>
        <v>2918.28793774319</v>
      </c>
      <c r="I8806" s="13" t="n">
        <f aca="false">Q8806/$T$2</f>
        <v>729.571984435798</v>
      </c>
      <c r="J8806" s="10"/>
      <c r="K8806" s="10"/>
      <c r="L8806" s="10"/>
      <c r="M8806" s="10" t="s">
        <v>27</v>
      </c>
      <c r="N8806" s="9"/>
      <c r="O8806" s="0" t="n">
        <v>250</v>
      </c>
      <c r="P8806" s="0" t="n">
        <v>150000</v>
      </c>
      <c r="Q8806" s="0" t="n">
        <v>37500</v>
      </c>
    </row>
    <row r="8807" customFormat="false" ht="15" hidden="false" customHeight="false" outlineLevel="0" collapsed="false">
      <c r="A8807" s="9" t="s">
        <v>771</v>
      </c>
      <c r="B8807" s="9" t="s">
        <v>774</v>
      </c>
      <c r="C8807" s="9" t="s">
        <v>775</v>
      </c>
      <c r="D8807" s="9" t="s">
        <v>775</v>
      </c>
      <c r="E8807" s="10" t="s">
        <v>180</v>
      </c>
      <c r="F8807" s="11" t="n">
        <v>600</v>
      </c>
      <c r="G8807" s="12" t="n">
        <f aca="false">O8807/$T$2</f>
        <v>5.11673151750973</v>
      </c>
      <c r="H8807" s="13" t="n">
        <f aca="false">P8807/$T$2</f>
        <v>3070.03891050584</v>
      </c>
      <c r="I8807" s="13" t="n">
        <f aca="false">Q8807/$T$2</f>
        <v>767.509727626459</v>
      </c>
      <c r="J8807" s="10" t="s">
        <v>26</v>
      </c>
      <c r="K8807" s="10"/>
      <c r="L8807" s="10"/>
      <c r="M8807" s="10" t="s">
        <v>27</v>
      </c>
      <c r="N8807" s="9"/>
      <c r="O8807" s="0" t="n">
        <v>263</v>
      </c>
      <c r="P8807" s="0" t="n">
        <v>157800</v>
      </c>
      <c r="Q8807" s="0" t="n">
        <v>39450</v>
      </c>
    </row>
    <row r="8808" customFormat="false" ht="15" hidden="false" customHeight="false" outlineLevel="0" collapsed="false">
      <c r="A8808" s="9" t="s">
        <v>771</v>
      </c>
      <c r="B8808" s="9" t="s">
        <v>774</v>
      </c>
      <c r="C8808" s="9" t="s">
        <v>775</v>
      </c>
      <c r="D8808" s="9" t="s">
        <v>775</v>
      </c>
      <c r="E8808" s="10" t="s">
        <v>181</v>
      </c>
      <c r="F8808" s="11" t="n">
        <v>595</v>
      </c>
      <c r="G8808" s="12" t="n">
        <f aca="false">O8808/$T$2</f>
        <v>5.11673151750973</v>
      </c>
      <c r="H8808" s="13" t="n">
        <f aca="false">P8808/$T$2</f>
        <v>3044.45525291829</v>
      </c>
      <c r="I8808" s="13" t="n">
        <f aca="false">Q8808/$T$2</f>
        <v>761.113813229572</v>
      </c>
      <c r="J8808" s="10" t="s">
        <v>26</v>
      </c>
      <c r="K8808" s="10"/>
      <c r="L8808" s="10"/>
      <c r="M8808" s="10" t="s">
        <v>27</v>
      </c>
      <c r="N8808" s="9"/>
      <c r="O8808" s="0" t="n">
        <v>263</v>
      </c>
      <c r="P8808" s="0" t="n">
        <v>156485</v>
      </c>
      <c r="Q8808" s="0" t="n">
        <v>39121.25</v>
      </c>
    </row>
    <row r="8809" customFormat="false" ht="15" hidden="false" customHeight="false" outlineLevel="0" collapsed="false">
      <c r="A8809" s="9" t="s">
        <v>771</v>
      </c>
      <c r="B8809" s="9" t="s">
        <v>774</v>
      </c>
      <c r="C8809" s="9" t="s">
        <v>775</v>
      </c>
      <c r="D8809" s="9" t="s">
        <v>775</v>
      </c>
      <c r="E8809" s="10" t="s">
        <v>182</v>
      </c>
      <c r="F8809" s="11" t="n">
        <v>600</v>
      </c>
      <c r="G8809" s="12" t="n">
        <f aca="false">O8809/$T$2</f>
        <v>4.86381322957199</v>
      </c>
      <c r="H8809" s="13" t="n">
        <f aca="false">P8809/$T$2</f>
        <v>2918.28793774319</v>
      </c>
      <c r="I8809" s="13" t="n">
        <f aca="false">Q8809/$T$2</f>
        <v>729.571984435798</v>
      </c>
      <c r="J8809" s="10"/>
      <c r="K8809" s="10"/>
      <c r="L8809" s="10"/>
      <c r="M8809" s="10" t="s">
        <v>27</v>
      </c>
      <c r="N8809" s="9"/>
      <c r="O8809" s="0" t="n">
        <v>250</v>
      </c>
      <c r="P8809" s="0" t="n">
        <v>150000</v>
      </c>
      <c r="Q8809" s="0" t="n">
        <v>37500</v>
      </c>
    </row>
    <row r="8810" customFormat="false" ht="15" hidden="false" customHeight="false" outlineLevel="0" collapsed="false">
      <c r="A8810" s="9" t="s">
        <v>771</v>
      </c>
      <c r="B8810" s="9" t="s">
        <v>774</v>
      </c>
      <c r="C8810" s="9" t="s">
        <v>775</v>
      </c>
      <c r="D8810" s="9" t="s">
        <v>775</v>
      </c>
      <c r="E8810" s="10" t="s">
        <v>183</v>
      </c>
      <c r="F8810" s="11" t="n">
        <v>600</v>
      </c>
      <c r="G8810" s="12" t="n">
        <f aca="false">O8810/$T$2</f>
        <v>4.86381322957199</v>
      </c>
      <c r="H8810" s="13" t="n">
        <f aca="false">P8810/$T$2</f>
        <v>2918.28793774319</v>
      </c>
      <c r="I8810" s="13" t="n">
        <f aca="false">Q8810/$T$2</f>
        <v>729.571984435798</v>
      </c>
      <c r="J8810" s="10"/>
      <c r="K8810" s="10"/>
      <c r="L8810" s="10"/>
      <c r="M8810" s="10" t="s">
        <v>27</v>
      </c>
      <c r="N8810" s="9"/>
      <c r="O8810" s="0" t="n">
        <v>250</v>
      </c>
      <c r="P8810" s="0" t="n">
        <v>150000</v>
      </c>
      <c r="Q8810" s="0" t="n">
        <v>37500</v>
      </c>
    </row>
    <row r="8811" customFormat="false" ht="15" hidden="false" customHeight="false" outlineLevel="0" collapsed="false">
      <c r="A8811" s="9" t="s">
        <v>771</v>
      </c>
      <c r="B8811" s="9" t="s">
        <v>774</v>
      </c>
      <c r="C8811" s="9" t="s">
        <v>775</v>
      </c>
      <c r="D8811" s="9" t="s">
        <v>775</v>
      </c>
      <c r="E8811" s="10" t="s">
        <v>184</v>
      </c>
      <c r="F8811" s="11" t="n">
        <v>600</v>
      </c>
      <c r="G8811" s="12" t="n">
        <f aca="false">O8811/$T$2</f>
        <v>4.86381322957199</v>
      </c>
      <c r="H8811" s="13" t="n">
        <f aca="false">P8811/$T$2</f>
        <v>2918.28793774319</v>
      </c>
      <c r="I8811" s="13" t="n">
        <f aca="false">Q8811/$T$2</f>
        <v>729.571984435798</v>
      </c>
      <c r="J8811" s="10"/>
      <c r="K8811" s="10"/>
      <c r="L8811" s="10"/>
      <c r="M8811" s="10" t="s">
        <v>27</v>
      </c>
      <c r="N8811" s="9"/>
      <c r="O8811" s="0" t="n">
        <v>250</v>
      </c>
      <c r="P8811" s="0" t="n">
        <v>150000</v>
      </c>
      <c r="Q8811" s="0" t="n">
        <v>37500</v>
      </c>
    </row>
    <row r="8812" customFormat="false" ht="15" hidden="false" customHeight="false" outlineLevel="0" collapsed="false">
      <c r="A8812" s="9" t="s">
        <v>771</v>
      </c>
      <c r="B8812" s="9" t="s">
        <v>774</v>
      </c>
      <c r="C8812" s="9" t="s">
        <v>775</v>
      </c>
      <c r="D8812" s="9" t="s">
        <v>775</v>
      </c>
      <c r="E8812" s="10" t="s">
        <v>185</v>
      </c>
      <c r="F8812" s="11" t="n">
        <v>600</v>
      </c>
      <c r="G8812" s="12" t="n">
        <f aca="false">O8812/$T$2</f>
        <v>4.86381322957199</v>
      </c>
      <c r="H8812" s="13" t="n">
        <f aca="false">P8812/$T$2</f>
        <v>2918.28793774319</v>
      </c>
      <c r="I8812" s="13" t="n">
        <f aca="false">Q8812/$T$2</f>
        <v>729.571984435798</v>
      </c>
      <c r="J8812" s="10"/>
      <c r="K8812" s="10"/>
      <c r="L8812" s="10"/>
      <c r="M8812" s="10" t="s">
        <v>27</v>
      </c>
      <c r="N8812" s="9"/>
      <c r="O8812" s="0" t="n">
        <v>250</v>
      </c>
      <c r="P8812" s="0" t="n">
        <v>150000</v>
      </c>
      <c r="Q8812" s="0" t="n">
        <v>37500</v>
      </c>
    </row>
    <row r="8813" customFormat="false" ht="15" hidden="false" customHeight="false" outlineLevel="0" collapsed="false">
      <c r="A8813" s="9" t="s">
        <v>771</v>
      </c>
      <c r="B8813" s="9" t="s">
        <v>774</v>
      </c>
      <c r="C8813" s="9" t="s">
        <v>775</v>
      </c>
      <c r="D8813" s="9" t="s">
        <v>775</v>
      </c>
      <c r="E8813" s="10" t="s">
        <v>186</v>
      </c>
      <c r="F8813" s="11" t="n">
        <v>600</v>
      </c>
      <c r="G8813" s="12" t="n">
        <f aca="false">O8813/$T$2</f>
        <v>4.86381322957199</v>
      </c>
      <c r="H8813" s="13" t="n">
        <f aca="false">P8813/$T$2</f>
        <v>2918.28793774319</v>
      </c>
      <c r="I8813" s="13" t="n">
        <f aca="false">Q8813/$T$2</f>
        <v>729.571984435798</v>
      </c>
      <c r="J8813" s="10"/>
      <c r="K8813" s="10"/>
      <c r="L8813" s="10"/>
      <c r="M8813" s="10" t="s">
        <v>27</v>
      </c>
      <c r="N8813" s="9"/>
      <c r="O8813" s="0" t="n">
        <v>250</v>
      </c>
      <c r="P8813" s="0" t="n">
        <v>150000</v>
      </c>
      <c r="Q8813" s="0" t="n">
        <v>37500</v>
      </c>
    </row>
    <row r="8814" customFormat="false" ht="15" hidden="false" customHeight="false" outlineLevel="0" collapsed="false">
      <c r="A8814" s="9" t="s">
        <v>771</v>
      </c>
      <c r="B8814" s="9" t="s">
        <v>774</v>
      </c>
      <c r="C8814" s="9" t="s">
        <v>775</v>
      </c>
      <c r="D8814" s="9" t="s">
        <v>775</v>
      </c>
      <c r="E8814" s="10" t="s">
        <v>187</v>
      </c>
      <c r="F8814" s="11" t="n">
        <v>600</v>
      </c>
      <c r="G8814" s="12" t="n">
        <f aca="false">O8814/$T$2</f>
        <v>4.86381322957199</v>
      </c>
      <c r="H8814" s="13" t="n">
        <f aca="false">P8814/$T$2</f>
        <v>2918.28793774319</v>
      </c>
      <c r="I8814" s="13" t="n">
        <f aca="false">Q8814/$T$2</f>
        <v>729.571984435798</v>
      </c>
      <c r="J8814" s="10"/>
      <c r="K8814" s="10"/>
      <c r="L8814" s="10"/>
      <c r="M8814" s="10" t="s">
        <v>27</v>
      </c>
      <c r="N8814" s="9"/>
      <c r="O8814" s="0" t="n">
        <v>250</v>
      </c>
      <c r="P8814" s="0" t="n">
        <v>150000</v>
      </c>
      <c r="Q8814" s="0" t="n">
        <v>37500</v>
      </c>
    </row>
    <row r="8815" customFormat="false" ht="15" hidden="false" customHeight="false" outlineLevel="0" collapsed="false">
      <c r="A8815" s="9" t="s">
        <v>771</v>
      </c>
      <c r="B8815" s="9" t="s">
        <v>774</v>
      </c>
      <c r="C8815" s="9" t="s">
        <v>775</v>
      </c>
      <c r="D8815" s="9" t="s">
        <v>775</v>
      </c>
      <c r="E8815" s="10" t="s">
        <v>188</v>
      </c>
      <c r="F8815" s="11" t="n">
        <v>600</v>
      </c>
      <c r="G8815" s="12" t="n">
        <f aca="false">O8815/$T$2</f>
        <v>5.11673151750973</v>
      </c>
      <c r="H8815" s="13" t="n">
        <f aca="false">P8815/$T$2</f>
        <v>3070.03891050584</v>
      </c>
      <c r="I8815" s="13" t="n">
        <f aca="false">Q8815/$T$2</f>
        <v>767.509727626459</v>
      </c>
      <c r="J8815" s="10" t="s">
        <v>26</v>
      </c>
      <c r="K8815" s="10"/>
      <c r="L8815" s="10"/>
      <c r="M8815" s="10" t="s">
        <v>27</v>
      </c>
      <c r="N8815" s="9"/>
      <c r="O8815" s="0" t="n">
        <v>263</v>
      </c>
      <c r="P8815" s="0" t="n">
        <v>157800</v>
      </c>
      <c r="Q8815" s="0" t="n">
        <v>39450</v>
      </c>
    </row>
    <row r="8816" customFormat="false" ht="15" hidden="false" customHeight="false" outlineLevel="0" collapsed="false">
      <c r="A8816" s="9" t="s">
        <v>771</v>
      </c>
      <c r="B8816" s="9" t="s">
        <v>774</v>
      </c>
      <c r="C8816" s="9" t="s">
        <v>775</v>
      </c>
      <c r="D8816" s="9" t="s">
        <v>775</v>
      </c>
      <c r="E8816" s="10" t="s">
        <v>189</v>
      </c>
      <c r="F8816" s="11" t="n">
        <v>600</v>
      </c>
      <c r="G8816" s="12" t="n">
        <f aca="false">O8816/$T$2</f>
        <v>5.11673151750973</v>
      </c>
      <c r="H8816" s="13" t="n">
        <f aca="false">P8816/$T$2</f>
        <v>3070.03891050584</v>
      </c>
      <c r="I8816" s="13" t="n">
        <f aca="false">Q8816/$T$2</f>
        <v>767.509727626459</v>
      </c>
      <c r="J8816" s="10" t="s">
        <v>26</v>
      </c>
      <c r="K8816" s="10"/>
      <c r="L8816" s="10"/>
      <c r="M8816" s="10" t="s">
        <v>27</v>
      </c>
      <c r="N8816" s="9"/>
      <c r="O8816" s="0" t="n">
        <v>263</v>
      </c>
      <c r="P8816" s="0" t="n">
        <v>157800</v>
      </c>
      <c r="Q8816" s="0" t="n">
        <v>39450</v>
      </c>
    </row>
    <row r="8817" customFormat="false" ht="15" hidden="false" customHeight="false" outlineLevel="0" collapsed="false">
      <c r="A8817" s="9" t="s">
        <v>771</v>
      </c>
      <c r="B8817" s="9" t="s">
        <v>774</v>
      </c>
      <c r="C8817" s="9" t="s">
        <v>775</v>
      </c>
      <c r="D8817" s="9" t="s">
        <v>775</v>
      </c>
      <c r="E8817" s="10" t="s">
        <v>190</v>
      </c>
      <c r="F8817" s="11" t="n">
        <v>600</v>
      </c>
      <c r="G8817" s="12" t="n">
        <f aca="false">O8817/$T$2</f>
        <v>4.86381322957199</v>
      </c>
      <c r="H8817" s="13" t="n">
        <f aca="false">P8817/$T$2</f>
        <v>2918.28793774319</v>
      </c>
      <c r="I8817" s="13" t="n">
        <f aca="false">Q8817/$T$2</f>
        <v>729.571984435798</v>
      </c>
      <c r="J8817" s="10"/>
      <c r="K8817" s="10"/>
      <c r="L8817" s="10"/>
      <c r="M8817" s="10" t="s">
        <v>27</v>
      </c>
      <c r="N8817" s="9"/>
      <c r="O8817" s="0" t="n">
        <v>250</v>
      </c>
      <c r="P8817" s="0" t="n">
        <v>150000</v>
      </c>
      <c r="Q8817" s="0" t="n">
        <v>37500</v>
      </c>
    </row>
    <row r="8818" customFormat="false" ht="15" hidden="false" customHeight="false" outlineLevel="0" collapsed="false">
      <c r="A8818" s="9" t="s">
        <v>771</v>
      </c>
      <c r="B8818" s="9" t="s">
        <v>774</v>
      </c>
      <c r="C8818" s="9" t="s">
        <v>775</v>
      </c>
      <c r="D8818" s="9" t="s">
        <v>775</v>
      </c>
      <c r="E8818" s="10" t="s">
        <v>191</v>
      </c>
      <c r="F8818" s="11" t="n">
        <v>600</v>
      </c>
      <c r="G8818" s="12" t="n">
        <f aca="false">O8818/$T$2</f>
        <v>4.86381322957199</v>
      </c>
      <c r="H8818" s="13" t="n">
        <f aca="false">P8818/$T$2</f>
        <v>2918.28793774319</v>
      </c>
      <c r="I8818" s="13" t="n">
        <f aca="false">Q8818/$T$2</f>
        <v>729.571984435798</v>
      </c>
      <c r="J8818" s="10"/>
      <c r="K8818" s="10"/>
      <c r="L8818" s="10"/>
      <c r="M8818" s="10" t="s">
        <v>27</v>
      </c>
      <c r="N8818" s="9"/>
      <c r="O8818" s="0" t="n">
        <v>250</v>
      </c>
      <c r="P8818" s="0" t="n">
        <v>150000</v>
      </c>
      <c r="Q8818" s="0" t="n">
        <v>37500</v>
      </c>
    </row>
    <row r="8819" customFormat="false" ht="15" hidden="false" customHeight="false" outlineLevel="0" collapsed="false">
      <c r="A8819" s="9" t="s">
        <v>771</v>
      </c>
      <c r="B8819" s="9" t="s">
        <v>774</v>
      </c>
      <c r="C8819" s="9" t="s">
        <v>775</v>
      </c>
      <c r="D8819" s="9" t="s">
        <v>775</v>
      </c>
      <c r="E8819" s="10" t="s">
        <v>192</v>
      </c>
      <c r="F8819" s="11" t="n">
        <v>600</v>
      </c>
      <c r="G8819" s="12" t="n">
        <f aca="false">O8819/$T$2</f>
        <v>4.86381322957199</v>
      </c>
      <c r="H8819" s="13" t="n">
        <f aca="false">P8819/$T$2</f>
        <v>2918.28793774319</v>
      </c>
      <c r="I8819" s="13" t="n">
        <f aca="false">Q8819/$T$2</f>
        <v>729.571984435798</v>
      </c>
      <c r="J8819" s="10"/>
      <c r="K8819" s="10"/>
      <c r="L8819" s="10"/>
      <c r="M8819" s="10" t="s">
        <v>27</v>
      </c>
      <c r="N8819" s="9"/>
      <c r="O8819" s="0" t="n">
        <v>250</v>
      </c>
      <c r="P8819" s="0" t="n">
        <v>150000</v>
      </c>
      <c r="Q8819" s="0" t="n">
        <v>37500</v>
      </c>
    </row>
    <row r="8820" customFormat="false" ht="15" hidden="false" customHeight="false" outlineLevel="0" collapsed="false">
      <c r="A8820" s="9" t="s">
        <v>771</v>
      </c>
      <c r="B8820" s="9" t="s">
        <v>774</v>
      </c>
      <c r="C8820" s="9" t="s">
        <v>775</v>
      </c>
      <c r="D8820" s="9" t="s">
        <v>775</v>
      </c>
      <c r="E8820" s="10" t="s">
        <v>193</v>
      </c>
      <c r="F8820" s="11" t="n">
        <v>600</v>
      </c>
      <c r="G8820" s="12" t="n">
        <f aca="false">O8820/$T$2</f>
        <v>4.86381322957199</v>
      </c>
      <c r="H8820" s="13" t="n">
        <f aca="false">P8820/$T$2</f>
        <v>2918.28793774319</v>
      </c>
      <c r="I8820" s="13" t="n">
        <f aca="false">Q8820/$T$2</f>
        <v>729.571984435798</v>
      </c>
      <c r="J8820" s="10"/>
      <c r="K8820" s="10"/>
      <c r="L8820" s="10"/>
      <c r="M8820" s="10" t="s">
        <v>27</v>
      </c>
      <c r="N8820" s="9"/>
      <c r="O8820" s="0" t="n">
        <v>250</v>
      </c>
      <c r="P8820" s="0" t="n">
        <v>150000</v>
      </c>
      <c r="Q8820" s="0" t="n">
        <v>37500</v>
      </c>
    </row>
    <row r="8821" customFormat="false" ht="15" hidden="false" customHeight="false" outlineLevel="0" collapsed="false">
      <c r="A8821" s="9" t="s">
        <v>771</v>
      </c>
      <c r="B8821" s="9" t="s">
        <v>774</v>
      </c>
      <c r="C8821" s="9" t="s">
        <v>775</v>
      </c>
      <c r="D8821" s="9" t="s">
        <v>775</v>
      </c>
      <c r="E8821" s="10" t="s">
        <v>194</v>
      </c>
      <c r="F8821" s="11" t="n">
        <v>600</v>
      </c>
      <c r="G8821" s="12" t="n">
        <f aca="false">O8821/$T$2</f>
        <v>4.86381322957199</v>
      </c>
      <c r="H8821" s="13" t="n">
        <f aca="false">P8821/$T$2</f>
        <v>2918.28793774319</v>
      </c>
      <c r="I8821" s="13" t="n">
        <f aca="false">Q8821/$T$2</f>
        <v>729.571984435798</v>
      </c>
      <c r="J8821" s="10"/>
      <c r="K8821" s="10"/>
      <c r="L8821" s="10"/>
      <c r="M8821" s="10" t="s">
        <v>27</v>
      </c>
      <c r="N8821" s="9"/>
      <c r="O8821" s="0" t="n">
        <v>250</v>
      </c>
      <c r="P8821" s="0" t="n">
        <v>150000</v>
      </c>
      <c r="Q8821" s="0" t="n">
        <v>37500</v>
      </c>
    </row>
    <row r="8822" customFormat="false" ht="15" hidden="false" customHeight="false" outlineLevel="0" collapsed="false">
      <c r="A8822" s="9" t="s">
        <v>771</v>
      </c>
      <c r="B8822" s="9" t="s">
        <v>774</v>
      </c>
      <c r="C8822" s="9" t="s">
        <v>775</v>
      </c>
      <c r="D8822" s="9" t="s">
        <v>775</v>
      </c>
      <c r="E8822" s="10" t="s">
        <v>195</v>
      </c>
      <c r="F8822" s="11" t="n">
        <v>600</v>
      </c>
      <c r="G8822" s="12" t="n">
        <f aca="false">O8822/$T$2</f>
        <v>4.86381322957199</v>
      </c>
      <c r="H8822" s="13" t="n">
        <f aca="false">P8822/$T$2</f>
        <v>2918.28793774319</v>
      </c>
      <c r="I8822" s="13" t="n">
        <f aca="false">Q8822/$T$2</f>
        <v>729.571984435798</v>
      </c>
      <c r="J8822" s="10"/>
      <c r="K8822" s="10"/>
      <c r="L8822" s="10"/>
      <c r="M8822" s="10" t="s">
        <v>27</v>
      </c>
      <c r="N8822" s="9"/>
      <c r="O8822" s="0" t="n">
        <v>250</v>
      </c>
      <c r="P8822" s="0" t="n">
        <v>150000</v>
      </c>
      <c r="Q8822" s="0" t="n">
        <v>37500</v>
      </c>
    </row>
    <row r="8823" customFormat="false" ht="15" hidden="false" customHeight="false" outlineLevel="0" collapsed="false">
      <c r="A8823" s="9" t="s">
        <v>771</v>
      </c>
      <c r="B8823" s="9" t="s">
        <v>774</v>
      </c>
      <c r="C8823" s="9" t="s">
        <v>775</v>
      </c>
      <c r="D8823" s="9" t="s">
        <v>775</v>
      </c>
      <c r="E8823" s="10" t="s">
        <v>196</v>
      </c>
      <c r="F8823" s="11" t="n">
        <v>594</v>
      </c>
      <c r="G8823" s="12" t="n">
        <f aca="false">O8823/$T$2</f>
        <v>5.11673151750973</v>
      </c>
      <c r="H8823" s="13" t="n">
        <f aca="false">P8823/$T$2</f>
        <v>3039.33852140078</v>
      </c>
      <c r="I8823" s="13" t="n">
        <f aca="false">Q8823/$T$2</f>
        <v>759.834630350195</v>
      </c>
      <c r="J8823" s="10" t="s">
        <v>26</v>
      </c>
      <c r="K8823" s="10"/>
      <c r="L8823" s="10"/>
      <c r="M8823" s="10" t="s">
        <v>27</v>
      </c>
      <c r="N8823" s="9"/>
      <c r="O8823" s="0" t="n">
        <v>263</v>
      </c>
      <c r="P8823" s="0" t="n">
        <v>156222</v>
      </c>
      <c r="Q8823" s="0" t="n">
        <v>39055.5</v>
      </c>
    </row>
    <row r="8824" customFormat="false" ht="15" hidden="false" customHeight="false" outlineLevel="0" collapsed="false">
      <c r="A8824" s="9" t="s">
        <v>771</v>
      </c>
      <c r="B8824" s="9" t="s">
        <v>774</v>
      </c>
      <c r="C8824" s="9" t="s">
        <v>775</v>
      </c>
      <c r="D8824" s="9" t="s">
        <v>775</v>
      </c>
      <c r="E8824" s="10" t="s">
        <v>197</v>
      </c>
      <c r="F8824" s="11" t="n">
        <v>889.1</v>
      </c>
      <c r="G8824" s="12" t="n">
        <f aca="false">O8824/$T$2</f>
        <v>5.36964980544747</v>
      </c>
      <c r="H8824" s="13" t="n">
        <f aca="false">P8824/$T$2</f>
        <v>4774.15564202335</v>
      </c>
      <c r="I8824" s="13" t="n">
        <f aca="false">Q8824/$T$2</f>
        <v>1193.53891050584</v>
      </c>
      <c r="J8824" s="10" t="s">
        <v>26</v>
      </c>
      <c r="K8824" s="10" t="s">
        <v>26</v>
      </c>
      <c r="L8824" s="10"/>
      <c r="M8824" s="10" t="s">
        <v>27</v>
      </c>
      <c r="N8824" s="9"/>
      <c r="O8824" s="0" t="n">
        <v>276</v>
      </c>
      <c r="P8824" s="0" t="n">
        <v>245391.6</v>
      </c>
      <c r="Q8824" s="0" t="n">
        <v>61347.9</v>
      </c>
    </row>
    <row r="8825" customFormat="false" ht="15" hidden="false" customHeight="false" outlineLevel="0" collapsed="false">
      <c r="A8825" s="9" t="s">
        <v>771</v>
      </c>
      <c r="B8825" s="9" t="s">
        <v>774</v>
      </c>
      <c r="C8825" s="9" t="s">
        <v>775</v>
      </c>
      <c r="D8825" s="9" t="s">
        <v>775</v>
      </c>
      <c r="E8825" s="10" t="s">
        <v>198</v>
      </c>
      <c r="F8825" s="11" t="n">
        <v>626</v>
      </c>
      <c r="G8825" s="12" t="n">
        <f aca="false">O8825/$T$2</f>
        <v>5.11673151750973</v>
      </c>
      <c r="H8825" s="13" t="n">
        <f aca="false">P8825/$T$2</f>
        <v>3203.07392996109</v>
      </c>
      <c r="I8825" s="13" t="n">
        <f aca="false">Q8825/$T$2</f>
        <v>800.768482490272</v>
      </c>
      <c r="J8825" s="10"/>
      <c r="K8825" s="10" t="s">
        <v>26</v>
      </c>
      <c r="L8825" s="10"/>
      <c r="M8825" s="10" t="s">
        <v>27</v>
      </c>
      <c r="N8825" s="9"/>
      <c r="O8825" s="0" t="n">
        <v>263</v>
      </c>
      <c r="P8825" s="0" t="n">
        <v>164638</v>
      </c>
      <c r="Q8825" s="0" t="n">
        <v>41159.5</v>
      </c>
    </row>
    <row r="8826" customFormat="false" ht="15" hidden="false" customHeight="false" outlineLevel="0" collapsed="false">
      <c r="A8826" s="9" t="s">
        <v>771</v>
      </c>
      <c r="B8826" s="9" t="s">
        <v>774</v>
      </c>
      <c r="C8826" s="9" t="s">
        <v>775</v>
      </c>
      <c r="D8826" s="9" t="s">
        <v>775</v>
      </c>
      <c r="E8826" s="10" t="s">
        <v>199</v>
      </c>
      <c r="F8826" s="11" t="n">
        <v>625</v>
      </c>
      <c r="G8826" s="12" t="n">
        <f aca="false">O8826/$T$2</f>
        <v>5.11673151750973</v>
      </c>
      <c r="H8826" s="13" t="n">
        <f aca="false">P8826/$T$2</f>
        <v>3197.95719844358</v>
      </c>
      <c r="I8826" s="13" t="n">
        <f aca="false">Q8826/$T$2</f>
        <v>799.489299610895</v>
      </c>
      <c r="J8826" s="10"/>
      <c r="K8826" s="10" t="s">
        <v>26</v>
      </c>
      <c r="L8826" s="10"/>
      <c r="M8826" s="10" t="s">
        <v>27</v>
      </c>
      <c r="N8826" s="9"/>
      <c r="O8826" s="0" t="n">
        <v>263</v>
      </c>
      <c r="P8826" s="0" t="n">
        <v>164375</v>
      </c>
      <c r="Q8826" s="0" t="n">
        <v>41093.75</v>
      </c>
    </row>
    <row r="8827" customFormat="false" ht="15" hidden="false" customHeight="false" outlineLevel="0" collapsed="false">
      <c r="A8827" s="9" t="s">
        <v>771</v>
      </c>
      <c r="B8827" s="9" t="s">
        <v>774</v>
      </c>
      <c r="C8827" s="9" t="s">
        <v>775</v>
      </c>
      <c r="D8827" s="9" t="s">
        <v>775</v>
      </c>
      <c r="E8827" s="10" t="s">
        <v>200</v>
      </c>
      <c r="F8827" s="11" t="n">
        <v>625</v>
      </c>
      <c r="G8827" s="12" t="n">
        <f aca="false">O8827/$T$2</f>
        <v>5.11673151750973</v>
      </c>
      <c r="H8827" s="13" t="n">
        <f aca="false">P8827/$T$2</f>
        <v>3197.95719844358</v>
      </c>
      <c r="I8827" s="13" t="n">
        <f aca="false">Q8827/$T$2</f>
        <v>799.489299610895</v>
      </c>
      <c r="J8827" s="10"/>
      <c r="K8827" s="10" t="s">
        <v>26</v>
      </c>
      <c r="L8827" s="10"/>
      <c r="M8827" s="10" t="s">
        <v>27</v>
      </c>
      <c r="N8827" s="9"/>
      <c r="O8827" s="0" t="n">
        <v>263</v>
      </c>
      <c r="P8827" s="0" t="n">
        <v>164375</v>
      </c>
      <c r="Q8827" s="0" t="n">
        <v>41093.75</v>
      </c>
    </row>
    <row r="8828" customFormat="false" ht="15" hidden="false" customHeight="false" outlineLevel="0" collapsed="false">
      <c r="A8828" s="9" t="s">
        <v>771</v>
      </c>
      <c r="B8828" s="9" t="s">
        <v>774</v>
      </c>
      <c r="C8828" s="9" t="s">
        <v>775</v>
      </c>
      <c r="D8828" s="9" t="s">
        <v>775</v>
      </c>
      <c r="E8828" s="10" t="s">
        <v>201</v>
      </c>
      <c r="F8828" s="11" t="n">
        <v>625</v>
      </c>
      <c r="G8828" s="12" t="n">
        <f aca="false">O8828/$T$2</f>
        <v>5.11673151750973</v>
      </c>
      <c r="H8828" s="13" t="n">
        <f aca="false">P8828/$T$2</f>
        <v>3197.95719844358</v>
      </c>
      <c r="I8828" s="13" t="n">
        <f aca="false">Q8828/$T$2</f>
        <v>799.489299610895</v>
      </c>
      <c r="J8828" s="10"/>
      <c r="K8828" s="10" t="s">
        <v>26</v>
      </c>
      <c r="L8828" s="10"/>
      <c r="M8828" s="10" t="s">
        <v>27</v>
      </c>
      <c r="N8828" s="9"/>
      <c r="O8828" s="0" t="n">
        <v>263</v>
      </c>
      <c r="P8828" s="0" t="n">
        <v>164375</v>
      </c>
      <c r="Q8828" s="0" t="n">
        <v>41093.75</v>
      </c>
    </row>
    <row r="8829" customFormat="false" ht="15" hidden="false" customHeight="false" outlineLevel="0" collapsed="false">
      <c r="A8829" s="9" t="s">
        <v>771</v>
      </c>
      <c r="B8829" s="9" t="s">
        <v>774</v>
      </c>
      <c r="C8829" s="9" t="s">
        <v>775</v>
      </c>
      <c r="D8829" s="9" t="s">
        <v>775</v>
      </c>
      <c r="E8829" s="10" t="s">
        <v>202</v>
      </c>
      <c r="F8829" s="11" t="n">
        <v>625</v>
      </c>
      <c r="G8829" s="12" t="n">
        <f aca="false">O8829/$T$2</f>
        <v>5.11673151750973</v>
      </c>
      <c r="H8829" s="13" t="n">
        <f aca="false">P8829/$T$2</f>
        <v>3197.95719844358</v>
      </c>
      <c r="I8829" s="13" t="n">
        <f aca="false">Q8829/$T$2</f>
        <v>799.489299610895</v>
      </c>
      <c r="J8829" s="10"/>
      <c r="K8829" s="10" t="s">
        <v>26</v>
      </c>
      <c r="L8829" s="10"/>
      <c r="M8829" s="10" t="s">
        <v>27</v>
      </c>
      <c r="N8829" s="9"/>
      <c r="O8829" s="0" t="n">
        <v>263</v>
      </c>
      <c r="P8829" s="0" t="n">
        <v>164375</v>
      </c>
      <c r="Q8829" s="0" t="n">
        <v>41093.75</v>
      </c>
    </row>
    <row r="8830" customFormat="false" ht="15" hidden="false" customHeight="false" outlineLevel="0" collapsed="false">
      <c r="A8830" s="9" t="s">
        <v>771</v>
      </c>
      <c r="B8830" s="9" t="s">
        <v>774</v>
      </c>
      <c r="C8830" s="9" t="s">
        <v>775</v>
      </c>
      <c r="D8830" s="9" t="s">
        <v>775</v>
      </c>
      <c r="E8830" s="10" t="s">
        <v>203</v>
      </c>
      <c r="F8830" s="11" t="n">
        <v>667</v>
      </c>
      <c r="G8830" s="12" t="n">
        <f aca="false">O8830/$T$2</f>
        <v>5.11673151750973</v>
      </c>
      <c r="H8830" s="13" t="n">
        <f aca="false">P8830/$T$2</f>
        <v>3412.85992217899</v>
      </c>
      <c r="I8830" s="13" t="n">
        <f aca="false">Q8830/$T$2</f>
        <v>853.214980544747</v>
      </c>
      <c r="J8830" s="10"/>
      <c r="K8830" s="10" t="s">
        <v>26</v>
      </c>
      <c r="L8830" s="10"/>
      <c r="M8830" s="10" t="s">
        <v>27</v>
      </c>
      <c r="N8830" s="9"/>
      <c r="O8830" s="0" t="n">
        <v>263</v>
      </c>
      <c r="P8830" s="0" t="n">
        <v>175421</v>
      </c>
      <c r="Q8830" s="0" t="n">
        <v>43855.25</v>
      </c>
    </row>
    <row r="8831" customFormat="false" ht="15" hidden="false" customHeight="false" outlineLevel="0" collapsed="false">
      <c r="A8831" s="9" t="s">
        <v>771</v>
      </c>
      <c r="B8831" s="9" t="s">
        <v>774</v>
      </c>
      <c r="C8831" s="9" t="s">
        <v>775</v>
      </c>
      <c r="D8831" s="9" t="s">
        <v>775</v>
      </c>
      <c r="E8831" s="10" t="s">
        <v>204</v>
      </c>
      <c r="F8831" s="11" t="n">
        <v>744.5</v>
      </c>
      <c r="G8831" s="12" t="n">
        <f aca="false">O8831/$T$2</f>
        <v>5.36964980544747</v>
      </c>
      <c r="H8831" s="13" t="n">
        <f aca="false">P8831/$T$2</f>
        <v>3997.70428015564</v>
      </c>
      <c r="I8831" s="13" t="n">
        <f aca="false">Q8831/$T$2</f>
        <v>999.426070038911</v>
      </c>
      <c r="J8831" s="10" t="s">
        <v>26</v>
      </c>
      <c r="K8831" s="10" t="s">
        <v>26</v>
      </c>
      <c r="L8831" s="10"/>
      <c r="M8831" s="10" t="s">
        <v>27</v>
      </c>
      <c r="N8831" s="9"/>
      <c r="O8831" s="0" t="n">
        <v>276</v>
      </c>
      <c r="P8831" s="0" t="n">
        <v>205482</v>
      </c>
      <c r="Q8831" s="0" t="n">
        <v>51370.5</v>
      </c>
    </row>
    <row r="8832" customFormat="false" ht="15" hidden="false" customHeight="false" outlineLevel="0" collapsed="false">
      <c r="A8832" s="9" t="s">
        <v>771</v>
      </c>
      <c r="B8832" s="9" t="s">
        <v>774</v>
      </c>
      <c r="C8832" s="9" t="s">
        <v>775</v>
      </c>
      <c r="D8832" s="9" t="s">
        <v>775</v>
      </c>
      <c r="E8832" s="10" t="s">
        <v>205</v>
      </c>
      <c r="F8832" s="11" t="n">
        <v>744</v>
      </c>
      <c r="G8832" s="12" t="n">
        <f aca="false">O8832/$T$2</f>
        <v>5.11673151750973</v>
      </c>
      <c r="H8832" s="13" t="n">
        <f aca="false">P8832/$T$2</f>
        <v>3806.84824902724</v>
      </c>
      <c r="I8832" s="13" t="n">
        <f aca="false">Q8832/$T$2</f>
        <v>951.712062256809</v>
      </c>
      <c r="J8832" s="10" t="s">
        <v>26</v>
      </c>
      <c r="K8832" s="10"/>
      <c r="L8832" s="10"/>
      <c r="M8832" s="10" t="s">
        <v>27</v>
      </c>
      <c r="N8832" s="9"/>
      <c r="O8832" s="0" t="n">
        <v>263</v>
      </c>
      <c r="P8832" s="0" t="n">
        <v>195672</v>
      </c>
      <c r="Q8832" s="0" t="n">
        <v>48918</v>
      </c>
    </row>
    <row r="8833" customFormat="false" ht="15" hidden="false" customHeight="false" outlineLevel="0" collapsed="false">
      <c r="A8833" s="9" t="s">
        <v>771</v>
      </c>
      <c r="B8833" s="9" t="s">
        <v>774</v>
      </c>
      <c r="C8833" s="9" t="s">
        <v>775</v>
      </c>
      <c r="D8833" s="9" t="s">
        <v>775</v>
      </c>
      <c r="E8833" s="10" t="s">
        <v>206</v>
      </c>
      <c r="F8833" s="11" t="n">
        <v>832</v>
      </c>
      <c r="G8833" s="12" t="n">
        <f aca="false">O8833/$T$2</f>
        <v>4.86381322957199</v>
      </c>
      <c r="H8833" s="13" t="n">
        <f aca="false">P8833/$T$2</f>
        <v>4046.69260700389</v>
      </c>
      <c r="I8833" s="13" t="n">
        <f aca="false">Q8833/$T$2</f>
        <v>1011.67315175097</v>
      </c>
      <c r="J8833" s="10"/>
      <c r="K8833" s="10"/>
      <c r="L8833" s="10"/>
      <c r="M8833" s="10" t="s">
        <v>27</v>
      </c>
      <c r="N8833" s="9"/>
      <c r="O8833" s="0" t="n">
        <v>250</v>
      </c>
      <c r="P8833" s="0" t="n">
        <v>208000</v>
      </c>
      <c r="Q8833" s="0" t="n">
        <v>52000</v>
      </c>
    </row>
    <row r="8834" customFormat="false" ht="15" hidden="false" customHeight="false" outlineLevel="0" collapsed="false">
      <c r="A8834" s="9" t="s">
        <v>771</v>
      </c>
      <c r="B8834" s="9" t="s">
        <v>774</v>
      </c>
      <c r="C8834" s="9" t="s">
        <v>775</v>
      </c>
      <c r="D8834" s="9" t="s">
        <v>775</v>
      </c>
      <c r="E8834" s="10" t="s">
        <v>207</v>
      </c>
      <c r="F8834" s="11" t="n">
        <v>875</v>
      </c>
      <c r="G8834" s="12" t="n">
        <f aca="false">O8834/$T$2</f>
        <v>4.86381322957199</v>
      </c>
      <c r="H8834" s="13" t="n">
        <f aca="false">P8834/$T$2</f>
        <v>4255.83657587549</v>
      </c>
      <c r="I8834" s="13" t="n">
        <f aca="false">Q8834/$T$2</f>
        <v>1063.95914396887</v>
      </c>
      <c r="J8834" s="10"/>
      <c r="K8834" s="10"/>
      <c r="L8834" s="10"/>
      <c r="M8834" s="10" t="s">
        <v>27</v>
      </c>
      <c r="N8834" s="9"/>
      <c r="O8834" s="0" t="n">
        <v>250</v>
      </c>
      <c r="P8834" s="0" t="n">
        <v>218750</v>
      </c>
      <c r="Q8834" s="0" t="n">
        <v>54687.5</v>
      </c>
    </row>
    <row r="8835" customFormat="false" ht="15" hidden="false" customHeight="false" outlineLevel="0" collapsed="false">
      <c r="A8835" s="9" t="s">
        <v>771</v>
      </c>
      <c r="B8835" s="9" t="s">
        <v>774</v>
      </c>
      <c r="C8835" s="9" t="s">
        <v>775</v>
      </c>
      <c r="D8835" s="9" t="s">
        <v>775</v>
      </c>
      <c r="E8835" s="10" t="s">
        <v>208</v>
      </c>
      <c r="F8835" s="11" t="n">
        <v>875</v>
      </c>
      <c r="G8835" s="12" t="n">
        <f aca="false">O8835/$T$2</f>
        <v>4.86381322957199</v>
      </c>
      <c r="H8835" s="13" t="n">
        <f aca="false">P8835/$T$2</f>
        <v>4255.83657587549</v>
      </c>
      <c r="I8835" s="13" t="n">
        <f aca="false">Q8835/$T$2</f>
        <v>1063.95914396887</v>
      </c>
      <c r="J8835" s="10"/>
      <c r="K8835" s="10"/>
      <c r="L8835" s="10"/>
      <c r="M8835" s="10" t="s">
        <v>27</v>
      </c>
      <c r="N8835" s="9"/>
      <c r="O8835" s="0" t="n">
        <v>250</v>
      </c>
      <c r="P8835" s="0" t="n">
        <v>218750</v>
      </c>
      <c r="Q8835" s="0" t="n">
        <v>54687.5</v>
      </c>
    </row>
    <row r="8836" customFormat="false" ht="15" hidden="false" customHeight="false" outlineLevel="0" collapsed="false">
      <c r="A8836" s="9" t="s">
        <v>771</v>
      </c>
      <c r="B8836" s="9" t="s">
        <v>774</v>
      </c>
      <c r="C8836" s="9" t="s">
        <v>775</v>
      </c>
      <c r="D8836" s="9" t="s">
        <v>775</v>
      </c>
      <c r="E8836" s="10" t="s">
        <v>209</v>
      </c>
      <c r="F8836" s="11" t="n">
        <v>875</v>
      </c>
      <c r="G8836" s="12" t="n">
        <f aca="false">O8836/$T$2</f>
        <v>4.86381322957199</v>
      </c>
      <c r="H8836" s="13" t="n">
        <f aca="false">P8836/$T$2</f>
        <v>4255.83657587549</v>
      </c>
      <c r="I8836" s="13" t="n">
        <f aca="false">Q8836/$T$2</f>
        <v>1063.95914396887</v>
      </c>
      <c r="J8836" s="10"/>
      <c r="K8836" s="10"/>
      <c r="L8836" s="10"/>
      <c r="M8836" s="10" t="s">
        <v>27</v>
      </c>
      <c r="N8836" s="9"/>
      <c r="O8836" s="0" t="n">
        <v>250</v>
      </c>
      <c r="P8836" s="0" t="n">
        <v>218750</v>
      </c>
      <c r="Q8836" s="0" t="n">
        <v>54687.5</v>
      </c>
    </row>
    <row r="8837" customFormat="false" ht="15" hidden="false" customHeight="false" outlineLevel="0" collapsed="false">
      <c r="A8837" s="9" t="s">
        <v>771</v>
      </c>
      <c r="B8837" s="9" t="s">
        <v>774</v>
      </c>
      <c r="C8837" s="9" t="s">
        <v>775</v>
      </c>
      <c r="D8837" s="9" t="s">
        <v>775</v>
      </c>
      <c r="E8837" s="10" t="s">
        <v>210</v>
      </c>
      <c r="F8837" s="11" t="n">
        <v>875</v>
      </c>
      <c r="G8837" s="12" t="n">
        <f aca="false">O8837/$T$2</f>
        <v>4.86381322957199</v>
      </c>
      <c r="H8837" s="13" t="n">
        <f aca="false">P8837/$T$2</f>
        <v>4255.83657587549</v>
      </c>
      <c r="I8837" s="13" t="n">
        <f aca="false">Q8837/$T$2</f>
        <v>1063.95914396887</v>
      </c>
      <c r="J8837" s="10"/>
      <c r="K8837" s="10"/>
      <c r="L8837" s="10"/>
      <c r="M8837" s="10" t="s">
        <v>27</v>
      </c>
      <c r="N8837" s="9"/>
      <c r="O8837" s="0" t="n">
        <v>250</v>
      </c>
      <c r="P8837" s="0" t="n">
        <v>218750</v>
      </c>
      <c r="Q8837" s="0" t="n">
        <v>54687.5</v>
      </c>
    </row>
    <row r="8838" customFormat="false" ht="15" hidden="false" customHeight="false" outlineLevel="0" collapsed="false">
      <c r="A8838" s="9" t="s">
        <v>771</v>
      </c>
      <c r="B8838" s="9" t="s">
        <v>774</v>
      </c>
      <c r="C8838" s="9" t="s">
        <v>775</v>
      </c>
      <c r="D8838" s="9" t="s">
        <v>775</v>
      </c>
      <c r="E8838" s="10" t="s">
        <v>211</v>
      </c>
      <c r="F8838" s="11" t="n">
        <v>875</v>
      </c>
      <c r="G8838" s="12" t="n">
        <f aca="false">O8838/$T$2</f>
        <v>4.86381322957199</v>
      </c>
      <c r="H8838" s="13" t="n">
        <f aca="false">P8838/$T$2</f>
        <v>4255.83657587549</v>
      </c>
      <c r="I8838" s="13" t="n">
        <f aca="false">Q8838/$T$2</f>
        <v>1063.95914396887</v>
      </c>
      <c r="J8838" s="10"/>
      <c r="K8838" s="10"/>
      <c r="L8838" s="10"/>
      <c r="M8838" s="10" t="s">
        <v>27</v>
      </c>
      <c r="N8838" s="9"/>
      <c r="O8838" s="0" t="n">
        <v>250</v>
      </c>
      <c r="P8838" s="0" t="n">
        <v>218750</v>
      </c>
      <c r="Q8838" s="0" t="n">
        <v>54687.5</v>
      </c>
    </row>
    <row r="8839" customFormat="false" ht="15" hidden="false" customHeight="false" outlineLevel="0" collapsed="false">
      <c r="A8839" s="9" t="s">
        <v>771</v>
      </c>
      <c r="B8839" s="9" t="s">
        <v>774</v>
      </c>
      <c r="C8839" s="9" t="s">
        <v>775</v>
      </c>
      <c r="D8839" s="9" t="s">
        <v>775</v>
      </c>
      <c r="E8839" s="10" t="s">
        <v>212</v>
      </c>
      <c r="F8839" s="11" t="n">
        <v>825</v>
      </c>
      <c r="G8839" s="12" t="n">
        <f aca="false">O8839/$T$2</f>
        <v>5.11673151750973</v>
      </c>
      <c r="H8839" s="13" t="n">
        <f aca="false">P8839/$T$2</f>
        <v>4221.30350194553</v>
      </c>
      <c r="I8839" s="13" t="n">
        <f aca="false">Q8839/$T$2</f>
        <v>1055.32587548638</v>
      </c>
      <c r="J8839" s="10" t="s">
        <v>26</v>
      </c>
      <c r="K8839" s="10"/>
      <c r="L8839" s="10"/>
      <c r="M8839" s="10" t="s">
        <v>27</v>
      </c>
      <c r="N8839" s="9"/>
      <c r="O8839" s="0" t="n">
        <v>263</v>
      </c>
      <c r="P8839" s="0" t="n">
        <v>216975</v>
      </c>
      <c r="Q8839" s="0" t="n">
        <v>54243.75</v>
      </c>
    </row>
    <row r="8840" customFormat="false" ht="15" hidden="false" customHeight="false" outlineLevel="0" collapsed="false">
      <c r="A8840" s="9" t="s">
        <v>771</v>
      </c>
      <c r="B8840" s="9" t="s">
        <v>774</v>
      </c>
      <c r="C8840" s="9" t="s">
        <v>775</v>
      </c>
      <c r="D8840" s="9" t="s">
        <v>775</v>
      </c>
      <c r="E8840" s="10" t="s">
        <v>213</v>
      </c>
      <c r="F8840" s="11" t="n">
        <v>680</v>
      </c>
      <c r="G8840" s="12" t="n">
        <f aca="false">O8840/$T$2</f>
        <v>5.11673151750973</v>
      </c>
      <c r="H8840" s="13" t="n">
        <f aca="false">P8840/$T$2</f>
        <v>3479.37743190661</v>
      </c>
      <c r="I8840" s="13" t="n">
        <f aca="false">Q8840/$T$2</f>
        <v>869.844357976654</v>
      </c>
      <c r="J8840" s="10" t="s">
        <v>26</v>
      </c>
      <c r="K8840" s="10"/>
      <c r="L8840" s="10"/>
      <c r="M8840" s="10" t="s">
        <v>27</v>
      </c>
      <c r="N8840" s="9"/>
      <c r="O8840" s="0" t="n">
        <v>263</v>
      </c>
      <c r="P8840" s="0" t="n">
        <v>178840</v>
      </c>
      <c r="Q8840" s="0" t="n">
        <v>44710</v>
      </c>
    </row>
    <row r="8841" customFormat="false" ht="15" hidden="false" customHeight="false" outlineLevel="0" collapsed="false">
      <c r="A8841" s="9" t="s">
        <v>771</v>
      </c>
      <c r="B8841" s="9" t="s">
        <v>774</v>
      </c>
      <c r="C8841" s="9" t="s">
        <v>775</v>
      </c>
      <c r="D8841" s="9" t="s">
        <v>775</v>
      </c>
      <c r="E8841" s="10" t="s">
        <v>214</v>
      </c>
      <c r="F8841" s="11" t="n">
        <v>700</v>
      </c>
      <c r="G8841" s="12" t="n">
        <f aca="false">O8841/$T$2</f>
        <v>4.86381322957199</v>
      </c>
      <c r="H8841" s="13" t="n">
        <f aca="false">P8841/$T$2</f>
        <v>3404.66926070039</v>
      </c>
      <c r="I8841" s="13" t="n">
        <f aca="false">Q8841/$T$2</f>
        <v>851.167315175097</v>
      </c>
      <c r="J8841" s="10"/>
      <c r="K8841" s="10"/>
      <c r="L8841" s="10"/>
      <c r="M8841" s="10" t="s">
        <v>27</v>
      </c>
      <c r="N8841" s="9"/>
      <c r="O8841" s="0" t="n">
        <v>250</v>
      </c>
      <c r="P8841" s="0" t="n">
        <v>175000</v>
      </c>
      <c r="Q8841" s="0" t="n">
        <v>43750</v>
      </c>
    </row>
    <row r="8842" customFormat="false" ht="15" hidden="false" customHeight="false" outlineLevel="0" collapsed="false">
      <c r="A8842" s="9" t="s">
        <v>771</v>
      </c>
      <c r="B8842" s="9" t="s">
        <v>774</v>
      </c>
      <c r="C8842" s="9" t="s">
        <v>775</v>
      </c>
      <c r="D8842" s="9" t="s">
        <v>775</v>
      </c>
      <c r="E8842" s="10" t="s">
        <v>215</v>
      </c>
      <c r="F8842" s="11" t="n">
        <v>687.5</v>
      </c>
      <c r="G8842" s="12" t="n">
        <f aca="false">O8842/$T$2</f>
        <v>4.86381322957199</v>
      </c>
      <c r="H8842" s="13" t="n">
        <f aca="false">P8842/$T$2</f>
        <v>3343.87159533074</v>
      </c>
      <c r="I8842" s="13" t="n">
        <f aca="false">Q8842/$T$2</f>
        <v>835.967898832685</v>
      </c>
      <c r="J8842" s="10"/>
      <c r="K8842" s="10"/>
      <c r="L8842" s="10"/>
      <c r="M8842" s="10" t="s">
        <v>27</v>
      </c>
      <c r="N8842" s="9"/>
      <c r="O8842" s="0" t="n">
        <v>250</v>
      </c>
      <c r="P8842" s="0" t="n">
        <v>171875</v>
      </c>
      <c r="Q8842" s="0" t="n">
        <v>42968.75</v>
      </c>
    </row>
    <row r="8843" customFormat="false" ht="15" hidden="false" customHeight="false" outlineLevel="0" collapsed="false">
      <c r="A8843" s="9" t="s">
        <v>771</v>
      </c>
      <c r="B8843" s="9" t="s">
        <v>774</v>
      </c>
      <c r="C8843" s="9" t="s">
        <v>775</v>
      </c>
      <c r="D8843" s="9" t="s">
        <v>775</v>
      </c>
      <c r="E8843" s="10" t="s">
        <v>216</v>
      </c>
      <c r="F8843" s="11" t="n">
        <v>687.5</v>
      </c>
      <c r="G8843" s="12" t="n">
        <f aca="false">O8843/$T$2</f>
        <v>4.86381322957199</v>
      </c>
      <c r="H8843" s="13" t="n">
        <f aca="false">P8843/$T$2</f>
        <v>3343.87159533074</v>
      </c>
      <c r="I8843" s="13" t="n">
        <f aca="false">Q8843/$T$2</f>
        <v>835.967898832685</v>
      </c>
      <c r="J8843" s="10"/>
      <c r="K8843" s="10"/>
      <c r="L8843" s="10"/>
      <c r="M8843" s="10" t="s">
        <v>27</v>
      </c>
      <c r="N8843" s="9"/>
      <c r="O8843" s="0" t="n">
        <v>250</v>
      </c>
      <c r="P8843" s="0" t="n">
        <v>171875</v>
      </c>
      <c r="Q8843" s="0" t="n">
        <v>42968.75</v>
      </c>
    </row>
    <row r="8844" customFormat="false" ht="15" hidden="false" customHeight="false" outlineLevel="0" collapsed="false">
      <c r="A8844" s="9" t="s">
        <v>771</v>
      </c>
      <c r="B8844" s="9" t="s">
        <v>774</v>
      </c>
      <c r="C8844" s="9" t="s">
        <v>775</v>
      </c>
      <c r="D8844" s="9" t="s">
        <v>775</v>
      </c>
      <c r="E8844" s="10" t="s">
        <v>217</v>
      </c>
      <c r="F8844" s="11" t="n">
        <v>687.5</v>
      </c>
      <c r="G8844" s="12" t="n">
        <f aca="false">O8844/$T$2</f>
        <v>4.86381322957199</v>
      </c>
      <c r="H8844" s="13" t="n">
        <f aca="false">P8844/$T$2</f>
        <v>3343.87159533074</v>
      </c>
      <c r="I8844" s="13" t="n">
        <f aca="false">Q8844/$T$2</f>
        <v>835.967898832685</v>
      </c>
      <c r="J8844" s="10"/>
      <c r="K8844" s="10"/>
      <c r="L8844" s="10"/>
      <c r="M8844" s="10" t="s">
        <v>27</v>
      </c>
      <c r="N8844" s="9"/>
      <c r="O8844" s="0" t="n">
        <v>250</v>
      </c>
      <c r="P8844" s="0" t="n">
        <v>171875</v>
      </c>
      <c r="Q8844" s="0" t="n">
        <v>42968.75</v>
      </c>
    </row>
    <row r="8845" customFormat="false" ht="15" hidden="false" customHeight="false" outlineLevel="0" collapsed="false">
      <c r="A8845" s="9" t="s">
        <v>771</v>
      </c>
      <c r="B8845" s="9" t="s">
        <v>774</v>
      </c>
      <c r="C8845" s="9" t="s">
        <v>775</v>
      </c>
      <c r="D8845" s="9" t="s">
        <v>775</v>
      </c>
      <c r="E8845" s="10" t="s">
        <v>218</v>
      </c>
      <c r="F8845" s="11" t="n">
        <v>1295</v>
      </c>
      <c r="G8845" s="12" t="n">
        <f aca="false">O8845/$T$2</f>
        <v>5.11673151750973</v>
      </c>
      <c r="H8845" s="13" t="n">
        <f aca="false">P8845/$T$2</f>
        <v>6626.1673151751</v>
      </c>
      <c r="I8845" s="13" t="n">
        <f aca="false">Q8845/$T$2</f>
        <v>1656.54182879377</v>
      </c>
      <c r="J8845" s="10" t="s">
        <v>26</v>
      </c>
      <c r="K8845" s="10"/>
      <c r="L8845" s="10"/>
      <c r="M8845" s="10" t="s">
        <v>27</v>
      </c>
      <c r="N8845" s="9"/>
      <c r="O8845" s="0" t="n">
        <v>263</v>
      </c>
      <c r="P8845" s="0" t="n">
        <v>340585</v>
      </c>
      <c r="Q8845" s="0" t="n">
        <v>85146.25</v>
      </c>
    </row>
    <row r="8846" customFormat="false" ht="15" hidden="false" customHeight="false" outlineLevel="0" collapsed="false">
      <c r="A8846" s="9" t="s">
        <v>771</v>
      </c>
      <c r="B8846" s="9" t="s">
        <v>774</v>
      </c>
      <c r="C8846" s="9" t="s">
        <v>775</v>
      </c>
      <c r="D8846" s="9" t="s">
        <v>775</v>
      </c>
      <c r="E8846" s="10" t="s">
        <v>219</v>
      </c>
      <c r="F8846" s="11" t="n">
        <v>793.3</v>
      </c>
      <c r="G8846" s="12" t="n">
        <f aca="false">O8846/$T$2</f>
        <v>5.11673151750973</v>
      </c>
      <c r="H8846" s="13" t="n">
        <f aca="false">P8846/$T$2</f>
        <v>4059.10311284047</v>
      </c>
      <c r="I8846" s="13" t="n">
        <f aca="false">Q8846/$T$2</f>
        <v>1014.77587548638</v>
      </c>
      <c r="J8846" s="10" t="s">
        <v>26</v>
      </c>
      <c r="K8846" s="10"/>
      <c r="L8846" s="10"/>
      <c r="M8846" s="10" t="s">
        <v>27</v>
      </c>
      <c r="N8846" s="9"/>
      <c r="O8846" s="0" t="n">
        <v>263</v>
      </c>
      <c r="P8846" s="0" t="n">
        <v>208637.9</v>
      </c>
      <c r="Q8846" s="0" t="n">
        <v>52159.48</v>
      </c>
    </row>
    <row r="8847" customFormat="false" ht="15" hidden="false" customHeight="false" outlineLevel="0" collapsed="false">
      <c r="A8847" s="9" t="s">
        <v>771</v>
      </c>
      <c r="B8847" s="9" t="s">
        <v>774</v>
      </c>
      <c r="C8847" s="9" t="s">
        <v>775</v>
      </c>
      <c r="D8847" s="9" t="s">
        <v>775</v>
      </c>
      <c r="E8847" s="10" t="s">
        <v>220</v>
      </c>
      <c r="F8847" s="11" t="n">
        <v>812.5</v>
      </c>
      <c r="G8847" s="12" t="n">
        <f aca="false">O8847/$T$2</f>
        <v>4.86381322957199</v>
      </c>
      <c r="H8847" s="13" t="n">
        <f aca="false">P8847/$T$2</f>
        <v>3951.84824902724</v>
      </c>
      <c r="I8847" s="13" t="n">
        <f aca="false">Q8847/$T$2</f>
        <v>987.962062256809</v>
      </c>
      <c r="J8847" s="10"/>
      <c r="K8847" s="10"/>
      <c r="L8847" s="10"/>
      <c r="M8847" s="10" t="s">
        <v>27</v>
      </c>
      <c r="N8847" s="9"/>
      <c r="O8847" s="0" t="n">
        <v>250</v>
      </c>
      <c r="P8847" s="0" t="n">
        <v>203125</v>
      </c>
      <c r="Q8847" s="0" t="n">
        <v>50781.25</v>
      </c>
    </row>
    <row r="8848" customFormat="false" ht="15" hidden="false" customHeight="false" outlineLevel="0" collapsed="false">
      <c r="A8848" s="9" t="s">
        <v>771</v>
      </c>
      <c r="B8848" s="9" t="s">
        <v>774</v>
      </c>
      <c r="C8848" s="9" t="s">
        <v>775</v>
      </c>
      <c r="D8848" s="9" t="s">
        <v>775</v>
      </c>
      <c r="E8848" s="10" t="s">
        <v>221</v>
      </c>
      <c r="F8848" s="11" t="n">
        <v>812.5</v>
      </c>
      <c r="G8848" s="12" t="n">
        <f aca="false">O8848/$T$2</f>
        <v>4.86381322957199</v>
      </c>
      <c r="H8848" s="13" t="n">
        <f aca="false">P8848/$T$2</f>
        <v>3951.84824902724</v>
      </c>
      <c r="I8848" s="13" t="n">
        <f aca="false">Q8848/$T$2</f>
        <v>987.962062256809</v>
      </c>
      <c r="J8848" s="10"/>
      <c r="K8848" s="10"/>
      <c r="L8848" s="10"/>
      <c r="M8848" s="10" t="s">
        <v>27</v>
      </c>
      <c r="N8848" s="9"/>
      <c r="O8848" s="0" t="n">
        <v>250</v>
      </c>
      <c r="P8848" s="0" t="n">
        <v>203125</v>
      </c>
      <c r="Q8848" s="0" t="n">
        <v>50781.25</v>
      </c>
    </row>
    <row r="8849" customFormat="false" ht="15" hidden="false" customHeight="false" outlineLevel="0" collapsed="false">
      <c r="A8849" s="9" t="s">
        <v>771</v>
      </c>
      <c r="B8849" s="9" t="s">
        <v>774</v>
      </c>
      <c r="C8849" s="9" t="s">
        <v>775</v>
      </c>
      <c r="D8849" s="9" t="s">
        <v>775</v>
      </c>
      <c r="E8849" s="10" t="s">
        <v>222</v>
      </c>
      <c r="F8849" s="11" t="n">
        <v>812.5</v>
      </c>
      <c r="G8849" s="12" t="n">
        <f aca="false">O8849/$T$2</f>
        <v>4.86381322957199</v>
      </c>
      <c r="H8849" s="13" t="n">
        <f aca="false">P8849/$T$2</f>
        <v>3951.84824902724</v>
      </c>
      <c r="I8849" s="13" t="n">
        <f aca="false">Q8849/$T$2</f>
        <v>987.962062256809</v>
      </c>
      <c r="J8849" s="10"/>
      <c r="K8849" s="10"/>
      <c r="L8849" s="10"/>
      <c r="M8849" s="10" t="s">
        <v>27</v>
      </c>
      <c r="N8849" s="9"/>
      <c r="O8849" s="0" t="n">
        <v>250</v>
      </c>
      <c r="P8849" s="0" t="n">
        <v>203125</v>
      </c>
      <c r="Q8849" s="0" t="n">
        <v>50781.25</v>
      </c>
    </row>
    <row r="8850" customFormat="false" ht="15" hidden="false" customHeight="false" outlineLevel="0" collapsed="false">
      <c r="A8850" s="9" t="s">
        <v>771</v>
      </c>
      <c r="B8850" s="9" t="s">
        <v>774</v>
      </c>
      <c r="C8850" s="9" t="s">
        <v>775</v>
      </c>
      <c r="D8850" s="9" t="s">
        <v>775</v>
      </c>
      <c r="E8850" s="10" t="s">
        <v>223</v>
      </c>
      <c r="F8850" s="11" t="n">
        <v>800</v>
      </c>
      <c r="G8850" s="12" t="n">
        <f aca="false">O8850/$T$2</f>
        <v>4.86381322957199</v>
      </c>
      <c r="H8850" s="13" t="n">
        <f aca="false">P8850/$T$2</f>
        <v>3891.05058365759</v>
      </c>
      <c r="I8850" s="13" t="n">
        <f aca="false">Q8850/$T$2</f>
        <v>972.762645914397</v>
      </c>
      <c r="J8850" s="10"/>
      <c r="K8850" s="10"/>
      <c r="L8850" s="10"/>
      <c r="M8850" s="10" t="s">
        <v>27</v>
      </c>
      <c r="N8850" s="9"/>
      <c r="O8850" s="0" t="n">
        <v>250</v>
      </c>
      <c r="P8850" s="0" t="n">
        <v>200000</v>
      </c>
      <c r="Q8850" s="0" t="n">
        <v>50000</v>
      </c>
    </row>
    <row r="8851" customFormat="false" ht="15" hidden="false" customHeight="false" outlineLevel="0" collapsed="false">
      <c r="A8851" s="9" t="s">
        <v>771</v>
      </c>
      <c r="B8851" s="9" t="s">
        <v>774</v>
      </c>
      <c r="C8851" s="9" t="s">
        <v>775</v>
      </c>
      <c r="D8851" s="9" t="s">
        <v>775</v>
      </c>
      <c r="E8851" s="10" t="s">
        <v>224</v>
      </c>
      <c r="F8851" s="11" t="n">
        <v>745</v>
      </c>
      <c r="G8851" s="12" t="n">
        <f aca="false">O8851/$T$2</f>
        <v>5.11673151750973</v>
      </c>
      <c r="H8851" s="13" t="n">
        <f aca="false">P8851/$T$2</f>
        <v>3811.96498054475</v>
      </c>
      <c r="I8851" s="13" t="n">
        <f aca="false">Q8851/$T$2</f>
        <v>952.991245136187</v>
      </c>
      <c r="J8851" s="10" t="s">
        <v>26</v>
      </c>
      <c r="K8851" s="10"/>
      <c r="L8851" s="10"/>
      <c r="M8851" s="10" t="s">
        <v>27</v>
      </c>
      <c r="N8851" s="9"/>
      <c r="O8851" s="0" t="n">
        <v>263</v>
      </c>
      <c r="P8851" s="0" t="n">
        <v>195935</v>
      </c>
      <c r="Q8851" s="0" t="n">
        <v>48983.75</v>
      </c>
    </row>
    <row r="8852" customFormat="false" ht="15" hidden="false" customHeight="false" outlineLevel="0" collapsed="false">
      <c r="A8852" s="9" t="s">
        <v>771</v>
      </c>
      <c r="B8852" s="9" t="s">
        <v>774</v>
      </c>
      <c r="C8852" s="9" t="s">
        <v>775</v>
      </c>
      <c r="D8852" s="9" t="s">
        <v>775</v>
      </c>
      <c r="E8852" s="10" t="s">
        <v>243</v>
      </c>
      <c r="F8852" s="11" t="n">
        <v>729</v>
      </c>
      <c r="G8852" s="12" t="n">
        <f aca="false">O8852/$T$2</f>
        <v>5.11673151750973</v>
      </c>
      <c r="H8852" s="13" t="n">
        <f aca="false">P8852/$T$2</f>
        <v>3730.09727626459</v>
      </c>
      <c r="I8852" s="13" t="n">
        <f aca="false">Q8852/$T$2</f>
        <v>932.524319066148</v>
      </c>
      <c r="J8852" s="10" t="s">
        <v>26</v>
      </c>
      <c r="K8852" s="10"/>
      <c r="L8852" s="10"/>
      <c r="M8852" s="10" t="s">
        <v>27</v>
      </c>
      <c r="N8852" s="9"/>
      <c r="O8852" s="0" t="n">
        <v>263</v>
      </c>
      <c r="P8852" s="0" t="n">
        <v>191727</v>
      </c>
      <c r="Q8852" s="0" t="n">
        <v>47931.75</v>
      </c>
    </row>
    <row r="8853" customFormat="false" ht="15" hidden="false" customHeight="false" outlineLevel="0" collapsed="false">
      <c r="A8853" s="9" t="s">
        <v>771</v>
      </c>
      <c r="B8853" s="9" t="s">
        <v>774</v>
      </c>
      <c r="C8853" s="9" t="s">
        <v>775</v>
      </c>
      <c r="D8853" s="9" t="s">
        <v>775</v>
      </c>
      <c r="E8853" s="10" t="s">
        <v>244</v>
      </c>
      <c r="F8853" s="11" t="n">
        <v>600</v>
      </c>
      <c r="G8853" s="12" t="n">
        <f aca="false">O8853/$T$2</f>
        <v>4.86381322957199</v>
      </c>
      <c r="H8853" s="13" t="n">
        <f aca="false">P8853/$T$2</f>
        <v>2918.28793774319</v>
      </c>
      <c r="I8853" s="13" t="n">
        <f aca="false">Q8853/$T$2</f>
        <v>729.571984435798</v>
      </c>
      <c r="J8853" s="10"/>
      <c r="K8853" s="10"/>
      <c r="L8853" s="10"/>
      <c r="M8853" s="10" t="s">
        <v>27</v>
      </c>
      <c r="N8853" s="9"/>
      <c r="O8853" s="0" t="n">
        <v>250</v>
      </c>
      <c r="P8853" s="0" t="n">
        <v>150000</v>
      </c>
      <c r="Q8853" s="0" t="n">
        <v>37500</v>
      </c>
    </row>
    <row r="8854" customFormat="false" ht="15" hidden="false" customHeight="false" outlineLevel="0" collapsed="false">
      <c r="A8854" s="9" t="s">
        <v>771</v>
      </c>
      <c r="B8854" s="9" t="s">
        <v>774</v>
      </c>
      <c r="C8854" s="9" t="s">
        <v>775</v>
      </c>
      <c r="D8854" s="9" t="s">
        <v>775</v>
      </c>
      <c r="E8854" s="10" t="s">
        <v>245</v>
      </c>
      <c r="F8854" s="11" t="n">
        <v>600</v>
      </c>
      <c r="G8854" s="12" t="n">
        <f aca="false">O8854/$T$2</f>
        <v>4.86381322957199</v>
      </c>
      <c r="H8854" s="13" t="n">
        <f aca="false">P8854/$T$2</f>
        <v>2918.28793774319</v>
      </c>
      <c r="I8854" s="13" t="n">
        <f aca="false">Q8854/$T$2</f>
        <v>729.571984435798</v>
      </c>
      <c r="J8854" s="10"/>
      <c r="K8854" s="10"/>
      <c r="L8854" s="10"/>
      <c r="M8854" s="10" t="s">
        <v>27</v>
      </c>
      <c r="N8854" s="9"/>
      <c r="O8854" s="0" t="n">
        <v>250</v>
      </c>
      <c r="P8854" s="0" t="n">
        <v>150000</v>
      </c>
      <c r="Q8854" s="0" t="n">
        <v>37500</v>
      </c>
    </row>
    <row r="8855" customFormat="false" ht="15" hidden="false" customHeight="false" outlineLevel="0" collapsed="false">
      <c r="A8855" s="9" t="s">
        <v>771</v>
      </c>
      <c r="B8855" s="9" t="s">
        <v>774</v>
      </c>
      <c r="C8855" s="9" t="s">
        <v>775</v>
      </c>
      <c r="D8855" s="9" t="s">
        <v>775</v>
      </c>
      <c r="E8855" s="10" t="s">
        <v>246</v>
      </c>
      <c r="F8855" s="11" t="n">
        <v>600</v>
      </c>
      <c r="G8855" s="12" t="n">
        <f aca="false">O8855/$T$2</f>
        <v>4.86381322957199</v>
      </c>
      <c r="H8855" s="13" t="n">
        <f aca="false">P8855/$T$2</f>
        <v>2918.28793774319</v>
      </c>
      <c r="I8855" s="13" t="n">
        <f aca="false">Q8855/$T$2</f>
        <v>729.571984435798</v>
      </c>
      <c r="J8855" s="10"/>
      <c r="K8855" s="10"/>
      <c r="L8855" s="10"/>
      <c r="M8855" s="10" t="s">
        <v>27</v>
      </c>
      <c r="N8855" s="9"/>
      <c r="O8855" s="0" t="n">
        <v>250</v>
      </c>
      <c r="P8855" s="0" t="n">
        <v>150000</v>
      </c>
      <c r="Q8855" s="0" t="n">
        <v>37500</v>
      </c>
    </row>
    <row r="8856" customFormat="false" ht="15" hidden="false" customHeight="false" outlineLevel="0" collapsed="false">
      <c r="A8856" s="9" t="s">
        <v>771</v>
      </c>
      <c r="B8856" s="9" t="s">
        <v>774</v>
      </c>
      <c r="C8856" s="9" t="s">
        <v>775</v>
      </c>
      <c r="D8856" s="9" t="s">
        <v>775</v>
      </c>
      <c r="E8856" s="10" t="s">
        <v>247</v>
      </c>
      <c r="F8856" s="11" t="n">
        <v>600</v>
      </c>
      <c r="G8856" s="12" t="n">
        <f aca="false">O8856/$T$2</f>
        <v>4.86381322957199</v>
      </c>
      <c r="H8856" s="13" t="n">
        <f aca="false">P8856/$T$2</f>
        <v>2918.28793774319</v>
      </c>
      <c r="I8856" s="13" t="n">
        <f aca="false">Q8856/$T$2</f>
        <v>729.571984435798</v>
      </c>
      <c r="J8856" s="10"/>
      <c r="K8856" s="10"/>
      <c r="L8856" s="10"/>
      <c r="M8856" s="10" t="s">
        <v>27</v>
      </c>
      <c r="N8856" s="9"/>
      <c r="O8856" s="0" t="n">
        <v>250</v>
      </c>
      <c r="P8856" s="0" t="n">
        <v>150000</v>
      </c>
      <c r="Q8856" s="0" t="n">
        <v>37500</v>
      </c>
    </row>
    <row r="8857" customFormat="false" ht="15" hidden="false" customHeight="false" outlineLevel="0" collapsed="false">
      <c r="A8857" s="9" t="s">
        <v>771</v>
      </c>
      <c r="B8857" s="9" t="s">
        <v>774</v>
      </c>
      <c r="C8857" s="9" t="s">
        <v>775</v>
      </c>
      <c r="D8857" s="9" t="s">
        <v>775</v>
      </c>
      <c r="E8857" s="10" t="s">
        <v>248</v>
      </c>
      <c r="F8857" s="11" t="n">
        <v>600</v>
      </c>
      <c r="G8857" s="12" t="n">
        <f aca="false">O8857/$T$2</f>
        <v>4.86381322957199</v>
      </c>
      <c r="H8857" s="13" t="n">
        <f aca="false">P8857/$T$2</f>
        <v>2918.28793774319</v>
      </c>
      <c r="I8857" s="13" t="n">
        <f aca="false">Q8857/$T$2</f>
        <v>729.571984435798</v>
      </c>
      <c r="J8857" s="10"/>
      <c r="K8857" s="10"/>
      <c r="L8857" s="10"/>
      <c r="M8857" s="10" t="s">
        <v>27</v>
      </c>
      <c r="N8857" s="9"/>
      <c r="O8857" s="0" t="n">
        <v>250</v>
      </c>
      <c r="P8857" s="0" t="n">
        <v>150000</v>
      </c>
      <c r="Q8857" s="0" t="n">
        <v>37500</v>
      </c>
    </row>
    <row r="8858" customFormat="false" ht="15" hidden="false" customHeight="false" outlineLevel="0" collapsed="false">
      <c r="A8858" s="9" t="s">
        <v>771</v>
      </c>
      <c r="B8858" s="9" t="s">
        <v>774</v>
      </c>
      <c r="C8858" s="9" t="s">
        <v>775</v>
      </c>
      <c r="D8858" s="9" t="s">
        <v>775</v>
      </c>
      <c r="E8858" s="10" t="s">
        <v>249</v>
      </c>
      <c r="F8858" s="11" t="n">
        <v>729</v>
      </c>
      <c r="G8858" s="12" t="n">
        <f aca="false">O8858/$T$2</f>
        <v>5.11673151750973</v>
      </c>
      <c r="H8858" s="13" t="n">
        <f aca="false">P8858/$T$2</f>
        <v>3730.09727626459</v>
      </c>
      <c r="I8858" s="13" t="n">
        <f aca="false">Q8858/$T$2</f>
        <v>932.524319066148</v>
      </c>
      <c r="J8858" s="10" t="s">
        <v>26</v>
      </c>
      <c r="K8858" s="10"/>
      <c r="L8858" s="10"/>
      <c r="M8858" s="10" t="s">
        <v>27</v>
      </c>
      <c r="N8858" s="9"/>
      <c r="O8858" s="0" t="n">
        <v>263</v>
      </c>
      <c r="P8858" s="0" t="n">
        <v>191727</v>
      </c>
      <c r="Q8858" s="0" t="n">
        <v>47931.75</v>
      </c>
    </row>
    <row r="8859" customFormat="false" ht="15" hidden="false" customHeight="false" outlineLevel="0" collapsed="false">
      <c r="A8859" s="9" t="s">
        <v>771</v>
      </c>
      <c r="B8859" s="9" t="s">
        <v>774</v>
      </c>
      <c r="C8859" s="9" t="s">
        <v>775</v>
      </c>
      <c r="D8859" s="9" t="s">
        <v>775</v>
      </c>
      <c r="E8859" s="10" t="s">
        <v>250</v>
      </c>
      <c r="F8859" s="11" t="n">
        <v>745</v>
      </c>
      <c r="G8859" s="12" t="n">
        <f aca="false">O8859/$T$2</f>
        <v>5.11673151750973</v>
      </c>
      <c r="H8859" s="13" t="n">
        <f aca="false">P8859/$T$2</f>
        <v>3811.96498054475</v>
      </c>
      <c r="I8859" s="13" t="n">
        <f aca="false">Q8859/$T$2</f>
        <v>952.991245136187</v>
      </c>
      <c r="J8859" s="10" t="s">
        <v>26</v>
      </c>
      <c r="K8859" s="10"/>
      <c r="L8859" s="10"/>
      <c r="M8859" s="10" t="s">
        <v>27</v>
      </c>
      <c r="N8859" s="9"/>
      <c r="O8859" s="0" t="n">
        <v>263</v>
      </c>
      <c r="P8859" s="0" t="n">
        <v>195935</v>
      </c>
      <c r="Q8859" s="0" t="n">
        <v>48983.75</v>
      </c>
    </row>
    <row r="8860" customFormat="false" ht="15" hidden="false" customHeight="false" outlineLevel="0" collapsed="false">
      <c r="A8860" s="9" t="s">
        <v>771</v>
      </c>
      <c r="B8860" s="9" t="s">
        <v>774</v>
      </c>
      <c r="C8860" s="9" t="s">
        <v>775</v>
      </c>
      <c r="D8860" s="9" t="s">
        <v>775</v>
      </c>
      <c r="E8860" s="10" t="s">
        <v>251</v>
      </c>
      <c r="F8860" s="11" t="n">
        <v>600</v>
      </c>
      <c r="G8860" s="12" t="n">
        <f aca="false">O8860/$T$2</f>
        <v>4.86381322957199</v>
      </c>
      <c r="H8860" s="13" t="n">
        <f aca="false">P8860/$T$2</f>
        <v>2918.28793774319</v>
      </c>
      <c r="I8860" s="13" t="n">
        <f aca="false">Q8860/$T$2</f>
        <v>729.571984435798</v>
      </c>
      <c r="J8860" s="10"/>
      <c r="K8860" s="10"/>
      <c r="L8860" s="10"/>
      <c r="M8860" s="10" t="s">
        <v>27</v>
      </c>
      <c r="N8860" s="9"/>
      <c r="O8860" s="0" t="n">
        <v>250</v>
      </c>
      <c r="P8860" s="0" t="n">
        <v>150000</v>
      </c>
      <c r="Q8860" s="0" t="n">
        <v>37500</v>
      </c>
    </row>
    <row r="8861" customFormat="false" ht="15" hidden="false" customHeight="false" outlineLevel="0" collapsed="false">
      <c r="A8861" s="9" t="s">
        <v>771</v>
      </c>
      <c r="B8861" s="9" t="s">
        <v>774</v>
      </c>
      <c r="C8861" s="9" t="s">
        <v>775</v>
      </c>
      <c r="D8861" s="9" t="s">
        <v>775</v>
      </c>
      <c r="E8861" s="10" t="s">
        <v>252</v>
      </c>
      <c r="F8861" s="11" t="n">
        <v>600</v>
      </c>
      <c r="G8861" s="12" t="n">
        <f aca="false">O8861/$T$2</f>
        <v>4.86381322957199</v>
      </c>
      <c r="H8861" s="13" t="n">
        <f aca="false">P8861/$T$2</f>
        <v>2918.28793774319</v>
      </c>
      <c r="I8861" s="13" t="n">
        <f aca="false">Q8861/$T$2</f>
        <v>729.571984435798</v>
      </c>
      <c r="J8861" s="10"/>
      <c r="K8861" s="10"/>
      <c r="L8861" s="10"/>
      <c r="M8861" s="10" t="s">
        <v>27</v>
      </c>
      <c r="N8861" s="9"/>
      <c r="O8861" s="0" t="n">
        <v>250</v>
      </c>
      <c r="P8861" s="0" t="n">
        <v>150000</v>
      </c>
      <c r="Q8861" s="0" t="n">
        <v>37500</v>
      </c>
    </row>
    <row r="8862" customFormat="false" ht="15" hidden="false" customHeight="false" outlineLevel="0" collapsed="false">
      <c r="A8862" s="9" t="s">
        <v>771</v>
      </c>
      <c r="B8862" s="9" t="s">
        <v>774</v>
      </c>
      <c r="C8862" s="9" t="s">
        <v>775</v>
      </c>
      <c r="D8862" s="9" t="s">
        <v>775</v>
      </c>
      <c r="E8862" s="10" t="s">
        <v>253</v>
      </c>
      <c r="F8862" s="11" t="n">
        <v>600</v>
      </c>
      <c r="G8862" s="12" t="n">
        <f aca="false">O8862/$T$2</f>
        <v>4.86381322957199</v>
      </c>
      <c r="H8862" s="13" t="n">
        <f aca="false">P8862/$T$2</f>
        <v>2918.28793774319</v>
      </c>
      <c r="I8862" s="13" t="n">
        <f aca="false">Q8862/$T$2</f>
        <v>729.571984435798</v>
      </c>
      <c r="J8862" s="10"/>
      <c r="K8862" s="10"/>
      <c r="L8862" s="10"/>
      <c r="M8862" s="10" t="s">
        <v>27</v>
      </c>
      <c r="N8862" s="9"/>
      <c r="O8862" s="0" t="n">
        <v>250</v>
      </c>
      <c r="P8862" s="0" t="n">
        <v>150000</v>
      </c>
      <c r="Q8862" s="0" t="n">
        <v>37500</v>
      </c>
    </row>
    <row r="8863" customFormat="false" ht="15" hidden="false" customHeight="false" outlineLevel="0" collapsed="false">
      <c r="A8863" s="9" t="s">
        <v>771</v>
      </c>
      <c r="B8863" s="9" t="s">
        <v>774</v>
      </c>
      <c r="C8863" s="9" t="s">
        <v>775</v>
      </c>
      <c r="D8863" s="9" t="s">
        <v>775</v>
      </c>
      <c r="E8863" s="10" t="s">
        <v>254</v>
      </c>
      <c r="F8863" s="11" t="n">
        <v>600</v>
      </c>
      <c r="G8863" s="12" t="n">
        <f aca="false">O8863/$T$2</f>
        <v>4.86381322957199</v>
      </c>
      <c r="H8863" s="13" t="n">
        <f aca="false">P8863/$T$2</f>
        <v>2918.28793774319</v>
      </c>
      <c r="I8863" s="13" t="n">
        <f aca="false">Q8863/$T$2</f>
        <v>729.571984435798</v>
      </c>
      <c r="J8863" s="10"/>
      <c r="K8863" s="10"/>
      <c r="L8863" s="10"/>
      <c r="M8863" s="10" t="s">
        <v>27</v>
      </c>
      <c r="N8863" s="9"/>
      <c r="O8863" s="0" t="n">
        <v>250</v>
      </c>
      <c r="P8863" s="0" t="n">
        <v>150000</v>
      </c>
      <c r="Q8863" s="0" t="n">
        <v>37500</v>
      </c>
    </row>
    <row r="8864" customFormat="false" ht="15" hidden="false" customHeight="false" outlineLevel="0" collapsed="false">
      <c r="A8864" s="9" t="s">
        <v>771</v>
      </c>
      <c r="B8864" s="9" t="s">
        <v>774</v>
      </c>
      <c r="C8864" s="9" t="s">
        <v>775</v>
      </c>
      <c r="D8864" s="9" t="s">
        <v>775</v>
      </c>
      <c r="E8864" s="10" t="s">
        <v>255</v>
      </c>
      <c r="F8864" s="11" t="n">
        <v>600</v>
      </c>
      <c r="G8864" s="12" t="n">
        <f aca="false">O8864/$T$2</f>
        <v>4.86381322957199</v>
      </c>
      <c r="H8864" s="13" t="n">
        <f aca="false">P8864/$T$2</f>
        <v>2918.28793774319</v>
      </c>
      <c r="I8864" s="13" t="n">
        <f aca="false">Q8864/$T$2</f>
        <v>729.571984435798</v>
      </c>
      <c r="J8864" s="10"/>
      <c r="K8864" s="10"/>
      <c r="L8864" s="10"/>
      <c r="M8864" s="10" t="s">
        <v>27</v>
      </c>
      <c r="N8864" s="9"/>
      <c r="O8864" s="0" t="n">
        <v>250</v>
      </c>
      <c r="P8864" s="0" t="n">
        <v>150000</v>
      </c>
      <c r="Q8864" s="0" t="n">
        <v>37500</v>
      </c>
    </row>
    <row r="8865" customFormat="false" ht="15" hidden="false" customHeight="false" outlineLevel="0" collapsed="false">
      <c r="A8865" s="9" t="s">
        <v>771</v>
      </c>
      <c r="B8865" s="9" t="s">
        <v>774</v>
      </c>
      <c r="C8865" s="9" t="s">
        <v>775</v>
      </c>
      <c r="D8865" s="9" t="s">
        <v>775</v>
      </c>
      <c r="E8865" s="10" t="s">
        <v>256</v>
      </c>
      <c r="F8865" s="11" t="n">
        <v>745</v>
      </c>
      <c r="G8865" s="12" t="n">
        <f aca="false">O8865/$T$2</f>
        <v>5.11673151750973</v>
      </c>
      <c r="H8865" s="13" t="n">
        <f aca="false">P8865/$T$2</f>
        <v>3811.96498054475</v>
      </c>
      <c r="I8865" s="13" t="n">
        <f aca="false">Q8865/$T$2</f>
        <v>952.991245136187</v>
      </c>
      <c r="J8865" s="10" t="s">
        <v>26</v>
      </c>
      <c r="K8865" s="10"/>
      <c r="L8865" s="10"/>
      <c r="M8865" s="10" t="s">
        <v>27</v>
      </c>
      <c r="N8865" s="9"/>
      <c r="O8865" s="0" t="n">
        <v>263</v>
      </c>
      <c r="P8865" s="0" t="n">
        <v>195935</v>
      </c>
      <c r="Q8865" s="0" t="n">
        <v>48983.75</v>
      </c>
    </row>
    <row r="8866" customFormat="false" ht="15" hidden="false" customHeight="false" outlineLevel="0" collapsed="false">
      <c r="A8866" s="9" t="s">
        <v>771</v>
      </c>
      <c r="B8866" s="9" t="s">
        <v>774</v>
      </c>
      <c r="C8866" s="9" t="s">
        <v>775</v>
      </c>
      <c r="D8866" s="9" t="s">
        <v>775</v>
      </c>
      <c r="E8866" s="10" t="s">
        <v>257</v>
      </c>
      <c r="F8866" s="11" t="n">
        <v>744.1</v>
      </c>
      <c r="G8866" s="12" t="n">
        <f aca="false">O8866/$T$2</f>
        <v>5.11673151750973</v>
      </c>
      <c r="H8866" s="13" t="n">
        <f aca="false">P8866/$T$2</f>
        <v>3807.35992217899</v>
      </c>
      <c r="I8866" s="13" t="n">
        <f aca="false">Q8866/$T$2</f>
        <v>951.840077821012</v>
      </c>
      <c r="J8866" s="10" t="s">
        <v>26</v>
      </c>
      <c r="K8866" s="10"/>
      <c r="L8866" s="10"/>
      <c r="M8866" s="10" t="s">
        <v>27</v>
      </c>
      <c r="N8866" s="9"/>
      <c r="O8866" s="0" t="n">
        <v>263</v>
      </c>
      <c r="P8866" s="0" t="n">
        <v>195698.3</v>
      </c>
      <c r="Q8866" s="0" t="n">
        <v>48924.58</v>
      </c>
    </row>
    <row r="8867" customFormat="false" ht="15" hidden="false" customHeight="false" outlineLevel="0" collapsed="false">
      <c r="A8867" s="9" t="s">
        <v>771</v>
      </c>
      <c r="B8867" s="9" t="s">
        <v>774</v>
      </c>
      <c r="C8867" s="9" t="s">
        <v>775</v>
      </c>
      <c r="D8867" s="9" t="s">
        <v>775</v>
      </c>
      <c r="E8867" s="10" t="s">
        <v>258</v>
      </c>
      <c r="F8867" s="11" t="n">
        <v>600</v>
      </c>
      <c r="G8867" s="12" t="n">
        <f aca="false">O8867/$T$2</f>
        <v>4.86381322957199</v>
      </c>
      <c r="H8867" s="13" t="n">
        <f aca="false">P8867/$T$2</f>
        <v>2918.28793774319</v>
      </c>
      <c r="I8867" s="13" t="n">
        <f aca="false">Q8867/$T$2</f>
        <v>729.571984435798</v>
      </c>
      <c r="J8867" s="10"/>
      <c r="K8867" s="10"/>
      <c r="L8867" s="10"/>
      <c r="M8867" s="10" t="s">
        <v>27</v>
      </c>
      <c r="N8867" s="9"/>
      <c r="O8867" s="0" t="n">
        <v>250</v>
      </c>
      <c r="P8867" s="0" t="n">
        <v>150000</v>
      </c>
      <c r="Q8867" s="0" t="n">
        <v>37500</v>
      </c>
    </row>
    <row r="8868" customFormat="false" ht="15" hidden="false" customHeight="false" outlineLevel="0" collapsed="false">
      <c r="A8868" s="9" t="s">
        <v>771</v>
      </c>
      <c r="B8868" s="9" t="s">
        <v>774</v>
      </c>
      <c r="C8868" s="9" t="s">
        <v>775</v>
      </c>
      <c r="D8868" s="9" t="s">
        <v>775</v>
      </c>
      <c r="E8868" s="10" t="s">
        <v>259</v>
      </c>
      <c r="F8868" s="11" t="n">
        <v>600</v>
      </c>
      <c r="G8868" s="12" t="n">
        <f aca="false">O8868/$T$2</f>
        <v>4.86381322957199</v>
      </c>
      <c r="H8868" s="13" t="n">
        <f aca="false">P8868/$T$2</f>
        <v>2918.28793774319</v>
      </c>
      <c r="I8868" s="13" t="n">
        <f aca="false">Q8868/$T$2</f>
        <v>729.571984435798</v>
      </c>
      <c r="J8868" s="10"/>
      <c r="K8868" s="10"/>
      <c r="L8868" s="10"/>
      <c r="M8868" s="10" t="s">
        <v>27</v>
      </c>
      <c r="N8868" s="9"/>
      <c r="O8868" s="0" t="n">
        <v>250</v>
      </c>
      <c r="P8868" s="0" t="n">
        <v>150000</v>
      </c>
      <c r="Q8868" s="0" t="n">
        <v>37500</v>
      </c>
    </row>
    <row r="8869" customFormat="false" ht="15" hidden="false" customHeight="false" outlineLevel="0" collapsed="false">
      <c r="A8869" s="9" t="s">
        <v>771</v>
      </c>
      <c r="B8869" s="9" t="s">
        <v>774</v>
      </c>
      <c r="C8869" s="9" t="s">
        <v>775</v>
      </c>
      <c r="D8869" s="9" t="s">
        <v>775</v>
      </c>
      <c r="E8869" s="10" t="s">
        <v>260</v>
      </c>
      <c r="F8869" s="11" t="n">
        <v>600</v>
      </c>
      <c r="G8869" s="12" t="n">
        <f aca="false">O8869/$T$2</f>
        <v>4.86381322957199</v>
      </c>
      <c r="H8869" s="13" t="n">
        <f aca="false">P8869/$T$2</f>
        <v>2918.28793774319</v>
      </c>
      <c r="I8869" s="13" t="n">
        <f aca="false">Q8869/$T$2</f>
        <v>729.571984435798</v>
      </c>
      <c r="J8869" s="10"/>
      <c r="K8869" s="10"/>
      <c r="L8869" s="10"/>
      <c r="M8869" s="10" t="s">
        <v>27</v>
      </c>
      <c r="N8869" s="9"/>
      <c r="O8869" s="0" t="n">
        <v>250</v>
      </c>
      <c r="P8869" s="0" t="n">
        <v>150000</v>
      </c>
      <c r="Q8869" s="0" t="n">
        <v>37500</v>
      </c>
    </row>
    <row r="8870" customFormat="false" ht="15" hidden="false" customHeight="false" outlineLevel="0" collapsed="false">
      <c r="A8870" s="9" t="s">
        <v>771</v>
      </c>
      <c r="B8870" s="9" t="s">
        <v>774</v>
      </c>
      <c r="C8870" s="9" t="s">
        <v>775</v>
      </c>
      <c r="D8870" s="9" t="s">
        <v>775</v>
      </c>
      <c r="E8870" s="10" t="s">
        <v>261</v>
      </c>
      <c r="F8870" s="11" t="n">
        <v>600</v>
      </c>
      <c r="G8870" s="12" t="n">
        <f aca="false">O8870/$T$2</f>
        <v>4.86381322957199</v>
      </c>
      <c r="H8870" s="13" t="n">
        <f aca="false">P8870/$T$2</f>
        <v>2918.28793774319</v>
      </c>
      <c r="I8870" s="13" t="n">
        <f aca="false">Q8870/$T$2</f>
        <v>729.571984435798</v>
      </c>
      <c r="J8870" s="10"/>
      <c r="K8870" s="10"/>
      <c r="L8870" s="10"/>
      <c r="M8870" s="10" t="s">
        <v>27</v>
      </c>
      <c r="N8870" s="9"/>
      <c r="O8870" s="0" t="n">
        <v>250</v>
      </c>
      <c r="P8870" s="0" t="n">
        <v>150000</v>
      </c>
      <c r="Q8870" s="0" t="n">
        <v>37500</v>
      </c>
    </row>
    <row r="8871" customFormat="false" ht="15" hidden="false" customHeight="false" outlineLevel="0" collapsed="false">
      <c r="A8871" s="9" t="s">
        <v>771</v>
      </c>
      <c r="B8871" s="9" t="s">
        <v>774</v>
      </c>
      <c r="C8871" s="9" t="s">
        <v>775</v>
      </c>
      <c r="D8871" s="9" t="s">
        <v>775</v>
      </c>
      <c r="E8871" s="10" t="s">
        <v>262</v>
      </c>
      <c r="F8871" s="11" t="n">
        <v>600</v>
      </c>
      <c r="G8871" s="12" t="n">
        <f aca="false">O8871/$T$2</f>
        <v>4.86381322957199</v>
      </c>
      <c r="H8871" s="13" t="n">
        <f aca="false">P8871/$T$2</f>
        <v>2918.28793774319</v>
      </c>
      <c r="I8871" s="13" t="n">
        <f aca="false">Q8871/$T$2</f>
        <v>729.571984435798</v>
      </c>
      <c r="J8871" s="10"/>
      <c r="K8871" s="10"/>
      <c r="L8871" s="10"/>
      <c r="M8871" s="10" t="s">
        <v>27</v>
      </c>
      <c r="N8871" s="9"/>
      <c r="O8871" s="0" t="n">
        <v>250</v>
      </c>
      <c r="P8871" s="0" t="n">
        <v>150000</v>
      </c>
      <c r="Q8871" s="0" t="n">
        <v>37500</v>
      </c>
    </row>
    <row r="8872" customFormat="false" ht="15" hidden="false" customHeight="false" outlineLevel="0" collapsed="false">
      <c r="A8872" s="9" t="s">
        <v>771</v>
      </c>
      <c r="B8872" s="9" t="s">
        <v>774</v>
      </c>
      <c r="C8872" s="9" t="s">
        <v>775</v>
      </c>
      <c r="D8872" s="9" t="s">
        <v>775</v>
      </c>
      <c r="E8872" s="10" t="s">
        <v>263</v>
      </c>
      <c r="F8872" s="11" t="n">
        <v>744.1</v>
      </c>
      <c r="G8872" s="12" t="n">
        <f aca="false">O8872/$T$2</f>
        <v>5.11673151750973</v>
      </c>
      <c r="H8872" s="13" t="n">
        <f aca="false">P8872/$T$2</f>
        <v>3807.35992217899</v>
      </c>
      <c r="I8872" s="13" t="n">
        <f aca="false">Q8872/$T$2</f>
        <v>951.840077821012</v>
      </c>
      <c r="J8872" s="10" t="s">
        <v>26</v>
      </c>
      <c r="K8872" s="10"/>
      <c r="L8872" s="10"/>
      <c r="M8872" s="10" t="s">
        <v>27</v>
      </c>
      <c r="N8872" s="9"/>
      <c r="O8872" s="0" t="n">
        <v>263</v>
      </c>
      <c r="P8872" s="0" t="n">
        <v>195698.3</v>
      </c>
      <c r="Q8872" s="0" t="n">
        <v>48924.58</v>
      </c>
    </row>
    <row r="8873" customFormat="false" ht="15" hidden="false" customHeight="false" outlineLevel="0" collapsed="false">
      <c r="A8873" s="9" t="s">
        <v>771</v>
      </c>
      <c r="B8873" s="9" t="s">
        <v>774</v>
      </c>
      <c r="C8873" s="9" t="s">
        <v>775</v>
      </c>
      <c r="D8873" s="9" t="s">
        <v>775</v>
      </c>
      <c r="E8873" s="10" t="s">
        <v>264</v>
      </c>
      <c r="F8873" s="11" t="n">
        <v>728</v>
      </c>
      <c r="G8873" s="12" t="n">
        <f aca="false">O8873/$T$2</f>
        <v>5.11673151750973</v>
      </c>
      <c r="H8873" s="13" t="n">
        <f aca="false">P8873/$T$2</f>
        <v>3724.98054474708</v>
      </c>
      <c r="I8873" s="13" t="n">
        <f aca="false">Q8873/$T$2</f>
        <v>931.24513618677</v>
      </c>
      <c r="J8873" s="10" t="s">
        <v>26</v>
      </c>
      <c r="K8873" s="10"/>
      <c r="L8873" s="10"/>
      <c r="M8873" s="10" t="s">
        <v>27</v>
      </c>
      <c r="N8873" s="9"/>
      <c r="O8873" s="0" t="n">
        <v>263</v>
      </c>
      <c r="P8873" s="0" t="n">
        <v>191464</v>
      </c>
      <c r="Q8873" s="0" t="n">
        <v>47866</v>
      </c>
    </row>
    <row r="8874" customFormat="false" ht="15" hidden="false" customHeight="false" outlineLevel="0" collapsed="false">
      <c r="A8874" s="9" t="s">
        <v>771</v>
      </c>
      <c r="B8874" s="9" t="s">
        <v>774</v>
      </c>
      <c r="C8874" s="9" t="s">
        <v>775</v>
      </c>
      <c r="D8874" s="9" t="s">
        <v>775</v>
      </c>
      <c r="E8874" s="10" t="s">
        <v>265</v>
      </c>
      <c r="F8874" s="11" t="n">
        <v>600</v>
      </c>
      <c r="G8874" s="12" t="n">
        <f aca="false">O8874/$T$2</f>
        <v>4.86381322957199</v>
      </c>
      <c r="H8874" s="13" t="n">
        <f aca="false">P8874/$T$2</f>
        <v>2918.28793774319</v>
      </c>
      <c r="I8874" s="13" t="n">
        <f aca="false">Q8874/$T$2</f>
        <v>729.571984435798</v>
      </c>
      <c r="J8874" s="10"/>
      <c r="K8874" s="10"/>
      <c r="L8874" s="10"/>
      <c r="M8874" s="10" t="s">
        <v>27</v>
      </c>
      <c r="N8874" s="9"/>
      <c r="O8874" s="0" t="n">
        <v>250</v>
      </c>
      <c r="P8874" s="0" t="n">
        <v>150000</v>
      </c>
      <c r="Q8874" s="0" t="n">
        <v>37500</v>
      </c>
    </row>
    <row r="8875" customFormat="false" ht="15" hidden="false" customHeight="false" outlineLevel="0" collapsed="false">
      <c r="A8875" s="9" t="s">
        <v>771</v>
      </c>
      <c r="B8875" s="9" t="s">
        <v>774</v>
      </c>
      <c r="C8875" s="9" t="s">
        <v>775</v>
      </c>
      <c r="D8875" s="9" t="s">
        <v>775</v>
      </c>
      <c r="E8875" s="10" t="s">
        <v>266</v>
      </c>
      <c r="F8875" s="11" t="n">
        <v>600</v>
      </c>
      <c r="G8875" s="12" t="n">
        <f aca="false">O8875/$T$2</f>
        <v>4.86381322957199</v>
      </c>
      <c r="H8875" s="13" t="n">
        <f aca="false">P8875/$T$2</f>
        <v>2918.28793774319</v>
      </c>
      <c r="I8875" s="13" t="n">
        <f aca="false">Q8875/$T$2</f>
        <v>729.571984435798</v>
      </c>
      <c r="J8875" s="10"/>
      <c r="K8875" s="10"/>
      <c r="L8875" s="10"/>
      <c r="M8875" s="10" t="s">
        <v>27</v>
      </c>
      <c r="N8875" s="9"/>
      <c r="O8875" s="0" t="n">
        <v>250</v>
      </c>
      <c r="P8875" s="0" t="n">
        <v>150000</v>
      </c>
      <c r="Q8875" s="0" t="n">
        <v>37500</v>
      </c>
    </row>
    <row r="8876" customFormat="false" ht="15" hidden="false" customHeight="false" outlineLevel="0" collapsed="false">
      <c r="A8876" s="9" t="s">
        <v>771</v>
      </c>
      <c r="B8876" s="9" t="s">
        <v>774</v>
      </c>
      <c r="C8876" s="9" t="s">
        <v>775</v>
      </c>
      <c r="D8876" s="9" t="s">
        <v>775</v>
      </c>
      <c r="E8876" s="10" t="s">
        <v>267</v>
      </c>
      <c r="F8876" s="11" t="n">
        <v>600</v>
      </c>
      <c r="G8876" s="12" t="n">
        <f aca="false">O8876/$T$2</f>
        <v>4.86381322957199</v>
      </c>
      <c r="H8876" s="13" t="n">
        <f aca="false">P8876/$T$2</f>
        <v>2918.28793774319</v>
      </c>
      <c r="I8876" s="13" t="n">
        <f aca="false">Q8876/$T$2</f>
        <v>729.571984435798</v>
      </c>
      <c r="J8876" s="10"/>
      <c r="K8876" s="10"/>
      <c r="L8876" s="10"/>
      <c r="M8876" s="10" t="s">
        <v>27</v>
      </c>
      <c r="N8876" s="9"/>
      <c r="O8876" s="0" t="n">
        <v>250</v>
      </c>
      <c r="P8876" s="0" t="n">
        <v>150000</v>
      </c>
      <c r="Q8876" s="0" t="n">
        <v>37500</v>
      </c>
    </row>
    <row r="8877" customFormat="false" ht="15" hidden="false" customHeight="false" outlineLevel="0" collapsed="false">
      <c r="A8877" s="9" t="s">
        <v>771</v>
      </c>
      <c r="B8877" s="9" t="s">
        <v>774</v>
      </c>
      <c r="C8877" s="9" t="s">
        <v>775</v>
      </c>
      <c r="D8877" s="9" t="s">
        <v>775</v>
      </c>
      <c r="E8877" s="10" t="s">
        <v>268</v>
      </c>
      <c r="F8877" s="11" t="n">
        <v>600</v>
      </c>
      <c r="G8877" s="12" t="n">
        <f aca="false">O8877/$T$2</f>
        <v>4.86381322957199</v>
      </c>
      <c r="H8877" s="13" t="n">
        <f aca="false">P8877/$T$2</f>
        <v>2918.28793774319</v>
      </c>
      <c r="I8877" s="13" t="n">
        <f aca="false">Q8877/$T$2</f>
        <v>729.571984435798</v>
      </c>
      <c r="J8877" s="10"/>
      <c r="K8877" s="10"/>
      <c r="L8877" s="10"/>
      <c r="M8877" s="10" t="s">
        <v>27</v>
      </c>
      <c r="N8877" s="9"/>
      <c r="O8877" s="0" t="n">
        <v>250</v>
      </c>
      <c r="P8877" s="0" t="n">
        <v>150000</v>
      </c>
      <c r="Q8877" s="0" t="n">
        <v>37500</v>
      </c>
    </row>
    <row r="8878" customFormat="false" ht="15" hidden="false" customHeight="false" outlineLevel="0" collapsed="false">
      <c r="A8878" s="9" t="s">
        <v>771</v>
      </c>
      <c r="B8878" s="9" t="s">
        <v>774</v>
      </c>
      <c r="C8878" s="9" t="s">
        <v>775</v>
      </c>
      <c r="D8878" s="9" t="s">
        <v>775</v>
      </c>
      <c r="E8878" s="10" t="s">
        <v>269</v>
      </c>
      <c r="F8878" s="11" t="n">
        <v>600</v>
      </c>
      <c r="G8878" s="12" t="n">
        <f aca="false">O8878/$T$2</f>
        <v>4.86381322957199</v>
      </c>
      <c r="H8878" s="13" t="n">
        <f aca="false">P8878/$T$2</f>
        <v>2918.28793774319</v>
      </c>
      <c r="I8878" s="13" t="n">
        <f aca="false">Q8878/$T$2</f>
        <v>729.571984435798</v>
      </c>
      <c r="J8878" s="10"/>
      <c r="K8878" s="10"/>
      <c r="L8878" s="10"/>
      <c r="M8878" s="10" t="s">
        <v>27</v>
      </c>
      <c r="N8878" s="9"/>
      <c r="O8878" s="0" t="n">
        <v>250</v>
      </c>
      <c r="P8878" s="0" t="n">
        <v>150000</v>
      </c>
      <c r="Q8878" s="0" t="n">
        <v>37500</v>
      </c>
    </row>
    <row r="8879" customFormat="false" ht="15" hidden="false" customHeight="false" outlineLevel="0" collapsed="false">
      <c r="A8879" s="9" t="s">
        <v>771</v>
      </c>
      <c r="B8879" s="9" t="s">
        <v>774</v>
      </c>
      <c r="C8879" s="9" t="s">
        <v>775</v>
      </c>
      <c r="D8879" s="9" t="s">
        <v>775</v>
      </c>
      <c r="E8879" s="10" t="s">
        <v>270</v>
      </c>
      <c r="F8879" s="11" t="n">
        <v>728</v>
      </c>
      <c r="G8879" s="12" t="n">
        <f aca="false">O8879/$T$2</f>
        <v>5.11673151750973</v>
      </c>
      <c r="H8879" s="13" t="n">
        <f aca="false">P8879/$T$2</f>
        <v>3724.98054474708</v>
      </c>
      <c r="I8879" s="13" t="n">
        <f aca="false">Q8879/$T$2</f>
        <v>931.24513618677</v>
      </c>
      <c r="J8879" s="10" t="s">
        <v>26</v>
      </c>
      <c r="K8879" s="10"/>
      <c r="L8879" s="10"/>
      <c r="M8879" s="10" t="s">
        <v>27</v>
      </c>
      <c r="N8879" s="9"/>
      <c r="O8879" s="0" t="n">
        <v>263</v>
      </c>
      <c r="P8879" s="0" t="n">
        <v>191464</v>
      </c>
      <c r="Q8879" s="0" t="n">
        <v>47866</v>
      </c>
    </row>
    <row r="8880" customFormat="false" ht="15" hidden="false" customHeight="false" outlineLevel="0" collapsed="false">
      <c r="A8880" s="9" t="s">
        <v>771</v>
      </c>
      <c r="B8880" s="9" t="s">
        <v>774</v>
      </c>
      <c r="C8880" s="9" t="s">
        <v>775</v>
      </c>
      <c r="D8880" s="9" t="s">
        <v>775</v>
      </c>
      <c r="E8880" s="10" t="s">
        <v>271</v>
      </c>
      <c r="F8880" s="11" t="n">
        <v>706</v>
      </c>
      <c r="G8880" s="12" t="n">
        <f aca="false">O8880/$T$2</f>
        <v>5.11673151750973</v>
      </c>
      <c r="H8880" s="13" t="n">
        <f aca="false">P8880/$T$2</f>
        <v>3612.41245136187</v>
      </c>
      <c r="I8880" s="13" t="n">
        <f aca="false">Q8880/$T$2</f>
        <v>903.103112840467</v>
      </c>
      <c r="J8880" s="10" t="s">
        <v>26</v>
      </c>
      <c r="K8880" s="10"/>
      <c r="L8880" s="10"/>
      <c r="M8880" s="10" t="s">
        <v>27</v>
      </c>
      <c r="N8880" s="9"/>
      <c r="O8880" s="0" t="n">
        <v>263</v>
      </c>
      <c r="P8880" s="0" t="n">
        <v>185678</v>
      </c>
      <c r="Q8880" s="0" t="n">
        <v>46419.5</v>
      </c>
    </row>
    <row r="8881" customFormat="false" ht="15" hidden="false" customHeight="false" outlineLevel="0" collapsed="false">
      <c r="A8881" s="9" t="s">
        <v>771</v>
      </c>
      <c r="B8881" s="9" t="s">
        <v>774</v>
      </c>
      <c r="C8881" s="9" t="s">
        <v>775</v>
      </c>
      <c r="D8881" s="9" t="s">
        <v>775</v>
      </c>
      <c r="E8881" s="10" t="s">
        <v>272</v>
      </c>
      <c r="F8881" s="11" t="n">
        <v>600</v>
      </c>
      <c r="G8881" s="12" t="n">
        <f aca="false">O8881/$T$2</f>
        <v>4.86381322957199</v>
      </c>
      <c r="H8881" s="13" t="n">
        <f aca="false">P8881/$T$2</f>
        <v>2918.28793774319</v>
      </c>
      <c r="I8881" s="13" t="n">
        <f aca="false">Q8881/$T$2</f>
        <v>729.571984435798</v>
      </c>
      <c r="J8881" s="10"/>
      <c r="K8881" s="10"/>
      <c r="L8881" s="10"/>
      <c r="M8881" s="10" t="s">
        <v>27</v>
      </c>
      <c r="N8881" s="9"/>
      <c r="O8881" s="0" t="n">
        <v>250</v>
      </c>
      <c r="P8881" s="0" t="n">
        <v>150000</v>
      </c>
      <c r="Q8881" s="0" t="n">
        <v>37500</v>
      </c>
    </row>
    <row r="8882" customFormat="false" ht="15" hidden="false" customHeight="false" outlineLevel="0" collapsed="false">
      <c r="A8882" s="9" t="s">
        <v>771</v>
      </c>
      <c r="B8882" s="9" t="s">
        <v>774</v>
      </c>
      <c r="C8882" s="9" t="s">
        <v>775</v>
      </c>
      <c r="D8882" s="9" t="s">
        <v>775</v>
      </c>
      <c r="E8882" s="10" t="s">
        <v>273</v>
      </c>
      <c r="F8882" s="11" t="n">
        <v>600</v>
      </c>
      <c r="G8882" s="12" t="n">
        <f aca="false">O8882/$T$2</f>
        <v>4.86381322957199</v>
      </c>
      <c r="H8882" s="13" t="n">
        <f aca="false">P8882/$T$2</f>
        <v>2918.28793774319</v>
      </c>
      <c r="I8882" s="13" t="n">
        <f aca="false">Q8882/$T$2</f>
        <v>729.571984435798</v>
      </c>
      <c r="J8882" s="10"/>
      <c r="K8882" s="10"/>
      <c r="L8882" s="10"/>
      <c r="M8882" s="10" t="s">
        <v>27</v>
      </c>
      <c r="N8882" s="9"/>
      <c r="O8882" s="0" t="n">
        <v>250</v>
      </c>
      <c r="P8882" s="0" t="n">
        <v>150000</v>
      </c>
      <c r="Q8882" s="0" t="n">
        <v>37500</v>
      </c>
    </row>
    <row r="8883" customFormat="false" ht="15" hidden="false" customHeight="false" outlineLevel="0" collapsed="false">
      <c r="A8883" s="9" t="s">
        <v>771</v>
      </c>
      <c r="B8883" s="9" t="s">
        <v>774</v>
      </c>
      <c r="C8883" s="9" t="s">
        <v>775</v>
      </c>
      <c r="D8883" s="9" t="s">
        <v>775</v>
      </c>
      <c r="E8883" s="10" t="s">
        <v>274</v>
      </c>
      <c r="F8883" s="11" t="n">
        <v>600</v>
      </c>
      <c r="G8883" s="12" t="n">
        <f aca="false">O8883/$T$2</f>
        <v>4.86381322957199</v>
      </c>
      <c r="H8883" s="13" t="n">
        <f aca="false">P8883/$T$2</f>
        <v>2918.28793774319</v>
      </c>
      <c r="I8883" s="13" t="n">
        <f aca="false">Q8883/$T$2</f>
        <v>729.571984435798</v>
      </c>
      <c r="J8883" s="10"/>
      <c r="K8883" s="10"/>
      <c r="L8883" s="10"/>
      <c r="M8883" s="10" t="s">
        <v>27</v>
      </c>
      <c r="N8883" s="9"/>
      <c r="O8883" s="0" t="n">
        <v>250</v>
      </c>
      <c r="P8883" s="0" t="n">
        <v>150000</v>
      </c>
      <c r="Q8883" s="0" t="n">
        <v>37500</v>
      </c>
    </row>
    <row r="8884" customFormat="false" ht="15" hidden="false" customHeight="false" outlineLevel="0" collapsed="false">
      <c r="A8884" s="9" t="s">
        <v>771</v>
      </c>
      <c r="B8884" s="9" t="s">
        <v>774</v>
      </c>
      <c r="C8884" s="9" t="s">
        <v>775</v>
      </c>
      <c r="D8884" s="9" t="s">
        <v>775</v>
      </c>
      <c r="E8884" s="10" t="s">
        <v>275</v>
      </c>
      <c r="F8884" s="11" t="n">
        <v>600</v>
      </c>
      <c r="G8884" s="12" t="n">
        <f aca="false">O8884/$T$2</f>
        <v>4.86381322957199</v>
      </c>
      <c r="H8884" s="13" t="n">
        <f aca="false">P8884/$T$2</f>
        <v>2918.28793774319</v>
      </c>
      <c r="I8884" s="13" t="n">
        <f aca="false">Q8884/$T$2</f>
        <v>729.571984435798</v>
      </c>
      <c r="J8884" s="10"/>
      <c r="K8884" s="10"/>
      <c r="L8884" s="10"/>
      <c r="M8884" s="10" t="s">
        <v>27</v>
      </c>
      <c r="N8884" s="9"/>
      <c r="O8884" s="0" t="n">
        <v>250</v>
      </c>
      <c r="P8884" s="0" t="n">
        <v>150000</v>
      </c>
      <c r="Q8884" s="0" t="n">
        <v>37500</v>
      </c>
    </row>
    <row r="8885" customFormat="false" ht="15" hidden="false" customHeight="false" outlineLevel="0" collapsed="false">
      <c r="A8885" s="9" t="s">
        <v>771</v>
      </c>
      <c r="B8885" s="9" t="s">
        <v>774</v>
      </c>
      <c r="C8885" s="9" t="s">
        <v>775</v>
      </c>
      <c r="D8885" s="9" t="s">
        <v>775</v>
      </c>
      <c r="E8885" s="10" t="s">
        <v>276</v>
      </c>
      <c r="F8885" s="11" t="n">
        <v>600</v>
      </c>
      <c r="G8885" s="12" t="n">
        <f aca="false">O8885/$T$2</f>
        <v>4.86381322957199</v>
      </c>
      <c r="H8885" s="13" t="n">
        <f aca="false">P8885/$T$2</f>
        <v>2918.28793774319</v>
      </c>
      <c r="I8885" s="13" t="n">
        <f aca="false">Q8885/$T$2</f>
        <v>729.571984435798</v>
      </c>
      <c r="J8885" s="10"/>
      <c r="K8885" s="10"/>
      <c r="L8885" s="10"/>
      <c r="M8885" s="10" t="s">
        <v>27</v>
      </c>
      <c r="N8885" s="9"/>
      <c r="O8885" s="0" t="n">
        <v>250</v>
      </c>
      <c r="P8885" s="0" t="n">
        <v>150000</v>
      </c>
      <c r="Q8885" s="0" t="n">
        <v>37500</v>
      </c>
    </row>
    <row r="8886" customFormat="false" ht="15" hidden="false" customHeight="false" outlineLevel="0" collapsed="false">
      <c r="A8886" s="9" t="s">
        <v>771</v>
      </c>
      <c r="B8886" s="9" t="s">
        <v>774</v>
      </c>
      <c r="C8886" s="9" t="s">
        <v>775</v>
      </c>
      <c r="D8886" s="9" t="s">
        <v>775</v>
      </c>
      <c r="E8886" s="10" t="s">
        <v>277</v>
      </c>
      <c r="F8886" s="11" t="n">
        <v>530</v>
      </c>
      <c r="G8886" s="12" t="n">
        <f aca="false">O8886/$T$2</f>
        <v>5.11673151750973</v>
      </c>
      <c r="H8886" s="13" t="n">
        <f aca="false">P8886/$T$2</f>
        <v>2711.86770428016</v>
      </c>
      <c r="I8886" s="13" t="n">
        <f aca="false">Q8886/$T$2</f>
        <v>677.966926070039</v>
      </c>
      <c r="J8886" s="10" t="s">
        <v>26</v>
      </c>
      <c r="K8886" s="10"/>
      <c r="L8886" s="10"/>
      <c r="M8886" s="10" t="s">
        <v>27</v>
      </c>
      <c r="N8886" s="9"/>
      <c r="O8886" s="0" t="n">
        <v>263</v>
      </c>
      <c r="P8886" s="0" t="n">
        <v>139390</v>
      </c>
      <c r="Q8886" s="0" t="n">
        <v>34847.5</v>
      </c>
    </row>
    <row r="8887" customFormat="false" ht="15" hidden="false" customHeight="false" outlineLevel="0" collapsed="false">
      <c r="A8887" s="9" t="s">
        <v>771</v>
      </c>
      <c r="B8887" s="9" t="s">
        <v>774</v>
      </c>
      <c r="C8887" s="9" t="s">
        <v>775</v>
      </c>
      <c r="D8887" s="9" t="s">
        <v>775</v>
      </c>
      <c r="E8887" s="10" t="s">
        <v>278</v>
      </c>
      <c r="F8887" s="11" t="n">
        <v>595</v>
      </c>
      <c r="G8887" s="12" t="n">
        <f aca="false">O8887/$T$2</f>
        <v>5.11673151750973</v>
      </c>
      <c r="H8887" s="13" t="n">
        <f aca="false">P8887/$T$2</f>
        <v>3044.45525291829</v>
      </c>
      <c r="I8887" s="13" t="n">
        <f aca="false">Q8887/$T$2</f>
        <v>761.113813229572</v>
      </c>
      <c r="J8887" s="10" t="s">
        <v>26</v>
      </c>
      <c r="K8887" s="10"/>
      <c r="L8887" s="10"/>
      <c r="M8887" s="10" t="s">
        <v>27</v>
      </c>
      <c r="N8887" s="9"/>
      <c r="O8887" s="0" t="n">
        <v>263</v>
      </c>
      <c r="P8887" s="0" t="n">
        <v>156485</v>
      </c>
      <c r="Q8887" s="0" t="n">
        <v>39121.25</v>
      </c>
    </row>
    <row r="8888" customFormat="false" ht="15" hidden="false" customHeight="false" outlineLevel="0" collapsed="false">
      <c r="A8888" s="9" t="s">
        <v>771</v>
      </c>
      <c r="B8888" s="9" t="s">
        <v>774</v>
      </c>
      <c r="C8888" s="9" t="s">
        <v>775</v>
      </c>
      <c r="D8888" s="9" t="s">
        <v>775</v>
      </c>
      <c r="E8888" s="10" t="s">
        <v>279</v>
      </c>
      <c r="F8888" s="11" t="n">
        <v>600</v>
      </c>
      <c r="G8888" s="12" t="n">
        <f aca="false">O8888/$T$2</f>
        <v>4.86381322957199</v>
      </c>
      <c r="H8888" s="13" t="n">
        <f aca="false">P8888/$T$2</f>
        <v>2918.28793774319</v>
      </c>
      <c r="I8888" s="13" t="n">
        <f aca="false">Q8888/$T$2</f>
        <v>729.571984435798</v>
      </c>
      <c r="J8888" s="10"/>
      <c r="K8888" s="10"/>
      <c r="L8888" s="10"/>
      <c r="M8888" s="10" t="s">
        <v>27</v>
      </c>
      <c r="N8888" s="9"/>
      <c r="O8888" s="0" t="n">
        <v>250</v>
      </c>
      <c r="P8888" s="0" t="n">
        <v>150000</v>
      </c>
      <c r="Q8888" s="0" t="n">
        <v>37500</v>
      </c>
    </row>
    <row r="8889" customFormat="false" ht="15" hidden="false" customHeight="false" outlineLevel="0" collapsed="false">
      <c r="A8889" s="9" t="s">
        <v>771</v>
      </c>
      <c r="B8889" s="9" t="s">
        <v>774</v>
      </c>
      <c r="C8889" s="9" t="s">
        <v>775</v>
      </c>
      <c r="D8889" s="9" t="s">
        <v>775</v>
      </c>
      <c r="E8889" s="10" t="s">
        <v>280</v>
      </c>
      <c r="F8889" s="11" t="n">
        <v>600</v>
      </c>
      <c r="G8889" s="12" t="n">
        <f aca="false">O8889/$T$2</f>
        <v>4.86381322957199</v>
      </c>
      <c r="H8889" s="13" t="n">
        <f aca="false">P8889/$T$2</f>
        <v>2918.28793774319</v>
      </c>
      <c r="I8889" s="13" t="n">
        <f aca="false">Q8889/$T$2</f>
        <v>729.571984435798</v>
      </c>
      <c r="J8889" s="10"/>
      <c r="K8889" s="10"/>
      <c r="L8889" s="10"/>
      <c r="M8889" s="10" t="s">
        <v>27</v>
      </c>
      <c r="N8889" s="9"/>
      <c r="O8889" s="0" t="n">
        <v>250</v>
      </c>
      <c r="P8889" s="0" t="n">
        <v>150000</v>
      </c>
      <c r="Q8889" s="0" t="n">
        <v>37500</v>
      </c>
    </row>
    <row r="8890" customFormat="false" ht="15" hidden="false" customHeight="false" outlineLevel="0" collapsed="false">
      <c r="A8890" s="9" t="s">
        <v>771</v>
      </c>
      <c r="B8890" s="9" t="s">
        <v>774</v>
      </c>
      <c r="C8890" s="9" t="s">
        <v>775</v>
      </c>
      <c r="D8890" s="9" t="s">
        <v>775</v>
      </c>
      <c r="E8890" s="10" t="s">
        <v>281</v>
      </c>
      <c r="F8890" s="11" t="n">
        <v>600</v>
      </c>
      <c r="G8890" s="12" t="n">
        <f aca="false">O8890/$T$2</f>
        <v>4.86381322957199</v>
      </c>
      <c r="H8890" s="13" t="n">
        <f aca="false">P8890/$T$2</f>
        <v>2918.28793774319</v>
      </c>
      <c r="I8890" s="13" t="n">
        <f aca="false">Q8890/$T$2</f>
        <v>729.571984435798</v>
      </c>
      <c r="J8890" s="10"/>
      <c r="K8890" s="10"/>
      <c r="L8890" s="10"/>
      <c r="M8890" s="10" t="s">
        <v>27</v>
      </c>
      <c r="N8890" s="9"/>
      <c r="O8890" s="0" t="n">
        <v>250</v>
      </c>
      <c r="P8890" s="0" t="n">
        <v>150000</v>
      </c>
      <c r="Q8890" s="0" t="n">
        <v>37500</v>
      </c>
    </row>
    <row r="8891" customFormat="false" ht="15" hidden="false" customHeight="false" outlineLevel="0" collapsed="false">
      <c r="A8891" s="9" t="s">
        <v>771</v>
      </c>
      <c r="B8891" s="9" t="s">
        <v>774</v>
      </c>
      <c r="C8891" s="9" t="s">
        <v>775</v>
      </c>
      <c r="D8891" s="9" t="s">
        <v>775</v>
      </c>
      <c r="E8891" s="10" t="s">
        <v>282</v>
      </c>
      <c r="F8891" s="11" t="n">
        <v>600</v>
      </c>
      <c r="G8891" s="12" t="n">
        <f aca="false">O8891/$T$2</f>
        <v>4.86381322957199</v>
      </c>
      <c r="H8891" s="13" t="n">
        <f aca="false">P8891/$T$2</f>
        <v>2918.28793774319</v>
      </c>
      <c r="I8891" s="13" t="n">
        <f aca="false">Q8891/$T$2</f>
        <v>729.571984435798</v>
      </c>
      <c r="J8891" s="10"/>
      <c r="K8891" s="10"/>
      <c r="L8891" s="10"/>
      <c r="M8891" s="10" t="s">
        <v>27</v>
      </c>
      <c r="N8891" s="9"/>
      <c r="O8891" s="0" t="n">
        <v>250</v>
      </c>
      <c r="P8891" s="0" t="n">
        <v>150000</v>
      </c>
      <c r="Q8891" s="0" t="n">
        <v>37500</v>
      </c>
    </row>
    <row r="8892" customFormat="false" ht="15" hidden="false" customHeight="false" outlineLevel="0" collapsed="false">
      <c r="A8892" s="9" t="s">
        <v>771</v>
      </c>
      <c r="B8892" s="9" t="s">
        <v>774</v>
      </c>
      <c r="C8892" s="9" t="s">
        <v>775</v>
      </c>
      <c r="D8892" s="9" t="s">
        <v>775</v>
      </c>
      <c r="E8892" s="10" t="s">
        <v>283</v>
      </c>
      <c r="F8892" s="11" t="n">
        <v>600</v>
      </c>
      <c r="G8892" s="12" t="n">
        <f aca="false">O8892/$T$2</f>
        <v>4.86381322957199</v>
      </c>
      <c r="H8892" s="13" t="n">
        <f aca="false">P8892/$T$2</f>
        <v>2918.28793774319</v>
      </c>
      <c r="I8892" s="13" t="n">
        <f aca="false">Q8892/$T$2</f>
        <v>729.571984435798</v>
      </c>
      <c r="J8892" s="10"/>
      <c r="K8892" s="10"/>
      <c r="L8892" s="10"/>
      <c r="M8892" s="10" t="s">
        <v>27</v>
      </c>
      <c r="N8892" s="9"/>
      <c r="O8892" s="0" t="n">
        <v>250</v>
      </c>
      <c r="P8892" s="0" t="n">
        <v>150000</v>
      </c>
      <c r="Q8892" s="0" t="n">
        <v>37500</v>
      </c>
    </row>
    <row r="8893" customFormat="false" ht="15" hidden="false" customHeight="false" outlineLevel="0" collapsed="false">
      <c r="A8893" s="9" t="s">
        <v>771</v>
      </c>
      <c r="B8893" s="9" t="s">
        <v>774</v>
      </c>
      <c r="C8893" s="9" t="s">
        <v>775</v>
      </c>
      <c r="D8893" s="9" t="s">
        <v>775</v>
      </c>
      <c r="E8893" s="10" t="s">
        <v>284</v>
      </c>
      <c r="F8893" s="11" t="n">
        <v>894</v>
      </c>
      <c r="G8893" s="12" t="n">
        <f aca="false">O8893/$T$2</f>
        <v>5.11673151750973</v>
      </c>
      <c r="H8893" s="13" t="n">
        <f aca="false">P8893/$T$2</f>
        <v>4574.3579766537</v>
      </c>
      <c r="I8893" s="13" t="n">
        <f aca="false">Q8893/$T$2</f>
        <v>1143.58949416342</v>
      </c>
      <c r="J8893" s="10" t="s">
        <v>26</v>
      </c>
      <c r="K8893" s="10"/>
      <c r="L8893" s="10"/>
      <c r="M8893" s="10" t="s">
        <v>27</v>
      </c>
      <c r="N8893" s="9"/>
      <c r="O8893" s="0" t="n">
        <v>263</v>
      </c>
      <c r="P8893" s="0" t="n">
        <v>235122</v>
      </c>
      <c r="Q8893" s="0" t="n">
        <v>58780.5</v>
      </c>
    </row>
    <row r="8894" customFormat="false" ht="15" hidden="false" customHeight="false" outlineLevel="0" collapsed="false">
      <c r="A8894" s="9" t="s">
        <v>771</v>
      </c>
      <c r="B8894" s="9" t="s">
        <v>774</v>
      </c>
      <c r="C8894" s="9" t="s">
        <v>775</v>
      </c>
      <c r="D8894" s="9" t="s">
        <v>775</v>
      </c>
      <c r="E8894" s="10" t="s">
        <v>285</v>
      </c>
      <c r="F8894" s="11" t="n">
        <v>806.5</v>
      </c>
      <c r="G8894" s="12" t="n">
        <f aca="false">O8894/$T$2</f>
        <v>5.11673151750973</v>
      </c>
      <c r="H8894" s="13" t="n">
        <f aca="false">P8894/$T$2</f>
        <v>4126.6439688716</v>
      </c>
      <c r="I8894" s="13" t="n">
        <f aca="false">Q8894/$T$2</f>
        <v>1031.66108949416</v>
      </c>
      <c r="J8894" s="10" t="s">
        <v>26</v>
      </c>
      <c r="K8894" s="10"/>
      <c r="L8894" s="10"/>
      <c r="M8894" s="10" t="s">
        <v>27</v>
      </c>
      <c r="N8894" s="9"/>
      <c r="O8894" s="0" t="n">
        <v>263</v>
      </c>
      <c r="P8894" s="0" t="n">
        <v>212109.5</v>
      </c>
      <c r="Q8894" s="0" t="n">
        <v>53027.38</v>
      </c>
    </row>
    <row r="8895" customFormat="false" ht="15" hidden="false" customHeight="false" outlineLevel="0" collapsed="false">
      <c r="A8895" s="9" t="s">
        <v>771</v>
      </c>
      <c r="B8895" s="9" t="s">
        <v>774</v>
      </c>
      <c r="C8895" s="9" t="s">
        <v>775</v>
      </c>
      <c r="D8895" s="9" t="s">
        <v>775</v>
      </c>
      <c r="E8895" s="10" t="s">
        <v>286</v>
      </c>
      <c r="F8895" s="11" t="n">
        <v>750</v>
      </c>
      <c r="G8895" s="12" t="n">
        <f aca="false">O8895/$T$2</f>
        <v>4.86381322957199</v>
      </c>
      <c r="H8895" s="13" t="n">
        <f aca="false">P8895/$T$2</f>
        <v>3647.85992217899</v>
      </c>
      <c r="I8895" s="13" t="n">
        <f aca="false">Q8895/$T$2</f>
        <v>911.964980544747</v>
      </c>
      <c r="J8895" s="10"/>
      <c r="K8895" s="10"/>
      <c r="L8895" s="10"/>
      <c r="M8895" s="10" t="s">
        <v>27</v>
      </c>
      <c r="N8895" s="9"/>
      <c r="O8895" s="0" t="n">
        <v>250</v>
      </c>
      <c r="P8895" s="0" t="n">
        <v>187500</v>
      </c>
      <c r="Q8895" s="0" t="n">
        <v>46875</v>
      </c>
    </row>
    <row r="8896" customFormat="false" ht="15" hidden="false" customHeight="false" outlineLevel="0" collapsed="false">
      <c r="A8896" s="9" t="s">
        <v>771</v>
      </c>
      <c r="B8896" s="9" t="s">
        <v>774</v>
      </c>
      <c r="C8896" s="9" t="s">
        <v>775</v>
      </c>
      <c r="D8896" s="9" t="s">
        <v>775</v>
      </c>
      <c r="E8896" s="10" t="s">
        <v>287</v>
      </c>
      <c r="F8896" s="11" t="n">
        <v>750</v>
      </c>
      <c r="G8896" s="12" t="n">
        <f aca="false">O8896/$T$2</f>
        <v>4.86381322957199</v>
      </c>
      <c r="H8896" s="13" t="n">
        <f aca="false">P8896/$T$2</f>
        <v>3647.85992217899</v>
      </c>
      <c r="I8896" s="13" t="n">
        <f aca="false">Q8896/$T$2</f>
        <v>911.964980544747</v>
      </c>
      <c r="J8896" s="10"/>
      <c r="K8896" s="10"/>
      <c r="L8896" s="10"/>
      <c r="M8896" s="10" t="s">
        <v>27</v>
      </c>
      <c r="N8896" s="9"/>
      <c r="O8896" s="0" t="n">
        <v>250</v>
      </c>
      <c r="P8896" s="0" t="n">
        <v>187500</v>
      </c>
      <c r="Q8896" s="0" t="n">
        <v>46875</v>
      </c>
    </row>
    <row r="8897" customFormat="false" ht="15" hidden="false" customHeight="false" outlineLevel="0" collapsed="false">
      <c r="A8897" s="9" t="s">
        <v>771</v>
      </c>
      <c r="B8897" s="9" t="s">
        <v>774</v>
      </c>
      <c r="C8897" s="9" t="s">
        <v>775</v>
      </c>
      <c r="D8897" s="9" t="s">
        <v>775</v>
      </c>
      <c r="E8897" s="10" t="s">
        <v>288</v>
      </c>
      <c r="F8897" s="11" t="n">
        <v>750</v>
      </c>
      <c r="G8897" s="12" t="n">
        <f aca="false">O8897/$T$2</f>
        <v>4.86381322957199</v>
      </c>
      <c r="H8897" s="13" t="n">
        <f aca="false">P8897/$T$2</f>
        <v>3647.85992217899</v>
      </c>
      <c r="I8897" s="13" t="n">
        <f aca="false">Q8897/$T$2</f>
        <v>911.964980544747</v>
      </c>
      <c r="J8897" s="10"/>
      <c r="K8897" s="10"/>
      <c r="L8897" s="10"/>
      <c r="M8897" s="10" t="s">
        <v>27</v>
      </c>
      <c r="N8897" s="9"/>
      <c r="O8897" s="0" t="n">
        <v>250</v>
      </c>
      <c r="P8897" s="0" t="n">
        <v>187500</v>
      </c>
      <c r="Q8897" s="0" t="n">
        <v>46875</v>
      </c>
    </row>
    <row r="8898" customFormat="false" ht="15" hidden="false" customHeight="false" outlineLevel="0" collapsed="false">
      <c r="A8898" s="9" t="s">
        <v>771</v>
      </c>
      <c r="B8898" s="9" t="s">
        <v>774</v>
      </c>
      <c r="C8898" s="9" t="s">
        <v>775</v>
      </c>
      <c r="D8898" s="9" t="s">
        <v>775</v>
      </c>
      <c r="E8898" s="10" t="s">
        <v>289</v>
      </c>
      <c r="F8898" s="11" t="n">
        <v>673</v>
      </c>
      <c r="G8898" s="12" t="n">
        <f aca="false">O8898/$T$2</f>
        <v>4.86381322957199</v>
      </c>
      <c r="H8898" s="13" t="n">
        <f aca="false">P8898/$T$2</f>
        <v>3273.34630350195</v>
      </c>
      <c r="I8898" s="13" t="n">
        <f aca="false">Q8898/$T$2</f>
        <v>818.336575875487</v>
      </c>
      <c r="J8898" s="10"/>
      <c r="K8898" s="10"/>
      <c r="L8898" s="10"/>
      <c r="M8898" s="10" t="s">
        <v>27</v>
      </c>
      <c r="N8898" s="9"/>
      <c r="O8898" s="0" t="n">
        <v>250</v>
      </c>
      <c r="P8898" s="0" t="n">
        <v>168250</v>
      </c>
      <c r="Q8898" s="0" t="n">
        <v>42062.5</v>
      </c>
    </row>
    <row r="8899" customFormat="false" ht="15" hidden="false" customHeight="false" outlineLevel="0" collapsed="false">
      <c r="A8899" s="9" t="s">
        <v>771</v>
      </c>
      <c r="B8899" s="9" t="s">
        <v>774</v>
      </c>
      <c r="C8899" s="9" t="s">
        <v>775</v>
      </c>
      <c r="D8899" s="9" t="s">
        <v>775</v>
      </c>
      <c r="E8899" s="10" t="s">
        <v>290</v>
      </c>
      <c r="F8899" s="11" t="n">
        <v>714</v>
      </c>
      <c r="G8899" s="12" t="n">
        <f aca="false">O8899/$T$2</f>
        <v>4.86381322957199</v>
      </c>
      <c r="H8899" s="13" t="n">
        <f aca="false">P8899/$T$2</f>
        <v>3472.7626459144</v>
      </c>
      <c r="I8899" s="13" t="n">
        <f aca="false">Q8899/$T$2</f>
        <v>868.190661478599</v>
      </c>
      <c r="J8899" s="10"/>
      <c r="K8899" s="10"/>
      <c r="L8899" s="10"/>
      <c r="M8899" s="10" t="s">
        <v>27</v>
      </c>
      <c r="N8899" s="9"/>
      <c r="O8899" s="0" t="n">
        <v>250</v>
      </c>
      <c r="P8899" s="0" t="n">
        <v>178500</v>
      </c>
      <c r="Q8899" s="0" t="n">
        <v>44625</v>
      </c>
    </row>
    <row r="8900" customFormat="false" ht="15" hidden="false" customHeight="false" outlineLevel="0" collapsed="false">
      <c r="A8900" s="9" t="s">
        <v>771</v>
      </c>
      <c r="B8900" s="9" t="s">
        <v>774</v>
      </c>
      <c r="C8900" s="9" t="s">
        <v>775</v>
      </c>
      <c r="D8900" s="9" t="s">
        <v>775</v>
      </c>
      <c r="E8900" s="10" t="s">
        <v>291</v>
      </c>
      <c r="F8900" s="11" t="n">
        <v>714</v>
      </c>
      <c r="G8900" s="12" t="n">
        <f aca="false">O8900/$T$2</f>
        <v>5.11673151750973</v>
      </c>
      <c r="H8900" s="13" t="n">
        <f aca="false">P8900/$T$2</f>
        <v>3653.34630350195</v>
      </c>
      <c r="I8900" s="13" t="n">
        <f aca="false">Q8900/$T$2</f>
        <v>913.336575875487</v>
      </c>
      <c r="J8900" s="10" t="s">
        <v>26</v>
      </c>
      <c r="K8900" s="10"/>
      <c r="L8900" s="10"/>
      <c r="M8900" s="10" t="s">
        <v>27</v>
      </c>
      <c r="N8900" s="9"/>
      <c r="O8900" s="0" t="n">
        <v>263</v>
      </c>
      <c r="P8900" s="0" t="n">
        <v>187782</v>
      </c>
      <c r="Q8900" s="0" t="n">
        <v>46945.5</v>
      </c>
    </row>
    <row r="8901" customFormat="false" ht="15" hidden="false" customHeight="false" outlineLevel="0" collapsed="false">
      <c r="A8901" s="9" t="s">
        <v>771</v>
      </c>
      <c r="B8901" s="9" t="s">
        <v>774</v>
      </c>
      <c r="C8901" s="9" t="s">
        <v>775</v>
      </c>
      <c r="D8901" s="9" t="s">
        <v>775</v>
      </c>
      <c r="E8901" s="10" t="s">
        <v>292</v>
      </c>
      <c r="F8901" s="11" t="n">
        <v>714</v>
      </c>
      <c r="G8901" s="12" t="n">
        <f aca="false">O8901/$T$2</f>
        <v>5.11673151750973</v>
      </c>
      <c r="H8901" s="13" t="n">
        <f aca="false">P8901/$T$2</f>
        <v>3653.34630350195</v>
      </c>
      <c r="I8901" s="13" t="n">
        <f aca="false">Q8901/$T$2</f>
        <v>913.336575875487</v>
      </c>
      <c r="J8901" s="10" t="s">
        <v>26</v>
      </c>
      <c r="K8901" s="10"/>
      <c r="L8901" s="10"/>
      <c r="M8901" s="10" t="s">
        <v>27</v>
      </c>
      <c r="N8901" s="9"/>
      <c r="O8901" s="0" t="n">
        <v>263</v>
      </c>
      <c r="P8901" s="0" t="n">
        <v>187782</v>
      </c>
      <c r="Q8901" s="0" t="n">
        <v>46945.5</v>
      </c>
    </row>
    <row r="8902" customFormat="false" ht="15" hidden="false" customHeight="false" outlineLevel="0" collapsed="false">
      <c r="A8902" s="9" t="s">
        <v>771</v>
      </c>
      <c r="B8902" s="9" t="s">
        <v>774</v>
      </c>
      <c r="C8902" s="9" t="s">
        <v>775</v>
      </c>
      <c r="D8902" s="9" t="s">
        <v>775</v>
      </c>
      <c r="E8902" s="10" t="s">
        <v>310</v>
      </c>
      <c r="F8902" s="11" t="n">
        <v>714</v>
      </c>
      <c r="G8902" s="12" t="n">
        <f aca="false">O8902/$T$2</f>
        <v>4.86381322957199</v>
      </c>
      <c r="H8902" s="13" t="n">
        <f aca="false">P8902/$T$2</f>
        <v>3472.7626459144</v>
      </c>
      <c r="I8902" s="13" t="n">
        <f aca="false">Q8902/$T$2</f>
        <v>868.190661478599</v>
      </c>
      <c r="J8902" s="10"/>
      <c r="K8902" s="10"/>
      <c r="L8902" s="10"/>
      <c r="M8902" s="10" t="s">
        <v>27</v>
      </c>
      <c r="N8902" s="9"/>
      <c r="O8902" s="0" t="n">
        <v>250</v>
      </c>
      <c r="P8902" s="0" t="n">
        <v>178500</v>
      </c>
      <c r="Q8902" s="0" t="n">
        <v>44625</v>
      </c>
    </row>
    <row r="8903" customFormat="false" ht="15" hidden="false" customHeight="false" outlineLevel="0" collapsed="false">
      <c r="A8903" s="9" t="s">
        <v>771</v>
      </c>
      <c r="B8903" s="9" t="s">
        <v>774</v>
      </c>
      <c r="C8903" s="9" t="s">
        <v>775</v>
      </c>
      <c r="D8903" s="9" t="s">
        <v>775</v>
      </c>
      <c r="E8903" s="10" t="s">
        <v>311</v>
      </c>
      <c r="F8903" s="11" t="n">
        <v>682.5</v>
      </c>
      <c r="G8903" s="12" t="n">
        <f aca="false">O8903/$T$2</f>
        <v>4.86381322957199</v>
      </c>
      <c r="H8903" s="13" t="n">
        <f aca="false">P8903/$T$2</f>
        <v>3319.55252918288</v>
      </c>
      <c r="I8903" s="13" t="n">
        <f aca="false">Q8903/$T$2</f>
        <v>829.88813229572</v>
      </c>
      <c r="J8903" s="10"/>
      <c r="K8903" s="10"/>
      <c r="L8903" s="10"/>
      <c r="M8903" s="10" t="s">
        <v>27</v>
      </c>
      <c r="N8903" s="9"/>
      <c r="O8903" s="0" t="n">
        <v>250</v>
      </c>
      <c r="P8903" s="0" t="n">
        <v>170625</v>
      </c>
      <c r="Q8903" s="0" t="n">
        <v>42656.25</v>
      </c>
    </row>
    <row r="8904" customFormat="false" ht="15" hidden="false" customHeight="false" outlineLevel="0" collapsed="false">
      <c r="A8904" s="9" t="s">
        <v>771</v>
      </c>
      <c r="B8904" s="9" t="s">
        <v>774</v>
      </c>
      <c r="C8904" s="9" t="s">
        <v>775</v>
      </c>
      <c r="D8904" s="9" t="s">
        <v>775</v>
      </c>
      <c r="E8904" s="10" t="s">
        <v>312</v>
      </c>
      <c r="F8904" s="11" t="n">
        <v>750</v>
      </c>
      <c r="G8904" s="12" t="n">
        <f aca="false">O8904/$T$2</f>
        <v>4.86381322957199</v>
      </c>
      <c r="H8904" s="13" t="n">
        <f aca="false">P8904/$T$2</f>
        <v>3647.85992217899</v>
      </c>
      <c r="I8904" s="13" t="n">
        <f aca="false">Q8904/$T$2</f>
        <v>911.964980544747</v>
      </c>
      <c r="J8904" s="10"/>
      <c r="K8904" s="10"/>
      <c r="L8904" s="10"/>
      <c r="M8904" s="10" t="s">
        <v>27</v>
      </c>
      <c r="N8904" s="9"/>
      <c r="O8904" s="0" t="n">
        <v>250</v>
      </c>
      <c r="P8904" s="0" t="n">
        <v>187500</v>
      </c>
      <c r="Q8904" s="0" t="n">
        <v>46875</v>
      </c>
    </row>
    <row r="8905" customFormat="false" ht="15" hidden="false" customHeight="false" outlineLevel="0" collapsed="false">
      <c r="A8905" s="9" t="s">
        <v>771</v>
      </c>
      <c r="B8905" s="9" t="s">
        <v>774</v>
      </c>
      <c r="C8905" s="9" t="s">
        <v>775</v>
      </c>
      <c r="D8905" s="9" t="s">
        <v>775</v>
      </c>
      <c r="E8905" s="10" t="s">
        <v>313</v>
      </c>
      <c r="F8905" s="11" t="n">
        <v>750</v>
      </c>
      <c r="G8905" s="12" t="n">
        <f aca="false">O8905/$T$2</f>
        <v>4.86381322957199</v>
      </c>
      <c r="H8905" s="13" t="n">
        <f aca="false">P8905/$T$2</f>
        <v>3647.85992217899</v>
      </c>
      <c r="I8905" s="13" t="n">
        <f aca="false">Q8905/$T$2</f>
        <v>911.964980544747</v>
      </c>
      <c r="J8905" s="10"/>
      <c r="K8905" s="10"/>
      <c r="L8905" s="10"/>
      <c r="M8905" s="10" t="s">
        <v>27</v>
      </c>
      <c r="N8905" s="9"/>
      <c r="O8905" s="0" t="n">
        <v>250</v>
      </c>
      <c r="P8905" s="0" t="n">
        <v>187500</v>
      </c>
      <c r="Q8905" s="0" t="n">
        <v>46875</v>
      </c>
    </row>
    <row r="8906" customFormat="false" ht="15" hidden="false" customHeight="false" outlineLevel="0" collapsed="false">
      <c r="A8906" s="9" t="s">
        <v>771</v>
      </c>
      <c r="B8906" s="9" t="s">
        <v>774</v>
      </c>
      <c r="C8906" s="9" t="s">
        <v>775</v>
      </c>
      <c r="D8906" s="9" t="s">
        <v>775</v>
      </c>
      <c r="E8906" s="10" t="s">
        <v>314</v>
      </c>
      <c r="F8906" s="11" t="n">
        <v>750</v>
      </c>
      <c r="G8906" s="12" t="n">
        <f aca="false">O8906/$T$2</f>
        <v>4.86381322957199</v>
      </c>
      <c r="H8906" s="13" t="n">
        <f aca="false">P8906/$T$2</f>
        <v>3647.85992217899</v>
      </c>
      <c r="I8906" s="13" t="n">
        <f aca="false">Q8906/$T$2</f>
        <v>911.964980544747</v>
      </c>
      <c r="J8906" s="10"/>
      <c r="K8906" s="10"/>
      <c r="L8906" s="10"/>
      <c r="M8906" s="10" t="s">
        <v>27</v>
      </c>
      <c r="N8906" s="9"/>
      <c r="O8906" s="0" t="n">
        <v>250</v>
      </c>
      <c r="P8906" s="0" t="n">
        <v>187500</v>
      </c>
      <c r="Q8906" s="0" t="n">
        <v>46875</v>
      </c>
    </row>
    <row r="8907" customFormat="false" ht="15" hidden="false" customHeight="false" outlineLevel="0" collapsed="false">
      <c r="A8907" s="9" t="s">
        <v>771</v>
      </c>
      <c r="B8907" s="9" t="s">
        <v>774</v>
      </c>
      <c r="C8907" s="9" t="s">
        <v>775</v>
      </c>
      <c r="D8907" s="9" t="s">
        <v>775</v>
      </c>
      <c r="E8907" s="10" t="s">
        <v>315</v>
      </c>
      <c r="F8907" s="11" t="n">
        <v>664</v>
      </c>
      <c r="G8907" s="12" t="n">
        <f aca="false">O8907/$T$2</f>
        <v>5.11673151750973</v>
      </c>
      <c r="H8907" s="13" t="n">
        <f aca="false">P8907/$T$2</f>
        <v>3397.50972762646</v>
      </c>
      <c r="I8907" s="13" t="n">
        <f aca="false">Q8907/$T$2</f>
        <v>849.377431906615</v>
      </c>
      <c r="J8907" s="10" t="s">
        <v>26</v>
      </c>
      <c r="K8907" s="10"/>
      <c r="L8907" s="10"/>
      <c r="M8907" s="10" t="s">
        <v>27</v>
      </c>
      <c r="N8907" s="9"/>
      <c r="O8907" s="0" t="n">
        <v>263</v>
      </c>
      <c r="P8907" s="0" t="n">
        <v>174632</v>
      </c>
      <c r="Q8907" s="0" t="n">
        <v>43658</v>
      </c>
    </row>
    <row r="8908" customFormat="false" ht="15" hidden="false" customHeight="false" outlineLevel="0" collapsed="false">
      <c r="A8908" s="9" t="s">
        <v>771</v>
      </c>
      <c r="B8908" s="9" t="s">
        <v>774</v>
      </c>
      <c r="C8908" s="9" t="s">
        <v>775</v>
      </c>
      <c r="D8908" s="9" t="s">
        <v>775</v>
      </c>
      <c r="E8908" s="10" t="s">
        <v>316</v>
      </c>
      <c r="F8908" s="11" t="n">
        <v>728.5</v>
      </c>
      <c r="G8908" s="12" t="n">
        <f aca="false">O8908/$T$2</f>
        <v>5.11673151750973</v>
      </c>
      <c r="H8908" s="13" t="n">
        <f aca="false">P8908/$T$2</f>
        <v>3727.53891050584</v>
      </c>
      <c r="I8908" s="13" t="n">
        <f aca="false">Q8908/$T$2</f>
        <v>931.884824902724</v>
      </c>
      <c r="J8908" s="10" t="s">
        <v>26</v>
      </c>
      <c r="K8908" s="10"/>
      <c r="L8908" s="10"/>
      <c r="M8908" s="10" t="s">
        <v>27</v>
      </c>
      <c r="N8908" s="9"/>
      <c r="O8908" s="0" t="n">
        <v>263</v>
      </c>
      <c r="P8908" s="0" t="n">
        <v>191595.5</v>
      </c>
      <c r="Q8908" s="0" t="n">
        <v>47898.88</v>
      </c>
    </row>
    <row r="8909" customFormat="false" ht="15" hidden="false" customHeight="false" outlineLevel="0" collapsed="false">
      <c r="A8909" s="9" t="s">
        <v>771</v>
      </c>
      <c r="B8909" s="9" t="s">
        <v>774</v>
      </c>
      <c r="C8909" s="9" t="s">
        <v>775</v>
      </c>
      <c r="D8909" s="9" t="s">
        <v>775</v>
      </c>
      <c r="E8909" s="10" t="s">
        <v>317</v>
      </c>
      <c r="F8909" s="11" t="n">
        <v>750</v>
      </c>
      <c r="G8909" s="12" t="n">
        <f aca="false">O8909/$T$2</f>
        <v>4.86381322957199</v>
      </c>
      <c r="H8909" s="13" t="n">
        <f aca="false">P8909/$T$2</f>
        <v>3647.85992217899</v>
      </c>
      <c r="I8909" s="13" t="n">
        <f aca="false">Q8909/$T$2</f>
        <v>911.964980544747</v>
      </c>
      <c r="J8909" s="10"/>
      <c r="K8909" s="10"/>
      <c r="L8909" s="10"/>
      <c r="M8909" s="10" t="s">
        <v>27</v>
      </c>
      <c r="N8909" s="9"/>
      <c r="O8909" s="0" t="n">
        <v>250</v>
      </c>
      <c r="P8909" s="0" t="n">
        <v>187500</v>
      </c>
      <c r="Q8909" s="0" t="n">
        <v>46875</v>
      </c>
    </row>
    <row r="8910" customFormat="false" ht="15" hidden="false" customHeight="false" outlineLevel="0" collapsed="false">
      <c r="A8910" s="9" t="s">
        <v>771</v>
      </c>
      <c r="B8910" s="9" t="s">
        <v>774</v>
      </c>
      <c r="C8910" s="9" t="s">
        <v>775</v>
      </c>
      <c r="D8910" s="9" t="s">
        <v>775</v>
      </c>
      <c r="E8910" s="10" t="s">
        <v>297</v>
      </c>
      <c r="F8910" s="11" t="n">
        <v>750</v>
      </c>
      <c r="G8910" s="12" t="n">
        <f aca="false">O8910/$T$2</f>
        <v>4.86381322957199</v>
      </c>
      <c r="H8910" s="13" t="n">
        <f aca="false">P8910/$T$2</f>
        <v>3647.85992217899</v>
      </c>
      <c r="I8910" s="13" t="n">
        <f aca="false">Q8910/$T$2</f>
        <v>911.964980544747</v>
      </c>
      <c r="J8910" s="10"/>
      <c r="K8910" s="10"/>
      <c r="L8910" s="10"/>
      <c r="M8910" s="10" t="s">
        <v>27</v>
      </c>
      <c r="N8910" s="9"/>
      <c r="O8910" s="0" t="n">
        <v>250</v>
      </c>
      <c r="P8910" s="0" t="n">
        <v>187500</v>
      </c>
      <c r="Q8910" s="0" t="n">
        <v>46875</v>
      </c>
    </row>
    <row r="8911" customFormat="false" ht="15" hidden="false" customHeight="false" outlineLevel="0" collapsed="false">
      <c r="A8911" s="9" t="s">
        <v>771</v>
      </c>
      <c r="B8911" s="9" t="s">
        <v>774</v>
      </c>
      <c r="C8911" s="9" t="s">
        <v>775</v>
      </c>
      <c r="D8911" s="9" t="s">
        <v>775</v>
      </c>
      <c r="E8911" s="10" t="s">
        <v>318</v>
      </c>
      <c r="F8911" s="11" t="n">
        <v>750</v>
      </c>
      <c r="G8911" s="12" t="n">
        <f aca="false">O8911/$T$2</f>
        <v>4.86381322957199</v>
      </c>
      <c r="H8911" s="13" t="n">
        <f aca="false">P8911/$T$2</f>
        <v>3647.85992217899</v>
      </c>
      <c r="I8911" s="13" t="n">
        <f aca="false">Q8911/$T$2</f>
        <v>911.964980544747</v>
      </c>
      <c r="J8911" s="10"/>
      <c r="K8911" s="10"/>
      <c r="L8911" s="10"/>
      <c r="M8911" s="10" t="s">
        <v>27</v>
      </c>
      <c r="N8911" s="9"/>
      <c r="O8911" s="0" t="n">
        <v>250</v>
      </c>
      <c r="P8911" s="0" t="n">
        <v>187500</v>
      </c>
      <c r="Q8911" s="0" t="n">
        <v>46875</v>
      </c>
    </row>
    <row r="8912" customFormat="false" ht="15" hidden="false" customHeight="false" outlineLevel="0" collapsed="false">
      <c r="A8912" s="9" t="s">
        <v>771</v>
      </c>
      <c r="B8912" s="9" t="s">
        <v>774</v>
      </c>
      <c r="C8912" s="9" t="s">
        <v>775</v>
      </c>
      <c r="D8912" s="9" t="s">
        <v>775</v>
      </c>
      <c r="E8912" s="10" t="s">
        <v>319</v>
      </c>
      <c r="F8912" s="11" t="n">
        <v>817.5</v>
      </c>
      <c r="G8912" s="12" t="n">
        <f aca="false">O8912/$T$2</f>
        <v>4.86381322957199</v>
      </c>
      <c r="H8912" s="13" t="n">
        <f aca="false">P8912/$T$2</f>
        <v>3976.1673151751</v>
      </c>
      <c r="I8912" s="13" t="n">
        <f aca="false">Q8912/$T$2</f>
        <v>994.041828793774</v>
      </c>
      <c r="J8912" s="10"/>
      <c r="K8912" s="10"/>
      <c r="L8912" s="10"/>
      <c r="M8912" s="10" t="s">
        <v>27</v>
      </c>
      <c r="N8912" s="9"/>
      <c r="O8912" s="0" t="n">
        <v>250</v>
      </c>
      <c r="P8912" s="0" t="n">
        <v>204375</v>
      </c>
      <c r="Q8912" s="0" t="n">
        <v>51093.75</v>
      </c>
    </row>
    <row r="8913" customFormat="false" ht="15" hidden="false" customHeight="false" outlineLevel="0" collapsed="false">
      <c r="A8913" s="9" t="s">
        <v>771</v>
      </c>
      <c r="B8913" s="9" t="s">
        <v>774</v>
      </c>
      <c r="C8913" s="9" t="s">
        <v>775</v>
      </c>
      <c r="D8913" s="9" t="s">
        <v>775</v>
      </c>
      <c r="E8913" s="10" t="s">
        <v>320</v>
      </c>
      <c r="F8913" s="11" t="n">
        <v>966</v>
      </c>
      <c r="G8913" s="12" t="n">
        <f aca="false">O8913/$T$2</f>
        <v>4.86381322957199</v>
      </c>
      <c r="H8913" s="13" t="n">
        <f aca="false">P8913/$T$2</f>
        <v>4698.44357976654</v>
      </c>
      <c r="I8913" s="13" t="n">
        <f aca="false">Q8913/$T$2</f>
        <v>1174.61089494163</v>
      </c>
      <c r="J8913" s="10"/>
      <c r="K8913" s="10"/>
      <c r="L8913" s="10"/>
      <c r="M8913" s="10" t="s">
        <v>27</v>
      </c>
      <c r="N8913" s="9"/>
      <c r="O8913" s="0" t="n">
        <v>250</v>
      </c>
      <c r="P8913" s="0" t="n">
        <v>241500</v>
      </c>
      <c r="Q8913" s="0" t="n">
        <v>60375</v>
      </c>
    </row>
    <row r="8914" customFormat="false" ht="15" hidden="false" customHeight="false" outlineLevel="0" collapsed="false">
      <c r="A8914" s="9" t="s">
        <v>771</v>
      </c>
      <c r="B8914" s="9" t="s">
        <v>774</v>
      </c>
      <c r="C8914" s="9" t="s">
        <v>775</v>
      </c>
      <c r="D8914" s="9" t="s">
        <v>775</v>
      </c>
      <c r="E8914" s="10" t="s">
        <v>298</v>
      </c>
      <c r="F8914" s="11" t="n">
        <v>966</v>
      </c>
      <c r="G8914" s="12" t="n">
        <f aca="false">O8914/$T$2</f>
        <v>5.36964980544747</v>
      </c>
      <c r="H8914" s="13" t="n">
        <f aca="false">P8914/$T$2</f>
        <v>5187.08171206226</v>
      </c>
      <c r="I8914" s="13" t="n">
        <f aca="false">Q8914/$T$2</f>
        <v>1296.77042801556</v>
      </c>
      <c r="J8914" s="10" t="s">
        <v>26</v>
      </c>
      <c r="K8914" s="10" t="s">
        <v>26</v>
      </c>
      <c r="L8914" s="10"/>
      <c r="M8914" s="10" t="s">
        <v>27</v>
      </c>
      <c r="N8914" s="9"/>
      <c r="O8914" s="0" t="n">
        <v>276</v>
      </c>
      <c r="P8914" s="0" t="n">
        <v>266616</v>
      </c>
      <c r="Q8914" s="0" t="n">
        <v>66654</v>
      </c>
    </row>
    <row r="8915" customFormat="false" ht="15" hidden="false" customHeight="false" outlineLevel="0" collapsed="false">
      <c r="A8915" s="9" t="s">
        <v>771</v>
      </c>
      <c r="B8915" s="9" t="s">
        <v>774</v>
      </c>
      <c r="C8915" s="9" t="s">
        <v>775</v>
      </c>
      <c r="D8915" s="9" t="s">
        <v>775</v>
      </c>
      <c r="E8915" s="10" t="s">
        <v>321</v>
      </c>
      <c r="F8915" s="11" t="n">
        <v>966</v>
      </c>
      <c r="G8915" s="12" t="n">
        <f aca="false">O8915/$T$2</f>
        <v>5.36964980544747</v>
      </c>
      <c r="H8915" s="13" t="n">
        <f aca="false">P8915/$T$2</f>
        <v>5187.08171206226</v>
      </c>
      <c r="I8915" s="13" t="n">
        <f aca="false">Q8915/$T$2</f>
        <v>1296.77042801556</v>
      </c>
      <c r="J8915" s="10" t="s">
        <v>26</v>
      </c>
      <c r="K8915" s="10" t="s">
        <v>26</v>
      </c>
      <c r="L8915" s="10"/>
      <c r="M8915" s="10" t="s">
        <v>27</v>
      </c>
      <c r="N8915" s="9"/>
      <c r="O8915" s="0" t="n">
        <v>276</v>
      </c>
      <c r="P8915" s="0" t="n">
        <v>266616</v>
      </c>
      <c r="Q8915" s="0" t="n">
        <v>66654</v>
      </c>
    </row>
    <row r="8916" customFormat="false" ht="15" hidden="false" customHeight="false" outlineLevel="0" collapsed="false">
      <c r="A8916" s="9" t="s">
        <v>771</v>
      </c>
      <c r="B8916" s="9" t="s">
        <v>774</v>
      </c>
      <c r="C8916" s="9" t="s">
        <v>775</v>
      </c>
      <c r="D8916" s="9" t="s">
        <v>775</v>
      </c>
      <c r="E8916" s="10" t="s">
        <v>322</v>
      </c>
      <c r="F8916" s="11" t="n">
        <v>966</v>
      </c>
      <c r="G8916" s="12" t="n">
        <f aca="false">O8916/$T$2</f>
        <v>4.86381322957199</v>
      </c>
      <c r="H8916" s="13" t="n">
        <f aca="false">P8916/$T$2</f>
        <v>4698.44357976654</v>
      </c>
      <c r="I8916" s="13" t="n">
        <f aca="false">Q8916/$T$2</f>
        <v>1174.61089494163</v>
      </c>
      <c r="J8916" s="10"/>
      <c r="K8916" s="10"/>
      <c r="L8916" s="10"/>
      <c r="M8916" s="10" t="s">
        <v>27</v>
      </c>
      <c r="N8916" s="9"/>
      <c r="O8916" s="0" t="n">
        <v>250</v>
      </c>
      <c r="P8916" s="0" t="n">
        <v>241500</v>
      </c>
      <c r="Q8916" s="0" t="n">
        <v>60375</v>
      </c>
    </row>
    <row r="8917" customFormat="false" ht="15" hidden="false" customHeight="false" outlineLevel="0" collapsed="false">
      <c r="A8917" s="9" t="s">
        <v>771</v>
      </c>
      <c r="B8917" s="9" t="s">
        <v>774</v>
      </c>
      <c r="C8917" s="9" t="s">
        <v>775</v>
      </c>
      <c r="D8917" s="9" t="s">
        <v>775</v>
      </c>
      <c r="E8917" s="10" t="s">
        <v>323</v>
      </c>
      <c r="F8917" s="11" t="n">
        <v>826.8</v>
      </c>
      <c r="G8917" s="12" t="n">
        <f aca="false">O8917/$T$2</f>
        <v>4.86381322957199</v>
      </c>
      <c r="H8917" s="13" t="n">
        <f aca="false">P8917/$T$2</f>
        <v>4021.40077821012</v>
      </c>
      <c r="I8917" s="13" t="n">
        <f aca="false">Q8917/$T$2</f>
        <v>1005.35019455253</v>
      </c>
      <c r="J8917" s="10"/>
      <c r="K8917" s="10"/>
      <c r="L8917" s="10"/>
      <c r="M8917" s="10" t="s">
        <v>27</v>
      </c>
      <c r="N8917" s="9"/>
      <c r="O8917" s="0" t="n">
        <v>250</v>
      </c>
      <c r="P8917" s="0" t="n">
        <v>206700</v>
      </c>
      <c r="Q8917" s="0" t="n">
        <v>51675</v>
      </c>
    </row>
    <row r="8918" customFormat="false" ht="15" hidden="false" customHeight="false" outlineLevel="0" collapsed="false">
      <c r="A8918" s="9" t="s">
        <v>771</v>
      </c>
      <c r="B8918" s="9" t="s">
        <v>774</v>
      </c>
      <c r="C8918" s="9" t="s">
        <v>775</v>
      </c>
      <c r="D8918" s="9" t="s">
        <v>775</v>
      </c>
      <c r="E8918" s="10" t="s">
        <v>324</v>
      </c>
      <c r="F8918" s="11" t="n">
        <v>750</v>
      </c>
      <c r="G8918" s="12" t="n">
        <f aca="false">O8918/$T$2</f>
        <v>4.86381322957199</v>
      </c>
      <c r="H8918" s="13" t="n">
        <f aca="false">P8918/$T$2</f>
        <v>3647.85992217899</v>
      </c>
      <c r="I8918" s="13" t="n">
        <f aca="false">Q8918/$T$2</f>
        <v>911.964980544747</v>
      </c>
      <c r="J8918" s="10"/>
      <c r="K8918" s="10"/>
      <c r="L8918" s="10"/>
      <c r="M8918" s="10" t="s">
        <v>27</v>
      </c>
      <c r="N8918" s="9"/>
      <c r="O8918" s="0" t="n">
        <v>250</v>
      </c>
      <c r="P8918" s="0" t="n">
        <v>187500</v>
      </c>
      <c r="Q8918" s="0" t="n">
        <v>46875</v>
      </c>
    </row>
    <row r="8919" customFormat="false" ht="15" hidden="false" customHeight="false" outlineLevel="0" collapsed="false">
      <c r="A8919" s="9" t="s">
        <v>771</v>
      </c>
      <c r="B8919" s="9" t="s">
        <v>774</v>
      </c>
      <c r="C8919" s="9" t="s">
        <v>775</v>
      </c>
      <c r="D8919" s="9" t="s">
        <v>775</v>
      </c>
      <c r="E8919" s="10" t="s">
        <v>325</v>
      </c>
      <c r="F8919" s="11" t="n">
        <v>750</v>
      </c>
      <c r="G8919" s="12" t="n">
        <f aca="false">O8919/$T$2</f>
        <v>4.86381322957199</v>
      </c>
      <c r="H8919" s="13" t="n">
        <f aca="false">P8919/$T$2</f>
        <v>3647.85992217899</v>
      </c>
      <c r="I8919" s="13" t="n">
        <f aca="false">Q8919/$T$2</f>
        <v>911.964980544747</v>
      </c>
      <c r="J8919" s="10"/>
      <c r="K8919" s="10"/>
      <c r="L8919" s="10"/>
      <c r="M8919" s="10" t="s">
        <v>27</v>
      </c>
      <c r="N8919" s="9"/>
      <c r="O8919" s="0" t="n">
        <v>250</v>
      </c>
      <c r="P8919" s="0" t="n">
        <v>187500</v>
      </c>
      <c r="Q8919" s="0" t="n">
        <v>46875</v>
      </c>
    </row>
    <row r="8920" customFormat="false" ht="15" hidden="false" customHeight="false" outlineLevel="0" collapsed="false">
      <c r="A8920" s="9" t="s">
        <v>771</v>
      </c>
      <c r="B8920" s="9" t="s">
        <v>774</v>
      </c>
      <c r="C8920" s="9" t="s">
        <v>775</v>
      </c>
      <c r="D8920" s="9" t="s">
        <v>775</v>
      </c>
      <c r="E8920" s="10" t="s">
        <v>326</v>
      </c>
      <c r="F8920" s="11" t="n">
        <v>750</v>
      </c>
      <c r="G8920" s="12" t="n">
        <f aca="false">O8920/$T$2</f>
        <v>4.86381322957199</v>
      </c>
      <c r="H8920" s="13" t="n">
        <f aca="false">P8920/$T$2</f>
        <v>3647.85992217899</v>
      </c>
      <c r="I8920" s="13" t="n">
        <f aca="false">Q8920/$T$2</f>
        <v>911.964980544747</v>
      </c>
      <c r="J8920" s="10"/>
      <c r="K8920" s="10"/>
      <c r="L8920" s="10"/>
      <c r="M8920" s="10" t="s">
        <v>27</v>
      </c>
      <c r="N8920" s="9"/>
      <c r="O8920" s="0" t="n">
        <v>250</v>
      </c>
      <c r="P8920" s="0" t="n">
        <v>187500</v>
      </c>
      <c r="Q8920" s="0" t="n">
        <v>46875</v>
      </c>
    </row>
    <row r="8921" customFormat="false" ht="15" hidden="false" customHeight="false" outlineLevel="0" collapsed="false">
      <c r="A8921" s="9" t="s">
        <v>771</v>
      </c>
      <c r="B8921" s="9" t="s">
        <v>774</v>
      </c>
      <c r="C8921" s="9" t="s">
        <v>775</v>
      </c>
      <c r="D8921" s="9" t="s">
        <v>775</v>
      </c>
      <c r="E8921" s="10" t="s">
        <v>327</v>
      </c>
      <c r="F8921" s="11" t="n">
        <v>726</v>
      </c>
      <c r="G8921" s="12" t="n">
        <f aca="false">O8921/$T$2</f>
        <v>5.11673151750973</v>
      </c>
      <c r="H8921" s="13" t="n">
        <f aca="false">P8921/$T$2</f>
        <v>3714.74708171206</v>
      </c>
      <c r="I8921" s="13" t="n">
        <f aca="false">Q8921/$T$2</f>
        <v>928.686770428016</v>
      </c>
      <c r="J8921" s="10" t="s">
        <v>26</v>
      </c>
      <c r="K8921" s="10"/>
      <c r="L8921" s="10"/>
      <c r="M8921" s="10" t="s">
        <v>27</v>
      </c>
      <c r="N8921" s="9"/>
      <c r="O8921" s="0" t="n">
        <v>263</v>
      </c>
      <c r="P8921" s="0" t="n">
        <v>190938</v>
      </c>
      <c r="Q8921" s="0" t="n">
        <v>47734.5</v>
      </c>
    </row>
    <row r="8922" customFormat="false" ht="15" hidden="false" customHeight="false" outlineLevel="0" collapsed="false">
      <c r="A8922" s="9" t="s">
        <v>776</v>
      </c>
      <c r="B8922" s="9" t="s">
        <v>777</v>
      </c>
      <c r="C8922" s="9" t="s">
        <v>777</v>
      </c>
      <c r="D8922" s="9" t="s">
        <v>777</v>
      </c>
      <c r="E8922" s="10" t="s">
        <v>25</v>
      </c>
      <c r="F8922" s="11" t="n">
        <v>508.1</v>
      </c>
      <c r="G8922" s="12" t="n">
        <f aca="false">O8922/$T$2</f>
        <v>2.97665369649805</v>
      </c>
      <c r="H8922" s="13" t="n">
        <f aca="false">P8922/$T$2</f>
        <v>1512.43774319066</v>
      </c>
      <c r="I8922" s="13" t="n">
        <f aca="false">Q8922/$T$2</f>
        <v>378.10953307393</v>
      </c>
      <c r="J8922" s="10" t="s">
        <v>26</v>
      </c>
      <c r="K8922" s="10"/>
      <c r="L8922" s="10"/>
      <c r="M8922" s="10" t="s">
        <v>27</v>
      </c>
      <c r="N8922" s="9"/>
      <c r="O8922" s="0" t="n">
        <v>153</v>
      </c>
      <c r="P8922" s="0" t="n">
        <v>77739.3</v>
      </c>
      <c r="Q8922" s="0" t="n">
        <v>19434.83</v>
      </c>
    </row>
    <row r="8923" customFormat="false" ht="15" hidden="false" customHeight="false" outlineLevel="0" collapsed="false">
      <c r="A8923" s="9" t="s">
        <v>776</v>
      </c>
      <c r="B8923" s="9" t="s">
        <v>777</v>
      </c>
      <c r="C8923" s="9" t="s">
        <v>777</v>
      </c>
      <c r="D8923" s="9" t="s">
        <v>777</v>
      </c>
      <c r="E8923" s="10" t="s">
        <v>28</v>
      </c>
      <c r="F8923" s="11" t="n">
        <v>451</v>
      </c>
      <c r="G8923" s="12" t="n">
        <f aca="false">O8923/$T$2</f>
        <v>2.82101167315175</v>
      </c>
      <c r="H8923" s="13" t="n">
        <f aca="false">P8923/$T$2</f>
        <v>1272.27626459144</v>
      </c>
      <c r="I8923" s="13" t="n">
        <f aca="false">Q8923/$T$2</f>
        <v>318.06906614786</v>
      </c>
      <c r="J8923" s="10"/>
      <c r="K8923" s="10"/>
      <c r="L8923" s="10"/>
      <c r="M8923" s="10" t="s">
        <v>27</v>
      </c>
      <c r="N8923" s="9"/>
      <c r="O8923" s="0" t="n">
        <v>145</v>
      </c>
      <c r="P8923" s="0" t="n">
        <v>65395</v>
      </c>
      <c r="Q8923" s="0" t="n">
        <v>16348.75</v>
      </c>
    </row>
    <row r="8924" customFormat="false" ht="15" hidden="false" customHeight="false" outlineLevel="0" collapsed="false">
      <c r="A8924" s="9" t="s">
        <v>776</v>
      </c>
      <c r="B8924" s="9" t="s">
        <v>777</v>
      </c>
      <c r="C8924" s="9" t="s">
        <v>777</v>
      </c>
      <c r="D8924" s="9" t="s">
        <v>777</v>
      </c>
      <c r="E8924" s="10" t="s">
        <v>29</v>
      </c>
      <c r="F8924" s="11" t="n">
        <v>451</v>
      </c>
      <c r="G8924" s="12" t="n">
        <f aca="false">O8924/$T$2</f>
        <v>2.82101167315175</v>
      </c>
      <c r="H8924" s="13" t="n">
        <f aca="false">P8924/$T$2</f>
        <v>1272.27626459144</v>
      </c>
      <c r="I8924" s="13" t="n">
        <f aca="false">Q8924/$T$2</f>
        <v>318.06906614786</v>
      </c>
      <c r="J8924" s="10"/>
      <c r="K8924" s="10"/>
      <c r="L8924" s="10"/>
      <c r="M8924" s="10" t="s">
        <v>27</v>
      </c>
      <c r="N8924" s="9"/>
      <c r="O8924" s="0" t="n">
        <v>145</v>
      </c>
      <c r="P8924" s="0" t="n">
        <v>65395</v>
      </c>
      <c r="Q8924" s="0" t="n">
        <v>16348.75</v>
      </c>
    </row>
    <row r="8925" customFormat="false" ht="15" hidden="false" customHeight="false" outlineLevel="0" collapsed="false">
      <c r="A8925" s="9" t="s">
        <v>776</v>
      </c>
      <c r="B8925" s="9" t="s">
        <v>777</v>
      </c>
      <c r="C8925" s="9" t="s">
        <v>777</v>
      </c>
      <c r="D8925" s="9" t="s">
        <v>777</v>
      </c>
      <c r="E8925" s="10" t="s">
        <v>30</v>
      </c>
      <c r="F8925" s="11" t="n">
        <v>450.2</v>
      </c>
      <c r="G8925" s="12" t="n">
        <f aca="false">O8925/$T$2</f>
        <v>2.82101167315175</v>
      </c>
      <c r="H8925" s="13" t="n">
        <f aca="false">P8925/$T$2</f>
        <v>1270.01945525292</v>
      </c>
      <c r="I8925" s="13" t="n">
        <f aca="false">Q8925/$T$2</f>
        <v>317.50486381323</v>
      </c>
      <c r="J8925" s="10"/>
      <c r="K8925" s="10"/>
      <c r="L8925" s="10"/>
      <c r="M8925" s="10" t="s">
        <v>27</v>
      </c>
      <c r="N8925" s="9"/>
      <c r="O8925" s="0" t="n">
        <v>145</v>
      </c>
      <c r="P8925" s="0" t="n">
        <v>65279</v>
      </c>
      <c r="Q8925" s="0" t="n">
        <v>16319.75</v>
      </c>
    </row>
    <row r="8926" customFormat="false" ht="15" hidden="false" customHeight="false" outlineLevel="0" collapsed="false">
      <c r="A8926" s="9" t="s">
        <v>776</v>
      </c>
      <c r="B8926" s="9" t="s">
        <v>777</v>
      </c>
      <c r="C8926" s="9" t="s">
        <v>777</v>
      </c>
      <c r="D8926" s="9" t="s">
        <v>777</v>
      </c>
      <c r="E8926" s="10" t="s">
        <v>31</v>
      </c>
      <c r="F8926" s="11" t="n">
        <v>450.4</v>
      </c>
      <c r="G8926" s="12" t="n">
        <f aca="false">O8926/$T$2</f>
        <v>2.82101167315175</v>
      </c>
      <c r="H8926" s="13" t="n">
        <f aca="false">P8926/$T$2</f>
        <v>1270.58365758755</v>
      </c>
      <c r="I8926" s="13" t="n">
        <f aca="false">Q8926/$T$2</f>
        <v>317.645914396887</v>
      </c>
      <c r="J8926" s="10"/>
      <c r="K8926" s="10"/>
      <c r="L8926" s="10"/>
      <c r="M8926" s="10" t="s">
        <v>27</v>
      </c>
      <c r="N8926" s="9"/>
      <c r="O8926" s="0" t="n">
        <v>145</v>
      </c>
      <c r="P8926" s="0" t="n">
        <v>65308</v>
      </c>
      <c r="Q8926" s="0" t="n">
        <v>16327</v>
      </c>
    </row>
    <row r="8927" customFormat="false" ht="15" hidden="false" customHeight="false" outlineLevel="0" collapsed="false">
      <c r="A8927" s="9" t="s">
        <v>776</v>
      </c>
      <c r="B8927" s="9" t="s">
        <v>777</v>
      </c>
      <c r="C8927" s="9" t="s">
        <v>777</v>
      </c>
      <c r="D8927" s="9" t="s">
        <v>777</v>
      </c>
      <c r="E8927" s="10" t="s">
        <v>32</v>
      </c>
      <c r="F8927" s="11" t="n">
        <v>450.2</v>
      </c>
      <c r="G8927" s="12" t="n">
        <f aca="false">O8927/$T$2</f>
        <v>2.82101167315175</v>
      </c>
      <c r="H8927" s="13" t="n">
        <f aca="false">P8927/$T$2</f>
        <v>1270.01945525292</v>
      </c>
      <c r="I8927" s="13" t="n">
        <f aca="false">Q8927/$T$2</f>
        <v>317.50486381323</v>
      </c>
      <c r="J8927" s="10"/>
      <c r="K8927" s="10"/>
      <c r="L8927" s="10"/>
      <c r="M8927" s="10" t="s">
        <v>27</v>
      </c>
      <c r="N8927" s="9"/>
      <c r="O8927" s="0" t="n">
        <v>145</v>
      </c>
      <c r="P8927" s="0" t="n">
        <v>65279</v>
      </c>
      <c r="Q8927" s="0" t="n">
        <v>16319.75</v>
      </c>
    </row>
    <row r="8928" customFormat="false" ht="15" hidden="false" customHeight="false" outlineLevel="0" collapsed="false">
      <c r="A8928" s="9" t="s">
        <v>776</v>
      </c>
      <c r="B8928" s="9" t="s">
        <v>777</v>
      </c>
      <c r="C8928" s="9" t="s">
        <v>777</v>
      </c>
      <c r="D8928" s="9" t="s">
        <v>777</v>
      </c>
      <c r="E8928" s="10" t="s">
        <v>33</v>
      </c>
      <c r="F8928" s="11" t="n">
        <v>450</v>
      </c>
      <c r="G8928" s="12" t="n">
        <f aca="false">O8928/$T$2</f>
        <v>2.82101167315175</v>
      </c>
      <c r="H8928" s="13" t="n">
        <f aca="false">P8928/$T$2</f>
        <v>1269.45525291829</v>
      </c>
      <c r="I8928" s="13" t="n">
        <f aca="false">Q8928/$T$2</f>
        <v>317.363813229572</v>
      </c>
      <c r="J8928" s="10"/>
      <c r="K8928" s="10"/>
      <c r="L8928" s="10"/>
      <c r="M8928" s="10" t="s">
        <v>27</v>
      </c>
      <c r="N8928" s="9"/>
      <c r="O8928" s="0" t="n">
        <v>145</v>
      </c>
      <c r="P8928" s="0" t="n">
        <v>65250</v>
      </c>
      <c r="Q8928" s="0" t="n">
        <v>16312.5</v>
      </c>
    </row>
    <row r="8929" customFormat="false" ht="15" hidden="false" customHeight="false" outlineLevel="0" collapsed="false">
      <c r="A8929" s="9" t="s">
        <v>776</v>
      </c>
      <c r="B8929" s="9" t="s">
        <v>777</v>
      </c>
      <c r="C8929" s="9" t="s">
        <v>777</v>
      </c>
      <c r="D8929" s="9" t="s">
        <v>777</v>
      </c>
      <c r="E8929" s="10" t="s">
        <v>34</v>
      </c>
      <c r="F8929" s="11" t="n">
        <v>449.6</v>
      </c>
      <c r="G8929" s="12" t="n">
        <f aca="false">O8929/$T$2</f>
        <v>2.82101167315175</v>
      </c>
      <c r="H8929" s="13" t="n">
        <f aca="false">P8929/$T$2</f>
        <v>1268.32684824903</v>
      </c>
      <c r="I8929" s="13" t="n">
        <f aca="false">Q8929/$T$2</f>
        <v>317.081712062257</v>
      </c>
      <c r="J8929" s="10"/>
      <c r="K8929" s="10"/>
      <c r="L8929" s="10"/>
      <c r="M8929" s="10" t="s">
        <v>27</v>
      </c>
      <c r="N8929" s="9"/>
      <c r="O8929" s="0" t="n">
        <v>145</v>
      </c>
      <c r="P8929" s="0" t="n">
        <v>65192</v>
      </c>
      <c r="Q8929" s="0" t="n">
        <v>16298</v>
      </c>
    </row>
    <row r="8930" customFormat="false" ht="15" hidden="false" customHeight="false" outlineLevel="0" collapsed="false">
      <c r="A8930" s="9" t="s">
        <v>776</v>
      </c>
      <c r="B8930" s="9" t="s">
        <v>777</v>
      </c>
      <c r="C8930" s="9" t="s">
        <v>777</v>
      </c>
      <c r="D8930" s="9" t="s">
        <v>777</v>
      </c>
      <c r="E8930" s="10" t="s">
        <v>35</v>
      </c>
      <c r="F8930" s="11" t="n">
        <v>449.2</v>
      </c>
      <c r="G8930" s="12" t="n">
        <f aca="false">O8930/$T$2</f>
        <v>2.82101167315175</v>
      </c>
      <c r="H8930" s="13" t="n">
        <f aca="false">P8930/$T$2</f>
        <v>1267.19844357977</v>
      </c>
      <c r="I8930" s="13" t="n">
        <f aca="false">Q8930/$T$2</f>
        <v>316.799610894942</v>
      </c>
      <c r="J8930" s="10"/>
      <c r="K8930" s="10"/>
      <c r="L8930" s="10"/>
      <c r="M8930" s="10" t="s">
        <v>27</v>
      </c>
      <c r="N8930" s="9"/>
      <c r="O8930" s="0" t="n">
        <v>145</v>
      </c>
      <c r="P8930" s="0" t="n">
        <v>65134</v>
      </c>
      <c r="Q8930" s="0" t="n">
        <v>16283.5</v>
      </c>
    </row>
    <row r="8931" customFormat="false" ht="15" hidden="false" customHeight="false" outlineLevel="0" collapsed="false">
      <c r="A8931" s="9" t="s">
        <v>776</v>
      </c>
      <c r="B8931" s="9" t="s">
        <v>777</v>
      </c>
      <c r="C8931" s="9" t="s">
        <v>777</v>
      </c>
      <c r="D8931" s="9" t="s">
        <v>777</v>
      </c>
      <c r="E8931" s="10" t="s">
        <v>36</v>
      </c>
      <c r="F8931" s="11" t="n">
        <v>448.8</v>
      </c>
      <c r="G8931" s="12" t="n">
        <f aca="false">O8931/$T$2</f>
        <v>2.97665369649805</v>
      </c>
      <c r="H8931" s="13" t="n">
        <f aca="false">P8931/$T$2</f>
        <v>1335.92217898833</v>
      </c>
      <c r="I8931" s="13" t="n">
        <f aca="false">Q8931/$T$2</f>
        <v>333.980544747082</v>
      </c>
      <c r="J8931" s="10" t="s">
        <v>26</v>
      </c>
      <c r="K8931" s="10"/>
      <c r="L8931" s="10"/>
      <c r="M8931" s="10" t="s">
        <v>27</v>
      </c>
      <c r="N8931" s="9"/>
      <c r="O8931" s="0" t="n">
        <v>153</v>
      </c>
      <c r="P8931" s="0" t="n">
        <v>68666.4</v>
      </c>
      <c r="Q8931" s="0" t="n">
        <v>17166.6</v>
      </c>
    </row>
    <row r="8932" customFormat="false" ht="15" hidden="false" customHeight="false" outlineLevel="0" collapsed="false">
      <c r="A8932" s="9" t="s">
        <v>776</v>
      </c>
      <c r="B8932" s="9" t="s">
        <v>777</v>
      </c>
      <c r="C8932" s="9" t="s">
        <v>777</v>
      </c>
      <c r="D8932" s="9" t="s">
        <v>777</v>
      </c>
      <c r="E8932" s="10" t="s">
        <v>37</v>
      </c>
      <c r="F8932" s="11" t="n">
        <v>512</v>
      </c>
      <c r="G8932" s="12" t="n">
        <f aca="false">O8932/$T$2</f>
        <v>2.97665369649805</v>
      </c>
      <c r="H8932" s="13" t="n">
        <f aca="false">P8932/$T$2</f>
        <v>1524.046692607</v>
      </c>
      <c r="I8932" s="13" t="n">
        <f aca="false">Q8932/$T$2</f>
        <v>381.011673151751</v>
      </c>
      <c r="J8932" s="10" t="s">
        <v>26</v>
      </c>
      <c r="K8932" s="10"/>
      <c r="L8932" s="10"/>
      <c r="M8932" s="10" t="s">
        <v>27</v>
      </c>
      <c r="N8932" s="9"/>
      <c r="O8932" s="0" t="n">
        <v>153</v>
      </c>
      <c r="P8932" s="0" t="n">
        <v>78336</v>
      </c>
      <c r="Q8932" s="0" t="n">
        <v>19584</v>
      </c>
    </row>
    <row r="8933" customFormat="false" ht="15" hidden="false" customHeight="false" outlineLevel="0" collapsed="false">
      <c r="A8933" s="9" t="s">
        <v>776</v>
      </c>
      <c r="B8933" s="9" t="s">
        <v>777</v>
      </c>
      <c r="C8933" s="9" t="s">
        <v>777</v>
      </c>
      <c r="D8933" s="9" t="s">
        <v>777</v>
      </c>
      <c r="E8933" s="10" t="s">
        <v>38</v>
      </c>
      <c r="F8933" s="11" t="n">
        <v>465.1</v>
      </c>
      <c r="G8933" s="12" t="n">
        <f aca="false">O8933/$T$2</f>
        <v>2.82101167315175</v>
      </c>
      <c r="H8933" s="13" t="n">
        <f aca="false">P8933/$T$2</f>
        <v>1312.05252918288</v>
      </c>
      <c r="I8933" s="13" t="n">
        <f aca="false">Q8933/$T$2</f>
        <v>328.013229571985</v>
      </c>
      <c r="J8933" s="10"/>
      <c r="K8933" s="10"/>
      <c r="L8933" s="10"/>
      <c r="M8933" s="10" t="s">
        <v>27</v>
      </c>
      <c r="N8933" s="9"/>
      <c r="O8933" s="0" t="n">
        <v>145</v>
      </c>
      <c r="P8933" s="0" t="n">
        <v>67439.5</v>
      </c>
      <c r="Q8933" s="0" t="n">
        <v>16859.88</v>
      </c>
    </row>
    <row r="8934" customFormat="false" ht="15" hidden="false" customHeight="false" outlineLevel="0" collapsed="false">
      <c r="A8934" s="9" t="s">
        <v>776</v>
      </c>
      <c r="B8934" s="9" t="s">
        <v>777</v>
      </c>
      <c r="C8934" s="9" t="s">
        <v>777</v>
      </c>
      <c r="D8934" s="9" t="s">
        <v>777</v>
      </c>
      <c r="E8934" s="10" t="s">
        <v>39</v>
      </c>
      <c r="F8934" s="11" t="n">
        <v>462.2</v>
      </c>
      <c r="G8934" s="12" t="n">
        <f aca="false">O8934/$T$2</f>
        <v>2.82101167315175</v>
      </c>
      <c r="H8934" s="13" t="n">
        <f aca="false">P8934/$T$2</f>
        <v>1303.87159533074</v>
      </c>
      <c r="I8934" s="13" t="n">
        <f aca="false">Q8934/$T$2</f>
        <v>325.967898832685</v>
      </c>
      <c r="J8934" s="10"/>
      <c r="K8934" s="10"/>
      <c r="L8934" s="10"/>
      <c r="M8934" s="10" t="s">
        <v>27</v>
      </c>
      <c r="N8934" s="9"/>
      <c r="O8934" s="0" t="n">
        <v>145</v>
      </c>
      <c r="P8934" s="0" t="n">
        <v>67019</v>
      </c>
      <c r="Q8934" s="0" t="n">
        <v>16754.75</v>
      </c>
    </row>
    <row r="8935" customFormat="false" ht="15" hidden="false" customHeight="false" outlineLevel="0" collapsed="false">
      <c r="A8935" s="9" t="s">
        <v>776</v>
      </c>
      <c r="B8935" s="9" t="s">
        <v>777</v>
      </c>
      <c r="C8935" s="9" t="s">
        <v>777</v>
      </c>
      <c r="D8935" s="9" t="s">
        <v>777</v>
      </c>
      <c r="E8935" s="10" t="s">
        <v>40</v>
      </c>
      <c r="F8935" s="11" t="n">
        <v>465.5</v>
      </c>
      <c r="G8935" s="12" t="n">
        <f aca="false">O8935/$T$2</f>
        <v>2.82101167315175</v>
      </c>
      <c r="H8935" s="13" t="n">
        <f aca="false">P8935/$T$2</f>
        <v>1313.18093385214</v>
      </c>
      <c r="I8935" s="13" t="n">
        <f aca="false">Q8935/$T$2</f>
        <v>328.2953307393</v>
      </c>
      <c r="J8935" s="10"/>
      <c r="K8935" s="10"/>
      <c r="L8935" s="10"/>
      <c r="M8935" s="10" t="s">
        <v>27</v>
      </c>
      <c r="N8935" s="9"/>
      <c r="O8935" s="0" t="n">
        <v>145</v>
      </c>
      <c r="P8935" s="0" t="n">
        <v>67497.5</v>
      </c>
      <c r="Q8935" s="0" t="n">
        <v>16874.38</v>
      </c>
    </row>
    <row r="8936" customFormat="false" ht="15" hidden="false" customHeight="false" outlineLevel="0" collapsed="false">
      <c r="A8936" s="9" t="s">
        <v>776</v>
      </c>
      <c r="B8936" s="9" t="s">
        <v>777</v>
      </c>
      <c r="C8936" s="9" t="s">
        <v>777</v>
      </c>
      <c r="D8936" s="9" t="s">
        <v>777</v>
      </c>
      <c r="E8936" s="10" t="s">
        <v>41</v>
      </c>
      <c r="F8936" s="11" t="n">
        <v>463.6</v>
      </c>
      <c r="G8936" s="12" t="n">
        <f aca="false">O8936/$T$2</f>
        <v>2.82101167315175</v>
      </c>
      <c r="H8936" s="13" t="n">
        <f aca="false">P8936/$T$2</f>
        <v>1307.82101167315</v>
      </c>
      <c r="I8936" s="13" t="n">
        <f aca="false">Q8936/$T$2</f>
        <v>326.955252918288</v>
      </c>
      <c r="J8936" s="10"/>
      <c r="K8936" s="10"/>
      <c r="L8936" s="10"/>
      <c r="M8936" s="10" t="s">
        <v>27</v>
      </c>
      <c r="N8936" s="9"/>
      <c r="O8936" s="0" t="n">
        <v>145</v>
      </c>
      <c r="P8936" s="0" t="n">
        <v>67222</v>
      </c>
      <c r="Q8936" s="0" t="n">
        <v>16805.5</v>
      </c>
    </row>
    <row r="8937" customFormat="false" ht="15" hidden="false" customHeight="false" outlineLevel="0" collapsed="false">
      <c r="A8937" s="9" t="s">
        <v>776</v>
      </c>
      <c r="B8937" s="9" t="s">
        <v>777</v>
      </c>
      <c r="C8937" s="9" t="s">
        <v>777</v>
      </c>
      <c r="D8937" s="9" t="s">
        <v>777</v>
      </c>
      <c r="E8937" s="10" t="s">
        <v>42</v>
      </c>
      <c r="F8937" s="11" t="n">
        <v>463.3</v>
      </c>
      <c r="G8937" s="12" t="n">
        <f aca="false">O8937/$T$2</f>
        <v>2.82101167315175</v>
      </c>
      <c r="H8937" s="13" t="n">
        <f aca="false">P8937/$T$2</f>
        <v>1306.97470817121</v>
      </c>
      <c r="I8937" s="13" t="n">
        <f aca="false">Q8937/$T$2</f>
        <v>326.743774319066</v>
      </c>
      <c r="J8937" s="10"/>
      <c r="K8937" s="10"/>
      <c r="L8937" s="10"/>
      <c r="M8937" s="10" t="s">
        <v>27</v>
      </c>
      <c r="N8937" s="9"/>
      <c r="O8937" s="0" t="n">
        <v>145</v>
      </c>
      <c r="P8937" s="0" t="n">
        <v>67178.5</v>
      </c>
      <c r="Q8937" s="0" t="n">
        <v>16794.63</v>
      </c>
    </row>
    <row r="8938" customFormat="false" ht="15" hidden="false" customHeight="false" outlineLevel="0" collapsed="false">
      <c r="A8938" s="9" t="s">
        <v>776</v>
      </c>
      <c r="B8938" s="9" t="s">
        <v>777</v>
      </c>
      <c r="C8938" s="9" t="s">
        <v>777</v>
      </c>
      <c r="D8938" s="9" t="s">
        <v>777</v>
      </c>
      <c r="E8938" s="10" t="s">
        <v>43</v>
      </c>
      <c r="F8938" s="11" t="n">
        <v>462.7</v>
      </c>
      <c r="G8938" s="12" t="n">
        <f aca="false">O8938/$T$2</f>
        <v>2.82101167315175</v>
      </c>
      <c r="H8938" s="13" t="n">
        <f aca="false">P8938/$T$2</f>
        <v>1305.28210116732</v>
      </c>
      <c r="I8938" s="13" t="n">
        <f aca="false">Q8938/$T$2</f>
        <v>326.320622568093</v>
      </c>
      <c r="J8938" s="10"/>
      <c r="K8938" s="10"/>
      <c r="L8938" s="10"/>
      <c r="M8938" s="10" t="s">
        <v>27</v>
      </c>
      <c r="N8938" s="9"/>
      <c r="O8938" s="0" t="n">
        <v>145</v>
      </c>
      <c r="P8938" s="0" t="n">
        <v>67091.5</v>
      </c>
      <c r="Q8938" s="0" t="n">
        <v>16772.88</v>
      </c>
    </row>
    <row r="8939" customFormat="false" ht="15" hidden="false" customHeight="false" outlineLevel="0" collapsed="false">
      <c r="A8939" s="9" t="s">
        <v>776</v>
      </c>
      <c r="B8939" s="9" t="s">
        <v>777</v>
      </c>
      <c r="C8939" s="9" t="s">
        <v>777</v>
      </c>
      <c r="D8939" s="9" t="s">
        <v>777</v>
      </c>
      <c r="E8939" s="10" t="s">
        <v>44</v>
      </c>
      <c r="F8939" s="11" t="n">
        <v>455.4</v>
      </c>
      <c r="G8939" s="12" t="n">
        <f aca="false">O8939/$T$2</f>
        <v>2.97665369649805</v>
      </c>
      <c r="H8939" s="13" t="n">
        <f aca="false">P8939/$T$2</f>
        <v>1355.56809338521</v>
      </c>
      <c r="I8939" s="13" t="n">
        <f aca="false">Q8939/$T$2</f>
        <v>338.892023346304</v>
      </c>
      <c r="J8939" s="10" t="s">
        <v>26</v>
      </c>
      <c r="K8939" s="10"/>
      <c r="L8939" s="10"/>
      <c r="M8939" s="10" t="s">
        <v>27</v>
      </c>
      <c r="N8939" s="9"/>
      <c r="O8939" s="0" t="n">
        <v>153</v>
      </c>
      <c r="P8939" s="0" t="n">
        <v>69676.2</v>
      </c>
      <c r="Q8939" s="0" t="n">
        <v>17419.05</v>
      </c>
    </row>
    <row r="8940" customFormat="false" ht="15" hidden="false" customHeight="false" outlineLevel="0" collapsed="false">
      <c r="A8940" s="9" t="s">
        <v>776</v>
      </c>
      <c r="B8940" s="9" t="s">
        <v>777</v>
      </c>
      <c r="C8940" s="9" t="s">
        <v>777</v>
      </c>
      <c r="D8940" s="9" t="s">
        <v>777</v>
      </c>
      <c r="E8940" s="10" t="s">
        <v>45</v>
      </c>
      <c r="F8940" s="11" t="n">
        <v>464.6</v>
      </c>
      <c r="G8940" s="12" t="n">
        <f aca="false">O8940/$T$2</f>
        <v>2.97665369649805</v>
      </c>
      <c r="H8940" s="13" t="n">
        <f aca="false">P8940/$T$2</f>
        <v>1382.953307393</v>
      </c>
      <c r="I8940" s="13" t="n">
        <f aca="false">Q8940/$T$2</f>
        <v>345.738326848249</v>
      </c>
      <c r="J8940" s="10" t="s">
        <v>26</v>
      </c>
      <c r="K8940" s="10"/>
      <c r="L8940" s="10"/>
      <c r="M8940" s="10" t="s">
        <v>27</v>
      </c>
      <c r="N8940" s="9"/>
      <c r="O8940" s="0" t="n">
        <v>153</v>
      </c>
      <c r="P8940" s="0" t="n">
        <v>71083.8</v>
      </c>
      <c r="Q8940" s="0" t="n">
        <v>17770.95</v>
      </c>
    </row>
    <row r="8941" customFormat="false" ht="15" hidden="false" customHeight="false" outlineLevel="0" collapsed="false">
      <c r="A8941" s="9" t="s">
        <v>776</v>
      </c>
      <c r="B8941" s="9" t="s">
        <v>777</v>
      </c>
      <c r="C8941" s="9" t="s">
        <v>777</v>
      </c>
      <c r="D8941" s="9" t="s">
        <v>777</v>
      </c>
      <c r="E8941" s="10" t="s">
        <v>46</v>
      </c>
      <c r="F8941" s="11" t="n">
        <v>464.4</v>
      </c>
      <c r="G8941" s="12" t="n">
        <f aca="false">O8941/$T$2</f>
        <v>2.82101167315175</v>
      </c>
      <c r="H8941" s="13" t="n">
        <f aca="false">P8941/$T$2</f>
        <v>1310.07782101167</v>
      </c>
      <c r="I8941" s="13" t="n">
        <f aca="false">Q8941/$T$2</f>
        <v>327.519455252918</v>
      </c>
      <c r="J8941" s="10"/>
      <c r="K8941" s="10"/>
      <c r="L8941" s="10"/>
      <c r="M8941" s="10" t="s">
        <v>27</v>
      </c>
      <c r="N8941" s="9"/>
      <c r="O8941" s="0" t="n">
        <v>145</v>
      </c>
      <c r="P8941" s="0" t="n">
        <v>67338</v>
      </c>
      <c r="Q8941" s="0" t="n">
        <v>16834.5</v>
      </c>
    </row>
    <row r="8942" customFormat="false" ht="15" hidden="false" customHeight="false" outlineLevel="0" collapsed="false">
      <c r="A8942" s="9" t="s">
        <v>776</v>
      </c>
      <c r="B8942" s="9" t="s">
        <v>777</v>
      </c>
      <c r="C8942" s="9" t="s">
        <v>777</v>
      </c>
      <c r="D8942" s="9" t="s">
        <v>777</v>
      </c>
      <c r="E8942" s="10" t="s">
        <v>47</v>
      </c>
      <c r="F8942" s="11" t="n">
        <v>464.1</v>
      </c>
      <c r="G8942" s="12" t="n">
        <f aca="false">O8942/$T$2</f>
        <v>2.82101167315175</v>
      </c>
      <c r="H8942" s="13" t="n">
        <f aca="false">P8942/$T$2</f>
        <v>1309.23151750973</v>
      </c>
      <c r="I8942" s="13" t="n">
        <f aca="false">Q8942/$T$2</f>
        <v>327.307976653697</v>
      </c>
      <c r="J8942" s="10"/>
      <c r="K8942" s="10"/>
      <c r="L8942" s="10"/>
      <c r="M8942" s="10" t="s">
        <v>27</v>
      </c>
      <c r="N8942" s="9"/>
      <c r="O8942" s="0" t="n">
        <v>145</v>
      </c>
      <c r="P8942" s="0" t="n">
        <v>67294.5</v>
      </c>
      <c r="Q8942" s="0" t="n">
        <v>16823.63</v>
      </c>
    </row>
    <row r="8943" customFormat="false" ht="15" hidden="false" customHeight="false" outlineLevel="0" collapsed="false">
      <c r="A8943" s="9" t="s">
        <v>776</v>
      </c>
      <c r="B8943" s="9" t="s">
        <v>777</v>
      </c>
      <c r="C8943" s="9" t="s">
        <v>777</v>
      </c>
      <c r="D8943" s="9" t="s">
        <v>777</v>
      </c>
      <c r="E8943" s="10" t="s">
        <v>48</v>
      </c>
      <c r="F8943" s="11" t="n">
        <v>463.7</v>
      </c>
      <c r="G8943" s="12" t="n">
        <f aca="false">O8943/$T$2</f>
        <v>2.82101167315175</v>
      </c>
      <c r="H8943" s="13" t="n">
        <f aca="false">P8943/$T$2</f>
        <v>1308.10311284047</v>
      </c>
      <c r="I8943" s="13" t="n">
        <f aca="false">Q8943/$T$2</f>
        <v>327.025875486381</v>
      </c>
      <c r="J8943" s="10"/>
      <c r="K8943" s="10"/>
      <c r="L8943" s="10"/>
      <c r="M8943" s="10" t="s">
        <v>27</v>
      </c>
      <c r="N8943" s="9"/>
      <c r="O8943" s="0" t="n">
        <v>145</v>
      </c>
      <c r="P8943" s="0" t="n">
        <v>67236.5</v>
      </c>
      <c r="Q8943" s="0" t="n">
        <v>16809.13</v>
      </c>
    </row>
    <row r="8944" customFormat="false" ht="15" hidden="false" customHeight="false" outlineLevel="0" collapsed="false">
      <c r="A8944" s="9" t="s">
        <v>776</v>
      </c>
      <c r="B8944" s="9" t="s">
        <v>777</v>
      </c>
      <c r="C8944" s="9" t="s">
        <v>777</v>
      </c>
      <c r="D8944" s="9" t="s">
        <v>777</v>
      </c>
      <c r="E8944" s="10" t="s">
        <v>49</v>
      </c>
      <c r="F8944" s="11" t="n">
        <v>452.9</v>
      </c>
      <c r="G8944" s="12" t="n">
        <f aca="false">O8944/$T$2</f>
        <v>2.97665369649805</v>
      </c>
      <c r="H8944" s="13" t="n">
        <f aca="false">P8944/$T$2</f>
        <v>1348.12645914397</v>
      </c>
      <c r="I8944" s="13" t="n">
        <f aca="false">Q8944/$T$2</f>
        <v>337.031712062257</v>
      </c>
      <c r="J8944" s="10" t="s">
        <v>26</v>
      </c>
      <c r="K8944" s="10"/>
      <c r="L8944" s="10"/>
      <c r="M8944" s="10" t="s">
        <v>27</v>
      </c>
      <c r="N8944" s="9"/>
      <c r="O8944" s="0" t="n">
        <v>153</v>
      </c>
      <c r="P8944" s="0" t="n">
        <v>69293.7</v>
      </c>
      <c r="Q8944" s="0" t="n">
        <v>17323.43</v>
      </c>
    </row>
    <row r="8945" customFormat="false" ht="15" hidden="false" customHeight="false" outlineLevel="0" collapsed="false">
      <c r="A8945" s="9" t="s">
        <v>776</v>
      </c>
      <c r="B8945" s="9" t="s">
        <v>777</v>
      </c>
      <c r="C8945" s="9" t="s">
        <v>777</v>
      </c>
      <c r="D8945" s="9" t="s">
        <v>777</v>
      </c>
      <c r="E8945" s="10" t="s">
        <v>50</v>
      </c>
      <c r="F8945" s="11" t="n">
        <v>450.9</v>
      </c>
      <c r="G8945" s="12" t="n">
        <f aca="false">O8945/$T$2</f>
        <v>2.97665369649805</v>
      </c>
      <c r="H8945" s="13" t="n">
        <f aca="false">P8945/$T$2</f>
        <v>1342.17315175097</v>
      </c>
      <c r="I8945" s="13" t="n">
        <f aca="false">Q8945/$T$2</f>
        <v>335.543385214008</v>
      </c>
      <c r="J8945" s="10" t="s">
        <v>26</v>
      </c>
      <c r="K8945" s="10"/>
      <c r="L8945" s="10"/>
      <c r="M8945" s="10" t="s">
        <v>27</v>
      </c>
      <c r="N8945" s="9"/>
      <c r="O8945" s="0" t="n">
        <v>153</v>
      </c>
      <c r="P8945" s="0" t="n">
        <v>68987.7</v>
      </c>
      <c r="Q8945" s="0" t="n">
        <v>17246.93</v>
      </c>
    </row>
    <row r="8946" customFormat="false" ht="15" hidden="false" customHeight="false" outlineLevel="0" collapsed="false">
      <c r="A8946" s="9" t="s">
        <v>776</v>
      </c>
      <c r="B8946" s="9" t="s">
        <v>777</v>
      </c>
      <c r="C8946" s="9" t="s">
        <v>777</v>
      </c>
      <c r="D8946" s="9" t="s">
        <v>777</v>
      </c>
      <c r="E8946" s="10" t="s">
        <v>51</v>
      </c>
      <c r="F8946" s="11" t="n">
        <v>450.7</v>
      </c>
      <c r="G8946" s="12" t="n">
        <f aca="false">O8946/$T$2</f>
        <v>2.82101167315175</v>
      </c>
      <c r="H8946" s="13" t="n">
        <f aca="false">P8946/$T$2</f>
        <v>1271.42996108949</v>
      </c>
      <c r="I8946" s="13" t="n">
        <f aca="false">Q8946/$T$2</f>
        <v>317.857587548638</v>
      </c>
      <c r="J8946" s="10"/>
      <c r="K8946" s="10"/>
      <c r="L8946" s="10"/>
      <c r="M8946" s="10" t="s">
        <v>27</v>
      </c>
      <c r="N8946" s="9"/>
      <c r="O8946" s="0" t="n">
        <v>145</v>
      </c>
      <c r="P8946" s="0" t="n">
        <v>65351.5</v>
      </c>
      <c r="Q8946" s="0" t="n">
        <v>16337.88</v>
      </c>
    </row>
    <row r="8947" customFormat="false" ht="15" hidden="false" customHeight="false" outlineLevel="0" collapsed="false">
      <c r="A8947" s="9" t="s">
        <v>776</v>
      </c>
      <c r="B8947" s="9" t="s">
        <v>777</v>
      </c>
      <c r="C8947" s="9" t="s">
        <v>777</v>
      </c>
      <c r="D8947" s="9" t="s">
        <v>777</v>
      </c>
      <c r="E8947" s="10" t="s">
        <v>52</v>
      </c>
      <c r="F8947" s="11" t="n">
        <v>450.6</v>
      </c>
      <c r="G8947" s="12" t="n">
        <f aca="false">O8947/$T$2</f>
        <v>2.82101167315175</v>
      </c>
      <c r="H8947" s="13" t="n">
        <f aca="false">P8947/$T$2</f>
        <v>1271.14785992218</v>
      </c>
      <c r="I8947" s="13" t="n">
        <f aca="false">Q8947/$T$2</f>
        <v>317.786964980545</v>
      </c>
      <c r="J8947" s="10"/>
      <c r="K8947" s="10"/>
      <c r="L8947" s="10"/>
      <c r="M8947" s="10" t="s">
        <v>27</v>
      </c>
      <c r="N8947" s="9"/>
      <c r="O8947" s="0" t="n">
        <v>145</v>
      </c>
      <c r="P8947" s="0" t="n">
        <v>65337</v>
      </c>
      <c r="Q8947" s="0" t="n">
        <v>16334.25</v>
      </c>
    </row>
    <row r="8948" customFormat="false" ht="15" hidden="false" customHeight="false" outlineLevel="0" collapsed="false">
      <c r="A8948" s="9" t="s">
        <v>776</v>
      </c>
      <c r="B8948" s="9" t="s">
        <v>777</v>
      </c>
      <c r="C8948" s="9" t="s">
        <v>777</v>
      </c>
      <c r="D8948" s="9" t="s">
        <v>777</v>
      </c>
      <c r="E8948" s="10" t="s">
        <v>53</v>
      </c>
      <c r="F8948" s="11" t="n">
        <v>450.3</v>
      </c>
      <c r="G8948" s="12" t="n">
        <f aca="false">O8948/$T$2</f>
        <v>2.82101167315175</v>
      </c>
      <c r="H8948" s="13" t="n">
        <f aca="false">P8948/$T$2</f>
        <v>1270.30155642023</v>
      </c>
      <c r="I8948" s="13" t="n">
        <f aca="false">Q8948/$T$2</f>
        <v>317.575486381323</v>
      </c>
      <c r="J8948" s="10"/>
      <c r="K8948" s="10"/>
      <c r="L8948" s="10"/>
      <c r="M8948" s="10" t="s">
        <v>27</v>
      </c>
      <c r="N8948" s="9"/>
      <c r="O8948" s="0" t="n">
        <v>145</v>
      </c>
      <c r="P8948" s="0" t="n">
        <v>65293.5</v>
      </c>
      <c r="Q8948" s="0" t="n">
        <v>16323.38</v>
      </c>
    </row>
    <row r="8949" customFormat="false" ht="15" hidden="false" customHeight="false" outlineLevel="0" collapsed="false">
      <c r="A8949" s="9" t="s">
        <v>776</v>
      </c>
      <c r="B8949" s="9" t="s">
        <v>777</v>
      </c>
      <c r="C8949" s="9" t="s">
        <v>777</v>
      </c>
      <c r="D8949" s="9" t="s">
        <v>777</v>
      </c>
      <c r="E8949" s="10" t="s">
        <v>54</v>
      </c>
      <c r="F8949" s="11" t="n">
        <v>449.3</v>
      </c>
      <c r="G8949" s="12" t="n">
        <f aca="false">O8949/$T$2</f>
        <v>2.82101167315175</v>
      </c>
      <c r="H8949" s="13" t="n">
        <f aca="false">P8949/$T$2</f>
        <v>1267.48054474708</v>
      </c>
      <c r="I8949" s="13" t="n">
        <f aca="false">Q8949/$T$2</f>
        <v>316.870233463035</v>
      </c>
      <c r="J8949" s="10"/>
      <c r="K8949" s="10"/>
      <c r="L8949" s="10"/>
      <c r="M8949" s="10" t="s">
        <v>27</v>
      </c>
      <c r="N8949" s="9"/>
      <c r="O8949" s="0" t="n">
        <v>145</v>
      </c>
      <c r="P8949" s="0" t="n">
        <v>65148.5</v>
      </c>
      <c r="Q8949" s="0" t="n">
        <v>16287.13</v>
      </c>
    </row>
    <row r="8950" customFormat="false" ht="15" hidden="false" customHeight="false" outlineLevel="0" collapsed="false">
      <c r="A8950" s="9" t="s">
        <v>776</v>
      </c>
      <c r="B8950" s="9" t="s">
        <v>777</v>
      </c>
      <c r="C8950" s="9" t="s">
        <v>777</v>
      </c>
      <c r="D8950" s="9" t="s">
        <v>777</v>
      </c>
      <c r="E8950" s="10" t="s">
        <v>55</v>
      </c>
      <c r="F8950" s="11" t="n">
        <v>452.5</v>
      </c>
      <c r="G8950" s="12" t="n">
        <f aca="false">O8950/$T$2</f>
        <v>2.97665369649805</v>
      </c>
      <c r="H8950" s="13" t="n">
        <f aca="false">P8950/$T$2</f>
        <v>1346.93579766537</v>
      </c>
      <c r="I8950" s="13" t="n">
        <f aca="false">Q8950/$T$2</f>
        <v>336.734046692607</v>
      </c>
      <c r="J8950" s="10" t="s">
        <v>26</v>
      </c>
      <c r="K8950" s="10"/>
      <c r="L8950" s="10"/>
      <c r="M8950" s="10" t="s">
        <v>27</v>
      </c>
      <c r="N8950" s="9"/>
      <c r="O8950" s="0" t="n">
        <v>153</v>
      </c>
      <c r="P8950" s="0" t="n">
        <v>69232.5</v>
      </c>
      <c r="Q8950" s="0" t="n">
        <v>17308.13</v>
      </c>
    </row>
    <row r="8951" customFormat="false" ht="15" hidden="false" customHeight="false" outlineLevel="0" collapsed="false">
      <c r="A8951" s="9" t="s">
        <v>776</v>
      </c>
      <c r="B8951" s="9" t="s">
        <v>777</v>
      </c>
      <c r="C8951" s="9" t="s">
        <v>777</v>
      </c>
      <c r="D8951" s="9" t="s">
        <v>777</v>
      </c>
      <c r="E8951" s="10" t="s">
        <v>56</v>
      </c>
      <c r="F8951" s="11" t="n">
        <v>452.5</v>
      </c>
      <c r="G8951" s="12" t="n">
        <f aca="false">O8951/$T$2</f>
        <v>2.97665369649805</v>
      </c>
      <c r="H8951" s="13" t="n">
        <f aca="false">P8951/$T$2</f>
        <v>1346.93579766537</v>
      </c>
      <c r="I8951" s="13" t="n">
        <f aca="false">Q8951/$T$2</f>
        <v>336.734046692607</v>
      </c>
      <c r="J8951" s="10" t="s">
        <v>26</v>
      </c>
      <c r="K8951" s="10"/>
      <c r="L8951" s="10"/>
      <c r="M8951" s="10" t="s">
        <v>27</v>
      </c>
      <c r="N8951" s="9"/>
      <c r="O8951" s="0" t="n">
        <v>153</v>
      </c>
      <c r="P8951" s="0" t="n">
        <v>69232.5</v>
      </c>
      <c r="Q8951" s="0" t="n">
        <v>17308.13</v>
      </c>
    </row>
    <row r="8952" customFormat="false" ht="15" hidden="false" customHeight="false" outlineLevel="0" collapsed="false">
      <c r="A8952" s="9" t="s">
        <v>776</v>
      </c>
      <c r="B8952" s="9" t="s">
        <v>777</v>
      </c>
      <c r="C8952" s="9" t="s">
        <v>777</v>
      </c>
      <c r="D8952" s="9" t="s">
        <v>777</v>
      </c>
      <c r="E8952" s="10" t="s">
        <v>57</v>
      </c>
      <c r="F8952" s="11" t="n">
        <v>449.3</v>
      </c>
      <c r="G8952" s="12" t="n">
        <f aca="false">O8952/$T$2</f>
        <v>2.82101167315175</v>
      </c>
      <c r="H8952" s="13" t="n">
        <f aca="false">P8952/$T$2</f>
        <v>1267.48054474708</v>
      </c>
      <c r="I8952" s="13" t="n">
        <f aca="false">Q8952/$T$2</f>
        <v>316.870233463035</v>
      </c>
      <c r="J8952" s="10"/>
      <c r="K8952" s="10"/>
      <c r="L8952" s="10"/>
      <c r="M8952" s="10" t="s">
        <v>27</v>
      </c>
      <c r="N8952" s="9"/>
      <c r="O8952" s="0" t="n">
        <v>145</v>
      </c>
      <c r="P8952" s="0" t="n">
        <v>65148.5</v>
      </c>
      <c r="Q8952" s="0" t="n">
        <v>16287.13</v>
      </c>
    </row>
    <row r="8953" customFormat="false" ht="15" hidden="false" customHeight="false" outlineLevel="0" collapsed="false">
      <c r="A8953" s="9" t="s">
        <v>776</v>
      </c>
      <c r="B8953" s="9" t="s">
        <v>777</v>
      </c>
      <c r="C8953" s="9" t="s">
        <v>777</v>
      </c>
      <c r="D8953" s="9" t="s">
        <v>777</v>
      </c>
      <c r="E8953" s="10" t="s">
        <v>58</v>
      </c>
      <c r="F8953" s="11" t="n">
        <v>450.3</v>
      </c>
      <c r="G8953" s="12" t="n">
        <f aca="false">O8953/$T$2</f>
        <v>2.82101167315175</v>
      </c>
      <c r="H8953" s="13" t="n">
        <f aca="false">P8953/$T$2</f>
        <v>1270.30155642023</v>
      </c>
      <c r="I8953" s="13" t="n">
        <f aca="false">Q8953/$T$2</f>
        <v>317.575486381323</v>
      </c>
      <c r="J8953" s="10"/>
      <c r="K8953" s="10"/>
      <c r="L8953" s="10"/>
      <c r="M8953" s="10" t="s">
        <v>27</v>
      </c>
      <c r="N8953" s="9"/>
      <c r="O8953" s="0" t="n">
        <v>145</v>
      </c>
      <c r="P8953" s="0" t="n">
        <v>65293.5</v>
      </c>
      <c r="Q8953" s="0" t="n">
        <v>16323.38</v>
      </c>
    </row>
    <row r="8954" customFormat="false" ht="15" hidden="false" customHeight="false" outlineLevel="0" collapsed="false">
      <c r="A8954" s="9" t="s">
        <v>776</v>
      </c>
      <c r="B8954" s="9" t="s">
        <v>777</v>
      </c>
      <c r="C8954" s="9" t="s">
        <v>777</v>
      </c>
      <c r="D8954" s="9" t="s">
        <v>777</v>
      </c>
      <c r="E8954" s="10" t="s">
        <v>59</v>
      </c>
      <c r="F8954" s="11" t="n">
        <v>450.6</v>
      </c>
      <c r="G8954" s="12" t="n">
        <f aca="false">O8954/$T$2</f>
        <v>2.82101167315175</v>
      </c>
      <c r="H8954" s="13" t="n">
        <f aca="false">P8954/$T$2</f>
        <v>1271.14785992218</v>
      </c>
      <c r="I8954" s="13" t="n">
        <f aca="false">Q8954/$T$2</f>
        <v>317.786964980545</v>
      </c>
      <c r="J8954" s="10"/>
      <c r="K8954" s="10"/>
      <c r="L8954" s="10"/>
      <c r="M8954" s="10" t="s">
        <v>27</v>
      </c>
      <c r="N8954" s="9"/>
      <c r="O8954" s="0" t="n">
        <v>145</v>
      </c>
      <c r="P8954" s="0" t="n">
        <v>65337</v>
      </c>
      <c r="Q8954" s="0" t="n">
        <v>16334.25</v>
      </c>
    </row>
    <row r="8955" customFormat="false" ht="15" hidden="false" customHeight="false" outlineLevel="0" collapsed="false">
      <c r="A8955" s="9" t="s">
        <v>776</v>
      </c>
      <c r="B8955" s="9" t="s">
        <v>777</v>
      </c>
      <c r="C8955" s="9" t="s">
        <v>777</v>
      </c>
      <c r="D8955" s="9" t="s">
        <v>777</v>
      </c>
      <c r="E8955" s="10" t="s">
        <v>60</v>
      </c>
      <c r="F8955" s="11" t="n">
        <v>450.7</v>
      </c>
      <c r="G8955" s="12" t="n">
        <f aca="false">O8955/$T$2</f>
        <v>2.82101167315175</v>
      </c>
      <c r="H8955" s="13" t="n">
        <f aca="false">P8955/$T$2</f>
        <v>1271.42996108949</v>
      </c>
      <c r="I8955" s="13" t="n">
        <f aca="false">Q8955/$T$2</f>
        <v>317.857587548638</v>
      </c>
      <c r="J8955" s="10"/>
      <c r="K8955" s="10"/>
      <c r="L8955" s="10"/>
      <c r="M8955" s="10" t="s">
        <v>27</v>
      </c>
      <c r="N8955" s="9"/>
      <c r="O8955" s="0" t="n">
        <v>145</v>
      </c>
      <c r="P8955" s="0" t="n">
        <v>65351.5</v>
      </c>
      <c r="Q8955" s="0" t="n">
        <v>16337.88</v>
      </c>
    </row>
    <row r="8956" customFormat="false" ht="15" hidden="false" customHeight="false" outlineLevel="0" collapsed="false">
      <c r="A8956" s="9" t="s">
        <v>776</v>
      </c>
      <c r="B8956" s="9" t="s">
        <v>777</v>
      </c>
      <c r="C8956" s="9" t="s">
        <v>777</v>
      </c>
      <c r="D8956" s="9" t="s">
        <v>777</v>
      </c>
      <c r="E8956" s="10" t="s">
        <v>61</v>
      </c>
      <c r="F8956" s="11" t="n">
        <v>450.9</v>
      </c>
      <c r="G8956" s="12" t="n">
        <f aca="false">O8956/$T$2</f>
        <v>3.13229571984436</v>
      </c>
      <c r="H8956" s="13" t="n">
        <f aca="false">P8956/$T$2</f>
        <v>1412.35214007782</v>
      </c>
      <c r="I8956" s="13" t="n">
        <f aca="false">Q8956/$T$2</f>
        <v>353.08813229572</v>
      </c>
      <c r="J8956" s="10" t="s">
        <v>26</v>
      </c>
      <c r="K8956" s="10" t="s">
        <v>26</v>
      </c>
      <c r="L8956" s="10"/>
      <c r="M8956" s="10" t="s">
        <v>27</v>
      </c>
      <c r="N8956" s="9"/>
      <c r="O8956" s="0" t="n">
        <v>161</v>
      </c>
      <c r="P8956" s="0" t="n">
        <v>72594.9</v>
      </c>
      <c r="Q8956" s="0" t="n">
        <v>18148.73</v>
      </c>
    </row>
    <row r="8957" customFormat="false" ht="15" hidden="false" customHeight="false" outlineLevel="0" collapsed="false">
      <c r="A8957" s="9" t="s">
        <v>776</v>
      </c>
      <c r="B8957" s="9" t="s">
        <v>777</v>
      </c>
      <c r="C8957" s="9" t="s">
        <v>777</v>
      </c>
      <c r="D8957" s="9" t="s">
        <v>777</v>
      </c>
      <c r="E8957" s="10" t="s">
        <v>62</v>
      </c>
      <c r="F8957" s="11" t="n">
        <v>452.9</v>
      </c>
      <c r="G8957" s="12" t="n">
        <f aca="false">O8957/$T$2</f>
        <v>2.97665369649805</v>
      </c>
      <c r="H8957" s="13" t="n">
        <f aca="false">P8957/$T$2</f>
        <v>1348.12645914397</v>
      </c>
      <c r="I8957" s="13" t="n">
        <f aca="false">Q8957/$T$2</f>
        <v>337.031712062257</v>
      </c>
      <c r="J8957" s="10" t="s">
        <v>26</v>
      </c>
      <c r="K8957" s="10"/>
      <c r="L8957" s="10"/>
      <c r="M8957" s="10" t="s">
        <v>27</v>
      </c>
      <c r="N8957" s="9"/>
      <c r="O8957" s="0" t="n">
        <v>153</v>
      </c>
      <c r="P8957" s="0" t="n">
        <v>69293.7</v>
      </c>
      <c r="Q8957" s="0" t="n">
        <v>17323.43</v>
      </c>
    </row>
    <row r="8958" customFormat="false" ht="15" hidden="false" customHeight="false" outlineLevel="0" collapsed="false">
      <c r="A8958" s="9" t="s">
        <v>776</v>
      </c>
      <c r="B8958" s="9" t="s">
        <v>777</v>
      </c>
      <c r="C8958" s="9" t="s">
        <v>777</v>
      </c>
      <c r="D8958" s="9" t="s">
        <v>777</v>
      </c>
      <c r="E8958" s="10" t="s">
        <v>63</v>
      </c>
      <c r="F8958" s="11" t="n">
        <v>463.2</v>
      </c>
      <c r="G8958" s="12" t="n">
        <f aca="false">O8958/$T$2</f>
        <v>2.82101167315175</v>
      </c>
      <c r="H8958" s="13" t="n">
        <f aca="false">P8958/$T$2</f>
        <v>1306.69260700389</v>
      </c>
      <c r="I8958" s="13" t="n">
        <f aca="false">Q8958/$T$2</f>
        <v>326.673151750973</v>
      </c>
      <c r="J8958" s="10"/>
      <c r="K8958" s="10"/>
      <c r="L8958" s="10"/>
      <c r="M8958" s="10" t="s">
        <v>27</v>
      </c>
      <c r="N8958" s="9"/>
      <c r="O8958" s="0" t="n">
        <v>145</v>
      </c>
      <c r="P8958" s="0" t="n">
        <v>67164</v>
      </c>
      <c r="Q8958" s="0" t="n">
        <v>16791</v>
      </c>
    </row>
    <row r="8959" customFormat="false" ht="15" hidden="false" customHeight="false" outlineLevel="0" collapsed="false">
      <c r="A8959" s="9" t="s">
        <v>776</v>
      </c>
      <c r="B8959" s="9" t="s">
        <v>777</v>
      </c>
      <c r="C8959" s="9" t="s">
        <v>777</v>
      </c>
      <c r="D8959" s="9" t="s">
        <v>777</v>
      </c>
      <c r="E8959" s="10" t="s">
        <v>64</v>
      </c>
      <c r="F8959" s="11" t="n">
        <v>464.7</v>
      </c>
      <c r="G8959" s="12" t="n">
        <f aca="false">O8959/$T$2</f>
        <v>2.82101167315175</v>
      </c>
      <c r="H8959" s="13" t="n">
        <f aca="false">P8959/$T$2</f>
        <v>1310.92412451362</v>
      </c>
      <c r="I8959" s="13" t="n">
        <f aca="false">Q8959/$T$2</f>
        <v>327.731128404669</v>
      </c>
      <c r="J8959" s="10"/>
      <c r="K8959" s="10"/>
      <c r="L8959" s="10"/>
      <c r="M8959" s="10" t="s">
        <v>27</v>
      </c>
      <c r="N8959" s="9"/>
      <c r="O8959" s="0" t="n">
        <v>145</v>
      </c>
      <c r="P8959" s="0" t="n">
        <v>67381.5</v>
      </c>
      <c r="Q8959" s="0" t="n">
        <v>16845.38</v>
      </c>
    </row>
    <row r="8960" customFormat="false" ht="15" hidden="false" customHeight="false" outlineLevel="0" collapsed="false">
      <c r="A8960" s="9" t="s">
        <v>776</v>
      </c>
      <c r="B8960" s="9" t="s">
        <v>777</v>
      </c>
      <c r="C8960" s="9" t="s">
        <v>777</v>
      </c>
      <c r="D8960" s="9" t="s">
        <v>777</v>
      </c>
      <c r="E8960" s="10" t="s">
        <v>65</v>
      </c>
      <c r="F8960" s="11" t="n">
        <v>464.4</v>
      </c>
      <c r="G8960" s="12" t="n">
        <f aca="false">O8960/$T$2</f>
        <v>2.82101167315175</v>
      </c>
      <c r="H8960" s="13" t="n">
        <f aca="false">P8960/$T$2</f>
        <v>1310.07782101167</v>
      </c>
      <c r="I8960" s="13" t="n">
        <f aca="false">Q8960/$T$2</f>
        <v>327.519455252918</v>
      </c>
      <c r="J8960" s="10"/>
      <c r="K8960" s="10"/>
      <c r="L8960" s="10"/>
      <c r="M8960" s="10" t="s">
        <v>27</v>
      </c>
      <c r="N8960" s="9"/>
      <c r="O8960" s="0" t="n">
        <v>145</v>
      </c>
      <c r="P8960" s="0" t="n">
        <v>67338</v>
      </c>
      <c r="Q8960" s="0" t="n">
        <v>16834.5</v>
      </c>
    </row>
    <row r="8961" customFormat="false" ht="15" hidden="false" customHeight="false" outlineLevel="0" collapsed="false">
      <c r="A8961" s="9" t="s">
        <v>776</v>
      </c>
      <c r="B8961" s="9" t="s">
        <v>777</v>
      </c>
      <c r="C8961" s="9" t="s">
        <v>777</v>
      </c>
      <c r="D8961" s="9" t="s">
        <v>777</v>
      </c>
      <c r="E8961" s="10" t="s">
        <v>66</v>
      </c>
      <c r="F8961" s="11" t="n">
        <v>464.6</v>
      </c>
      <c r="G8961" s="12" t="n">
        <f aca="false">O8961/$T$2</f>
        <v>2.97665369649805</v>
      </c>
      <c r="H8961" s="13" t="n">
        <f aca="false">P8961/$T$2</f>
        <v>1382.953307393</v>
      </c>
      <c r="I8961" s="13" t="n">
        <f aca="false">Q8961/$T$2</f>
        <v>345.738326848249</v>
      </c>
      <c r="J8961" s="10" t="s">
        <v>26</v>
      </c>
      <c r="K8961" s="10"/>
      <c r="L8961" s="10"/>
      <c r="M8961" s="10" t="s">
        <v>27</v>
      </c>
      <c r="N8961" s="9"/>
      <c r="O8961" s="0" t="n">
        <v>153</v>
      </c>
      <c r="P8961" s="0" t="n">
        <v>71083.8</v>
      </c>
      <c r="Q8961" s="0" t="n">
        <v>17770.95</v>
      </c>
    </row>
    <row r="8962" customFormat="false" ht="15" hidden="false" customHeight="false" outlineLevel="0" collapsed="false">
      <c r="A8962" s="9" t="s">
        <v>776</v>
      </c>
      <c r="B8962" s="9" t="s">
        <v>777</v>
      </c>
      <c r="C8962" s="9" t="s">
        <v>777</v>
      </c>
      <c r="D8962" s="9" t="s">
        <v>777</v>
      </c>
      <c r="E8962" s="10" t="s">
        <v>67</v>
      </c>
      <c r="F8962" s="11" t="n">
        <v>455.4</v>
      </c>
      <c r="G8962" s="12" t="n">
        <f aca="false">O8962/$T$2</f>
        <v>2.97665369649805</v>
      </c>
      <c r="H8962" s="13" t="n">
        <f aca="false">P8962/$T$2</f>
        <v>1355.56809338521</v>
      </c>
      <c r="I8962" s="13" t="n">
        <f aca="false">Q8962/$T$2</f>
        <v>338.892023346304</v>
      </c>
      <c r="J8962" s="10" t="s">
        <v>26</v>
      </c>
      <c r="K8962" s="10"/>
      <c r="L8962" s="10"/>
      <c r="M8962" s="10" t="s">
        <v>27</v>
      </c>
      <c r="N8962" s="9"/>
      <c r="O8962" s="0" t="n">
        <v>153</v>
      </c>
      <c r="P8962" s="0" t="n">
        <v>69676.2</v>
      </c>
      <c r="Q8962" s="0" t="n">
        <v>17419.05</v>
      </c>
    </row>
    <row r="8963" customFormat="false" ht="15" hidden="false" customHeight="false" outlineLevel="0" collapsed="false">
      <c r="A8963" s="9" t="s">
        <v>776</v>
      </c>
      <c r="B8963" s="9" t="s">
        <v>777</v>
      </c>
      <c r="C8963" s="9" t="s">
        <v>777</v>
      </c>
      <c r="D8963" s="9" t="s">
        <v>777</v>
      </c>
      <c r="E8963" s="10" t="s">
        <v>68</v>
      </c>
      <c r="F8963" s="11" t="n">
        <v>462.8</v>
      </c>
      <c r="G8963" s="12" t="n">
        <f aca="false">O8963/$T$2</f>
        <v>2.82101167315175</v>
      </c>
      <c r="H8963" s="13" t="n">
        <f aca="false">P8963/$T$2</f>
        <v>1305.56420233463</v>
      </c>
      <c r="I8963" s="13" t="n">
        <f aca="false">Q8963/$T$2</f>
        <v>326.391050583658</v>
      </c>
      <c r="J8963" s="10"/>
      <c r="K8963" s="10"/>
      <c r="L8963" s="10"/>
      <c r="M8963" s="10" t="s">
        <v>27</v>
      </c>
      <c r="N8963" s="9"/>
      <c r="O8963" s="0" t="n">
        <v>145</v>
      </c>
      <c r="P8963" s="0" t="n">
        <v>67106</v>
      </c>
      <c r="Q8963" s="0" t="n">
        <v>16776.5</v>
      </c>
    </row>
    <row r="8964" customFormat="false" ht="15" hidden="false" customHeight="false" outlineLevel="0" collapsed="false">
      <c r="A8964" s="9" t="s">
        <v>776</v>
      </c>
      <c r="B8964" s="9" t="s">
        <v>777</v>
      </c>
      <c r="C8964" s="9" t="s">
        <v>777</v>
      </c>
      <c r="D8964" s="9" t="s">
        <v>777</v>
      </c>
      <c r="E8964" s="10" t="s">
        <v>69</v>
      </c>
      <c r="F8964" s="11" t="n">
        <v>463.3</v>
      </c>
      <c r="G8964" s="12" t="n">
        <f aca="false">O8964/$T$2</f>
        <v>2.82101167315175</v>
      </c>
      <c r="H8964" s="13" t="n">
        <f aca="false">P8964/$T$2</f>
        <v>1306.97470817121</v>
      </c>
      <c r="I8964" s="13" t="n">
        <f aca="false">Q8964/$T$2</f>
        <v>326.743774319066</v>
      </c>
      <c r="J8964" s="10"/>
      <c r="K8964" s="10"/>
      <c r="L8964" s="10"/>
      <c r="M8964" s="10" t="s">
        <v>27</v>
      </c>
      <c r="N8964" s="9"/>
      <c r="O8964" s="0" t="n">
        <v>145</v>
      </c>
      <c r="P8964" s="0" t="n">
        <v>67178.5</v>
      </c>
      <c r="Q8964" s="0" t="n">
        <v>16794.63</v>
      </c>
    </row>
    <row r="8965" customFormat="false" ht="15" hidden="false" customHeight="false" outlineLevel="0" collapsed="false">
      <c r="A8965" s="9" t="s">
        <v>776</v>
      </c>
      <c r="B8965" s="9" t="s">
        <v>777</v>
      </c>
      <c r="C8965" s="9" t="s">
        <v>777</v>
      </c>
      <c r="D8965" s="9" t="s">
        <v>777</v>
      </c>
      <c r="E8965" s="10" t="s">
        <v>70</v>
      </c>
      <c r="F8965" s="11" t="n">
        <v>463.7</v>
      </c>
      <c r="G8965" s="12" t="n">
        <f aca="false">O8965/$T$2</f>
        <v>2.82101167315175</v>
      </c>
      <c r="H8965" s="13" t="n">
        <f aca="false">P8965/$T$2</f>
        <v>1308.10311284047</v>
      </c>
      <c r="I8965" s="13" t="n">
        <f aca="false">Q8965/$T$2</f>
        <v>327.025875486381</v>
      </c>
      <c r="J8965" s="10"/>
      <c r="K8965" s="10"/>
      <c r="L8965" s="10"/>
      <c r="M8965" s="10" t="s">
        <v>27</v>
      </c>
      <c r="N8965" s="9"/>
      <c r="O8965" s="0" t="n">
        <v>145</v>
      </c>
      <c r="P8965" s="0" t="n">
        <v>67236.5</v>
      </c>
      <c r="Q8965" s="0" t="n">
        <v>16809.13</v>
      </c>
    </row>
    <row r="8966" customFormat="false" ht="15" hidden="false" customHeight="false" outlineLevel="0" collapsed="false">
      <c r="A8966" s="9" t="s">
        <v>776</v>
      </c>
      <c r="B8966" s="9" t="s">
        <v>777</v>
      </c>
      <c r="C8966" s="9" t="s">
        <v>777</v>
      </c>
      <c r="D8966" s="9" t="s">
        <v>777</v>
      </c>
      <c r="E8966" s="10" t="s">
        <v>71</v>
      </c>
      <c r="F8966" s="11" t="n">
        <v>465.6</v>
      </c>
      <c r="G8966" s="12" t="n">
        <f aca="false">O8966/$T$2</f>
        <v>2.82101167315175</v>
      </c>
      <c r="H8966" s="13" t="n">
        <f aca="false">P8966/$T$2</f>
        <v>1313.46303501946</v>
      </c>
      <c r="I8966" s="13" t="n">
        <f aca="false">Q8966/$T$2</f>
        <v>328.365758754864</v>
      </c>
      <c r="J8966" s="10"/>
      <c r="K8966" s="10"/>
      <c r="L8966" s="10"/>
      <c r="M8966" s="10" t="s">
        <v>27</v>
      </c>
      <c r="N8966" s="9"/>
      <c r="O8966" s="0" t="n">
        <v>145</v>
      </c>
      <c r="P8966" s="0" t="n">
        <v>67512</v>
      </c>
      <c r="Q8966" s="0" t="n">
        <v>16878</v>
      </c>
    </row>
    <row r="8967" customFormat="false" ht="15" hidden="false" customHeight="false" outlineLevel="0" collapsed="false">
      <c r="A8967" s="9" t="s">
        <v>776</v>
      </c>
      <c r="B8967" s="9" t="s">
        <v>777</v>
      </c>
      <c r="C8967" s="9" t="s">
        <v>777</v>
      </c>
      <c r="D8967" s="9" t="s">
        <v>777</v>
      </c>
      <c r="E8967" s="10" t="s">
        <v>72</v>
      </c>
      <c r="F8967" s="11" t="n">
        <v>462.3</v>
      </c>
      <c r="G8967" s="12" t="n">
        <f aca="false">O8967/$T$2</f>
        <v>2.82101167315175</v>
      </c>
      <c r="H8967" s="13" t="n">
        <f aca="false">P8967/$T$2</f>
        <v>1304.15369649805</v>
      </c>
      <c r="I8967" s="13" t="n">
        <f aca="false">Q8967/$T$2</f>
        <v>326.038521400778</v>
      </c>
      <c r="J8967" s="10"/>
      <c r="K8967" s="10"/>
      <c r="L8967" s="10"/>
      <c r="M8967" s="10" t="s">
        <v>27</v>
      </c>
      <c r="N8967" s="9"/>
      <c r="O8967" s="0" t="n">
        <v>145</v>
      </c>
      <c r="P8967" s="0" t="n">
        <v>67033.5</v>
      </c>
      <c r="Q8967" s="0" t="n">
        <v>16758.38</v>
      </c>
    </row>
    <row r="8968" customFormat="false" ht="15" hidden="false" customHeight="false" outlineLevel="0" collapsed="false">
      <c r="A8968" s="9" t="s">
        <v>776</v>
      </c>
      <c r="B8968" s="9" t="s">
        <v>777</v>
      </c>
      <c r="C8968" s="9" t="s">
        <v>777</v>
      </c>
      <c r="D8968" s="9" t="s">
        <v>777</v>
      </c>
      <c r="E8968" s="10" t="s">
        <v>73</v>
      </c>
      <c r="F8968" s="11" t="n">
        <v>465.1</v>
      </c>
      <c r="G8968" s="12" t="n">
        <f aca="false">O8968/$T$2</f>
        <v>2.82101167315175</v>
      </c>
      <c r="H8968" s="13" t="n">
        <f aca="false">P8968/$T$2</f>
        <v>1312.05252918288</v>
      </c>
      <c r="I8968" s="13" t="n">
        <f aca="false">Q8968/$T$2</f>
        <v>328.013229571985</v>
      </c>
      <c r="J8968" s="10"/>
      <c r="K8968" s="10"/>
      <c r="L8968" s="10"/>
      <c r="M8968" s="10" t="s">
        <v>27</v>
      </c>
      <c r="N8968" s="9"/>
      <c r="O8968" s="0" t="n">
        <v>145</v>
      </c>
      <c r="P8968" s="0" t="n">
        <v>67439.5</v>
      </c>
      <c r="Q8968" s="0" t="n">
        <v>16859.88</v>
      </c>
    </row>
    <row r="8969" customFormat="false" ht="15" hidden="false" customHeight="false" outlineLevel="0" collapsed="false">
      <c r="A8969" s="9" t="s">
        <v>776</v>
      </c>
      <c r="B8969" s="9" t="s">
        <v>777</v>
      </c>
      <c r="C8969" s="9" t="s">
        <v>777</v>
      </c>
      <c r="D8969" s="9" t="s">
        <v>777</v>
      </c>
      <c r="E8969" s="10" t="s">
        <v>74</v>
      </c>
      <c r="F8969" s="11" t="n">
        <v>537.3</v>
      </c>
      <c r="G8969" s="12" t="n">
        <f aca="false">O8969/$T$2</f>
        <v>2.97665369649805</v>
      </c>
      <c r="H8969" s="13" t="n">
        <f aca="false">P8969/$T$2</f>
        <v>1599.3560311284</v>
      </c>
      <c r="I8969" s="13" t="n">
        <f aca="false">Q8969/$T$2</f>
        <v>399.839105058366</v>
      </c>
      <c r="J8969" s="10" t="s">
        <v>26</v>
      </c>
      <c r="K8969" s="10"/>
      <c r="L8969" s="10"/>
      <c r="M8969" s="10" t="s">
        <v>27</v>
      </c>
      <c r="N8969" s="9"/>
      <c r="O8969" s="0" t="n">
        <v>153</v>
      </c>
      <c r="P8969" s="0" t="n">
        <v>82206.9</v>
      </c>
      <c r="Q8969" s="0" t="n">
        <v>20551.73</v>
      </c>
    </row>
    <row r="8970" customFormat="false" ht="15" hidden="false" customHeight="false" outlineLevel="0" collapsed="false">
      <c r="A8970" s="9" t="s">
        <v>776</v>
      </c>
      <c r="B8970" s="9" t="s">
        <v>777</v>
      </c>
      <c r="C8970" s="9" t="s">
        <v>777</v>
      </c>
      <c r="D8970" s="9" t="s">
        <v>777</v>
      </c>
      <c r="E8970" s="10" t="s">
        <v>75</v>
      </c>
      <c r="F8970" s="11" t="n">
        <v>447.4</v>
      </c>
      <c r="G8970" s="12" t="n">
        <f aca="false">O8970/$T$2</f>
        <v>3.13229571984436</v>
      </c>
      <c r="H8970" s="13" t="n">
        <f aca="false">P8970/$T$2</f>
        <v>1401.38910505837</v>
      </c>
      <c r="I8970" s="13" t="n">
        <f aca="false">Q8970/$T$2</f>
        <v>350.347276264591</v>
      </c>
      <c r="J8970" s="10" t="s">
        <v>26</v>
      </c>
      <c r="K8970" s="10" t="s">
        <v>26</v>
      </c>
      <c r="L8970" s="10"/>
      <c r="M8970" s="10" t="s">
        <v>27</v>
      </c>
      <c r="N8970" s="9"/>
      <c r="O8970" s="0" t="n">
        <v>161</v>
      </c>
      <c r="P8970" s="0" t="n">
        <v>72031.4</v>
      </c>
      <c r="Q8970" s="0" t="n">
        <v>18007.85</v>
      </c>
    </row>
    <row r="8971" customFormat="false" ht="15" hidden="false" customHeight="false" outlineLevel="0" collapsed="false">
      <c r="A8971" s="9" t="s">
        <v>776</v>
      </c>
      <c r="B8971" s="9" t="s">
        <v>777</v>
      </c>
      <c r="C8971" s="9" t="s">
        <v>777</v>
      </c>
      <c r="D8971" s="9" t="s">
        <v>777</v>
      </c>
      <c r="E8971" s="10" t="s">
        <v>76</v>
      </c>
      <c r="F8971" s="11" t="n">
        <v>447.9</v>
      </c>
      <c r="G8971" s="12" t="n">
        <f aca="false">O8971/$T$2</f>
        <v>2.82101167315175</v>
      </c>
      <c r="H8971" s="13" t="n">
        <f aca="false">P8971/$T$2</f>
        <v>1263.53112840467</v>
      </c>
      <c r="I8971" s="13" t="n">
        <f aca="false">Q8971/$T$2</f>
        <v>315.882879377432</v>
      </c>
      <c r="J8971" s="10"/>
      <c r="K8971" s="10"/>
      <c r="L8971" s="10"/>
      <c r="M8971" s="10" t="s">
        <v>27</v>
      </c>
      <c r="N8971" s="9"/>
      <c r="O8971" s="0" t="n">
        <v>145</v>
      </c>
      <c r="P8971" s="0" t="n">
        <v>64945.5</v>
      </c>
      <c r="Q8971" s="0" t="n">
        <v>16236.38</v>
      </c>
    </row>
    <row r="8972" customFormat="false" ht="15" hidden="false" customHeight="false" outlineLevel="0" collapsed="false">
      <c r="A8972" s="9" t="s">
        <v>776</v>
      </c>
      <c r="B8972" s="9" t="s">
        <v>777</v>
      </c>
      <c r="C8972" s="9" t="s">
        <v>777</v>
      </c>
      <c r="D8972" s="9" t="s">
        <v>777</v>
      </c>
      <c r="E8972" s="10" t="s">
        <v>77</v>
      </c>
      <c r="F8972" s="11" t="n">
        <v>448.4</v>
      </c>
      <c r="G8972" s="12" t="n">
        <f aca="false">O8972/$T$2</f>
        <v>2.82101167315175</v>
      </c>
      <c r="H8972" s="13" t="n">
        <f aca="false">P8972/$T$2</f>
        <v>1264.94163424125</v>
      </c>
      <c r="I8972" s="13" t="n">
        <f aca="false">Q8972/$T$2</f>
        <v>316.235408560311</v>
      </c>
      <c r="J8972" s="10"/>
      <c r="K8972" s="10"/>
      <c r="L8972" s="10"/>
      <c r="M8972" s="10" t="s">
        <v>27</v>
      </c>
      <c r="N8972" s="9"/>
      <c r="O8972" s="0" t="n">
        <v>145</v>
      </c>
      <c r="P8972" s="0" t="n">
        <v>65018</v>
      </c>
      <c r="Q8972" s="0" t="n">
        <v>16254.5</v>
      </c>
    </row>
    <row r="8973" customFormat="false" ht="15" hidden="false" customHeight="false" outlineLevel="0" collapsed="false">
      <c r="A8973" s="9" t="s">
        <v>776</v>
      </c>
      <c r="B8973" s="9" t="s">
        <v>777</v>
      </c>
      <c r="C8973" s="9" t="s">
        <v>777</v>
      </c>
      <c r="D8973" s="9" t="s">
        <v>777</v>
      </c>
      <c r="E8973" s="10" t="s">
        <v>78</v>
      </c>
      <c r="F8973" s="11" t="n">
        <v>448.9</v>
      </c>
      <c r="G8973" s="12" t="n">
        <f aca="false">O8973/$T$2</f>
        <v>2.82101167315175</v>
      </c>
      <c r="H8973" s="13" t="n">
        <f aca="false">P8973/$T$2</f>
        <v>1266.35214007782</v>
      </c>
      <c r="I8973" s="13" t="n">
        <f aca="false">Q8973/$T$2</f>
        <v>316.58813229572</v>
      </c>
      <c r="J8973" s="10"/>
      <c r="K8973" s="10"/>
      <c r="L8973" s="10"/>
      <c r="M8973" s="10" t="s">
        <v>27</v>
      </c>
      <c r="N8973" s="9"/>
      <c r="O8973" s="0" t="n">
        <v>145</v>
      </c>
      <c r="P8973" s="0" t="n">
        <v>65090.5</v>
      </c>
      <c r="Q8973" s="0" t="n">
        <v>16272.63</v>
      </c>
    </row>
    <row r="8974" customFormat="false" ht="15" hidden="false" customHeight="false" outlineLevel="0" collapsed="false">
      <c r="A8974" s="9" t="s">
        <v>776</v>
      </c>
      <c r="B8974" s="9" t="s">
        <v>777</v>
      </c>
      <c r="C8974" s="9" t="s">
        <v>777</v>
      </c>
      <c r="D8974" s="9" t="s">
        <v>777</v>
      </c>
      <c r="E8974" s="10" t="s">
        <v>79</v>
      </c>
      <c r="F8974" s="11" t="n">
        <v>449.2</v>
      </c>
      <c r="G8974" s="12" t="n">
        <f aca="false">O8974/$T$2</f>
        <v>2.82101167315175</v>
      </c>
      <c r="H8974" s="13" t="n">
        <f aca="false">P8974/$T$2</f>
        <v>1267.19844357977</v>
      </c>
      <c r="I8974" s="13" t="n">
        <f aca="false">Q8974/$T$2</f>
        <v>316.799610894942</v>
      </c>
      <c r="J8974" s="10"/>
      <c r="K8974" s="10"/>
      <c r="L8974" s="10"/>
      <c r="M8974" s="10" t="s">
        <v>27</v>
      </c>
      <c r="N8974" s="9"/>
      <c r="O8974" s="0" t="n">
        <v>145</v>
      </c>
      <c r="P8974" s="0" t="n">
        <v>65134</v>
      </c>
      <c r="Q8974" s="0" t="n">
        <v>16283.5</v>
      </c>
    </row>
    <row r="8975" customFormat="false" ht="15" hidden="false" customHeight="false" outlineLevel="0" collapsed="false">
      <c r="A8975" s="9" t="s">
        <v>776</v>
      </c>
      <c r="B8975" s="9" t="s">
        <v>777</v>
      </c>
      <c r="C8975" s="9" t="s">
        <v>777</v>
      </c>
      <c r="D8975" s="9" t="s">
        <v>777</v>
      </c>
      <c r="E8975" s="10" t="s">
        <v>80</v>
      </c>
      <c r="F8975" s="11" t="n">
        <v>449.6</v>
      </c>
      <c r="G8975" s="12" t="n">
        <f aca="false">O8975/$T$2</f>
        <v>2.82101167315175</v>
      </c>
      <c r="H8975" s="13" t="n">
        <f aca="false">P8975/$T$2</f>
        <v>1268.32684824903</v>
      </c>
      <c r="I8975" s="13" t="n">
        <f aca="false">Q8975/$T$2</f>
        <v>317.081712062257</v>
      </c>
      <c r="J8975" s="10"/>
      <c r="K8975" s="10"/>
      <c r="L8975" s="10"/>
      <c r="M8975" s="10" t="s">
        <v>27</v>
      </c>
      <c r="N8975" s="9"/>
      <c r="O8975" s="0" t="n">
        <v>145</v>
      </c>
      <c r="P8975" s="0" t="n">
        <v>65192</v>
      </c>
      <c r="Q8975" s="0" t="n">
        <v>16298</v>
      </c>
    </row>
    <row r="8976" customFormat="false" ht="15" hidden="false" customHeight="false" outlineLevel="0" collapsed="false">
      <c r="A8976" s="9" t="s">
        <v>776</v>
      </c>
      <c r="B8976" s="9" t="s">
        <v>777</v>
      </c>
      <c r="C8976" s="9" t="s">
        <v>777</v>
      </c>
      <c r="D8976" s="9" t="s">
        <v>777</v>
      </c>
      <c r="E8976" s="10" t="s">
        <v>81</v>
      </c>
      <c r="F8976" s="11" t="n">
        <v>449.5</v>
      </c>
      <c r="G8976" s="12" t="n">
        <f aca="false">O8976/$T$2</f>
        <v>2.82101167315175</v>
      </c>
      <c r="H8976" s="13" t="n">
        <f aca="false">P8976/$T$2</f>
        <v>1268.04474708171</v>
      </c>
      <c r="I8976" s="13" t="n">
        <f aca="false">Q8976/$T$2</f>
        <v>317.011284046693</v>
      </c>
      <c r="J8976" s="10"/>
      <c r="K8976" s="10"/>
      <c r="L8976" s="10"/>
      <c r="M8976" s="10" t="s">
        <v>27</v>
      </c>
      <c r="N8976" s="9"/>
      <c r="O8976" s="0" t="n">
        <v>145</v>
      </c>
      <c r="P8976" s="0" t="n">
        <v>65177.5</v>
      </c>
      <c r="Q8976" s="0" t="n">
        <v>16294.38</v>
      </c>
    </row>
    <row r="8977" customFormat="false" ht="15" hidden="false" customHeight="false" outlineLevel="0" collapsed="false">
      <c r="A8977" s="9" t="s">
        <v>776</v>
      </c>
      <c r="B8977" s="9" t="s">
        <v>777</v>
      </c>
      <c r="C8977" s="9" t="s">
        <v>777</v>
      </c>
      <c r="D8977" s="9" t="s">
        <v>777</v>
      </c>
      <c r="E8977" s="10" t="s">
        <v>82</v>
      </c>
      <c r="F8977" s="11" t="n">
        <v>450.6</v>
      </c>
      <c r="G8977" s="12" t="n">
        <f aca="false">O8977/$T$2</f>
        <v>2.82101167315175</v>
      </c>
      <c r="H8977" s="13" t="n">
        <f aca="false">P8977/$T$2</f>
        <v>1271.14785992218</v>
      </c>
      <c r="I8977" s="13" t="n">
        <f aca="false">Q8977/$T$2</f>
        <v>317.786964980545</v>
      </c>
      <c r="J8977" s="10"/>
      <c r="K8977" s="10"/>
      <c r="L8977" s="10"/>
      <c r="M8977" s="10" t="s">
        <v>27</v>
      </c>
      <c r="N8977" s="9"/>
      <c r="O8977" s="0" t="n">
        <v>145</v>
      </c>
      <c r="P8977" s="0" t="n">
        <v>65337</v>
      </c>
      <c r="Q8977" s="0" t="n">
        <v>16334.25</v>
      </c>
    </row>
    <row r="8978" customFormat="false" ht="15" hidden="false" customHeight="false" outlineLevel="0" collapsed="false">
      <c r="A8978" s="9" t="s">
        <v>776</v>
      </c>
      <c r="B8978" s="9" t="s">
        <v>777</v>
      </c>
      <c r="C8978" s="9" t="s">
        <v>777</v>
      </c>
      <c r="D8978" s="9" t="s">
        <v>777</v>
      </c>
      <c r="E8978" s="10" t="s">
        <v>83</v>
      </c>
      <c r="F8978" s="11" t="n">
        <v>450.8</v>
      </c>
      <c r="G8978" s="12" t="n">
        <f aca="false">O8978/$T$2</f>
        <v>2.82101167315175</v>
      </c>
      <c r="H8978" s="13" t="n">
        <f aca="false">P8978/$T$2</f>
        <v>1271.71206225681</v>
      </c>
      <c r="I8978" s="13" t="n">
        <f aca="false">Q8978/$T$2</f>
        <v>317.928015564202</v>
      </c>
      <c r="J8978" s="10"/>
      <c r="K8978" s="10"/>
      <c r="L8978" s="10"/>
      <c r="M8978" s="10" t="s">
        <v>27</v>
      </c>
      <c r="N8978" s="9"/>
      <c r="O8978" s="0" t="n">
        <v>145</v>
      </c>
      <c r="P8978" s="0" t="n">
        <v>65366</v>
      </c>
      <c r="Q8978" s="0" t="n">
        <v>16341.5</v>
      </c>
    </row>
    <row r="8979" customFormat="false" ht="15" hidden="false" customHeight="false" outlineLevel="0" collapsed="false">
      <c r="A8979" s="9" t="s">
        <v>776</v>
      </c>
      <c r="B8979" s="9" t="s">
        <v>777</v>
      </c>
      <c r="C8979" s="9" t="s">
        <v>777</v>
      </c>
      <c r="D8979" s="9" t="s">
        <v>777</v>
      </c>
      <c r="E8979" s="10" t="s">
        <v>84</v>
      </c>
      <c r="F8979" s="11" t="n">
        <v>465.5</v>
      </c>
      <c r="G8979" s="12" t="n">
        <f aca="false">O8979/$T$2</f>
        <v>3.13229571984436</v>
      </c>
      <c r="H8979" s="13" t="n">
        <f aca="false">P8979/$T$2</f>
        <v>1458.08365758755</v>
      </c>
      <c r="I8979" s="13" t="n">
        <f aca="false">Q8979/$T$2</f>
        <v>364.521011673152</v>
      </c>
      <c r="J8979" s="10" t="s">
        <v>26</v>
      </c>
      <c r="K8979" s="10" t="s">
        <v>26</v>
      </c>
      <c r="L8979" s="10"/>
      <c r="M8979" s="10" t="s">
        <v>27</v>
      </c>
      <c r="N8979" s="9"/>
      <c r="O8979" s="0" t="n">
        <v>161</v>
      </c>
      <c r="P8979" s="0" t="n">
        <v>74945.5</v>
      </c>
      <c r="Q8979" s="0" t="n">
        <v>18736.38</v>
      </c>
    </row>
    <row r="8980" customFormat="false" ht="15" hidden="false" customHeight="false" outlineLevel="0" collapsed="false">
      <c r="A8980" s="9" t="s">
        <v>776</v>
      </c>
      <c r="B8980" s="9" t="s">
        <v>777</v>
      </c>
      <c r="C8980" s="9" t="s">
        <v>777</v>
      </c>
      <c r="D8980" s="9" t="s">
        <v>777</v>
      </c>
      <c r="E8980" s="10" t="s">
        <v>85</v>
      </c>
      <c r="F8980" s="11" t="n">
        <v>554.7</v>
      </c>
      <c r="G8980" s="12" t="n">
        <f aca="false">O8980/$T$2</f>
        <v>2.97665369649805</v>
      </c>
      <c r="H8980" s="13" t="n">
        <f aca="false">P8980/$T$2</f>
        <v>1651.14980544747</v>
      </c>
      <c r="I8980" s="13" t="n">
        <f aca="false">Q8980/$T$2</f>
        <v>412.787548638132</v>
      </c>
      <c r="J8980" s="10" t="s">
        <v>26</v>
      </c>
      <c r="K8980" s="10"/>
      <c r="L8980" s="10"/>
      <c r="M8980" s="10" t="s">
        <v>27</v>
      </c>
      <c r="N8980" s="9"/>
      <c r="O8980" s="0" t="n">
        <v>153</v>
      </c>
      <c r="P8980" s="0" t="n">
        <v>84869.1</v>
      </c>
      <c r="Q8980" s="0" t="n">
        <v>21217.28</v>
      </c>
    </row>
    <row r="8981" customFormat="false" ht="15" hidden="false" customHeight="false" outlineLevel="0" collapsed="false">
      <c r="A8981" s="9" t="s">
        <v>776</v>
      </c>
      <c r="B8981" s="9" t="s">
        <v>777</v>
      </c>
      <c r="C8981" s="9" t="s">
        <v>777</v>
      </c>
      <c r="D8981" s="9" t="s">
        <v>777</v>
      </c>
      <c r="E8981" s="10" t="s">
        <v>86</v>
      </c>
      <c r="F8981" s="11" t="n">
        <v>480.1</v>
      </c>
      <c r="G8981" s="12" t="n">
        <f aca="false">O8981/$T$2</f>
        <v>2.82101167315175</v>
      </c>
      <c r="H8981" s="13" t="n">
        <f aca="false">P8981/$T$2</f>
        <v>1354.36770428016</v>
      </c>
      <c r="I8981" s="13" t="n">
        <f aca="false">Q8981/$T$2</f>
        <v>338.592023346304</v>
      </c>
      <c r="J8981" s="10"/>
      <c r="K8981" s="10"/>
      <c r="L8981" s="10"/>
      <c r="M8981" s="10" t="s">
        <v>27</v>
      </c>
      <c r="N8981" s="9"/>
      <c r="O8981" s="0" t="n">
        <v>145</v>
      </c>
      <c r="P8981" s="0" t="n">
        <v>69614.5</v>
      </c>
      <c r="Q8981" s="0" t="n">
        <v>17403.63</v>
      </c>
    </row>
    <row r="8982" customFormat="false" ht="15" hidden="false" customHeight="false" outlineLevel="0" collapsed="false">
      <c r="A8982" s="9" t="s">
        <v>776</v>
      </c>
      <c r="B8982" s="9" t="s">
        <v>777</v>
      </c>
      <c r="C8982" s="9" t="s">
        <v>777</v>
      </c>
      <c r="D8982" s="9" t="s">
        <v>777</v>
      </c>
      <c r="E8982" s="10" t="s">
        <v>87</v>
      </c>
      <c r="F8982" s="11" t="n">
        <v>477.7</v>
      </c>
      <c r="G8982" s="12" t="n">
        <f aca="false">O8982/$T$2</f>
        <v>2.82101167315175</v>
      </c>
      <c r="H8982" s="13" t="n">
        <f aca="false">P8982/$T$2</f>
        <v>1347.59727626459</v>
      </c>
      <c r="I8982" s="13" t="n">
        <f aca="false">Q8982/$T$2</f>
        <v>336.899416342413</v>
      </c>
      <c r="J8982" s="10"/>
      <c r="K8982" s="10"/>
      <c r="L8982" s="10"/>
      <c r="M8982" s="10" t="s">
        <v>27</v>
      </c>
      <c r="N8982" s="9"/>
      <c r="O8982" s="0" t="n">
        <v>145</v>
      </c>
      <c r="P8982" s="0" t="n">
        <v>69266.5</v>
      </c>
      <c r="Q8982" s="0" t="n">
        <v>17316.63</v>
      </c>
    </row>
    <row r="8983" customFormat="false" ht="15" hidden="false" customHeight="false" outlineLevel="0" collapsed="false">
      <c r="A8983" s="9" t="s">
        <v>776</v>
      </c>
      <c r="B8983" s="9" t="s">
        <v>777</v>
      </c>
      <c r="C8983" s="9" t="s">
        <v>777</v>
      </c>
      <c r="D8983" s="9" t="s">
        <v>777</v>
      </c>
      <c r="E8983" s="10" t="s">
        <v>88</v>
      </c>
      <c r="F8983" s="11" t="n">
        <v>477.8</v>
      </c>
      <c r="G8983" s="12" t="n">
        <f aca="false">O8983/$T$2</f>
        <v>2.82101167315175</v>
      </c>
      <c r="H8983" s="13" t="n">
        <f aca="false">P8983/$T$2</f>
        <v>1347.87937743191</v>
      </c>
      <c r="I8983" s="13" t="n">
        <f aca="false">Q8983/$T$2</f>
        <v>336.969844357977</v>
      </c>
      <c r="J8983" s="10"/>
      <c r="K8983" s="10"/>
      <c r="L8983" s="10"/>
      <c r="M8983" s="10" t="s">
        <v>27</v>
      </c>
      <c r="N8983" s="9"/>
      <c r="O8983" s="0" t="n">
        <v>145</v>
      </c>
      <c r="P8983" s="0" t="n">
        <v>69281</v>
      </c>
      <c r="Q8983" s="0" t="n">
        <v>17320.25</v>
      </c>
    </row>
    <row r="8984" customFormat="false" ht="15" hidden="false" customHeight="false" outlineLevel="0" collapsed="false">
      <c r="A8984" s="9" t="s">
        <v>776</v>
      </c>
      <c r="B8984" s="9" t="s">
        <v>777</v>
      </c>
      <c r="C8984" s="9" t="s">
        <v>777</v>
      </c>
      <c r="D8984" s="9" t="s">
        <v>777</v>
      </c>
      <c r="E8984" s="10" t="s">
        <v>89</v>
      </c>
      <c r="F8984" s="11" t="n">
        <v>477.9</v>
      </c>
      <c r="G8984" s="12" t="n">
        <f aca="false">O8984/$T$2</f>
        <v>2.82101167315175</v>
      </c>
      <c r="H8984" s="13" t="n">
        <f aca="false">P8984/$T$2</f>
        <v>1348.16147859922</v>
      </c>
      <c r="I8984" s="13" t="n">
        <f aca="false">Q8984/$T$2</f>
        <v>337.04046692607</v>
      </c>
      <c r="J8984" s="10"/>
      <c r="K8984" s="10"/>
      <c r="L8984" s="10"/>
      <c r="M8984" s="10" t="s">
        <v>27</v>
      </c>
      <c r="N8984" s="9"/>
      <c r="O8984" s="0" t="n">
        <v>145</v>
      </c>
      <c r="P8984" s="0" t="n">
        <v>69295.5</v>
      </c>
      <c r="Q8984" s="0" t="n">
        <v>17323.88</v>
      </c>
    </row>
    <row r="8985" customFormat="false" ht="15" hidden="false" customHeight="false" outlineLevel="0" collapsed="false">
      <c r="A8985" s="9" t="s">
        <v>776</v>
      </c>
      <c r="B8985" s="9" t="s">
        <v>777</v>
      </c>
      <c r="C8985" s="9" t="s">
        <v>777</v>
      </c>
      <c r="D8985" s="9" t="s">
        <v>777</v>
      </c>
      <c r="E8985" s="10" t="s">
        <v>90</v>
      </c>
      <c r="F8985" s="11" t="n">
        <v>477.7</v>
      </c>
      <c r="G8985" s="12" t="n">
        <f aca="false">O8985/$T$2</f>
        <v>2.82101167315175</v>
      </c>
      <c r="H8985" s="13" t="n">
        <f aca="false">P8985/$T$2</f>
        <v>1347.59727626459</v>
      </c>
      <c r="I8985" s="13" t="n">
        <f aca="false">Q8985/$T$2</f>
        <v>336.899416342413</v>
      </c>
      <c r="J8985" s="10"/>
      <c r="K8985" s="10"/>
      <c r="L8985" s="10"/>
      <c r="M8985" s="10" t="s">
        <v>27</v>
      </c>
      <c r="N8985" s="9"/>
      <c r="O8985" s="0" t="n">
        <v>145</v>
      </c>
      <c r="P8985" s="0" t="n">
        <v>69266.5</v>
      </c>
      <c r="Q8985" s="0" t="n">
        <v>17316.63</v>
      </c>
    </row>
    <row r="8986" customFormat="false" ht="15" hidden="false" customHeight="false" outlineLevel="0" collapsed="false">
      <c r="A8986" s="9" t="s">
        <v>776</v>
      </c>
      <c r="B8986" s="9" t="s">
        <v>777</v>
      </c>
      <c r="C8986" s="9" t="s">
        <v>777</v>
      </c>
      <c r="D8986" s="9" t="s">
        <v>777</v>
      </c>
      <c r="E8986" s="10" t="s">
        <v>91</v>
      </c>
      <c r="F8986" s="11" t="n">
        <v>477.7</v>
      </c>
      <c r="G8986" s="12" t="n">
        <f aca="false">O8986/$T$2</f>
        <v>2.97665369649805</v>
      </c>
      <c r="H8986" s="13" t="n">
        <f aca="false">P8986/$T$2</f>
        <v>1421.94747081712</v>
      </c>
      <c r="I8986" s="13" t="n">
        <f aca="false">Q8986/$T$2</f>
        <v>355.486964980545</v>
      </c>
      <c r="J8986" s="10" t="s">
        <v>26</v>
      </c>
      <c r="K8986" s="10"/>
      <c r="L8986" s="10"/>
      <c r="M8986" s="10" t="s">
        <v>27</v>
      </c>
      <c r="N8986" s="9"/>
      <c r="O8986" s="0" t="n">
        <v>153</v>
      </c>
      <c r="P8986" s="0" t="n">
        <v>73088.1</v>
      </c>
      <c r="Q8986" s="0" t="n">
        <v>18272.03</v>
      </c>
    </row>
    <row r="8987" customFormat="false" ht="15" hidden="false" customHeight="false" outlineLevel="0" collapsed="false">
      <c r="A8987" s="9" t="s">
        <v>776</v>
      </c>
      <c r="B8987" s="9" t="s">
        <v>777</v>
      </c>
      <c r="C8987" s="9" t="s">
        <v>777</v>
      </c>
      <c r="D8987" s="9" t="s">
        <v>777</v>
      </c>
      <c r="E8987" s="10" t="s">
        <v>92</v>
      </c>
      <c r="F8987" s="11" t="n">
        <v>542.8</v>
      </c>
      <c r="G8987" s="12" t="n">
        <f aca="false">O8987/$T$2</f>
        <v>2.97665369649805</v>
      </c>
      <c r="H8987" s="13" t="n">
        <f aca="false">P8987/$T$2</f>
        <v>1615.72762645914</v>
      </c>
      <c r="I8987" s="13" t="n">
        <f aca="false">Q8987/$T$2</f>
        <v>403.931906614786</v>
      </c>
      <c r="J8987" s="10" t="s">
        <v>26</v>
      </c>
      <c r="K8987" s="10"/>
      <c r="L8987" s="10"/>
      <c r="M8987" s="10" t="s">
        <v>27</v>
      </c>
      <c r="N8987" s="9"/>
      <c r="O8987" s="0" t="n">
        <v>153</v>
      </c>
      <c r="P8987" s="0" t="n">
        <v>83048.4</v>
      </c>
      <c r="Q8987" s="0" t="n">
        <v>20762.1</v>
      </c>
    </row>
    <row r="8988" customFormat="false" ht="15" hidden="false" customHeight="false" outlineLevel="0" collapsed="false">
      <c r="A8988" s="9" t="s">
        <v>776</v>
      </c>
      <c r="B8988" s="9" t="s">
        <v>777</v>
      </c>
      <c r="C8988" s="9" t="s">
        <v>777</v>
      </c>
      <c r="D8988" s="9" t="s">
        <v>777</v>
      </c>
      <c r="E8988" s="10" t="s">
        <v>93</v>
      </c>
      <c r="F8988" s="11" t="n">
        <v>500.6</v>
      </c>
      <c r="G8988" s="12" t="n">
        <f aca="false">O8988/$T$2</f>
        <v>2.82101167315175</v>
      </c>
      <c r="H8988" s="13" t="n">
        <f aca="false">P8988/$T$2</f>
        <v>1412.19844357977</v>
      </c>
      <c r="I8988" s="13" t="n">
        <f aca="false">Q8988/$T$2</f>
        <v>353.049610894942</v>
      </c>
      <c r="J8988" s="10"/>
      <c r="K8988" s="10"/>
      <c r="L8988" s="10"/>
      <c r="M8988" s="10" t="s">
        <v>27</v>
      </c>
      <c r="N8988" s="9"/>
      <c r="O8988" s="0" t="n">
        <v>145</v>
      </c>
      <c r="P8988" s="0" t="n">
        <v>72587</v>
      </c>
      <c r="Q8988" s="0" t="n">
        <v>18146.75</v>
      </c>
    </row>
    <row r="8989" customFormat="false" ht="15" hidden="false" customHeight="false" outlineLevel="0" collapsed="false">
      <c r="A8989" s="9" t="s">
        <v>776</v>
      </c>
      <c r="B8989" s="9" t="s">
        <v>777</v>
      </c>
      <c r="C8989" s="9" t="s">
        <v>777</v>
      </c>
      <c r="D8989" s="9" t="s">
        <v>777</v>
      </c>
      <c r="E8989" s="10" t="s">
        <v>94</v>
      </c>
      <c r="F8989" s="11" t="n">
        <v>500.5</v>
      </c>
      <c r="G8989" s="12" t="n">
        <f aca="false">O8989/$T$2</f>
        <v>2.82101167315175</v>
      </c>
      <c r="H8989" s="13" t="n">
        <f aca="false">P8989/$T$2</f>
        <v>1411.91634241245</v>
      </c>
      <c r="I8989" s="13" t="n">
        <f aca="false">Q8989/$T$2</f>
        <v>352.979182879377</v>
      </c>
      <c r="J8989" s="10"/>
      <c r="K8989" s="10"/>
      <c r="L8989" s="10"/>
      <c r="M8989" s="10" t="s">
        <v>27</v>
      </c>
      <c r="N8989" s="9"/>
      <c r="O8989" s="0" t="n">
        <v>145</v>
      </c>
      <c r="P8989" s="0" t="n">
        <v>72572.5</v>
      </c>
      <c r="Q8989" s="0" t="n">
        <v>18143.13</v>
      </c>
    </row>
    <row r="8990" customFormat="false" ht="15" hidden="false" customHeight="false" outlineLevel="0" collapsed="false">
      <c r="A8990" s="9" t="s">
        <v>776</v>
      </c>
      <c r="B8990" s="9" t="s">
        <v>777</v>
      </c>
      <c r="C8990" s="9" t="s">
        <v>777</v>
      </c>
      <c r="D8990" s="9" t="s">
        <v>777</v>
      </c>
      <c r="E8990" s="10" t="s">
        <v>95</v>
      </c>
      <c r="F8990" s="11" t="n">
        <v>479.8</v>
      </c>
      <c r="G8990" s="12" t="n">
        <f aca="false">O8990/$T$2</f>
        <v>2.82101167315175</v>
      </c>
      <c r="H8990" s="13" t="n">
        <f aca="false">P8990/$T$2</f>
        <v>1353.52140077821</v>
      </c>
      <c r="I8990" s="13" t="n">
        <f aca="false">Q8990/$T$2</f>
        <v>338.380350194553</v>
      </c>
      <c r="J8990" s="10"/>
      <c r="K8990" s="10"/>
      <c r="L8990" s="10"/>
      <c r="M8990" s="10" t="s">
        <v>27</v>
      </c>
      <c r="N8990" s="9"/>
      <c r="O8990" s="0" t="n">
        <v>145</v>
      </c>
      <c r="P8990" s="0" t="n">
        <v>69571</v>
      </c>
      <c r="Q8990" s="0" t="n">
        <v>17392.75</v>
      </c>
    </row>
    <row r="8991" customFormat="false" ht="15" hidden="false" customHeight="false" outlineLevel="0" collapsed="false">
      <c r="A8991" s="9" t="s">
        <v>776</v>
      </c>
      <c r="B8991" s="9" t="s">
        <v>777</v>
      </c>
      <c r="C8991" s="9" t="s">
        <v>777</v>
      </c>
      <c r="D8991" s="9" t="s">
        <v>777</v>
      </c>
      <c r="E8991" s="10" t="s">
        <v>96</v>
      </c>
      <c r="F8991" s="11" t="n">
        <v>479.8</v>
      </c>
      <c r="G8991" s="12" t="n">
        <f aca="false">O8991/$T$2</f>
        <v>2.97665369649805</v>
      </c>
      <c r="H8991" s="13" t="n">
        <f aca="false">P8991/$T$2</f>
        <v>1428.19844357977</v>
      </c>
      <c r="I8991" s="13" t="n">
        <f aca="false">Q8991/$T$2</f>
        <v>357.049610894942</v>
      </c>
      <c r="J8991" s="10" t="s">
        <v>26</v>
      </c>
      <c r="K8991" s="10"/>
      <c r="L8991" s="10"/>
      <c r="M8991" s="10" t="s">
        <v>27</v>
      </c>
      <c r="N8991" s="9"/>
      <c r="O8991" s="0" t="n">
        <v>153</v>
      </c>
      <c r="P8991" s="0" t="n">
        <v>73409.4</v>
      </c>
      <c r="Q8991" s="0" t="n">
        <v>18352.35</v>
      </c>
    </row>
    <row r="8992" customFormat="false" ht="15" hidden="false" customHeight="false" outlineLevel="0" collapsed="false">
      <c r="A8992" s="9" t="s">
        <v>776</v>
      </c>
      <c r="B8992" s="9" t="s">
        <v>777</v>
      </c>
      <c r="C8992" s="9" t="s">
        <v>777</v>
      </c>
      <c r="D8992" s="9" t="s">
        <v>777</v>
      </c>
      <c r="E8992" s="10" t="s">
        <v>97</v>
      </c>
      <c r="F8992" s="11" t="n">
        <v>454.2</v>
      </c>
      <c r="G8992" s="12" t="n">
        <f aca="false">O8992/$T$2</f>
        <v>2.97665369649805</v>
      </c>
      <c r="H8992" s="13" t="n">
        <f aca="false">P8992/$T$2</f>
        <v>1351.99610894942</v>
      </c>
      <c r="I8992" s="13" t="n">
        <f aca="false">Q8992/$T$2</f>
        <v>337.999027237354</v>
      </c>
      <c r="J8992" s="10" t="s">
        <v>26</v>
      </c>
      <c r="K8992" s="10"/>
      <c r="L8992" s="10"/>
      <c r="M8992" s="10" t="s">
        <v>27</v>
      </c>
      <c r="N8992" s="9"/>
      <c r="O8992" s="0" t="n">
        <v>153</v>
      </c>
      <c r="P8992" s="0" t="n">
        <v>69492.6</v>
      </c>
      <c r="Q8992" s="0" t="n">
        <v>17373.15</v>
      </c>
    </row>
    <row r="8993" customFormat="false" ht="15" hidden="false" customHeight="false" outlineLevel="0" collapsed="false">
      <c r="A8993" s="9" t="s">
        <v>776</v>
      </c>
      <c r="B8993" s="9" t="s">
        <v>777</v>
      </c>
      <c r="C8993" s="9" t="s">
        <v>777</v>
      </c>
      <c r="D8993" s="9" t="s">
        <v>777</v>
      </c>
      <c r="E8993" s="10" t="s">
        <v>98</v>
      </c>
      <c r="F8993" s="11" t="n">
        <v>493.1</v>
      </c>
      <c r="G8993" s="12" t="n">
        <f aca="false">O8993/$T$2</f>
        <v>2.82101167315175</v>
      </c>
      <c r="H8993" s="13" t="n">
        <f aca="false">P8993/$T$2</f>
        <v>1391.04085603113</v>
      </c>
      <c r="I8993" s="13" t="n">
        <f aca="false">Q8993/$T$2</f>
        <v>347.760311284047</v>
      </c>
      <c r="J8993" s="10"/>
      <c r="K8993" s="10"/>
      <c r="L8993" s="10"/>
      <c r="M8993" s="10" t="s">
        <v>27</v>
      </c>
      <c r="N8993" s="9"/>
      <c r="O8993" s="0" t="n">
        <v>145</v>
      </c>
      <c r="P8993" s="0" t="n">
        <v>71499.5</v>
      </c>
      <c r="Q8993" s="0" t="n">
        <v>17874.88</v>
      </c>
    </row>
    <row r="8994" customFormat="false" ht="15" hidden="false" customHeight="false" outlineLevel="0" collapsed="false">
      <c r="A8994" s="9" t="s">
        <v>776</v>
      </c>
      <c r="B8994" s="9" t="s">
        <v>777</v>
      </c>
      <c r="C8994" s="9" t="s">
        <v>777</v>
      </c>
      <c r="D8994" s="9" t="s">
        <v>777</v>
      </c>
      <c r="E8994" s="10" t="s">
        <v>99</v>
      </c>
      <c r="F8994" s="11" t="n">
        <v>492.9</v>
      </c>
      <c r="G8994" s="12" t="n">
        <f aca="false">O8994/$T$2</f>
        <v>2.82101167315175</v>
      </c>
      <c r="H8994" s="13" t="n">
        <f aca="false">P8994/$T$2</f>
        <v>1390.4766536965</v>
      </c>
      <c r="I8994" s="13" t="n">
        <f aca="false">Q8994/$T$2</f>
        <v>347.619260700389</v>
      </c>
      <c r="J8994" s="10"/>
      <c r="K8994" s="10"/>
      <c r="L8994" s="10"/>
      <c r="M8994" s="10" t="s">
        <v>27</v>
      </c>
      <c r="N8994" s="9"/>
      <c r="O8994" s="0" t="n">
        <v>145</v>
      </c>
      <c r="P8994" s="0" t="n">
        <v>71470.5</v>
      </c>
      <c r="Q8994" s="0" t="n">
        <v>17867.63</v>
      </c>
    </row>
    <row r="8995" customFormat="false" ht="15" hidden="false" customHeight="false" outlineLevel="0" collapsed="false">
      <c r="A8995" s="9" t="s">
        <v>776</v>
      </c>
      <c r="B8995" s="9" t="s">
        <v>777</v>
      </c>
      <c r="C8995" s="9" t="s">
        <v>777</v>
      </c>
      <c r="D8995" s="9" t="s">
        <v>777</v>
      </c>
      <c r="E8995" s="10" t="s">
        <v>100</v>
      </c>
      <c r="F8995" s="11" t="n">
        <v>454.2</v>
      </c>
      <c r="G8995" s="12" t="n">
        <f aca="false">O8995/$T$2</f>
        <v>2.82101167315175</v>
      </c>
      <c r="H8995" s="13" t="n">
        <f aca="false">P8995/$T$2</f>
        <v>1281.30350194553</v>
      </c>
      <c r="I8995" s="13" t="n">
        <f aca="false">Q8995/$T$2</f>
        <v>320.325875486381</v>
      </c>
      <c r="J8995" s="10"/>
      <c r="K8995" s="10"/>
      <c r="L8995" s="10"/>
      <c r="M8995" s="10" t="s">
        <v>27</v>
      </c>
      <c r="N8995" s="9"/>
      <c r="O8995" s="0" t="n">
        <v>145</v>
      </c>
      <c r="P8995" s="0" t="n">
        <v>65859</v>
      </c>
      <c r="Q8995" s="0" t="n">
        <v>16464.75</v>
      </c>
    </row>
    <row r="8996" customFormat="false" ht="15" hidden="false" customHeight="false" outlineLevel="0" collapsed="false">
      <c r="A8996" s="9" t="s">
        <v>776</v>
      </c>
      <c r="B8996" s="9" t="s">
        <v>777</v>
      </c>
      <c r="C8996" s="9" t="s">
        <v>777</v>
      </c>
      <c r="D8996" s="9" t="s">
        <v>777</v>
      </c>
      <c r="E8996" s="10" t="s">
        <v>101</v>
      </c>
      <c r="F8996" s="11" t="n">
        <v>454.1</v>
      </c>
      <c r="G8996" s="12" t="n">
        <f aca="false">O8996/$T$2</f>
        <v>2.82101167315175</v>
      </c>
      <c r="H8996" s="13" t="n">
        <f aca="false">P8996/$T$2</f>
        <v>1281.02140077821</v>
      </c>
      <c r="I8996" s="13" t="n">
        <f aca="false">Q8996/$T$2</f>
        <v>320.255447470817</v>
      </c>
      <c r="J8996" s="10"/>
      <c r="K8996" s="10"/>
      <c r="L8996" s="10"/>
      <c r="M8996" s="10" t="s">
        <v>27</v>
      </c>
      <c r="N8996" s="9"/>
      <c r="O8996" s="0" t="n">
        <v>145</v>
      </c>
      <c r="P8996" s="0" t="n">
        <v>65844.5</v>
      </c>
      <c r="Q8996" s="0" t="n">
        <v>16461.13</v>
      </c>
    </row>
    <row r="8997" customFormat="false" ht="15" hidden="false" customHeight="false" outlineLevel="0" collapsed="false">
      <c r="A8997" s="9" t="s">
        <v>776</v>
      </c>
      <c r="B8997" s="9" t="s">
        <v>777</v>
      </c>
      <c r="C8997" s="9" t="s">
        <v>777</v>
      </c>
      <c r="D8997" s="9" t="s">
        <v>777</v>
      </c>
      <c r="E8997" s="10" t="s">
        <v>102</v>
      </c>
      <c r="F8997" s="11" t="n">
        <v>454</v>
      </c>
      <c r="G8997" s="12" t="n">
        <f aca="false">O8997/$T$2</f>
        <v>2.82101167315175</v>
      </c>
      <c r="H8997" s="13" t="n">
        <f aca="false">P8997/$T$2</f>
        <v>1280.7392996109</v>
      </c>
      <c r="I8997" s="13" t="n">
        <f aca="false">Q8997/$T$2</f>
        <v>320.184824902724</v>
      </c>
      <c r="J8997" s="10"/>
      <c r="K8997" s="10"/>
      <c r="L8997" s="10"/>
      <c r="M8997" s="10" t="s">
        <v>27</v>
      </c>
      <c r="N8997" s="9"/>
      <c r="O8997" s="0" t="n">
        <v>145</v>
      </c>
      <c r="P8997" s="0" t="n">
        <v>65830</v>
      </c>
      <c r="Q8997" s="0" t="n">
        <v>16457.5</v>
      </c>
    </row>
    <row r="8998" customFormat="false" ht="15" hidden="false" customHeight="false" outlineLevel="0" collapsed="false">
      <c r="A8998" s="9" t="s">
        <v>776</v>
      </c>
      <c r="B8998" s="9" t="s">
        <v>777</v>
      </c>
      <c r="C8998" s="9" t="s">
        <v>777</v>
      </c>
      <c r="D8998" s="9" t="s">
        <v>777</v>
      </c>
      <c r="E8998" s="10" t="s">
        <v>103</v>
      </c>
      <c r="F8998" s="11" t="n">
        <v>464.3</v>
      </c>
      <c r="G8998" s="12" t="n">
        <f aca="false">O8998/$T$2</f>
        <v>2.82101167315175</v>
      </c>
      <c r="H8998" s="13" t="n">
        <f aca="false">P8998/$T$2</f>
        <v>1309.79571984436</v>
      </c>
      <c r="I8998" s="13" t="n">
        <f aca="false">Q8998/$T$2</f>
        <v>327.449027237354</v>
      </c>
      <c r="J8998" s="10"/>
      <c r="K8998" s="10"/>
      <c r="L8998" s="10"/>
      <c r="M8998" s="10" t="s">
        <v>27</v>
      </c>
      <c r="N8998" s="9"/>
      <c r="O8998" s="0" t="n">
        <v>145</v>
      </c>
      <c r="P8998" s="0" t="n">
        <v>67323.5</v>
      </c>
      <c r="Q8998" s="0" t="n">
        <v>16830.88</v>
      </c>
    </row>
    <row r="8999" customFormat="false" ht="15" hidden="false" customHeight="false" outlineLevel="0" collapsed="false">
      <c r="A8999" s="9" t="s">
        <v>776</v>
      </c>
      <c r="B8999" s="9" t="s">
        <v>777</v>
      </c>
      <c r="C8999" s="9" t="s">
        <v>777</v>
      </c>
      <c r="D8999" s="9" t="s">
        <v>777</v>
      </c>
      <c r="E8999" s="10" t="s">
        <v>104</v>
      </c>
      <c r="F8999" s="11" t="n">
        <v>456.7</v>
      </c>
      <c r="G8999" s="12" t="n">
        <f aca="false">O8999/$T$2</f>
        <v>2.97665369649805</v>
      </c>
      <c r="H8999" s="13" t="n">
        <f aca="false">P8999/$T$2</f>
        <v>1359.43774319066</v>
      </c>
      <c r="I8999" s="13" t="n">
        <f aca="false">Q8999/$T$2</f>
        <v>339.85953307393</v>
      </c>
      <c r="J8999" s="10" t="s">
        <v>26</v>
      </c>
      <c r="K8999" s="10"/>
      <c r="L8999" s="10"/>
      <c r="M8999" s="10" t="s">
        <v>27</v>
      </c>
      <c r="N8999" s="9"/>
      <c r="O8999" s="0" t="n">
        <v>153</v>
      </c>
      <c r="P8999" s="0" t="n">
        <v>69875.1</v>
      </c>
      <c r="Q8999" s="0" t="n">
        <v>17468.78</v>
      </c>
    </row>
    <row r="9000" customFormat="false" ht="15" hidden="false" customHeight="false" outlineLevel="0" collapsed="false">
      <c r="A9000" s="9" t="s">
        <v>776</v>
      </c>
      <c r="B9000" s="9" t="s">
        <v>777</v>
      </c>
      <c r="C9000" s="9" t="s">
        <v>777</v>
      </c>
      <c r="D9000" s="9" t="s">
        <v>777</v>
      </c>
      <c r="E9000" s="10" t="s">
        <v>105</v>
      </c>
      <c r="F9000" s="11" t="n">
        <v>431.2</v>
      </c>
      <c r="G9000" s="12" t="n">
        <f aca="false">O9000/$T$2</f>
        <v>2.97665369649805</v>
      </c>
      <c r="H9000" s="13" t="n">
        <f aca="false">P9000/$T$2</f>
        <v>1283.53307392996</v>
      </c>
      <c r="I9000" s="13" t="n">
        <f aca="false">Q9000/$T$2</f>
        <v>320.88326848249</v>
      </c>
      <c r="J9000" s="10" t="s">
        <v>26</v>
      </c>
      <c r="K9000" s="10"/>
      <c r="L9000" s="10"/>
      <c r="M9000" s="10" t="s">
        <v>27</v>
      </c>
      <c r="N9000" s="9"/>
      <c r="O9000" s="0" t="n">
        <v>153</v>
      </c>
      <c r="P9000" s="0" t="n">
        <v>65973.6</v>
      </c>
      <c r="Q9000" s="0" t="n">
        <v>16493.4</v>
      </c>
    </row>
    <row r="9001" customFormat="false" ht="15" hidden="false" customHeight="false" outlineLevel="0" collapsed="false">
      <c r="A9001" s="9" t="s">
        <v>776</v>
      </c>
      <c r="B9001" s="9" t="s">
        <v>777</v>
      </c>
      <c r="C9001" s="9" t="s">
        <v>777</v>
      </c>
      <c r="D9001" s="9" t="s">
        <v>777</v>
      </c>
      <c r="E9001" s="10" t="s">
        <v>106</v>
      </c>
      <c r="F9001" s="11" t="n">
        <v>452.1</v>
      </c>
      <c r="G9001" s="12" t="n">
        <f aca="false">O9001/$T$2</f>
        <v>2.82101167315175</v>
      </c>
      <c r="H9001" s="13" t="n">
        <f aca="false">P9001/$T$2</f>
        <v>1275.37937743191</v>
      </c>
      <c r="I9001" s="13" t="n">
        <f aca="false">Q9001/$T$2</f>
        <v>318.844941634241</v>
      </c>
      <c r="J9001" s="10"/>
      <c r="K9001" s="10"/>
      <c r="L9001" s="10"/>
      <c r="M9001" s="10" t="s">
        <v>27</v>
      </c>
      <c r="N9001" s="9"/>
      <c r="O9001" s="0" t="n">
        <v>145</v>
      </c>
      <c r="P9001" s="0" t="n">
        <v>65554.5</v>
      </c>
      <c r="Q9001" s="0" t="n">
        <v>16388.63</v>
      </c>
    </row>
    <row r="9002" customFormat="false" ht="15" hidden="false" customHeight="false" outlineLevel="0" collapsed="false">
      <c r="A9002" s="9" t="s">
        <v>776</v>
      </c>
      <c r="B9002" s="9" t="s">
        <v>777</v>
      </c>
      <c r="C9002" s="9" t="s">
        <v>777</v>
      </c>
      <c r="D9002" s="9" t="s">
        <v>777</v>
      </c>
      <c r="E9002" s="10" t="s">
        <v>107</v>
      </c>
      <c r="F9002" s="11" t="n">
        <v>452.3</v>
      </c>
      <c r="G9002" s="12" t="n">
        <f aca="false">O9002/$T$2</f>
        <v>2.82101167315175</v>
      </c>
      <c r="H9002" s="13" t="n">
        <f aca="false">P9002/$T$2</f>
        <v>1275.94357976654</v>
      </c>
      <c r="I9002" s="13" t="n">
        <f aca="false">Q9002/$T$2</f>
        <v>318.985992217899</v>
      </c>
      <c r="J9002" s="10"/>
      <c r="K9002" s="10"/>
      <c r="L9002" s="10"/>
      <c r="M9002" s="10" t="s">
        <v>27</v>
      </c>
      <c r="N9002" s="9"/>
      <c r="O9002" s="0" t="n">
        <v>145</v>
      </c>
      <c r="P9002" s="0" t="n">
        <v>65583.5</v>
      </c>
      <c r="Q9002" s="0" t="n">
        <v>16395.88</v>
      </c>
    </row>
    <row r="9003" customFormat="false" ht="15" hidden="false" customHeight="false" outlineLevel="0" collapsed="false">
      <c r="A9003" s="9" t="s">
        <v>776</v>
      </c>
      <c r="B9003" s="9" t="s">
        <v>777</v>
      </c>
      <c r="C9003" s="9" t="s">
        <v>777</v>
      </c>
      <c r="D9003" s="9" t="s">
        <v>777</v>
      </c>
      <c r="E9003" s="10" t="s">
        <v>108</v>
      </c>
      <c r="F9003" s="11" t="n">
        <v>451.5</v>
      </c>
      <c r="G9003" s="12" t="n">
        <f aca="false">O9003/$T$2</f>
        <v>2.82101167315175</v>
      </c>
      <c r="H9003" s="13" t="n">
        <f aca="false">P9003/$T$2</f>
        <v>1273.68677042802</v>
      </c>
      <c r="I9003" s="13" t="n">
        <f aca="false">Q9003/$T$2</f>
        <v>318.421789883269</v>
      </c>
      <c r="J9003" s="10"/>
      <c r="K9003" s="10"/>
      <c r="L9003" s="10"/>
      <c r="M9003" s="10" t="s">
        <v>27</v>
      </c>
      <c r="N9003" s="9"/>
      <c r="O9003" s="0" t="n">
        <v>145</v>
      </c>
      <c r="P9003" s="0" t="n">
        <v>65467.5</v>
      </c>
      <c r="Q9003" s="0" t="n">
        <v>16366.88</v>
      </c>
    </row>
    <row r="9004" customFormat="false" ht="15" hidden="false" customHeight="false" outlineLevel="0" collapsed="false">
      <c r="A9004" s="9" t="s">
        <v>776</v>
      </c>
      <c r="B9004" s="9" t="s">
        <v>777</v>
      </c>
      <c r="C9004" s="9" t="s">
        <v>777</v>
      </c>
      <c r="D9004" s="9" t="s">
        <v>777</v>
      </c>
      <c r="E9004" s="10" t="s">
        <v>109</v>
      </c>
      <c r="F9004" s="11" t="n">
        <v>452.3</v>
      </c>
      <c r="G9004" s="12" t="n">
        <f aca="false">O9004/$T$2</f>
        <v>2.82101167315175</v>
      </c>
      <c r="H9004" s="13" t="n">
        <f aca="false">P9004/$T$2</f>
        <v>1275.94357976654</v>
      </c>
      <c r="I9004" s="13" t="n">
        <f aca="false">Q9004/$T$2</f>
        <v>318.985992217899</v>
      </c>
      <c r="J9004" s="10"/>
      <c r="K9004" s="10"/>
      <c r="L9004" s="10"/>
      <c r="M9004" s="10" t="s">
        <v>27</v>
      </c>
      <c r="N9004" s="9"/>
      <c r="O9004" s="0" t="n">
        <v>145</v>
      </c>
      <c r="P9004" s="0" t="n">
        <v>65583.5</v>
      </c>
      <c r="Q9004" s="0" t="n">
        <v>16395.88</v>
      </c>
    </row>
    <row r="9005" customFormat="false" ht="15" hidden="false" customHeight="false" outlineLevel="0" collapsed="false">
      <c r="A9005" s="9" t="s">
        <v>776</v>
      </c>
      <c r="B9005" s="9" t="s">
        <v>777</v>
      </c>
      <c r="C9005" s="9" t="s">
        <v>777</v>
      </c>
      <c r="D9005" s="9" t="s">
        <v>777</v>
      </c>
      <c r="E9005" s="10" t="s">
        <v>110</v>
      </c>
      <c r="F9005" s="11" t="n">
        <v>452.1</v>
      </c>
      <c r="G9005" s="12" t="n">
        <f aca="false">O9005/$T$2</f>
        <v>2.82101167315175</v>
      </c>
      <c r="H9005" s="13" t="n">
        <f aca="false">P9005/$T$2</f>
        <v>1275.37937743191</v>
      </c>
      <c r="I9005" s="13" t="n">
        <f aca="false">Q9005/$T$2</f>
        <v>318.844941634241</v>
      </c>
      <c r="J9005" s="10"/>
      <c r="K9005" s="10"/>
      <c r="L9005" s="10"/>
      <c r="M9005" s="10" t="s">
        <v>27</v>
      </c>
      <c r="N9005" s="9"/>
      <c r="O9005" s="0" t="n">
        <v>145</v>
      </c>
      <c r="P9005" s="0" t="n">
        <v>65554.5</v>
      </c>
      <c r="Q9005" s="0" t="n">
        <v>16388.63</v>
      </c>
    </row>
    <row r="9006" customFormat="false" ht="15" hidden="false" customHeight="false" outlineLevel="0" collapsed="false">
      <c r="A9006" s="9" t="s">
        <v>776</v>
      </c>
      <c r="B9006" s="9" t="s">
        <v>777</v>
      </c>
      <c r="C9006" s="9" t="s">
        <v>777</v>
      </c>
      <c r="D9006" s="9" t="s">
        <v>777</v>
      </c>
      <c r="E9006" s="10" t="s">
        <v>111</v>
      </c>
      <c r="F9006" s="11" t="n">
        <v>451.5</v>
      </c>
      <c r="G9006" s="12" t="n">
        <f aca="false">O9006/$T$2</f>
        <v>2.82101167315175</v>
      </c>
      <c r="H9006" s="13" t="n">
        <f aca="false">P9006/$T$2</f>
        <v>1273.68677042802</v>
      </c>
      <c r="I9006" s="13" t="n">
        <f aca="false">Q9006/$T$2</f>
        <v>318.421789883269</v>
      </c>
      <c r="J9006" s="10"/>
      <c r="K9006" s="10"/>
      <c r="L9006" s="10"/>
      <c r="M9006" s="10" t="s">
        <v>27</v>
      </c>
      <c r="N9006" s="9"/>
      <c r="O9006" s="0" t="n">
        <v>145</v>
      </c>
      <c r="P9006" s="0" t="n">
        <v>65467.5</v>
      </c>
      <c r="Q9006" s="0" t="n">
        <v>16366.88</v>
      </c>
    </row>
    <row r="9007" customFormat="false" ht="15" hidden="false" customHeight="false" outlineLevel="0" collapsed="false">
      <c r="A9007" s="9" t="s">
        <v>776</v>
      </c>
      <c r="B9007" s="9" t="s">
        <v>777</v>
      </c>
      <c r="C9007" s="9" t="s">
        <v>777</v>
      </c>
      <c r="D9007" s="9" t="s">
        <v>777</v>
      </c>
      <c r="E9007" s="10" t="s">
        <v>112</v>
      </c>
      <c r="F9007" s="11" t="n">
        <v>452.3</v>
      </c>
      <c r="G9007" s="12" t="n">
        <f aca="false">O9007/$T$2</f>
        <v>2.82101167315175</v>
      </c>
      <c r="H9007" s="13" t="n">
        <f aca="false">P9007/$T$2</f>
        <v>1275.94357976654</v>
      </c>
      <c r="I9007" s="13" t="n">
        <f aca="false">Q9007/$T$2</f>
        <v>318.985992217899</v>
      </c>
      <c r="J9007" s="10"/>
      <c r="K9007" s="10"/>
      <c r="L9007" s="10"/>
      <c r="M9007" s="10" t="s">
        <v>27</v>
      </c>
      <c r="N9007" s="9"/>
      <c r="O9007" s="0" t="n">
        <v>145</v>
      </c>
      <c r="P9007" s="0" t="n">
        <v>65583.5</v>
      </c>
      <c r="Q9007" s="0" t="n">
        <v>16395.88</v>
      </c>
    </row>
    <row r="9008" customFormat="false" ht="15" hidden="false" customHeight="false" outlineLevel="0" collapsed="false">
      <c r="A9008" s="9" t="s">
        <v>776</v>
      </c>
      <c r="B9008" s="9" t="s">
        <v>777</v>
      </c>
      <c r="C9008" s="9" t="s">
        <v>777</v>
      </c>
      <c r="D9008" s="9" t="s">
        <v>777</v>
      </c>
      <c r="E9008" s="10" t="s">
        <v>113</v>
      </c>
      <c r="F9008" s="11" t="n">
        <v>452.1</v>
      </c>
      <c r="G9008" s="12" t="n">
        <f aca="false">O9008/$T$2</f>
        <v>2.82101167315175</v>
      </c>
      <c r="H9008" s="13" t="n">
        <f aca="false">P9008/$T$2</f>
        <v>1275.37937743191</v>
      </c>
      <c r="I9008" s="13" t="n">
        <f aca="false">Q9008/$T$2</f>
        <v>318.844941634241</v>
      </c>
      <c r="J9008" s="10"/>
      <c r="K9008" s="10"/>
      <c r="L9008" s="10"/>
      <c r="M9008" s="10" t="s">
        <v>27</v>
      </c>
      <c r="N9008" s="9"/>
      <c r="O9008" s="0" t="n">
        <v>145</v>
      </c>
      <c r="P9008" s="0" t="n">
        <v>65554.5</v>
      </c>
      <c r="Q9008" s="0" t="n">
        <v>16388.63</v>
      </c>
    </row>
    <row r="9009" customFormat="false" ht="15" hidden="false" customHeight="false" outlineLevel="0" collapsed="false">
      <c r="A9009" s="9" t="s">
        <v>776</v>
      </c>
      <c r="B9009" s="9" t="s">
        <v>777</v>
      </c>
      <c r="C9009" s="9" t="s">
        <v>777</v>
      </c>
      <c r="D9009" s="9" t="s">
        <v>777</v>
      </c>
      <c r="E9009" s="10" t="s">
        <v>114</v>
      </c>
      <c r="F9009" s="11" t="n">
        <v>452</v>
      </c>
      <c r="G9009" s="12" t="n">
        <f aca="false">O9009/$T$2</f>
        <v>2.82101167315175</v>
      </c>
      <c r="H9009" s="13" t="n">
        <f aca="false">P9009/$T$2</f>
        <v>1275.09727626459</v>
      </c>
      <c r="I9009" s="13" t="n">
        <f aca="false">Q9009/$T$2</f>
        <v>318.774319066148</v>
      </c>
      <c r="J9009" s="10"/>
      <c r="K9009" s="10"/>
      <c r="L9009" s="10"/>
      <c r="M9009" s="10" t="s">
        <v>27</v>
      </c>
      <c r="N9009" s="9"/>
      <c r="O9009" s="0" t="n">
        <v>145</v>
      </c>
      <c r="P9009" s="0" t="n">
        <v>65540</v>
      </c>
      <c r="Q9009" s="0" t="n">
        <v>16385</v>
      </c>
    </row>
    <row r="9010" customFormat="false" ht="15" hidden="false" customHeight="false" outlineLevel="0" collapsed="false">
      <c r="A9010" s="9" t="s">
        <v>776</v>
      </c>
      <c r="B9010" s="9" t="s">
        <v>777</v>
      </c>
      <c r="C9010" s="9" t="s">
        <v>777</v>
      </c>
      <c r="D9010" s="9" t="s">
        <v>777</v>
      </c>
      <c r="E9010" s="10" t="s">
        <v>115</v>
      </c>
      <c r="F9010" s="11" t="n">
        <v>519.6</v>
      </c>
      <c r="G9010" s="12" t="n">
        <f aca="false">O9010/$T$2</f>
        <v>2.97665369649805</v>
      </c>
      <c r="H9010" s="13" t="n">
        <f aca="false">P9010/$T$2</f>
        <v>1546.66926070039</v>
      </c>
      <c r="I9010" s="13" t="n">
        <f aca="false">Q9010/$T$2</f>
        <v>386.667315175097</v>
      </c>
      <c r="J9010" s="10" t="s">
        <v>26</v>
      </c>
      <c r="K9010" s="10"/>
      <c r="L9010" s="10"/>
      <c r="M9010" s="10" t="s">
        <v>27</v>
      </c>
      <c r="N9010" s="9"/>
      <c r="O9010" s="0" t="n">
        <v>153</v>
      </c>
      <c r="P9010" s="0" t="n">
        <v>79498.8</v>
      </c>
      <c r="Q9010" s="0" t="n">
        <v>19874.7</v>
      </c>
    </row>
    <row r="9011" customFormat="false" ht="15" hidden="false" customHeight="false" outlineLevel="0" collapsed="false">
      <c r="A9011" s="9" t="s">
        <v>776</v>
      </c>
      <c r="B9011" s="9" t="s">
        <v>778</v>
      </c>
      <c r="C9011" s="9" t="s">
        <v>778</v>
      </c>
      <c r="D9011" s="9" t="s">
        <v>778</v>
      </c>
      <c r="E9011" s="10" t="s">
        <v>25</v>
      </c>
      <c r="F9011" s="11" t="n">
        <v>478.5</v>
      </c>
      <c r="G9011" s="12" t="n">
        <f aca="false">O9011/$T$2</f>
        <v>2.04280155642023</v>
      </c>
      <c r="H9011" s="13" t="n">
        <f aca="false">P9011/$T$2</f>
        <v>977.480544747082</v>
      </c>
      <c r="I9011" s="13" t="n">
        <f aca="false">Q9011/$T$2</f>
        <v>244.370233463035</v>
      </c>
      <c r="J9011" s="10" t="s">
        <v>26</v>
      </c>
      <c r="K9011" s="10"/>
      <c r="L9011" s="10"/>
      <c r="M9011" s="10" t="s">
        <v>27</v>
      </c>
      <c r="N9011" s="9"/>
      <c r="O9011" s="0" t="n">
        <v>105</v>
      </c>
      <c r="P9011" s="0" t="n">
        <v>50242.5</v>
      </c>
      <c r="Q9011" s="0" t="n">
        <v>12560.63</v>
      </c>
    </row>
    <row r="9012" customFormat="false" ht="15" hidden="false" customHeight="false" outlineLevel="0" collapsed="false">
      <c r="A9012" s="9" t="s">
        <v>776</v>
      </c>
      <c r="B9012" s="9" t="s">
        <v>778</v>
      </c>
      <c r="C9012" s="9" t="s">
        <v>778</v>
      </c>
      <c r="D9012" s="9" t="s">
        <v>778</v>
      </c>
      <c r="E9012" s="10" t="s">
        <v>28</v>
      </c>
      <c r="F9012" s="11" t="n">
        <v>450</v>
      </c>
      <c r="G9012" s="12" t="n">
        <f aca="false">O9012/$T$2</f>
        <v>1.94552529182879</v>
      </c>
      <c r="H9012" s="13" t="n">
        <f aca="false">P9012/$T$2</f>
        <v>875.486381322957</v>
      </c>
      <c r="I9012" s="13" t="n">
        <f aca="false">Q9012/$T$2</f>
        <v>218.871595330739</v>
      </c>
      <c r="J9012" s="10"/>
      <c r="K9012" s="10"/>
      <c r="L9012" s="10"/>
      <c r="M9012" s="10" t="s">
        <v>27</v>
      </c>
      <c r="N9012" s="9"/>
      <c r="O9012" s="0" t="n">
        <v>100</v>
      </c>
      <c r="P9012" s="0" t="n">
        <v>45000</v>
      </c>
      <c r="Q9012" s="0" t="n">
        <v>11250</v>
      </c>
    </row>
    <row r="9013" customFormat="false" ht="15" hidden="false" customHeight="false" outlineLevel="0" collapsed="false">
      <c r="A9013" s="9" t="s">
        <v>776</v>
      </c>
      <c r="B9013" s="9" t="s">
        <v>778</v>
      </c>
      <c r="C9013" s="9" t="s">
        <v>778</v>
      </c>
      <c r="D9013" s="9" t="s">
        <v>778</v>
      </c>
      <c r="E9013" s="10" t="s">
        <v>29</v>
      </c>
      <c r="F9013" s="11" t="n">
        <v>450</v>
      </c>
      <c r="G9013" s="12" t="n">
        <f aca="false">O9013/$T$2</f>
        <v>1.94552529182879</v>
      </c>
      <c r="H9013" s="13" t="n">
        <f aca="false">P9013/$T$2</f>
        <v>875.486381322957</v>
      </c>
      <c r="I9013" s="13" t="n">
        <f aca="false">Q9013/$T$2</f>
        <v>218.871595330739</v>
      </c>
      <c r="J9013" s="10"/>
      <c r="K9013" s="10"/>
      <c r="L9013" s="10"/>
      <c r="M9013" s="10" t="s">
        <v>27</v>
      </c>
      <c r="N9013" s="9"/>
      <c r="O9013" s="0" t="n">
        <v>100</v>
      </c>
      <c r="P9013" s="0" t="n">
        <v>45000</v>
      </c>
      <c r="Q9013" s="0" t="n">
        <v>11250</v>
      </c>
    </row>
    <row r="9014" customFormat="false" ht="15" hidden="false" customHeight="false" outlineLevel="0" collapsed="false">
      <c r="A9014" s="9" t="s">
        <v>776</v>
      </c>
      <c r="B9014" s="9" t="s">
        <v>778</v>
      </c>
      <c r="C9014" s="9" t="s">
        <v>778</v>
      </c>
      <c r="D9014" s="9" t="s">
        <v>778</v>
      </c>
      <c r="E9014" s="10" t="s">
        <v>30</v>
      </c>
      <c r="F9014" s="11" t="n">
        <v>450</v>
      </c>
      <c r="G9014" s="12" t="n">
        <f aca="false">O9014/$T$2</f>
        <v>1.94552529182879</v>
      </c>
      <c r="H9014" s="13" t="n">
        <f aca="false">P9014/$T$2</f>
        <v>875.486381322957</v>
      </c>
      <c r="I9014" s="13" t="n">
        <f aca="false">Q9014/$T$2</f>
        <v>218.871595330739</v>
      </c>
      <c r="J9014" s="10"/>
      <c r="K9014" s="10"/>
      <c r="L9014" s="10"/>
      <c r="M9014" s="10" t="s">
        <v>27</v>
      </c>
      <c r="N9014" s="9"/>
      <c r="O9014" s="0" t="n">
        <v>100</v>
      </c>
      <c r="P9014" s="0" t="n">
        <v>45000</v>
      </c>
      <c r="Q9014" s="0" t="n">
        <v>11250</v>
      </c>
    </row>
    <row r="9015" customFormat="false" ht="15" hidden="false" customHeight="false" outlineLevel="0" collapsed="false">
      <c r="A9015" s="9" t="s">
        <v>776</v>
      </c>
      <c r="B9015" s="9" t="s">
        <v>778</v>
      </c>
      <c r="C9015" s="9" t="s">
        <v>778</v>
      </c>
      <c r="D9015" s="9" t="s">
        <v>778</v>
      </c>
      <c r="E9015" s="10" t="s">
        <v>31</v>
      </c>
      <c r="F9015" s="11" t="n">
        <v>450</v>
      </c>
      <c r="G9015" s="12" t="n">
        <f aca="false">O9015/$T$2</f>
        <v>1.94552529182879</v>
      </c>
      <c r="H9015" s="13" t="n">
        <f aca="false">P9015/$T$2</f>
        <v>875.486381322957</v>
      </c>
      <c r="I9015" s="13" t="n">
        <f aca="false">Q9015/$T$2</f>
        <v>218.871595330739</v>
      </c>
      <c r="J9015" s="10"/>
      <c r="K9015" s="10"/>
      <c r="L9015" s="10"/>
      <c r="M9015" s="10" t="s">
        <v>27</v>
      </c>
      <c r="N9015" s="9"/>
      <c r="O9015" s="0" t="n">
        <v>100</v>
      </c>
      <c r="P9015" s="0" t="n">
        <v>45000</v>
      </c>
      <c r="Q9015" s="0" t="n">
        <v>11250</v>
      </c>
    </row>
    <row r="9016" customFormat="false" ht="15" hidden="false" customHeight="false" outlineLevel="0" collapsed="false">
      <c r="A9016" s="9" t="s">
        <v>776</v>
      </c>
      <c r="B9016" s="9" t="s">
        <v>778</v>
      </c>
      <c r="C9016" s="9" t="s">
        <v>778</v>
      </c>
      <c r="D9016" s="9" t="s">
        <v>778</v>
      </c>
      <c r="E9016" s="10" t="s">
        <v>32</v>
      </c>
      <c r="F9016" s="11" t="n">
        <v>450</v>
      </c>
      <c r="G9016" s="12" t="n">
        <f aca="false">O9016/$T$2</f>
        <v>2.04280155642023</v>
      </c>
      <c r="H9016" s="13" t="n">
        <f aca="false">P9016/$T$2</f>
        <v>919.260700389105</v>
      </c>
      <c r="I9016" s="13" t="n">
        <f aca="false">Q9016/$T$2</f>
        <v>229.815175097276</v>
      </c>
      <c r="J9016" s="10" t="s">
        <v>26</v>
      </c>
      <c r="K9016" s="10"/>
      <c r="L9016" s="10"/>
      <c r="M9016" s="10" t="s">
        <v>27</v>
      </c>
      <c r="N9016" s="9"/>
      <c r="O9016" s="0" t="n">
        <v>105</v>
      </c>
      <c r="P9016" s="0" t="n">
        <v>47250</v>
      </c>
      <c r="Q9016" s="0" t="n">
        <v>11812.5</v>
      </c>
    </row>
    <row r="9017" customFormat="false" ht="15" hidden="false" customHeight="false" outlineLevel="0" collapsed="false">
      <c r="A9017" s="9" t="s">
        <v>776</v>
      </c>
      <c r="B9017" s="9" t="s">
        <v>778</v>
      </c>
      <c r="C9017" s="9" t="s">
        <v>778</v>
      </c>
      <c r="D9017" s="9" t="s">
        <v>778</v>
      </c>
      <c r="E9017" s="10" t="s">
        <v>33</v>
      </c>
      <c r="F9017" s="11" t="n">
        <v>466.4</v>
      </c>
      <c r="G9017" s="12" t="n">
        <f aca="false">O9017/$T$2</f>
        <v>2.04280155642023</v>
      </c>
      <c r="H9017" s="13" t="n">
        <f aca="false">P9017/$T$2</f>
        <v>952.762645914397</v>
      </c>
      <c r="I9017" s="13" t="n">
        <f aca="false">Q9017/$T$2</f>
        <v>238.190661478599</v>
      </c>
      <c r="J9017" s="10" t="s">
        <v>26</v>
      </c>
      <c r="K9017" s="10"/>
      <c r="L9017" s="10"/>
      <c r="M9017" s="10" t="s">
        <v>27</v>
      </c>
      <c r="N9017" s="9"/>
      <c r="O9017" s="0" t="n">
        <v>105</v>
      </c>
      <c r="P9017" s="0" t="n">
        <v>48972</v>
      </c>
      <c r="Q9017" s="0" t="n">
        <v>12243</v>
      </c>
    </row>
    <row r="9018" customFormat="false" ht="15" hidden="false" customHeight="false" outlineLevel="0" collapsed="false">
      <c r="A9018" s="9" t="s">
        <v>776</v>
      </c>
      <c r="B9018" s="9" t="s">
        <v>778</v>
      </c>
      <c r="C9018" s="9" t="s">
        <v>778</v>
      </c>
      <c r="D9018" s="9" t="s">
        <v>778</v>
      </c>
      <c r="E9018" s="10" t="s">
        <v>34</v>
      </c>
      <c r="F9018" s="11" t="n">
        <v>450</v>
      </c>
      <c r="G9018" s="12" t="n">
        <f aca="false">O9018/$T$2</f>
        <v>1.94552529182879</v>
      </c>
      <c r="H9018" s="13" t="n">
        <f aca="false">P9018/$T$2</f>
        <v>875.486381322957</v>
      </c>
      <c r="I9018" s="13" t="n">
        <f aca="false">Q9018/$T$2</f>
        <v>218.871595330739</v>
      </c>
      <c r="J9018" s="10"/>
      <c r="K9018" s="10"/>
      <c r="L9018" s="10"/>
      <c r="M9018" s="10" t="s">
        <v>27</v>
      </c>
      <c r="N9018" s="9"/>
      <c r="O9018" s="0" t="n">
        <v>100</v>
      </c>
      <c r="P9018" s="0" t="n">
        <v>45000</v>
      </c>
      <c r="Q9018" s="0" t="n">
        <v>11250</v>
      </c>
    </row>
    <row r="9019" customFormat="false" ht="15" hidden="false" customHeight="false" outlineLevel="0" collapsed="false">
      <c r="A9019" s="9" t="s">
        <v>776</v>
      </c>
      <c r="B9019" s="9" t="s">
        <v>778</v>
      </c>
      <c r="C9019" s="9" t="s">
        <v>778</v>
      </c>
      <c r="D9019" s="9" t="s">
        <v>778</v>
      </c>
      <c r="E9019" s="10" t="s">
        <v>35</v>
      </c>
      <c r="F9019" s="11" t="n">
        <v>450</v>
      </c>
      <c r="G9019" s="12" t="n">
        <f aca="false">O9019/$T$2</f>
        <v>1.94552529182879</v>
      </c>
      <c r="H9019" s="13" t="n">
        <f aca="false">P9019/$T$2</f>
        <v>875.486381322957</v>
      </c>
      <c r="I9019" s="13" t="n">
        <f aca="false">Q9019/$T$2</f>
        <v>218.871595330739</v>
      </c>
      <c r="J9019" s="10"/>
      <c r="K9019" s="10"/>
      <c r="L9019" s="10"/>
      <c r="M9019" s="10" t="s">
        <v>27</v>
      </c>
      <c r="N9019" s="9"/>
      <c r="O9019" s="0" t="n">
        <v>100</v>
      </c>
      <c r="P9019" s="0" t="n">
        <v>45000</v>
      </c>
      <c r="Q9019" s="0" t="n">
        <v>11250</v>
      </c>
    </row>
    <row r="9020" customFormat="false" ht="15" hidden="false" customHeight="false" outlineLevel="0" collapsed="false">
      <c r="A9020" s="9" t="s">
        <v>776</v>
      </c>
      <c r="B9020" s="9" t="s">
        <v>778</v>
      </c>
      <c r="C9020" s="9" t="s">
        <v>778</v>
      </c>
      <c r="D9020" s="9" t="s">
        <v>778</v>
      </c>
      <c r="E9020" s="10" t="s">
        <v>36</v>
      </c>
      <c r="F9020" s="11" t="n">
        <v>450</v>
      </c>
      <c r="G9020" s="12" t="n">
        <f aca="false">O9020/$T$2</f>
        <v>1.94552529182879</v>
      </c>
      <c r="H9020" s="13" t="n">
        <f aca="false">P9020/$T$2</f>
        <v>875.486381322957</v>
      </c>
      <c r="I9020" s="13" t="n">
        <f aca="false">Q9020/$T$2</f>
        <v>218.871595330739</v>
      </c>
      <c r="J9020" s="10"/>
      <c r="K9020" s="10"/>
      <c r="L9020" s="10"/>
      <c r="M9020" s="10" t="s">
        <v>27</v>
      </c>
      <c r="N9020" s="9"/>
      <c r="O9020" s="0" t="n">
        <v>100</v>
      </c>
      <c r="P9020" s="0" t="n">
        <v>45000</v>
      </c>
      <c r="Q9020" s="0" t="n">
        <v>11250</v>
      </c>
    </row>
    <row r="9021" customFormat="false" ht="15" hidden="false" customHeight="false" outlineLevel="0" collapsed="false">
      <c r="A9021" s="9" t="s">
        <v>776</v>
      </c>
      <c r="B9021" s="9" t="s">
        <v>778</v>
      </c>
      <c r="C9021" s="9" t="s">
        <v>778</v>
      </c>
      <c r="D9021" s="9" t="s">
        <v>778</v>
      </c>
      <c r="E9021" s="10" t="s">
        <v>37</v>
      </c>
      <c r="F9021" s="11" t="n">
        <v>450</v>
      </c>
      <c r="G9021" s="12" t="n">
        <f aca="false">O9021/$T$2</f>
        <v>1.94552529182879</v>
      </c>
      <c r="H9021" s="13" t="n">
        <f aca="false">P9021/$T$2</f>
        <v>875.486381322957</v>
      </c>
      <c r="I9021" s="13" t="n">
        <f aca="false">Q9021/$T$2</f>
        <v>218.871595330739</v>
      </c>
      <c r="J9021" s="10"/>
      <c r="K9021" s="10"/>
      <c r="L9021" s="10"/>
      <c r="M9021" s="10" t="s">
        <v>27</v>
      </c>
      <c r="N9021" s="9"/>
      <c r="O9021" s="0" t="n">
        <v>100</v>
      </c>
      <c r="P9021" s="0" t="n">
        <v>45000</v>
      </c>
      <c r="Q9021" s="0" t="n">
        <v>11250</v>
      </c>
    </row>
    <row r="9022" customFormat="false" ht="15" hidden="false" customHeight="false" outlineLevel="0" collapsed="false">
      <c r="A9022" s="9" t="s">
        <v>776</v>
      </c>
      <c r="B9022" s="9" t="s">
        <v>778</v>
      </c>
      <c r="C9022" s="9" t="s">
        <v>778</v>
      </c>
      <c r="D9022" s="9" t="s">
        <v>778</v>
      </c>
      <c r="E9022" s="10" t="s">
        <v>38</v>
      </c>
      <c r="F9022" s="11" t="n">
        <v>469.4</v>
      </c>
      <c r="G9022" s="12" t="n">
        <f aca="false">O9022/$T$2</f>
        <v>2.04280155642023</v>
      </c>
      <c r="H9022" s="13" t="n">
        <f aca="false">P9022/$T$2</f>
        <v>958.891050583658</v>
      </c>
      <c r="I9022" s="13" t="n">
        <f aca="false">Q9022/$T$2</f>
        <v>239.722762645914</v>
      </c>
      <c r="J9022" s="10" t="s">
        <v>26</v>
      </c>
      <c r="K9022" s="10"/>
      <c r="L9022" s="10"/>
      <c r="M9022" s="10" t="s">
        <v>27</v>
      </c>
      <c r="N9022" s="9"/>
      <c r="O9022" s="0" t="n">
        <v>105</v>
      </c>
      <c r="P9022" s="0" t="n">
        <v>49287</v>
      </c>
      <c r="Q9022" s="0" t="n">
        <v>12321.75</v>
      </c>
    </row>
    <row r="9023" customFormat="false" ht="15" hidden="false" customHeight="false" outlineLevel="0" collapsed="false">
      <c r="A9023" s="9" t="s">
        <v>776</v>
      </c>
      <c r="B9023" s="9" t="s">
        <v>778</v>
      </c>
      <c r="C9023" s="9" t="s">
        <v>778</v>
      </c>
      <c r="D9023" s="9" t="s">
        <v>778</v>
      </c>
      <c r="E9023" s="10" t="s">
        <v>39</v>
      </c>
      <c r="F9023" s="11" t="n">
        <v>450.5</v>
      </c>
      <c r="G9023" s="12" t="n">
        <f aca="false">O9023/$T$2</f>
        <v>2.04280155642023</v>
      </c>
      <c r="H9023" s="13" t="n">
        <f aca="false">P9023/$T$2</f>
        <v>920.282101167315</v>
      </c>
      <c r="I9023" s="13" t="n">
        <f aca="false">Q9023/$T$2</f>
        <v>230.070622568093</v>
      </c>
      <c r="J9023" s="10" t="s">
        <v>26</v>
      </c>
      <c r="K9023" s="10"/>
      <c r="L9023" s="10"/>
      <c r="M9023" s="10" t="s">
        <v>27</v>
      </c>
      <c r="N9023" s="9"/>
      <c r="O9023" s="0" t="n">
        <v>105</v>
      </c>
      <c r="P9023" s="0" t="n">
        <v>47302.5</v>
      </c>
      <c r="Q9023" s="0" t="n">
        <v>11825.63</v>
      </c>
    </row>
    <row r="9024" customFormat="false" ht="15" hidden="false" customHeight="false" outlineLevel="0" collapsed="false">
      <c r="A9024" s="9" t="s">
        <v>776</v>
      </c>
      <c r="B9024" s="9" t="s">
        <v>778</v>
      </c>
      <c r="C9024" s="9" t="s">
        <v>778</v>
      </c>
      <c r="D9024" s="9" t="s">
        <v>778</v>
      </c>
      <c r="E9024" s="10" t="s">
        <v>40</v>
      </c>
      <c r="F9024" s="11" t="n">
        <v>450.5</v>
      </c>
      <c r="G9024" s="12" t="n">
        <f aca="false">O9024/$T$2</f>
        <v>1.94552529182879</v>
      </c>
      <c r="H9024" s="13" t="n">
        <f aca="false">P9024/$T$2</f>
        <v>876.459143968872</v>
      </c>
      <c r="I9024" s="13" t="n">
        <f aca="false">Q9024/$T$2</f>
        <v>219.114785992218</v>
      </c>
      <c r="J9024" s="10"/>
      <c r="K9024" s="10"/>
      <c r="L9024" s="10"/>
      <c r="M9024" s="10" t="s">
        <v>27</v>
      </c>
      <c r="N9024" s="9"/>
      <c r="O9024" s="0" t="n">
        <v>100</v>
      </c>
      <c r="P9024" s="0" t="n">
        <v>45050</v>
      </c>
      <c r="Q9024" s="0" t="n">
        <v>11262.5</v>
      </c>
    </row>
    <row r="9025" customFormat="false" ht="15" hidden="false" customHeight="false" outlineLevel="0" collapsed="false">
      <c r="A9025" s="9" t="s">
        <v>776</v>
      </c>
      <c r="B9025" s="9" t="s">
        <v>778</v>
      </c>
      <c r="C9025" s="9" t="s">
        <v>778</v>
      </c>
      <c r="D9025" s="9" t="s">
        <v>778</v>
      </c>
      <c r="E9025" s="10" t="s">
        <v>41</v>
      </c>
      <c r="F9025" s="11" t="n">
        <v>450.5</v>
      </c>
      <c r="G9025" s="12" t="n">
        <f aca="false">O9025/$T$2</f>
        <v>1.94552529182879</v>
      </c>
      <c r="H9025" s="13" t="n">
        <f aca="false">P9025/$T$2</f>
        <v>876.459143968872</v>
      </c>
      <c r="I9025" s="13" t="n">
        <f aca="false">Q9025/$T$2</f>
        <v>219.114785992218</v>
      </c>
      <c r="J9025" s="10"/>
      <c r="K9025" s="10"/>
      <c r="L9025" s="10"/>
      <c r="M9025" s="10" t="s">
        <v>27</v>
      </c>
      <c r="N9025" s="9"/>
      <c r="O9025" s="0" t="n">
        <v>100</v>
      </c>
      <c r="P9025" s="0" t="n">
        <v>45050</v>
      </c>
      <c r="Q9025" s="0" t="n">
        <v>11262.5</v>
      </c>
    </row>
    <row r="9026" customFormat="false" ht="15" hidden="false" customHeight="false" outlineLevel="0" collapsed="false">
      <c r="A9026" s="9" t="s">
        <v>776</v>
      </c>
      <c r="B9026" s="9" t="s">
        <v>778</v>
      </c>
      <c r="C9026" s="9" t="s">
        <v>778</v>
      </c>
      <c r="D9026" s="9" t="s">
        <v>778</v>
      </c>
      <c r="E9026" s="10" t="s">
        <v>42</v>
      </c>
      <c r="F9026" s="11" t="n">
        <v>450.5</v>
      </c>
      <c r="G9026" s="12" t="n">
        <f aca="false">O9026/$T$2</f>
        <v>1.94552529182879</v>
      </c>
      <c r="H9026" s="13" t="n">
        <f aca="false">P9026/$T$2</f>
        <v>876.459143968872</v>
      </c>
      <c r="I9026" s="13" t="n">
        <f aca="false">Q9026/$T$2</f>
        <v>219.114785992218</v>
      </c>
      <c r="J9026" s="10"/>
      <c r="K9026" s="10"/>
      <c r="L9026" s="10"/>
      <c r="M9026" s="10" t="s">
        <v>27</v>
      </c>
      <c r="N9026" s="9"/>
      <c r="O9026" s="0" t="n">
        <v>100</v>
      </c>
      <c r="P9026" s="0" t="n">
        <v>45050</v>
      </c>
      <c r="Q9026" s="0" t="n">
        <v>11262.5</v>
      </c>
    </row>
    <row r="9027" customFormat="false" ht="15" hidden="false" customHeight="false" outlineLevel="0" collapsed="false">
      <c r="A9027" s="9" t="s">
        <v>776</v>
      </c>
      <c r="B9027" s="9" t="s">
        <v>778</v>
      </c>
      <c r="C9027" s="9" t="s">
        <v>778</v>
      </c>
      <c r="D9027" s="9" t="s">
        <v>778</v>
      </c>
      <c r="E9027" s="10" t="s">
        <v>43</v>
      </c>
      <c r="F9027" s="11" t="n">
        <v>450.5</v>
      </c>
      <c r="G9027" s="12" t="n">
        <f aca="false">O9027/$T$2</f>
        <v>1.94552529182879</v>
      </c>
      <c r="H9027" s="13" t="n">
        <f aca="false">P9027/$T$2</f>
        <v>876.459143968872</v>
      </c>
      <c r="I9027" s="13" t="n">
        <f aca="false">Q9027/$T$2</f>
        <v>219.114785992218</v>
      </c>
      <c r="J9027" s="10"/>
      <c r="K9027" s="10"/>
      <c r="L9027" s="10"/>
      <c r="M9027" s="10" t="s">
        <v>27</v>
      </c>
      <c r="N9027" s="9"/>
      <c r="O9027" s="0" t="n">
        <v>100</v>
      </c>
      <c r="P9027" s="0" t="n">
        <v>45050</v>
      </c>
      <c r="Q9027" s="0" t="n">
        <v>11262.5</v>
      </c>
    </row>
    <row r="9028" customFormat="false" ht="15" hidden="false" customHeight="false" outlineLevel="0" collapsed="false">
      <c r="A9028" s="9" t="s">
        <v>776</v>
      </c>
      <c r="B9028" s="9" t="s">
        <v>778</v>
      </c>
      <c r="C9028" s="9" t="s">
        <v>778</v>
      </c>
      <c r="D9028" s="9" t="s">
        <v>778</v>
      </c>
      <c r="E9028" s="10" t="s">
        <v>44</v>
      </c>
      <c r="F9028" s="11" t="n">
        <v>450.5</v>
      </c>
      <c r="G9028" s="12" t="n">
        <f aca="false">O9028/$T$2</f>
        <v>1.94552529182879</v>
      </c>
      <c r="H9028" s="13" t="n">
        <f aca="false">P9028/$T$2</f>
        <v>876.459143968872</v>
      </c>
      <c r="I9028" s="13" t="n">
        <f aca="false">Q9028/$T$2</f>
        <v>219.114785992218</v>
      </c>
      <c r="J9028" s="10"/>
      <c r="K9028" s="10"/>
      <c r="L9028" s="10"/>
      <c r="M9028" s="10" t="s">
        <v>27</v>
      </c>
      <c r="N9028" s="9"/>
      <c r="O9028" s="0" t="n">
        <v>100</v>
      </c>
      <c r="P9028" s="0" t="n">
        <v>45050</v>
      </c>
      <c r="Q9028" s="0" t="n">
        <v>11262.5</v>
      </c>
    </row>
    <row r="9029" customFormat="false" ht="15" hidden="false" customHeight="false" outlineLevel="0" collapsed="false">
      <c r="A9029" s="9" t="s">
        <v>776</v>
      </c>
      <c r="B9029" s="9" t="s">
        <v>778</v>
      </c>
      <c r="C9029" s="9" t="s">
        <v>778</v>
      </c>
      <c r="D9029" s="9" t="s">
        <v>778</v>
      </c>
      <c r="E9029" s="10" t="s">
        <v>45</v>
      </c>
      <c r="F9029" s="11" t="n">
        <v>450.5</v>
      </c>
      <c r="G9029" s="12" t="n">
        <f aca="false">O9029/$T$2</f>
        <v>1.94552529182879</v>
      </c>
      <c r="H9029" s="13" t="n">
        <f aca="false">P9029/$T$2</f>
        <v>876.459143968872</v>
      </c>
      <c r="I9029" s="13" t="n">
        <f aca="false">Q9029/$T$2</f>
        <v>219.114785992218</v>
      </c>
      <c r="J9029" s="10"/>
      <c r="K9029" s="10"/>
      <c r="L9029" s="10"/>
      <c r="M9029" s="10" t="s">
        <v>27</v>
      </c>
      <c r="N9029" s="9"/>
      <c r="O9029" s="0" t="n">
        <v>100</v>
      </c>
      <c r="P9029" s="0" t="n">
        <v>45050</v>
      </c>
      <c r="Q9029" s="0" t="n">
        <v>11262.5</v>
      </c>
    </row>
    <row r="9030" customFormat="false" ht="15" hidden="false" customHeight="false" outlineLevel="0" collapsed="false">
      <c r="A9030" s="9" t="s">
        <v>776</v>
      </c>
      <c r="B9030" s="9" t="s">
        <v>778</v>
      </c>
      <c r="C9030" s="9" t="s">
        <v>778</v>
      </c>
      <c r="D9030" s="9" t="s">
        <v>778</v>
      </c>
      <c r="E9030" s="10" t="s">
        <v>46</v>
      </c>
      <c r="F9030" s="11" t="n">
        <v>450.5</v>
      </c>
      <c r="G9030" s="12" t="n">
        <f aca="false">O9030/$T$2</f>
        <v>1.94552529182879</v>
      </c>
      <c r="H9030" s="13" t="n">
        <f aca="false">P9030/$T$2</f>
        <v>876.459143968872</v>
      </c>
      <c r="I9030" s="13" t="n">
        <f aca="false">Q9030/$T$2</f>
        <v>219.114785992218</v>
      </c>
      <c r="J9030" s="10"/>
      <c r="K9030" s="10"/>
      <c r="L9030" s="10"/>
      <c r="M9030" s="10" t="s">
        <v>27</v>
      </c>
      <c r="N9030" s="9"/>
      <c r="O9030" s="0" t="n">
        <v>100</v>
      </c>
      <c r="P9030" s="0" t="n">
        <v>45050</v>
      </c>
      <c r="Q9030" s="0" t="n">
        <v>11262.5</v>
      </c>
    </row>
    <row r="9031" customFormat="false" ht="15" hidden="false" customHeight="false" outlineLevel="0" collapsed="false">
      <c r="A9031" s="9" t="s">
        <v>776</v>
      </c>
      <c r="B9031" s="9" t="s">
        <v>778</v>
      </c>
      <c r="C9031" s="9" t="s">
        <v>778</v>
      </c>
      <c r="D9031" s="9" t="s">
        <v>778</v>
      </c>
      <c r="E9031" s="10" t="s">
        <v>47</v>
      </c>
      <c r="F9031" s="11" t="n">
        <v>450.5</v>
      </c>
      <c r="G9031" s="12" t="n">
        <f aca="false">O9031/$T$2</f>
        <v>2.04280155642023</v>
      </c>
      <c r="H9031" s="13" t="n">
        <f aca="false">P9031/$T$2</f>
        <v>920.282101167315</v>
      </c>
      <c r="I9031" s="13" t="n">
        <f aca="false">Q9031/$T$2</f>
        <v>230.070622568093</v>
      </c>
      <c r="J9031" s="10" t="s">
        <v>26</v>
      </c>
      <c r="K9031" s="10"/>
      <c r="L9031" s="10"/>
      <c r="M9031" s="10" t="s">
        <v>27</v>
      </c>
      <c r="N9031" s="9"/>
      <c r="O9031" s="0" t="n">
        <v>105</v>
      </c>
      <c r="P9031" s="0" t="n">
        <v>47302.5</v>
      </c>
      <c r="Q9031" s="0" t="n">
        <v>11825.63</v>
      </c>
    </row>
    <row r="9032" customFormat="false" ht="15" hidden="false" customHeight="false" outlineLevel="0" collapsed="false">
      <c r="A9032" s="9" t="s">
        <v>776</v>
      </c>
      <c r="B9032" s="9" t="s">
        <v>778</v>
      </c>
      <c r="C9032" s="9" t="s">
        <v>778</v>
      </c>
      <c r="D9032" s="9" t="s">
        <v>778</v>
      </c>
      <c r="E9032" s="10" t="s">
        <v>48</v>
      </c>
      <c r="F9032" s="11" t="n">
        <v>450.9</v>
      </c>
      <c r="G9032" s="12" t="n">
        <f aca="false">O9032/$T$2</f>
        <v>2.14007782101167</v>
      </c>
      <c r="H9032" s="13" t="n">
        <f aca="false">P9032/$T$2</f>
        <v>964.961089494164</v>
      </c>
      <c r="I9032" s="13" t="n">
        <f aca="false">Q9032/$T$2</f>
        <v>241.240272373541</v>
      </c>
      <c r="J9032" s="10" t="s">
        <v>26</v>
      </c>
      <c r="K9032" s="10" t="s">
        <v>26</v>
      </c>
      <c r="L9032" s="10"/>
      <c r="M9032" s="10" t="s">
        <v>27</v>
      </c>
      <c r="N9032" s="9"/>
      <c r="O9032" s="0" t="n">
        <v>110</v>
      </c>
      <c r="P9032" s="0" t="n">
        <v>49599</v>
      </c>
      <c r="Q9032" s="0" t="n">
        <v>12399.75</v>
      </c>
    </row>
    <row r="9033" customFormat="false" ht="15" hidden="false" customHeight="false" outlineLevel="0" collapsed="false">
      <c r="A9033" s="9" t="s">
        <v>776</v>
      </c>
      <c r="B9033" s="9" t="s">
        <v>778</v>
      </c>
      <c r="C9033" s="9" t="s">
        <v>778</v>
      </c>
      <c r="D9033" s="9" t="s">
        <v>778</v>
      </c>
      <c r="E9033" s="10" t="s">
        <v>49</v>
      </c>
      <c r="F9033" s="11" t="n">
        <v>451.3</v>
      </c>
      <c r="G9033" s="12" t="n">
        <f aca="false">O9033/$T$2</f>
        <v>1.94552529182879</v>
      </c>
      <c r="H9033" s="13" t="n">
        <f aca="false">P9033/$T$2</f>
        <v>878.015564202335</v>
      </c>
      <c r="I9033" s="13" t="n">
        <f aca="false">Q9033/$T$2</f>
        <v>219.503891050584</v>
      </c>
      <c r="J9033" s="10"/>
      <c r="K9033" s="10"/>
      <c r="L9033" s="10"/>
      <c r="M9033" s="10" t="s">
        <v>27</v>
      </c>
      <c r="N9033" s="9"/>
      <c r="O9033" s="0" t="n">
        <v>100</v>
      </c>
      <c r="P9033" s="0" t="n">
        <v>45130</v>
      </c>
      <c r="Q9033" s="0" t="n">
        <v>11282.5</v>
      </c>
    </row>
    <row r="9034" customFormat="false" ht="15" hidden="false" customHeight="false" outlineLevel="0" collapsed="false">
      <c r="A9034" s="9" t="s">
        <v>776</v>
      </c>
      <c r="B9034" s="9" t="s">
        <v>778</v>
      </c>
      <c r="C9034" s="9" t="s">
        <v>778</v>
      </c>
      <c r="D9034" s="9" t="s">
        <v>778</v>
      </c>
      <c r="E9034" s="10" t="s">
        <v>50</v>
      </c>
      <c r="F9034" s="11" t="n">
        <v>451.5</v>
      </c>
      <c r="G9034" s="12" t="n">
        <f aca="false">O9034/$T$2</f>
        <v>1.94552529182879</v>
      </c>
      <c r="H9034" s="13" t="n">
        <f aca="false">P9034/$T$2</f>
        <v>878.4046692607</v>
      </c>
      <c r="I9034" s="13" t="n">
        <f aca="false">Q9034/$T$2</f>
        <v>219.601167315175</v>
      </c>
      <c r="J9034" s="10"/>
      <c r="K9034" s="10"/>
      <c r="L9034" s="10"/>
      <c r="M9034" s="10" t="s">
        <v>27</v>
      </c>
      <c r="N9034" s="9"/>
      <c r="O9034" s="0" t="n">
        <v>100</v>
      </c>
      <c r="P9034" s="0" t="n">
        <v>45150</v>
      </c>
      <c r="Q9034" s="0" t="n">
        <v>11287.5</v>
      </c>
    </row>
    <row r="9035" customFormat="false" ht="15" hidden="false" customHeight="false" outlineLevel="0" collapsed="false">
      <c r="A9035" s="9" t="s">
        <v>776</v>
      </c>
      <c r="B9035" s="9" t="s">
        <v>778</v>
      </c>
      <c r="C9035" s="9" t="s">
        <v>778</v>
      </c>
      <c r="D9035" s="9" t="s">
        <v>778</v>
      </c>
      <c r="E9035" s="10" t="s">
        <v>51</v>
      </c>
      <c r="F9035" s="11" t="n">
        <v>451.4</v>
      </c>
      <c r="G9035" s="12" t="n">
        <f aca="false">O9035/$T$2</f>
        <v>1.94552529182879</v>
      </c>
      <c r="H9035" s="13" t="n">
        <f aca="false">P9035/$T$2</f>
        <v>878.210116731518</v>
      </c>
      <c r="I9035" s="13" t="n">
        <f aca="false">Q9035/$T$2</f>
        <v>219.552529182879</v>
      </c>
      <c r="J9035" s="10"/>
      <c r="K9035" s="10"/>
      <c r="L9035" s="10"/>
      <c r="M9035" s="10" t="s">
        <v>27</v>
      </c>
      <c r="N9035" s="9"/>
      <c r="O9035" s="0" t="n">
        <v>100</v>
      </c>
      <c r="P9035" s="0" t="n">
        <v>45140</v>
      </c>
      <c r="Q9035" s="0" t="n">
        <v>11285</v>
      </c>
    </row>
    <row r="9036" customFormat="false" ht="15" hidden="false" customHeight="false" outlineLevel="0" collapsed="false">
      <c r="A9036" s="9" t="s">
        <v>776</v>
      </c>
      <c r="B9036" s="9" t="s">
        <v>778</v>
      </c>
      <c r="C9036" s="9" t="s">
        <v>778</v>
      </c>
      <c r="D9036" s="9" t="s">
        <v>778</v>
      </c>
      <c r="E9036" s="10" t="s">
        <v>52</v>
      </c>
      <c r="F9036" s="11" t="n">
        <v>451.1</v>
      </c>
      <c r="G9036" s="12" t="n">
        <f aca="false">O9036/$T$2</f>
        <v>1.94552529182879</v>
      </c>
      <c r="H9036" s="13" t="n">
        <f aca="false">P9036/$T$2</f>
        <v>877.626459143969</v>
      </c>
      <c r="I9036" s="13" t="n">
        <f aca="false">Q9036/$T$2</f>
        <v>219.406614785992</v>
      </c>
      <c r="J9036" s="10"/>
      <c r="K9036" s="10"/>
      <c r="L9036" s="10"/>
      <c r="M9036" s="10" t="s">
        <v>27</v>
      </c>
      <c r="N9036" s="9"/>
      <c r="O9036" s="0" t="n">
        <v>100</v>
      </c>
      <c r="P9036" s="0" t="n">
        <v>45110</v>
      </c>
      <c r="Q9036" s="0" t="n">
        <v>11277.5</v>
      </c>
    </row>
    <row r="9037" customFormat="false" ht="15" hidden="false" customHeight="false" outlineLevel="0" collapsed="false">
      <c r="A9037" s="9" t="s">
        <v>776</v>
      </c>
      <c r="B9037" s="9" t="s">
        <v>778</v>
      </c>
      <c r="C9037" s="9" t="s">
        <v>778</v>
      </c>
      <c r="D9037" s="9" t="s">
        <v>778</v>
      </c>
      <c r="E9037" s="10" t="s">
        <v>53</v>
      </c>
      <c r="F9037" s="11" t="n">
        <v>450.6</v>
      </c>
      <c r="G9037" s="12" t="n">
        <f aca="false">O9037/$T$2</f>
        <v>1.94552529182879</v>
      </c>
      <c r="H9037" s="13" t="n">
        <f aca="false">P9037/$T$2</f>
        <v>876.653696498055</v>
      </c>
      <c r="I9037" s="13" t="n">
        <f aca="false">Q9037/$T$2</f>
        <v>219.163424124514</v>
      </c>
      <c r="J9037" s="10"/>
      <c r="K9037" s="10"/>
      <c r="L9037" s="10"/>
      <c r="M9037" s="10" t="s">
        <v>27</v>
      </c>
      <c r="N9037" s="9"/>
      <c r="O9037" s="0" t="n">
        <v>100</v>
      </c>
      <c r="P9037" s="0" t="n">
        <v>45060</v>
      </c>
      <c r="Q9037" s="0" t="n">
        <v>11265</v>
      </c>
    </row>
    <row r="9038" customFormat="false" ht="15" hidden="false" customHeight="false" outlineLevel="0" collapsed="false">
      <c r="A9038" s="9" t="s">
        <v>776</v>
      </c>
      <c r="B9038" s="9" t="s">
        <v>778</v>
      </c>
      <c r="C9038" s="9" t="s">
        <v>778</v>
      </c>
      <c r="D9038" s="9" t="s">
        <v>778</v>
      </c>
      <c r="E9038" s="10" t="s">
        <v>54</v>
      </c>
      <c r="F9038" s="11" t="n">
        <v>449.9</v>
      </c>
      <c r="G9038" s="12" t="n">
        <f aca="false">O9038/$T$2</f>
        <v>1.94552529182879</v>
      </c>
      <c r="H9038" s="13" t="n">
        <f aca="false">P9038/$T$2</f>
        <v>875.291828793774</v>
      </c>
      <c r="I9038" s="13" t="n">
        <f aca="false">Q9038/$T$2</f>
        <v>218.822957198444</v>
      </c>
      <c r="J9038" s="10"/>
      <c r="K9038" s="10"/>
      <c r="L9038" s="10"/>
      <c r="M9038" s="10" t="s">
        <v>27</v>
      </c>
      <c r="N9038" s="9"/>
      <c r="O9038" s="0" t="n">
        <v>100</v>
      </c>
      <c r="P9038" s="0" t="n">
        <v>44990</v>
      </c>
      <c r="Q9038" s="0" t="n">
        <v>11247.5</v>
      </c>
    </row>
    <row r="9039" customFormat="false" ht="15" hidden="false" customHeight="false" outlineLevel="0" collapsed="false">
      <c r="A9039" s="9" t="s">
        <v>776</v>
      </c>
      <c r="B9039" s="9" t="s">
        <v>778</v>
      </c>
      <c r="C9039" s="9" t="s">
        <v>778</v>
      </c>
      <c r="D9039" s="9" t="s">
        <v>778</v>
      </c>
      <c r="E9039" s="10" t="s">
        <v>55</v>
      </c>
      <c r="F9039" s="11" t="n">
        <v>449.5</v>
      </c>
      <c r="G9039" s="12" t="n">
        <f aca="false">O9039/$T$2</f>
        <v>2.04280155642023</v>
      </c>
      <c r="H9039" s="13" t="n">
        <f aca="false">P9039/$T$2</f>
        <v>918.239299610895</v>
      </c>
      <c r="I9039" s="13" t="n">
        <f aca="false">Q9039/$T$2</f>
        <v>229.559922178988</v>
      </c>
      <c r="J9039" s="10" t="s">
        <v>26</v>
      </c>
      <c r="K9039" s="10"/>
      <c r="L9039" s="10"/>
      <c r="M9039" s="10" t="s">
        <v>27</v>
      </c>
      <c r="N9039" s="9"/>
      <c r="O9039" s="0" t="n">
        <v>105</v>
      </c>
      <c r="P9039" s="0" t="n">
        <v>47197.5</v>
      </c>
      <c r="Q9039" s="0" t="n">
        <v>11799.38</v>
      </c>
    </row>
    <row r="9040" customFormat="false" ht="15" hidden="false" customHeight="false" outlineLevel="0" collapsed="false">
      <c r="A9040" s="9" t="s">
        <v>776</v>
      </c>
      <c r="B9040" s="9" t="s">
        <v>778</v>
      </c>
      <c r="C9040" s="9" t="s">
        <v>778</v>
      </c>
      <c r="D9040" s="9" t="s">
        <v>778</v>
      </c>
      <c r="E9040" s="10" t="s">
        <v>56</v>
      </c>
      <c r="F9040" s="11" t="n">
        <v>454.5</v>
      </c>
      <c r="G9040" s="12" t="n">
        <f aca="false">O9040/$T$2</f>
        <v>2.04280155642023</v>
      </c>
      <c r="H9040" s="13" t="n">
        <f aca="false">P9040/$T$2</f>
        <v>928.453307392996</v>
      </c>
      <c r="I9040" s="13" t="n">
        <f aca="false">Q9040/$T$2</f>
        <v>232.113424124514</v>
      </c>
      <c r="J9040" s="10" t="s">
        <v>26</v>
      </c>
      <c r="K9040" s="10"/>
      <c r="L9040" s="10"/>
      <c r="M9040" s="10" t="s">
        <v>27</v>
      </c>
      <c r="N9040" s="9"/>
      <c r="O9040" s="0" t="n">
        <v>105</v>
      </c>
      <c r="P9040" s="0" t="n">
        <v>47722.5</v>
      </c>
      <c r="Q9040" s="0" t="n">
        <v>11930.63</v>
      </c>
    </row>
    <row r="9041" customFormat="false" ht="15" hidden="false" customHeight="false" outlineLevel="0" collapsed="false">
      <c r="A9041" s="9" t="s">
        <v>776</v>
      </c>
      <c r="B9041" s="9" t="s">
        <v>778</v>
      </c>
      <c r="C9041" s="9" t="s">
        <v>778</v>
      </c>
      <c r="D9041" s="9" t="s">
        <v>778</v>
      </c>
      <c r="E9041" s="10" t="s">
        <v>57</v>
      </c>
      <c r="F9041" s="11" t="n">
        <v>450</v>
      </c>
      <c r="G9041" s="12" t="n">
        <f aca="false">O9041/$T$2</f>
        <v>1.94552529182879</v>
      </c>
      <c r="H9041" s="13" t="n">
        <f aca="false">P9041/$T$2</f>
        <v>875.486381322957</v>
      </c>
      <c r="I9041" s="13" t="n">
        <f aca="false">Q9041/$T$2</f>
        <v>218.871595330739</v>
      </c>
      <c r="J9041" s="10"/>
      <c r="K9041" s="10"/>
      <c r="L9041" s="10"/>
      <c r="M9041" s="10" t="s">
        <v>27</v>
      </c>
      <c r="N9041" s="9"/>
      <c r="O9041" s="0" t="n">
        <v>100</v>
      </c>
      <c r="P9041" s="0" t="n">
        <v>45000</v>
      </c>
      <c r="Q9041" s="0" t="n">
        <v>11250</v>
      </c>
    </row>
    <row r="9042" customFormat="false" ht="15" hidden="false" customHeight="false" outlineLevel="0" collapsed="false">
      <c r="A9042" s="9" t="s">
        <v>776</v>
      </c>
      <c r="B9042" s="9" t="s">
        <v>778</v>
      </c>
      <c r="C9042" s="9" t="s">
        <v>778</v>
      </c>
      <c r="D9042" s="9" t="s">
        <v>778</v>
      </c>
      <c r="E9042" s="10" t="s">
        <v>58</v>
      </c>
      <c r="F9042" s="11" t="n">
        <v>450</v>
      </c>
      <c r="G9042" s="12" t="n">
        <f aca="false">O9042/$T$2</f>
        <v>1.94552529182879</v>
      </c>
      <c r="H9042" s="13" t="n">
        <f aca="false">P9042/$T$2</f>
        <v>875.486381322957</v>
      </c>
      <c r="I9042" s="13" t="n">
        <f aca="false">Q9042/$T$2</f>
        <v>218.871595330739</v>
      </c>
      <c r="J9042" s="10"/>
      <c r="K9042" s="10"/>
      <c r="L9042" s="10"/>
      <c r="M9042" s="10" t="s">
        <v>27</v>
      </c>
      <c r="N9042" s="9"/>
      <c r="O9042" s="0" t="n">
        <v>100</v>
      </c>
      <c r="P9042" s="0" t="n">
        <v>45000</v>
      </c>
      <c r="Q9042" s="0" t="n">
        <v>11250</v>
      </c>
    </row>
    <row r="9043" customFormat="false" ht="15" hidden="false" customHeight="false" outlineLevel="0" collapsed="false">
      <c r="A9043" s="9" t="s">
        <v>776</v>
      </c>
      <c r="B9043" s="9" t="s">
        <v>778</v>
      </c>
      <c r="C9043" s="9" t="s">
        <v>778</v>
      </c>
      <c r="D9043" s="9" t="s">
        <v>778</v>
      </c>
      <c r="E9043" s="10" t="s">
        <v>59</v>
      </c>
      <c r="F9043" s="11" t="n">
        <v>450</v>
      </c>
      <c r="G9043" s="12" t="n">
        <f aca="false">O9043/$T$2</f>
        <v>1.94552529182879</v>
      </c>
      <c r="H9043" s="13" t="n">
        <f aca="false">P9043/$T$2</f>
        <v>875.486381322957</v>
      </c>
      <c r="I9043" s="13" t="n">
        <f aca="false">Q9043/$T$2</f>
        <v>218.871595330739</v>
      </c>
      <c r="J9043" s="10"/>
      <c r="K9043" s="10"/>
      <c r="L9043" s="10"/>
      <c r="M9043" s="10" t="s">
        <v>27</v>
      </c>
      <c r="N9043" s="9"/>
      <c r="O9043" s="0" t="n">
        <v>100</v>
      </c>
      <c r="P9043" s="0" t="n">
        <v>45000</v>
      </c>
      <c r="Q9043" s="0" t="n">
        <v>11250</v>
      </c>
    </row>
    <row r="9044" customFormat="false" ht="15" hidden="false" customHeight="false" outlineLevel="0" collapsed="false">
      <c r="A9044" s="9" t="s">
        <v>776</v>
      </c>
      <c r="B9044" s="9" t="s">
        <v>778</v>
      </c>
      <c r="C9044" s="9" t="s">
        <v>778</v>
      </c>
      <c r="D9044" s="9" t="s">
        <v>778</v>
      </c>
      <c r="E9044" s="10" t="s">
        <v>60</v>
      </c>
      <c r="F9044" s="11" t="n">
        <v>450</v>
      </c>
      <c r="G9044" s="12" t="n">
        <f aca="false">O9044/$T$2</f>
        <v>2.04280155642023</v>
      </c>
      <c r="H9044" s="13" t="n">
        <f aca="false">P9044/$T$2</f>
        <v>919.260700389105</v>
      </c>
      <c r="I9044" s="13" t="n">
        <f aca="false">Q9044/$T$2</f>
        <v>229.815175097276</v>
      </c>
      <c r="J9044" s="10"/>
      <c r="K9044" s="10" t="s">
        <v>26</v>
      </c>
      <c r="L9044" s="10"/>
      <c r="M9044" s="10" t="s">
        <v>27</v>
      </c>
      <c r="N9044" s="9"/>
      <c r="O9044" s="0" t="n">
        <v>105</v>
      </c>
      <c r="P9044" s="0" t="n">
        <v>47250</v>
      </c>
      <c r="Q9044" s="0" t="n">
        <v>11812.5</v>
      </c>
    </row>
    <row r="9045" customFormat="false" ht="15" hidden="false" customHeight="false" outlineLevel="0" collapsed="false">
      <c r="A9045" s="9" t="s">
        <v>776</v>
      </c>
      <c r="B9045" s="9" t="s">
        <v>778</v>
      </c>
      <c r="C9045" s="9" t="s">
        <v>778</v>
      </c>
      <c r="D9045" s="9" t="s">
        <v>778</v>
      </c>
      <c r="E9045" s="10" t="s">
        <v>61</v>
      </c>
      <c r="F9045" s="11" t="n">
        <v>450</v>
      </c>
      <c r="G9045" s="12" t="n">
        <f aca="false">O9045/$T$2</f>
        <v>2.04280155642023</v>
      </c>
      <c r="H9045" s="13" t="n">
        <f aca="false">P9045/$T$2</f>
        <v>919.260700389105</v>
      </c>
      <c r="I9045" s="13" t="n">
        <f aca="false">Q9045/$T$2</f>
        <v>229.815175097276</v>
      </c>
      <c r="J9045" s="10"/>
      <c r="K9045" s="10" t="s">
        <v>26</v>
      </c>
      <c r="L9045" s="10"/>
      <c r="M9045" s="10" t="s">
        <v>27</v>
      </c>
      <c r="N9045" s="9"/>
      <c r="O9045" s="0" t="n">
        <v>105</v>
      </c>
      <c r="P9045" s="0" t="n">
        <v>47250</v>
      </c>
      <c r="Q9045" s="0" t="n">
        <v>11812.5</v>
      </c>
    </row>
    <row r="9046" customFormat="false" ht="15" hidden="false" customHeight="false" outlineLevel="0" collapsed="false">
      <c r="A9046" s="9" t="s">
        <v>776</v>
      </c>
      <c r="B9046" s="9" t="s">
        <v>778</v>
      </c>
      <c r="C9046" s="9" t="s">
        <v>778</v>
      </c>
      <c r="D9046" s="9" t="s">
        <v>778</v>
      </c>
      <c r="E9046" s="10" t="s">
        <v>62</v>
      </c>
      <c r="F9046" s="11" t="n">
        <v>428.5</v>
      </c>
      <c r="G9046" s="12" t="n">
        <f aca="false">O9046/$T$2</f>
        <v>2.14007782101167</v>
      </c>
      <c r="H9046" s="13" t="n">
        <f aca="false">P9046/$T$2</f>
        <v>917.023346303502</v>
      </c>
      <c r="I9046" s="13" t="n">
        <f aca="false">Q9046/$T$2</f>
        <v>229.255836575876</v>
      </c>
      <c r="J9046" s="10" t="s">
        <v>26</v>
      </c>
      <c r="K9046" s="10" t="s">
        <v>26</v>
      </c>
      <c r="L9046" s="10"/>
      <c r="M9046" s="10" t="s">
        <v>27</v>
      </c>
      <c r="N9046" s="9"/>
      <c r="O9046" s="0" t="n">
        <v>110</v>
      </c>
      <c r="P9046" s="0" t="n">
        <v>47135</v>
      </c>
      <c r="Q9046" s="0" t="n">
        <v>11783.75</v>
      </c>
    </row>
    <row r="9047" customFormat="false" ht="15" hidden="false" customHeight="false" outlineLevel="0" collapsed="false">
      <c r="A9047" s="9" t="s">
        <v>776</v>
      </c>
      <c r="B9047" s="9" t="s">
        <v>778</v>
      </c>
      <c r="C9047" s="9" t="s">
        <v>778</v>
      </c>
      <c r="D9047" s="9" t="s">
        <v>778</v>
      </c>
      <c r="E9047" s="10" t="s">
        <v>63</v>
      </c>
      <c r="F9047" s="11" t="n">
        <v>500.1</v>
      </c>
      <c r="G9047" s="12" t="n">
        <f aca="false">O9047/$T$2</f>
        <v>2.04280155642023</v>
      </c>
      <c r="H9047" s="13" t="n">
        <f aca="false">P9047/$T$2</f>
        <v>1021.60505836576</v>
      </c>
      <c r="I9047" s="13" t="n">
        <f aca="false">Q9047/$T$2</f>
        <v>255.401361867704</v>
      </c>
      <c r="J9047" s="10" t="s">
        <v>26</v>
      </c>
      <c r="K9047" s="10"/>
      <c r="L9047" s="10"/>
      <c r="M9047" s="10" t="s">
        <v>27</v>
      </c>
      <c r="N9047" s="9"/>
      <c r="O9047" s="0" t="n">
        <v>105</v>
      </c>
      <c r="P9047" s="0" t="n">
        <v>52510.5</v>
      </c>
      <c r="Q9047" s="0" t="n">
        <v>13127.63</v>
      </c>
    </row>
    <row r="9048" customFormat="false" ht="15" hidden="false" customHeight="false" outlineLevel="0" collapsed="false">
      <c r="A9048" s="9" t="s">
        <v>776</v>
      </c>
      <c r="B9048" s="9" t="s">
        <v>778</v>
      </c>
      <c r="C9048" s="9" t="s">
        <v>778</v>
      </c>
      <c r="D9048" s="9" t="s">
        <v>778</v>
      </c>
      <c r="E9048" s="10" t="s">
        <v>64</v>
      </c>
      <c r="F9048" s="11" t="n">
        <v>450</v>
      </c>
      <c r="G9048" s="12" t="n">
        <f aca="false">O9048/$T$2</f>
        <v>1.94552529182879</v>
      </c>
      <c r="H9048" s="13" t="n">
        <f aca="false">P9048/$T$2</f>
        <v>875.486381322957</v>
      </c>
      <c r="I9048" s="13" t="n">
        <f aca="false">Q9048/$T$2</f>
        <v>218.871595330739</v>
      </c>
      <c r="J9048" s="10"/>
      <c r="K9048" s="10"/>
      <c r="L9048" s="10"/>
      <c r="M9048" s="10" t="s">
        <v>27</v>
      </c>
      <c r="N9048" s="9"/>
      <c r="O9048" s="0" t="n">
        <v>100</v>
      </c>
      <c r="P9048" s="0" t="n">
        <v>45000</v>
      </c>
      <c r="Q9048" s="0" t="n">
        <v>11250</v>
      </c>
    </row>
    <row r="9049" customFormat="false" ht="15" hidden="false" customHeight="false" outlineLevel="0" collapsed="false">
      <c r="A9049" s="9" t="s">
        <v>776</v>
      </c>
      <c r="B9049" s="9" t="s">
        <v>778</v>
      </c>
      <c r="C9049" s="9" t="s">
        <v>778</v>
      </c>
      <c r="D9049" s="9" t="s">
        <v>778</v>
      </c>
      <c r="E9049" s="10" t="s">
        <v>65</v>
      </c>
      <c r="F9049" s="11" t="n">
        <v>450</v>
      </c>
      <c r="G9049" s="12" t="n">
        <f aca="false">O9049/$T$2</f>
        <v>1.94552529182879</v>
      </c>
      <c r="H9049" s="13" t="n">
        <f aca="false">P9049/$T$2</f>
        <v>875.486381322957</v>
      </c>
      <c r="I9049" s="13" t="n">
        <f aca="false">Q9049/$T$2</f>
        <v>218.871595330739</v>
      </c>
      <c r="J9049" s="10"/>
      <c r="K9049" s="10"/>
      <c r="L9049" s="10"/>
      <c r="M9049" s="10" t="s">
        <v>27</v>
      </c>
      <c r="N9049" s="9"/>
      <c r="O9049" s="0" t="n">
        <v>100</v>
      </c>
      <c r="P9049" s="0" t="n">
        <v>45000</v>
      </c>
      <c r="Q9049" s="0" t="n">
        <v>11250</v>
      </c>
    </row>
    <row r="9050" customFormat="false" ht="15" hidden="false" customHeight="false" outlineLevel="0" collapsed="false">
      <c r="A9050" s="9" t="s">
        <v>776</v>
      </c>
      <c r="B9050" s="9" t="s">
        <v>778</v>
      </c>
      <c r="C9050" s="9" t="s">
        <v>778</v>
      </c>
      <c r="D9050" s="9" t="s">
        <v>778</v>
      </c>
      <c r="E9050" s="10" t="s">
        <v>66</v>
      </c>
      <c r="F9050" s="11" t="n">
        <v>450</v>
      </c>
      <c r="G9050" s="12" t="n">
        <f aca="false">O9050/$T$2</f>
        <v>1.94552529182879</v>
      </c>
      <c r="H9050" s="13" t="n">
        <f aca="false">P9050/$T$2</f>
        <v>875.486381322957</v>
      </c>
      <c r="I9050" s="13" t="n">
        <f aca="false">Q9050/$T$2</f>
        <v>218.871595330739</v>
      </c>
      <c r="J9050" s="10"/>
      <c r="K9050" s="10"/>
      <c r="L9050" s="10"/>
      <c r="M9050" s="10" t="s">
        <v>27</v>
      </c>
      <c r="N9050" s="9"/>
      <c r="O9050" s="0" t="n">
        <v>100</v>
      </c>
      <c r="P9050" s="0" t="n">
        <v>45000</v>
      </c>
      <c r="Q9050" s="0" t="n">
        <v>11250</v>
      </c>
    </row>
    <row r="9051" customFormat="false" ht="15" hidden="false" customHeight="false" outlineLevel="0" collapsed="false">
      <c r="A9051" s="9" t="s">
        <v>776</v>
      </c>
      <c r="B9051" s="9" t="s">
        <v>778</v>
      </c>
      <c r="C9051" s="9" t="s">
        <v>778</v>
      </c>
      <c r="D9051" s="9" t="s">
        <v>778</v>
      </c>
      <c r="E9051" s="10" t="s">
        <v>67</v>
      </c>
      <c r="F9051" s="11" t="n">
        <v>450</v>
      </c>
      <c r="G9051" s="12" t="n">
        <f aca="false">O9051/$T$2</f>
        <v>1.94552529182879</v>
      </c>
      <c r="H9051" s="13" t="n">
        <f aca="false">P9051/$T$2</f>
        <v>875.486381322957</v>
      </c>
      <c r="I9051" s="13" t="n">
        <f aca="false">Q9051/$T$2</f>
        <v>218.871595330739</v>
      </c>
      <c r="J9051" s="10"/>
      <c r="K9051" s="10"/>
      <c r="L9051" s="10"/>
      <c r="M9051" s="10" t="s">
        <v>27</v>
      </c>
      <c r="N9051" s="9"/>
      <c r="O9051" s="0" t="n">
        <v>100</v>
      </c>
      <c r="P9051" s="0" t="n">
        <v>45000</v>
      </c>
      <c r="Q9051" s="0" t="n">
        <v>11250</v>
      </c>
    </row>
    <row r="9052" customFormat="false" ht="15" hidden="false" customHeight="false" outlineLevel="0" collapsed="false">
      <c r="A9052" s="9" t="s">
        <v>776</v>
      </c>
      <c r="B9052" s="9" t="s">
        <v>778</v>
      </c>
      <c r="C9052" s="9" t="s">
        <v>778</v>
      </c>
      <c r="D9052" s="9" t="s">
        <v>778</v>
      </c>
      <c r="E9052" s="10" t="s">
        <v>68</v>
      </c>
      <c r="F9052" s="11" t="n">
        <v>450</v>
      </c>
      <c r="G9052" s="12" t="n">
        <f aca="false">O9052/$T$2</f>
        <v>1.94552529182879</v>
      </c>
      <c r="H9052" s="13" t="n">
        <f aca="false">P9052/$T$2</f>
        <v>875.486381322957</v>
      </c>
      <c r="I9052" s="13" t="n">
        <f aca="false">Q9052/$T$2</f>
        <v>218.871595330739</v>
      </c>
      <c r="J9052" s="10"/>
      <c r="K9052" s="10"/>
      <c r="L9052" s="10"/>
      <c r="M9052" s="10" t="s">
        <v>27</v>
      </c>
      <c r="N9052" s="9"/>
      <c r="O9052" s="0" t="n">
        <v>100</v>
      </c>
      <c r="P9052" s="0" t="n">
        <v>45000</v>
      </c>
      <c r="Q9052" s="0" t="n">
        <v>11250</v>
      </c>
    </row>
    <row r="9053" customFormat="false" ht="15" hidden="false" customHeight="false" outlineLevel="0" collapsed="false">
      <c r="A9053" s="9" t="s">
        <v>776</v>
      </c>
      <c r="B9053" s="9" t="s">
        <v>778</v>
      </c>
      <c r="C9053" s="9" t="s">
        <v>778</v>
      </c>
      <c r="D9053" s="9" t="s">
        <v>778</v>
      </c>
      <c r="E9053" s="10" t="s">
        <v>69</v>
      </c>
      <c r="F9053" s="11" t="n">
        <v>416.5</v>
      </c>
      <c r="G9053" s="12" t="n">
        <f aca="false">O9053/$T$2</f>
        <v>2.04280155642023</v>
      </c>
      <c r="H9053" s="13" t="n">
        <f aca="false">P9053/$T$2</f>
        <v>850.826848249027</v>
      </c>
      <c r="I9053" s="13" t="n">
        <f aca="false">Q9053/$T$2</f>
        <v>212.706809338521</v>
      </c>
      <c r="J9053" s="10" t="s">
        <v>26</v>
      </c>
      <c r="K9053" s="10"/>
      <c r="L9053" s="10"/>
      <c r="M9053" s="10" t="s">
        <v>27</v>
      </c>
      <c r="N9053" s="9"/>
      <c r="O9053" s="0" t="n">
        <v>105</v>
      </c>
      <c r="P9053" s="0" t="n">
        <v>43732.5</v>
      </c>
      <c r="Q9053" s="0" t="n">
        <v>10933.13</v>
      </c>
    </row>
    <row r="9054" customFormat="false" ht="15" hidden="false" customHeight="false" outlineLevel="0" collapsed="false">
      <c r="A9054" s="9" t="s">
        <v>776</v>
      </c>
      <c r="B9054" s="9" t="s">
        <v>778</v>
      </c>
      <c r="C9054" s="9" t="s">
        <v>778</v>
      </c>
      <c r="D9054" s="9" t="s">
        <v>778</v>
      </c>
      <c r="E9054" s="10" t="s">
        <v>70</v>
      </c>
      <c r="F9054" s="11" t="n">
        <v>428.5</v>
      </c>
      <c r="G9054" s="12" t="n">
        <f aca="false">O9054/$T$2</f>
        <v>2.04280155642023</v>
      </c>
      <c r="H9054" s="13" t="n">
        <f aca="false">P9054/$T$2</f>
        <v>875.34046692607</v>
      </c>
      <c r="I9054" s="13" t="n">
        <f aca="false">Q9054/$T$2</f>
        <v>218.835214007782</v>
      </c>
      <c r="J9054" s="10" t="s">
        <v>26</v>
      </c>
      <c r="K9054" s="10"/>
      <c r="L9054" s="10"/>
      <c r="M9054" s="10" t="s">
        <v>27</v>
      </c>
      <c r="N9054" s="9"/>
      <c r="O9054" s="0" t="n">
        <v>105</v>
      </c>
      <c r="P9054" s="0" t="n">
        <v>44992.5</v>
      </c>
      <c r="Q9054" s="0" t="n">
        <v>11248.13</v>
      </c>
    </row>
    <row r="9055" customFormat="false" ht="15" hidden="false" customHeight="false" outlineLevel="0" collapsed="false">
      <c r="A9055" s="9" t="s">
        <v>776</v>
      </c>
      <c r="B9055" s="9" t="s">
        <v>778</v>
      </c>
      <c r="C9055" s="9" t="s">
        <v>778</v>
      </c>
      <c r="D9055" s="9" t="s">
        <v>778</v>
      </c>
      <c r="E9055" s="10" t="s">
        <v>71</v>
      </c>
      <c r="F9055" s="11" t="n">
        <v>450</v>
      </c>
      <c r="G9055" s="12" t="n">
        <f aca="false">O9055/$T$2</f>
        <v>1.94552529182879</v>
      </c>
      <c r="H9055" s="13" t="n">
        <f aca="false">P9055/$T$2</f>
        <v>875.486381322957</v>
      </c>
      <c r="I9055" s="13" t="n">
        <f aca="false">Q9055/$T$2</f>
        <v>218.871595330739</v>
      </c>
      <c r="J9055" s="10"/>
      <c r="K9055" s="10"/>
      <c r="L9055" s="10"/>
      <c r="M9055" s="10" t="s">
        <v>27</v>
      </c>
      <c r="N9055" s="9"/>
      <c r="O9055" s="0" t="n">
        <v>100</v>
      </c>
      <c r="P9055" s="0" t="n">
        <v>45000</v>
      </c>
      <c r="Q9055" s="0" t="n">
        <v>11250</v>
      </c>
    </row>
    <row r="9056" customFormat="false" ht="15" hidden="false" customHeight="false" outlineLevel="0" collapsed="false">
      <c r="A9056" s="9" t="s">
        <v>776</v>
      </c>
      <c r="B9056" s="9" t="s">
        <v>778</v>
      </c>
      <c r="C9056" s="9" t="s">
        <v>778</v>
      </c>
      <c r="D9056" s="9" t="s">
        <v>778</v>
      </c>
      <c r="E9056" s="10" t="s">
        <v>72</v>
      </c>
      <c r="F9056" s="11" t="n">
        <v>450</v>
      </c>
      <c r="G9056" s="12" t="n">
        <f aca="false">O9056/$T$2</f>
        <v>1.94552529182879</v>
      </c>
      <c r="H9056" s="13" t="n">
        <f aca="false">P9056/$T$2</f>
        <v>875.486381322957</v>
      </c>
      <c r="I9056" s="13" t="n">
        <f aca="false">Q9056/$T$2</f>
        <v>218.871595330739</v>
      </c>
      <c r="J9056" s="10"/>
      <c r="K9056" s="10"/>
      <c r="L9056" s="10"/>
      <c r="M9056" s="10" t="s">
        <v>27</v>
      </c>
      <c r="N9056" s="9"/>
      <c r="O9056" s="0" t="n">
        <v>100</v>
      </c>
      <c r="P9056" s="0" t="n">
        <v>45000</v>
      </c>
      <c r="Q9056" s="0" t="n">
        <v>11250</v>
      </c>
    </row>
    <row r="9057" customFormat="false" ht="15" hidden="false" customHeight="false" outlineLevel="0" collapsed="false">
      <c r="A9057" s="9" t="s">
        <v>776</v>
      </c>
      <c r="B9057" s="9" t="s">
        <v>778</v>
      </c>
      <c r="C9057" s="9" t="s">
        <v>778</v>
      </c>
      <c r="D9057" s="9" t="s">
        <v>778</v>
      </c>
      <c r="E9057" s="10" t="s">
        <v>73</v>
      </c>
      <c r="F9057" s="11" t="n">
        <v>450</v>
      </c>
      <c r="G9057" s="12" t="n">
        <f aca="false">O9057/$T$2</f>
        <v>1.94552529182879</v>
      </c>
      <c r="H9057" s="13" t="n">
        <f aca="false">P9057/$T$2</f>
        <v>875.486381322957</v>
      </c>
      <c r="I9057" s="13" t="n">
        <f aca="false">Q9057/$T$2</f>
        <v>218.871595330739</v>
      </c>
      <c r="J9057" s="10"/>
      <c r="K9057" s="10"/>
      <c r="L9057" s="10"/>
      <c r="M9057" s="10" t="s">
        <v>27</v>
      </c>
      <c r="N9057" s="9"/>
      <c r="O9057" s="0" t="n">
        <v>100</v>
      </c>
      <c r="P9057" s="0" t="n">
        <v>45000</v>
      </c>
      <c r="Q9057" s="0" t="n">
        <v>11250</v>
      </c>
    </row>
    <row r="9058" customFormat="false" ht="15" hidden="false" customHeight="false" outlineLevel="0" collapsed="false">
      <c r="A9058" s="9" t="s">
        <v>776</v>
      </c>
      <c r="B9058" s="9" t="s">
        <v>778</v>
      </c>
      <c r="C9058" s="9" t="s">
        <v>778</v>
      </c>
      <c r="D9058" s="9" t="s">
        <v>778</v>
      </c>
      <c r="E9058" s="10" t="s">
        <v>74</v>
      </c>
      <c r="F9058" s="11" t="n">
        <v>450</v>
      </c>
      <c r="G9058" s="12" t="n">
        <f aca="false">O9058/$T$2</f>
        <v>1.94552529182879</v>
      </c>
      <c r="H9058" s="13" t="n">
        <f aca="false">P9058/$T$2</f>
        <v>875.486381322957</v>
      </c>
      <c r="I9058" s="13" t="n">
        <f aca="false">Q9058/$T$2</f>
        <v>218.871595330739</v>
      </c>
      <c r="J9058" s="10"/>
      <c r="K9058" s="10"/>
      <c r="L9058" s="10"/>
      <c r="M9058" s="10" t="s">
        <v>27</v>
      </c>
      <c r="N9058" s="9"/>
      <c r="O9058" s="0" t="n">
        <v>100</v>
      </c>
      <c r="P9058" s="0" t="n">
        <v>45000</v>
      </c>
      <c r="Q9058" s="0" t="n">
        <v>11250</v>
      </c>
    </row>
    <row r="9059" customFormat="false" ht="15" hidden="false" customHeight="false" outlineLevel="0" collapsed="false">
      <c r="A9059" s="9" t="s">
        <v>776</v>
      </c>
      <c r="B9059" s="9" t="s">
        <v>778</v>
      </c>
      <c r="C9059" s="9" t="s">
        <v>778</v>
      </c>
      <c r="D9059" s="9" t="s">
        <v>778</v>
      </c>
      <c r="E9059" s="10" t="s">
        <v>75</v>
      </c>
      <c r="F9059" s="11" t="n">
        <v>459.6</v>
      </c>
      <c r="G9059" s="12" t="n">
        <f aca="false">O9059/$T$2</f>
        <v>2.04280155642023</v>
      </c>
      <c r="H9059" s="13" t="n">
        <f aca="false">P9059/$T$2</f>
        <v>938.871595330739</v>
      </c>
      <c r="I9059" s="13" t="n">
        <f aca="false">Q9059/$T$2</f>
        <v>234.717898832685</v>
      </c>
      <c r="J9059" s="10" t="s">
        <v>26</v>
      </c>
      <c r="K9059" s="10"/>
      <c r="L9059" s="10"/>
      <c r="M9059" s="10" t="s">
        <v>27</v>
      </c>
      <c r="N9059" s="9"/>
      <c r="O9059" s="0" t="n">
        <v>105</v>
      </c>
      <c r="P9059" s="0" t="n">
        <v>48258</v>
      </c>
      <c r="Q9059" s="0" t="n">
        <v>12064.5</v>
      </c>
    </row>
    <row r="9060" customFormat="false" ht="15" hidden="false" customHeight="false" outlineLevel="0" collapsed="false">
      <c r="A9060" s="9" t="s">
        <v>776</v>
      </c>
      <c r="B9060" s="9" t="s">
        <v>778</v>
      </c>
      <c r="C9060" s="9" t="s">
        <v>778</v>
      </c>
      <c r="D9060" s="9" t="s">
        <v>778</v>
      </c>
      <c r="E9060" s="10" t="s">
        <v>97</v>
      </c>
      <c r="F9060" s="11" t="n">
        <v>450.9</v>
      </c>
      <c r="G9060" s="12" t="n">
        <f aca="false">O9060/$T$2</f>
        <v>2.04280155642023</v>
      </c>
      <c r="H9060" s="13" t="n">
        <f aca="false">P9060/$T$2</f>
        <v>921.099221789883</v>
      </c>
      <c r="I9060" s="13" t="n">
        <f aca="false">Q9060/$T$2</f>
        <v>230.274902723735</v>
      </c>
      <c r="J9060" s="10" t="s">
        <v>26</v>
      </c>
      <c r="K9060" s="10"/>
      <c r="L9060" s="10"/>
      <c r="M9060" s="10" t="s">
        <v>27</v>
      </c>
      <c r="N9060" s="9"/>
      <c r="O9060" s="0" t="n">
        <v>105</v>
      </c>
      <c r="P9060" s="0" t="n">
        <v>47344.5</v>
      </c>
      <c r="Q9060" s="0" t="n">
        <v>11836.13</v>
      </c>
    </row>
    <row r="9061" customFormat="false" ht="15" hidden="false" customHeight="false" outlineLevel="0" collapsed="false">
      <c r="A9061" s="9" t="s">
        <v>776</v>
      </c>
      <c r="B9061" s="9" t="s">
        <v>778</v>
      </c>
      <c r="C9061" s="9" t="s">
        <v>778</v>
      </c>
      <c r="D9061" s="9" t="s">
        <v>778</v>
      </c>
      <c r="E9061" s="10" t="s">
        <v>98</v>
      </c>
      <c r="F9061" s="11" t="n">
        <v>450.3</v>
      </c>
      <c r="G9061" s="12" t="n">
        <f aca="false">O9061/$T$2</f>
        <v>1.94552529182879</v>
      </c>
      <c r="H9061" s="13" t="n">
        <f aca="false">P9061/$T$2</f>
        <v>876.070038910506</v>
      </c>
      <c r="I9061" s="13" t="n">
        <f aca="false">Q9061/$T$2</f>
        <v>219.017509727626</v>
      </c>
      <c r="J9061" s="10"/>
      <c r="K9061" s="10"/>
      <c r="L9061" s="10"/>
      <c r="M9061" s="10" t="s">
        <v>27</v>
      </c>
      <c r="N9061" s="9"/>
      <c r="O9061" s="0" t="n">
        <v>100</v>
      </c>
      <c r="P9061" s="0" t="n">
        <v>45030</v>
      </c>
      <c r="Q9061" s="0" t="n">
        <v>11257.5</v>
      </c>
    </row>
    <row r="9062" customFormat="false" ht="15" hidden="false" customHeight="false" outlineLevel="0" collapsed="false">
      <c r="A9062" s="9" t="s">
        <v>776</v>
      </c>
      <c r="B9062" s="9" t="s">
        <v>778</v>
      </c>
      <c r="C9062" s="9" t="s">
        <v>778</v>
      </c>
      <c r="D9062" s="9" t="s">
        <v>778</v>
      </c>
      <c r="E9062" s="10" t="s">
        <v>99</v>
      </c>
      <c r="F9062" s="11" t="n">
        <v>450.3</v>
      </c>
      <c r="G9062" s="12" t="n">
        <f aca="false">O9062/$T$2</f>
        <v>1.94552529182879</v>
      </c>
      <c r="H9062" s="13" t="n">
        <f aca="false">P9062/$T$2</f>
        <v>876.070038910506</v>
      </c>
      <c r="I9062" s="13" t="n">
        <f aca="false">Q9062/$T$2</f>
        <v>219.017509727626</v>
      </c>
      <c r="J9062" s="10"/>
      <c r="K9062" s="10"/>
      <c r="L9062" s="10"/>
      <c r="M9062" s="10" t="s">
        <v>27</v>
      </c>
      <c r="N9062" s="9"/>
      <c r="O9062" s="0" t="n">
        <v>100</v>
      </c>
      <c r="P9062" s="0" t="n">
        <v>45030</v>
      </c>
      <c r="Q9062" s="0" t="n">
        <v>11257.5</v>
      </c>
    </row>
    <row r="9063" customFormat="false" ht="15" hidden="false" customHeight="false" outlineLevel="0" collapsed="false">
      <c r="A9063" s="9" t="s">
        <v>776</v>
      </c>
      <c r="B9063" s="9" t="s">
        <v>778</v>
      </c>
      <c r="C9063" s="9" t="s">
        <v>778</v>
      </c>
      <c r="D9063" s="9" t="s">
        <v>778</v>
      </c>
      <c r="E9063" s="10" t="s">
        <v>100</v>
      </c>
      <c r="F9063" s="11" t="n">
        <v>450.3</v>
      </c>
      <c r="G9063" s="12" t="n">
        <f aca="false">O9063/$T$2</f>
        <v>1.94552529182879</v>
      </c>
      <c r="H9063" s="13" t="n">
        <f aca="false">P9063/$T$2</f>
        <v>876.070038910506</v>
      </c>
      <c r="I9063" s="13" t="n">
        <f aca="false">Q9063/$T$2</f>
        <v>219.017509727626</v>
      </c>
      <c r="J9063" s="10"/>
      <c r="K9063" s="10"/>
      <c r="L9063" s="10"/>
      <c r="M9063" s="10" t="s">
        <v>27</v>
      </c>
      <c r="N9063" s="9"/>
      <c r="O9063" s="0" t="n">
        <v>100</v>
      </c>
      <c r="P9063" s="0" t="n">
        <v>45030</v>
      </c>
      <c r="Q9063" s="0" t="n">
        <v>11257.5</v>
      </c>
    </row>
    <row r="9064" customFormat="false" ht="15" hidden="false" customHeight="false" outlineLevel="0" collapsed="false">
      <c r="A9064" s="9" t="s">
        <v>776</v>
      </c>
      <c r="B9064" s="9" t="s">
        <v>778</v>
      </c>
      <c r="C9064" s="9" t="s">
        <v>778</v>
      </c>
      <c r="D9064" s="9" t="s">
        <v>778</v>
      </c>
      <c r="E9064" s="10" t="s">
        <v>101</v>
      </c>
      <c r="F9064" s="11" t="n">
        <v>450.3</v>
      </c>
      <c r="G9064" s="12" t="n">
        <f aca="false">O9064/$T$2</f>
        <v>1.94552529182879</v>
      </c>
      <c r="H9064" s="13" t="n">
        <f aca="false">P9064/$T$2</f>
        <v>876.070038910506</v>
      </c>
      <c r="I9064" s="13" t="n">
        <f aca="false">Q9064/$T$2</f>
        <v>219.017509727626</v>
      </c>
      <c r="J9064" s="10"/>
      <c r="K9064" s="10"/>
      <c r="L9064" s="10"/>
      <c r="M9064" s="10" t="s">
        <v>27</v>
      </c>
      <c r="N9064" s="9"/>
      <c r="O9064" s="0" t="n">
        <v>100</v>
      </c>
      <c r="P9064" s="0" t="n">
        <v>45030</v>
      </c>
      <c r="Q9064" s="0" t="n">
        <v>11257.5</v>
      </c>
    </row>
    <row r="9065" customFormat="false" ht="15" hidden="false" customHeight="false" outlineLevel="0" collapsed="false">
      <c r="A9065" s="9" t="s">
        <v>776</v>
      </c>
      <c r="B9065" s="9" t="s">
        <v>778</v>
      </c>
      <c r="C9065" s="9" t="s">
        <v>778</v>
      </c>
      <c r="D9065" s="9" t="s">
        <v>778</v>
      </c>
      <c r="E9065" s="10" t="s">
        <v>102</v>
      </c>
      <c r="F9065" s="11" t="n">
        <v>450.3</v>
      </c>
      <c r="G9065" s="12" t="n">
        <f aca="false">O9065/$T$2</f>
        <v>1.94552529182879</v>
      </c>
      <c r="H9065" s="13" t="n">
        <f aca="false">P9065/$T$2</f>
        <v>876.070038910506</v>
      </c>
      <c r="I9065" s="13" t="n">
        <f aca="false">Q9065/$T$2</f>
        <v>219.017509727626</v>
      </c>
      <c r="J9065" s="10"/>
      <c r="K9065" s="10"/>
      <c r="L9065" s="10"/>
      <c r="M9065" s="10" t="s">
        <v>27</v>
      </c>
      <c r="N9065" s="9"/>
      <c r="O9065" s="0" t="n">
        <v>100</v>
      </c>
      <c r="P9065" s="0" t="n">
        <v>45030</v>
      </c>
      <c r="Q9065" s="0" t="n">
        <v>11257.5</v>
      </c>
    </row>
    <row r="9066" customFormat="false" ht="15" hidden="false" customHeight="false" outlineLevel="0" collapsed="false">
      <c r="A9066" s="9" t="s">
        <v>776</v>
      </c>
      <c r="B9066" s="9" t="s">
        <v>778</v>
      </c>
      <c r="C9066" s="9" t="s">
        <v>778</v>
      </c>
      <c r="D9066" s="9" t="s">
        <v>778</v>
      </c>
      <c r="E9066" s="10" t="s">
        <v>103</v>
      </c>
      <c r="F9066" s="11" t="n">
        <v>450.3</v>
      </c>
      <c r="G9066" s="12" t="n">
        <f aca="false">O9066/$T$2</f>
        <v>1.94552529182879</v>
      </c>
      <c r="H9066" s="13" t="n">
        <f aca="false">P9066/$T$2</f>
        <v>876.070038910506</v>
      </c>
      <c r="I9066" s="13" t="n">
        <f aca="false">Q9066/$T$2</f>
        <v>219.017509727626</v>
      </c>
      <c r="J9066" s="10"/>
      <c r="K9066" s="10"/>
      <c r="L9066" s="10"/>
      <c r="M9066" s="10" t="s">
        <v>27</v>
      </c>
      <c r="N9066" s="9"/>
      <c r="O9066" s="0" t="n">
        <v>100</v>
      </c>
      <c r="P9066" s="0" t="n">
        <v>45030</v>
      </c>
      <c r="Q9066" s="0" t="n">
        <v>11257.5</v>
      </c>
    </row>
    <row r="9067" customFormat="false" ht="15" hidden="false" customHeight="false" outlineLevel="0" collapsed="false">
      <c r="A9067" s="9" t="s">
        <v>776</v>
      </c>
      <c r="B9067" s="9" t="s">
        <v>778</v>
      </c>
      <c r="C9067" s="9" t="s">
        <v>778</v>
      </c>
      <c r="D9067" s="9" t="s">
        <v>778</v>
      </c>
      <c r="E9067" s="10" t="s">
        <v>104</v>
      </c>
      <c r="F9067" s="11" t="n">
        <v>450.3</v>
      </c>
      <c r="G9067" s="12" t="n">
        <f aca="false">O9067/$T$2</f>
        <v>1.94552529182879</v>
      </c>
      <c r="H9067" s="13" t="n">
        <f aca="false">P9067/$T$2</f>
        <v>876.070038910506</v>
      </c>
      <c r="I9067" s="13" t="n">
        <f aca="false">Q9067/$T$2</f>
        <v>219.017509727626</v>
      </c>
      <c r="J9067" s="10"/>
      <c r="K9067" s="10"/>
      <c r="L9067" s="10"/>
      <c r="M9067" s="10" t="s">
        <v>27</v>
      </c>
      <c r="N9067" s="9"/>
      <c r="O9067" s="0" t="n">
        <v>100</v>
      </c>
      <c r="P9067" s="0" t="n">
        <v>45030</v>
      </c>
      <c r="Q9067" s="0" t="n">
        <v>11257.5</v>
      </c>
    </row>
    <row r="9068" customFormat="false" ht="15" hidden="false" customHeight="false" outlineLevel="0" collapsed="false">
      <c r="A9068" s="9" t="s">
        <v>776</v>
      </c>
      <c r="B9068" s="9" t="s">
        <v>778</v>
      </c>
      <c r="C9068" s="9" t="s">
        <v>778</v>
      </c>
      <c r="D9068" s="9" t="s">
        <v>778</v>
      </c>
      <c r="E9068" s="10" t="s">
        <v>105</v>
      </c>
      <c r="F9068" s="11" t="n">
        <v>450.3</v>
      </c>
      <c r="G9068" s="12" t="n">
        <f aca="false">O9068/$T$2</f>
        <v>1.94552529182879</v>
      </c>
      <c r="H9068" s="13" t="n">
        <f aca="false">P9068/$T$2</f>
        <v>876.070038910506</v>
      </c>
      <c r="I9068" s="13" t="n">
        <f aca="false">Q9068/$T$2</f>
        <v>219.017509727626</v>
      </c>
      <c r="J9068" s="10"/>
      <c r="K9068" s="10"/>
      <c r="L9068" s="10"/>
      <c r="M9068" s="10" t="s">
        <v>27</v>
      </c>
      <c r="N9068" s="9"/>
      <c r="O9068" s="0" t="n">
        <v>100</v>
      </c>
      <c r="P9068" s="0" t="n">
        <v>45030</v>
      </c>
      <c r="Q9068" s="0" t="n">
        <v>11257.5</v>
      </c>
    </row>
    <row r="9069" customFormat="false" ht="15" hidden="false" customHeight="false" outlineLevel="0" collapsed="false">
      <c r="A9069" s="9" t="s">
        <v>776</v>
      </c>
      <c r="B9069" s="9" t="s">
        <v>778</v>
      </c>
      <c r="C9069" s="9" t="s">
        <v>778</v>
      </c>
      <c r="D9069" s="9" t="s">
        <v>778</v>
      </c>
      <c r="E9069" s="10" t="s">
        <v>106</v>
      </c>
      <c r="F9069" s="11" t="n">
        <v>450.3</v>
      </c>
      <c r="G9069" s="12" t="n">
        <f aca="false">O9069/$T$2</f>
        <v>1.94552529182879</v>
      </c>
      <c r="H9069" s="13" t="n">
        <f aca="false">P9069/$T$2</f>
        <v>876.070038910506</v>
      </c>
      <c r="I9069" s="13" t="n">
        <f aca="false">Q9069/$T$2</f>
        <v>219.017509727626</v>
      </c>
      <c r="J9069" s="10"/>
      <c r="K9069" s="10"/>
      <c r="L9069" s="10"/>
      <c r="M9069" s="10" t="s">
        <v>27</v>
      </c>
      <c r="N9069" s="9"/>
      <c r="O9069" s="0" t="n">
        <v>100</v>
      </c>
      <c r="P9069" s="0" t="n">
        <v>45030</v>
      </c>
      <c r="Q9069" s="0" t="n">
        <v>11257.5</v>
      </c>
    </row>
    <row r="9070" customFormat="false" ht="15" hidden="false" customHeight="false" outlineLevel="0" collapsed="false">
      <c r="A9070" s="9" t="s">
        <v>776</v>
      </c>
      <c r="B9070" s="9" t="s">
        <v>778</v>
      </c>
      <c r="C9070" s="9" t="s">
        <v>778</v>
      </c>
      <c r="D9070" s="9" t="s">
        <v>778</v>
      </c>
      <c r="E9070" s="10" t="s">
        <v>107</v>
      </c>
      <c r="F9070" s="11" t="n">
        <v>450.3</v>
      </c>
      <c r="G9070" s="12" t="n">
        <f aca="false">O9070/$T$2</f>
        <v>1.94552529182879</v>
      </c>
      <c r="H9070" s="13" t="n">
        <f aca="false">P9070/$T$2</f>
        <v>876.070038910506</v>
      </c>
      <c r="I9070" s="13" t="n">
        <f aca="false">Q9070/$T$2</f>
        <v>219.017509727626</v>
      </c>
      <c r="J9070" s="10"/>
      <c r="K9070" s="10"/>
      <c r="L9070" s="10"/>
      <c r="M9070" s="10" t="s">
        <v>27</v>
      </c>
      <c r="N9070" s="9"/>
      <c r="O9070" s="0" t="n">
        <v>100</v>
      </c>
      <c r="P9070" s="0" t="n">
        <v>45030</v>
      </c>
      <c r="Q9070" s="0" t="n">
        <v>11257.5</v>
      </c>
    </row>
    <row r="9071" customFormat="false" ht="15" hidden="false" customHeight="false" outlineLevel="0" collapsed="false">
      <c r="A9071" s="9" t="s">
        <v>776</v>
      </c>
      <c r="B9071" s="9" t="s">
        <v>778</v>
      </c>
      <c r="C9071" s="9" t="s">
        <v>778</v>
      </c>
      <c r="D9071" s="9" t="s">
        <v>778</v>
      </c>
      <c r="E9071" s="10" t="s">
        <v>108</v>
      </c>
      <c r="F9071" s="11" t="n">
        <v>450.3</v>
      </c>
      <c r="G9071" s="12" t="n">
        <f aca="false">O9071/$T$2</f>
        <v>1.94552529182879</v>
      </c>
      <c r="H9071" s="13" t="n">
        <f aca="false">P9071/$T$2</f>
        <v>876.070038910506</v>
      </c>
      <c r="I9071" s="13" t="n">
        <f aca="false">Q9071/$T$2</f>
        <v>219.017509727626</v>
      </c>
      <c r="J9071" s="10"/>
      <c r="K9071" s="10"/>
      <c r="L9071" s="10"/>
      <c r="M9071" s="10" t="s">
        <v>27</v>
      </c>
      <c r="N9071" s="9"/>
      <c r="O9071" s="0" t="n">
        <v>100</v>
      </c>
      <c r="P9071" s="0" t="n">
        <v>45030</v>
      </c>
      <c r="Q9071" s="0" t="n">
        <v>11257.5</v>
      </c>
    </row>
    <row r="9072" customFormat="false" ht="15" hidden="false" customHeight="false" outlineLevel="0" collapsed="false">
      <c r="A9072" s="9" t="s">
        <v>776</v>
      </c>
      <c r="B9072" s="9" t="s">
        <v>778</v>
      </c>
      <c r="C9072" s="9" t="s">
        <v>778</v>
      </c>
      <c r="D9072" s="9" t="s">
        <v>778</v>
      </c>
      <c r="E9072" s="10" t="s">
        <v>109</v>
      </c>
      <c r="F9072" s="11" t="n">
        <v>450.3</v>
      </c>
      <c r="G9072" s="12" t="n">
        <f aca="false">O9072/$T$2</f>
        <v>1.94552529182879</v>
      </c>
      <c r="H9072" s="13" t="n">
        <f aca="false">P9072/$T$2</f>
        <v>876.070038910506</v>
      </c>
      <c r="I9072" s="13" t="n">
        <f aca="false">Q9072/$T$2</f>
        <v>219.017509727626</v>
      </c>
      <c r="J9072" s="10"/>
      <c r="K9072" s="10"/>
      <c r="L9072" s="10"/>
      <c r="M9072" s="10" t="s">
        <v>27</v>
      </c>
      <c r="N9072" s="9"/>
      <c r="O9072" s="0" t="n">
        <v>100</v>
      </c>
      <c r="P9072" s="0" t="n">
        <v>45030</v>
      </c>
      <c r="Q9072" s="0" t="n">
        <v>11257.5</v>
      </c>
    </row>
    <row r="9073" customFormat="false" ht="15" hidden="false" customHeight="false" outlineLevel="0" collapsed="false">
      <c r="A9073" s="9" t="s">
        <v>776</v>
      </c>
      <c r="B9073" s="9" t="s">
        <v>778</v>
      </c>
      <c r="C9073" s="9" t="s">
        <v>778</v>
      </c>
      <c r="D9073" s="9" t="s">
        <v>778</v>
      </c>
      <c r="E9073" s="10" t="s">
        <v>110</v>
      </c>
      <c r="F9073" s="11" t="n">
        <v>443.1</v>
      </c>
      <c r="G9073" s="12" t="n">
        <f aca="false">O9073/$T$2</f>
        <v>2.04280155642023</v>
      </c>
      <c r="H9073" s="13" t="n">
        <f aca="false">P9073/$T$2</f>
        <v>905.165369649806</v>
      </c>
      <c r="I9073" s="13" t="n">
        <f aca="false">Q9073/$T$2</f>
        <v>226.291439688716</v>
      </c>
      <c r="J9073" s="10" t="s">
        <v>26</v>
      </c>
      <c r="K9073" s="10"/>
      <c r="L9073" s="10"/>
      <c r="M9073" s="10" t="s">
        <v>27</v>
      </c>
      <c r="N9073" s="9"/>
      <c r="O9073" s="0" t="n">
        <v>105</v>
      </c>
      <c r="P9073" s="0" t="n">
        <v>46525.5</v>
      </c>
      <c r="Q9073" s="0" t="n">
        <v>11631.38</v>
      </c>
    </row>
    <row r="9074" customFormat="false" ht="25.35" hidden="false" customHeight="false" outlineLevel="0" collapsed="false">
      <c r="A9074" s="9" t="s">
        <v>779</v>
      </c>
      <c r="B9074" s="9" t="s">
        <v>780</v>
      </c>
      <c r="C9074" s="9" t="s">
        <v>780</v>
      </c>
      <c r="D9074" s="9" t="s">
        <v>780</v>
      </c>
      <c r="E9074" s="10" t="s">
        <v>25</v>
      </c>
      <c r="F9074" s="11" t="n">
        <v>519.3</v>
      </c>
      <c r="G9074" s="12" t="n">
        <f aca="false">O9074/$T$2</f>
        <v>9.2023346303502</v>
      </c>
      <c r="H9074" s="13" t="n">
        <f aca="false">P9074/$T$2</f>
        <v>4778.77237354086</v>
      </c>
      <c r="I9074" s="13" t="n">
        <f aca="false">Q9074/$T$2</f>
        <v>1194.69319066148</v>
      </c>
      <c r="J9074" s="10" t="s">
        <v>26</v>
      </c>
      <c r="K9074" s="10"/>
      <c r="L9074" s="10"/>
      <c r="M9074" s="10" t="s">
        <v>27</v>
      </c>
      <c r="N9074" s="9"/>
      <c r="O9074" s="0" t="n">
        <v>473</v>
      </c>
      <c r="P9074" s="0" t="n">
        <v>245628.9</v>
      </c>
      <c r="Q9074" s="0" t="n">
        <v>61407.23</v>
      </c>
    </row>
    <row r="9075" customFormat="false" ht="25.35" hidden="false" customHeight="false" outlineLevel="0" collapsed="false">
      <c r="A9075" s="9" t="s">
        <v>779</v>
      </c>
      <c r="B9075" s="9" t="s">
        <v>780</v>
      </c>
      <c r="C9075" s="9" t="s">
        <v>780</v>
      </c>
      <c r="D9075" s="9" t="s">
        <v>780</v>
      </c>
      <c r="E9075" s="10" t="s">
        <v>28</v>
      </c>
      <c r="F9075" s="11" t="n">
        <v>512.2</v>
      </c>
      <c r="G9075" s="12" t="n">
        <f aca="false">O9075/$T$2</f>
        <v>9.64980544747082</v>
      </c>
      <c r="H9075" s="13" t="n">
        <f aca="false">P9075/$T$2</f>
        <v>4942.63035019455</v>
      </c>
      <c r="I9075" s="13" t="n">
        <f aca="false">Q9075/$T$2</f>
        <v>1235.65758754864</v>
      </c>
      <c r="J9075" s="10" t="s">
        <v>26</v>
      </c>
      <c r="K9075" s="10" t="s">
        <v>26</v>
      </c>
      <c r="L9075" s="10"/>
      <c r="M9075" s="10" t="s">
        <v>27</v>
      </c>
      <c r="N9075" s="9"/>
      <c r="O9075" s="0" t="n">
        <v>496</v>
      </c>
      <c r="P9075" s="0" t="n">
        <v>254051.2</v>
      </c>
      <c r="Q9075" s="0" t="n">
        <v>63512.8</v>
      </c>
    </row>
    <row r="9076" customFormat="false" ht="25.35" hidden="false" customHeight="false" outlineLevel="0" collapsed="false">
      <c r="A9076" s="9" t="s">
        <v>779</v>
      </c>
      <c r="B9076" s="9" t="s">
        <v>780</v>
      </c>
      <c r="C9076" s="9" t="s">
        <v>780</v>
      </c>
      <c r="D9076" s="9" t="s">
        <v>780</v>
      </c>
      <c r="E9076" s="10" t="s">
        <v>29</v>
      </c>
      <c r="F9076" s="11" t="n">
        <v>497.5</v>
      </c>
      <c r="G9076" s="12" t="n">
        <f aca="false">O9076/$T$2</f>
        <v>9.2023346303502</v>
      </c>
      <c r="H9076" s="13" t="n">
        <f aca="false">P9076/$T$2</f>
        <v>4578.16147859922</v>
      </c>
      <c r="I9076" s="13" t="n">
        <f aca="false">Q9076/$T$2</f>
        <v>1144.54046692607</v>
      </c>
      <c r="J9076" s="10"/>
      <c r="K9076" s="10" t="s">
        <v>26</v>
      </c>
      <c r="L9076" s="10"/>
      <c r="M9076" s="10" t="s">
        <v>27</v>
      </c>
      <c r="N9076" s="9"/>
      <c r="O9076" s="0" t="n">
        <v>473</v>
      </c>
      <c r="P9076" s="0" t="n">
        <v>235317.5</v>
      </c>
      <c r="Q9076" s="0" t="n">
        <v>58829.38</v>
      </c>
    </row>
    <row r="9077" customFormat="false" ht="25.35" hidden="false" customHeight="false" outlineLevel="0" collapsed="false">
      <c r="A9077" s="9" t="s">
        <v>779</v>
      </c>
      <c r="B9077" s="9" t="s">
        <v>780</v>
      </c>
      <c r="C9077" s="9" t="s">
        <v>780</v>
      </c>
      <c r="D9077" s="9" t="s">
        <v>780</v>
      </c>
      <c r="E9077" s="10" t="s">
        <v>30</v>
      </c>
      <c r="F9077" s="11" t="n">
        <v>497.5</v>
      </c>
      <c r="G9077" s="12" t="n">
        <f aca="false">O9077/$T$2</f>
        <v>9.2023346303502</v>
      </c>
      <c r="H9077" s="13" t="n">
        <f aca="false">P9077/$T$2</f>
        <v>4578.16147859922</v>
      </c>
      <c r="I9077" s="13" t="n">
        <f aca="false">Q9077/$T$2</f>
        <v>1144.54046692607</v>
      </c>
      <c r="J9077" s="10"/>
      <c r="K9077" s="10" t="s">
        <v>26</v>
      </c>
      <c r="L9077" s="10"/>
      <c r="M9077" s="10" t="s">
        <v>27</v>
      </c>
      <c r="N9077" s="9"/>
      <c r="O9077" s="0" t="n">
        <v>473</v>
      </c>
      <c r="P9077" s="0" t="n">
        <v>235317.5</v>
      </c>
      <c r="Q9077" s="0" t="n">
        <v>58829.38</v>
      </c>
    </row>
    <row r="9078" customFormat="false" ht="25.35" hidden="false" customHeight="false" outlineLevel="0" collapsed="false">
      <c r="A9078" s="9" t="s">
        <v>779</v>
      </c>
      <c r="B9078" s="9" t="s">
        <v>780</v>
      </c>
      <c r="C9078" s="9" t="s">
        <v>780</v>
      </c>
      <c r="D9078" s="9" t="s">
        <v>780</v>
      </c>
      <c r="E9078" s="10" t="s">
        <v>31</v>
      </c>
      <c r="F9078" s="11" t="n">
        <v>497.5</v>
      </c>
      <c r="G9078" s="12" t="n">
        <f aca="false">O9078/$T$2</f>
        <v>8.75486381322957</v>
      </c>
      <c r="H9078" s="13" t="n">
        <f aca="false">P9078/$T$2</f>
        <v>4355.54474708171</v>
      </c>
      <c r="I9078" s="13" t="n">
        <f aca="false">Q9078/$T$2</f>
        <v>1088.88618677043</v>
      </c>
      <c r="J9078" s="10"/>
      <c r="K9078" s="10"/>
      <c r="L9078" s="10"/>
      <c r="M9078" s="10" t="s">
        <v>27</v>
      </c>
      <c r="N9078" s="9"/>
      <c r="O9078" s="0" t="n">
        <v>450</v>
      </c>
      <c r="P9078" s="0" t="n">
        <v>223875</v>
      </c>
      <c r="Q9078" s="0" t="n">
        <v>55968.75</v>
      </c>
    </row>
    <row r="9079" customFormat="false" ht="25.35" hidden="false" customHeight="false" outlineLevel="0" collapsed="false">
      <c r="A9079" s="9" t="s">
        <v>779</v>
      </c>
      <c r="B9079" s="9" t="s">
        <v>780</v>
      </c>
      <c r="C9079" s="9" t="s">
        <v>780</v>
      </c>
      <c r="D9079" s="9" t="s">
        <v>780</v>
      </c>
      <c r="E9079" s="10" t="s">
        <v>32</v>
      </c>
      <c r="F9079" s="11" t="n">
        <v>497.5</v>
      </c>
      <c r="G9079" s="12" t="n">
        <f aca="false">O9079/$T$2</f>
        <v>8.75486381322957</v>
      </c>
      <c r="H9079" s="13" t="n">
        <f aca="false">P9079/$T$2</f>
        <v>4355.54474708171</v>
      </c>
      <c r="I9079" s="13" t="n">
        <f aca="false">Q9079/$T$2</f>
        <v>1088.88618677043</v>
      </c>
      <c r="J9079" s="10"/>
      <c r="K9079" s="10"/>
      <c r="L9079" s="10"/>
      <c r="M9079" s="10" t="s">
        <v>27</v>
      </c>
      <c r="N9079" s="9"/>
      <c r="O9079" s="0" t="n">
        <v>450</v>
      </c>
      <c r="P9079" s="0" t="n">
        <v>223875</v>
      </c>
      <c r="Q9079" s="0" t="n">
        <v>55968.75</v>
      </c>
    </row>
    <row r="9080" customFormat="false" ht="25.35" hidden="false" customHeight="false" outlineLevel="0" collapsed="false">
      <c r="A9080" s="9" t="s">
        <v>779</v>
      </c>
      <c r="B9080" s="9" t="s">
        <v>780</v>
      </c>
      <c r="C9080" s="9" t="s">
        <v>780</v>
      </c>
      <c r="D9080" s="9" t="s">
        <v>780</v>
      </c>
      <c r="E9080" s="10" t="s">
        <v>33</v>
      </c>
      <c r="F9080" s="11" t="n">
        <v>497.5</v>
      </c>
      <c r="G9080" s="12" t="n">
        <f aca="false">O9080/$T$2</f>
        <v>8.75486381322957</v>
      </c>
      <c r="H9080" s="13" t="n">
        <f aca="false">P9080/$T$2</f>
        <v>4355.54474708171</v>
      </c>
      <c r="I9080" s="13" t="n">
        <f aca="false">Q9080/$T$2</f>
        <v>1088.88618677043</v>
      </c>
      <c r="J9080" s="10"/>
      <c r="K9080" s="10"/>
      <c r="L9080" s="10"/>
      <c r="M9080" s="10" t="s">
        <v>27</v>
      </c>
      <c r="N9080" s="9"/>
      <c r="O9080" s="0" t="n">
        <v>450</v>
      </c>
      <c r="P9080" s="0" t="n">
        <v>223875</v>
      </c>
      <c r="Q9080" s="0" t="n">
        <v>55968.75</v>
      </c>
    </row>
    <row r="9081" customFormat="false" ht="25.35" hidden="false" customHeight="false" outlineLevel="0" collapsed="false">
      <c r="A9081" s="9" t="s">
        <v>779</v>
      </c>
      <c r="B9081" s="9" t="s">
        <v>780</v>
      </c>
      <c r="C9081" s="9" t="s">
        <v>780</v>
      </c>
      <c r="D9081" s="9" t="s">
        <v>780</v>
      </c>
      <c r="E9081" s="10" t="s">
        <v>34</v>
      </c>
      <c r="F9081" s="11" t="n">
        <v>497.5</v>
      </c>
      <c r="G9081" s="12" t="n">
        <f aca="false">O9081/$T$2</f>
        <v>9.2023346303502</v>
      </c>
      <c r="H9081" s="13" t="n">
        <f aca="false">P9081/$T$2</f>
        <v>4578.16147859922</v>
      </c>
      <c r="I9081" s="13" t="n">
        <f aca="false">Q9081/$T$2</f>
        <v>1144.54046692607</v>
      </c>
      <c r="J9081" s="10" t="s">
        <v>26</v>
      </c>
      <c r="K9081" s="10"/>
      <c r="L9081" s="10"/>
      <c r="M9081" s="10" t="s">
        <v>27</v>
      </c>
      <c r="N9081" s="9"/>
      <c r="O9081" s="0" t="n">
        <v>473</v>
      </c>
      <c r="P9081" s="0" t="n">
        <v>235317.5</v>
      </c>
      <c r="Q9081" s="0" t="n">
        <v>58829.38</v>
      </c>
    </row>
    <row r="9082" customFormat="false" ht="25.35" hidden="false" customHeight="false" outlineLevel="0" collapsed="false">
      <c r="A9082" s="9" t="s">
        <v>779</v>
      </c>
      <c r="B9082" s="9" t="s">
        <v>780</v>
      </c>
      <c r="C9082" s="9" t="s">
        <v>780</v>
      </c>
      <c r="D9082" s="9" t="s">
        <v>780</v>
      </c>
      <c r="E9082" s="10" t="s">
        <v>35</v>
      </c>
      <c r="F9082" s="11" t="n">
        <v>497.5</v>
      </c>
      <c r="G9082" s="12" t="n">
        <f aca="false">O9082/$T$2</f>
        <v>9.2023346303502</v>
      </c>
      <c r="H9082" s="13" t="n">
        <f aca="false">P9082/$T$2</f>
        <v>4578.16147859922</v>
      </c>
      <c r="I9082" s="13" t="n">
        <f aca="false">Q9082/$T$2</f>
        <v>1144.54046692607</v>
      </c>
      <c r="J9082" s="10" t="s">
        <v>26</v>
      </c>
      <c r="K9082" s="10"/>
      <c r="L9082" s="10"/>
      <c r="M9082" s="10" t="s">
        <v>27</v>
      </c>
      <c r="N9082" s="9"/>
      <c r="O9082" s="0" t="n">
        <v>473</v>
      </c>
      <c r="P9082" s="0" t="n">
        <v>235317.5</v>
      </c>
      <c r="Q9082" s="0" t="n">
        <v>58829.38</v>
      </c>
    </row>
    <row r="9083" customFormat="false" ht="25.35" hidden="false" customHeight="false" outlineLevel="0" collapsed="false">
      <c r="A9083" s="9" t="s">
        <v>779</v>
      </c>
      <c r="B9083" s="9" t="s">
        <v>780</v>
      </c>
      <c r="C9083" s="9" t="s">
        <v>780</v>
      </c>
      <c r="D9083" s="9" t="s">
        <v>780</v>
      </c>
      <c r="E9083" s="10" t="s">
        <v>36</v>
      </c>
      <c r="F9083" s="11" t="n">
        <v>497.5</v>
      </c>
      <c r="G9083" s="12" t="n">
        <f aca="false">O9083/$T$2</f>
        <v>8.75486381322957</v>
      </c>
      <c r="H9083" s="13" t="n">
        <f aca="false">P9083/$T$2</f>
        <v>4355.54474708171</v>
      </c>
      <c r="I9083" s="13" t="n">
        <f aca="false">Q9083/$T$2</f>
        <v>1088.88618677043</v>
      </c>
      <c r="J9083" s="10"/>
      <c r="K9083" s="10"/>
      <c r="L9083" s="10"/>
      <c r="M9083" s="10" t="s">
        <v>27</v>
      </c>
      <c r="N9083" s="9"/>
      <c r="O9083" s="0" t="n">
        <v>450</v>
      </c>
      <c r="P9083" s="0" t="n">
        <v>223875</v>
      </c>
      <c r="Q9083" s="0" t="n">
        <v>55968.75</v>
      </c>
    </row>
    <row r="9084" customFormat="false" ht="25.35" hidden="false" customHeight="false" outlineLevel="0" collapsed="false">
      <c r="A9084" s="9" t="s">
        <v>779</v>
      </c>
      <c r="B9084" s="9" t="s">
        <v>780</v>
      </c>
      <c r="C9084" s="9" t="s">
        <v>780</v>
      </c>
      <c r="D9084" s="9" t="s">
        <v>780</v>
      </c>
      <c r="E9084" s="10" t="s">
        <v>37</v>
      </c>
      <c r="F9084" s="11" t="n">
        <v>497.5</v>
      </c>
      <c r="G9084" s="12" t="n">
        <f aca="false">O9084/$T$2</f>
        <v>8.75486381322957</v>
      </c>
      <c r="H9084" s="13" t="n">
        <f aca="false">P9084/$T$2</f>
        <v>4355.54474708171</v>
      </c>
      <c r="I9084" s="13" t="n">
        <f aca="false">Q9084/$T$2</f>
        <v>1088.88618677043</v>
      </c>
      <c r="J9084" s="10"/>
      <c r="K9084" s="10"/>
      <c r="L9084" s="10"/>
      <c r="M9084" s="10" t="s">
        <v>27</v>
      </c>
      <c r="N9084" s="9"/>
      <c r="O9084" s="0" t="n">
        <v>450</v>
      </c>
      <c r="P9084" s="0" t="n">
        <v>223875</v>
      </c>
      <c r="Q9084" s="0" t="n">
        <v>55968.75</v>
      </c>
    </row>
    <row r="9085" customFormat="false" ht="25.35" hidden="false" customHeight="false" outlineLevel="0" collapsed="false">
      <c r="A9085" s="9" t="s">
        <v>779</v>
      </c>
      <c r="B9085" s="9" t="s">
        <v>780</v>
      </c>
      <c r="C9085" s="9" t="s">
        <v>780</v>
      </c>
      <c r="D9085" s="9" t="s">
        <v>780</v>
      </c>
      <c r="E9085" s="10" t="s">
        <v>38</v>
      </c>
      <c r="F9085" s="11" t="n">
        <v>497.5</v>
      </c>
      <c r="G9085" s="12" t="n">
        <f aca="false">O9085/$T$2</f>
        <v>8.75486381322957</v>
      </c>
      <c r="H9085" s="13" t="n">
        <f aca="false">P9085/$T$2</f>
        <v>4355.54474708171</v>
      </c>
      <c r="I9085" s="13" t="n">
        <f aca="false">Q9085/$T$2</f>
        <v>1088.88618677043</v>
      </c>
      <c r="J9085" s="10"/>
      <c r="K9085" s="10"/>
      <c r="L9085" s="10"/>
      <c r="M9085" s="10" t="s">
        <v>27</v>
      </c>
      <c r="N9085" s="9"/>
      <c r="O9085" s="0" t="n">
        <v>450</v>
      </c>
      <c r="P9085" s="0" t="n">
        <v>223875</v>
      </c>
      <c r="Q9085" s="0" t="n">
        <v>55968.75</v>
      </c>
    </row>
    <row r="9086" customFormat="false" ht="25.35" hidden="false" customHeight="false" outlineLevel="0" collapsed="false">
      <c r="A9086" s="9" t="s">
        <v>779</v>
      </c>
      <c r="B9086" s="9" t="s">
        <v>780</v>
      </c>
      <c r="C9086" s="9" t="s">
        <v>780</v>
      </c>
      <c r="D9086" s="9" t="s">
        <v>780</v>
      </c>
      <c r="E9086" s="10" t="s">
        <v>39</v>
      </c>
      <c r="F9086" s="11" t="n">
        <v>497.5</v>
      </c>
      <c r="G9086" s="12" t="n">
        <f aca="false">O9086/$T$2</f>
        <v>8.75486381322957</v>
      </c>
      <c r="H9086" s="13" t="n">
        <f aca="false">P9086/$T$2</f>
        <v>4355.54474708171</v>
      </c>
      <c r="I9086" s="13" t="n">
        <f aca="false">Q9086/$T$2</f>
        <v>1088.88618677043</v>
      </c>
      <c r="J9086" s="10"/>
      <c r="K9086" s="10"/>
      <c r="L9086" s="10"/>
      <c r="M9086" s="10" t="s">
        <v>27</v>
      </c>
      <c r="N9086" s="9"/>
      <c r="O9086" s="0" t="n">
        <v>450</v>
      </c>
      <c r="P9086" s="0" t="n">
        <v>223875</v>
      </c>
      <c r="Q9086" s="0" t="n">
        <v>55968.75</v>
      </c>
    </row>
    <row r="9087" customFormat="false" ht="25.35" hidden="false" customHeight="false" outlineLevel="0" collapsed="false">
      <c r="A9087" s="9" t="s">
        <v>779</v>
      </c>
      <c r="B9087" s="9" t="s">
        <v>780</v>
      </c>
      <c r="C9087" s="9" t="s">
        <v>780</v>
      </c>
      <c r="D9087" s="9" t="s">
        <v>780</v>
      </c>
      <c r="E9087" s="10" t="s">
        <v>40</v>
      </c>
      <c r="F9087" s="11" t="n">
        <v>497.5</v>
      </c>
      <c r="G9087" s="12" t="n">
        <f aca="false">O9087/$T$2</f>
        <v>9.2023346303502</v>
      </c>
      <c r="H9087" s="13" t="n">
        <f aca="false">P9087/$T$2</f>
        <v>4578.16147859922</v>
      </c>
      <c r="I9087" s="13" t="n">
        <f aca="false">Q9087/$T$2</f>
        <v>1144.54046692607</v>
      </c>
      <c r="J9087" s="10" t="s">
        <v>26</v>
      </c>
      <c r="K9087" s="10"/>
      <c r="L9087" s="10"/>
      <c r="M9087" s="10" t="s">
        <v>27</v>
      </c>
      <c r="N9087" s="9"/>
      <c r="O9087" s="0" t="n">
        <v>473</v>
      </c>
      <c r="P9087" s="0" t="n">
        <v>235317.5</v>
      </c>
      <c r="Q9087" s="0" t="n">
        <v>58829.38</v>
      </c>
    </row>
    <row r="9088" customFormat="false" ht="25.35" hidden="false" customHeight="false" outlineLevel="0" collapsed="false">
      <c r="A9088" s="9" t="s">
        <v>779</v>
      </c>
      <c r="B9088" s="9" t="s">
        <v>780</v>
      </c>
      <c r="C9088" s="9" t="s">
        <v>780</v>
      </c>
      <c r="D9088" s="9" t="s">
        <v>780</v>
      </c>
      <c r="E9088" s="10" t="s">
        <v>41</v>
      </c>
      <c r="F9088" s="11" t="n">
        <v>497.5</v>
      </c>
      <c r="G9088" s="12" t="n">
        <f aca="false">O9088/$T$2</f>
        <v>9.2023346303502</v>
      </c>
      <c r="H9088" s="13" t="n">
        <f aca="false">P9088/$T$2</f>
        <v>4578.16147859922</v>
      </c>
      <c r="I9088" s="13" t="n">
        <f aca="false">Q9088/$T$2</f>
        <v>1144.54046692607</v>
      </c>
      <c r="J9088" s="10" t="s">
        <v>26</v>
      </c>
      <c r="K9088" s="10"/>
      <c r="L9088" s="10"/>
      <c r="M9088" s="10" t="s">
        <v>27</v>
      </c>
      <c r="N9088" s="9"/>
      <c r="O9088" s="0" t="n">
        <v>473</v>
      </c>
      <c r="P9088" s="0" t="n">
        <v>235317.5</v>
      </c>
      <c r="Q9088" s="0" t="n">
        <v>58829.38</v>
      </c>
    </row>
    <row r="9089" customFormat="false" ht="25.35" hidden="false" customHeight="false" outlineLevel="0" collapsed="false">
      <c r="A9089" s="9" t="s">
        <v>779</v>
      </c>
      <c r="B9089" s="9" t="s">
        <v>780</v>
      </c>
      <c r="C9089" s="9" t="s">
        <v>780</v>
      </c>
      <c r="D9089" s="9" t="s">
        <v>780</v>
      </c>
      <c r="E9089" s="10" t="s">
        <v>42</v>
      </c>
      <c r="F9089" s="11" t="n">
        <v>497.5</v>
      </c>
      <c r="G9089" s="12" t="n">
        <f aca="false">O9089/$T$2</f>
        <v>8.75486381322957</v>
      </c>
      <c r="H9089" s="13" t="n">
        <f aca="false">P9089/$T$2</f>
        <v>4355.54474708171</v>
      </c>
      <c r="I9089" s="13" t="n">
        <f aca="false">Q9089/$T$2</f>
        <v>1088.88618677043</v>
      </c>
      <c r="J9089" s="10"/>
      <c r="K9089" s="10"/>
      <c r="L9089" s="10"/>
      <c r="M9089" s="10" t="s">
        <v>27</v>
      </c>
      <c r="N9089" s="9"/>
      <c r="O9089" s="0" t="n">
        <v>450</v>
      </c>
      <c r="P9089" s="0" t="n">
        <v>223875</v>
      </c>
      <c r="Q9089" s="0" t="n">
        <v>55968.75</v>
      </c>
    </row>
    <row r="9090" customFormat="false" ht="25.35" hidden="false" customHeight="false" outlineLevel="0" collapsed="false">
      <c r="A9090" s="9" t="s">
        <v>779</v>
      </c>
      <c r="B9090" s="9" t="s">
        <v>780</v>
      </c>
      <c r="C9090" s="9" t="s">
        <v>780</v>
      </c>
      <c r="D9090" s="9" t="s">
        <v>780</v>
      </c>
      <c r="E9090" s="10" t="s">
        <v>43</v>
      </c>
      <c r="F9090" s="11" t="n">
        <v>497.5</v>
      </c>
      <c r="G9090" s="12" t="n">
        <f aca="false">O9090/$T$2</f>
        <v>8.75486381322957</v>
      </c>
      <c r="H9090" s="13" t="n">
        <f aca="false">P9090/$T$2</f>
        <v>4355.54474708171</v>
      </c>
      <c r="I9090" s="13" t="n">
        <f aca="false">Q9090/$T$2</f>
        <v>1088.88618677043</v>
      </c>
      <c r="J9090" s="10"/>
      <c r="K9090" s="10"/>
      <c r="L9090" s="10"/>
      <c r="M9090" s="10" t="s">
        <v>27</v>
      </c>
      <c r="N9090" s="9"/>
      <c r="O9090" s="0" t="n">
        <v>450</v>
      </c>
      <c r="P9090" s="0" t="n">
        <v>223875</v>
      </c>
      <c r="Q9090" s="0" t="n">
        <v>55968.75</v>
      </c>
    </row>
    <row r="9091" customFormat="false" ht="25.35" hidden="false" customHeight="false" outlineLevel="0" collapsed="false">
      <c r="A9091" s="9" t="s">
        <v>779</v>
      </c>
      <c r="B9091" s="9" t="s">
        <v>780</v>
      </c>
      <c r="C9091" s="9" t="s">
        <v>780</v>
      </c>
      <c r="D9091" s="9" t="s">
        <v>780</v>
      </c>
      <c r="E9091" s="10" t="s">
        <v>44</v>
      </c>
      <c r="F9091" s="11" t="n">
        <v>497.5</v>
      </c>
      <c r="G9091" s="12" t="n">
        <f aca="false">O9091/$T$2</f>
        <v>8.75486381322957</v>
      </c>
      <c r="H9091" s="13" t="n">
        <f aca="false">P9091/$T$2</f>
        <v>4355.54474708171</v>
      </c>
      <c r="I9091" s="13" t="n">
        <f aca="false">Q9091/$T$2</f>
        <v>1088.88618677043</v>
      </c>
      <c r="J9091" s="10"/>
      <c r="K9091" s="10"/>
      <c r="L9091" s="10"/>
      <c r="M9091" s="10" t="s">
        <v>27</v>
      </c>
      <c r="N9091" s="9"/>
      <c r="O9091" s="0" t="n">
        <v>450</v>
      </c>
      <c r="P9091" s="0" t="n">
        <v>223875</v>
      </c>
      <c r="Q9091" s="0" t="n">
        <v>55968.75</v>
      </c>
    </row>
    <row r="9092" customFormat="false" ht="25.35" hidden="false" customHeight="false" outlineLevel="0" collapsed="false">
      <c r="A9092" s="9" t="s">
        <v>779</v>
      </c>
      <c r="B9092" s="9" t="s">
        <v>780</v>
      </c>
      <c r="C9092" s="9" t="s">
        <v>780</v>
      </c>
      <c r="D9092" s="9" t="s">
        <v>780</v>
      </c>
      <c r="E9092" s="10" t="s">
        <v>45</v>
      </c>
      <c r="F9092" s="11" t="n">
        <v>497.5</v>
      </c>
      <c r="G9092" s="12" t="n">
        <f aca="false">O9092/$T$2</f>
        <v>9.2023346303502</v>
      </c>
      <c r="H9092" s="13" t="n">
        <f aca="false">P9092/$T$2</f>
        <v>4578.16147859922</v>
      </c>
      <c r="I9092" s="13" t="n">
        <f aca="false">Q9092/$T$2</f>
        <v>1144.54046692607</v>
      </c>
      <c r="J9092" s="10"/>
      <c r="K9092" s="10" t="s">
        <v>26</v>
      </c>
      <c r="L9092" s="10"/>
      <c r="M9092" s="10" t="s">
        <v>27</v>
      </c>
      <c r="N9092" s="9"/>
      <c r="O9092" s="0" t="n">
        <v>473</v>
      </c>
      <c r="P9092" s="0" t="n">
        <v>235317.5</v>
      </c>
      <c r="Q9092" s="0" t="n">
        <v>58829.38</v>
      </c>
    </row>
    <row r="9093" customFormat="false" ht="25.35" hidden="false" customHeight="false" outlineLevel="0" collapsed="false">
      <c r="A9093" s="9" t="s">
        <v>779</v>
      </c>
      <c r="B9093" s="9" t="s">
        <v>780</v>
      </c>
      <c r="C9093" s="9" t="s">
        <v>780</v>
      </c>
      <c r="D9093" s="9" t="s">
        <v>780</v>
      </c>
      <c r="E9093" s="10" t="s">
        <v>46</v>
      </c>
      <c r="F9093" s="11" t="n">
        <v>497.5</v>
      </c>
      <c r="G9093" s="12" t="n">
        <f aca="false">O9093/$T$2</f>
        <v>9.2023346303502</v>
      </c>
      <c r="H9093" s="13" t="n">
        <f aca="false">P9093/$T$2</f>
        <v>4578.16147859922</v>
      </c>
      <c r="I9093" s="13" t="n">
        <f aca="false">Q9093/$T$2</f>
        <v>1144.54046692607</v>
      </c>
      <c r="J9093" s="10" t="s">
        <v>26</v>
      </c>
      <c r="K9093" s="10"/>
      <c r="L9093" s="10"/>
      <c r="M9093" s="10" t="s">
        <v>27</v>
      </c>
      <c r="N9093" s="9"/>
      <c r="O9093" s="0" t="n">
        <v>473</v>
      </c>
      <c r="P9093" s="0" t="n">
        <v>235317.5</v>
      </c>
      <c r="Q9093" s="0" t="n">
        <v>58829.38</v>
      </c>
    </row>
    <row r="9094" customFormat="false" ht="25.35" hidden="false" customHeight="false" outlineLevel="0" collapsed="false">
      <c r="A9094" s="9" t="s">
        <v>779</v>
      </c>
      <c r="B9094" s="9" t="s">
        <v>780</v>
      </c>
      <c r="C9094" s="9" t="s">
        <v>780</v>
      </c>
      <c r="D9094" s="9" t="s">
        <v>780</v>
      </c>
      <c r="E9094" s="10" t="s">
        <v>47</v>
      </c>
      <c r="F9094" s="11" t="n">
        <v>497.5</v>
      </c>
      <c r="G9094" s="12" t="n">
        <f aca="false">O9094/$T$2</f>
        <v>9.2023346303502</v>
      </c>
      <c r="H9094" s="13" t="n">
        <f aca="false">P9094/$T$2</f>
        <v>4578.16147859922</v>
      </c>
      <c r="I9094" s="13" t="n">
        <f aca="false">Q9094/$T$2</f>
        <v>1144.54046692607</v>
      </c>
      <c r="J9094" s="10" t="s">
        <v>26</v>
      </c>
      <c r="K9094" s="10"/>
      <c r="L9094" s="10"/>
      <c r="M9094" s="10" t="s">
        <v>27</v>
      </c>
      <c r="N9094" s="9"/>
      <c r="O9094" s="0" t="n">
        <v>473</v>
      </c>
      <c r="P9094" s="0" t="n">
        <v>235317.5</v>
      </c>
      <c r="Q9094" s="0" t="n">
        <v>58829.38</v>
      </c>
    </row>
    <row r="9095" customFormat="false" ht="25.35" hidden="false" customHeight="false" outlineLevel="0" collapsed="false">
      <c r="A9095" s="9" t="s">
        <v>779</v>
      </c>
      <c r="B9095" s="9" t="s">
        <v>780</v>
      </c>
      <c r="C9095" s="9" t="s">
        <v>780</v>
      </c>
      <c r="D9095" s="9" t="s">
        <v>780</v>
      </c>
      <c r="E9095" s="10" t="s">
        <v>48</v>
      </c>
      <c r="F9095" s="11" t="n">
        <v>497.5</v>
      </c>
      <c r="G9095" s="12" t="n">
        <f aca="false">O9095/$T$2</f>
        <v>8.75486381322957</v>
      </c>
      <c r="H9095" s="13" t="n">
        <f aca="false">P9095/$T$2</f>
        <v>4355.54474708171</v>
      </c>
      <c r="I9095" s="13" t="n">
        <f aca="false">Q9095/$T$2</f>
        <v>1088.88618677043</v>
      </c>
      <c r="J9095" s="10"/>
      <c r="K9095" s="10"/>
      <c r="L9095" s="10"/>
      <c r="M9095" s="10" t="s">
        <v>27</v>
      </c>
      <c r="N9095" s="9"/>
      <c r="O9095" s="0" t="n">
        <v>450</v>
      </c>
      <c r="P9095" s="0" t="n">
        <v>223875</v>
      </c>
      <c r="Q9095" s="0" t="n">
        <v>55968.75</v>
      </c>
    </row>
    <row r="9096" customFormat="false" ht="25.35" hidden="false" customHeight="false" outlineLevel="0" collapsed="false">
      <c r="A9096" s="9" t="s">
        <v>779</v>
      </c>
      <c r="B9096" s="9" t="s">
        <v>780</v>
      </c>
      <c r="C9096" s="9" t="s">
        <v>780</v>
      </c>
      <c r="D9096" s="9" t="s">
        <v>780</v>
      </c>
      <c r="E9096" s="10" t="s">
        <v>49</v>
      </c>
      <c r="F9096" s="11" t="n">
        <v>497.5</v>
      </c>
      <c r="G9096" s="12" t="n">
        <f aca="false">O9096/$T$2</f>
        <v>8.75486381322957</v>
      </c>
      <c r="H9096" s="13" t="n">
        <f aca="false">P9096/$T$2</f>
        <v>4355.54474708171</v>
      </c>
      <c r="I9096" s="13" t="n">
        <f aca="false">Q9096/$T$2</f>
        <v>1088.88618677043</v>
      </c>
      <c r="J9096" s="10"/>
      <c r="K9096" s="10"/>
      <c r="L9096" s="10"/>
      <c r="M9096" s="10" t="s">
        <v>27</v>
      </c>
      <c r="N9096" s="9"/>
      <c r="O9096" s="0" t="n">
        <v>450</v>
      </c>
      <c r="P9096" s="0" t="n">
        <v>223875</v>
      </c>
      <c r="Q9096" s="0" t="n">
        <v>55968.75</v>
      </c>
    </row>
    <row r="9097" customFormat="false" ht="25.35" hidden="false" customHeight="false" outlineLevel="0" collapsed="false">
      <c r="A9097" s="9" t="s">
        <v>779</v>
      </c>
      <c r="B9097" s="9" t="s">
        <v>780</v>
      </c>
      <c r="C9097" s="9" t="s">
        <v>780</v>
      </c>
      <c r="D9097" s="9" t="s">
        <v>780</v>
      </c>
      <c r="E9097" s="10" t="s">
        <v>50</v>
      </c>
      <c r="F9097" s="11" t="n">
        <v>497.5</v>
      </c>
      <c r="G9097" s="12" t="n">
        <f aca="false">O9097/$T$2</f>
        <v>8.75486381322957</v>
      </c>
      <c r="H9097" s="13" t="n">
        <f aca="false">P9097/$T$2</f>
        <v>4355.54474708171</v>
      </c>
      <c r="I9097" s="13" t="n">
        <f aca="false">Q9097/$T$2</f>
        <v>1088.88618677043</v>
      </c>
      <c r="J9097" s="10"/>
      <c r="K9097" s="10"/>
      <c r="L9097" s="10"/>
      <c r="M9097" s="10" t="s">
        <v>27</v>
      </c>
      <c r="N9097" s="9"/>
      <c r="O9097" s="0" t="n">
        <v>450</v>
      </c>
      <c r="P9097" s="0" t="n">
        <v>223875</v>
      </c>
      <c r="Q9097" s="0" t="n">
        <v>55968.75</v>
      </c>
    </row>
    <row r="9098" customFormat="false" ht="25.35" hidden="false" customHeight="false" outlineLevel="0" collapsed="false">
      <c r="A9098" s="9" t="s">
        <v>779</v>
      </c>
      <c r="B9098" s="9" t="s">
        <v>780</v>
      </c>
      <c r="C9098" s="9" t="s">
        <v>780</v>
      </c>
      <c r="D9098" s="9" t="s">
        <v>780</v>
      </c>
      <c r="E9098" s="10" t="s">
        <v>51</v>
      </c>
      <c r="F9098" s="11" t="n">
        <v>497.5</v>
      </c>
      <c r="G9098" s="12" t="n">
        <f aca="false">O9098/$T$2</f>
        <v>8.75486381322957</v>
      </c>
      <c r="H9098" s="13" t="n">
        <f aca="false">P9098/$T$2</f>
        <v>4355.54474708171</v>
      </c>
      <c r="I9098" s="13" t="n">
        <f aca="false">Q9098/$T$2</f>
        <v>1088.88618677043</v>
      </c>
      <c r="J9098" s="10"/>
      <c r="K9098" s="10"/>
      <c r="L9098" s="10"/>
      <c r="M9098" s="10" t="s">
        <v>27</v>
      </c>
      <c r="N9098" s="9"/>
      <c r="O9098" s="0" t="n">
        <v>450</v>
      </c>
      <c r="P9098" s="0" t="n">
        <v>223875</v>
      </c>
      <c r="Q9098" s="0" t="n">
        <v>55968.75</v>
      </c>
    </row>
    <row r="9099" customFormat="false" ht="25.35" hidden="false" customHeight="false" outlineLevel="0" collapsed="false">
      <c r="A9099" s="9" t="s">
        <v>779</v>
      </c>
      <c r="B9099" s="9" t="s">
        <v>780</v>
      </c>
      <c r="C9099" s="9" t="s">
        <v>780</v>
      </c>
      <c r="D9099" s="9" t="s">
        <v>780</v>
      </c>
      <c r="E9099" s="10" t="s">
        <v>52</v>
      </c>
      <c r="F9099" s="11" t="n">
        <v>497.5</v>
      </c>
      <c r="G9099" s="12" t="n">
        <f aca="false">O9099/$T$2</f>
        <v>8.75486381322957</v>
      </c>
      <c r="H9099" s="13" t="n">
        <f aca="false">P9099/$T$2</f>
        <v>4355.54474708171</v>
      </c>
      <c r="I9099" s="13" t="n">
        <f aca="false">Q9099/$T$2</f>
        <v>1088.88618677043</v>
      </c>
      <c r="J9099" s="10"/>
      <c r="K9099" s="10"/>
      <c r="L9099" s="10"/>
      <c r="M9099" s="10" t="s">
        <v>27</v>
      </c>
      <c r="N9099" s="9"/>
      <c r="O9099" s="0" t="n">
        <v>450</v>
      </c>
      <c r="P9099" s="0" t="n">
        <v>223875</v>
      </c>
      <c r="Q9099" s="0" t="n">
        <v>55968.75</v>
      </c>
    </row>
    <row r="9100" customFormat="false" ht="25.35" hidden="false" customHeight="false" outlineLevel="0" collapsed="false">
      <c r="A9100" s="9" t="s">
        <v>779</v>
      </c>
      <c r="B9100" s="9" t="s">
        <v>780</v>
      </c>
      <c r="C9100" s="9" t="s">
        <v>780</v>
      </c>
      <c r="D9100" s="9" t="s">
        <v>780</v>
      </c>
      <c r="E9100" s="10" t="s">
        <v>53</v>
      </c>
      <c r="F9100" s="11" t="n">
        <v>598.3</v>
      </c>
      <c r="G9100" s="12" t="n">
        <f aca="false">O9100/$T$2</f>
        <v>9.2023346303502</v>
      </c>
      <c r="H9100" s="13" t="n">
        <f aca="false">P9100/$T$2</f>
        <v>5505.75680933852</v>
      </c>
      <c r="I9100" s="13" t="n">
        <f aca="false">Q9100/$T$2</f>
        <v>1376.4392996109</v>
      </c>
      <c r="J9100" s="10" t="s">
        <v>26</v>
      </c>
      <c r="K9100" s="10"/>
      <c r="L9100" s="10"/>
      <c r="M9100" s="10" t="s">
        <v>27</v>
      </c>
      <c r="N9100" s="9"/>
      <c r="O9100" s="0" t="n">
        <v>473</v>
      </c>
      <c r="P9100" s="0" t="n">
        <v>282995.9</v>
      </c>
      <c r="Q9100" s="0" t="n">
        <v>70748.98</v>
      </c>
    </row>
    <row r="9101" customFormat="false" ht="25.35" hidden="false" customHeight="false" outlineLevel="0" collapsed="false">
      <c r="A9101" s="9" t="s">
        <v>779</v>
      </c>
      <c r="B9101" s="9" t="s">
        <v>780</v>
      </c>
      <c r="C9101" s="9" t="s">
        <v>780</v>
      </c>
      <c r="D9101" s="9" t="s">
        <v>780</v>
      </c>
      <c r="E9101" s="10" t="s">
        <v>54</v>
      </c>
      <c r="F9101" s="11" t="n">
        <v>529.3</v>
      </c>
      <c r="G9101" s="12" t="n">
        <f aca="false">O9101/$T$2</f>
        <v>9.2023346303502</v>
      </c>
      <c r="H9101" s="13" t="n">
        <f aca="false">P9101/$T$2</f>
        <v>4870.79571984436</v>
      </c>
      <c r="I9101" s="13" t="n">
        <f aca="false">Q9101/$T$2</f>
        <v>1217.69902723735</v>
      </c>
      <c r="J9101" s="10" t="s">
        <v>26</v>
      </c>
      <c r="K9101" s="10"/>
      <c r="L9101" s="10"/>
      <c r="M9101" s="10" t="s">
        <v>27</v>
      </c>
      <c r="N9101" s="9"/>
      <c r="O9101" s="0" t="n">
        <v>473</v>
      </c>
      <c r="P9101" s="0" t="n">
        <v>250358.9</v>
      </c>
      <c r="Q9101" s="0" t="n">
        <v>62589.73</v>
      </c>
    </row>
    <row r="9102" customFormat="false" ht="25.35" hidden="false" customHeight="false" outlineLevel="0" collapsed="false">
      <c r="A9102" s="9" t="s">
        <v>779</v>
      </c>
      <c r="B9102" s="9" t="s">
        <v>780</v>
      </c>
      <c r="C9102" s="9" t="s">
        <v>780</v>
      </c>
      <c r="D9102" s="9" t="s">
        <v>780</v>
      </c>
      <c r="E9102" s="10" t="s">
        <v>55</v>
      </c>
      <c r="F9102" s="11" t="n">
        <v>502.5</v>
      </c>
      <c r="G9102" s="12" t="n">
        <f aca="false">O9102/$T$2</f>
        <v>8.75486381322957</v>
      </c>
      <c r="H9102" s="13" t="n">
        <f aca="false">P9102/$T$2</f>
        <v>4399.31906614786</v>
      </c>
      <c r="I9102" s="13" t="n">
        <f aca="false">Q9102/$T$2</f>
        <v>1099.82976653697</v>
      </c>
      <c r="J9102" s="10"/>
      <c r="K9102" s="10"/>
      <c r="L9102" s="10"/>
      <c r="M9102" s="10" t="s">
        <v>27</v>
      </c>
      <c r="N9102" s="9"/>
      <c r="O9102" s="0" t="n">
        <v>450</v>
      </c>
      <c r="P9102" s="0" t="n">
        <v>226125</v>
      </c>
      <c r="Q9102" s="0" t="n">
        <v>56531.25</v>
      </c>
    </row>
    <row r="9103" customFormat="false" ht="25.35" hidden="false" customHeight="false" outlineLevel="0" collapsed="false">
      <c r="A9103" s="9" t="s">
        <v>779</v>
      </c>
      <c r="B9103" s="9" t="s">
        <v>780</v>
      </c>
      <c r="C9103" s="9" t="s">
        <v>780</v>
      </c>
      <c r="D9103" s="9" t="s">
        <v>780</v>
      </c>
      <c r="E9103" s="10" t="s">
        <v>56</v>
      </c>
      <c r="F9103" s="11" t="n">
        <v>502.5</v>
      </c>
      <c r="G9103" s="12" t="n">
        <f aca="false">O9103/$T$2</f>
        <v>8.75486381322957</v>
      </c>
      <c r="H9103" s="13" t="n">
        <f aca="false">P9103/$T$2</f>
        <v>4399.31906614786</v>
      </c>
      <c r="I9103" s="13" t="n">
        <f aca="false">Q9103/$T$2</f>
        <v>1099.82976653697</v>
      </c>
      <c r="J9103" s="10"/>
      <c r="K9103" s="10"/>
      <c r="L9103" s="10"/>
      <c r="M9103" s="10" t="s">
        <v>27</v>
      </c>
      <c r="N9103" s="9"/>
      <c r="O9103" s="0" t="n">
        <v>450</v>
      </c>
      <c r="P9103" s="0" t="n">
        <v>226125</v>
      </c>
      <c r="Q9103" s="0" t="n">
        <v>56531.25</v>
      </c>
    </row>
    <row r="9104" customFormat="false" ht="25.35" hidden="false" customHeight="false" outlineLevel="0" collapsed="false">
      <c r="A9104" s="9" t="s">
        <v>779</v>
      </c>
      <c r="B9104" s="9" t="s">
        <v>780</v>
      </c>
      <c r="C9104" s="9" t="s">
        <v>780</v>
      </c>
      <c r="D9104" s="9" t="s">
        <v>780</v>
      </c>
      <c r="E9104" s="10" t="s">
        <v>57</v>
      </c>
      <c r="F9104" s="11" t="n">
        <v>502.5</v>
      </c>
      <c r="G9104" s="12" t="n">
        <f aca="false">O9104/$T$2</f>
        <v>8.75486381322957</v>
      </c>
      <c r="H9104" s="13" t="n">
        <f aca="false">P9104/$T$2</f>
        <v>4399.31906614786</v>
      </c>
      <c r="I9104" s="13" t="n">
        <f aca="false">Q9104/$T$2</f>
        <v>1099.82976653697</v>
      </c>
      <c r="J9104" s="10"/>
      <c r="K9104" s="10"/>
      <c r="L9104" s="10"/>
      <c r="M9104" s="10" t="s">
        <v>27</v>
      </c>
      <c r="N9104" s="9"/>
      <c r="O9104" s="0" t="n">
        <v>450</v>
      </c>
      <c r="P9104" s="0" t="n">
        <v>226125</v>
      </c>
      <c r="Q9104" s="0" t="n">
        <v>56531.25</v>
      </c>
    </row>
    <row r="9105" customFormat="false" ht="25.35" hidden="false" customHeight="false" outlineLevel="0" collapsed="false">
      <c r="A9105" s="9" t="s">
        <v>779</v>
      </c>
      <c r="B9105" s="9" t="s">
        <v>780</v>
      </c>
      <c r="C9105" s="9" t="s">
        <v>780</v>
      </c>
      <c r="D9105" s="9" t="s">
        <v>780</v>
      </c>
      <c r="E9105" s="10" t="s">
        <v>58</v>
      </c>
      <c r="F9105" s="11" t="n">
        <v>502.5</v>
      </c>
      <c r="G9105" s="12" t="n">
        <f aca="false">O9105/$T$2</f>
        <v>8.75486381322957</v>
      </c>
      <c r="H9105" s="13" t="n">
        <f aca="false">P9105/$T$2</f>
        <v>4399.31906614786</v>
      </c>
      <c r="I9105" s="13" t="n">
        <f aca="false">Q9105/$T$2</f>
        <v>1099.82976653697</v>
      </c>
      <c r="J9105" s="10"/>
      <c r="K9105" s="10"/>
      <c r="L9105" s="10"/>
      <c r="M9105" s="10" t="s">
        <v>27</v>
      </c>
      <c r="N9105" s="9"/>
      <c r="O9105" s="0" t="n">
        <v>450</v>
      </c>
      <c r="P9105" s="0" t="n">
        <v>226125</v>
      </c>
      <c r="Q9105" s="0" t="n">
        <v>56531.25</v>
      </c>
    </row>
    <row r="9106" customFormat="false" ht="25.35" hidden="false" customHeight="false" outlineLevel="0" collapsed="false">
      <c r="A9106" s="9" t="s">
        <v>779</v>
      </c>
      <c r="B9106" s="9" t="s">
        <v>780</v>
      </c>
      <c r="C9106" s="9" t="s">
        <v>780</v>
      </c>
      <c r="D9106" s="9" t="s">
        <v>780</v>
      </c>
      <c r="E9106" s="10" t="s">
        <v>59</v>
      </c>
      <c r="F9106" s="11" t="n">
        <v>502.5</v>
      </c>
      <c r="G9106" s="12" t="n">
        <f aca="false">O9106/$T$2</f>
        <v>8.75486381322957</v>
      </c>
      <c r="H9106" s="13" t="n">
        <f aca="false">P9106/$T$2</f>
        <v>4399.31906614786</v>
      </c>
      <c r="I9106" s="13" t="n">
        <f aca="false">Q9106/$T$2</f>
        <v>1099.82976653697</v>
      </c>
      <c r="J9106" s="10"/>
      <c r="K9106" s="10"/>
      <c r="L9106" s="10"/>
      <c r="M9106" s="10" t="s">
        <v>27</v>
      </c>
      <c r="N9106" s="9"/>
      <c r="O9106" s="0" t="n">
        <v>450</v>
      </c>
      <c r="P9106" s="0" t="n">
        <v>226125</v>
      </c>
      <c r="Q9106" s="0" t="n">
        <v>56531.25</v>
      </c>
    </row>
    <row r="9107" customFormat="false" ht="25.35" hidden="false" customHeight="false" outlineLevel="0" collapsed="false">
      <c r="A9107" s="9" t="s">
        <v>779</v>
      </c>
      <c r="B9107" s="9" t="s">
        <v>780</v>
      </c>
      <c r="C9107" s="9" t="s">
        <v>780</v>
      </c>
      <c r="D9107" s="9" t="s">
        <v>780</v>
      </c>
      <c r="E9107" s="10" t="s">
        <v>60</v>
      </c>
      <c r="F9107" s="11" t="n">
        <v>502.5</v>
      </c>
      <c r="G9107" s="12" t="n">
        <f aca="false">O9107/$T$2</f>
        <v>9.2023346303502</v>
      </c>
      <c r="H9107" s="13" t="n">
        <f aca="false">P9107/$T$2</f>
        <v>4624.17315175097</v>
      </c>
      <c r="I9107" s="13" t="n">
        <f aca="false">Q9107/$T$2</f>
        <v>1156.04338521401</v>
      </c>
      <c r="J9107" s="10" t="s">
        <v>26</v>
      </c>
      <c r="K9107" s="10"/>
      <c r="L9107" s="10"/>
      <c r="M9107" s="10" t="s">
        <v>27</v>
      </c>
      <c r="N9107" s="9"/>
      <c r="O9107" s="0" t="n">
        <v>473</v>
      </c>
      <c r="P9107" s="0" t="n">
        <v>237682.5</v>
      </c>
      <c r="Q9107" s="0" t="n">
        <v>59420.63</v>
      </c>
    </row>
    <row r="9108" customFormat="false" ht="25.35" hidden="false" customHeight="false" outlineLevel="0" collapsed="false">
      <c r="A9108" s="9" t="s">
        <v>779</v>
      </c>
      <c r="B9108" s="9" t="s">
        <v>780</v>
      </c>
      <c r="C9108" s="9" t="s">
        <v>780</v>
      </c>
      <c r="D9108" s="9" t="s">
        <v>780</v>
      </c>
      <c r="E9108" s="10" t="s">
        <v>61</v>
      </c>
      <c r="F9108" s="11" t="n">
        <v>502.5</v>
      </c>
      <c r="G9108" s="12" t="n">
        <f aca="false">O9108/$T$2</f>
        <v>9.2023346303502</v>
      </c>
      <c r="H9108" s="13" t="n">
        <f aca="false">P9108/$T$2</f>
        <v>4624.17315175097</v>
      </c>
      <c r="I9108" s="13" t="n">
        <f aca="false">Q9108/$T$2</f>
        <v>1156.04338521401</v>
      </c>
      <c r="J9108" s="10" t="s">
        <v>26</v>
      </c>
      <c r="K9108" s="10"/>
      <c r="L9108" s="10"/>
      <c r="M9108" s="10" t="s">
        <v>27</v>
      </c>
      <c r="N9108" s="9"/>
      <c r="O9108" s="0" t="n">
        <v>473</v>
      </c>
      <c r="P9108" s="0" t="n">
        <v>237682.5</v>
      </c>
      <c r="Q9108" s="0" t="n">
        <v>59420.63</v>
      </c>
    </row>
    <row r="9109" customFormat="false" ht="25.35" hidden="false" customHeight="false" outlineLevel="0" collapsed="false">
      <c r="A9109" s="9" t="s">
        <v>779</v>
      </c>
      <c r="B9109" s="9" t="s">
        <v>780</v>
      </c>
      <c r="C9109" s="9" t="s">
        <v>780</v>
      </c>
      <c r="D9109" s="9" t="s">
        <v>780</v>
      </c>
      <c r="E9109" s="10" t="s">
        <v>62</v>
      </c>
      <c r="F9109" s="11" t="n">
        <v>502.5</v>
      </c>
      <c r="G9109" s="12" t="n">
        <f aca="false">O9109/$T$2</f>
        <v>8.75486381322957</v>
      </c>
      <c r="H9109" s="13" t="n">
        <f aca="false">P9109/$T$2</f>
        <v>4399.31906614786</v>
      </c>
      <c r="I9109" s="13" t="n">
        <f aca="false">Q9109/$T$2</f>
        <v>1099.82976653697</v>
      </c>
      <c r="J9109" s="10"/>
      <c r="K9109" s="10"/>
      <c r="L9109" s="10"/>
      <c r="M9109" s="10" t="s">
        <v>27</v>
      </c>
      <c r="N9109" s="9"/>
      <c r="O9109" s="0" t="n">
        <v>450</v>
      </c>
      <c r="P9109" s="0" t="n">
        <v>226125</v>
      </c>
      <c r="Q9109" s="0" t="n">
        <v>56531.25</v>
      </c>
    </row>
    <row r="9110" customFormat="false" ht="25.35" hidden="false" customHeight="false" outlineLevel="0" collapsed="false">
      <c r="A9110" s="9" t="s">
        <v>779</v>
      </c>
      <c r="B9110" s="9" t="s">
        <v>780</v>
      </c>
      <c r="C9110" s="9" t="s">
        <v>780</v>
      </c>
      <c r="D9110" s="9" t="s">
        <v>780</v>
      </c>
      <c r="E9110" s="10" t="s">
        <v>63</v>
      </c>
      <c r="F9110" s="11" t="n">
        <v>502.5</v>
      </c>
      <c r="G9110" s="12" t="n">
        <f aca="false">O9110/$T$2</f>
        <v>8.75486381322957</v>
      </c>
      <c r="H9110" s="13" t="n">
        <f aca="false">P9110/$T$2</f>
        <v>4399.31906614786</v>
      </c>
      <c r="I9110" s="13" t="n">
        <f aca="false">Q9110/$T$2</f>
        <v>1099.82976653697</v>
      </c>
      <c r="J9110" s="10"/>
      <c r="K9110" s="10"/>
      <c r="L9110" s="10"/>
      <c r="M9110" s="10" t="s">
        <v>27</v>
      </c>
      <c r="N9110" s="9"/>
      <c r="O9110" s="0" t="n">
        <v>450</v>
      </c>
      <c r="P9110" s="0" t="n">
        <v>226125</v>
      </c>
      <c r="Q9110" s="0" t="n">
        <v>56531.25</v>
      </c>
    </row>
    <row r="9111" customFormat="false" ht="25.35" hidden="false" customHeight="false" outlineLevel="0" collapsed="false">
      <c r="A9111" s="9" t="s">
        <v>779</v>
      </c>
      <c r="B9111" s="9" t="s">
        <v>780</v>
      </c>
      <c r="C9111" s="9" t="s">
        <v>780</v>
      </c>
      <c r="D9111" s="9" t="s">
        <v>780</v>
      </c>
      <c r="E9111" s="10" t="s">
        <v>64</v>
      </c>
      <c r="F9111" s="11" t="n">
        <v>502.5</v>
      </c>
      <c r="G9111" s="12" t="n">
        <f aca="false">O9111/$T$2</f>
        <v>8.75486381322957</v>
      </c>
      <c r="H9111" s="13" t="n">
        <f aca="false">P9111/$T$2</f>
        <v>4399.31906614786</v>
      </c>
      <c r="I9111" s="13" t="n">
        <f aca="false">Q9111/$T$2</f>
        <v>1099.82976653697</v>
      </c>
      <c r="J9111" s="10"/>
      <c r="K9111" s="10"/>
      <c r="L9111" s="10"/>
      <c r="M9111" s="10" t="s">
        <v>27</v>
      </c>
      <c r="N9111" s="9"/>
      <c r="O9111" s="0" t="n">
        <v>450</v>
      </c>
      <c r="P9111" s="0" t="n">
        <v>226125</v>
      </c>
      <c r="Q9111" s="0" t="n">
        <v>56531.25</v>
      </c>
    </row>
    <row r="9112" customFormat="false" ht="25.35" hidden="false" customHeight="false" outlineLevel="0" collapsed="false">
      <c r="A9112" s="9" t="s">
        <v>779</v>
      </c>
      <c r="B9112" s="9" t="s">
        <v>780</v>
      </c>
      <c r="C9112" s="9" t="s">
        <v>780</v>
      </c>
      <c r="D9112" s="9" t="s">
        <v>780</v>
      </c>
      <c r="E9112" s="10" t="s">
        <v>65</v>
      </c>
      <c r="F9112" s="11" t="n">
        <v>502.5</v>
      </c>
      <c r="G9112" s="12" t="n">
        <f aca="false">O9112/$T$2</f>
        <v>8.75486381322957</v>
      </c>
      <c r="H9112" s="13" t="n">
        <f aca="false">P9112/$T$2</f>
        <v>4399.31906614786</v>
      </c>
      <c r="I9112" s="13" t="n">
        <f aca="false">Q9112/$T$2</f>
        <v>1099.82976653697</v>
      </c>
      <c r="J9112" s="10"/>
      <c r="K9112" s="10"/>
      <c r="L9112" s="10"/>
      <c r="M9112" s="10" t="s">
        <v>27</v>
      </c>
      <c r="N9112" s="9"/>
      <c r="O9112" s="0" t="n">
        <v>450</v>
      </c>
      <c r="P9112" s="0" t="n">
        <v>226125</v>
      </c>
      <c r="Q9112" s="0" t="n">
        <v>56531.25</v>
      </c>
    </row>
    <row r="9113" customFormat="false" ht="25.35" hidden="false" customHeight="false" outlineLevel="0" collapsed="false">
      <c r="A9113" s="9" t="s">
        <v>779</v>
      </c>
      <c r="B9113" s="9" t="s">
        <v>780</v>
      </c>
      <c r="C9113" s="9" t="s">
        <v>780</v>
      </c>
      <c r="D9113" s="9" t="s">
        <v>780</v>
      </c>
      <c r="E9113" s="10" t="s">
        <v>66</v>
      </c>
      <c r="F9113" s="11" t="n">
        <v>502.5</v>
      </c>
      <c r="G9113" s="12" t="n">
        <f aca="false">O9113/$T$2</f>
        <v>9.2023346303502</v>
      </c>
      <c r="H9113" s="13" t="n">
        <f aca="false">P9113/$T$2</f>
        <v>4624.17315175097</v>
      </c>
      <c r="I9113" s="13" t="n">
        <f aca="false">Q9113/$T$2</f>
        <v>1156.04338521401</v>
      </c>
      <c r="J9113" s="10" t="s">
        <v>26</v>
      </c>
      <c r="K9113" s="10"/>
      <c r="L9113" s="10"/>
      <c r="M9113" s="10" t="s">
        <v>27</v>
      </c>
      <c r="N9113" s="9"/>
      <c r="O9113" s="0" t="n">
        <v>473</v>
      </c>
      <c r="P9113" s="0" t="n">
        <v>237682.5</v>
      </c>
      <c r="Q9113" s="0" t="n">
        <v>59420.63</v>
      </c>
    </row>
    <row r="9114" customFormat="false" ht="25.35" hidden="false" customHeight="false" outlineLevel="0" collapsed="false">
      <c r="A9114" s="9" t="s">
        <v>779</v>
      </c>
      <c r="B9114" s="9" t="s">
        <v>780</v>
      </c>
      <c r="C9114" s="9" t="s">
        <v>780</v>
      </c>
      <c r="D9114" s="9" t="s">
        <v>780</v>
      </c>
      <c r="E9114" s="10" t="s">
        <v>67</v>
      </c>
      <c r="F9114" s="11" t="n">
        <v>502.5</v>
      </c>
      <c r="G9114" s="12" t="n">
        <f aca="false">O9114/$T$2</f>
        <v>9.2023346303502</v>
      </c>
      <c r="H9114" s="13" t="n">
        <f aca="false">P9114/$T$2</f>
        <v>4624.17315175097</v>
      </c>
      <c r="I9114" s="13" t="n">
        <f aca="false">Q9114/$T$2</f>
        <v>1156.04338521401</v>
      </c>
      <c r="J9114" s="10" t="s">
        <v>26</v>
      </c>
      <c r="K9114" s="10"/>
      <c r="L9114" s="10"/>
      <c r="M9114" s="10" t="s">
        <v>27</v>
      </c>
      <c r="N9114" s="9"/>
      <c r="O9114" s="0" t="n">
        <v>473</v>
      </c>
      <c r="P9114" s="0" t="n">
        <v>237682.5</v>
      </c>
      <c r="Q9114" s="0" t="n">
        <v>59420.63</v>
      </c>
    </row>
    <row r="9115" customFormat="false" ht="25.35" hidden="false" customHeight="false" outlineLevel="0" collapsed="false">
      <c r="A9115" s="9" t="s">
        <v>779</v>
      </c>
      <c r="B9115" s="9" t="s">
        <v>780</v>
      </c>
      <c r="C9115" s="9" t="s">
        <v>780</v>
      </c>
      <c r="D9115" s="9" t="s">
        <v>780</v>
      </c>
      <c r="E9115" s="10" t="s">
        <v>68</v>
      </c>
      <c r="F9115" s="11" t="n">
        <v>502.5</v>
      </c>
      <c r="G9115" s="12" t="n">
        <f aca="false">O9115/$T$2</f>
        <v>8.75486381322957</v>
      </c>
      <c r="H9115" s="13" t="n">
        <f aca="false">P9115/$T$2</f>
        <v>4399.31906614786</v>
      </c>
      <c r="I9115" s="13" t="n">
        <f aca="false">Q9115/$T$2</f>
        <v>1099.82976653697</v>
      </c>
      <c r="J9115" s="10"/>
      <c r="K9115" s="10"/>
      <c r="L9115" s="10"/>
      <c r="M9115" s="10" t="s">
        <v>27</v>
      </c>
      <c r="N9115" s="9"/>
      <c r="O9115" s="0" t="n">
        <v>450</v>
      </c>
      <c r="P9115" s="0" t="n">
        <v>226125</v>
      </c>
      <c r="Q9115" s="0" t="n">
        <v>56531.25</v>
      </c>
    </row>
    <row r="9116" customFormat="false" ht="25.35" hidden="false" customHeight="false" outlineLevel="0" collapsed="false">
      <c r="A9116" s="9" t="s">
        <v>779</v>
      </c>
      <c r="B9116" s="9" t="s">
        <v>780</v>
      </c>
      <c r="C9116" s="9" t="s">
        <v>780</v>
      </c>
      <c r="D9116" s="9" t="s">
        <v>780</v>
      </c>
      <c r="E9116" s="10" t="s">
        <v>69</v>
      </c>
      <c r="F9116" s="11" t="n">
        <v>502.5</v>
      </c>
      <c r="G9116" s="12" t="n">
        <f aca="false">O9116/$T$2</f>
        <v>8.75486381322957</v>
      </c>
      <c r="H9116" s="13" t="n">
        <f aca="false">P9116/$T$2</f>
        <v>4399.31906614786</v>
      </c>
      <c r="I9116" s="13" t="n">
        <f aca="false">Q9116/$T$2</f>
        <v>1099.82976653697</v>
      </c>
      <c r="J9116" s="10"/>
      <c r="K9116" s="10"/>
      <c r="L9116" s="10"/>
      <c r="M9116" s="10" t="s">
        <v>27</v>
      </c>
      <c r="N9116" s="9"/>
      <c r="O9116" s="0" t="n">
        <v>450</v>
      </c>
      <c r="P9116" s="0" t="n">
        <v>226125</v>
      </c>
      <c r="Q9116" s="0" t="n">
        <v>56531.25</v>
      </c>
    </row>
    <row r="9117" customFormat="false" ht="25.35" hidden="false" customHeight="false" outlineLevel="0" collapsed="false">
      <c r="A9117" s="9" t="s">
        <v>779</v>
      </c>
      <c r="B9117" s="9" t="s">
        <v>780</v>
      </c>
      <c r="C9117" s="9" t="s">
        <v>780</v>
      </c>
      <c r="D9117" s="9" t="s">
        <v>780</v>
      </c>
      <c r="E9117" s="10" t="s">
        <v>70</v>
      </c>
      <c r="F9117" s="11" t="n">
        <v>502.5</v>
      </c>
      <c r="G9117" s="12" t="n">
        <f aca="false">O9117/$T$2</f>
        <v>8.75486381322957</v>
      </c>
      <c r="H9117" s="13" t="n">
        <f aca="false">P9117/$T$2</f>
        <v>4399.31906614786</v>
      </c>
      <c r="I9117" s="13" t="n">
        <f aca="false">Q9117/$T$2</f>
        <v>1099.82976653697</v>
      </c>
      <c r="J9117" s="10"/>
      <c r="K9117" s="10"/>
      <c r="L9117" s="10"/>
      <c r="M9117" s="10" t="s">
        <v>27</v>
      </c>
      <c r="N9117" s="9"/>
      <c r="O9117" s="0" t="n">
        <v>450</v>
      </c>
      <c r="P9117" s="0" t="n">
        <v>226125</v>
      </c>
      <c r="Q9117" s="0" t="n">
        <v>56531.25</v>
      </c>
    </row>
    <row r="9118" customFormat="false" ht="25.35" hidden="false" customHeight="false" outlineLevel="0" collapsed="false">
      <c r="A9118" s="9" t="s">
        <v>779</v>
      </c>
      <c r="B9118" s="9" t="s">
        <v>780</v>
      </c>
      <c r="C9118" s="9" t="s">
        <v>780</v>
      </c>
      <c r="D9118" s="9" t="s">
        <v>780</v>
      </c>
      <c r="E9118" s="10" t="s">
        <v>71</v>
      </c>
      <c r="F9118" s="11" t="n">
        <v>502.5</v>
      </c>
      <c r="G9118" s="12" t="n">
        <f aca="false">O9118/$T$2</f>
        <v>8.75486381322957</v>
      </c>
      <c r="H9118" s="13" t="n">
        <f aca="false">P9118/$T$2</f>
        <v>4399.31906614786</v>
      </c>
      <c r="I9118" s="13" t="n">
        <f aca="false">Q9118/$T$2</f>
        <v>1099.82976653697</v>
      </c>
      <c r="J9118" s="10"/>
      <c r="K9118" s="10"/>
      <c r="L9118" s="10"/>
      <c r="M9118" s="10" t="s">
        <v>27</v>
      </c>
      <c r="N9118" s="9"/>
      <c r="O9118" s="0" t="n">
        <v>450</v>
      </c>
      <c r="P9118" s="0" t="n">
        <v>226125</v>
      </c>
      <c r="Q9118" s="0" t="n">
        <v>56531.25</v>
      </c>
    </row>
    <row r="9119" customFormat="false" ht="25.35" hidden="false" customHeight="false" outlineLevel="0" collapsed="false">
      <c r="A9119" s="9" t="s">
        <v>779</v>
      </c>
      <c r="B9119" s="9" t="s">
        <v>780</v>
      </c>
      <c r="C9119" s="9" t="s">
        <v>780</v>
      </c>
      <c r="D9119" s="9" t="s">
        <v>780</v>
      </c>
      <c r="E9119" s="10" t="s">
        <v>72</v>
      </c>
      <c r="F9119" s="11" t="n">
        <v>502.5</v>
      </c>
      <c r="G9119" s="12" t="n">
        <f aca="false">O9119/$T$2</f>
        <v>9.2023346303502</v>
      </c>
      <c r="H9119" s="13" t="n">
        <f aca="false">P9119/$T$2</f>
        <v>4624.17315175097</v>
      </c>
      <c r="I9119" s="13" t="n">
        <f aca="false">Q9119/$T$2</f>
        <v>1156.04338521401</v>
      </c>
      <c r="J9119" s="10" t="s">
        <v>26</v>
      </c>
      <c r="K9119" s="10"/>
      <c r="L9119" s="10"/>
      <c r="M9119" s="10" t="s">
        <v>27</v>
      </c>
      <c r="N9119" s="9"/>
      <c r="O9119" s="0" t="n">
        <v>473</v>
      </c>
      <c r="P9119" s="0" t="n">
        <v>237682.5</v>
      </c>
      <c r="Q9119" s="0" t="n">
        <v>59420.63</v>
      </c>
    </row>
    <row r="9120" customFormat="false" ht="25.35" hidden="false" customHeight="false" outlineLevel="0" collapsed="false">
      <c r="A9120" s="9" t="s">
        <v>779</v>
      </c>
      <c r="B9120" s="9" t="s">
        <v>780</v>
      </c>
      <c r="C9120" s="9" t="s">
        <v>780</v>
      </c>
      <c r="D9120" s="9" t="s">
        <v>780</v>
      </c>
      <c r="E9120" s="10" t="s">
        <v>73</v>
      </c>
      <c r="F9120" s="11" t="n">
        <v>502.5</v>
      </c>
      <c r="G9120" s="12" t="n">
        <f aca="false">O9120/$T$2</f>
        <v>9.2023346303502</v>
      </c>
      <c r="H9120" s="13" t="n">
        <f aca="false">P9120/$T$2</f>
        <v>4624.17315175097</v>
      </c>
      <c r="I9120" s="13" t="n">
        <f aca="false">Q9120/$T$2</f>
        <v>1156.04338521401</v>
      </c>
      <c r="J9120" s="10" t="s">
        <v>26</v>
      </c>
      <c r="K9120" s="10"/>
      <c r="L9120" s="10"/>
      <c r="M9120" s="10" t="s">
        <v>27</v>
      </c>
      <c r="N9120" s="9"/>
      <c r="O9120" s="0" t="n">
        <v>473</v>
      </c>
      <c r="P9120" s="0" t="n">
        <v>237682.5</v>
      </c>
      <c r="Q9120" s="0" t="n">
        <v>59420.63</v>
      </c>
    </row>
    <row r="9121" customFormat="false" ht="25.35" hidden="false" customHeight="false" outlineLevel="0" collapsed="false">
      <c r="A9121" s="9" t="s">
        <v>779</v>
      </c>
      <c r="B9121" s="9" t="s">
        <v>780</v>
      </c>
      <c r="C9121" s="9" t="s">
        <v>780</v>
      </c>
      <c r="D9121" s="9" t="s">
        <v>780</v>
      </c>
      <c r="E9121" s="10" t="s">
        <v>74</v>
      </c>
      <c r="F9121" s="11" t="n">
        <v>502.5</v>
      </c>
      <c r="G9121" s="12" t="n">
        <f aca="false">O9121/$T$2</f>
        <v>8.75486381322957</v>
      </c>
      <c r="H9121" s="13" t="n">
        <f aca="false">P9121/$T$2</f>
        <v>4399.31906614786</v>
      </c>
      <c r="I9121" s="13" t="n">
        <f aca="false">Q9121/$T$2</f>
        <v>1099.82976653697</v>
      </c>
      <c r="J9121" s="10"/>
      <c r="K9121" s="10"/>
      <c r="L9121" s="10"/>
      <c r="M9121" s="10" t="s">
        <v>27</v>
      </c>
      <c r="N9121" s="9"/>
      <c r="O9121" s="0" t="n">
        <v>450</v>
      </c>
      <c r="P9121" s="0" t="n">
        <v>226125</v>
      </c>
      <c r="Q9121" s="0" t="n">
        <v>56531.25</v>
      </c>
    </row>
    <row r="9122" customFormat="false" ht="25.35" hidden="false" customHeight="false" outlineLevel="0" collapsed="false">
      <c r="A9122" s="9" t="s">
        <v>779</v>
      </c>
      <c r="B9122" s="9" t="s">
        <v>780</v>
      </c>
      <c r="C9122" s="9" t="s">
        <v>780</v>
      </c>
      <c r="D9122" s="9" t="s">
        <v>780</v>
      </c>
      <c r="E9122" s="10" t="s">
        <v>75</v>
      </c>
      <c r="F9122" s="11" t="n">
        <v>502.5</v>
      </c>
      <c r="G9122" s="12" t="n">
        <f aca="false">O9122/$T$2</f>
        <v>8.75486381322957</v>
      </c>
      <c r="H9122" s="13" t="n">
        <f aca="false">P9122/$T$2</f>
        <v>4399.31906614786</v>
      </c>
      <c r="I9122" s="13" t="n">
        <f aca="false">Q9122/$T$2</f>
        <v>1099.82976653697</v>
      </c>
      <c r="J9122" s="10"/>
      <c r="K9122" s="10"/>
      <c r="L9122" s="10"/>
      <c r="M9122" s="10" t="s">
        <v>27</v>
      </c>
      <c r="N9122" s="9"/>
      <c r="O9122" s="0" t="n">
        <v>450</v>
      </c>
      <c r="P9122" s="0" t="n">
        <v>226125</v>
      </c>
      <c r="Q9122" s="0" t="n">
        <v>56531.25</v>
      </c>
    </row>
    <row r="9123" customFormat="false" ht="25.35" hidden="false" customHeight="false" outlineLevel="0" collapsed="false">
      <c r="A9123" s="9" t="s">
        <v>779</v>
      </c>
      <c r="B9123" s="9" t="s">
        <v>780</v>
      </c>
      <c r="C9123" s="9" t="s">
        <v>780</v>
      </c>
      <c r="D9123" s="9" t="s">
        <v>780</v>
      </c>
      <c r="E9123" s="10" t="s">
        <v>76</v>
      </c>
      <c r="F9123" s="11" t="n">
        <v>502.5</v>
      </c>
      <c r="G9123" s="12" t="n">
        <f aca="false">O9123/$T$2</f>
        <v>8.75486381322957</v>
      </c>
      <c r="H9123" s="13" t="n">
        <f aca="false">P9123/$T$2</f>
        <v>4399.31906614786</v>
      </c>
      <c r="I9123" s="13" t="n">
        <f aca="false">Q9123/$T$2</f>
        <v>1099.82976653697</v>
      </c>
      <c r="J9123" s="10"/>
      <c r="K9123" s="10"/>
      <c r="L9123" s="10"/>
      <c r="M9123" s="10" t="s">
        <v>27</v>
      </c>
      <c r="N9123" s="9"/>
      <c r="O9123" s="0" t="n">
        <v>450</v>
      </c>
      <c r="P9123" s="0" t="n">
        <v>226125</v>
      </c>
      <c r="Q9123" s="0" t="n">
        <v>56531.25</v>
      </c>
    </row>
    <row r="9124" customFormat="false" ht="25.35" hidden="false" customHeight="false" outlineLevel="0" collapsed="false">
      <c r="A9124" s="9" t="s">
        <v>779</v>
      </c>
      <c r="B9124" s="9" t="s">
        <v>780</v>
      </c>
      <c r="C9124" s="9" t="s">
        <v>780</v>
      </c>
      <c r="D9124" s="9" t="s">
        <v>780</v>
      </c>
      <c r="E9124" s="10" t="s">
        <v>77</v>
      </c>
      <c r="F9124" s="11" t="n">
        <v>502.5</v>
      </c>
      <c r="G9124" s="12" t="n">
        <f aca="false">O9124/$T$2</f>
        <v>8.75486381322957</v>
      </c>
      <c r="H9124" s="13" t="n">
        <f aca="false">P9124/$T$2</f>
        <v>4399.31906614786</v>
      </c>
      <c r="I9124" s="13" t="n">
        <f aca="false">Q9124/$T$2</f>
        <v>1099.82976653697</v>
      </c>
      <c r="J9124" s="10"/>
      <c r="K9124" s="10"/>
      <c r="L9124" s="10"/>
      <c r="M9124" s="10" t="s">
        <v>27</v>
      </c>
      <c r="N9124" s="9"/>
      <c r="O9124" s="0" t="n">
        <v>450</v>
      </c>
      <c r="P9124" s="0" t="n">
        <v>226125</v>
      </c>
      <c r="Q9124" s="0" t="n">
        <v>56531.25</v>
      </c>
    </row>
    <row r="9125" customFormat="false" ht="25.35" hidden="false" customHeight="false" outlineLevel="0" collapsed="false">
      <c r="A9125" s="9" t="s">
        <v>779</v>
      </c>
      <c r="B9125" s="9" t="s">
        <v>780</v>
      </c>
      <c r="C9125" s="9" t="s">
        <v>780</v>
      </c>
      <c r="D9125" s="9" t="s">
        <v>780</v>
      </c>
      <c r="E9125" s="10" t="s">
        <v>78</v>
      </c>
      <c r="F9125" s="11" t="n">
        <v>502.5</v>
      </c>
      <c r="G9125" s="12" t="n">
        <f aca="false">O9125/$T$2</f>
        <v>8.75486381322957</v>
      </c>
      <c r="H9125" s="13" t="n">
        <f aca="false">P9125/$T$2</f>
        <v>4399.31906614786</v>
      </c>
      <c r="I9125" s="13" t="n">
        <f aca="false">Q9125/$T$2</f>
        <v>1099.82976653697</v>
      </c>
      <c r="J9125" s="10"/>
      <c r="K9125" s="10"/>
      <c r="L9125" s="10"/>
      <c r="M9125" s="10" t="s">
        <v>27</v>
      </c>
      <c r="N9125" s="9"/>
      <c r="O9125" s="0" t="n">
        <v>450</v>
      </c>
      <c r="P9125" s="0" t="n">
        <v>226125</v>
      </c>
      <c r="Q9125" s="0" t="n">
        <v>56531.25</v>
      </c>
    </row>
    <row r="9126" customFormat="false" ht="25.35" hidden="false" customHeight="false" outlineLevel="0" collapsed="false">
      <c r="A9126" s="9" t="s">
        <v>779</v>
      </c>
      <c r="B9126" s="9" t="s">
        <v>780</v>
      </c>
      <c r="C9126" s="9" t="s">
        <v>780</v>
      </c>
      <c r="D9126" s="9" t="s">
        <v>780</v>
      </c>
      <c r="E9126" s="10" t="s">
        <v>79</v>
      </c>
      <c r="F9126" s="11" t="n">
        <v>762.8</v>
      </c>
      <c r="G9126" s="12" t="n">
        <f aca="false">O9126/$T$2</f>
        <v>9.2023346303502</v>
      </c>
      <c r="H9126" s="13" t="n">
        <f aca="false">P9126/$T$2</f>
        <v>7019.54085603113</v>
      </c>
      <c r="I9126" s="13" t="n">
        <f aca="false">Q9126/$T$2</f>
        <v>1754.88521400778</v>
      </c>
      <c r="J9126" s="10" t="s">
        <v>26</v>
      </c>
      <c r="K9126" s="10"/>
      <c r="L9126" s="10"/>
      <c r="M9126" s="10" t="s">
        <v>27</v>
      </c>
      <c r="N9126" s="9"/>
      <c r="O9126" s="0" t="n">
        <v>473</v>
      </c>
      <c r="P9126" s="0" t="n">
        <v>360804.4</v>
      </c>
      <c r="Q9126" s="0" t="n">
        <v>90201.1</v>
      </c>
    </row>
    <row r="9127" customFormat="false" ht="25.35" hidden="false" customHeight="false" outlineLevel="0" collapsed="false">
      <c r="A9127" s="9" t="s">
        <v>779</v>
      </c>
      <c r="B9127" s="9" t="s">
        <v>780</v>
      </c>
      <c r="C9127" s="9" t="s">
        <v>780</v>
      </c>
      <c r="D9127" s="9" t="s">
        <v>780</v>
      </c>
      <c r="E9127" s="10" t="s">
        <v>80</v>
      </c>
      <c r="F9127" s="11" t="n">
        <v>500.2</v>
      </c>
      <c r="G9127" s="12" t="n">
        <f aca="false">O9127/$T$2</f>
        <v>8.75486381322957</v>
      </c>
      <c r="H9127" s="13" t="n">
        <f aca="false">P9127/$T$2</f>
        <v>4379.18287937743</v>
      </c>
      <c r="I9127" s="13" t="n">
        <f aca="false">Q9127/$T$2</f>
        <v>1094.79571984436</v>
      </c>
      <c r="J9127" s="10"/>
      <c r="K9127" s="10"/>
      <c r="L9127" s="10"/>
      <c r="M9127" s="10" t="s">
        <v>27</v>
      </c>
      <c r="N9127" s="9"/>
      <c r="O9127" s="0" t="n">
        <v>450</v>
      </c>
      <c r="P9127" s="0" t="n">
        <v>225090</v>
      </c>
      <c r="Q9127" s="0" t="n">
        <v>56272.5</v>
      </c>
    </row>
    <row r="9128" customFormat="false" ht="25.35" hidden="false" customHeight="false" outlineLevel="0" collapsed="false">
      <c r="A9128" s="9" t="s">
        <v>779</v>
      </c>
      <c r="B9128" s="9" t="s">
        <v>780</v>
      </c>
      <c r="C9128" s="9" t="s">
        <v>780</v>
      </c>
      <c r="D9128" s="9" t="s">
        <v>780</v>
      </c>
      <c r="E9128" s="10" t="s">
        <v>81</v>
      </c>
      <c r="F9128" s="11" t="n">
        <v>500.1</v>
      </c>
      <c r="G9128" s="12" t="n">
        <f aca="false">O9128/$T$2</f>
        <v>8.75486381322957</v>
      </c>
      <c r="H9128" s="13" t="n">
        <f aca="false">P9128/$T$2</f>
        <v>4378.30739299611</v>
      </c>
      <c r="I9128" s="13" t="n">
        <f aca="false">Q9128/$T$2</f>
        <v>1094.57684824903</v>
      </c>
      <c r="J9128" s="10"/>
      <c r="K9128" s="10"/>
      <c r="L9128" s="10"/>
      <c r="M9128" s="10" t="s">
        <v>27</v>
      </c>
      <c r="N9128" s="9"/>
      <c r="O9128" s="0" t="n">
        <v>450</v>
      </c>
      <c r="P9128" s="0" t="n">
        <v>225045</v>
      </c>
      <c r="Q9128" s="0" t="n">
        <v>56261.25</v>
      </c>
    </row>
    <row r="9129" customFormat="false" ht="25.35" hidden="false" customHeight="false" outlineLevel="0" collapsed="false">
      <c r="A9129" s="9" t="s">
        <v>779</v>
      </c>
      <c r="B9129" s="9" t="s">
        <v>780</v>
      </c>
      <c r="C9129" s="9" t="s">
        <v>780</v>
      </c>
      <c r="D9129" s="9" t="s">
        <v>780</v>
      </c>
      <c r="E9129" s="10" t="s">
        <v>82</v>
      </c>
      <c r="F9129" s="11" t="n">
        <v>500</v>
      </c>
      <c r="G9129" s="12" t="n">
        <f aca="false">O9129/$T$2</f>
        <v>9.2023346303502</v>
      </c>
      <c r="H9129" s="13" t="n">
        <f aca="false">P9129/$T$2</f>
        <v>4601.1673151751</v>
      </c>
      <c r="I9129" s="13" t="n">
        <f aca="false">Q9129/$T$2</f>
        <v>1150.29182879377</v>
      </c>
      <c r="J9129" s="10" t="s">
        <v>26</v>
      </c>
      <c r="K9129" s="10"/>
      <c r="L9129" s="10"/>
      <c r="M9129" s="10" t="s">
        <v>27</v>
      </c>
      <c r="N9129" s="9"/>
      <c r="O9129" s="0" t="n">
        <v>473</v>
      </c>
      <c r="P9129" s="0" t="n">
        <v>236500</v>
      </c>
      <c r="Q9129" s="0" t="n">
        <v>59125</v>
      </c>
    </row>
    <row r="9130" customFormat="false" ht="25.35" hidden="false" customHeight="false" outlineLevel="0" collapsed="false">
      <c r="A9130" s="9" t="s">
        <v>779</v>
      </c>
      <c r="B9130" s="9" t="s">
        <v>780</v>
      </c>
      <c r="C9130" s="9" t="s">
        <v>780</v>
      </c>
      <c r="D9130" s="9" t="s">
        <v>780</v>
      </c>
      <c r="E9130" s="10" t="s">
        <v>83</v>
      </c>
      <c r="F9130" s="11" t="n">
        <v>601.5</v>
      </c>
      <c r="G9130" s="12" t="n">
        <f aca="false">O9130/$T$2</f>
        <v>9.2023346303502</v>
      </c>
      <c r="H9130" s="13" t="n">
        <f aca="false">P9130/$T$2</f>
        <v>5535.20428015564</v>
      </c>
      <c r="I9130" s="13" t="n">
        <f aca="false">Q9130/$T$2</f>
        <v>1383.80116731518</v>
      </c>
      <c r="J9130" s="10" t="s">
        <v>26</v>
      </c>
      <c r="K9130" s="10"/>
      <c r="L9130" s="10"/>
      <c r="M9130" s="10" t="s">
        <v>27</v>
      </c>
      <c r="N9130" s="9"/>
      <c r="O9130" s="0" t="n">
        <v>473</v>
      </c>
      <c r="P9130" s="0" t="n">
        <v>284509.5</v>
      </c>
      <c r="Q9130" s="0" t="n">
        <v>71127.38</v>
      </c>
    </row>
    <row r="9131" customFormat="false" ht="25.35" hidden="false" customHeight="false" outlineLevel="0" collapsed="false">
      <c r="A9131" s="9" t="s">
        <v>779</v>
      </c>
      <c r="B9131" s="9" t="s">
        <v>780</v>
      </c>
      <c r="C9131" s="9" t="s">
        <v>780</v>
      </c>
      <c r="D9131" s="9" t="s">
        <v>780</v>
      </c>
      <c r="E9131" s="10" t="s">
        <v>84</v>
      </c>
      <c r="F9131" s="11" t="n">
        <v>587.4</v>
      </c>
      <c r="G9131" s="12" t="n">
        <f aca="false">O9131/$T$2</f>
        <v>8.75486381322957</v>
      </c>
      <c r="H9131" s="13" t="n">
        <f aca="false">P9131/$T$2</f>
        <v>5142.60700389105</v>
      </c>
      <c r="I9131" s="13" t="n">
        <f aca="false">Q9131/$T$2</f>
        <v>1285.65175097276</v>
      </c>
      <c r="J9131" s="10"/>
      <c r="K9131" s="10"/>
      <c r="L9131" s="10"/>
      <c r="M9131" s="10" t="s">
        <v>27</v>
      </c>
      <c r="N9131" s="9"/>
      <c r="O9131" s="0" t="n">
        <v>450</v>
      </c>
      <c r="P9131" s="0" t="n">
        <v>264330</v>
      </c>
      <c r="Q9131" s="0" t="n">
        <v>66082.5</v>
      </c>
    </row>
    <row r="9132" customFormat="false" ht="25.35" hidden="false" customHeight="false" outlineLevel="0" collapsed="false">
      <c r="A9132" s="9" t="s">
        <v>779</v>
      </c>
      <c r="B9132" s="9" t="s">
        <v>780</v>
      </c>
      <c r="C9132" s="9" t="s">
        <v>780</v>
      </c>
      <c r="D9132" s="9" t="s">
        <v>780</v>
      </c>
      <c r="E9132" s="10" t="s">
        <v>85</v>
      </c>
      <c r="F9132" s="11" t="n">
        <v>587.4</v>
      </c>
      <c r="G9132" s="12" t="n">
        <f aca="false">O9132/$T$2</f>
        <v>9.2023346303502</v>
      </c>
      <c r="H9132" s="13" t="n">
        <f aca="false">P9132/$T$2</f>
        <v>5405.45136186771</v>
      </c>
      <c r="I9132" s="13" t="n">
        <f aca="false">Q9132/$T$2</f>
        <v>1351.36284046693</v>
      </c>
      <c r="J9132" s="10"/>
      <c r="K9132" s="10" t="s">
        <v>26</v>
      </c>
      <c r="L9132" s="10"/>
      <c r="M9132" s="10" t="s">
        <v>27</v>
      </c>
      <c r="N9132" s="9"/>
      <c r="O9132" s="0" t="n">
        <v>473</v>
      </c>
      <c r="P9132" s="0" t="n">
        <v>277840.2</v>
      </c>
      <c r="Q9132" s="0" t="n">
        <v>69460.05</v>
      </c>
    </row>
    <row r="9133" customFormat="false" ht="25.35" hidden="false" customHeight="false" outlineLevel="0" collapsed="false">
      <c r="A9133" s="9" t="s">
        <v>779</v>
      </c>
      <c r="B9133" s="9" t="s">
        <v>780</v>
      </c>
      <c r="C9133" s="9" t="s">
        <v>780</v>
      </c>
      <c r="D9133" s="9" t="s">
        <v>780</v>
      </c>
      <c r="E9133" s="10" t="s">
        <v>86</v>
      </c>
      <c r="F9133" s="11" t="n">
        <v>587.4</v>
      </c>
      <c r="G9133" s="12" t="n">
        <f aca="false">O9133/$T$2</f>
        <v>9.2023346303502</v>
      </c>
      <c r="H9133" s="13" t="n">
        <f aca="false">P9133/$T$2</f>
        <v>5405.45136186771</v>
      </c>
      <c r="I9133" s="13" t="n">
        <f aca="false">Q9133/$T$2</f>
        <v>1351.36284046693</v>
      </c>
      <c r="J9133" s="10"/>
      <c r="K9133" s="10" t="s">
        <v>26</v>
      </c>
      <c r="L9133" s="10"/>
      <c r="M9133" s="10" t="s">
        <v>27</v>
      </c>
      <c r="N9133" s="9"/>
      <c r="O9133" s="0" t="n">
        <v>473</v>
      </c>
      <c r="P9133" s="0" t="n">
        <v>277840.2</v>
      </c>
      <c r="Q9133" s="0" t="n">
        <v>69460.05</v>
      </c>
    </row>
    <row r="9134" customFormat="false" ht="25.35" hidden="false" customHeight="false" outlineLevel="0" collapsed="false">
      <c r="A9134" s="9" t="s">
        <v>779</v>
      </c>
      <c r="B9134" s="9" t="s">
        <v>780</v>
      </c>
      <c r="C9134" s="9" t="s">
        <v>780</v>
      </c>
      <c r="D9134" s="9" t="s">
        <v>780</v>
      </c>
      <c r="E9134" s="10" t="s">
        <v>87</v>
      </c>
      <c r="F9134" s="11" t="n">
        <v>587.4</v>
      </c>
      <c r="G9134" s="12" t="n">
        <f aca="false">O9134/$T$2</f>
        <v>8.75486381322957</v>
      </c>
      <c r="H9134" s="13" t="n">
        <f aca="false">P9134/$T$2</f>
        <v>5142.60700389105</v>
      </c>
      <c r="I9134" s="13" t="n">
        <f aca="false">Q9134/$T$2</f>
        <v>1285.65175097276</v>
      </c>
      <c r="J9134" s="10"/>
      <c r="K9134" s="10"/>
      <c r="L9134" s="10"/>
      <c r="M9134" s="10" t="s">
        <v>27</v>
      </c>
      <c r="N9134" s="9"/>
      <c r="O9134" s="0" t="n">
        <v>450</v>
      </c>
      <c r="P9134" s="0" t="n">
        <v>264330</v>
      </c>
      <c r="Q9134" s="0" t="n">
        <v>66082.5</v>
      </c>
    </row>
    <row r="9135" customFormat="false" ht="25.35" hidden="false" customHeight="false" outlineLevel="0" collapsed="false">
      <c r="A9135" s="9" t="s">
        <v>779</v>
      </c>
      <c r="B9135" s="9" t="s">
        <v>780</v>
      </c>
      <c r="C9135" s="9" t="s">
        <v>780</v>
      </c>
      <c r="D9135" s="9" t="s">
        <v>780</v>
      </c>
      <c r="E9135" s="10" t="s">
        <v>88</v>
      </c>
      <c r="F9135" s="11" t="n">
        <v>587.4</v>
      </c>
      <c r="G9135" s="12" t="n">
        <f aca="false">O9135/$T$2</f>
        <v>9.2023346303502</v>
      </c>
      <c r="H9135" s="13" t="n">
        <f aca="false">P9135/$T$2</f>
        <v>5405.45136186771</v>
      </c>
      <c r="I9135" s="13" t="n">
        <f aca="false">Q9135/$T$2</f>
        <v>1351.36284046693</v>
      </c>
      <c r="J9135" s="10" t="s">
        <v>26</v>
      </c>
      <c r="K9135" s="10"/>
      <c r="L9135" s="10"/>
      <c r="M9135" s="10" t="s">
        <v>27</v>
      </c>
      <c r="N9135" s="9"/>
      <c r="O9135" s="0" t="n">
        <v>473</v>
      </c>
      <c r="P9135" s="0" t="n">
        <v>277840.2</v>
      </c>
      <c r="Q9135" s="0" t="n">
        <v>69460.05</v>
      </c>
    </row>
    <row r="9136" customFormat="false" ht="25.35" hidden="false" customHeight="false" outlineLevel="0" collapsed="false">
      <c r="A9136" s="9" t="s">
        <v>779</v>
      </c>
      <c r="B9136" s="9" t="s">
        <v>780</v>
      </c>
      <c r="C9136" s="9" t="s">
        <v>780</v>
      </c>
      <c r="D9136" s="9" t="s">
        <v>780</v>
      </c>
      <c r="E9136" s="10" t="s">
        <v>89</v>
      </c>
      <c r="F9136" s="11" t="n">
        <v>500</v>
      </c>
      <c r="G9136" s="12" t="n">
        <f aca="false">O9136/$T$2</f>
        <v>9.2023346303502</v>
      </c>
      <c r="H9136" s="13" t="n">
        <f aca="false">P9136/$T$2</f>
        <v>4601.1673151751</v>
      </c>
      <c r="I9136" s="13" t="n">
        <f aca="false">Q9136/$T$2</f>
        <v>1150.29182879377</v>
      </c>
      <c r="J9136" s="10" t="s">
        <v>26</v>
      </c>
      <c r="K9136" s="10"/>
      <c r="L9136" s="10"/>
      <c r="M9136" s="10" t="s">
        <v>27</v>
      </c>
      <c r="N9136" s="9"/>
      <c r="O9136" s="0" t="n">
        <v>473</v>
      </c>
      <c r="P9136" s="0" t="n">
        <v>236500</v>
      </c>
      <c r="Q9136" s="0" t="n">
        <v>59125</v>
      </c>
    </row>
    <row r="9137" customFormat="false" ht="25.35" hidden="false" customHeight="false" outlineLevel="0" collapsed="false">
      <c r="A9137" s="9" t="s">
        <v>779</v>
      </c>
      <c r="B9137" s="9" t="s">
        <v>780</v>
      </c>
      <c r="C9137" s="9" t="s">
        <v>780</v>
      </c>
      <c r="D9137" s="9" t="s">
        <v>780</v>
      </c>
      <c r="E9137" s="10" t="s">
        <v>90</v>
      </c>
      <c r="F9137" s="11" t="n">
        <v>500</v>
      </c>
      <c r="G9137" s="12" t="n">
        <f aca="false">O9137/$T$2</f>
        <v>8.75486381322957</v>
      </c>
      <c r="H9137" s="13" t="n">
        <f aca="false">P9137/$T$2</f>
        <v>4377.43190661479</v>
      </c>
      <c r="I9137" s="13" t="n">
        <f aca="false">Q9137/$T$2</f>
        <v>1094.3579766537</v>
      </c>
      <c r="J9137" s="10"/>
      <c r="K9137" s="10"/>
      <c r="L9137" s="10"/>
      <c r="M9137" s="10" t="s">
        <v>27</v>
      </c>
      <c r="N9137" s="9"/>
      <c r="O9137" s="0" t="n">
        <v>450</v>
      </c>
      <c r="P9137" s="0" t="n">
        <v>225000</v>
      </c>
      <c r="Q9137" s="0" t="n">
        <v>56250</v>
      </c>
    </row>
    <row r="9138" customFormat="false" ht="25.35" hidden="false" customHeight="false" outlineLevel="0" collapsed="false">
      <c r="A9138" s="9" t="s">
        <v>779</v>
      </c>
      <c r="B9138" s="9" t="s">
        <v>780</v>
      </c>
      <c r="C9138" s="9" t="s">
        <v>780</v>
      </c>
      <c r="D9138" s="9" t="s">
        <v>780</v>
      </c>
      <c r="E9138" s="10" t="s">
        <v>91</v>
      </c>
      <c r="F9138" s="11" t="n">
        <v>500</v>
      </c>
      <c r="G9138" s="12" t="n">
        <f aca="false">O9138/$T$2</f>
        <v>8.75486381322957</v>
      </c>
      <c r="H9138" s="13" t="n">
        <f aca="false">P9138/$T$2</f>
        <v>4377.43190661479</v>
      </c>
      <c r="I9138" s="13" t="n">
        <f aca="false">Q9138/$T$2</f>
        <v>1094.3579766537</v>
      </c>
      <c r="J9138" s="10"/>
      <c r="K9138" s="10"/>
      <c r="L9138" s="10"/>
      <c r="M9138" s="10" t="s">
        <v>27</v>
      </c>
      <c r="N9138" s="9"/>
      <c r="O9138" s="0" t="n">
        <v>450</v>
      </c>
      <c r="P9138" s="0" t="n">
        <v>225000</v>
      </c>
      <c r="Q9138" s="0" t="n">
        <v>56250</v>
      </c>
    </row>
    <row r="9139" customFormat="false" ht="25.35" hidden="false" customHeight="false" outlineLevel="0" collapsed="false">
      <c r="A9139" s="9" t="s">
        <v>779</v>
      </c>
      <c r="B9139" s="9" t="s">
        <v>780</v>
      </c>
      <c r="C9139" s="9" t="s">
        <v>780</v>
      </c>
      <c r="D9139" s="9" t="s">
        <v>780</v>
      </c>
      <c r="E9139" s="10" t="s">
        <v>92</v>
      </c>
      <c r="F9139" s="11" t="n">
        <v>500</v>
      </c>
      <c r="G9139" s="12" t="n">
        <f aca="false">O9139/$T$2</f>
        <v>8.75486381322957</v>
      </c>
      <c r="H9139" s="13" t="n">
        <f aca="false">P9139/$T$2</f>
        <v>4377.43190661479</v>
      </c>
      <c r="I9139" s="13" t="n">
        <f aca="false">Q9139/$T$2</f>
        <v>1094.3579766537</v>
      </c>
      <c r="J9139" s="10"/>
      <c r="K9139" s="10"/>
      <c r="L9139" s="10"/>
      <c r="M9139" s="10" t="s">
        <v>27</v>
      </c>
      <c r="N9139" s="9"/>
      <c r="O9139" s="0" t="n">
        <v>450</v>
      </c>
      <c r="P9139" s="0" t="n">
        <v>225000</v>
      </c>
      <c r="Q9139" s="0" t="n">
        <v>56250</v>
      </c>
    </row>
    <row r="9140" customFormat="false" ht="25.35" hidden="false" customHeight="false" outlineLevel="0" collapsed="false">
      <c r="A9140" s="9" t="s">
        <v>779</v>
      </c>
      <c r="B9140" s="9" t="s">
        <v>780</v>
      </c>
      <c r="C9140" s="9" t="s">
        <v>780</v>
      </c>
      <c r="D9140" s="9" t="s">
        <v>780</v>
      </c>
      <c r="E9140" s="10" t="s">
        <v>93</v>
      </c>
      <c r="F9140" s="11" t="n">
        <v>500</v>
      </c>
      <c r="G9140" s="12" t="n">
        <f aca="false">O9140/$T$2</f>
        <v>8.75486381322957</v>
      </c>
      <c r="H9140" s="13" t="n">
        <f aca="false">P9140/$T$2</f>
        <v>4377.43190661479</v>
      </c>
      <c r="I9140" s="13" t="n">
        <f aca="false">Q9140/$T$2</f>
        <v>1094.3579766537</v>
      </c>
      <c r="J9140" s="10"/>
      <c r="K9140" s="10"/>
      <c r="L9140" s="10"/>
      <c r="M9140" s="10" t="s">
        <v>27</v>
      </c>
      <c r="N9140" s="9"/>
      <c r="O9140" s="0" t="n">
        <v>450</v>
      </c>
      <c r="P9140" s="0" t="n">
        <v>225000</v>
      </c>
      <c r="Q9140" s="0" t="n">
        <v>56250</v>
      </c>
    </row>
    <row r="9141" customFormat="false" ht="25.35" hidden="false" customHeight="false" outlineLevel="0" collapsed="false">
      <c r="A9141" s="9" t="s">
        <v>779</v>
      </c>
      <c r="B9141" s="9" t="s">
        <v>780</v>
      </c>
      <c r="C9141" s="9" t="s">
        <v>780</v>
      </c>
      <c r="D9141" s="9" t="s">
        <v>780</v>
      </c>
      <c r="E9141" s="10" t="s">
        <v>94</v>
      </c>
      <c r="F9141" s="11" t="n">
        <v>500</v>
      </c>
      <c r="G9141" s="12" t="n">
        <f aca="false">O9141/$T$2</f>
        <v>8.75486381322957</v>
      </c>
      <c r="H9141" s="13" t="n">
        <f aca="false">P9141/$T$2</f>
        <v>4377.43190661479</v>
      </c>
      <c r="I9141" s="13" t="n">
        <f aca="false">Q9141/$T$2</f>
        <v>1094.3579766537</v>
      </c>
      <c r="J9141" s="10"/>
      <c r="K9141" s="10"/>
      <c r="L9141" s="10"/>
      <c r="M9141" s="10" t="s">
        <v>27</v>
      </c>
      <c r="N9141" s="9"/>
      <c r="O9141" s="0" t="n">
        <v>450</v>
      </c>
      <c r="P9141" s="0" t="n">
        <v>225000</v>
      </c>
      <c r="Q9141" s="0" t="n">
        <v>56250</v>
      </c>
    </row>
    <row r="9142" customFormat="false" ht="25.35" hidden="false" customHeight="false" outlineLevel="0" collapsed="false">
      <c r="A9142" s="9" t="s">
        <v>779</v>
      </c>
      <c r="B9142" s="9" t="s">
        <v>780</v>
      </c>
      <c r="C9142" s="9" t="s">
        <v>780</v>
      </c>
      <c r="D9142" s="9" t="s">
        <v>780</v>
      </c>
      <c r="E9142" s="10" t="s">
        <v>95</v>
      </c>
      <c r="F9142" s="11" t="n">
        <v>500</v>
      </c>
      <c r="G9142" s="12" t="n">
        <f aca="false">O9142/$T$2</f>
        <v>8.75486381322957</v>
      </c>
      <c r="H9142" s="13" t="n">
        <f aca="false">P9142/$T$2</f>
        <v>4377.43190661479</v>
      </c>
      <c r="I9142" s="13" t="n">
        <f aca="false">Q9142/$T$2</f>
        <v>1094.3579766537</v>
      </c>
      <c r="J9142" s="10"/>
      <c r="K9142" s="10"/>
      <c r="L9142" s="10"/>
      <c r="M9142" s="10" t="s">
        <v>27</v>
      </c>
      <c r="N9142" s="9"/>
      <c r="O9142" s="0" t="n">
        <v>450</v>
      </c>
      <c r="P9142" s="0" t="n">
        <v>225000</v>
      </c>
      <c r="Q9142" s="0" t="n">
        <v>56250</v>
      </c>
    </row>
    <row r="9143" customFormat="false" ht="25.35" hidden="false" customHeight="false" outlineLevel="0" collapsed="false">
      <c r="A9143" s="9" t="s">
        <v>779</v>
      </c>
      <c r="B9143" s="9" t="s">
        <v>780</v>
      </c>
      <c r="C9143" s="9" t="s">
        <v>780</v>
      </c>
      <c r="D9143" s="9" t="s">
        <v>780</v>
      </c>
      <c r="E9143" s="10" t="s">
        <v>96</v>
      </c>
      <c r="F9143" s="11" t="n">
        <v>425</v>
      </c>
      <c r="G9143" s="12" t="n">
        <f aca="false">O9143/$T$2</f>
        <v>9.2023346303502</v>
      </c>
      <c r="H9143" s="13" t="n">
        <f aca="false">P9143/$T$2</f>
        <v>3910.99221789883</v>
      </c>
      <c r="I9143" s="13" t="n">
        <f aca="false">Q9143/$T$2</f>
        <v>977.748054474708</v>
      </c>
      <c r="J9143" s="10" t="s">
        <v>26</v>
      </c>
      <c r="K9143" s="10"/>
      <c r="L9143" s="10"/>
      <c r="M9143" s="10" t="s">
        <v>27</v>
      </c>
      <c r="N9143" s="9"/>
      <c r="O9143" s="0" t="n">
        <v>473</v>
      </c>
      <c r="P9143" s="0" t="n">
        <v>201025</v>
      </c>
      <c r="Q9143" s="0" t="n">
        <v>50256.25</v>
      </c>
    </row>
    <row r="9144" customFormat="false" ht="25.35" hidden="false" customHeight="false" outlineLevel="0" collapsed="false">
      <c r="A9144" s="9" t="s">
        <v>779</v>
      </c>
      <c r="B9144" s="9" t="s">
        <v>780</v>
      </c>
      <c r="C9144" s="9" t="s">
        <v>780</v>
      </c>
      <c r="D9144" s="9" t="s">
        <v>780</v>
      </c>
      <c r="E9144" s="10" t="s">
        <v>97</v>
      </c>
      <c r="F9144" s="11" t="n">
        <v>450.4</v>
      </c>
      <c r="G9144" s="12" t="n">
        <f aca="false">O9144/$T$2</f>
        <v>9.64980544747082</v>
      </c>
      <c r="H9144" s="13" t="n">
        <f aca="false">P9144/$T$2</f>
        <v>4346.27237354086</v>
      </c>
      <c r="I9144" s="13" t="n">
        <f aca="false">Q9144/$T$2</f>
        <v>1086.56809338521</v>
      </c>
      <c r="J9144" s="10" t="s">
        <v>26</v>
      </c>
      <c r="K9144" s="10" t="s">
        <v>26</v>
      </c>
      <c r="L9144" s="10"/>
      <c r="M9144" s="10" t="s">
        <v>27</v>
      </c>
      <c r="N9144" s="9"/>
      <c r="O9144" s="0" t="n">
        <v>496</v>
      </c>
      <c r="P9144" s="0" t="n">
        <v>223398.4</v>
      </c>
      <c r="Q9144" s="0" t="n">
        <v>55849.6</v>
      </c>
    </row>
    <row r="9145" customFormat="false" ht="25.35" hidden="false" customHeight="false" outlineLevel="0" collapsed="false">
      <c r="A9145" s="9" t="s">
        <v>779</v>
      </c>
      <c r="B9145" s="9" t="s">
        <v>780</v>
      </c>
      <c r="C9145" s="9" t="s">
        <v>780</v>
      </c>
      <c r="D9145" s="9" t="s">
        <v>780</v>
      </c>
      <c r="E9145" s="10" t="s">
        <v>98</v>
      </c>
      <c r="F9145" s="11" t="n">
        <v>500</v>
      </c>
      <c r="G9145" s="12" t="n">
        <f aca="false">O9145/$T$2</f>
        <v>9.2023346303502</v>
      </c>
      <c r="H9145" s="13" t="n">
        <f aca="false">P9145/$T$2</f>
        <v>4601.1673151751</v>
      </c>
      <c r="I9145" s="13" t="n">
        <f aca="false">Q9145/$T$2</f>
        <v>1150.29182879377</v>
      </c>
      <c r="J9145" s="10"/>
      <c r="K9145" s="10" t="s">
        <v>26</v>
      </c>
      <c r="L9145" s="10"/>
      <c r="M9145" s="10" t="s">
        <v>27</v>
      </c>
      <c r="N9145" s="9"/>
      <c r="O9145" s="0" t="n">
        <v>473</v>
      </c>
      <c r="P9145" s="0" t="n">
        <v>236500</v>
      </c>
      <c r="Q9145" s="0" t="n">
        <v>59125</v>
      </c>
    </row>
    <row r="9146" customFormat="false" ht="25.35" hidden="false" customHeight="false" outlineLevel="0" collapsed="false">
      <c r="A9146" s="9" t="s">
        <v>779</v>
      </c>
      <c r="B9146" s="9" t="s">
        <v>780</v>
      </c>
      <c r="C9146" s="9" t="s">
        <v>780</v>
      </c>
      <c r="D9146" s="9" t="s">
        <v>780</v>
      </c>
      <c r="E9146" s="10" t="s">
        <v>99</v>
      </c>
      <c r="F9146" s="11" t="n">
        <v>500</v>
      </c>
      <c r="G9146" s="12" t="n">
        <f aca="false">O9146/$T$2</f>
        <v>9.2023346303502</v>
      </c>
      <c r="H9146" s="13" t="n">
        <f aca="false">P9146/$T$2</f>
        <v>4601.1673151751</v>
      </c>
      <c r="I9146" s="13" t="n">
        <f aca="false">Q9146/$T$2</f>
        <v>1150.29182879377</v>
      </c>
      <c r="J9146" s="10"/>
      <c r="K9146" s="10" t="s">
        <v>26</v>
      </c>
      <c r="L9146" s="10"/>
      <c r="M9146" s="10" t="s">
        <v>27</v>
      </c>
      <c r="N9146" s="9"/>
      <c r="O9146" s="0" t="n">
        <v>473</v>
      </c>
      <c r="P9146" s="0" t="n">
        <v>236500</v>
      </c>
      <c r="Q9146" s="0" t="n">
        <v>59125</v>
      </c>
    </row>
    <row r="9147" customFormat="false" ht="25.35" hidden="false" customHeight="false" outlineLevel="0" collapsed="false">
      <c r="A9147" s="9" t="s">
        <v>779</v>
      </c>
      <c r="B9147" s="9" t="s">
        <v>780</v>
      </c>
      <c r="C9147" s="9" t="s">
        <v>780</v>
      </c>
      <c r="D9147" s="9" t="s">
        <v>780</v>
      </c>
      <c r="E9147" s="10" t="s">
        <v>100</v>
      </c>
      <c r="F9147" s="11" t="n">
        <v>500</v>
      </c>
      <c r="G9147" s="12" t="n">
        <f aca="false">O9147/$T$2</f>
        <v>9.2023346303502</v>
      </c>
      <c r="H9147" s="13" t="n">
        <f aca="false">P9147/$T$2</f>
        <v>4601.1673151751</v>
      </c>
      <c r="I9147" s="13" t="n">
        <f aca="false">Q9147/$T$2</f>
        <v>1150.29182879377</v>
      </c>
      <c r="J9147" s="10"/>
      <c r="K9147" s="10" t="s">
        <v>26</v>
      </c>
      <c r="L9147" s="10"/>
      <c r="M9147" s="10" t="s">
        <v>27</v>
      </c>
      <c r="N9147" s="9"/>
      <c r="O9147" s="0" t="n">
        <v>473</v>
      </c>
      <c r="P9147" s="0" t="n">
        <v>236500</v>
      </c>
      <c r="Q9147" s="0" t="n">
        <v>59125</v>
      </c>
    </row>
    <row r="9148" customFormat="false" ht="25.35" hidden="false" customHeight="false" outlineLevel="0" collapsed="false">
      <c r="A9148" s="9" t="s">
        <v>779</v>
      </c>
      <c r="B9148" s="9" t="s">
        <v>780</v>
      </c>
      <c r="C9148" s="9" t="s">
        <v>780</v>
      </c>
      <c r="D9148" s="9" t="s">
        <v>780</v>
      </c>
      <c r="E9148" s="10" t="s">
        <v>101</v>
      </c>
      <c r="F9148" s="11" t="n">
        <v>500</v>
      </c>
      <c r="G9148" s="12" t="n">
        <f aca="false">O9148/$T$2</f>
        <v>8.75486381322957</v>
      </c>
      <c r="H9148" s="13" t="n">
        <f aca="false">P9148/$T$2</f>
        <v>4377.43190661479</v>
      </c>
      <c r="I9148" s="13" t="n">
        <f aca="false">Q9148/$T$2</f>
        <v>1094.3579766537</v>
      </c>
      <c r="J9148" s="10"/>
      <c r="K9148" s="10"/>
      <c r="L9148" s="10"/>
      <c r="M9148" s="10" t="s">
        <v>27</v>
      </c>
      <c r="N9148" s="9"/>
      <c r="O9148" s="0" t="n">
        <v>450</v>
      </c>
      <c r="P9148" s="0" t="n">
        <v>225000</v>
      </c>
      <c r="Q9148" s="0" t="n">
        <v>56250</v>
      </c>
    </row>
    <row r="9149" customFormat="false" ht="25.35" hidden="false" customHeight="false" outlineLevel="0" collapsed="false">
      <c r="A9149" s="9" t="s">
        <v>779</v>
      </c>
      <c r="B9149" s="9" t="s">
        <v>780</v>
      </c>
      <c r="C9149" s="9" t="s">
        <v>780</v>
      </c>
      <c r="D9149" s="9" t="s">
        <v>780</v>
      </c>
      <c r="E9149" s="10" t="s">
        <v>102</v>
      </c>
      <c r="F9149" s="11" t="n">
        <v>500</v>
      </c>
      <c r="G9149" s="12" t="n">
        <f aca="false">O9149/$T$2</f>
        <v>8.75486381322957</v>
      </c>
      <c r="H9149" s="13" t="n">
        <f aca="false">P9149/$T$2</f>
        <v>4377.43190661479</v>
      </c>
      <c r="I9149" s="13" t="n">
        <f aca="false">Q9149/$T$2</f>
        <v>1094.3579766537</v>
      </c>
      <c r="J9149" s="10"/>
      <c r="K9149" s="10"/>
      <c r="L9149" s="10"/>
      <c r="M9149" s="10" t="s">
        <v>27</v>
      </c>
      <c r="N9149" s="9"/>
      <c r="O9149" s="0" t="n">
        <v>450</v>
      </c>
      <c r="P9149" s="0" t="n">
        <v>225000</v>
      </c>
      <c r="Q9149" s="0" t="n">
        <v>56250</v>
      </c>
    </row>
    <row r="9150" customFormat="false" ht="25.35" hidden="false" customHeight="false" outlineLevel="0" collapsed="false">
      <c r="A9150" s="9" t="s">
        <v>779</v>
      </c>
      <c r="B9150" s="9" t="s">
        <v>780</v>
      </c>
      <c r="C9150" s="9" t="s">
        <v>780</v>
      </c>
      <c r="D9150" s="9" t="s">
        <v>780</v>
      </c>
      <c r="E9150" s="10" t="s">
        <v>103</v>
      </c>
      <c r="F9150" s="11" t="n">
        <v>500</v>
      </c>
      <c r="G9150" s="12" t="n">
        <f aca="false">O9150/$T$2</f>
        <v>8.75486381322957</v>
      </c>
      <c r="H9150" s="13" t="n">
        <f aca="false">P9150/$T$2</f>
        <v>4377.43190661479</v>
      </c>
      <c r="I9150" s="13" t="n">
        <f aca="false">Q9150/$T$2</f>
        <v>1094.3579766537</v>
      </c>
      <c r="J9150" s="10"/>
      <c r="K9150" s="10"/>
      <c r="L9150" s="10"/>
      <c r="M9150" s="10" t="s">
        <v>27</v>
      </c>
      <c r="N9150" s="9"/>
      <c r="O9150" s="0" t="n">
        <v>450</v>
      </c>
      <c r="P9150" s="0" t="n">
        <v>225000</v>
      </c>
      <c r="Q9150" s="0" t="n">
        <v>56250</v>
      </c>
    </row>
    <row r="9151" customFormat="false" ht="25.35" hidden="false" customHeight="false" outlineLevel="0" collapsed="false">
      <c r="A9151" s="9" t="s">
        <v>779</v>
      </c>
      <c r="B9151" s="9" t="s">
        <v>780</v>
      </c>
      <c r="C9151" s="9" t="s">
        <v>780</v>
      </c>
      <c r="D9151" s="9" t="s">
        <v>780</v>
      </c>
      <c r="E9151" s="10" t="s">
        <v>104</v>
      </c>
      <c r="F9151" s="11" t="n">
        <v>500</v>
      </c>
      <c r="G9151" s="12" t="n">
        <f aca="false">O9151/$T$2</f>
        <v>9.2023346303502</v>
      </c>
      <c r="H9151" s="13" t="n">
        <f aca="false">P9151/$T$2</f>
        <v>4601.1673151751</v>
      </c>
      <c r="I9151" s="13" t="n">
        <f aca="false">Q9151/$T$2</f>
        <v>1150.29182879377</v>
      </c>
      <c r="J9151" s="10" t="s">
        <v>26</v>
      </c>
      <c r="K9151" s="10"/>
      <c r="L9151" s="10"/>
      <c r="M9151" s="10" t="s">
        <v>27</v>
      </c>
      <c r="N9151" s="9"/>
      <c r="O9151" s="0" t="n">
        <v>473</v>
      </c>
      <c r="P9151" s="0" t="n">
        <v>236500</v>
      </c>
      <c r="Q9151" s="0" t="n">
        <v>59125</v>
      </c>
    </row>
    <row r="9152" customFormat="false" ht="25.35" hidden="false" customHeight="false" outlineLevel="0" collapsed="false">
      <c r="A9152" s="9" t="s">
        <v>779</v>
      </c>
      <c r="B9152" s="9" t="s">
        <v>780</v>
      </c>
      <c r="C9152" s="9" t="s">
        <v>780</v>
      </c>
      <c r="D9152" s="9" t="s">
        <v>780</v>
      </c>
      <c r="E9152" s="10" t="s">
        <v>105</v>
      </c>
      <c r="F9152" s="11" t="n">
        <v>510.4</v>
      </c>
      <c r="G9152" s="12" t="n">
        <f aca="false">O9152/$T$2</f>
        <v>9.2023346303502</v>
      </c>
      <c r="H9152" s="13" t="n">
        <f aca="false">P9152/$T$2</f>
        <v>4696.87159533074</v>
      </c>
      <c r="I9152" s="13" t="n">
        <f aca="false">Q9152/$T$2</f>
        <v>1174.21789883269</v>
      </c>
      <c r="J9152" s="10" t="s">
        <v>26</v>
      </c>
      <c r="K9152" s="10"/>
      <c r="L9152" s="10"/>
      <c r="M9152" s="10" t="s">
        <v>27</v>
      </c>
      <c r="N9152" s="9"/>
      <c r="O9152" s="0" t="n">
        <v>473</v>
      </c>
      <c r="P9152" s="0" t="n">
        <v>241419.2</v>
      </c>
      <c r="Q9152" s="0" t="n">
        <v>60354.8</v>
      </c>
    </row>
    <row r="9153" customFormat="false" ht="25.35" hidden="false" customHeight="false" outlineLevel="0" collapsed="false">
      <c r="A9153" s="9" t="s">
        <v>779</v>
      </c>
      <c r="B9153" s="9" t="s">
        <v>780</v>
      </c>
      <c r="C9153" s="9" t="s">
        <v>780</v>
      </c>
      <c r="D9153" s="9" t="s">
        <v>780</v>
      </c>
      <c r="E9153" s="10" t="s">
        <v>106</v>
      </c>
      <c r="F9153" s="11" t="n">
        <v>510.4</v>
      </c>
      <c r="G9153" s="12" t="n">
        <f aca="false">O9153/$T$2</f>
        <v>8.75486381322957</v>
      </c>
      <c r="H9153" s="13" t="n">
        <f aca="false">P9153/$T$2</f>
        <v>4468.48249027237</v>
      </c>
      <c r="I9153" s="13" t="n">
        <f aca="false">Q9153/$T$2</f>
        <v>1117.12062256809</v>
      </c>
      <c r="J9153" s="10"/>
      <c r="K9153" s="10"/>
      <c r="L9153" s="10"/>
      <c r="M9153" s="10" t="s">
        <v>27</v>
      </c>
      <c r="N9153" s="9"/>
      <c r="O9153" s="0" t="n">
        <v>450</v>
      </c>
      <c r="P9153" s="0" t="n">
        <v>229680</v>
      </c>
      <c r="Q9153" s="0" t="n">
        <v>57420</v>
      </c>
    </row>
    <row r="9154" customFormat="false" ht="25.35" hidden="false" customHeight="false" outlineLevel="0" collapsed="false">
      <c r="A9154" s="9" t="s">
        <v>779</v>
      </c>
      <c r="B9154" s="9" t="s">
        <v>780</v>
      </c>
      <c r="C9154" s="9" t="s">
        <v>780</v>
      </c>
      <c r="D9154" s="9" t="s">
        <v>780</v>
      </c>
      <c r="E9154" s="10" t="s">
        <v>107</v>
      </c>
      <c r="F9154" s="11" t="n">
        <v>510.4</v>
      </c>
      <c r="G9154" s="12" t="n">
        <f aca="false">O9154/$T$2</f>
        <v>8.75486381322957</v>
      </c>
      <c r="H9154" s="13" t="n">
        <f aca="false">P9154/$T$2</f>
        <v>4468.48249027237</v>
      </c>
      <c r="I9154" s="13" t="n">
        <f aca="false">Q9154/$T$2</f>
        <v>1117.12062256809</v>
      </c>
      <c r="J9154" s="10"/>
      <c r="K9154" s="10"/>
      <c r="L9154" s="10"/>
      <c r="M9154" s="10" t="s">
        <v>27</v>
      </c>
      <c r="N9154" s="9"/>
      <c r="O9154" s="0" t="n">
        <v>450</v>
      </c>
      <c r="P9154" s="0" t="n">
        <v>229680</v>
      </c>
      <c r="Q9154" s="0" t="n">
        <v>57420</v>
      </c>
    </row>
    <row r="9155" customFormat="false" ht="25.35" hidden="false" customHeight="false" outlineLevel="0" collapsed="false">
      <c r="A9155" s="9" t="s">
        <v>779</v>
      </c>
      <c r="B9155" s="9" t="s">
        <v>780</v>
      </c>
      <c r="C9155" s="9" t="s">
        <v>780</v>
      </c>
      <c r="D9155" s="9" t="s">
        <v>780</v>
      </c>
      <c r="E9155" s="10" t="s">
        <v>108</v>
      </c>
      <c r="F9155" s="11" t="n">
        <v>510.4</v>
      </c>
      <c r="G9155" s="12" t="n">
        <f aca="false">O9155/$T$2</f>
        <v>8.75486381322957</v>
      </c>
      <c r="H9155" s="13" t="n">
        <f aca="false">P9155/$T$2</f>
        <v>4468.48249027237</v>
      </c>
      <c r="I9155" s="13" t="n">
        <f aca="false">Q9155/$T$2</f>
        <v>1117.12062256809</v>
      </c>
      <c r="J9155" s="10"/>
      <c r="K9155" s="10"/>
      <c r="L9155" s="10"/>
      <c r="M9155" s="10" t="s">
        <v>27</v>
      </c>
      <c r="N9155" s="9"/>
      <c r="O9155" s="0" t="n">
        <v>450</v>
      </c>
      <c r="P9155" s="0" t="n">
        <v>229680</v>
      </c>
      <c r="Q9155" s="0" t="n">
        <v>57420</v>
      </c>
    </row>
    <row r="9156" customFormat="false" ht="25.35" hidden="false" customHeight="false" outlineLevel="0" collapsed="false">
      <c r="A9156" s="9" t="s">
        <v>779</v>
      </c>
      <c r="B9156" s="9" t="s">
        <v>780</v>
      </c>
      <c r="C9156" s="9" t="s">
        <v>780</v>
      </c>
      <c r="D9156" s="9" t="s">
        <v>780</v>
      </c>
      <c r="E9156" s="10" t="s">
        <v>109</v>
      </c>
      <c r="F9156" s="11" t="n">
        <v>486</v>
      </c>
      <c r="G9156" s="12" t="n">
        <f aca="false">O9156/$T$2</f>
        <v>9.2023346303502</v>
      </c>
      <c r="H9156" s="13" t="n">
        <f aca="false">P9156/$T$2</f>
        <v>4472.3346303502</v>
      </c>
      <c r="I9156" s="13" t="n">
        <f aca="false">Q9156/$T$2</f>
        <v>1118.08365758755</v>
      </c>
      <c r="J9156" s="10" t="s">
        <v>26</v>
      </c>
      <c r="K9156" s="10"/>
      <c r="L9156" s="10"/>
      <c r="M9156" s="10" t="s">
        <v>27</v>
      </c>
      <c r="N9156" s="9"/>
      <c r="O9156" s="0" t="n">
        <v>473</v>
      </c>
      <c r="P9156" s="0" t="n">
        <v>229878</v>
      </c>
      <c r="Q9156" s="0" t="n">
        <v>57469.5</v>
      </c>
    </row>
    <row r="9157" customFormat="false" ht="25.35" hidden="false" customHeight="false" outlineLevel="0" collapsed="false">
      <c r="A9157" s="9" t="s">
        <v>779</v>
      </c>
      <c r="B9157" s="9" t="s">
        <v>780</v>
      </c>
      <c r="C9157" s="9" t="s">
        <v>780</v>
      </c>
      <c r="D9157" s="9" t="s">
        <v>780</v>
      </c>
      <c r="E9157" s="10" t="s">
        <v>110</v>
      </c>
      <c r="F9157" s="11" t="n">
        <v>500</v>
      </c>
      <c r="G9157" s="12" t="n">
        <f aca="false">O9157/$T$2</f>
        <v>9.2023346303502</v>
      </c>
      <c r="H9157" s="13" t="n">
        <f aca="false">P9157/$T$2</f>
        <v>4601.1673151751</v>
      </c>
      <c r="I9157" s="13" t="n">
        <f aca="false">Q9157/$T$2</f>
        <v>1150.29182879377</v>
      </c>
      <c r="J9157" s="10" t="s">
        <v>26</v>
      </c>
      <c r="K9157" s="10"/>
      <c r="L9157" s="10"/>
      <c r="M9157" s="10" t="s">
        <v>27</v>
      </c>
      <c r="N9157" s="9"/>
      <c r="O9157" s="0" t="n">
        <v>473</v>
      </c>
      <c r="P9157" s="0" t="n">
        <v>236500</v>
      </c>
      <c r="Q9157" s="0" t="n">
        <v>59125</v>
      </c>
    </row>
    <row r="9158" customFormat="false" ht="25.35" hidden="false" customHeight="false" outlineLevel="0" collapsed="false">
      <c r="A9158" s="9" t="s">
        <v>779</v>
      </c>
      <c r="B9158" s="9" t="s">
        <v>780</v>
      </c>
      <c r="C9158" s="9" t="s">
        <v>780</v>
      </c>
      <c r="D9158" s="9" t="s">
        <v>780</v>
      </c>
      <c r="E9158" s="10" t="s">
        <v>111</v>
      </c>
      <c r="F9158" s="11" t="n">
        <v>500.1</v>
      </c>
      <c r="G9158" s="12" t="n">
        <f aca="false">O9158/$T$2</f>
        <v>8.75486381322957</v>
      </c>
      <c r="H9158" s="13" t="n">
        <f aca="false">P9158/$T$2</f>
        <v>4378.30739299611</v>
      </c>
      <c r="I9158" s="13" t="n">
        <f aca="false">Q9158/$T$2</f>
        <v>1094.57684824903</v>
      </c>
      <c r="J9158" s="10"/>
      <c r="K9158" s="10"/>
      <c r="L9158" s="10"/>
      <c r="M9158" s="10" t="s">
        <v>27</v>
      </c>
      <c r="N9158" s="9"/>
      <c r="O9158" s="0" t="n">
        <v>450</v>
      </c>
      <c r="P9158" s="0" t="n">
        <v>225045</v>
      </c>
      <c r="Q9158" s="0" t="n">
        <v>56261.25</v>
      </c>
    </row>
    <row r="9159" customFormat="false" ht="25.35" hidden="false" customHeight="false" outlineLevel="0" collapsed="false">
      <c r="A9159" s="9" t="s">
        <v>779</v>
      </c>
      <c r="B9159" s="9" t="s">
        <v>780</v>
      </c>
      <c r="C9159" s="9" t="s">
        <v>780</v>
      </c>
      <c r="D9159" s="9" t="s">
        <v>780</v>
      </c>
      <c r="E9159" s="10" t="s">
        <v>112</v>
      </c>
      <c r="F9159" s="11" t="n">
        <v>500.2</v>
      </c>
      <c r="G9159" s="12" t="n">
        <f aca="false">O9159/$T$2</f>
        <v>8.75486381322957</v>
      </c>
      <c r="H9159" s="13" t="n">
        <f aca="false">P9159/$T$2</f>
        <v>4379.18287937743</v>
      </c>
      <c r="I9159" s="13" t="n">
        <f aca="false">Q9159/$T$2</f>
        <v>1094.79571984436</v>
      </c>
      <c r="J9159" s="10"/>
      <c r="K9159" s="10"/>
      <c r="L9159" s="10"/>
      <c r="M9159" s="10" t="s">
        <v>27</v>
      </c>
      <c r="N9159" s="9"/>
      <c r="O9159" s="0" t="n">
        <v>450</v>
      </c>
      <c r="P9159" s="0" t="n">
        <v>225090</v>
      </c>
      <c r="Q9159" s="0" t="n">
        <v>56272.5</v>
      </c>
    </row>
    <row r="9160" customFormat="false" ht="25.35" hidden="false" customHeight="false" outlineLevel="0" collapsed="false">
      <c r="A9160" s="9" t="s">
        <v>779</v>
      </c>
      <c r="B9160" s="9" t="s">
        <v>780</v>
      </c>
      <c r="C9160" s="9" t="s">
        <v>780</v>
      </c>
      <c r="D9160" s="9" t="s">
        <v>780</v>
      </c>
      <c r="E9160" s="10" t="s">
        <v>113</v>
      </c>
      <c r="F9160" s="11" t="n">
        <v>745.2</v>
      </c>
      <c r="G9160" s="12" t="n">
        <f aca="false">O9160/$T$2</f>
        <v>9.2023346303502</v>
      </c>
      <c r="H9160" s="13" t="n">
        <f aca="false">P9160/$T$2</f>
        <v>6857.57976653697</v>
      </c>
      <c r="I9160" s="13" t="n">
        <f aca="false">Q9160/$T$2</f>
        <v>1714.39494163424</v>
      </c>
      <c r="J9160" s="10" t="s">
        <v>26</v>
      </c>
      <c r="K9160" s="10"/>
      <c r="L9160" s="10"/>
      <c r="M9160" s="10" t="s">
        <v>27</v>
      </c>
      <c r="N9160" s="9"/>
      <c r="O9160" s="0" t="n">
        <v>473</v>
      </c>
      <c r="P9160" s="0" t="n">
        <v>352479.6</v>
      </c>
      <c r="Q9160" s="0" t="n">
        <v>88119.9</v>
      </c>
    </row>
    <row r="9161" customFormat="false" ht="25.35" hidden="false" customHeight="false" outlineLevel="0" collapsed="false">
      <c r="A9161" s="9" t="s">
        <v>779</v>
      </c>
      <c r="B9161" s="9" t="s">
        <v>780</v>
      </c>
      <c r="C9161" s="9" t="s">
        <v>780</v>
      </c>
      <c r="D9161" s="9" t="s">
        <v>780</v>
      </c>
      <c r="E9161" s="10" t="s">
        <v>114</v>
      </c>
      <c r="F9161" s="11" t="n">
        <v>667.2</v>
      </c>
      <c r="G9161" s="12" t="n">
        <f aca="false">O9161/$T$2</f>
        <v>9.2023346303502</v>
      </c>
      <c r="H9161" s="13" t="n">
        <f aca="false">P9161/$T$2</f>
        <v>6139.79766536965</v>
      </c>
      <c r="I9161" s="13" t="n">
        <f aca="false">Q9161/$T$2</f>
        <v>1534.94941634241</v>
      </c>
      <c r="J9161" s="10" t="s">
        <v>26</v>
      </c>
      <c r="K9161" s="10"/>
      <c r="L9161" s="10"/>
      <c r="M9161" s="10" t="s">
        <v>27</v>
      </c>
      <c r="N9161" s="9"/>
      <c r="O9161" s="0" t="n">
        <v>473</v>
      </c>
      <c r="P9161" s="0" t="n">
        <v>315585.6</v>
      </c>
      <c r="Q9161" s="0" t="n">
        <v>78896.4</v>
      </c>
    </row>
    <row r="9162" customFormat="false" ht="25.35" hidden="false" customHeight="false" outlineLevel="0" collapsed="false">
      <c r="A9162" s="9" t="s">
        <v>779</v>
      </c>
      <c r="B9162" s="9" t="s">
        <v>780</v>
      </c>
      <c r="C9162" s="9" t="s">
        <v>780</v>
      </c>
      <c r="D9162" s="9" t="s">
        <v>780</v>
      </c>
      <c r="E9162" s="10" t="s">
        <v>115</v>
      </c>
      <c r="F9162" s="11" t="n">
        <v>576</v>
      </c>
      <c r="G9162" s="12" t="n">
        <f aca="false">O9162/$T$2</f>
        <v>8.75486381322957</v>
      </c>
      <c r="H9162" s="13" t="n">
        <f aca="false">P9162/$T$2</f>
        <v>5042.80155642023</v>
      </c>
      <c r="I9162" s="13" t="n">
        <f aca="false">Q9162/$T$2</f>
        <v>1260.70038910506</v>
      </c>
      <c r="J9162" s="10"/>
      <c r="K9162" s="10"/>
      <c r="L9162" s="10"/>
      <c r="M9162" s="10" t="s">
        <v>27</v>
      </c>
      <c r="N9162" s="9"/>
      <c r="O9162" s="0" t="n">
        <v>450</v>
      </c>
      <c r="P9162" s="0" t="n">
        <v>259200</v>
      </c>
      <c r="Q9162" s="0" t="n">
        <v>64800</v>
      </c>
    </row>
    <row r="9163" customFormat="false" ht="25.35" hidden="false" customHeight="false" outlineLevel="0" collapsed="false">
      <c r="A9163" s="9" t="s">
        <v>779</v>
      </c>
      <c r="B9163" s="9" t="s">
        <v>780</v>
      </c>
      <c r="C9163" s="9" t="s">
        <v>780</v>
      </c>
      <c r="D9163" s="9" t="s">
        <v>780</v>
      </c>
      <c r="E9163" s="10" t="s">
        <v>116</v>
      </c>
      <c r="F9163" s="11" t="n">
        <v>583</v>
      </c>
      <c r="G9163" s="12" t="n">
        <f aca="false">O9163/$T$2</f>
        <v>8.75486381322957</v>
      </c>
      <c r="H9163" s="13" t="n">
        <f aca="false">P9163/$T$2</f>
        <v>5104.08560311284</v>
      </c>
      <c r="I9163" s="13" t="n">
        <f aca="false">Q9163/$T$2</f>
        <v>1276.02140077821</v>
      </c>
      <c r="J9163" s="10"/>
      <c r="K9163" s="10"/>
      <c r="L9163" s="10"/>
      <c r="M9163" s="10" t="s">
        <v>27</v>
      </c>
      <c r="N9163" s="9"/>
      <c r="O9163" s="0" t="n">
        <v>450</v>
      </c>
      <c r="P9163" s="0" t="n">
        <v>262350</v>
      </c>
      <c r="Q9163" s="0" t="n">
        <v>65587.5</v>
      </c>
    </row>
    <row r="9164" customFormat="false" ht="25.35" hidden="false" customHeight="false" outlineLevel="0" collapsed="false">
      <c r="A9164" s="9" t="s">
        <v>779</v>
      </c>
      <c r="B9164" s="9" t="s">
        <v>780</v>
      </c>
      <c r="C9164" s="9" t="s">
        <v>780</v>
      </c>
      <c r="D9164" s="9" t="s">
        <v>780</v>
      </c>
      <c r="E9164" s="10" t="s">
        <v>117</v>
      </c>
      <c r="F9164" s="11" t="n">
        <v>586.6</v>
      </c>
      <c r="G9164" s="12" t="n">
        <f aca="false">O9164/$T$2</f>
        <v>8.75486381322957</v>
      </c>
      <c r="H9164" s="13" t="n">
        <f aca="false">P9164/$T$2</f>
        <v>5135.60311284047</v>
      </c>
      <c r="I9164" s="13" t="n">
        <f aca="false">Q9164/$T$2</f>
        <v>1283.90077821012</v>
      </c>
      <c r="J9164" s="10"/>
      <c r="K9164" s="10"/>
      <c r="L9164" s="10"/>
      <c r="M9164" s="10" t="s">
        <v>27</v>
      </c>
      <c r="N9164" s="9"/>
      <c r="O9164" s="0" t="n">
        <v>450</v>
      </c>
      <c r="P9164" s="0" t="n">
        <v>263970</v>
      </c>
      <c r="Q9164" s="0" t="n">
        <v>65992.5</v>
      </c>
    </row>
    <row r="9165" customFormat="false" ht="25.35" hidden="false" customHeight="false" outlineLevel="0" collapsed="false">
      <c r="A9165" s="9" t="s">
        <v>779</v>
      </c>
      <c r="B9165" s="9" t="s">
        <v>780</v>
      </c>
      <c r="C9165" s="9" t="s">
        <v>780</v>
      </c>
      <c r="D9165" s="9" t="s">
        <v>780</v>
      </c>
      <c r="E9165" s="10" t="s">
        <v>118</v>
      </c>
      <c r="F9165" s="11" t="n">
        <v>586.4</v>
      </c>
      <c r="G9165" s="12" t="n">
        <f aca="false">O9165/$T$2</f>
        <v>8.75486381322957</v>
      </c>
      <c r="H9165" s="13" t="n">
        <f aca="false">P9165/$T$2</f>
        <v>5133.85214007782</v>
      </c>
      <c r="I9165" s="13" t="n">
        <f aca="false">Q9165/$T$2</f>
        <v>1283.46303501946</v>
      </c>
      <c r="J9165" s="10"/>
      <c r="K9165" s="10"/>
      <c r="L9165" s="10"/>
      <c r="M9165" s="10" t="s">
        <v>27</v>
      </c>
      <c r="N9165" s="9"/>
      <c r="O9165" s="0" t="n">
        <v>450</v>
      </c>
      <c r="P9165" s="0" t="n">
        <v>263880</v>
      </c>
      <c r="Q9165" s="0" t="n">
        <v>65970</v>
      </c>
    </row>
    <row r="9166" customFormat="false" ht="25.35" hidden="false" customHeight="false" outlineLevel="0" collapsed="false">
      <c r="A9166" s="9" t="s">
        <v>779</v>
      </c>
      <c r="B9166" s="9" t="s">
        <v>780</v>
      </c>
      <c r="C9166" s="9" t="s">
        <v>780</v>
      </c>
      <c r="D9166" s="9" t="s">
        <v>780</v>
      </c>
      <c r="E9166" s="10" t="s">
        <v>119</v>
      </c>
      <c r="F9166" s="11" t="n">
        <v>576.1</v>
      </c>
      <c r="G9166" s="12" t="n">
        <f aca="false">O9166/$T$2</f>
        <v>9.2023346303502</v>
      </c>
      <c r="H9166" s="13" t="n">
        <f aca="false">P9166/$T$2</f>
        <v>5301.46498054475</v>
      </c>
      <c r="I9166" s="13" t="n">
        <f aca="false">Q9166/$T$2</f>
        <v>1325.36634241245</v>
      </c>
      <c r="J9166" s="10" t="s">
        <v>26</v>
      </c>
      <c r="K9166" s="10"/>
      <c r="L9166" s="10"/>
      <c r="M9166" s="10" t="s">
        <v>27</v>
      </c>
      <c r="N9166" s="9"/>
      <c r="O9166" s="0" t="n">
        <v>473</v>
      </c>
      <c r="P9166" s="0" t="n">
        <v>272495.3</v>
      </c>
      <c r="Q9166" s="0" t="n">
        <v>68123.83</v>
      </c>
    </row>
    <row r="9167" customFormat="false" ht="25.35" hidden="false" customHeight="false" outlineLevel="0" collapsed="false">
      <c r="A9167" s="9" t="s">
        <v>779</v>
      </c>
      <c r="B9167" s="9" t="s">
        <v>780</v>
      </c>
      <c r="C9167" s="9" t="s">
        <v>780</v>
      </c>
      <c r="D9167" s="9" t="s">
        <v>780</v>
      </c>
      <c r="E9167" s="10" t="s">
        <v>120</v>
      </c>
      <c r="F9167" s="11" t="n">
        <v>724.4</v>
      </c>
      <c r="G9167" s="12" t="n">
        <f aca="false">O9167/$T$2</f>
        <v>9.2023346303502</v>
      </c>
      <c r="H9167" s="13" t="n">
        <f aca="false">P9167/$T$2</f>
        <v>6666.17120622568</v>
      </c>
      <c r="I9167" s="13" t="n">
        <f aca="false">Q9167/$T$2</f>
        <v>1666.54280155642</v>
      </c>
      <c r="J9167" s="10" t="s">
        <v>26</v>
      </c>
      <c r="K9167" s="10"/>
      <c r="L9167" s="10"/>
      <c r="M9167" s="10" t="s">
        <v>27</v>
      </c>
      <c r="N9167" s="9"/>
      <c r="O9167" s="0" t="n">
        <v>473</v>
      </c>
      <c r="P9167" s="0" t="n">
        <v>342641.2</v>
      </c>
      <c r="Q9167" s="0" t="n">
        <v>85660.3</v>
      </c>
    </row>
    <row r="9168" customFormat="false" ht="25.35" hidden="false" customHeight="false" outlineLevel="0" collapsed="false">
      <c r="A9168" s="9" t="s">
        <v>779</v>
      </c>
      <c r="B9168" s="9" t="s">
        <v>780</v>
      </c>
      <c r="C9168" s="9" t="s">
        <v>780</v>
      </c>
      <c r="D9168" s="9" t="s">
        <v>780</v>
      </c>
      <c r="E9168" s="10" t="s">
        <v>121</v>
      </c>
      <c r="F9168" s="11" t="n">
        <v>583.4</v>
      </c>
      <c r="G9168" s="12" t="n">
        <f aca="false">O9168/$T$2</f>
        <v>8.75486381322957</v>
      </c>
      <c r="H9168" s="13" t="n">
        <f aca="false">P9168/$T$2</f>
        <v>5107.58754863813</v>
      </c>
      <c r="I9168" s="13" t="n">
        <f aca="false">Q9168/$T$2</f>
        <v>1276.89688715953</v>
      </c>
      <c r="J9168" s="10"/>
      <c r="K9168" s="10"/>
      <c r="L9168" s="10"/>
      <c r="M9168" s="10" t="s">
        <v>27</v>
      </c>
      <c r="N9168" s="9"/>
      <c r="O9168" s="0" t="n">
        <v>450</v>
      </c>
      <c r="P9168" s="0" t="n">
        <v>262530</v>
      </c>
      <c r="Q9168" s="0" t="n">
        <v>65632.5</v>
      </c>
    </row>
    <row r="9169" customFormat="false" ht="25.35" hidden="false" customHeight="false" outlineLevel="0" collapsed="false">
      <c r="A9169" s="9" t="s">
        <v>779</v>
      </c>
      <c r="B9169" s="9" t="s">
        <v>780</v>
      </c>
      <c r="C9169" s="9" t="s">
        <v>780</v>
      </c>
      <c r="D9169" s="9" t="s">
        <v>780</v>
      </c>
      <c r="E9169" s="10" t="s">
        <v>122</v>
      </c>
      <c r="F9169" s="11" t="n">
        <v>583.4</v>
      </c>
      <c r="G9169" s="12" t="n">
        <f aca="false">O9169/$T$2</f>
        <v>8.75486381322957</v>
      </c>
      <c r="H9169" s="13" t="n">
        <f aca="false">P9169/$T$2</f>
        <v>5107.58754863813</v>
      </c>
      <c r="I9169" s="13" t="n">
        <f aca="false">Q9169/$T$2</f>
        <v>1276.89688715953</v>
      </c>
      <c r="J9169" s="10"/>
      <c r="K9169" s="10"/>
      <c r="L9169" s="10"/>
      <c r="M9169" s="10" t="s">
        <v>27</v>
      </c>
      <c r="N9169" s="9"/>
      <c r="O9169" s="0" t="n">
        <v>450</v>
      </c>
      <c r="P9169" s="0" t="n">
        <v>262530</v>
      </c>
      <c r="Q9169" s="0" t="n">
        <v>65632.5</v>
      </c>
    </row>
    <row r="9170" customFormat="false" ht="25.35" hidden="false" customHeight="false" outlineLevel="0" collapsed="false">
      <c r="A9170" s="9" t="s">
        <v>779</v>
      </c>
      <c r="B9170" s="9" t="s">
        <v>780</v>
      </c>
      <c r="C9170" s="9" t="s">
        <v>780</v>
      </c>
      <c r="D9170" s="9" t="s">
        <v>780</v>
      </c>
      <c r="E9170" s="10" t="s">
        <v>123</v>
      </c>
      <c r="F9170" s="11" t="n">
        <v>583.4</v>
      </c>
      <c r="G9170" s="12" t="n">
        <f aca="false">O9170/$T$2</f>
        <v>8.75486381322957</v>
      </c>
      <c r="H9170" s="13" t="n">
        <f aca="false">P9170/$T$2</f>
        <v>5107.58754863813</v>
      </c>
      <c r="I9170" s="13" t="n">
        <f aca="false">Q9170/$T$2</f>
        <v>1276.89688715953</v>
      </c>
      <c r="J9170" s="10"/>
      <c r="K9170" s="10"/>
      <c r="L9170" s="10"/>
      <c r="M9170" s="10" t="s">
        <v>27</v>
      </c>
      <c r="N9170" s="9"/>
      <c r="O9170" s="0" t="n">
        <v>450</v>
      </c>
      <c r="P9170" s="0" t="n">
        <v>262530</v>
      </c>
      <c r="Q9170" s="0" t="n">
        <v>65632.5</v>
      </c>
    </row>
    <row r="9171" customFormat="false" ht="25.35" hidden="false" customHeight="false" outlineLevel="0" collapsed="false">
      <c r="A9171" s="9" t="s">
        <v>779</v>
      </c>
      <c r="B9171" s="9" t="s">
        <v>780</v>
      </c>
      <c r="C9171" s="9" t="s">
        <v>780</v>
      </c>
      <c r="D9171" s="9" t="s">
        <v>780</v>
      </c>
      <c r="E9171" s="10" t="s">
        <v>124</v>
      </c>
      <c r="F9171" s="11" t="n">
        <v>583.4</v>
      </c>
      <c r="G9171" s="12" t="n">
        <f aca="false">O9171/$T$2</f>
        <v>8.75486381322957</v>
      </c>
      <c r="H9171" s="13" t="n">
        <f aca="false">P9171/$T$2</f>
        <v>5107.58754863813</v>
      </c>
      <c r="I9171" s="13" t="n">
        <f aca="false">Q9171/$T$2</f>
        <v>1276.89688715953</v>
      </c>
      <c r="J9171" s="10"/>
      <c r="K9171" s="10"/>
      <c r="L9171" s="10"/>
      <c r="M9171" s="10" t="s">
        <v>27</v>
      </c>
      <c r="N9171" s="9"/>
      <c r="O9171" s="0" t="n">
        <v>450</v>
      </c>
      <c r="P9171" s="0" t="n">
        <v>262530</v>
      </c>
      <c r="Q9171" s="0" t="n">
        <v>65632.5</v>
      </c>
    </row>
    <row r="9172" customFormat="false" ht="25.35" hidden="false" customHeight="false" outlineLevel="0" collapsed="false">
      <c r="A9172" s="9" t="s">
        <v>779</v>
      </c>
      <c r="B9172" s="9" t="s">
        <v>780</v>
      </c>
      <c r="C9172" s="9" t="s">
        <v>780</v>
      </c>
      <c r="D9172" s="9" t="s">
        <v>780</v>
      </c>
      <c r="E9172" s="10" t="s">
        <v>125</v>
      </c>
      <c r="F9172" s="11" t="n">
        <v>696.8</v>
      </c>
      <c r="G9172" s="12" t="n">
        <f aca="false">O9172/$T$2</f>
        <v>9.2023346303502</v>
      </c>
      <c r="H9172" s="13" t="n">
        <f aca="false">P9172/$T$2</f>
        <v>6412.18677042802</v>
      </c>
      <c r="I9172" s="13" t="n">
        <f aca="false">Q9172/$T$2</f>
        <v>1603.046692607</v>
      </c>
      <c r="J9172" s="10" t="s">
        <v>26</v>
      </c>
      <c r="K9172" s="10"/>
      <c r="L9172" s="10"/>
      <c r="M9172" s="10" t="s">
        <v>27</v>
      </c>
      <c r="N9172" s="9"/>
      <c r="O9172" s="0" t="n">
        <v>473</v>
      </c>
      <c r="P9172" s="0" t="n">
        <v>329586.4</v>
      </c>
      <c r="Q9172" s="0" t="n">
        <v>82396.6</v>
      </c>
    </row>
    <row r="9173" customFormat="false" ht="25.35" hidden="false" customHeight="false" outlineLevel="0" collapsed="false">
      <c r="A9173" s="9" t="s">
        <v>779</v>
      </c>
      <c r="B9173" s="9" t="s">
        <v>780</v>
      </c>
      <c r="C9173" s="9" t="s">
        <v>780</v>
      </c>
      <c r="D9173" s="9" t="s">
        <v>780</v>
      </c>
      <c r="E9173" s="10" t="s">
        <v>126</v>
      </c>
      <c r="F9173" s="11" t="n">
        <v>677</v>
      </c>
      <c r="G9173" s="12" t="n">
        <f aca="false">O9173/$T$2</f>
        <v>9.2023346303502</v>
      </c>
      <c r="H9173" s="13" t="n">
        <f aca="false">P9173/$T$2</f>
        <v>6229.98054474708</v>
      </c>
      <c r="I9173" s="13" t="n">
        <f aca="false">Q9173/$T$2</f>
        <v>1557.49513618677</v>
      </c>
      <c r="J9173" s="10" t="s">
        <v>26</v>
      </c>
      <c r="K9173" s="10"/>
      <c r="L9173" s="10"/>
      <c r="M9173" s="10" t="s">
        <v>27</v>
      </c>
      <c r="N9173" s="9"/>
      <c r="O9173" s="0" t="n">
        <v>473</v>
      </c>
      <c r="P9173" s="0" t="n">
        <v>320221</v>
      </c>
      <c r="Q9173" s="0" t="n">
        <v>80055.25</v>
      </c>
    </row>
    <row r="9174" customFormat="false" ht="25.35" hidden="false" customHeight="false" outlineLevel="0" collapsed="false">
      <c r="A9174" s="9" t="s">
        <v>779</v>
      </c>
      <c r="B9174" s="9" t="s">
        <v>780</v>
      </c>
      <c r="C9174" s="9" t="s">
        <v>780</v>
      </c>
      <c r="D9174" s="9" t="s">
        <v>780</v>
      </c>
      <c r="E9174" s="10" t="s">
        <v>127</v>
      </c>
      <c r="F9174" s="11" t="n">
        <v>550</v>
      </c>
      <c r="G9174" s="12" t="n">
        <f aca="false">O9174/$T$2</f>
        <v>8.75486381322957</v>
      </c>
      <c r="H9174" s="13" t="n">
        <f aca="false">P9174/$T$2</f>
        <v>4815.17509727627</v>
      </c>
      <c r="I9174" s="13" t="n">
        <f aca="false">Q9174/$T$2</f>
        <v>1203.79377431907</v>
      </c>
      <c r="J9174" s="10"/>
      <c r="K9174" s="10"/>
      <c r="L9174" s="10"/>
      <c r="M9174" s="10" t="s">
        <v>27</v>
      </c>
      <c r="N9174" s="9"/>
      <c r="O9174" s="0" t="n">
        <v>450</v>
      </c>
      <c r="P9174" s="0" t="n">
        <v>247500</v>
      </c>
      <c r="Q9174" s="0" t="n">
        <v>61875</v>
      </c>
    </row>
    <row r="9175" customFormat="false" ht="25.35" hidden="false" customHeight="false" outlineLevel="0" collapsed="false">
      <c r="A9175" s="9" t="s">
        <v>779</v>
      </c>
      <c r="B9175" s="9" t="s">
        <v>780</v>
      </c>
      <c r="C9175" s="9" t="s">
        <v>780</v>
      </c>
      <c r="D9175" s="9" t="s">
        <v>780</v>
      </c>
      <c r="E9175" s="10" t="s">
        <v>128</v>
      </c>
      <c r="F9175" s="11" t="n">
        <v>550</v>
      </c>
      <c r="G9175" s="12" t="n">
        <f aca="false">O9175/$T$2</f>
        <v>8.75486381322957</v>
      </c>
      <c r="H9175" s="13" t="n">
        <f aca="false">P9175/$T$2</f>
        <v>4815.17509727627</v>
      </c>
      <c r="I9175" s="13" t="n">
        <f aca="false">Q9175/$T$2</f>
        <v>1203.79377431907</v>
      </c>
      <c r="J9175" s="10"/>
      <c r="K9175" s="10"/>
      <c r="L9175" s="10"/>
      <c r="M9175" s="10" t="s">
        <v>27</v>
      </c>
      <c r="N9175" s="9"/>
      <c r="O9175" s="0" t="n">
        <v>450</v>
      </c>
      <c r="P9175" s="0" t="n">
        <v>247500</v>
      </c>
      <c r="Q9175" s="0" t="n">
        <v>61875</v>
      </c>
    </row>
    <row r="9176" customFormat="false" ht="25.35" hidden="false" customHeight="false" outlineLevel="0" collapsed="false">
      <c r="A9176" s="9" t="s">
        <v>779</v>
      </c>
      <c r="B9176" s="9" t="s">
        <v>780</v>
      </c>
      <c r="C9176" s="9" t="s">
        <v>780</v>
      </c>
      <c r="D9176" s="9" t="s">
        <v>780</v>
      </c>
      <c r="E9176" s="10" t="s">
        <v>129</v>
      </c>
      <c r="F9176" s="11" t="n">
        <v>550</v>
      </c>
      <c r="G9176" s="12" t="n">
        <f aca="false">O9176/$T$2</f>
        <v>8.75486381322957</v>
      </c>
      <c r="H9176" s="13" t="n">
        <f aca="false">P9176/$T$2</f>
        <v>4815.17509727627</v>
      </c>
      <c r="I9176" s="13" t="n">
        <f aca="false">Q9176/$T$2</f>
        <v>1203.79377431907</v>
      </c>
      <c r="J9176" s="10"/>
      <c r="K9176" s="10"/>
      <c r="L9176" s="10"/>
      <c r="M9176" s="10" t="s">
        <v>27</v>
      </c>
      <c r="N9176" s="9"/>
      <c r="O9176" s="0" t="n">
        <v>450</v>
      </c>
      <c r="P9176" s="0" t="n">
        <v>247500</v>
      </c>
      <c r="Q9176" s="0" t="n">
        <v>61875</v>
      </c>
    </row>
    <row r="9177" customFormat="false" ht="25.35" hidden="false" customHeight="false" outlineLevel="0" collapsed="false">
      <c r="A9177" s="9" t="s">
        <v>779</v>
      </c>
      <c r="B9177" s="9" t="s">
        <v>780</v>
      </c>
      <c r="C9177" s="9" t="s">
        <v>780</v>
      </c>
      <c r="D9177" s="9" t="s">
        <v>780</v>
      </c>
      <c r="E9177" s="10" t="s">
        <v>130</v>
      </c>
      <c r="F9177" s="11" t="n">
        <v>550</v>
      </c>
      <c r="G9177" s="12" t="n">
        <f aca="false">O9177/$T$2</f>
        <v>8.75486381322957</v>
      </c>
      <c r="H9177" s="13" t="n">
        <f aca="false">P9177/$T$2</f>
        <v>4815.17509727627</v>
      </c>
      <c r="I9177" s="13" t="n">
        <f aca="false">Q9177/$T$2</f>
        <v>1203.79377431907</v>
      </c>
      <c r="J9177" s="10"/>
      <c r="K9177" s="10"/>
      <c r="L9177" s="10"/>
      <c r="M9177" s="10" t="s">
        <v>27</v>
      </c>
      <c r="N9177" s="9"/>
      <c r="O9177" s="0" t="n">
        <v>450</v>
      </c>
      <c r="P9177" s="0" t="n">
        <v>247500</v>
      </c>
      <c r="Q9177" s="0" t="n">
        <v>61875</v>
      </c>
    </row>
    <row r="9178" customFormat="false" ht="25.35" hidden="false" customHeight="false" outlineLevel="0" collapsed="false">
      <c r="A9178" s="9" t="s">
        <v>779</v>
      </c>
      <c r="B9178" s="9" t="s">
        <v>780</v>
      </c>
      <c r="C9178" s="9" t="s">
        <v>780</v>
      </c>
      <c r="D9178" s="9" t="s">
        <v>780</v>
      </c>
      <c r="E9178" s="10" t="s">
        <v>131</v>
      </c>
      <c r="F9178" s="11" t="n">
        <v>559</v>
      </c>
      <c r="G9178" s="12" t="n">
        <f aca="false">O9178/$T$2</f>
        <v>9.2023346303502</v>
      </c>
      <c r="H9178" s="13" t="n">
        <f aca="false">P9178/$T$2</f>
        <v>5144.10505836576</v>
      </c>
      <c r="I9178" s="13" t="n">
        <f aca="false">Q9178/$T$2</f>
        <v>1286.02626459144</v>
      </c>
      <c r="J9178" s="10" t="s">
        <v>26</v>
      </c>
      <c r="K9178" s="10"/>
      <c r="L9178" s="10"/>
      <c r="M9178" s="10" t="s">
        <v>27</v>
      </c>
      <c r="N9178" s="9"/>
      <c r="O9178" s="0" t="n">
        <v>473</v>
      </c>
      <c r="P9178" s="0" t="n">
        <v>264407</v>
      </c>
      <c r="Q9178" s="0" t="n">
        <v>66101.75</v>
      </c>
    </row>
    <row r="9179" customFormat="false" ht="25.35" hidden="false" customHeight="false" outlineLevel="0" collapsed="false">
      <c r="A9179" s="9" t="s">
        <v>779</v>
      </c>
      <c r="B9179" s="9" t="s">
        <v>780</v>
      </c>
      <c r="C9179" s="9" t="s">
        <v>780</v>
      </c>
      <c r="D9179" s="9" t="s">
        <v>780</v>
      </c>
      <c r="E9179" s="10" t="s">
        <v>132</v>
      </c>
      <c r="F9179" s="11" t="n">
        <v>526.7</v>
      </c>
      <c r="G9179" s="12" t="n">
        <f aca="false">O9179/$T$2</f>
        <v>9.64980544747082</v>
      </c>
      <c r="H9179" s="13" t="n">
        <f aca="false">P9179/$T$2</f>
        <v>5082.55252918288</v>
      </c>
      <c r="I9179" s="13" t="n">
        <f aca="false">Q9179/$T$2</f>
        <v>1270.63813229572</v>
      </c>
      <c r="J9179" s="10" t="s">
        <v>26</v>
      </c>
      <c r="K9179" s="10" t="s">
        <v>26</v>
      </c>
      <c r="L9179" s="10"/>
      <c r="M9179" s="10" t="s">
        <v>27</v>
      </c>
      <c r="N9179" s="9"/>
      <c r="O9179" s="0" t="n">
        <v>496</v>
      </c>
      <c r="P9179" s="0" t="n">
        <v>261243.2</v>
      </c>
      <c r="Q9179" s="0" t="n">
        <v>65310.8</v>
      </c>
    </row>
    <row r="9180" customFormat="false" ht="25.35" hidden="false" customHeight="false" outlineLevel="0" collapsed="false">
      <c r="A9180" s="9" t="s">
        <v>779</v>
      </c>
      <c r="B9180" s="9" t="s">
        <v>780</v>
      </c>
      <c r="C9180" s="9" t="s">
        <v>780</v>
      </c>
      <c r="D9180" s="9" t="s">
        <v>780</v>
      </c>
      <c r="E9180" s="10" t="s">
        <v>133</v>
      </c>
      <c r="F9180" s="11" t="n">
        <v>550</v>
      </c>
      <c r="G9180" s="12" t="n">
        <f aca="false">O9180/$T$2</f>
        <v>9.2023346303502</v>
      </c>
      <c r="H9180" s="13" t="n">
        <f aca="false">P9180/$T$2</f>
        <v>5061.28404669261</v>
      </c>
      <c r="I9180" s="13" t="n">
        <f aca="false">Q9180/$T$2</f>
        <v>1265.32101167315</v>
      </c>
      <c r="J9180" s="10"/>
      <c r="K9180" s="10" t="s">
        <v>26</v>
      </c>
      <c r="L9180" s="10"/>
      <c r="M9180" s="10" t="s">
        <v>27</v>
      </c>
      <c r="N9180" s="9"/>
      <c r="O9180" s="0" t="n">
        <v>473</v>
      </c>
      <c r="P9180" s="0" t="n">
        <v>260150</v>
      </c>
      <c r="Q9180" s="0" t="n">
        <v>65037.5</v>
      </c>
    </row>
    <row r="9181" customFormat="false" ht="25.35" hidden="false" customHeight="false" outlineLevel="0" collapsed="false">
      <c r="A9181" s="9" t="s">
        <v>779</v>
      </c>
      <c r="B9181" s="9" t="s">
        <v>780</v>
      </c>
      <c r="C9181" s="9" t="s">
        <v>780</v>
      </c>
      <c r="D9181" s="9" t="s">
        <v>780</v>
      </c>
      <c r="E9181" s="10" t="s">
        <v>134</v>
      </c>
      <c r="F9181" s="11" t="n">
        <v>550</v>
      </c>
      <c r="G9181" s="12" t="n">
        <f aca="false">O9181/$T$2</f>
        <v>9.2023346303502</v>
      </c>
      <c r="H9181" s="13" t="n">
        <f aca="false">P9181/$T$2</f>
        <v>5061.28404669261</v>
      </c>
      <c r="I9181" s="13" t="n">
        <f aca="false">Q9181/$T$2</f>
        <v>1265.32101167315</v>
      </c>
      <c r="J9181" s="10"/>
      <c r="K9181" s="10" t="s">
        <v>26</v>
      </c>
      <c r="L9181" s="10"/>
      <c r="M9181" s="10" t="s">
        <v>27</v>
      </c>
      <c r="N9181" s="9"/>
      <c r="O9181" s="0" t="n">
        <v>473</v>
      </c>
      <c r="P9181" s="0" t="n">
        <v>260150</v>
      </c>
      <c r="Q9181" s="0" t="n">
        <v>65037.5</v>
      </c>
    </row>
    <row r="9182" customFormat="false" ht="25.35" hidden="false" customHeight="false" outlineLevel="0" collapsed="false">
      <c r="A9182" s="9" t="s">
        <v>779</v>
      </c>
      <c r="B9182" s="9" t="s">
        <v>780</v>
      </c>
      <c r="C9182" s="9" t="s">
        <v>780</v>
      </c>
      <c r="D9182" s="9" t="s">
        <v>780</v>
      </c>
      <c r="E9182" s="10" t="s">
        <v>135</v>
      </c>
      <c r="F9182" s="11" t="n">
        <v>550</v>
      </c>
      <c r="G9182" s="12" t="n">
        <f aca="false">O9182/$T$2</f>
        <v>8.75486381322957</v>
      </c>
      <c r="H9182" s="13" t="n">
        <f aca="false">P9182/$T$2</f>
        <v>4815.17509727627</v>
      </c>
      <c r="I9182" s="13" t="n">
        <f aca="false">Q9182/$T$2</f>
        <v>1203.79377431907</v>
      </c>
      <c r="J9182" s="10"/>
      <c r="K9182" s="10"/>
      <c r="L9182" s="10"/>
      <c r="M9182" s="10" t="s">
        <v>27</v>
      </c>
      <c r="N9182" s="9"/>
      <c r="O9182" s="0" t="n">
        <v>450</v>
      </c>
      <c r="P9182" s="0" t="n">
        <v>247500</v>
      </c>
      <c r="Q9182" s="0" t="n">
        <v>61875</v>
      </c>
    </row>
    <row r="9183" customFormat="false" ht="25.35" hidden="false" customHeight="false" outlineLevel="0" collapsed="false">
      <c r="A9183" s="9" t="s">
        <v>779</v>
      </c>
      <c r="B9183" s="9" t="s">
        <v>780</v>
      </c>
      <c r="C9183" s="9" t="s">
        <v>780</v>
      </c>
      <c r="D9183" s="9" t="s">
        <v>780</v>
      </c>
      <c r="E9183" s="10" t="s">
        <v>136</v>
      </c>
      <c r="F9183" s="11" t="n">
        <v>550</v>
      </c>
      <c r="G9183" s="12" t="n">
        <f aca="false">O9183/$T$2</f>
        <v>8.75486381322957</v>
      </c>
      <c r="H9183" s="13" t="n">
        <f aca="false">P9183/$T$2</f>
        <v>4815.17509727627</v>
      </c>
      <c r="I9183" s="13" t="n">
        <f aca="false">Q9183/$T$2</f>
        <v>1203.79377431907</v>
      </c>
      <c r="J9183" s="10"/>
      <c r="K9183" s="10"/>
      <c r="L9183" s="10"/>
      <c r="M9183" s="10" t="s">
        <v>27</v>
      </c>
      <c r="N9183" s="9"/>
      <c r="O9183" s="0" t="n">
        <v>450</v>
      </c>
      <c r="P9183" s="0" t="n">
        <v>247500</v>
      </c>
      <c r="Q9183" s="0" t="n">
        <v>61875</v>
      </c>
    </row>
    <row r="9184" customFormat="false" ht="25.35" hidden="false" customHeight="false" outlineLevel="0" collapsed="false">
      <c r="A9184" s="9" t="s">
        <v>779</v>
      </c>
      <c r="B9184" s="9" t="s">
        <v>780</v>
      </c>
      <c r="C9184" s="9" t="s">
        <v>780</v>
      </c>
      <c r="D9184" s="9" t="s">
        <v>780</v>
      </c>
      <c r="E9184" s="10" t="s">
        <v>137</v>
      </c>
      <c r="F9184" s="11" t="n">
        <v>665.3</v>
      </c>
      <c r="G9184" s="12" t="n">
        <f aca="false">O9184/$T$2</f>
        <v>9.2023346303502</v>
      </c>
      <c r="H9184" s="13" t="n">
        <f aca="false">P9184/$T$2</f>
        <v>6122.31322957199</v>
      </c>
      <c r="I9184" s="13" t="n">
        <f aca="false">Q9184/$T$2</f>
        <v>1530.57840466926</v>
      </c>
      <c r="J9184" s="10" t="s">
        <v>26</v>
      </c>
      <c r="K9184" s="10"/>
      <c r="L9184" s="10"/>
      <c r="M9184" s="10" t="s">
        <v>27</v>
      </c>
      <c r="N9184" s="9"/>
      <c r="O9184" s="0" t="n">
        <v>473</v>
      </c>
      <c r="P9184" s="0" t="n">
        <v>314686.9</v>
      </c>
      <c r="Q9184" s="0" t="n">
        <v>78671.73</v>
      </c>
    </row>
    <row r="9185" customFormat="false" ht="25.35" hidden="false" customHeight="false" outlineLevel="0" collapsed="false">
      <c r="A9185" s="9" t="s">
        <v>779</v>
      </c>
      <c r="B9185" s="9" t="s">
        <v>780</v>
      </c>
      <c r="C9185" s="9" t="s">
        <v>780</v>
      </c>
      <c r="D9185" s="9" t="s">
        <v>780</v>
      </c>
      <c r="E9185" s="10" t="s">
        <v>138</v>
      </c>
      <c r="F9185" s="11" t="n">
        <v>729.5</v>
      </c>
      <c r="G9185" s="12" t="n">
        <f aca="false">O9185/$T$2</f>
        <v>9.64980544747082</v>
      </c>
      <c r="H9185" s="13" t="n">
        <f aca="false">P9185/$T$2</f>
        <v>7039.53307392996</v>
      </c>
      <c r="I9185" s="13" t="n">
        <f aca="false">Q9185/$T$2</f>
        <v>1759.88326848249</v>
      </c>
      <c r="J9185" s="10" t="s">
        <v>26</v>
      </c>
      <c r="K9185" s="10" t="s">
        <v>26</v>
      </c>
      <c r="L9185" s="10"/>
      <c r="M9185" s="10" t="s">
        <v>27</v>
      </c>
      <c r="N9185" s="9"/>
      <c r="O9185" s="0" t="n">
        <v>496</v>
      </c>
      <c r="P9185" s="0" t="n">
        <v>361832</v>
      </c>
      <c r="Q9185" s="0" t="n">
        <v>90458</v>
      </c>
    </row>
    <row r="9186" customFormat="false" ht="25.35" hidden="false" customHeight="false" outlineLevel="0" collapsed="false">
      <c r="A9186" s="9" t="s">
        <v>779</v>
      </c>
      <c r="B9186" s="9" t="s">
        <v>780</v>
      </c>
      <c r="C9186" s="9" t="s">
        <v>780</v>
      </c>
      <c r="D9186" s="9" t="s">
        <v>780</v>
      </c>
      <c r="E9186" s="10" t="s">
        <v>139</v>
      </c>
      <c r="F9186" s="11" t="n">
        <v>738.7</v>
      </c>
      <c r="G9186" s="12" t="n">
        <f aca="false">O9186/$T$2</f>
        <v>9.2023346303502</v>
      </c>
      <c r="H9186" s="13" t="n">
        <f aca="false">P9186/$T$2</f>
        <v>6797.76459143969</v>
      </c>
      <c r="I9186" s="13" t="n">
        <f aca="false">Q9186/$T$2</f>
        <v>1699.44124513619</v>
      </c>
      <c r="J9186" s="10" t="s">
        <v>26</v>
      </c>
      <c r="K9186" s="10"/>
      <c r="L9186" s="10"/>
      <c r="M9186" s="10" t="s">
        <v>27</v>
      </c>
      <c r="N9186" s="9"/>
      <c r="O9186" s="0" t="n">
        <v>473</v>
      </c>
      <c r="P9186" s="0" t="n">
        <v>349405.1</v>
      </c>
      <c r="Q9186" s="0" t="n">
        <v>87351.28</v>
      </c>
    </row>
    <row r="9187" customFormat="false" ht="25.35" hidden="false" customHeight="false" outlineLevel="0" collapsed="false">
      <c r="A9187" s="9" t="s">
        <v>779</v>
      </c>
      <c r="B9187" s="9" t="s">
        <v>780</v>
      </c>
      <c r="C9187" s="9" t="s">
        <v>780</v>
      </c>
      <c r="D9187" s="9" t="s">
        <v>780</v>
      </c>
      <c r="E9187" s="10" t="s">
        <v>140</v>
      </c>
      <c r="F9187" s="11" t="n">
        <v>500</v>
      </c>
      <c r="G9187" s="12" t="n">
        <f aca="false">O9187/$T$2</f>
        <v>8.75486381322957</v>
      </c>
      <c r="H9187" s="13" t="n">
        <f aca="false">P9187/$T$2</f>
        <v>4377.43190661479</v>
      </c>
      <c r="I9187" s="13" t="n">
        <f aca="false">Q9187/$T$2</f>
        <v>1094.3579766537</v>
      </c>
      <c r="J9187" s="10"/>
      <c r="K9187" s="10"/>
      <c r="L9187" s="10"/>
      <c r="M9187" s="10" t="s">
        <v>27</v>
      </c>
      <c r="N9187" s="9"/>
      <c r="O9187" s="0" t="n">
        <v>450</v>
      </c>
      <c r="P9187" s="0" t="n">
        <v>225000</v>
      </c>
      <c r="Q9187" s="0" t="n">
        <v>56250</v>
      </c>
    </row>
    <row r="9188" customFormat="false" ht="25.35" hidden="false" customHeight="false" outlineLevel="0" collapsed="false">
      <c r="A9188" s="9" t="s">
        <v>779</v>
      </c>
      <c r="B9188" s="9" t="s">
        <v>780</v>
      </c>
      <c r="C9188" s="9" t="s">
        <v>780</v>
      </c>
      <c r="D9188" s="9" t="s">
        <v>780</v>
      </c>
      <c r="E9188" s="10" t="s">
        <v>141</v>
      </c>
      <c r="F9188" s="11" t="n">
        <v>500</v>
      </c>
      <c r="G9188" s="12" t="n">
        <f aca="false">O9188/$T$2</f>
        <v>8.75486381322957</v>
      </c>
      <c r="H9188" s="13" t="n">
        <f aca="false">P9188/$T$2</f>
        <v>4377.43190661479</v>
      </c>
      <c r="I9188" s="13" t="n">
        <f aca="false">Q9188/$T$2</f>
        <v>1094.3579766537</v>
      </c>
      <c r="J9188" s="10"/>
      <c r="K9188" s="10"/>
      <c r="L9188" s="10"/>
      <c r="M9188" s="10" t="s">
        <v>27</v>
      </c>
      <c r="N9188" s="9"/>
      <c r="O9188" s="0" t="n">
        <v>450</v>
      </c>
      <c r="P9188" s="0" t="n">
        <v>225000</v>
      </c>
      <c r="Q9188" s="0" t="n">
        <v>56250</v>
      </c>
    </row>
    <row r="9189" customFormat="false" ht="25.35" hidden="false" customHeight="false" outlineLevel="0" collapsed="false">
      <c r="A9189" s="9" t="s">
        <v>779</v>
      </c>
      <c r="B9189" s="9" t="s">
        <v>780</v>
      </c>
      <c r="C9189" s="9" t="s">
        <v>780</v>
      </c>
      <c r="D9189" s="9" t="s">
        <v>780</v>
      </c>
      <c r="E9189" s="10" t="s">
        <v>142</v>
      </c>
      <c r="F9189" s="11" t="n">
        <v>500</v>
      </c>
      <c r="G9189" s="12" t="n">
        <f aca="false">O9189/$T$2</f>
        <v>8.75486381322957</v>
      </c>
      <c r="H9189" s="13" t="n">
        <f aca="false">P9189/$T$2</f>
        <v>4377.43190661479</v>
      </c>
      <c r="I9189" s="13" t="n">
        <f aca="false">Q9189/$T$2</f>
        <v>1094.3579766537</v>
      </c>
      <c r="J9189" s="10"/>
      <c r="K9189" s="10"/>
      <c r="L9189" s="10"/>
      <c r="M9189" s="10" t="s">
        <v>27</v>
      </c>
      <c r="N9189" s="9"/>
      <c r="O9189" s="0" t="n">
        <v>450</v>
      </c>
      <c r="P9189" s="0" t="n">
        <v>225000</v>
      </c>
      <c r="Q9189" s="0" t="n">
        <v>56250</v>
      </c>
    </row>
    <row r="9190" customFormat="false" ht="25.35" hidden="false" customHeight="false" outlineLevel="0" collapsed="false">
      <c r="A9190" s="9" t="s">
        <v>779</v>
      </c>
      <c r="B9190" s="9" t="s">
        <v>780</v>
      </c>
      <c r="C9190" s="9" t="s">
        <v>780</v>
      </c>
      <c r="D9190" s="9" t="s">
        <v>780</v>
      </c>
      <c r="E9190" s="10" t="s">
        <v>143</v>
      </c>
      <c r="F9190" s="11" t="n">
        <v>500</v>
      </c>
      <c r="G9190" s="12" t="n">
        <f aca="false">O9190/$T$2</f>
        <v>8.75486381322957</v>
      </c>
      <c r="H9190" s="13" t="n">
        <f aca="false">P9190/$T$2</f>
        <v>4377.43190661479</v>
      </c>
      <c r="I9190" s="13" t="n">
        <f aca="false">Q9190/$T$2</f>
        <v>1094.3579766537</v>
      </c>
      <c r="J9190" s="10"/>
      <c r="K9190" s="10"/>
      <c r="L9190" s="10"/>
      <c r="M9190" s="10" t="s">
        <v>27</v>
      </c>
      <c r="N9190" s="9"/>
      <c r="O9190" s="0" t="n">
        <v>450</v>
      </c>
      <c r="P9190" s="0" t="n">
        <v>225000</v>
      </c>
      <c r="Q9190" s="0" t="n">
        <v>56250</v>
      </c>
    </row>
    <row r="9191" customFormat="false" ht="25.35" hidden="false" customHeight="false" outlineLevel="0" collapsed="false">
      <c r="A9191" s="9" t="s">
        <v>779</v>
      </c>
      <c r="B9191" s="9" t="s">
        <v>780</v>
      </c>
      <c r="C9191" s="9" t="s">
        <v>780</v>
      </c>
      <c r="D9191" s="9" t="s">
        <v>780</v>
      </c>
      <c r="E9191" s="10" t="s">
        <v>144</v>
      </c>
      <c r="F9191" s="11" t="n">
        <v>615.9</v>
      </c>
      <c r="G9191" s="12" t="n">
        <f aca="false">O9191/$T$2</f>
        <v>9.2023346303502</v>
      </c>
      <c r="H9191" s="13" t="n">
        <f aca="false">P9191/$T$2</f>
        <v>5667.71789883269</v>
      </c>
      <c r="I9191" s="13" t="n">
        <f aca="false">Q9191/$T$2</f>
        <v>1416.92957198444</v>
      </c>
      <c r="J9191" s="10" t="s">
        <v>26</v>
      </c>
      <c r="K9191" s="10"/>
      <c r="L9191" s="10"/>
      <c r="M9191" s="10" t="s">
        <v>27</v>
      </c>
      <c r="N9191" s="9"/>
      <c r="O9191" s="0" t="n">
        <v>473</v>
      </c>
      <c r="P9191" s="0" t="n">
        <v>291320.7</v>
      </c>
      <c r="Q9191" s="0" t="n">
        <v>72830.18</v>
      </c>
    </row>
    <row r="9192" customFormat="false" ht="25.35" hidden="false" customHeight="false" outlineLevel="0" collapsed="false">
      <c r="A9192" s="9" t="s">
        <v>779</v>
      </c>
      <c r="B9192" s="9" t="s">
        <v>780</v>
      </c>
      <c r="C9192" s="9" t="s">
        <v>780</v>
      </c>
      <c r="D9192" s="9" t="s">
        <v>780</v>
      </c>
      <c r="E9192" s="10" t="s">
        <v>145</v>
      </c>
      <c r="F9192" s="11" t="n">
        <v>625.1</v>
      </c>
      <c r="G9192" s="12" t="n">
        <f aca="false">O9192/$T$2</f>
        <v>9.64980544747082</v>
      </c>
      <c r="H9192" s="13" t="n">
        <f aca="false">P9192/$T$2</f>
        <v>6032.09338521401</v>
      </c>
      <c r="I9192" s="13" t="n">
        <f aca="false">Q9192/$T$2</f>
        <v>1508.0233463035</v>
      </c>
      <c r="J9192" s="10" t="s">
        <v>26</v>
      </c>
      <c r="K9192" s="10" t="s">
        <v>26</v>
      </c>
      <c r="L9192" s="10"/>
      <c r="M9192" s="10" t="s">
        <v>27</v>
      </c>
      <c r="N9192" s="9"/>
      <c r="O9192" s="0" t="n">
        <v>496</v>
      </c>
      <c r="P9192" s="0" t="n">
        <v>310049.6</v>
      </c>
      <c r="Q9192" s="0" t="n">
        <v>77512.4</v>
      </c>
    </row>
    <row r="9193" customFormat="false" ht="25.35" hidden="false" customHeight="false" outlineLevel="0" collapsed="false">
      <c r="A9193" s="9" t="s">
        <v>779</v>
      </c>
      <c r="B9193" s="9" t="s">
        <v>780</v>
      </c>
      <c r="C9193" s="9" t="s">
        <v>780</v>
      </c>
      <c r="D9193" s="9" t="s">
        <v>780</v>
      </c>
      <c r="E9193" s="10" t="s">
        <v>146</v>
      </c>
      <c r="F9193" s="11" t="n">
        <v>500</v>
      </c>
      <c r="G9193" s="12" t="n">
        <f aca="false">O9193/$T$2</f>
        <v>9.2023346303502</v>
      </c>
      <c r="H9193" s="13" t="n">
        <f aca="false">P9193/$T$2</f>
        <v>4601.1673151751</v>
      </c>
      <c r="I9193" s="13" t="n">
        <f aca="false">Q9193/$T$2</f>
        <v>1150.29182879377</v>
      </c>
      <c r="J9193" s="10"/>
      <c r="K9193" s="10" t="s">
        <v>26</v>
      </c>
      <c r="L9193" s="10"/>
      <c r="M9193" s="10" t="s">
        <v>27</v>
      </c>
      <c r="N9193" s="9"/>
      <c r="O9193" s="0" t="n">
        <v>473</v>
      </c>
      <c r="P9193" s="0" t="n">
        <v>236500</v>
      </c>
      <c r="Q9193" s="0" t="n">
        <v>59125</v>
      </c>
    </row>
    <row r="9194" customFormat="false" ht="25.35" hidden="false" customHeight="false" outlineLevel="0" collapsed="false">
      <c r="A9194" s="9" t="s">
        <v>779</v>
      </c>
      <c r="B9194" s="9" t="s">
        <v>780</v>
      </c>
      <c r="C9194" s="9" t="s">
        <v>780</v>
      </c>
      <c r="D9194" s="9" t="s">
        <v>780</v>
      </c>
      <c r="E9194" s="10" t="s">
        <v>147</v>
      </c>
      <c r="F9194" s="11" t="n">
        <v>500</v>
      </c>
      <c r="G9194" s="12" t="n">
        <f aca="false">O9194/$T$2</f>
        <v>9.2023346303502</v>
      </c>
      <c r="H9194" s="13" t="n">
        <f aca="false">P9194/$T$2</f>
        <v>4601.1673151751</v>
      </c>
      <c r="I9194" s="13" t="n">
        <f aca="false">Q9194/$T$2</f>
        <v>1150.29182879377</v>
      </c>
      <c r="J9194" s="10"/>
      <c r="K9194" s="10" t="s">
        <v>26</v>
      </c>
      <c r="L9194" s="10"/>
      <c r="M9194" s="10" t="s">
        <v>27</v>
      </c>
      <c r="N9194" s="9"/>
      <c r="O9194" s="0" t="n">
        <v>473</v>
      </c>
      <c r="P9194" s="0" t="n">
        <v>236500</v>
      </c>
      <c r="Q9194" s="0" t="n">
        <v>59125</v>
      </c>
    </row>
    <row r="9195" customFormat="false" ht="25.35" hidden="false" customHeight="false" outlineLevel="0" collapsed="false">
      <c r="A9195" s="9" t="s">
        <v>779</v>
      </c>
      <c r="B9195" s="9" t="s">
        <v>780</v>
      </c>
      <c r="C9195" s="9" t="s">
        <v>780</v>
      </c>
      <c r="D9195" s="9" t="s">
        <v>780</v>
      </c>
      <c r="E9195" s="10" t="s">
        <v>148</v>
      </c>
      <c r="F9195" s="11" t="n">
        <v>500</v>
      </c>
      <c r="G9195" s="12" t="n">
        <f aca="false">O9195/$T$2</f>
        <v>9.2023346303502</v>
      </c>
      <c r="H9195" s="13" t="n">
        <f aca="false">P9195/$T$2</f>
        <v>4601.1673151751</v>
      </c>
      <c r="I9195" s="13" t="n">
        <f aca="false">Q9195/$T$2</f>
        <v>1150.29182879377</v>
      </c>
      <c r="J9195" s="10"/>
      <c r="K9195" s="10" t="s">
        <v>26</v>
      </c>
      <c r="L9195" s="10"/>
      <c r="M9195" s="10" t="s">
        <v>27</v>
      </c>
      <c r="N9195" s="9"/>
      <c r="O9195" s="0" t="n">
        <v>473</v>
      </c>
      <c r="P9195" s="0" t="n">
        <v>236500</v>
      </c>
      <c r="Q9195" s="0" t="n">
        <v>59125</v>
      </c>
    </row>
    <row r="9196" customFormat="false" ht="25.35" hidden="false" customHeight="false" outlineLevel="0" collapsed="false">
      <c r="A9196" s="9" t="s">
        <v>779</v>
      </c>
      <c r="B9196" s="9" t="s">
        <v>780</v>
      </c>
      <c r="C9196" s="9" t="s">
        <v>780</v>
      </c>
      <c r="D9196" s="9" t="s">
        <v>780</v>
      </c>
      <c r="E9196" s="10" t="s">
        <v>149</v>
      </c>
      <c r="F9196" s="11" t="n">
        <v>500</v>
      </c>
      <c r="G9196" s="12" t="n">
        <f aca="false">O9196/$T$2</f>
        <v>9.2023346303502</v>
      </c>
      <c r="H9196" s="13" t="n">
        <f aca="false">P9196/$T$2</f>
        <v>4601.1673151751</v>
      </c>
      <c r="I9196" s="13" t="n">
        <f aca="false">Q9196/$T$2</f>
        <v>1150.29182879377</v>
      </c>
      <c r="J9196" s="10"/>
      <c r="K9196" s="10" t="s">
        <v>26</v>
      </c>
      <c r="L9196" s="10"/>
      <c r="M9196" s="10" t="s">
        <v>27</v>
      </c>
      <c r="N9196" s="9"/>
      <c r="O9196" s="0" t="n">
        <v>473</v>
      </c>
      <c r="P9196" s="0" t="n">
        <v>236500</v>
      </c>
      <c r="Q9196" s="0" t="n">
        <v>59125</v>
      </c>
    </row>
    <row r="9197" customFormat="false" ht="25.35" hidden="false" customHeight="false" outlineLevel="0" collapsed="false">
      <c r="A9197" s="9" t="s">
        <v>779</v>
      </c>
      <c r="B9197" s="9" t="s">
        <v>780</v>
      </c>
      <c r="C9197" s="9" t="s">
        <v>780</v>
      </c>
      <c r="D9197" s="9" t="s">
        <v>780</v>
      </c>
      <c r="E9197" s="10" t="s">
        <v>150</v>
      </c>
      <c r="F9197" s="11" t="n">
        <v>572.8</v>
      </c>
      <c r="G9197" s="12" t="n">
        <f aca="false">O9197/$T$2</f>
        <v>9.2023346303502</v>
      </c>
      <c r="H9197" s="13" t="n">
        <f aca="false">P9197/$T$2</f>
        <v>5271.09727626459</v>
      </c>
      <c r="I9197" s="13" t="n">
        <f aca="false">Q9197/$T$2</f>
        <v>1317.77431906615</v>
      </c>
      <c r="J9197" s="10" t="s">
        <v>26</v>
      </c>
      <c r="K9197" s="10"/>
      <c r="L9197" s="10"/>
      <c r="M9197" s="10" t="s">
        <v>27</v>
      </c>
      <c r="N9197" s="9"/>
      <c r="O9197" s="0" t="n">
        <v>473</v>
      </c>
      <c r="P9197" s="0" t="n">
        <v>270934.4</v>
      </c>
      <c r="Q9197" s="0" t="n">
        <v>67733.6</v>
      </c>
    </row>
    <row r="9198" customFormat="false" ht="25.35" hidden="false" customHeight="false" outlineLevel="0" collapsed="false">
      <c r="A9198" s="9" t="s">
        <v>779</v>
      </c>
      <c r="B9198" s="9" t="s">
        <v>780</v>
      </c>
      <c r="C9198" s="9" t="s">
        <v>780</v>
      </c>
      <c r="D9198" s="9" t="s">
        <v>780</v>
      </c>
      <c r="E9198" s="10" t="s">
        <v>151</v>
      </c>
      <c r="F9198" s="11" t="n">
        <v>575.6</v>
      </c>
      <c r="G9198" s="12" t="n">
        <f aca="false">O9198/$T$2</f>
        <v>9.2023346303502</v>
      </c>
      <c r="H9198" s="13" t="n">
        <f aca="false">P9198/$T$2</f>
        <v>5296.86381322957</v>
      </c>
      <c r="I9198" s="13" t="n">
        <f aca="false">Q9198/$T$2</f>
        <v>1324.21595330739</v>
      </c>
      <c r="J9198" s="10" t="s">
        <v>26</v>
      </c>
      <c r="K9198" s="10"/>
      <c r="L9198" s="10"/>
      <c r="M9198" s="10" t="s">
        <v>27</v>
      </c>
      <c r="N9198" s="9"/>
      <c r="O9198" s="0" t="n">
        <v>473</v>
      </c>
      <c r="P9198" s="0" t="n">
        <v>272258.8</v>
      </c>
      <c r="Q9198" s="0" t="n">
        <v>68064.7</v>
      </c>
    </row>
    <row r="9199" customFormat="false" ht="25.35" hidden="false" customHeight="false" outlineLevel="0" collapsed="false">
      <c r="A9199" s="9" t="s">
        <v>779</v>
      </c>
      <c r="B9199" s="9" t="s">
        <v>780</v>
      </c>
      <c r="C9199" s="9" t="s">
        <v>780</v>
      </c>
      <c r="D9199" s="9" t="s">
        <v>780</v>
      </c>
      <c r="E9199" s="10" t="s">
        <v>152</v>
      </c>
      <c r="F9199" s="11" t="n">
        <v>550.1</v>
      </c>
      <c r="G9199" s="12" t="n">
        <f aca="false">O9199/$T$2</f>
        <v>8.75486381322957</v>
      </c>
      <c r="H9199" s="13" t="n">
        <f aca="false">P9199/$T$2</f>
        <v>4816.05058365759</v>
      </c>
      <c r="I9199" s="13" t="n">
        <f aca="false">Q9199/$T$2</f>
        <v>1204.0126459144</v>
      </c>
      <c r="J9199" s="10"/>
      <c r="K9199" s="10"/>
      <c r="L9199" s="10"/>
      <c r="M9199" s="10" t="s">
        <v>27</v>
      </c>
      <c r="N9199" s="9"/>
      <c r="O9199" s="0" t="n">
        <v>450</v>
      </c>
      <c r="P9199" s="0" t="n">
        <v>247545</v>
      </c>
      <c r="Q9199" s="0" t="n">
        <v>61886.25</v>
      </c>
    </row>
    <row r="9200" customFormat="false" ht="25.35" hidden="false" customHeight="false" outlineLevel="0" collapsed="false">
      <c r="A9200" s="9" t="s">
        <v>779</v>
      </c>
      <c r="B9200" s="9" t="s">
        <v>780</v>
      </c>
      <c r="C9200" s="9" t="s">
        <v>780</v>
      </c>
      <c r="D9200" s="9" t="s">
        <v>780</v>
      </c>
      <c r="E9200" s="10" t="s">
        <v>153</v>
      </c>
      <c r="F9200" s="11" t="n">
        <v>550.1</v>
      </c>
      <c r="G9200" s="12" t="n">
        <f aca="false">O9200/$T$2</f>
        <v>8.75486381322957</v>
      </c>
      <c r="H9200" s="13" t="n">
        <f aca="false">P9200/$T$2</f>
        <v>4816.05058365759</v>
      </c>
      <c r="I9200" s="13" t="n">
        <f aca="false">Q9200/$T$2</f>
        <v>1204.0126459144</v>
      </c>
      <c r="J9200" s="10"/>
      <c r="K9200" s="10"/>
      <c r="L9200" s="10"/>
      <c r="M9200" s="10" t="s">
        <v>27</v>
      </c>
      <c r="N9200" s="9"/>
      <c r="O9200" s="0" t="n">
        <v>450</v>
      </c>
      <c r="P9200" s="0" t="n">
        <v>247545</v>
      </c>
      <c r="Q9200" s="0" t="n">
        <v>61886.25</v>
      </c>
    </row>
    <row r="9201" customFormat="false" ht="25.35" hidden="false" customHeight="false" outlineLevel="0" collapsed="false">
      <c r="A9201" s="9" t="s">
        <v>779</v>
      </c>
      <c r="B9201" s="9" t="s">
        <v>780</v>
      </c>
      <c r="C9201" s="9" t="s">
        <v>780</v>
      </c>
      <c r="D9201" s="9" t="s">
        <v>780</v>
      </c>
      <c r="E9201" s="10" t="s">
        <v>154</v>
      </c>
      <c r="F9201" s="11" t="n">
        <v>550.1</v>
      </c>
      <c r="G9201" s="12" t="n">
        <f aca="false">O9201/$T$2</f>
        <v>8.75486381322957</v>
      </c>
      <c r="H9201" s="13" t="n">
        <f aca="false">P9201/$T$2</f>
        <v>4816.05058365759</v>
      </c>
      <c r="I9201" s="13" t="n">
        <f aca="false">Q9201/$T$2</f>
        <v>1204.0126459144</v>
      </c>
      <c r="J9201" s="10"/>
      <c r="K9201" s="10"/>
      <c r="L9201" s="10"/>
      <c r="M9201" s="10" t="s">
        <v>27</v>
      </c>
      <c r="N9201" s="9"/>
      <c r="O9201" s="0" t="n">
        <v>450</v>
      </c>
      <c r="P9201" s="0" t="n">
        <v>247545</v>
      </c>
      <c r="Q9201" s="0" t="n">
        <v>61886.25</v>
      </c>
    </row>
    <row r="9202" customFormat="false" ht="25.35" hidden="false" customHeight="false" outlineLevel="0" collapsed="false">
      <c r="A9202" s="9" t="s">
        <v>779</v>
      </c>
      <c r="B9202" s="9" t="s">
        <v>780</v>
      </c>
      <c r="C9202" s="9" t="s">
        <v>780</v>
      </c>
      <c r="D9202" s="9" t="s">
        <v>780</v>
      </c>
      <c r="E9202" s="10" t="s">
        <v>155</v>
      </c>
      <c r="F9202" s="11" t="n">
        <v>506.5</v>
      </c>
      <c r="G9202" s="12" t="n">
        <f aca="false">O9202/$T$2</f>
        <v>9.2023346303502</v>
      </c>
      <c r="H9202" s="13" t="n">
        <f aca="false">P9202/$T$2</f>
        <v>4660.98249027237</v>
      </c>
      <c r="I9202" s="13" t="n">
        <f aca="false">Q9202/$T$2</f>
        <v>1165.24571984436</v>
      </c>
      <c r="J9202" s="10" t="s">
        <v>26</v>
      </c>
      <c r="K9202" s="10"/>
      <c r="L9202" s="10"/>
      <c r="M9202" s="10" t="s">
        <v>27</v>
      </c>
      <c r="N9202" s="9"/>
      <c r="O9202" s="0" t="n">
        <v>473</v>
      </c>
      <c r="P9202" s="0" t="n">
        <v>239574.5</v>
      </c>
      <c r="Q9202" s="0" t="n">
        <v>59893.63</v>
      </c>
    </row>
    <row r="9203" customFormat="false" ht="25.35" hidden="false" customHeight="false" outlineLevel="0" collapsed="false">
      <c r="A9203" s="9" t="s">
        <v>779</v>
      </c>
      <c r="B9203" s="9" t="s">
        <v>780</v>
      </c>
      <c r="C9203" s="9" t="s">
        <v>780</v>
      </c>
      <c r="D9203" s="9" t="s">
        <v>780</v>
      </c>
      <c r="E9203" s="10" t="s">
        <v>156</v>
      </c>
      <c r="F9203" s="11" t="n">
        <v>610.9</v>
      </c>
      <c r="G9203" s="12" t="n">
        <f aca="false">O9203/$T$2</f>
        <v>9.64980544747082</v>
      </c>
      <c r="H9203" s="13" t="n">
        <f aca="false">P9203/$T$2</f>
        <v>5895.06614785992</v>
      </c>
      <c r="I9203" s="13" t="n">
        <f aca="false">Q9203/$T$2</f>
        <v>1473.76653696498</v>
      </c>
      <c r="J9203" s="10" t="s">
        <v>26</v>
      </c>
      <c r="K9203" s="10" t="s">
        <v>26</v>
      </c>
      <c r="L9203" s="10"/>
      <c r="M9203" s="10" t="s">
        <v>27</v>
      </c>
      <c r="N9203" s="9"/>
      <c r="O9203" s="0" t="n">
        <v>496</v>
      </c>
      <c r="P9203" s="0" t="n">
        <v>303006.4</v>
      </c>
      <c r="Q9203" s="0" t="n">
        <v>75751.6</v>
      </c>
    </row>
    <row r="9204" customFormat="false" ht="25.35" hidden="false" customHeight="false" outlineLevel="0" collapsed="false">
      <c r="A9204" s="9" t="s">
        <v>779</v>
      </c>
      <c r="B9204" s="9" t="s">
        <v>780</v>
      </c>
      <c r="C9204" s="9" t="s">
        <v>780</v>
      </c>
      <c r="D9204" s="9" t="s">
        <v>780</v>
      </c>
      <c r="E9204" s="10" t="s">
        <v>157</v>
      </c>
      <c r="F9204" s="11" t="n">
        <v>550.1</v>
      </c>
      <c r="G9204" s="12" t="n">
        <f aca="false">O9204/$T$2</f>
        <v>9.2023346303502</v>
      </c>
      <c r="H9204" s="13" t="n">
        <f aca="false">P9204/$T$2</f>
        <v>5062.20428015564</v>
      </c>
      <c r="I9204" s="13" t="n">
        <f aca="false">Q9204/$T$2</f>
        <v>1265.55116731518</v>
      </c>
      <c r="J9204" s="10"/>
      <c r="K9204" s="10" t="s">
        <v>26</v>
      </c>
      <c r="L9204" s="10"/>
      <c r="M9204" s="10" t="s">
        <v>27</v>
      </c>
      <c r="N9204" s="9"/>
      <c r="O9204" s="0" t="n">
        <v>473</v>
      </c>
      <c r="P9204" s="0" t="n">
        <v>260197.3</v>
      </c>
      <c r="Q9204" s="0" t="n">
        <v>65049.33</v>
      </c>
    </row>
    <row r="9205" customFormat="false" ht="25.35" hidden="false" customHeight="false" outlineLevel="0" collapsed="false">
      <c r="A9205" s="9" t="s">
        <v>779</v>
      </c>
      <c r="B9205" s="9" t="s">
        <v>780</v>
      </c>
      <c r="C9205" s="9" t="s">
        <v>780</v>
      </c>
      <c r="D9205" s="9" t="s">
        <v>780</v>
      </c>
      <c r="E9205" s="10" t="s">
        <v>158</v>
      </c>
      <c r="F9205" s="11" t="n">
        <v>550.1</v>
      </c>
      <c r="G9205" s="12" t="n">
        <f aca="false">O9205/$T$2</f>
        <v>8.75486381322957</v>
      </c>
      <c r="H9205" s="13" t="n">
        <f aca="false">P9205/$T$2</f>
        <v>4816.05058365759</v>
      </c>
      <c r="I9205" s="13" t="n">
        <f aca="false">Q9205/$T$2</f>
        <v>1204.0126459144</v>
      </c>
      <c r="J9205" s="10"/>
      <c r="K9205" s="10"/>
      <c r="L9205" s="10"/>
      <c r="M9205" s="10" t="s">
        <v>27</v>
      </c>
      <c r="N9205" s="9"/>
      <c r="O9205" s="0" t="n">
        <v>450</v>
      </c>
      <c r="P9205" s="0" t="n">
        <v>247545</v>
      </c>
      <c r="Q9205" s="0" t="n">
        <v>61886.25</v>
      </c>
    </row>
    <row r="9206" customFormat="false" ht="25.35" hidden="false" customHeight="false" outlineLevel="0" collapsed="false">
      <c r="A9206" s="9" t="s">
        <v>779</v>
      </c>
      <c r="B9206" s="9" t="s">
        <v>780</v>
      </c>
      <c r="C9206" s="9" t="s">
        <v>780</v>
      </c>
      <c r="D9206" s="9" t="s">
        <v>780</v>
      </c>
      <c r="E9206" s="10" t="s">
        <v>159</v>
      </c>
      <c r="F9206" s="11" t="n">
        <v>550.1</v>
      </c>
      <c r="G9206" s="12" t="n">
        <f aca="false">O9206/$T$2</f>
        <v>8.75486381322957</v>
      </c>
      <c r="H9206" s="13" t="n">
        <f aca="false">P9206/$T$2</f>
        <v>4816.05058365759</v>
      </c>
      <c r="I9206" s="13" t="n">
        <f aca="false">Q9206/$T$2</f>
        <v>1204.0126459144</v>
      </c>
      <c r="J9206" s="10"/>
      <c r="K9206" s="10"/>
      <c r="L9206" s="10"/>
      <c r="M9206" s="10" t="s">
        <v>27</v>
      </c>
      <c r="N9206" s="9"/>
      <c r="O9206" s="0" t="n">
        <v>450</v>
      </c>
      <c r="P9206" s="0" t="n">
        <v>247545</v>
      </c>
      <c r="Q9206" s="0" t="n">
        <v>61886.25</v>
      </c>
    </row>
    <row r="9207" customFormat="false" ht="25.35" hidden="false" customHeight="false" outlineLevel="0" collapsed="false">
      <c r="A9207" s="9" t="s">
        <v>779</v>
      </c>
      <c r="B9207" s="9" t="s">
        <v>780</v>
      </c>
      <c r="C9207" s="9" t="s">
        <v>780</v>
      </c>
      <c r="D9207" s="9" t="s">
        <v>780</v>
      </c>
      <c r="E9207" s="10" t="s">
        <v>160</v>
      </c>
      <c r="F9207" s="11" t="n">
        <v>545.4</v>
      </c>
      <c r="G9207" s="12" t="n">
        <f aca="false">O9207/$T$2</f>
        <v>9.64980544747082</v>
      </c>
      <c r="H9207" s="13" t="n">
        <f aca="false">P9207/$T$2</f>
        <v>5263.00389105059</v>
      </c>
      <c r="I9207" s="13" t="n">
        <f aca="false">Q9207/$T$2</f>
        <v>1315.75097276265</v>
      </c>
      <c r="J9207" s="10" t="s">
        <v>26</v>
      </c>
      <c r="K9207" s="10" t="s">
        <v>26</v>
      </c>
      <c r="L9207" s="10"/>
      <c r="M9207" s="10" t="s">
        <v>27</v>
      </c>
      <c r="N9207" s="9"/>
      <c r="O9207" s="0" t="n">
        <v>496</v>
      </c>
      <c r="P9207" s="0" t="n">
        <v>270518.4</v>
      </c>
      <c r="Q9207" s="0" t="n">
        <v>67629.6</v>
      </c>
    </row>
    <row r="9208" customFormat="false" ht="25.35" hidden="false" customHeight="false" outlineLevel="0" collapsed="false">
      <c r="A9208" s="9" t="s">
        <v>779</v>
      </c>
      <c r="B9208" s="9" t="s">
        <v>780</v>
      </c>
      <c r="C9208" s="9" t="s">
        <v>780</v>
      </c>
      <c r="D9208" s="9" t="s">
        <v>780</v>
      </c>
      <c r="E9208" s="10" t="s">
        <v>161</v>
      </c>
      <c r="F9208" s="11" t="n">
        <v>545.6</v>
      </c>
      <c r="G9208" s="12" t="n">
        <f aca="false">O9208/$T$2</f>
        <v>9.2023346303502</v>
      </c>
      <c r="H9208" s="13" t="n">
        <f aca="false">P9208/$T$2</f>
        <v>5020.79377431907</v>
      </c>
      <c r="I9208" s="13" t="n">
        <f aca="false">Q9208/$T$2</f>
        <v>1255.19844357977</v>
      </c>
      <c r="J9208" s="10"/>
      <c r="K9208" s="10" t="s">
        <v>26</v>
      </c>
      <c r="L9208" s="10"/>
      <c r="M9208" s="10" t="s">
        <v>27</v>
      </c>
      <c r="N9208" s="9"/>
      <c r="O9208" s="0" t="n">
        <v>473</v>
      </c>
      <c r="P9208" s="0" t="n">
        <v>258068.8</v>
      </c>
      <c r="Q9208" s="0" t="n">
        <v>64517.2</v>
      </c>
    </row>
    <row r="9209" customFormat="false" ht="25.35" hidden="false" customHeight="false" outlineLevel="0" collapsed="false">
      <c r="A9209" s="9" t="s">
        <v>779</v>
      </c>
      <c r="B9209" s="9" t="s">
        <v>780</v>
      </c>
      <c r="C9209" s="9" t="s">
        <v>780</v>
      </c>
      <c r="D9209" s="9" t="s">
        <v>780</v>
      </c>
      <c r="E9209" s="10" t="s">
        <v>162</v>
      </c>
      <c r="F9209" s="11" t="n">
        <v>545.6</v>
      </c>
      <c r="G9209" s="12" t="n">
        <f aca="false">O9209/$T$2</f>
        <v>9.2023346303502</v>
      </c>
      <c r="H9209" s="13" t="n">
        <f aca="false">P9209/$T$2</f>
        <v>5020.79377431907</v>
      </c>
      <c r="I9209" s="13" t="n">
        <f aca="false">Q9209/$T$2</f>
        <v>1255.19844357977</v>
      </c>
      <c r="J9209" s="10"/>
      <c r="K9209" s="10" t="s">
        <v>26</v>
      </c>
      <c r="L9209" s="10"/>
      <c r="M9209" s="10" t="s">
        <v>27</v>
      </c>
      <c r="N9209" s="9"/>
      <c r="O9209" s="0" t="n">
        <v>473</v>
      </c>
      <c r="P9209" s="0" t="n">
        <v>258068.8</v>
      </c>
      <c r="Q9209" s="0" t="n">
        <v>64517.2</v>
      </c>
    </row>
    <row r="9210" customFormat="false" ht="25.35" hidden="false" customHeight="false" outlineLevel="0" collapsed="false">
      <c r="A9210" s="9" t="s">
        <v>779</v>
      </c>
      <c r="B9210" s="9" t="s">
        <v>780</v>
      </c>
      <c r="C9210" s="9" t="s">
        <v>780</v>
      </c>
      <c r="D9210" s="9" t="s">
        <v>780</v>
      </c>
      <c r="E9210" s="10" t="s">
        <v>163</v>
      </c>
      <c r="F9210" s="11" t="n">
        <v>545.6</v>
      </c>
      <c r="G9210" s="12" t="n">
        <f aca="false">O9210/$T$2</f>
        <v>8.75486381322957</v>
      </c>
      <c r="H9210" s="13" t="n">
        <f aca="false">P9210/$T$2</f>
        <v>4776.65369649805</v>
      </c>
      <c r="I9210" s="13" t="n">
        <f aca="false">Q9210/$T$2</f>
        <v>1194.16342412451</v>
      </c>
      <c r="J9210" s="10"/>
      <c r="K9210" s="10"/>
      <c r="L9210" s="10"/>
      <c r="M9210" s="10" t="s">
        <v>27</v>
      </c>
      <c r="N9210" s="9"/>
      <c r="O9210" s="0" t="n">
        <v>450</v>
      </c>
      <c r="P9210" s="0" t="n">
        <v>245520</v>
      </c>
      <c r="Q9210" s="0" t="n">
        <v>61380</v>
      </c>
    </row>
    <row r="9211" customFormat="false" ht="25.35" hidden="false" customHeight="false" outlineLevel="0" collapsed="false">
      <c r="A9211" s="9" t="s">
        <v>779</v>
      </c>
      <c r="B9211" s="9" t="s">
        <v>780</v>
      </c>
      <c r="C9211" s="9" t="s">
        <v>780</v>
      </c>
      <c r="D9211" s="9" t="s">
        <v>780</v>
      </c>
      <c r="E9211" s="10" t="s">
        <v>164</v>
      </c>
      <c r="F9211" s="11" t="n">
        <v>545.6</v>
      </c>
      <c r="G9211" s="12" t="n">
        <f aca="false">O9211/$T$2</f>
        <v>8.75486381322957</v>
      </c>
      <c r="H9211" s="13" t="n">
        <f aca="false">P9211/$T$2</f>
        <v>4776.65369649805</v>
      </c>
      <c r="I9211" s="13" t="n">
        <f aca="false">Q9211/$T$2</f>
        <v>1194.16342412451</v>
      </c>
      <c r="J9211" s="10"/>
      <c r="K9211" s="10"/>
      <c r="L9211" s="10"/>
      <c r="M9211" s="10" t="s">
        <v>27</v>
      </c>
      <c r="N9211" s="9"/>
      <c r="O9211" s="0" t="n">
        <v>450</v>
      </c>
      <c r="P9211" s="0" t="n">
        <v>245520</v>
      </c>
      <c r="Q9211" s="0" t="n">
        <v>61380</v>
      </c>
    </row>
    <row r="9212" customFormat="false" ht="25.35" hidden="false" customHeight="false" outlineLevel="0" collapsed="false">
      <c r="A9212" s="9" t="s">
        <v>779</v>
      </c>
      <c r="B9212" s="9" t="s">
        <v>780</v>
      </c>
      <c r="C9212" s="9" t="s">
        <v>780</v>
      </c>
      <c r="D9212" s="9" t="s">
        <v>780</v>
      </c>
      <c r="E9212" s="10" t="s">
        <v>165</v>
      </c>
      <c r="F9212" s="11" t="n">
        <v>545.6</v>
      </c>
      <c r="G9212" s="12" t="n">
        <f aca="false">O9212/$T$2</f>
        <v>8.75486381322957</v>
      </c>
      <c r="H9212" s="13" t="n">
        <f aca="false">P9212/$T$2</f>
        <v>4776.65369649805</v>
      </c>
      <c r="I9212" s="13" t="n">
        <f aca="false">Q9212/$T$2</f>
        <v>1194.16342412451</v>
      </c>
      <c r="J9212" s="10"/>
      <c r="K9212" s="10"/>
      <c r="L9212" s="10"/>
      <c r="M9212" s="10" t="s">
        <v>27</v>
      </c>
      <c r="N9212" s="9"/>
      <c r="O9212" s="0" t="n">
        <v>450</v>
      </c>
      <c r="P9212" s="0" t="n">
        <v>245520</v>
      </c>
      <c r="Q9212" s="0" t="n">
        <v>61380</v>
      </c>
    </row>
    <row r="9213" customFormat="false" ht="25.35" hidden="false" customHeight="false" outlineLevel="0" collapsed="false">
      <c r="A9213" s="9" t="s">
        <v>779</v>
      </c>
      <c r="B9213" s="9" t="s">
        <v>780</v>
      </c>
      <c r="C9213" s="9" t="s">
        <v>780</v>
      </c>
      <c r="D9213" s="9" t="s">
        <v>780</v>
      </c>
      <c r="E9213" s="10" t="s">
        <v>166</v>
      </c>
      <c r="F9213" s="11" t="n">
        <v>545.6</v>
      </c>
      <c r="G9213" s="12" t="n">
        <f aca="false">O9213/$T$2</f>
        <v>8.75486381322957</v>
      </c>
      <c r="H9213" s="13" t="n">
        <f aca="false">P9213/$T$2</f>
        <v>4776.65369649805</v>
      </c>
      <c r="I9213" s="13" t="n">
        <f aca="false">Q9213/$T$2</f>
        <v>1194.16342412451</v>
      </c>
      <c r="J9213" s="10"/>
      <c r="K9213" s="10"/>
      <c r="L9213" s="10"/>
      <c r="M9213" s="10" t="s">
        <v>27</v>
      </c>
      <c r="N9213" s="9"/>
      <c r="O9213" s="0" t="n">
        <v>450</v>
      </c>
      <c r="P9213" s="0" t="n">
        <v>245520</v>
      </c>
      <c r="Q9213" s="0" t="n">
        <v>61380</v>
      </c>
    </row>
    <row r="9214" customFormat="false" ht="25.35" hidden="false" customHeight="false" outlineLevel="0" collapsed="false">
      <c r="A9214" s="9" t="s">
        <v>779</v>
      </c>
      <c r="B9214" s="9" t="s">
        <v>780</v>
      </c>
      <c r="C9214" s="9" t="s">
        <v>780</v>
      </c>
      <c r="D9214" s="9" t="s">
        <v>780</v>
      </c>
      <c r="E9214" s="10" t="s">
        <v>167</v>
      </c>
      <c r="F9214" s="11" t="n">
        <v>545.6</v>
      </c>
      <c r="G9214" s="12" t="n">
        <f aca="false">O9214/$T$2</f>
        <v>9.2023346303502</v>
      </c>
      <c r="H9214" s="13" t="n">
        <f aca="false">P9214/$T$2</f>
        <v>5020.79377431907</v>
      </c>
      <c r="I9214" s="13" t="n">
        <f aca="false">Q9214/$T$2</f>
        <v>1255.19844357977</v>
      </c>
      <c r="J9214" s="10" t="s">
        <v>26</v>
      </c>
      <c r="K9214" s="10"/>
      <c r="L9214" s="10"/>
      <c r="M9214" s="10" t="s">
        <v>27</v>
      </c>
      <c r="N9214" s="9"/>
      <c r="O9214" s="0" t="n">
        <v>473</v>
      </c>
      <c r="P9214" s="0" t="n">
        <v>258068.8</v>
      </c>
      <c r="Q9214" s="0" t="n">
        <v>64517.2</v>
      </c>
    </row>
    <row r="9215" customFormat="false" ht="25.35" hidden="false" customHeight="false" outlineLevel="0" collapsed="false">
      <c r="A9215" s="9" t="s">
        <v>779</v>
      </c>
      <c r="B9215" s="9" t="s">
        <v>780</v>
      </c>
      <c r="C9215" s="9" t="s">
        <v>780</v>
      </c>
      <c r="D9215" s="9" t="s">
        <v>780</v>
      </c>
      <c r="E9215" s="10" t="s">
        <v>168</v>
      </c>
      <c r="F9215" s="11" t="n">
        <v>500</v>
      </c>
      <c r="G9215" s="12" t="n">
        <f aca="false">O9215/$T$2</f>
        <v>9.2023346303502</v>
      </c>
      <c r="H9215" s="13" t="n">
        <f aca="false">P9215/$T$2</f>
        <v>4601.1673151751</v>
      </c>
      <c r="I9215" s="13" t="n">
        <f aca="false">Q9215/$T$2</f>
        <v>1150.29182879377</v>
      </c>
      <c r="J9215" s="10" t="s">
        <v>26</v>
      </c>
      <c r="K9215" s="10"/>
      <c r="L9215" s="10"/>
      <c r="M9215" s="10" t="s">
        <v>27</v>
      </c>
      <c r="N9215" s="9"/>
      <c r="O9215" s="0" t="n">
        <v>473</v>
      </c>
      <c r="P9215" s="0" t="n">
        <v>236500</v>
      </c>
      <c r="Q9215" s="0" t="n">
        <v>59125</v>
      </c>
    </row>
    <row r="9216" customFormat="false" ht="25.35" hidden="false" customHeight="false" outlineLevel="0" collapsed="false">
      <c r="A9216" s="9" t="s">
        <v>779</v>
      </c>
      <c r="B9216" s="9" t="s">
        <v>780</v>
      </c>
      <c r="C9216" s="9" t="s">
        <v>780</v>
      </c>
      <c r="D9216" s="9" t="s">
        <v>780</v>
      </c>
      <c r="E9216" s="10" t="s">
        <v>169</v>
      </c>
      <c r="F9216" s="11" t="n">
        <v>500</v>
      </c>
      <c r="G9216" s="12" t="n">
        <f aca="false">O9216/$T$2</f>
        <v>8.75486381322957</v>
      </c>
      <c r="H9216" s="13" t="n">
        <f aca="false">P9216/$T$2</f>
        <v>4377.43190661479</v>
      </c>
      <c r="I9216" s="13" t="n">
        <f aca="false">Q9216/$T$2</f>
        <v>1094.3579766537</v>
      </c>
      <c r="J9216" s="10"/>
      <c r="K9216" s="10"/>
      <c r="L9216" s="10"/>
      <c r="M9216" s="10" t="s">
        <v>27</v>
      </c>
      <c r="N9216" s="9"/>
      <c r="O9216" s="0" t="n">
        <v>450</v>
      </c>
      <c r="P9216" s="0" t="n">
        <v>225000</v>
      </c>
      <c r="Q9216" s="0" t="n">
        <v>56250</v>
      </c>
    </row>
    <row r="9217" customFormat="false" ht="25.35" hidden="false" customHeight="false" outlineLevel="0" collapsed="false">
      <c r="A9217" s="9" t="s">
        <v>779</v>
      </c>
      <c r="B9217" s="9" t="s">
        <v>780</v>
      </c>
      <c r="C9217" s="9" t="s">
        <v>780</v>
      </c>
      <c r="D9217" s="9" t="s">
        <v>780</v>
      </c>
      <c r="E9217" s="10" t="s">
        <v>170</v>
      </c>
      <c r="F9217" s="11" t="n">
        <v>500</v>
      </c>
      <c r="G9217" s="12" t="n">
        <f aca="false">O9217/$T$2</f>
        <v>8.75486381322957</v>
      </c>
      <c r="H9217" s="13" t="n">
        <f aca="false">P9217/$T$2</f>
        <v>4377.43190661479</v>
      </c>
      <c r="I9217" s="13" t="n">
        <f aca="false">Q9217/$T$2</f>
        <v>1094.3579766537</v>
      </c>
      <c r="J9217" s="10"/>
      <c r="K9217" s="10"/>
      <c r="L9217" s="10"/>
      <c r="M9217" s="10" t="s">
        <v>27</v>
      </c>
      <c r="N9217" s="9"/>
      <c r="O9217" s="0" t="n">
        <v>450</v>
      </c>
      <c r="P9217" s="0" t="n">
        <v>225000</v>
      </c>
      <c r="Q9217" s="0" t="n">
        <v>56250</v>
      </c>
    </row>
    <row r="9218" customFormat="false" ht="25.35" hidden="false" customHeight="false" outlineLevel="0" collapsed="false">
      <c r="A9218" s="9" t="s">
        <v>779</v>
      </c>
      <c r="B9218" s="9" t="s">
        <v>780</v>
      </c>
      <c r="C9218" s="9" t="s">
        <v>780</v>
      </c>
      <c r="D9218" s="9" t="s">
        <v>780</v>
      </c>
      <c r="E9218" s="10" t="s">
        <v>171</v>
      </c>
      <c r="F9218" s="11" t="n">
        <v>500</v>
      </c>
      <c r="G9218" s="12" t="n">
        <f aca="false">O9218/$T$2</f>
        <v>8.75486381322957</v>
      </c>
      <c r="H9218" s="13" t="n">
        <f aca="false">P9218/$T$2</f>
        <v>4377.43190661479</v>
      </c>
      <c r="I9218" s="13" t="n">
        <f aca="false">Q9218/$T$2</f>
        <v>1094.3579766537</v>
      </c>
      <c r="J9218" s="10"/>
      <c r="K9218" s="10"/>
      <c r="L9218" s="10"/>
      <c r="M9218" s="10" t="s">
        <v>27</v>
      </c>
      <c r="N9218" s="9"/>
      <c r="O9218" s="0" t="n">
        <v>450</v>
      </c>
      <c r="P9218" s="0" t="n">
        <v>225000</v>
      </c>
      <c r="Q9218" s="0" t="n">
        <v>56250</v>
      </c>
    </row>
    <row r="9219" customFormat="false" ht="25.35" hidden="false" customHeight="false" outlineLevel="0" collapsed="false">
      <c r="A9219" s="9" t="s">
        <v>779</v>
      </c>
      <c r="B9219" s="9" t="s">
        <v>780</v>
      </c>
      <c r="C9219" s="9" t="s">
        <v>780</v>
      </c>
      <c r="D9219" s="9" t="s">
        <v>780</v>
      </c>
      <c r="E9219" s="10" t="s">
        <v>172</v>
      </c>
      <c r="F9219" s="11" t="n">
        <v>500.4</v>
      </c>
      <c r="G9219" s="12" t="n">
        <f aca="false">O9219/$T$2</f>
        <v>8.75486381322957</v>
      </c>
      <c r="H9219" s="13" t="n">
        <f aca="false">P9219/$T$2</f>
        <v>4380.93385214008</v>
      </c>
      <c r="I9219" s="13" t="n">
        <f aca="false">Q9219/$T$2</f>
        <v>1095.23346303502</v>
      </c>
      <c r="J9219" s="10"/>
      <c r="K9219" s="10"/>
      <c r="L9219" s="10"/>
      <c r="M9219" s="10" t="s">
        <v>27</v>
      </c>
      <c r="N9219" s="9"/>
      <c r="O9219" s="0" t="n">
        <v>450</v>
      </c>
      <c r="P9219" s="0" t="n">
        <v>225180</v>
      </c>
      <c r="Q9219" s="0" t="n">
        <v>56295</v>
      </c>
    </row>
    <row r="9220" customFormat="false" ht="25.35" hidden="false" customHeight="false" outlineLevel="0" collapsed="false">
      <c r="A9220" s="9" t="s">
        <v>779</v>
      </c>
      <c r="B9220" s="9" t="s">
        <v>780</v>
      </c>
      <c r="C9220" s="9" t="s">
        <v>780</v>
      </c>
      <c r="D9220" s="9" t="s">
        <v>780</v>
      </c>
      <c r="E9220" s="10" t="s">
        <v>173</v>
      </c>
      <c r="F9220" s="11" t="n">
        <v>500</v>
      </c>
      <c r="G9220" s="12" t="n">
        <f aca="false">O9220/$T$2</f>
        <v>8.75486381322957</v>
      </c>
      <c r="H9220" s="13" t="n">
        <f aca="false">P9220/$T$2</f>
        <v>4377.43190661479</v>
      </c>
      <c r="I9220" s="13" t="n">
        <f aca="false">Q9220/$T$2</f>
        <v>1094.3579766537</v>
      </c>
      <c r="J9220" s="10"/>
      <c r="K9220" s="10"/>
      <c r="L9220" s="10"/>
      <c r="M9220" s="10" t="s">
        <v>27</v>
      </c>
      <c r="N9220" s="9"/>
      <c r="O9220" s="0" t="n">
        <v>450</v>
      </c>
      <c r="P9220" s="0" t="n">
        <v>225000</v>
      </c>
      <c r="Q9220" s="0" t="n">
        <v>56250</v>
      </c>
    </row>
    <row r="9221" customFormat="false" ht="25.35" hidden="false" customHeight="false" outlineLevel="0" collapsed="false">
      <c r="A9221" s="9" t="s">
        <v>779</v>
      </c>
      <c r="B9221" s="9" t="s">
        <v>780</v>
      </c>
      <c r="C9221" s="9" t="s">
        <v>780</v>
      </c>
      <c r="D9221" s="9" t="s">
        <v>780</v>
      </c>
      <c r="E9221" s="10" t="s">
        <v>174</v>
      </c>
      <c r="F9221" s="11" t="n">
        <v>535.8</v>
      </c>
      <c r="G9221" s="12" t="n">
        <f aca="false">O9221/$T$2</f>
        <v>9.2023346303502</v>
      </c>
      <c r="H9221" s="13" t="n">
        <f aca="false">P9221/$T$2</f>
        <v>4930.61089494163</v>
      </c>
      <c r="I9221" s="13" t="n">
        <f aca="false">Q9221/$T$2</f>
        <v>1232.65272373541</v>
      </c>
      <c r="J9221" s="10" t="s">
        <v>26</v>
      </c>
      <c r="K9221" s="10"/>
      <c r="L9221" s="10"/>
      <c r="M9221" s="10" t="s">
        <v>27</v>
      </c>
      <c r="N9221" s="9"/>
      <c r="O9221" s="0" t="n">
        <v>473</v>
      </c>
      <c r="P9221" s="0" t="n">
        <v>253433.4</v>
      </c>
      <c r="Q9221" s="0" t="n">
        <v>63358.35</v>
      </c>
    </row>
    <row r="9222" customFormat="false" ht="25.35" hidden="false" customHeight="false" outlineLevel="0" collapsed="false">
      <c r="A9222" s="9" t="s">
        <v>779</v>
      </c>
      <c r="B9222" s="9" t="s">
        <v>780</v>
      </c>
      <c r="C9222" s="9" t="s">
        <v>780</v>
      </c>
      <c r="D9222" s="9" t="s">
        <v>780</v>
      </c>
      <c r="E9222" s="10" t="s">
        <v>175</v>
      </c>
      <c r="F9222" s="11" t="n">
        <v>526.5</v>
      </c>
      <c r="G9222" s="12" t="n">
        <f aca="false">O9222/$T$2</f>
        <v>9.2023346303502</v>
      </c>
      <c r="H9222" s="13" t="n">
        <f aca="false">P9222/$T$2</f>
        <v>4845.02918287938</v>
      </c>
      <c r="I9222" s="13" t="n">
        <f aca="false">Q9222/$T$2</f>
        <v>1211.25739299611</v>
      </c>
      <c r="J9222" s="10" t="s">
        <v>26</v>
      </c>
      <c r="K9222" s="10"/>
      <c r="L9222" s="10"/>
      <c r="M9222" s="10" t="s">
        <v>27</v>
      </c>
      <c r="N9222" s="9"/>
      <c r="O9222" s="0" t="n">
        <v>473</v>
      </c>
      <c r="P9222" s="0" t="n">
        <v>249034.5</v>
      </c>
      <c r="Q9222" s="0" t="n">
        <v>62258.63</v>
      </c>
    </row>
    <row r="9223" customFormat="false" ht="25.35" hidden="false" customHeight="false" outlineLevel="0" collapsed="false">
      <c r="A9223" s="9" t="s">
        <v>779</v>
      </c>
      <c r="B9223" s="9" t="s">
        <v>780</v>
      </c>
      <c r="C9223" s="9" t="s">
        <v>780</v>
      </c>
      <c r="D9223" s="9" t="s">
        <v>780</v>
      </c>
      <c r="E9223" s="10" t="s">
        <v>176</v>
      </c>
      <c r="F9223" s="11" t="n">
        <v>500</v>
      </c>
      <c r="G9223" s="12" t="n">
        <f aca="false">O9223/$T$2</f>
        <v>8.75486381322957</v>
      </c>
      <c r="H9223" s="13" t="n">
        <f aca="false">P9223/$T$2</f>
        <v>4377.43190661479</v>
      </c>
      <c r="I9223" s="13" t="n">
        <f aca="false">Q9223/$T$2</f>
        <v>1094.3579766537</v>
      </c>
      <c r="J9223" s="10"/>
      <c r="K9223" s="10"/>
      <c r="L9223" s="10"/>
      <c r="M9223" s="10" t="s">
        <v>27</v>
      </c>
      <c r="N9223" s="9"/>
      <c r="O9223" s="0" t="n">
        <v>450</v>
      </c>
      <c r="P9223" s="0" t="n">
        <v>225000</v>
      </c>
      <c r="Q9223" s="0" t="n">
        <v>56250</v>
      </c>
    </row>
    <row r="9224" customFormat="false" ht="25.35" hidden="false" customHeight="false" outlineLevel="0" collapsed="false">
      <c r="A9224" s="9" t="s">
        <v>779</v>
      </c>
      <c r="B9224" s="9" t="s">
        <v>780</v>
      </c>
      <c r="C9224" s="9" t="s">
        <v>780</v>
      </c>
      <c r="D9224" s="9" t="s">
        <v>780</v>
      </c>
      <c r="E9224" s="10" t="s">
        <v>177</v>
      </c>
      <c r="F9224" s="11" t="n">
        <v>559.8</v>
      </c>
      <c r="G9224" s="12" t="n">
        <f aca="false">O9224/$T$2</f>
        <v>8.75486381322957</v>
      </c>
      <c r="H9224" s="13" t="n">
        <f aca="false">P9224/$T$2</f>
        <v>4900.97276264591</v>
      </c>
      <c r="I9224" s="13" t="n">
        <f aca="false">Q9224/$T$2</f>
        <v>1225.24319066148</v>
      </c>
      <c r="J9224" s="10"/>
      <c r="K9224" s="10"/>
      <c r="L9224" s="10"/>
      <c r="M9224" s="10" t="s">
        <v>27</v>
      </c>
      <c r="N9224" s="9"/>
      <c r="O9224" s="0" t="n">
        <v>450</v>
      </c>
      <c r="P9224" s="0" t="n">
        <v>251910</v>
      </c>
      <c r="Q9224" s="0" t="n">
        <v>62977.5</v>
      </c>
    </row>
    <row r="9225" customFormat="false" ht="25.35" hidden="false" customHeight="false" outlineLevel="0" collapsed="false">
      <c r="A9225" s="9" t="s">
        <v>779</v>
      </c>
      <c r="B9225" s="9" t="s">
        <v>780</v>
      </c>
      <c r="C9225" s="9" t="s">
        <v>780</v>
      </c>
      <c r="D9225" s="9" t="s">
        <v>780</v>
      </c>
      <c r="E9225" s="10" t="s">
        <v>178</v>
      </c>
      <c r="F9225" s="11" t="n">
        <v>700</v>
      </c>
      <c r="G9225" s="12" t="n">
        <f aca="false">O9225/$T$2</f>
        <v>8.75486381322957</v>
      </c>
      <c r="H9225" s="13" t="n">
        <f aca="false">P9225/$T$2</f>
        <v>6128.4046692607</v>
      </c>
      <c r="I9225" s="13" t="n">
        <f aca="false">Q9225/$T$2</f>
        <v>1532.10116731518</v>
      </c>
      <c r="J9225" s="10"/>
      <c r="K9225" s="10"/>
      <c r="L9225" s="10"/>
      <c r="M9225" s="10" t="s">
        <v>27</v>
      </c>
      <c r="N9225" s="9"/>
      <c r="O9225" s="0" t="n">
        <v>450</v>
      </c>
      <c r="P9225" s="0" t="n">
        <v>315000</v>
      </c>
      <c r="Q9225" s="0" t="n">
        <v>78750</v>
      </c>
    </row>
    <row r="9226" customFormat="false" ht="25.35" hidden="false" customHeight="false" outlineLevel="0" collapsed="false">
      <c r="A9226" s="9" t="s">
        <v>779</v>
      </c>
      <c r="B9226" s="9" t="s">
        <v>780</v>
      </c>
      <c r="C9226" s="9" t="s">
        <v>780</v>
      </c>
      <c r="D9226" s="9" t="s">
        <v>780</v>
      </c>
      <c r="E9226" s="10" t="s">
        <v>179</v>
      </c>
      <c r="F9226" s="11" t="n">
        <v>700</v>
      </c>
      <c r="G9226" s="12" t="n">
        <f aca="false">O9226/$T$2</f>
        <v>9.2023346303502</v>
      </c>
      <c r="H9226" s="13" t="n">
        <f aca="false">P9226/$T$2</f>
        <v>6441.63424124514</v>
      </c>
      <c r="I9226" s="13" t="n">
        <f aca="false">Q9226/$T$2</f>
        <v>1610.40856031128</v>
      </c>
      <c r="J9226" s="10"/>
      <c r="K9226" s="10" t="s">
        <v>26</v>
      </c>
      <c r="L9226" s="10"/>
      <c r="M9226" s="10" t="s">
        <v>27</v>
      </c>
      <c r="N9226" s="9"/>
      <c r="O9226" s="0" t="n">
        <v>473</v>
      </c>
      <c r="P9226" s="0" t="n">
        <v>331100</v>
      </c>
      <c r="Q9226" s="0" t="n">
        <v>82775</v>
      </c>
    </row>
    <row r="9227" customFormat="false" ht="25.35" hidden="false" customHeight="false" outlineLevel="0" collapsed="false">
      <c r="A9227" s="9" t="s">
        <v>779</v>
      </c>
      <c r="B9227" s="9" t="s">
        <v>780</v>
      </c>
      <c r="C9227" s="9" t="s">
        <v>780</v>
      </c>
      <c r="D9227" s="9" t="s">
        <v>780</v>
      </c>
      <c r="E9227" s="10" t="s">
        <v>180</v>
      </c>
      <c r="F9227" s="11" t="n">
        <v>700</v>
      </c>
      <c r="G9227" s="12" t="n">
        <f aca="false">O9227/$T$2</f>
        <v>9.2023346303502</v>
      </c>
      <c r="H9227" s="13" t="n">
        <f aca="false">P9227/$T$2</f>
        <v>6441.63424124514</v>
      </c>
      <c r="I9227" s="13" t="n">
        <f aca="false">Q9227/$T$2</f>
        <v>1610.40856031128</v>
      </c>
      <c r="J9227" s="10"/>
      <c r="K9227" s="10" t="s">
        <v>26</v>
      </c>
      <c r="L9227" s="10"/>
      <c r="M9227" s="10" t="s">
        <v>27</v>
      </c>
      <c r="N9227" s="9"/>
      <c r="O9227" s="0" t="n">
        <v>473</v>
      </c>
      <c r="P9227" s="0" t="n">
        <v>331100</v>
      </c>
      <c r="Q9227" s="0" t="n">
        <v>82775</v>
      </c>
    </row>
    <row r="9228" customFormat="false" ht="25.35" hidden="false" customHeight="false" outlineLevel="0" collapsed="false">
      <c r="A9228" s="9" t="s">
        <v>779</v>
      </c>
      <c r="B9228" s="9" t="s">
        <v>780</v>
      </c>
      <c r="C9228" s="9" t="s">
        <v>780</v>
      </c>
      <c r="D9228" s="9" t="s">
        <v>780</v>
      </c>
      <c r="E9228" s="10" t="s">
        <v>181</v>
      </c>
      <c r="F9228" s="11" t="n">
        <v>700</v>
      </c>
      <c r="G9228" s="12" t="n">
        <f aca="false">O9228/$T$2</f>
        <v>9.2023346303502</v>
      </c>
      <c r="H9228" s="13" t="n">
        <f aca="false">P9228/$T$2</f>
        <v>6441.63424124514</v>
      </c>
      <c r="I9228" s="13" t="n">
        <f aca="false">Q9228/$T$2</f>
        <v>1610.40856031128</v>
      </c>
      <c r="J9228" s="10" t="s">
        <v>26</v>
      </c>
      <c r="K9228" s="10"/>
      <c r="L9228" s="10"/>
      <c r="M9228" s="10" t="s">
        <v>27</v>
      </c>
      <c r="N9228" s="9"/>
      <c r="O9228" s="0" t="n">
        <v>473</v>
      </c>
      <c r="P9228" s="0" t="n">
        <v>331100</v>
      </c>
      <c r="Q9228" s="0" t="n">
        <v>82775</v>
      </c>
    </row>
    <row r="9229" customFormat="false" ht="25.35" hidden="false" customHeight="false" outlineLevel="0" collapsed="false">
      <c r="A9229" s="9" t="s">
        <v>779</v>
      </c>
      <c r="B9229" s="9" t="s">
        <v>780</v>
      </c>
      <c r="C9229" s="9" t="s">
        <v>780</v>
      </c>
      <c r="D9229" s="9" t="s">
        <v>780</v>
      </c>
      <c r="E9229" s="10" t="s">
        <v>182</v>
      </c>
      <c r="F9229" s="11" t="n">
        <v>554.4</v>
      </c>
      <c r="G9229" s="12" t="n">
        <f aca="false">O9229/$T$2</f>
        <v>9.2023346303502</v>
      </c>
      <c r="H9229" s="13" t="n">
        <f aca="false">P9229/$T$2</f>
        <v>5101.77431906615</v>
      </c>
      <c r="I9229" s="13" t="n">
        <f aca="false">Q9229/$T$2</f>
        <v>1275.44357976654</v>
      </c>
      <c r="J9229" s="10" t="s">
        <v>26</v>
      </c>
      <c r="K9229" s="10"/>
      <c r="L9229" s="10"/>
      <c r="M9229" s="10" t="s">
        <v>27</v>
      </c>
      <c r="N9229" s="9"/>
      <c r="O9229" s="0" t="n">
        <v>473</v>
      </c>
      <c r="P9229" s="0" t="n">
        <v>262231.2</v>
      </c>
      <c r="Q9229" s="0" t="n">
        <v>65557.8</v>
      </c>
    </row>
    <row r="9230" customFormat="false" ht="25.35" hidden="false" customHeight="false" outlineLevel="0" collapsed="false">
      <c r="A9230" s="9" t="s">
        <v>779</v>
      </c>
      <c r="B9230" s="9" t="s">
        <v>780</v>
      </c>
      <c r="C9230" s="9" t="s">
        <v>780</v>
      </c>
      <c r="D9230" s="9" t="s">
        <v>780</v>
      </c>
      <c r="E9230" s="10" t="s">
        <v>183</v>
      </c>
      <c r="F9230" s="11" t="n">
        <v>554.4</v>
      </c>
      <c r="G9230" s="12" t="n">
        <f aca="false">O9230/$T$2</f>
        <v>8.75486381322957</v>
      </c>
      <c r="H9230" s="13" t="n">
        <f aca="false">P9230/$T$2</f>
        <v>4853.69649805447</v>
      </c>
      <c r="I9230" s="13" t="n">
        <f aca="false">Q9230/$T$2</f>
        <v>1213.42412451362</v>
      </c>
      <c r="J9230" s="10"/>
      <c r="K9230" s="10"/>
      <c r="L9230" s="10"/>
      <c r="M9230" s="10" t="s">
        <v>27</v>
      </c>
      <c r="N9230" s="9"/>
      <c r="O9230" s="0" t="n">
        <v>450</v>
      </c>
      <c r="P9230" s="0" t="n">
        <v>249480</v>
      </c>
      <c r="Q9230" s="0" t="n">
        <v>62370</v>
      </c>
    </row>
    <row r="9231" customFormat="false" ht="25.35" hidden="false" customHeight="false" outlineLevel="0" collapsed="false">
      <c r="A9231" s="9" t="s">
        <v>779</v>
      </c>
      <c r="B9231" s="9" t="s">
        <v>780</v>
      </c>
      <c r="C9231" s="9" t="s">
        <v>780</v>
      </c>
      <c r="D9231" s="9" t="s">
        <v>780</v>
      </c>
      <c r="E9231" s="10" t="s">
        <v>184</v>
      </c>
      <c r="F9231" s="11" t="n">
        <v>554.4</v>
      </c>
      <c r="G9231" s="12" t="n">
        <f aca="false">O9231/$T$2</f>
        <v>8.75486381322957</v>
      </c>
      <c r="H9231" s="13" t="n">
        <f aca="false">P9231/$T$2</f>
        <v>4853.69649805447</v>
      </c>
      <c r="I9231" s="13" t="n">
        <f aca="false">Q9231/$T$2</f>
        <v>1213.42412451362</v>
      </c>
      <c r="J9231" s="10"/>
      <c r="K9231" s="10"/>
      <c r="L9231" s="10"/>
      <c r="M9231" s="10" t="s">
        <v>27</v>
      </c>
      <c r="N9231" s="9"/>
      <c r="O9231" s="0" t="n">
        <v>450</v>
      </c>
      <c r="P9231" s="0" t="n">
        <v>249480</v>
      </c>
      <c r="Q9231" s="0" t="n">
        <v>62370</v>
      </c>
    </row>
    <row r="9232" customFormat="false" ht="25.35" hidden="false" customHeight="false" outlineLevel="0" collapsed="false">
      <c r="A9232" s="9" t="s">
        <v>779</v>
      </c>
      <c r="B9232" s="9" t="s">
        <v>780</v>
      </c>
      <c r="C9232" s="9" t="s">
        <v>780</v>
      </c>
      <c r="D9232" s="9" t="s">
        <v>780</v>
      </c>
      <c r="E9232" s="10" t="s">
        <v>185</v>
      </c>
      <c r="F9232" s="11" t="n">
        <v>554.4</v>
      </c>
      <c r="G9232" s="12" t="n">
        <f aca="false">O9232/$T$2</f>
        <v>8.75486381322957</v>
      </c>
      <c r="H9232" s="13" t="n">
        <f aca="false">P9232/$T$2</f>
        <v>4853.69649805447</v>
      </c>
      <c r="I9232" s="13" t="n">
        <f aca="false">Q9232/$T$2</f>
        <v>1213.42412451362</v>
      </c>
      <c r="J9232" s="10"/>
      <c r="K9232" s="10"/>
      <c r="L9232" s="10"/>
      <c r="M9232" s="10" t="s">
        <v>27</v>
      </c>
      <c r="N9232" s="9"/>
      <c r="O9232" s="0" t="n">
        <v>450</v>
      </c>
      <c r="P9232" s="0" t="n">
        <v>249480</v>
      </c>
      <c r="Q9232" s="0" t="n">
        <v>62370</v>
      </c>
    </row>
    <row r="9233" customFormat="false" ht="25.35" hidden="false" customHeight="false" outlineLevel="0" collapsed="false">
      <c r="A9233" s="9" t="s">
        <v>779</v>
      </c>
      <c r="B9233" s="9" t="s">
        <v>780</v>
      </c>
      <c r="C9233" s="9" t="s">
        <v>780</v>
      </c>
      <c r="D9233" s="9" t="s">
        <v>780</v>
      </c>
      <c r="E9233" s="10" t="s">
        <v>186</v>
      </c>
      <c r="F9233" s="11" t="n">
        <v>554.4</v>
      </c>
      <c r="G9233" s="12" t="n">
        <f aca="false">O9233/$T$2</f>
        <v>8.75486381322957</v>
      </c>
      <c r="H9233" s="13" t="n">
        <f aca="false">P9233/$T$2</f>
        <v>4853.69649805447</v>
      </c>
      <c r="I9233" s="13" t="n">
        <f aca="false">Q9233/$T$2</f>
        <v>1213.42412451362</v>
      </c>
      <c r="J9233" s="10"/>
      <c r="K9233" s="10"/>
      <c r="L9233" s="10"/>
      <c r="M9233" s="10" t="s">
        <v>27</v>
      </c>
      <c r="N9233" s="9"/>
      <c r="O9233" s="0" t="n">
        <v>450</v>
      </c>
      <c r="P9233" s="0" t="n">
        <v>249480</v>
      </c>
      <c r="Q9233" s="0" t="n">
        <v>62370</v>
      </c>
    </row>
    <row r="9234" customFormat="false" ht="25.35" hidden="false" customHeight="false" outlineLevel="0" collapsed="false">
      <c r="A9234" s="9" t="s">
        <v>779</v>
      </c>
      <c r="B9234" s="9" t="s">
        <v>780</v>
      </c>
      <c r="C9234" s="9" t="s">
        <v>780</v>
      </c>
      <c r="D9234" s="9" t="s">
        <v>780</v>
      </c>
      <c r="E9234" s="10" t="s">
        <v>187</v>
      </c>
      <c r="F9234" s="11" t="n">
        <v>554.4</v>
      </c>
      <c r="G9234" s="12" t="n">
        <f aca="false">O9234/$T$2</f>
        <v>8.75486381322957</v>
      </c>
      <c r="H9234" s="13" t="n">
        <f aca="false">P9234/$T$2</f>
        <v>4853.69649805447</v>
      </c>
      <c r="I9234" s="13" t="n">
        <f aca="false">Q9234/$T$2</f>
        <v>1213.42412451362</v>
      </c>
      <c r="J9234" s="10"/>
      <c r="K9234" s="10"/>
      <c r="L9234" s="10"/>
      <c r="M9234" s="10" t="s">
        <v>27</v>
      </c>
      <c r="N9234" s="9"/>
      <c r="O9234" s="0" t="n">
        <v>450</v>
      </c>
      <c r="P9234" s="0" t="n">
        <v>249480</v>
      </c>
      <c r="Q9234" s="0" t="n">
        <v>62370</v>
      </c>
    </row>
    <row r="9235" customFormat="false" ht="25.35" hidden="false" customHeight="false" outlineLevel="0" collapsed="false">
      <c r="A9235" s="9" t="s">
        <v>779</v>
      </c>
      <c r="B9235" s="9" t="s">
        <v>780</v>
      </c>
      <c r="C9235" s="9" t="s">
        <v>780</v>
      </c>
      <c r="D9235" s="9" t="s">
        <v>780</v>
      </c>
      <c r="E9235" s="10" t="s">
        <v>188</v>
      </c>
      <c r="F9235" s="11" t="n">
        <v>554.4</v>
      </c>
      <c r="G9235" s="12" t="n">
        <f aca="false">O9235/$T$2</f>
        <v>8.75486381322957</v>
      </c>
      <c r="H9235" s="13" t="n">
        <f aca="false">P9235/$T$2</f>
        <v>4853.69649805447</v>
      </c>
      <c r="I9235" s="13" t="n">
        <f aca="false">Q9235/$T$2</f>
        <v>1213.42412451362</v>
      </c>
      <c r="J9235" s="10"/>
      <c r="K9235" s="10"/>
      <c r="L9235" s="10"/>
      <c r="M9235" s="10" t="s">
        <v>27</v>
      </c>
      <c r="N9235" s="9"/>
      <c r="O9235" s="0" t="n">
        <v>450</v>
      </c>
      <c r="P9235" s="0" t="n">
        <v>249480</v>
      </c>
      <c r="Q9235" s="0" t="n">
        <v>62370</v>
      </c>
    </row>
    <row r="9236" customFormat="false" ht="25.35" hidden="false" customHeight="false" outlineLevel="0" collapsed="false">
      <c r="A9236" s="9" t="s">
        <v>779</v>
      </c>
      <c r="B9236" s="9" t="s">
        <v>780</v>
      </c>
      <c r="C9236" s="9" t="s">
        <v>780</v>
      </c>
      <c r="D9236" s="9" t="s">
        <v>780</v>
      </c>
      <c r="E9236" s="10" t="s">
        <v>189</v>
      </c>
      <c r="F9236" s="11" t="n">
        <v>594.2</v>
      </c>
      <c r="G9236" s="12" t="n">
        <f aca="false">O9236/$T$2</f>
        <v>9.2023346303502</v>
      </c>
      <c r="H9236" s="13" t="n">
        <f aca="false">P9236/$T$2</f>
        <v>5468.02723735409</v>
      </c>
      <c r="I9236" s="13" t="n">
        <f aca="false">Q9236/$T$2</f>
        <v>1367.00680933852</v>
      </c>
      <c r="J9236" s="10" t="s">
        <v>26</v>
      </c>
      <c r="K9236" s="10"/>
      <c r="L9236" s="10"/>
      <c r="M9236" s="10" t="s">
        <v>27</v>
      </c>
      <c r="N9236" s="9"/>
      <c r="O9236" s="0" t="n">
        <v>473</v>
      </c>
      <c r="P9236" s="0" t="n">
        <v>281056.6</v>
      </c>
      <c r="Q9236" s="0" t="n">
        <v>70264.15</v>
      </c>
    </row>
    <row r="9237" customFormat="false" ht="25.35" hidden="false" customHeight="false" outlineLevel="0" collapsed="false">
      <c r="A9237" s="9" t="s">
        <v>779</v>
      </c>
      <c r="B9237" s="9" t="s">
        <v>780</v>
      </c>
      <c r="C9237" s="9" t="s">
        <v>780</v>
      </c>
      <c r="D9237" s="9" t="s">
        <v>780</v>
      </c>
      <c r="E9237" s="10" t="s">
        <v>190</v>
      </c>
      <c r="F9237" s="11" t="n">
        <v>792.3</v>
      </c>
      <c r="G9237" s="12" t="n">
        <f aca="false">O9237/$T$2</f>
        <v>9.2023346303502</v>
      </c>
      <c r="H9237" s="13" t="n">
        <f aca="false">P9237/$T$2</f>
        <v>7291.00972762646</v>
      </c>
      <c r="I9237" s="13" t="n">
        <f aca="false">Q9237/$T$2</f>
        <v>1822.75252918288</v>
      </c>
      <c r="J9237" s="10" t="s">
        <v>26</v>
      </c>
      <c r="K9237" s="10"/>
      <c r="L9237" s="10"/>
      <c r="M9237" s="10" t="s">
        <v>27</v>
      </c>
      <c r="N9237" s="9"/>
      <c r="O9237" s="0" t="n">
        <v>473</v>
      </c>
      <c r="P9237" s="0" t="n">
        <v>374757.9</v>
      </c>
      <c r="Q9237" s="0" t="n">
        <v>93689.48</v>
      </c>
    </row>
    <row r="9238" customFormat="false" ht="25.35" hidden="false" customHeight="false" outlineLevel="0" collapsed="false">
      <c r="A9238" s="9" t="s">
        <v>779</v>
      </c>
      <c r="B9238" s="9" t="s">
        <v>780</v>
      </c>
      <c r="C9238" s="9" t="s">
        <v>780</v>
      </c>
      <c r="D9238" s="9" t="s">
        <v>780</v>
      </c>
      <c r="E9238" s="10" t="s">
        <v>191</v>
      </c>
      <c r="F9238" s="11" t="n">
        <v>541.2</v>
      </c>
      <c r="G9238" s="12" t="n">
        <f aca="false">O9238/$T$2</f>
        <v>9.2023346303502</v>
      </c>
      <c r="H9238" s="13" t="n">
        <f aca="false">P9238/$T$2</f>
        <v>4980.30350194553</v>
      </c>
      <c r="I9238" s="13" t="n">
        <f aca="false">Q9238/$T$2</f>
        <v>1245.07587548638</v>
      </c>
      <c r="J9238" s="10" t="s">
        <v>26</v>
      </c>
      <c r="K9238" s="10"/>
      <c r="L9238" s="10"/>
      <c r="M9238" s="10" t="s">
        <v>27</v>
      </c>
      <c r="N9238" s="9"/>
      <c r="O9238" s="0" t="n">
        <v>473</v>
      </c>
      <c r="P9238" s="0" t="n">
        <v>255987.6</v>
      </c>
      <c r="Q9238" s="0" t="n">
        <v>63996.9</v>
      </c>
    </row>
    <row r="9239" customFormat="false" ht="25.35" hidden="false" customHeight="false" outlineLevel="0" collapsed="false">
      <c r="A9239" s="9" t="s">
        <v>779</v>
      </c>
      <c r="B9239" s="9" t="s">
        <v>780</v>
      </c>
      <c r="C9239" s="9" t="s">
        <v>780</v>
      </c>
      <c r="D9239" s="9" t="s">
        <v>780</v>
      </c>
      <c r="E9239" s="10" t="s">
        <v>192</v>
      </c>
      <c r="F9239" s="11" t="n">
        <v>549.6</v>
      </c>
      <c r="G9239" s="12" t="n">
        <f aca="false">O9239/$T$2</f>
        <v>8.75486381322957</v>
      </c>
      <c r="H9239" s="13" t="n">
        <f aca="false">P9239/$T$2</f>
        <v>4811.67315175097</v>
      </c>
      <c r="I9239" s="13" t="n">
        <f aca="false">Q9239/$T$2</f>
        <v>1202.91828793774</v>
      </c>
      <c r="J9239" s="10"/>
      <c r="K9239" s="10"/>
      <c r="L9239" s="10"/>
      <c r="M9239" s="10" t="s">
        <v>27</v>
      </c>
      <c r="N9239" s="9"/>
      <c r="O9239" s="0" t="n">
        <v>450</v>
      </c>
      <c r="P9239" s="0" t="n">
        <v>247320</v>
      </c>
      <c r="Q9239" s="0" t="n">
        <v>61830</v>
      </c>
    </row>
    <row r="9240" customFormat="false" ht="25.35" hidden="false" customHeight="false" outlineLevel="0" collapsed="false">
      <c r="A9240" s="9" t="s">
        <v>779</v>
      </c>
      <c r="B9240" s="9" t="s">
        <v>780</v>
      </c>
      <c r="C9240" s="9" t="s">
        <v>780</v>
      </c>
      <c r="D9240" s="9" t="s">
        <v>780</v>
      </c>
      <c r="E9240" s="10" t="s">
        <v>193</v>
      </c>
      <c r="F9240" s="11" t="n">
        <v>550.1</v>
      </c>
      <c r="G9240" s="12" t="n">
        <f aca="false">O9240/$T$2</f>
        <v>8.75486381322957</v>
      </c>
      <c r="H9240" s="13" t="n">
        <f aca="false">P9240/$T$2</f>
        <v>4816.05058365759</v>
      </c>
      <c r="I9240" s="13" t="n">
        <f aca="false">Q9240/$T$2</f>
        <v>1204.0126459144</v>
      </c>
      <c r="J9240" s="10"/>
      <c r="K9240" s="10"/>
      <c r="L9240" s="10"/>
      <c r="M9240" s="10" t="s">
        <v>27</v>
      </c>
      <c r="N9240" s="9"/>
      <c r="O9240" s="0" t="n">
        <v>450</v>
      </c>
      <c r="P9240" s="0" t="n">
        <v>247545</v>
      </c>
      <c r="Q9240" s="0" t="n">
        <v>61886.25</v>
      </c>
    </row>
    <row r="9241" customFormat="false" ht="25.35" hidden="false" customHeight="false" outlineLevel="0" collapsed="false">
      <c r="A9241" s="9" t="s">
        <v>779</v>
      </c>
      <c r="B9241" s="9" t="s">
        <v>780</v>
      </c>
      <c r="C9241" s="9" t="s">
        <v>780</v>
      </c>
      <c r="D9241" s="9" t="s">
        <v>780</v>
      </c>
      <c r="E9241" s="10" t="s">
        <v>194</v>
      </c>
      <c r="F9241" s="11" t="n">
        <v>575.6</v>
      </c>
      <c r="G9241" s="12" t="n">
        <f aca="false">O9241/$T$2</f>
        <v>9.2023346303502</v>
      </c>
      <c r="H9241" s="13" t="n">
        <f aca="false">P9241/$T$2</f>
        <v>5296.86381322957</v>
      </c>
      <c r="I9241" s="13" t="n">
        <f aca="false">Q9241/$T$2</f>
        <v>1324.21595330739</v>
      </c>
      <c r="J9241" s="10" t="s">
        <v>26</v>
      </c>
      <c r="K9241" s="10"/>
      <c r="L9241" s="10"/>
      <c r="M9241" s="10" t="s">
        <v>27</v>
      </c>
      <c r="N9241" s="9"/>
      <c r="O9241" s="0" t="n">
        <v>473</v>
      </c>
      <c r="P9241" s="0" t="n">
        <v>272258.8</v>
      </c>
      <c r="Q9241" s="0" t="n">
        <v>68064.7</v>
      </c>
    </row>
    <row r="9242" customFormat="false" ht="25.35" hidden="false" customHeight="false" outlineLevel="0" collapsed="false">
      <c r="A9242" s="9" t="s">
        <v>779</v>
      </c>
      <c r="B9242" s="9" t="s">
        <v>780</v>
      </c>
      <c r="C9242" s="9" t="s">
        <v>780</v>
      </c>
      <c r="D9242" s="9" t="s">
        <v>780</v>
      </c>
      <c r="E9242" s="10" t="s">
        <v>195</v>
      </c>
      <c r="F9242" s="11" t="n">
        <v>572.8</v>
      </c>
      <c r="G9242" s="12" t="n">
        <f aca="false">O9242/$T$2</f>
        <v>9.2023346303502</v>
      </c>
      <c r="H9242" s="13" t="n">
        <f aca="false">P9242/$T$2</f>
        <v>5271.09727626459</v>
      </c>
      <c r="I9242" s="13" t="n">
        <f aca="false">Q9242/$T$2</f>
        <v>1317.77431906615</v>
      </c>
      <c r="J9242" s="10" t="s">
        <v>26</v>
      </c>
      <c r="K9242" s="10"/>
      <c r="L9242" s="10"/>
      <c r="M9242" s="10" t="s">
        <v>27</v>
      </c>
      <c r="N9242" s="9"/>
      <c r="O9242" s="0" t="n">
        <v>473</v>
      </c>
      <c r="P9242" s="0" t="n">
        <v>270934.4</v>
      </c>
      <c r="Q9242" s="0" t="n">
        <v>67733.6</v>
      </c>
    </row>
    <row r="9243" customFormat="false" ht="25.35" hidden="false" customHeight="false" outlineLevel="0" collapsed="false">
      <c r="A9243" s="9" t="s">
        <v>779</v>
      </c>
      <c r="B9243" s="9" t="s">
        <v>780</v>
      </c>
      <c r="C9243" s="9" t="s">
        <v>780</v>
      </c>
      <c r="D9243" s="9" t="s">
        <v>780</v>
      </c>
      <c r="E9243" s="10" t="s">
        <v>196</v>
      </c>
      <c r="F9243" s="11" t="n">
        <v>550.1</v>
      </c>
      <c r="G9243" s="12" t="n">
        <f aca="false">O9243/$T$2</f>
        <v>8.75486381322957</v>
      </c>
      <c r="H9243" s="13" t="n">
        <f aca="false">P9243/$T$2</f>
        <v>4816.05058365759</v>
      </c>
      <c r="I9243" s="13" t="n">
        <f aca="false">Q9243/$T$2</f>
        <v>1204.0126459144</v>
      </c>
      <c r="J9243" s="10"/>
      <c r="K9243" s="10"/>
      <c r="L9243" s="10"/>
      <c r="M9243" s="10" t="s">
        <v>27</v>
      </c>
      <c r="N9243" s="9"/>
      <c r="O9243" s="0" t="n">
        <v>450</v>
      </c>
      <c r="P9243" s="0" t="n">
        <v>247545</v>
      </c>
      <c r="Q9243" s="0" t="n">
        <v>61886.25</v>
      </c>
    </row>
    <row r="9244" customFormat="false" ht="25.35" hidden="false" customHeight="false" outlineLevel="0" collapsed="false">
      <c r="A9244" s="9" t="s">
        <v>779</v>
      </c>
      <c r="B9244" s="9" t="s">
        <v>780</v>
      </c>
      <c r="C9244" s="9" t="s">
        <v>780</v>
      </c>
      <c r="D9244" s="9" t="s">
        <v>780</v>
      </c>
      <c r="E9244" s="10" t="s">
        <v>197</v>
      </c>
      <c r="F9244" s="11" t="n">
        <v>550.1</v>
      </c>
      <c r="G9244" s="12" t="n">
        <f aca="false">O9244/$T$2</f>
        <v>8.75486381322957</v>
      </c>
      <c r="H9244" s="13" t="n">
        <f aca="false">P9244/$T$2</f>
        <v>4816.05058365759</v>
      </c>
      <c r="I9244" s="13" t="n">
        <f aca="false">Q9244/$T$2</f>
        <v>1204.0126459144</v>
      </c>
      <c r="J9244" s="10"/>
      <c r="K9244" s="10"/>
      <c r="L9244" s="10"/>
      <c r="M9244" s="10" t="s">
        <v>27</v>
      </c>
      <c r="N9244" s="9"/>
      <c r="O9244" s="0" t="n">
        <v>450</v>
      </c>
      <c r="P9244" s="0" t="n">
        <v>247545</v>
      </c>
      <c r="Q9244" s="0" t="n">
        <v>61886.25</v>
      </c>
    </row>
    <row r="9245" customFormat="false" ht="25.35" hidden="false" customHeight="false" outlineLevel="0" collapsed="false">
      <c r="A9245" s="9" t="s">
        <v>779</v>
      </c>
      <c r="B9245" s="9" t="s">
        <v>780</v>
      </c>
      <c r="C9245" s="9" t="s">
        <v>780</v>
      </c>
      <c r="D9245" s="9" t="s">
        <v>780</v>
      </c>
      <c r="E9245" s="10" t="s">
        <v>198</v>
      </c>
      <c r="F9245" s="11" t="n">
        <v>563.5</v>
      </c>
      <c r="G9245" s="12" t="n">
        <f aca="false">O9245/$T$2</f>
        <v>9.2023346303502</v>
      </c>
      <c r="H9245" s="13" t="n">
        <f aca="false">P9245/$T$2</f>
        <v>5185.51556420234</v>
      </c>
      <c r="I9245" s="13" t="n">
        <f aca="false">Q9245/$T$2</f>
        <v>1296.37898832685</v>
      </c>
      <c r="J9245" s="10" t="s">
        <v>26</v>
      </c>
      <c r="K9245" s="10"/>
      <c r="L9245" s="10"/>
      <c r="M9245" s="10" t="s">
        <v>27</v>
      </c>
      <c r="N9245" s="9"/>
      <c r="O9245" s="0" t="n">
        <v>473</v>
      </c>
      <c r="P9245" s="0" t="n">
        <v>266535.5</v>
      </c>
      <c r="Q9245" s="0" t="n">
        <v>66633.88</v>
      </c>
    </row>
    <row r="9246" customFormat="false" ht="25.35" hidden="false" customHeight="false" outlineLevel="0" collapsed="false">
      <c r="A9246" s="9" t="s">
        <v>779</v>
      </c>
      <c r="B9246" s="9" t="s">
        <v>780</v>
      </c>
      <c r="C9246" s="9" t="s">
        <v>780</v>
      </c>
      <c r="D9246" s="9" t="s">
        <v>780</v>
      </c>
      <c r="E9246" s="10" t="s">
        <v>199</v>
      </c>
      <c r="F9246" s="11" t="n">
        <v>500</v>
      </c>
      <c r="G9246" s="12" t="n">
        <f aca="false">O9246/$T$2</f>
        <v>8.75486381322957</v>
      </c>
      <c r="H9246" s="13" t="n">
        <f aca="false">P9246/$T$2</f>
        <v>4377.43190661479</v>
      </c>
      <c r="I9246" s="13" t="n">
        <f aca="false">Q9246/$T$2</f>
        <v>1094.3579766537</v>
      </c>
      <c r="J9246" s="10"/>
      <c r="K9246" s="10"/>
      <c r="L9246" s="10"/>
      <c r="M9246" s="10" t="s">
        <v>27</v>
      </c>
      <c r="N9246" s="9"/>
      <c r="O9246" s="0" t="n">
        <v>450</v>
      </c>
      <c r="P9246" s="0" t="n">
        <v>225000</v>
      </c>
      <c r="Q9246" s="0" t="n">
        <v>56250</v>
      </c>
    </row>
    <row r="9247" customFormat="false" ht="25.35" hidden="false" customHeight="false" outlineLevel="0" collapsed="false">
      <c r="A9247" s="9" t="s">
        <v>779</v>
      </c>
      <c r="B9247" s="9" t="s">
        <v>780</v>
      </c>
      <c r="C9247" s="9" t="s">
        <v>780</v>
      </c>
      <c r="D9247" s="9" t="s">
        <v>780</v>
      </c>
      <c r="E9247" s="10" t="s">
        <v>200</v>
      </c>
      <c r="F9247" s="11" t="n">
        <v>500</v>
      </c>
      <c r="G9247" s="12" t="n">
        <f aca="false">O9247/$T$2</f>
        <v>8.75486381322957</v>
      </c>
      <c r="H9247" s="13" t="n">
        <f aca="false">P9247/$T$2</f>
        <v>4377.43190661479</v>
      </c>
      <c r="I9247" s="13" t="n">
        <f aca="false">Q9247/$T$2</f>
        <v>1094.3579766537</v>
      </c>
      <c r="J9247" s="10"/>
      <c r="K9247" s="10"/>
      <c r="L9247" s="10"/>
      <c r="M9247" s="10" t="s">
        <v>27</v>
      </c>
      <c r="N9247" s="9"/>
      <c r="O9247" s="0" t="n">
        <v>450</v>
      </c>
      <c r="P9247" s="0" t="n">
        <v>225000</v>
      </c>
      <c r="Q9247" s="0" t="n">
        <v>56250</v>
      </c>
    </row>
    <row r="9248" customFormat="false" ht="25.35" hidden="false" customHeight="false" outlineLevel="0" collapsed="false">
      <c r="A9248" s="9" t="s">
        <v>779</v>
      </c>
      <c r="B9248" s="9" t="s">
        <v>780</v>
      </c>
      <c r="C9248" s="9" t="s">
        <v>780</v>
      </c>
      <c r="D9248" s="9" t="s">
        <v>780</v>
      </c>
      <c r="E9248" s="10" t="s">
        <v>201</v>
      </c>
      <c r="F9248" s="11" t="n">
        <v>500</v>
      </c>
      <c r="G9248" s="12" t="n">
        <f aca="false">O9248/$T$2</f>
        <v>8.75486381322957</v>
      </c>
      <c r="H9248" s="13" t="n">
        <f aca="false">P9248/$T$2</f>
        <v>4377.43190661479</v>
      </c>
      <c r="I9248" s="13" t="n">
        <f aca="false">Q9248/$T$2</f>
        <v>1094.3579766537</v>
      </c>
      <c r="J9248" s="10"/>
      <c r="K9248" s="10"/>
      <c r="L9248" s="10"/>
      <c r="M9248" s="10" t="s">
        <v>27</v>
      </c>
      <c r="N9248" s="9"/>
      <c r="O9248" s="0" t="n">
        <v>450</v>
      </c>
      <c r="P9248" s="0" t="n">
        <v>225000</v>
      </c>
      <c r="Q9248" s="0" t="n">
        <v>56250</v>
      </c>
    </row>
    <row r="9249" customFormat="false" ht="25.35" hidden="false" customHeight="false" outlineLevel="0" collapsed="false">
      <c r="A9249" s="9" t="s">
        <v>779</v>
      </c>
      <c r="B9249" s="9" t="s">
        <v>780</v>
      </c>
      <c r="C9249" s="9" t="s">
        <v>780</v>
      </c>
      <c r="D9249" s="9" t="s">
        <v>780</v>
      </c>
      <c r="E9249" s="10" t="s">
        <v>202</v>
      </c>
      <c r="F9249" s="11" t="n">
        <v>500</v>
      </c>
      <c r="G9249" s="12" t="n">
        <f aca="false">O9249/$T$2</f>
        <v>9.2023346303502</v>
      </c>
      <c r="H9249" s="13" t="n">
        <f aca="false">P9249/$T$2</f>
        <v>4601.1673151751</v>
      </c>
      <c r="I9249" s="13" t="n">
        <f aca="false">Q9249/$T$2</f>
        <v>1150.29182879377</v>
      </c>
      <c r="J9249" s="10" t="s">
        <v>26</v>
      </c>
      <c r="K9249" s="10"/>
      <c r="L9249" s="10"/>
      <c r="M9249" s="10" t="s">
        <v>27</v>
      </c>
      <c r="N9249" s="9"/>
      <c r="O9249" s="0" t="n">
        <v>473</v>
      </c>
      <c r="P9249" s="0" t="n">
        <v>236500</v>
      </c>
      <c r="Q9249" s="0" t="n">
        <v>59125</v>
      </c>
    </row>
    <row r="9250" customFormat="false" ht="25.35" hidden="false" customHeight="false" outlineLevel="0" collapsed="false">
      <c r="A9250" s="9" t="s">
        <v>779</v>
      </c>
      <c r="B9250" s="9" t="s">
        <v>780</v>
      </c>
      <c r="C9250" s="9" t="s">
        <v>780</v>
      </c>
      <c r="D9250" s="9" t="s">
        <v>780</v>
      </c>
      <c r="E9250" s="10" t="s">
        <v>203</v>
      </c>
      <c r="F9250" s="11" t="n">
        <v>649.5</v>
      </c>
      <c r="G9250" s="12" t="n">
        <f aca="false">O9250/$T$2</f>
        <v>9.2023346303502</v>
      </c>
      <c r="H9250" s="13" t="n">
        <f aca="false">P9250/$T$2</f>
        <v>5976.91634241245</v>
      </c>
      <c r="I9250" s="13" t="n">
        <f aca="false">Q9250/$T$2</f>
        <v>1494.22918287938</v>
      </c>
      <c r="J9250" s="10" t="s">
        <v>26</v>
      </c>
      <c r="K9250" s="10"/>
      <c r="L9250" s="10"/>
      <c r="M9250" s="10" t="s">
        <v>27</v>
      </c>
      <c r="N9250" s="9"/>
      <c r="O9250" s="0" t="n">
        <v>473</v>
      </c>
      <c r="P9250" s="0" t="n">
        <v>307213.5</v>
      </c>
      <c r="Q9250" s="0" t="n">
        <v>76803.38</v>
      </c>
    </row>
    <row r="9251" customFormat="false" ht="25.35" hidden="false" customHeight="false" outlineLevel="0" collapsed="false">
      <c r="A9251" s="9" t="s">
        <v>779</v>
      </c>
      <c r="B9251" s="9" t="s">
        <v>780</v>
      </c>
      <c r="C9251" s="9" t="s">
        <v>780</v>
      </c>
      <c r="D9251" s="9" t="s">
        <v>780</v>
      </c>
      <c r="E9251" s="10" t="s">
        <v>204</v>
      </c>
      <c r="F9251" s="11" t="n">
        <v>649.5</v>
      </c>
      <c r="G9251" s="12" t="n">
        <f aca="false">O9251/$T$2</f>
        <v>8.75486381322957</v>
      </c>
      <c r="H9251" s="13" t="n">
        <f aca="false">P9251/$T$2</f>
        <v>5686.28404669261</v>
      </c>
      <c r="I9251" s="13" t="n">
        <f aca="false">Q9251/$T$2</f>
        <v>1421.57101167315</v>
      </c>
      <c r="J9251" s="10"/>
      <c r="K9251" s="10"/>
      <c r="L9251" s="10"/>
      <c r="M9251" s="10" t="s">
        <v>27</v>
      </c>
      <c r="N9251" s="9"/>
      <c r="O9251" s="0" t="n">
        <v>450</v>
      </c>
      <c r="P9251" s="0" t="n">
        <v>292275</v>
      </c>
      <c r="Q9251" s="0" t="n">
        <v>73068.75</v>
      </c>
    </row>
    <row r="9252" customFormat="false" ht="25.35" hidden="false" customHeight="false" outlineLevel="0" collapsed="false">
      <c r="A9252" s="9" t="s">
        <v>779</v>
      </c>
      <c r="B9252" s="9" t="s">
        <v>780</v>
      </c>
      <c r="C9252" s="9" t="s">
        <v>780</v>
      </c>
      <c r="D9252" s="9" t="s">
        <v>780</v>
      </c>
      <c r="E9252" s="10" t="s">
        <v>205</v>
      </c>
      <c r="F9252" s="11" t="n">
        <v>649.5</v>
      </c>
      <c r="G9252" s="12" t="n">
        <f aca="false">O9252/$T$2</f>
        <v>8.75486381322957</v>
      </c>
      <c r="H9252" s="13" t="n">
        <f aca="false">P9252/$T$2</f>
        <v>5686.28404669261</v>
      </c>
      <c r="I9252" s="13" t="n">
        <f aca="false">Q9252/$T$2</f>
        <v>1421.57101167315</v>
      </c>
      <c r="J9252" s="10"/>
      <c r="K9252" s="10"/>
      <c r="L9252" s="10"/>
      <c r="M9252" s="10" t="s">
        <v>27</v>
      </c>
      <c r="N9252" s="9"/>
      <c r="O9252" s="0" t="n">
        <v>450</v>
      </c>
      <c r="P9252" s="0" t="n">
        <v>292275</v>
      </c>
      <c r="Q9252" s="0" t="n">
        <v>73068.75</v>
      </c>
    </row>
    <row r="9253" customFormat="false" ht="25.35" hidden="false" customHeight="false" outlineLevel="0" collapsed="false">
      <c r="A9253" s="9" t="s">
        <v>779</v>
      </c>
      <c r="B9253" s="9" t="s">
        <v>780</v>
      </c>
      <c r="C9253" s="9" t="s">
        <v>780</v>
      </c>
      <c r="D9253" s="9" t="s">
        <v>780</v>
      </c>
      <c r="E9253" s="10" t="s">
        <v>206</v>
      </c>
      <c r="F9253" s="11" t="n">
        <v>649.5</v>
      </c>
      <c r="G9253" s="12" t="n">
        <f aca="false">O9253/$T$2</f>
        <v>8.75486381322957</v>
      </c>
      <c r="H9253" s="13" t="n">
        <f aca="false">P9253/$T$2</f>
        <v>5686.28404669261</v>
      </c>
      <c r="I9253" s="13" t="n">
        <f aca="false">Q9253/$T$2</f>
        <v>1421.57101167315</v>
      </c>
      <c r="J9253" s="10"/>
      <c r="K9253" s="10"/>
      <c r="L9253" s="10"/>
      <c r="M9253" s="10" t="s">
        <v>27</v>
      </c>
      <c r="N9253" s="9"/>
      <c r="O9253" s="0" t="n">
        <v>450</v>
      </c>
      <c r="P9253" s="0" t="n">
        <v>292275</v>
      </c>
      <c r="Q9253" s="0" t="n">
        <v>73068.75</v>
      </c>
    </row>
    <row r="9254" customFormat="false" ht="25.35" hidden="false" customHeight="false" outlineLevel="0" collapsed="false">
      <c r="A9254" s="9" t="s">
        <v>779</v>
      </c>
      <c r="B9254" s="9" t="s">
        <v>780</v>
      </c>
      <c r="C9254" s="9" t="s">
        <v>780</v>
      </c>
      <c r="D9254" s="9" t="s">
        <v>780</v>
      </c>
      <c r="E9254" s="10" t="s">
        <v>207</v>
      </c>
      <c r="F9254" s="11" t="n">
        <v>649.5</v>
      </c>
      <c r="G9254" s="12" t="n">
        <f aca="false">O9254/$T$2</f>
        <v>8.75486381322957</v>
      </c>
      <c r="H9254" s="13" t="n">
        <f aca="false">P9254/$T$2</f>
        <v>5686.28404669261</v>
      </c>
      <c r="I9254" s="13" t="n">
        <f aca="false">Q9254/$T$2</f>
        <v>1421.57101167315</v>
      </c>
      <c r="J9254" s="10"/>
      <c r="K9254" s="10"/>
      <c r="L9254" s="10"/>
      <c r="M9254" s="10" t="s">
        <v>27</v>
      </c>
      <c r="N9254" s="9"/>
      <c r="O9254" s="0" t="n">
        <v>450</v>
      </c>
      <c r="P9254" s="0" t="n">
        <v>292275</v>
      </c>
      <c r="Q9254" s="0" t="n">
        <v>73068.75</v>
      </c>
    </row>
    <row r="9255" customFormat="false" ht="25.35" hidden="false" customHeight="false" outlineLevel="0" collapsed="false">
      <c r="A9255" s="9" t="s">
        <v>779</v>
      </c>
      <c r="B9255" s="9" t="s">
        <v>780</v>
      </c>
      <c r="C9255" s="9" t="s">
        <v>780</v>
      </c>
      <c r="D9255" s="9" t="s">
        <v>780</v>
      </c>
      <c r="E9255" s="10" t="s">
        <v>208</v>
      </c>
      <c r="F9255" s="11" t="n">
        <v>649.5</v>
      </c>
      <c r="G9255" s="12" t="n">
        <f aca="false">O9255/$T$2</f>
        <v>9.2023346303502</v>
      </c>
      <c r="H9255" s="13" t="n">
        <f aca="false">P9255/$T$2</f>
        <v>5976.91634241245</v>
      </c>
      <c r="I9255" s="13" t="n">
        <f aca="false">Q9255/$T$2</f>
        <v>1494.22918287938</v>
      </c>
      <c r="J9255" s="10" t="s">
        <v>26</v>
      </c>
      <c r="K9255" s="10"/>
      <c r="L9255" s="10"/>
      <c r="M9255" s="10" t="s">
        <v>27</v>
      </c>
      <c r="N9255" s="9"/>
      <c r="O9255" s="0" t="n">
        <v>473</v>
      </c>
      <c r="P9255" s="0" t="n">
        <v>307213.5</v>
      </c>
      <c r="Q9255" s="0" t="n">
        <v>76803.38</v>
      </c>
    </row>
    <row r="9256" customFormat="false" ht="25.35" hidden="false" customHeight="false" outlineLevel="0" collapsed="false">
      <c r="A9256" s="9" t="s">
        <v>779</v>
      </c>
      <c r="B9256" s="9" t="s">
        <v>780</v>
      </c>
      <c r="C9256" s="9" t="s">
        <v>780</v>
      </c>
      <c r="D9256" s="9" t="s">
        <v>780</v>
      </c>
      <c r="E9256" s="10" t="s">
        <v>209</v>
      </c>
      <c r="F9256" s="11" t="n">
        <v>500</v>
      </c>
      <c r="G9256" s="12" t="n">
        <f aca="false">O9256/$T$2</f>
        <v>9.2023346303502</v>
      </c>
      <c r="H9256" s="13" t="n">
        <f aca="false">P9256/$T$2</f>
        <v>4601.1673151751</v>
      </c>
      <c r="I9256" s="13" t="n">
        <f aca="false">Q9256/$T$2</f>
        <v>1150.29182879377</v>
      </c>
      <c r="J9256" s="10" t="s">
        <v>26</v>
      </c>
      <c r="K9256" s="10"/>
      <c r="L9256" s="10"/>
      <c r="M9256" s="10" t="s">
        <v>27</v>
      </c>
      <c r="N9256" s="9"/>
      <c r="O9256" s="0" t="n">
        <v>473</v>
      </c>
      <c r="P9256" s="0" t="n">
        <v>236500</v>
      </c>
      <c r="Q9256" s="0" t="n">
        <v>59125</v>
      </c>
    </row>
    <row r="9257" customFormat="false" ht="25.35" hidden="false" customHeight="false" outlineLevel="0" collapsed="false">
      <c r="A9257" s="9" t="s">
        <v>779</v>
      </c>
      <c r="B9257" s="9" t="s">
        <v>780</v>
      </c>
      <c r="C9257" s="9" t="s">
        <v>780</v>
      </c>
      <c r="D9257" s="9" t="s">
        <v>780</v>
      </c>
      <c r="E9257" s="10" t="s">
        <v>210</v>
      </c>
      <c r="F9257" s="11" t="n">
        <v>500</v>
      </c>
      <c r="G9257" s="12" t="n">
        <f aca="false">O9257/$T$2</f>
        <v>8.75486381322957</v>
      </c>
      <c r="H9257" s="13" t="n">
        <f aca="false">P9257/$T$2</f>
        <v>4377.43190661479</v>
      </c>
      <c r="I9257" s="13" t="n">
        <f aca="false">Q9257/$T$2</f>
        <v>1094.3579766537</v>
      </c>
      <c r="J9257" s="10"/>
      <c r="K9257" s="10"/>
      <c r="L9257" s="10"/>
      <c r="M9257" s="10" t="s">
        <v>27</v>
      </c>
      <c r="N9257" s="9"/>
      <c r="O9257" s="0" t="n">
        <v>450</v>
      </c>
      <c r="P9257" s="0" t="n">
        <v>225000</v>
      </c>
      <c r="Q9257" s="0" t="n">
        <v>56250</v>
      </c>
    </row>
    <row r="9258" customFormat="false" ht="25.35" hidden="false" customHeight="false" outlineLevel="0" collapsed="false">
      <c r="A9258" s="9" t="s">
        <v>779</v>
      </c>
      <c r="B9258" s="9" t="s">
        <v>780</v>
      </c>
      <c r="C9258" s="9" t="s">
        <v>780</v>
      </c>
      <c r="D9258" s="9" t="s">
        <v>780</v>
      </c>
      <c r="E9258" s="10" t="s">
        <v>211</v>
      </c>
      <c r="F9258" s="11" t="n">
        <v>500</v>
      </c>
      <c r="G9258" s="12" t="n">
        <f aca="false">O9258/$T$2</f>
        <v>8.75486381322957</v>
      </c>
      <c r="H9258" s="13" t="n">
        <f aca="false">P9258/$T$2</f>
        <v>4377.43190661479</v>
      </c>
      <c r="I9258" s="13" t="n">
        <f aca="false">Q9258/$T$2</f>
        <v>1094.3579766537</v>
      </c>
      <c r="J9258" s="10"/>
      <c r="K9258" s="10"/>
      <c r="L9258" s="10"/>
      <c r="M9258" s="10" t="s">
        <v>27</v>
      </c>
      <c r="N9258" s="9"/>
      <c r="O9258" s="0" t="n">
        <v>450</v>
      </c>
      <c r="P9258" s="0" t="n">
        <v>225000</v>
      </c>
      <c r="Q9258" s="0" t="n">
        <v>56250</v>
      </c>
    </row>
    <row r="9259" customFormat="false" ht="25.35" hidden="false" customHeight="false" outlineLevel="0" collapsed="false">
      <c r="A9259" s="9" t="s">
        <v>779</v>
      </c>
      <c r="B9259" s="9" t="s">
        <v>780</v>
      </c>
      <c r="C9259" s="9" t="s">
        <v>780</v>
      </c>
      <c r="D9259" s="9" t="s">
        <v>780</v>
      </c>
      <c r="E9259" s="10" t="s">
        <v>212</v>
      </c>
      <c r="F9259" s="11" t="n">
        <v>500</v>
      </c>
      <c r="G9259" s="12" t="n">
        <f aca="false">O9259/$T$2</f>
        <v>8.75486381322957</v>
      </c>
      <c r="H9259" s="13" t="n">
        <f aca="false">P9259/$T$2</f>
        <v>4377.43190661479</v>
      </c>
      <c r="I9259" s="13" t="n">
        <f aca="false">Q9259/$T$2</f>
        <v>1094.3579766537</v>
      </c>
      <c r="J9259" s="10"/>
      <c r="K9259" s="10"/>
      <c r="L9259" s="10"/>
      <c r="M9259" s="10" t="s">
        <v>27</v>
      </c>
      <c r="N9259" s="9"/>
      <c r="O9259" s="0" t="n">
        <v>450</v>
      </c>
      <c r="P9259" s="0" t="n">
        <v>225000</v>
      </c>
      <c r="Q9259" s="0" t="n">
        <v>56250</v>
      </c>
    </row>
    <row r="9260" customFormat="false" ht="25.35" hidden="false" customHeight="false" outlineLevel="0" collapsed="false">
      <c r="A9260" s="9" t="s">
        <v>779</v>
      </c>
      <c r="B9260" s="9" t="s">
        <v>780</v>
      </c>
      <c r="C9260" s="9" t="s">
        <v>780</v>
      </c>
      <c r="D9260" s="9" t="s">
        <v>780</v>
      </c>
      <c r="E9260" s="10" t="s">
        <v>213</v>
      </c>
      <c r="F9260" s="11" t="n">
        <v>500</v>
      </c>
      <c r="G9260" s="12" t="n">
        <f aca="false">O9260/$T$2</f>
        <v>9.2023346303502</v>
      </c>
      <c r="H9260" s="13" t="n">
        <f aca="false">P9260/$T$2</f>
        <v>4601.1673151751</v>
      </c>
      <c r="I9260" s="13" t="n">
        <f aca="false">Q9260/$T$2</f>
        <v>1150.29182879377</v>
      </c>
      <c r="J9260" s="10" t="s">
        <v>26</v>
      </c>
      <c r="K9260" s="10"/>
      <c r="L9260" s="10"/>
      <c r="M9260" s="10" t="s">
        <v>27</v>
      </c>
      <c r="N9260" s="9"/>
      <c r="O9260" s="0" t="n">
        <v>473</v>
      </c>
      <c r="P9260" s="0" t="n">
        <v>236500</v>
      </c>
      <c r="Q9260" s="0" t="n">
        <v>59125</v>
      </c>
    </row>
    <row r="9261" customFormat="false" ht="25.35" hidden="false" customHeight="false" outlineLevel="0" collapsed="false">
      <c r="A9261" s="9" t="s">
        <v>779</v>
      </c>
      <c r="B9261" s="9" t="s">
        <v>780</v>
      </c>
      <c r="C9261" s="9" t="s">
        <v>780</v>
      </c>
      <c r="D9261" s="9" t="s">
        <v>780</v>
      </c>
      <c r="E9261" s="10" t="s">
        <v>214</v>
      </c>
      <c r="F9261" s="11" t="n">
        <v>500</v>
      </c>
      <c r="G9261" s="12" t="n">
        <f aca="false">O9261/$T$2</f>
        <v>9.2023346303502</v>
      </c>
      <c r="H9261" s="13" t="n">
        <f aca="false">P9261/$T$2</f>
        <v>4601.1673151751</v>
      </c>
      <c r="I9261" s="13" t="n">
        <f aca="false">Q9261/$T$2</f>
        <v>1150.29182879377</v>
      </c>
      <c r="J9261" s="10" t="s">
        <v>26</v>
      </c>
      <c r="K9261" s="10"/>
      <c r="L9261" s="10"/>
      <c r="M9261" s="10" t="s">
        <v>27</v>
      </c>
      <c r="N9261" s="9"/>
      <c r="O9261" s="0" t="n">
        <v>473</v>
      </c>
      <c r="P9261" s="0" t="n">
        <v>236500</v>
      </c>
      <c r="Q9261" s="0" t="n">
        <v>59125</v>
      </c>
    </row>
    <row r="9262" customFormat="false" ht="25.35" hidden="false" customHeight="false" outlineLevel="0" collapsed="false">
      <c r="A9262" s="9" t="s">
        <v>779</v>
      </c>
      <c r="B9262" s="9" t="s">
        <v>780</v>
      </c>
      <c r="C9262" s="9" t="s">
        <v>780</v>
      </c>
      <c r="D9262" s="9" t="s">
        <v>780</v>
      </c>
      <c r="E9262" s="10" t="s">
        <v>215</v>
      </c>
      <c r="F9262" s="11" t="n">
        <v>500</v>
      </c>
      <c r="G9262" s="12" t="n">
        <f aca="false">O9262/$T$2</f>
        <v>8.75486381322957</v>
      </c>
      <c r="H9262" s="13" t="n">
        <f aca="false">P9262/$T$2</f>
        <v>4377.43190661479</v>
      </c>
      <c r="I9262" s="13" t="n">
        <f aca="false">Q9262/$T$2</f>
        <v>1094.3579766537</v>
      </c>
      <c r="J9262" s="10"/>
      <c r="K9262" s="10"/>
      <c r="L9262" s="10"/>
      <c r="M9262" s="10" t="s">
        <v>27</v>
      </c>
      <c r="N9262" s="9"/>
      <c r="O9262" s="0" t="n">
        <v>450</v>
      </c>
      <c r="P9262" s="0" t="n">
        <v>225000</v>
      </c>
      <c r="Q9262" s="0" t="n">
        <v>56250</v>
      </c>
    </row>
    <row r="9263" customFormat="false" ht="25.35" hidden="false" customHeight="false" outlineLevel="0" collapsed="false">
      <c r="A9263" s="9" t="s">
        <v>779</v>
      </c>
      <c r="B9263" s="9" t="s">
        <v>780</v>
      </c>
      <c r="C9263" s="9" t="s">
        <v>780</v>
      </c>
      <c r="D9263" s="9" t="s">
        <v>780</v>
      </c>
      <c r="E9263" s="10" t="s">
        <v>216</v>
      </c>
      <c r="F9263" s="11" t="n">
        <v>500</v>
      </c>
      <c r="G9263" s="12" t="n">
        <f aca="false">O9263/$T$2</f>
        <v>8.75486381322957</v>
      </c>
      <c r="H9263" s="13" t="n">
        <f aca="false">P9263/$T$2</f>
        <v>4377.43190661479</v>
      </c>
      <c r="I9263" s="13" t="n">
        <f aca="false">Q9263/$T$2</f>
        <v>1094.3579766537</v>
      </c>
      <c r="J9263" s="10"/>
      <c r="K9263" s="10"/>
      <c r="L9263" s="10"/>
      <c r="M9263" s="10" t="s">
        <v>27</v>
      </c>
      <c r="N9263" s="9"/>
      <c r="O9263" s="0" t="n">
        <v>450</v>
      </c>
      <c r="P9263" s="0" t="n">
        <v>225000</v>
      </c>
      <c r="Q9263" s="0" t="n">
        <v>56250</v>
      </c>
    </row>
    <row r="9264" customFormat="false" ht="25.35" hidden="false" customHeight="false" outlineLevel="0" collapsed="false">
      <c r="A9264" s="9" t="s">
        <v>779</v>
      </c>
      <c r="B9264" s="9" t="s">
        <v>780</v>
      </c>
      <c r="C9264" s="9" t="s">
        <v>780</v>
      </c>
      <c r="D9264" s="9" t="s">
        <v>780</v>
      </c>
      <c r="E9264" s="10" t="s">
        <v>217</v>
      </c>
      <c r="F9264" s="11" t="n">
        <v>695</v>
      </c>
      <c r="G9264" s="12" t="n">
        <f aca="false">O9264/$T$2</f>
        <v>9.2023346303502</v>
      </c>
      <c r="H9264" s="13" t="n">
        <f aca="false">P9264/$T$2</f>
        <v>6395.62256809339</v>
      </c>
      <c r="I9264" s="13" t="n">
        <f aca="false">Q9264/$T$2</f>
        <v>1598.90564202335</v>
      </c>
      <c r="J9264" s="10" t="s">
        <v>26</v>
      </c>
      <c r="K9264" s="10"/>
      <c r="L9264" s="10"/>
      <c r="M9264" s="10" t="s">
        <v>27</v>
      </c>
      <c r="N9264" s="9"/>
      <c r="O9264" s="0" t="n">
        <v>473</v>
      </c>
      <c r="P9264" s="0" t="n">
        <v>328735</v>
      </c>
      <c r="Q9264" s="0" t="n">
        <v>82183.75</v>
      </c>
    </row>
    <row r="9265" customFormat="false" ht="25.35" hidden="false" customHeight="false" outlineLevel="0" collapsed="false">
      <c r="A9265" s="9" t="s">
        <v>779</v>
      </c>
      <c r="B9265" s="9" t="s">
        <v>780</v>
      </c>
      <c r="C9265" s="9" t="s">
        <v>780</v>
      </c>
      <c r="D9265" s="9" t="s">
        <v>780</v>
      </c>
      <c r="E9265" s="10" t="s">
        <v>218</v>
      </c>
      <c r="F9265" s="11" t="n">
        <v>685.8</v>
      </c>
      <c r="G9265" s="12" t="n">
        <f aca="false">O9265/$T$2</f>
        <v>9.2023346303502</v>
      </c>
      <c r="H9265" s="13" t="n">
        <f aca="false">P9265/$T$2</f>
        <v>6310.96108949416</v>
      </c>
      <c r="I9265" s="13" t="n">
        <f aca="false">Q9265/$T$2</f>
        <v>1577.74027237354</v>
      </c>
      <c r="J9265" s="10" t="s">
        <v>26</v>
      </c>
      <c r="K9265" s="10"/>
      <c r="L9265" s="10"/>
      <c r="M9265" s="10" t="s">
        <v>27</v>
      </c>
      <c r="N9265" s="9"/>
      <c r="O9265" s="0" t="n">
        <v>473</v>
      </c>
      <c r="P9265" s="0" t="n">
        <v>324383.4</v>
      </c>
      <c r="Q9265" s="0" t="n">
        <v>81095.85</v>
      </c>
    </row>
    <row r="9266" customFormat="false" ht="25.35" hidden="false" customHeight="false" outlineLevel="0" collapsed="false">
      <c r="A9266" s="9" t="s">
        <v>779</v>
      </c>
      <c r="B9266" s="9" t="s">
        <v>780</v>
      </c>
      <c r="C9266" s="9" t="s">
        <v>780</v>
      </c>
      <c r="D9266" s="9" t="s">
        <v>780</v>
      </c>
      <c r="E9266" s="10" t="s">
        <v>219</v>
      </c>
      <c r="F9266" s="11" t="n">
        <v>500</v>
      </c>
      <c r="G9266" s="12" t="n">
        <f aca="false">O9266/$T$2</f>
        <v>8.75486381322957</v>
      </c>
      <c r="H9266" s="13" t="n">
        <f aca="false">P9266/$T$2</f>
        <v>4377.43190661479</v>
      </c>
      <c r="I9266" s="13" t="n">
        <f aca="false">Q9266/$T$2</f>
        <v>1094.3579766537</v>
      </c>
      <c r="J9266" s="10"/>
      <c r="K9266" s="10"/>
      <c r="L9266" s="10"/>
      <c r="M9266" s="10" t="s">
        <v>27</v>
      </c>
      <c r="N9266" s="9"/>
      <c r="O9266" s="0" t="n">
        <v>450</v>
      </c>
      <c r="P9266" s="0" t="n">
        <v>225000</v>
      </c>
      <c r="Q9266" s="0" t="n">
        <v>56250</v>
      </c>
    </row>
    <row r="9267" customFormat="false" ht="25.35" hidden="false" customHeight="false" outlineLevel="0" collapsed="false">
      <c r="A9267" s="9" t="s">
        <v>779</v>
      </c>
      <c r="B9267" s="9" t="s">
        <v>780</v>
      </c>
      <c r="C9267" s="9" t="s">
        <v>780</v>
      </c>
      <c r="D9267" s="9" t="s">
        <v>780</v>
      </c>
      <c r="E9267" s="10" t="s">
        <v>220</v>
      </c>
      <c r="F9267" s="11" t="n">
        <v>500</v>
      </c>
      <c r="G9267" s="12" t="n">
        <f aca="false">O9267/$T$2</f>
        <v>8.75486381322957</v>
      </c>
      <c r="H9267" s="13" t="n">
        <f aca="false">P9267/$T$2</f>
        <v>4377.43190661479</v>
      </c>
      <c r="I9267" s="13" t="n">
        <f aca="false">Q9267/$T$2</f>
        <v>1094.3579766537</v>
      </c>
      <c r="J9267" s="10"/>
      <c r="K9267" s="10"/>
      <c r="L9267" s="10"/>
      <c r="M9267" s="10" t="s">
        <v>27</v>
      </c>
      <c r="N9267" s="9"/>
      <c r="O9267" s="0" t="n">
        <v>450</v>
      </c>
      <c r="P9267" s="0" t="n">
        <v>225000</v>
      </c>
      <c r="Q9267" s="0" t="n">
        <v>56250</v>
      </c>
    </row>
    <row r="9268" customFormat="false" ht="25.35" hidden="false" customHeight="false" outlineLevel="0" collapsed="false">
      <c r="A9268" s="9" t="s">
        <v>779</v>
      </c>
      <c r="B9268" s="9" t="s">
        <v>780</v>
      </c>
      <c r="C9268" s="9" t="s">
        <v>780</v>
      </c>
      <c r="D9268" s="9" t="s">
        <v>780</v>
      </c>
      <c r="E9268" s="10" t="s">
        <v>221</v>
      </c>
      <c r="F9268" s="11" t="n">
        <v>500</v>
      </c>
      <c r="G9268" s="12" t="n">
        <f aca="false">O9268/$T$2</f>
        <v>9.2023346303502</v>
      </c>
      <c r="H9268" s="13" t="n">
        <f aca="false">P9268/$T$2</f>
        <v>4601.1673151751</v>
      </c>
      <c r="I9268" s="13" t="n">
        <f aca="false">Q9268/$T$2</f>
        <v>1150.29182879377</v>
      </c>
      <c r="J9268" s="10" t="s">
        <v>26</v>
      </c>
      <c r="K9268" s="10"/>
      <c r="L9268" s="10"/>
      <c r="M9268" s="10" t="s">
        <v>27</v>
      </c>
      <c r="N9268" s="9"/>
      <c r="O9268" s="0" t="n">
        <v>473</v>
      </c>
      <c r="P9268" s="0" t="n">
        <v>236500</v>
      </c>
      <c r="Q9268" s="0" t="n">
        <v>59125</v>
      </c>
    </row>
    <row r="9269" customFormat="false" ht="25.35" hidden="false" customHeight="false" outlineLevel="0" collapsed="false">
      <c r="A9269" s="9" t="s">
        <v>779</v>
      </c>
      <c r="B9269" s="9" t="s">
        <v>780</v>
      </c>
      <c r="C9269" s="9" t="s">
        <v>780</v>
      </c>
      <c r="D9269" s="9" t="s">
        <v>780</v>
      </c>
      <c r="E9269" s="10" t="s">
        <v>222</v>
      </c>
      <c r="F9269" s="11" t="n">
        <v>500</v>
      </c>
      <c r="G9269" s="12" t="n">
        <f aca="false">O9269/$T$2</f>
        <v>9.2023346303502</v>
      </c>
      <c r="H9269" s="13" t="n">
        <f aca="false">P9269/$T$2</f>
        <v>4601.1673151751</v>
      </c>
      <c r="I9269" s="13" t="n">
        <f aca="false">Q9269/$T$2</f>
        <v>1150.29182879377</v>
      </c>
      <c r="J9269" s="10" t="s">
        <v>26</v>
      </c>
      <c r="K9269" s="10"/>
      <c r="L9269" s="10"/>
      <c r="M9269" s="10" t="s">
        <v>27</v>
      </c>
      <c r="N9269" s="9"/>
      <c r="O9269" s="0" t="n">
        <v>473</v>
      </c>
      <c r="P9269" s="0" t="n">
        <v>236500</v>
      </c>
      <c r="Q9269" s="0" t="n">
        <v>59125</v>
      </c>
    </row>
    <row r="9270" customFormat="false" ht="25.35" hidden="false" customHeight="false" outlineLevel="0" collapsed="false">
      <c r="A9270" s="9" t="s">
        <v>779</v>
      </c>
      <c r="B9270" s="9" t="s">
        <v>780</v>
      </c>
      <c r="C9270" s="9" t="s">
        <v>780</v>
      </c>
      <c r="D9270" s="9" t="s">
        <v>780</v>
      </c>
      <c r="E9270" s="10" t="s">
        <v>223</v>
      </c>
      <c r="F9270" s="11" t="n">
        <v>500</v>
      </c>
      <c r="G9270" s="12" t="n">
        <f aca="false">O9270/$T$2</f>
        <v>8.75486381322957</v>
      </c>
      <c r="H9270" s="13" t="n">
        <f aca="false">P9270/$T$2</f>
        <v>4377.43190661479</v>
      </c>
      <c r="I9270" s="13" t="n">
        <f aca="false">Q9270/$T$2</f>
        <v>1094.3579766537</v>
      </c>
      <c r="J9270" s="10"/>
      <c r="K9270" s="10"/>
      <c r="L9270" s="10"/>
      <c r="M9270" s="10" t="s">
        <v>27</v>
      </c>
      <c r="N9270" s="9"/>
      <c r="O9270" s="0" t="n">
        <v>450</v>
      </c>
      <c r="P9270" s="0" t="n">
        <v>225000</v>
      </c>
      <c r="Q9270" s="0" t="n">
        <v>56250</v>
      </c>
    </row>
    <row r="9271" customFormat="false" ht="25.35" hidden="false" customHeight="false" outlineLevel="0" collapsed="false">
      <c r="A9271" s="9" t="s">
        <v>779</v>
      </c>
      <c r="B9271" s="9" t="s">
        <v>780</v>
      </c>
      <c r="C9271" s="9" t="s">
        <v>780</v>
      </c>
      <c r="D9271" s="9" t="s">
        <v>780</v>
      </c>
      <c r="E9271" s="10" t="s">
        <v>224</v>
      </c>
      <c r="F9271" s="11" t="n">
        <v>500</v>
      </c>
      <c r="G9271" s="12" t="n">
        <f aca="false">O9271/$T$2</f>
        <v>8.75486381322957</v>
      </c>
      <c r="H9271" s="13" t="n">
        <f aca="false">P9271/$T$2</f>
        <v>4377.43190661479</v>
      </c>
      <c r="I9271" s="13" t="n">
        <f aca="false">Q9271/$T$2</f>
        <v>1094.3579766537</v>
      </c>
      <c r="J9271" s="10"/>
      <c r="K9271" s="10"/>
      <c r="L9271" s="10"/>
      <c r="M9271" s="10" t="s">
        <v>27</v>
      </c>
      <c r="N9271" s="9"/>
      <c r="O9271" s="0" t="n">
        <v>450</v>
      </c>
      <c r="P9271" s="0" t="n">
        <v>225000</v>
      </c>
      <c r="Q9271" s="0" t="n">
        <v>56250</v>
      </c>
    </row>
    <row r="9272" customFormat="false" ht="25.35" hidden="false" customHeight="false" outlineLevel="0" collapsed="false">
      <c r="A9272" s="9" t="s">
        <v>779</v>
      </c>
      <c r="B9272" s="9" t="s">
        <v>780</v>
      </c>
      <c r="C9272" s="9" t="s">
        <v>780</v>
      </c>
      <c r="D9272" s="9" t="s">
        <v>780</v>
      </c>
      <c r="E9272" s="10" t="s">
        <v>243</v>
      </c>
      <c r="F9272" s="11" t="n">
        <v>500</v>
      </c>
      <c r="G9272" s="12" t="n">
        <f aca="false">O9272/$T$2</f>
        <v>8.75486381322957</v>
      </c>
      <c r="H9272" s="13" t="n">
        <f aca="false">P9272/$T$2</f>
        <v>4377.43190661479</v>
      </c>
      <c r="I9272" s="13" t="n">
        <f aca="false">Q9272/$T$2</f>
        <v>1094.3579766537</v>
      </c>
      <c r="J9272" s="10"/>
      <c r="K9272" s="10"/>
      <c r="L9272" s="10"/>
      <c r="M9272" s="10" t="s">
        <v>27</v>
      </c>
      <c r="N9272" s="9"/>
      <c r="O9272" s="0" t="n">
        <v>450</v>
      </c>
      <c r="P9272" s="0" t="n">
        <v>225000</v>
      </c>
      <c r="Q9272" s="0" t="n">
        <v>56250</v>
      </c>
    </row>
    <row r="9273" customFormat="false" ht="25.35" hidden="false" customHeight="false" outlineLevel="0" collapsed="false">
      <c r="A9273" s="9" t="s">
        <v>779</v>
      </c>
      <c r="B9273" s="9" t="s">
        <v>780</v>
      </c>
      <c r="C9273" s="9" t="s">
        <v>780</v>
      </c>
      <c r="D9273" s="9" t="s">
        <v>780</v>
      </c>
      <c r="E9273" s="10" t="s">
        <v>244</v>
      </c>
      <c r="F9273" s="11" t="n">
        <v>500</v>
      </c>
      <c r="G9273" s="12" t="n">
        <f aca="false">O9273/$T$2</f>
        <v>9.2023346303502</v>
      </c>
      <c r="H9273" s="13" t="n">
        <f aca="false">P9273/$T$2</f>
        <v>4601.1673151751</v>
      </c>
      <c r="I9273" s="13" t="n">
        <f aca="false">Q9273/$T$2</f>
        <v>1150.29182879377</v>
      </c>
      <c r="J9273" s="10" t="s">
        <v>26</v>
      </c>
      <c r="K9273" s="10"/>
      <c r="L9273" s="10"/>
      <c r="M9273" s="10" t="s">
        <v>27</v>
      </c>
      <c r="N9273" s="9"/>
      <c r="O9273" s="0" t="n">
        <v>473</v>
      </c>
      <c r="P9273" s="0" t="n">
        <v>236500</v>
      </c>
      <c r="Q9273" s="0" t="n">
        <v>59125</v>
      </c>
    </row>
    <row r="9274" customFormat="false" ht="25.35" hidden="false" customHeight="false" outlineLevel="0" collapsed="false">
      <c r="A9274" s="9" t="s">
        <v>779</v>
      </c>
      <c r="B9274" s="9" t="s">
        <v>780</v>
      </c>
      <c r="C9274" s="9" t="s">
        <v>780</v>
      </c>
      <c r="D9274" s="9" t="s">
        <v>780</v>
      </c>
      <c r="E9274" s="10" t="s">
        <v>245</v>
      </c>
      <c r="F9274" s="11" t="n">
        <v>488.9</v>
      </c>
      <c r="G9274" s="12" t="n">
        <f aca="false">O9274/$T$2</f>
        <v>9.2023346303502</v>
      </c>
      <c r="H9274" s="13" t="n">
        <f aca="false">P9274/$T$2</f>
        <v>4499.02140077821</v>
      </c>
      <c r="I9274" s="13" t="n">
        <f aca="false">Q9274/$T$2</f>
        <v>1124.75544747082</v>
      </c>
      <c r="J9274" s="10" t="s">
        <v>26</v>
      </c>
      <c r="K9274" s="10"/>
      <c r="L9274" s="10"/>
      <c r="M9274" s="10" t="s">
        <v>27</v>
      </c>
      <c r="N9274" s="9"/>
      <c r="O9274" s="0" t="n">
        <v>473</v>
      </c>
      <c r="P9274" s="0" t="n">
        <v>231249.7</v>
      </c>
      <c r="Q9274" s="0" t="n">
        <v>57812.43</v>
      </c>
    </row>
    <row r="9275" customFormat="false" ht="25.35" hidden="false" customHeight="false" outlineLevel="0" collapsed="false">
      <c r="A9275" s="9" t="s">
        <v>779</v>
      </c>
      <c r="B9275" s="9" t="s">
        <v>780</v>
      </c>
      <c r="C9275" s="9" t="s">
        <v>780</v>
      </c>
      <c r="D9275" s="9" t="s">
        <v>780</v>
      </c>
      <c r="E9275" s="10" t="s">
        <v>246</v>
      </c>
      <c r="F9275" s="11" t="n">
        <v>488</v>
      </c>
      <c r="G9275" s="12" t="n">
        <f aca="false">O9275/$T$2</f>
        <v>8.75486381322957</v>
      </c>
      <c r="H9275" s="13" t="n">
        <f aca="false">P9275/$T$2</f>
        <v>4272.37354085603</v>
      </c>
      <c r="I9275" s="13" t="n">
        <f aca="false">Q9275/$T$2</f>
        <v>1068.09338521401</v>
      </c>
      <c r="J9275" s="10"/>
      <c r="K9275" s="10"/>
      <c r="L9275" s="10"/>
      <c r="M9275" s="10" t="s">
        <v>27</v>
      </c>
      <c r="N9275" s="9"/>
      <c r="O9275" s="0" t="n">
        <v>450</v>
      </c>
      <c r="P9275" s="0" t="n">
        <v>219600</v>
      </c>
      <c r="Q9275" s="0" t="n">
        <v>54900</v>
      </c>
    </row>
    <row r="9276" customFormat="false" ht="25.35" hidden="false" customHeight="false" outlineLevel="0" collapsed="false">
      <c r="A9276" s="9" t="s">
        <v>779</v>
      </c>
      <c r="B9276" s="9" t="s">
        <v>780</v>
      </c>
      <c r="C9276" s="9" t="s">
        <v>780</v>
      </c>
      <c r="D9276" s="9" t="s">
        <v>780</v>
      </c>
      <c r="E9276" s="10" t="s">
        <v>247</v>
      </c>
      <c r="F9276" s="11" t="n">
        <v>488</v>
      </c>
      <c r="G9276" s="12" t="n">
        <f aca="false">O9276/$T$2</f>
        <v>8.75486381322957</v>
      </c>
      <c r="H9276" s="13" t="n">
        <f aca="false">P9276/$T$2</f>
        <v>4272.37354085603</v>
      </c>
      <c r="I9276" s="13" t="n">
        <f aca="false">Q9276/$T$2</f>
        <v>1068.09338521401</v>
      </c>
      <c r="J9276" s="10"/>
      <c r="K9276" s="10"/>
      <c r="L9276" s="10"/>
      <c r="M9276" s="10" t="s">
        <v>27</v>
      </c>
      <c r="N9276" s="9"/>
      <c r="O9276" s="0" t="n">
        <v>450</v>
      </c>
      <c r="P9276" s="0" t="n">
        <v>219600</v>
      </c>
      <c r="Q9276" s="0" t="n">
        <v>54900</v>
      </c>
    </row>
    <row r="9277" customFormat="false" ht="25.35" hidden="false" customHeight="false" outlineLevel="0" collapsed="false">
      <c r="A9277" s="9" t="s">
        <v>779</v>
      </c>
      <c r="B9277" s="9" t="s">
        <v>780</v>
      </c>
      <c r="C9277" s="9" t="s">
        <v>780</v>
      </c>
      <c r="D9277" s="9" t="s">
        <v>780</v>
      </c>
      <c r="E9277" s="10" t="s">
        <v>248</v>
      </c>
      <c r="F9277" s="11" t="n">
        <v>488</v>
      </c>
      <c r="G9277" s="12" t="n">
        <f aca="false">O9277/$T$2</f>
        <v>8.75486381322957</v>
      </c>
      <c r="H9277" s="13" t="n">
        <f aca="false">P9277/$T$2</f>
        <v>4272.37354085603</v>
      </c>
      <c r="I9277" s="13" t="n">
        <f aca="false">Q9277/$T$2</f>
        <v>1068.09338521401</v>
      </c>
      <c r="J9277" s="10"/>
      <c r="K9277" s="10"/>
      <c r="L9277" s="10"/>
      <c r="M9277" s="10" t="s">
        <v>27</v>
      </c>
      <c r="N9277" s="9"/>
      <c r="O9277" s="0" t="n">
        <v>450</v>
      </c>
      <c r="P9277" s="0" t="n">
        <v>219600</v>
      </c>
      <c r="Q9277" s="0" t="n">
        <v>54900</v>
      </c>
    </row>
    <row r="9278" customFormat="false" ht="25.35" hidden="false" customHeight="false" outlineLevel="0" collapsed="false">
      <c r="A9278" s="9" t="s">
        <v>779</v>
      </c>
      <c r="B9278" s="9" t="s">
        <v>780</v>
      </c>
      <c r="C9278" s="9" t="s">
        <v>780</v>
      </c>
      <c r="D9278" s="9" t="s">
        <v>780</v>
      </c>
      <c r="E9278" s="10" t="s">
        <v>249</v>
      </c>
      <c r="F9278" s="11" t="n">
        <v>488</v>
      </c>
      <c r="G9278" s="12" t="n">
        <f aca="false">O9278/$T$2</f>
        <v>8.75486381322957</v>
      </c>
      <c r="H9278" s="13" t="n">
        <f aca="false">P9278/$T$2</f>
        <v>4272.37354085603</v>
      </c>
      <c r="I9278" s="13" t="n">
        <f aca="false">Q9278/$T$2</f>
        <v>1068.09338521401</v>
      </c>
      <c r="J9278" s="10"/>
      <c r="K9278" s="10"/>
      <c r="L9278" s="10"/>
      <c r="M9278" s="10" t="s">
        <v>27</v>
      </c>
      <c r="N9278" s="9"/>
      <c r="O9278" s="0" t="n">
        <v>450</v>
      </c>
      <c r="P9278" s="0" t="n">
        <v>219600</v>
      </c>
      <c r="Q9278" s="0" t="n">
        <v>54900</v>
      </c>
    </row>
    <row r="9279" customFormat="false" ht="25.35" hidden="false" customHeight="false" outlineLevel="0" collapsed="false">
      <c r="A9279" s="9" t="s">
        <v>779</v>
      </c>
      <c r="B9279" s="9" t="s">
        <v>780</v>
      </c>
      <c r="C9279" s="9" t="s">
        <v>780</v>
      </c>
      <c r="D9279" s="9" t="s">
        <v>780</v>
      </c>
      <c r="E9279" s="10" t="s">
        <v>250</v>
      </c>
      <c r="F9279" s="11" t="n">
        <v>488</v>
      </c>
      <c r="G9279" s="12" t="n">
        <f aca="false">O9279/$T$2</f>
        <v>9.2023346303502</v>
      </c>
      <c r="H9279" s="13" t="n">
        <f aca="false">P9279/$T$2</f>
        <v>4490.7392996109</v>
      </c>
      <c r="I9279" s="13" t="n">
        <f aca="false">Q9279/$T$2</f>
        <v>1122.68482490272</v>
      </c>
      <c r="J9279" s="10" t="s">
        <v>26</v>
      </c>
      <c r="K9279" s="10"/>
      <c r="L9279" s="10"/>
      <c r="M9279" s="10" t="s">
        <v>27</v>
      </c>
      <c r="N9279" s="9"/>
      <c r="O9279" s="0" t="n">
        <v>473</v>
      </c>
      <c r="P9279" s="0" t="n">
        <v>230824</v>
      </c>
      <c r="Q9279" s="0" t="n">
        <v>57706</v>
      </c>
    </row>
    <row r="9280" customFormat="false" ht="25.35" hidden="false" customHeight="false" outlineLevel="0" collapsed="false">
      <c r="A9280" s="9" t="s">
        <v>779</v>
      </c>
      <c r="B9280" s="9" t="s">
        <v>780</v>
      </c>
      <c r="C9280" s="9" t="s">
        <v>780</v>
      </c>
      <c r="D9280" s="9" t="s">
        <v>780</v>
      </c>
      <c r="E9280" s="10" t="s">
        <v>251</v>
      </c>
      <c r="F9280" s="11" t="n">
        <v>500</v>
      </c>
      <c r="G9280" s="12" t="n">
        <f aca="false">O9280/$T$2</f>
        <v>9.2023346303502</v>
      </c>
      <c r="H9280" s="13" t="n">
        <f aca="false">P9280/$T$2</f>
        <v>4601.1673151751</v>
      </c>
      <c r="I9280" s="13" t="n">
        <f aca="false">Q9280/$T$2</f>
        <v>1150.29182879377</v>
      </c>
      <c r="J9280" s="10" t="s">
        <v>26</v>
      </c>
      <c r="K9280" s="10"/>
      <c r="L9280" s="10"/>
      <c r="M9280" s="10" t="s">
        <v>27</v>
      </c>
      <c r="N9280" s="9"/>
      <c r="O9280" s="0" t="n">
        <v>473</v>
      </c>
      <c r="P9280" s="0" t="n">
        <v>236500</v>
      </c>
      <c r="Q9280" s="0" t="n">
        <v>59125</v>
      </c>
    </row>
    <row r="9281" customFormat="false" ht="25.35" hidden="false" customHeight="false" outlineLevel="0" collapsed="false">
      <c r="A9281" s="9" t="s">
        <v>779</v>
      </c>
      <c r="B9281" s="9" t="s">
        <v>780</v>
      </c>
      <c r="C9281" s="9" t="s">
        <v>780</v>
      </c>
      <c r="D9281" s="9" t="s">
        <v>780</v>
      </c>
      <c r="E9281" s="10" t="s">
        <v>252</v>
      </c>
      <c r="F9281" s="11" t="n">
        <v>500</v>
      </c>
      <c r="G9281" s="12" t="n">
        <f aca="false">O9281/$T$2</f>
        <v>8.75486381322957</v>
      </c>
      <c r="H9281" s="13" t="n">
        <f aca="false">P9281/$T$2</f>
        <v>4377.43190661479</v>
      </c>
      <c r="I9281" s="13" t="n">
        <f aca="false">Q9281/$T$2</f>
        <v>1094.3579766537</v>
      </c>
      <c r="J9281" s="10"/>
      <c r="K9281" s="10"/>
      <c r="L9281" s="10"/>
      <c r="M9281" s="10" t="s">
        <v>27</v>
      </c>
      <c r="N9281" s="9"/>
      <c r="O9281" s="0" t="n">
        <v>450</v>
      </c>
      <c r="P9281" s="0" t="n">
        <v>225000</v>
      </c>
      <c r="Q9281" s="0" t="n">
        <v>56250</v>
      </c>
    </row>
    <row r="9282" customFormat="false" ht="25.35" hidden="false" customHeight="false" outlineLevel="0" collapsed="false">
      <c r="A9282" s="9" t="s">
        <v>779</v>
      </c>
      <c r="B9282" s="9" t="s">
        <v>780</v>
      </c>
      <c r="C9282" s="9" t="s">
        <v>780</v>
      </c>
      <c r="D9282" s="9" t="s">
        <v>780</v>
      </c>
      <c r="E9282" s="10" t="s">
        <v>253</v>
      </c>
      <c r="F9282" s="11" t="n">
        <v>500</v>
      </c>
      <c r="G9282" s="12" t="n">
        <f aca="false">O9282/$T$2</f>
        <v>8.75486381322957</v>
      </c>
      <c r="H9282" s="13" t="n">
        <f aca="false">P9282/$T$2</f>
        <v>4377.43190661479</v>
      </c>
      <c r="I9282" s="13" t="n">
        <f aca="false">Q9282/$T$2</f>
        <v>1094.3579766537</v>
      </c>
      <c r="J9282" s="10"/>
      <c r="K9282" s="10"/>
      <c r="L9282" s="10"/>
      <c r="M9282" s="10" t="s">
        <v>27</v>
      </c>
      <c r="N9282" s="9"/>
      <c r="O9282" s="0" t="n">
        <v>450</v>
      </c>
      <c r="P9282" s="0" t="n">
        <v>225000</v>
      </c>
      <c r="Q9282" s="0" t="n">
        <v>56250</v>
      </c>
    </row>
    <row r="9283" customFormat="false" ht="25.35" hidden="false" customHeight="false" outlineLevel="0" collapsed="false">
      <c r="A9283" s="9" t="s">
        <v>779</v>
      </c>
      <c r="B9283" s="9" t="s">
        <v>780</v>
      </c>
      <c r="C9283" s="9" t="s">
        <v>780</v>
      </c>
      <c r="D9283" s="9" t="s">
        <v>780</v>
      </c>
      <c r="E9283" s="10" t="s">
        <v>254</v>
      </c>
      <c r="F9283" s="11" t="n">
        <v>500</v>
      </c>
      <c r="G9283" s="12" t="n">
        <f aca="false">O9283/$T$2</f>
        <v>8.75486381322957</v>
      </c>
      <c r="H9283" s="13" t="n">
        <f aca="false">P9283/$T$2</f>
        <v>4377.43190661479</v>
      </c>
      <c r="I9283" s="13" t="n">
        <f aca="false">Q9283/$T$2</f>
        <v>1094.3579766537</v>
      </c>
      <c r="J9283" s="10"/>
      <c r="K9283" s="10"/>
      <c r="L9283" s="10"/>
      <c r="M9283" s="10" t="s">
        <v>27</v>
      </c>
      <c r="N9283" s="9"/>
      <c r="O9283" s="0" t="n">
        <v>450</v>
      </c>
      <c r="P9283" s="0" t="n">
        <v>225000</v>
      </c>
      <c r="Q9283" s="0" t="n">
        <v>56250</v>
      </c>
    </row>
    <row r="9284" customFormat="false" ht="25.35" hidden="false" customHeight="false" outlineLevel="0" collapsed="false">
      <c r="A9284" s="9" t="s">
        <v>779</v>
      </c>
      <c r="B9284" s="9" t="s">
        <v>780</v>
      </c>
      <c r="C9284" s="9" t="s">
        <v>780</v>
      </c>
      <c r="D9284" s="9" t="s">
        <v>780</v>
      </c>
      <c r="E9284" s="10" t="s">
        <v>255</v>
      </c>
      <c r="F9284" s="11" t="n">
        <v>554.3</v>
      </c>
      <c r="G9284" s="12" t="n">
        <f aca="false">O9284/$T$2</f>
        <v>9.2023346303502</v>
      </c>
      <c r="H9284" s="13" t="n">
        <f aca="false">P9284/$T$2</f>
        <v>5100.85408560311</v>
      </c>
      <c r="I9284" s="13" t="n">
        <f aca="false">Q9284/$T$2</f>
        <v>1275.21361867704</v>
      </c>
      <c r="J9284" s="10" t="s">
        <v>26</v>
      </c>
      <c r="K9284" s="10"/>
      <c r="L9284" s="10"/>
      <c r="M9284" s="10" t="s">
        <v>27</v>
      </c>
      <c r="N9284" s="9"/>
      <c r="O9284" s="0" t="n">
        <v>473</v>
      </c>
      <c r="P9284" s="0" t="n">
        <v>262183.9</v>
      </c>
      <c r="Q9284" s="0" t="n">
        <v>65545.98</v>
      </c>
    </row>
    <row r="9285" customFormat="false" ht="25.35" hidden="false" customHeight="false" outlineLevel="0" collapsed="false">
      <c r="A9285" s="9" t="s">
        <v>779</v>
      </c>
      <c r="B9285" s="9" t="s">
        <v>780</v>
      </c>
      <c r="C9285" s="9" t="s">
        <v>780</v>
      </c>
      <c r="D9285" s="9" t="s">
        <v>780</v>
      </c>
      <c r="E9285" s="10" t="s">
        <v>256</v>
      </c>
      <c r="F9285" s="11" t="n">
        <v>512.2</v>
      </c>
      <c r="G9285" s="12" t="n">
        <f aca="false">O9285/$T$2</f>
        <v>9.2023346303502</v>
      </c>
      <c r="H9285" s="13" t="n">
        <f aca="false">P9285/$T$2</f>
        <v>4713.43579766537</v>
      </c>
      <c r="I9285" s="13" t="n">
        <f aca="false">Q9285/$T$2</f>
        <v>1178.35894941634</v>
      </c>
      <c r="J9285" s="10" t="s">
        <v>26</v>
      </c>
      <c r="K9285" s="10"/>
      <c r="L9285" s="10"/>
      <c r="M9285" s="10" t="s">
        <v>27</v>
      </c>
      <c r="N9285" s="9"/>
      <c r="O9285" s="0" t="n">
        <v>473</v>
      </c>
      <c r="P9285" s="0" t="n">
        <v>242270.6</v>
      </c>
      <c r="Q9285" s="0" t="n">
        <v>60567.65</v>
      </c>
    </row>
    <row r="9286" customFormat="false" ht="25.35" hidden="false" customHeight="false" outlineLevel="0" collapsed="false">
      <c r="A9286" s="9" t="s">
        <v>779</v>
      </c>
      <c r="B9286" s="9" t="s">
        <v>780</v>
      </c>
      <c r="C9286" s="9" t="s">
        <v>780</v>
      </c>
      <c r="D9286" s="9" t="s">
        <v>780</v>
      </c>
      <c r="E9286" s="10" t="s">
        <v>257</v>
      </c>
      <c r="F9286" s="11" t="n">
        <v>503</v>
      </c>
      <c r="G9286" s="12" t="n">
        <f aca="false">O9286/$T$2</f>
        <v>9.2023346303502</v>
      </c>
      <c r="H9286" s="13" t="n">
        <f aca="false">P9286/$T$2</f>
        <v>4628.77431906615</v>
      </c>
      <c r="I9286" s="13" t="n">
        <f aca="false">Q9286/$T$2</f>
        <v>1157.19357976654</v>
      </c>
      <c r="J9286" s="10" t="s">
        <v>26</v>
      </c>
      <c r="K9286" s="10"/>
      <c r="L9286" s="10"/>
      <c r="M9286" s="10" t="s">
        <v>27</v>
      </c>
      <c r="N9286" s="9"/>
      <c r="O9286" s="0" t="n">
        <v>473</v>
      </c>
      <c r="P9286" s="0" t="n">
        <v>237919</v>
      </c>
      <c r="Q9286" s="0" t="n">
        <v>59479.75</v>
      </c>
    </row>
    <row r="9287" customFormat="false" ht="25.35" hidden="false" customHeight="false" outlineLevel="0" collapsed="false">
      <c r="A9287" s="9" t="s">
        <v>779</v>
      </c>
      <c r="B9287" s="9" t="s">
        <v>780</v>
      </c>
      <c r="C9287" s="9" t="s">
        <v>780</v>
      </c>
      <c r="D9287" s="9" t="s">
        <v>780</v>
      </c>
      <c r="E9287" s="10" t="s">
        <v>258</v>
      </c>
      <c r="F9287" s="11" t="n">
        <v>500</v>
      </c>
      <c r="G9287" s="12" t="n">
        <f aca="false">O9287/$T$2</f>
        <v>8.75486381322957</v>
      </c>
      <c r="H9287" s="13" t="n">
        <f aca="false">P9287/$T$2</f>
        <v>4377.43190661479</v>
      </c>
      <c r="I9287" s="13" t="n">
        <f aca="false">Q9287/$T$2</f>
        <v>1094.3579766537</v>
      </c>
      <c r="J9287" s="10"/>
      <c r="K9287" s="10"/>
      <c r="L9287" s="10"/>
      <c r="M9287" s="10" t="s">
        <v>27</v>
      </c>
      <c r="N9287" s="9"/>
      <c r="O9287" s="0" t="n">
        <v>450</v>
      </c>
      <c r="P9287" s="0" t="n">
        <v>225000</v>
      </c>
      <c r="Q9287" s="0" t="n">
        <v>56250</v>
      </c>
    </row>
    <row r="9288" customFormat="false" ht="25.35" hidden="false" customHeight="false" outlineLevel="0" collapsed="false">
      <c r="A9288" s="9" t="s">
        <v>779</v>
      </c>
      <c r="B9288" s="9" t="s">
        <v>780</v>
      </c>
      <c r="C9288" s="9" t="s">
        <v>780</v>
      </c>
      <c r="D9288" s="9" t="s">
        <v>780</v>
      </c>
      <c r="E9288" s="10" t="s">
        <v>259</v>
      </c>
      <c r="F9288" s="11" t="n">
        <v>500</v>
      </c>
      <c r="G9288" s="12" t="n">
        <f aca="false">O9288/$T$2</f>
        <v>8.75486381322957</v>
      </c>
      <c r="H9288" s="13" t="n">
        <f aca="false">P9288/$T$2</f>
        <v>4377.43190661479</v>
      </c>
      <c r="I9288" s="13" t="n">
        <f aca="false">Q9288/$T$2</f>
        <v>1094.3579766537</v>
      </c>
      <c r="J9288" s="10"/>
      <c r="K9288" s="10"/>
      <c r="L9288" s="10"/>
      <c r="M9288" s="10" t="s">
        <v>27</v>
      </c>
      <c r="N9288" s="9"/>
      <c r="O9288" s="0" t="n">
        <v>450</v>
      </c>
      <c r="P9288" s="0" t="n">
        <v>225000</v>
      </c>
      <c r="Q9288" s="0" t="n">
        <v>56250</v>
      </c>
    </row>
    <row r="9289" customFormat="false" ht="25.35" hidden="false" customHeight="false" outlineLevel="0" collapsed="false">
      <c r="A9289" s="9" t="s">
        <v>779</v>
      </c>
      <c r="B9289" s="9" t="s">
        <v>780</v>
      </c>
      <c r="C9289" s="9" t="s">
        <v>780</v>
      </c>
      <c r="D9289" s="9" t="s">
        <v>780</v>
      </c>
      <c r="E9289" s="10" t="s">
        <v>260</v>
      </c>
      <c r="F9289" s="11" t="n">
        <v>500</v>
      </c>
      <c r="G9289" s="12" t="n">
        <f aca="false">O9289/$T$2</f>
        <v>9.2023346303502</v>
      </c>
      <c r="H9289" s="13" t="n">
        <f aca="false">P9289/$T$2</f>
        <v>4601.1673151751</v>
      </c>
      <c r="I9289" s="13" t="n">
        <f aca="false">Q9289/$T$2</f>
        <v>1150.29182879377</v>
      </c>
      <c r="J9289" s="10"/>
      <c r="K9289" s="10" t="s">
        <v>26</v>
      </c>
      <c r="L9289" s="10"/>
      <c r="M9289" s="10" t="s">
        <v>27</v>
      </c>
      <c r="N9289" s="9"/>
      <c r="O9289" s="0" t="n">
        <v>473</v>
      </c>
      <c r="P9289" s="0" t="n">
        <v>236500</v>
      </c>
      <c r="Q9289" s="0" t="n">
        <v>59125</v>
      </c>
    </row>
    <row r="9290" customFormat="false" ht="25.35" hidden="false" customHeight="false" outlineLevel="0" collapsed="false">
      <c r="A9290" s="9" t="s">
        <v>779</v>
      </c>
      <c r="B9290" s="9" t="s">
        <v>780</v>
      </c>
      <c r="C9290" s="9" t="s">
        <v>780</v>
      </c>
      <c r="D9290" s="9" t="s">
        <v>780</v>
      </c>
      <c r="E9290" s="10" t="s">
        <v>261</v>
      </c>
      <c r="F9290" s="11" t="n">
        <v>500</v>
      </c>
      <c r="G9290" s="12" t="n">
        <f aca="false">O9290/$T$2</f>
        <v>9.2023346303502</v>
      </c>
      <c r="H9290" s="13" t="n">
        <f aca="false">P9290/$T$2</f>
        <v>4601.1673151751</v>
      </c>
      <c r="I9290" s="13" t="n">
        <f aca="false">Q9290/$T$2</f>
        <v>1150.29182879377</v>
      </c>
      <c r="J9290" s="10"/>
      <c r="K9290" s="10" t="s">
        <v>26</v>
      </c>
      <c r="L9290" s="10"/>
      <c r="M9290" s="10" t="s">
        <v>27</v>
      </c>
      <c r="N9290" s="9"/>
      <c r="O9290" s="0" t="n">
        <v>473</v>
      </c>
      <c r="P9290" s="0" t="n">
        <v>236500</v>
      </c>
      <c r="Q9290" s="0" t="n">
        <v>59125</v>
      </c>
    </row>
    <row r="9291" customFormat="false" ht="25.35" hidden="false" customHeight="false" outlineLevel="0" collapsed="false">
      <c r="A9291" s="9" t="s">
        <v>779</v>
      </c>
      <c r="B9291" s="9" t="s">
        <v>780</v>
      </c>
      <c r="C9291" s="9" t="s">
        <v>780</v>
      </c>
      <c r="D9291" s="9" t="s">
        <v>780</v>
      </c>
      <c r="E9291" s="10" t="s">
        <v>262</v>
      </c>
      <c r="F9291" s="11" t="n">
        <v>500</v>
      </c>
      <c r="G9291" s="12" t="n">
        <f aca="false">O9291/$T$2</f>
        <v>8.75486381322957</v>
      </c>
      <c r="H9291" s="13" t="n">
        <f aca="false">P9291/$T$2</f>
        <v>4377.43190661479</v>
      </c>
      <c r="I9291" s="13" t="n">
        <f aca="false">Q9291/$T$2</f>
        <v>1094.3579766537</v>
      </c>
      <c r="J9291" s="10"/>
      <c r="K9291" s="10"/>
      <c r="L9291" s="10"/>
      <c r="M9291" s="10" t="s">
        <v>27</v>
      </c>
      <c r="N9291" s="9"/>
      <c r="O9291" s="0" t="n">
        <v>450</v>
      </c>
      <c r="P9291" s="0" t="n">
        <v>225000</v>
      </c>
      <c r="Q9291" s="0" t="n">
        <v>56250</v>
      </c>
    </row>
    <row r="9292" customFormat="false" ht="25.35" hidden="false" customHeight="false" outlineLevel="0" collapsed="false">
      <c r="A9292" s="9" t="s">
        <v>779</v>
      </c>
      <c r="B9292" s="9" t="s">
        <v>780</v>
      </c>
      <c r="C9292" s="9" t="s">
        <v>780</v>
      </c>
      <c r="D9292" s="9" t="s">
        <v>780</v>
      </c>
      <c r="E9292" s="10" t="s">
        <v>263</v>
      </c>
      <c r="F9292" s="11" t="n">
        <v>824.3</v>
      </c>
      <c r="G9292" s="12" t="n">
        <f aca="false">O9292/$T$2</f>
        <v>9.2023346303502</v>
      </c>
      <c r="H9292" s="13" t="n">
        <f aca="false">P9292/$T$2</f>
        <v>7585.48443579767</v>
      </c>
      <c r="I9292" s="13" t="n">
        <f aca="false">Q9292/$T$2</f>
        <v>1896.37120622568</v>
      </c>
      <c r="J9292" s="10" t="s">
        <v>26</v>
      </c>
      <c r="K9292" s="10"/>
      <c r="L9292" s="10"/>
      <c r="M9292" s="10" t="s">
        <v>27</v>
      </c>
      <c r="N9292" s="9"/>
      <c r="O9292" s="0" t="n">
        <v>473</v>
      </c>
      <c r="P9292" s="0" t="n">
        <v>389893.9</v>
      </c>
      <c r="Q9292" s="0" t="n">
        <v>97473.48</v>
      </c>
    </row>
    <row r="9293" customFormat="false" ht="25.35" hidden="false" customHeight="false" outlineLevel="0" collapsed="false">
      <c r="A9293" s="9" t="s">
        <v>779</v>
      </c>
      <c r="B9293" s="9" t="s">
        <v>780</v>
      </c>
      <c r="C9293" s="9" t="s">
        <v>780</v>
      </c>
      <c r="D9293" s="9" t="s">
        <v>780</v>
      </c>
      <c r="E9293" s="10" t="s">
        <v>264</v>
      </c>
      <c r="F9293" s="11" t="n">
        <v>492.7</v>
      </c>
      <c r="G9293" s="12" t="n">
        <f aca="false">O9293/$T$2</f>
        <v>9.2023346303502</v>
      </c>
      <c r="H9293" s="13" t="n">
        <f aca="false">P9293/$T$2</f>
        <v>4533.99027237354</v>
      </c>
      <c r="I9293" s="13" t="n">
        <f aca="false">Q9293/$T$2</f>
        <v>1133.49766536965</v>
      </c>
      <c r="J9293" s="10" t="s">
        <v>26</v>
      </c>
      <c r="K9293" s="10"/>
      <c r="L9293" s="10"/>
      <c r="M9293" s="10" t="s">
        <v>27</v>
      </c>
      <c r="N9293" s="9"/>
      <c r="O9293" s="0" t="n">
        <v>473</v>
      </c>
      <c r="P9293" s="0" t="n">
        <v>233047.1</v>
      </c>
      <c r="Q9293" s="0" t="n">
        <v>58261.78</v>
      </c>
    </row>
    <row r="9294" customFormat="false" ht="25.35" hidden="false" customHeight="false" outlineLevel="0" collapsed="false">
      <c r="A9294" s="9" t="s">
        <v>779</v>
      </c>
      <c r="B9294" s="9" t="s">
        <v>780</v>
      </c>
      <c r="C9294" s="9" t="s">
        <v>780</v>
      </c>
      <c r="D9294" s="9" t="s">
        <v>780</v>
      </c>
      <c r="E9294" s="10" t="s">
        <v>265</v>
      </c>
      <c r="F9294" s="11" t="n">
        <v>497</v>
      </c>
      <c r="G9294" s="12" t="n">
        <f aca="false">O9294/$T$2</f>
        <v>8.75486381322957</v>
      </c>
      <c r="H9294" s="13" t="n">
        <f aca="false">P9294/$T$2</f>
        <v>4351.1673151751</v>
      </c>
      <c r="I9294" s="13" t="n">
        <f aca="false">Q9294/$T$2</f>
        <v>1087.79182879377</v>
      </c>
      <c r="J9294" s="10"/>
      <c r="K9294" s="10"/>
      <c r="L9294" s="10"/>
      <c r="M9294" s="10" t="s">
        <v>27</v>
      </c>
      <c r="N9294" s="9"/>
      <c r="O9294" s="0" t="n">
        <v>450</v>
      </c>
      <c r="P9294" s="0" t="n">
        <v>223650</v>
      </c>
      <c r="Q9294" s="0" t="n">
        <v>55912.5</v>
      </c>
    </row>
    <row r="9295" customFormat="false" ht="25.35" hidden="false" customHeight="false" outlineLevel="0" collapsed="false">
      <c r="A9295" s="9" t="s">
        <v>779</v>
      </c>
      <c r="B9295" s="9" t="s">
        <v>780</v>
      </c>
      <c r="C9295" s="9" t="s">
        <v>780</v>
      </c>
      <c r="D9295" s="9" t="s">
        <v>780</v>
      </c>
      <c r="E9295" s="10" t="s">
        <v>266</v>
      </c>
      <c r="F9295" s="11" t="n">
        <v>500</v>
      </c>
      <c r="G9295" s="12" t="n">
        <f aca="false">O9295/$T$2</f>
        <v>8.75486381322957</v>
      </c>
      <c r="H9295" s="13" t="n">
        <f aca="false">P9295/$T$2</f>
        <v>4377.43190661479</v>
      </c>
      <c r="I9295" s="13" t="n">
        <f aca="false">Q9295/$T$2</f>
        <v>1094.3579766537</v>
      </c>
      <c r="J9295" s="10"/>
      <c r="K9295" s="10"/>
      <c r="L9295" s="10"/>
      <c r="M9295" s="10" t="s">
        <v>27</v>
      </c>
      <c r="N9295" s="9"/>
      <c r="O9295" s="0" t="n">
        <v>450</v>
      </c>
      <c r="P9295" s="0" t="n">
        <v>225000</v>
      </c>
      <c r="Q9295" s="0" t="n">
        <v>56250</v>
      </c>
    </row>
    <row r="9296" customFormat="false" ht="25.35" hidden="false" customHeight="false" outlineLevel="0" collapsed="false">
      <c r="A9296" s="9" t="s">
        <v>779</v>
      </c>
      <c r="B9296" s="9" t="s">
        <v>780</v>
      </c>
      <c r="C9296" s="9" t="s">
        <v>780</v>
      </c>
      <c r="D9296" s="9" t="s">
        <v>780</v>
      </c>
      <c r="E9296" s="10" t="s">
        <v>267</v>
      </c>
      <c r="F9296" s="11" t="n">
        <v>500</v>
      </c>
      <c r="G9296" s="12" t="n">
        <f aca="false">O9296/$T$2</f>
        <v>8.75486381322957</v>
      </c>
      <c r="H9296" s="13" t="n">
        <f aca="false">P9296/$T$2</f>
        <v>4377.43190661479</v>
      </c>
      <c r="I9296" s="13" t="n">
        <f aca="false">Q9296/$T$2</f>
        <v>1094.3579766537</v>
      </c>
      <c r="J9296" s="10"/>
      <c r="K9296" s="10"/>
      <c r="L9296" s="10"/>
      <c r="M9296" s="10" t="s">
        <v>27</v>
      </c>
      <c r="N9296" s="9"/>
      <c r="O9296" s="0" t="n">
        <v>450</v>
      </c>
      <c r="P9296" s="0" t="n">
        <v>225000</v>
      </c>
      <c r="Q9296" s="0" t="n">
        <v>56250</v>
      </c>
    </row>
    <row r="9297" customFormat="false" ht="25.35" hidden="false" customHeight="false" outlineLevel="0" collapsed="false">
      <c r="A9297" s="9" t="s">
        <v>779</v>
      </c>
      <c r="B9297" s="9" t="s">
        <v>780</v>
      </c>
      <c r="C9297" s="9" t="s">
        <v>780</v>
      </c>
      <c r="D9297" s="9" t="s">
        <v>780</v>
      </c>
      <c r="E9297" s="10" t="s">
        <v>268</v>
      </c>
      <c r="F9297" s="11" t="n">
        <v>500</v>
      </c>
      <c r="G9297" s="12" t="n">
        <f aca="false">O9297/$T$2</f>
        <v>8.75486381322957</v>
      </c>
      <c r="H9297" s="13" t="n">
        <f aca="false">P9297/$T$2</f>
        <v>4377.43190661479</v>
      </c>
      <c r="I9297" s="13" t="n">
        <f aca="false">Q9297/$T$2</f>
        <v>1094.3579766537</v>
      </c>
      <c r="J9297" s="10"/>
      <c r="K9297" s="10"/>
      <c r="L9297" s="10"/>
      <c r="M9297" s="10" t="s">
        <v>27</v>
      </c>
      <c r="N9297" s="9"/>
      <c r="O9297" s="0" t="n">
        <v>450</v>
      </c>
      <c r="P9297" s="0" t="n">
        <v>225000</v>
      </c>
      <c r="Q9297" s="0" t="n">
        <v>56250</v>
      </c>
    </row>
    <row r="9298" customFormat="false" ht="25.35" hidden="false" customHeight="false" outlineLevel="0" collapsed="false">
      <c r="A9298" s="9" t="s">
        <v>779</v>
      </c>
      <c r="B9298" s="9" t="s">
        <v>780</v>
      </c>
      <c r="C9298" s="9" t="s">
        <v>780</v>
      </c>
      <c r="D9298" s="9" t="s">
        <v>780</v>
      </c>
      <c r="E9298" s="10" t="s">
        <v>269</v>
      </c>
      <c r="F9298" s="11" t="n">
        <v>500</v>
      </c>
      <c r="G9298" s="12" t="n">
        <f aca="false">O9298/$T$2</f>
        <v>8.75486381322957</v>
      </c>
      <c r="H9298" s="13" t="n">
        <f aca="false">P9298/$T$2</f>
        <v>4377.43190661479</v>
      </c>
      <c r="I9298" s="13" t="n">
        <f aca="false">Q9298/$T$2</f>
        <v>1094.3579766537</v>
      </c>
      <c r="J9298" s="10"/>
      <c r="K9298" s="10"/>
      <c r="L9298" s="10"/>
      <c r="M9298" s="10" t="s">
        <v>27</v>
      </c>
      <c r="N9298" s="9"/>
      <c r="O9298" s="0" t="n">
        <v>450</v>
      </c>
      <c r="P9298" s="0" t="n">
        <v>225000</v>
      </c>
      <c r="Q9298" s="0" t="n">
        <v>56250</v>
      </c>
    </row>
    <row r="9299" customFormat="false" ht="25.35" hidden="false" customHeight="false" outlineLevel="0" collapsed="false">
      <c r="A9299" s="9" t="s">
        <v>779</v>
      </c>
      <c r="B9299" s="9" t="s">
        <v>780</v>
      </c>
      <c r="C9299" s="9" t="s">
        <v>780</v>
      </c>
      <c r="D9299" s="9" t="s">
        <v>780</v>
      </c>
      <c r="E9299" s="10" t="s">
        <v>270</v>
      </c>
      <c r="F9299" s="11" t="n">
        <v>695.9</v>
      </c>
      <c r="G9299" s="12" t="n">
        <f aca="false">O9299/$T$2</f>
        <v>9.64980544747082</v>
      </c>
      <c r="H9299" s="13" t="n">
        <f aca="false">P9299/$T$2</f>
        <v>6715.29961089494</v>
      </c>
      <c r="I9299" s="13" t="n">
        <f aca="false">Q9299/$T$2</f>
        <v>1678.82490272374</v>
      </c>
      <c r="J9299" s="10" t="s">
        <v>26</v>
      </c>
      <c r="K9299" s="10" t="s">
        <v>26</v>
      </c>
      <c r="L9299" s="10"/>
      <c r="M9299" s="10" t="s">
        <v>27</v>
      </c>
      <c r="N9299" s="9"/>
      <c r="O9299" s="0" t="n">
        <v>496</v>
      </c>
      <c r="P9299" s="0" t="n">
        <v>345166.4</v>
      </c>
      <c r="Q9299" s="0" t="n">
        <v>86291.6</v>
      </c>
    </row>
    <row r="9300" customFormat="false" ht="25.35" hidden="false" customHeight="false" outlineLevel="0" collapsed="false">
      <c r="A9300" s="9" t="s">
        <v>779</v>
      </c>
      <c r="B9300" s="9" t="s">
        <v>780</v>
      </c>
      <c r="C9300" s="9" t="s">
        <v>780</v>
      </c>
      <c r="D9300" s="9" t="s">
        <v>780</v>
      </c>
      <c r="E9300" s="10" t="s">
        <v>271</v>
      </c>
      <c r="F9300" s="11" t="n">
        <v>675.6</v>
      </c>
      <c r="G9300" s="12" t="n">
        <f aca="false">O9300/$T$2</f>
        <v>9.2023346303502</v>
      </c>
      <c r="H9300" s="13" t="n">
        <f aca="false">P9300/$T$2</f>
        <v>6217.09727626459</v>
      </c>
      <c r="I9300" s="13" t="n">
        <f aca="false">Q9300/$T$2</f>
        <v>1554.27431906615</v>
      </c>
      <c r="J9300" s="10" t="s">
        <v>26</v>
      </c>
      <c r="K9300" s="10"/>
      <c r="L9300" s="10"/>
      <c r="M9300" s="10" t="s">
        <v>27</v>
      </c>
      <c r="N9300" s="9"/>
      <c r="O9300" s="0" t="n">
        <v>473</v>
      </c>
      <c r="P9300" s="0" t="n">
        <v>319558.8</v>
      </c>
      <c r="Q9300" s="0" t="n">
        <v>79889.7</v>
      </c>
    </row>
    <row r="9301" customFormat="false" ht="25.35" hidden="false" customHeight="false" outlineLevel="0" collapsed="false">
      <c r="A9301" s="9" t="s">
        <v>779</v>
      </c>
      <c r="B9301" s="9" t="s">
        <v>780</v>
      </c>
      <c r="C9301" s="9" t="s">
        <v>780</v>
      </c>
      <c r="D9301" s="9" t="s">
        <v>780</v>
      </c>
      <c r="E9301" s="10" t="s">
        <v>272</v>
      </c>
      <c r="F9301" s="11" t="n">
        <v>500</v>
      </c>
      <c r="G9301" s="12" t="n">
        <f aca="false">O9301/$T$2</f>
        <v>8.75486381322957</v>
      </c>
      <c r="H9301" s="13" t="n">
        <f aca="false">P9301/$T$2</f>
        <v>4377.43190661479</v>
      </c>
      <c r="I9301" s="13" t="n">
        <f aca="false">Q9301/$T$2</f>
        <v>1094.3579766537</v>
      </c>
      <c r="J9301" s="10"/>
      <c r="K9301" s="10"/>
      <c r="L9301" s="10"/>
      <c r="M9301" s="10" t="s">
        <v>27</v>
      </c>
      <c r="N9301" s="9"/>
      <c r="O9301" s="0" t="n">
        <v>450</v>
      </c>
      <c r="P9301" s="0" t="n">
        <v>225000</v>
      </c>
      <c r="Q9301" s="0" t="n">
        <v>56250</v>
      </c>
    </row>
    <row r="9302" customFormat="false" ht="25.35" hidden="false" customHeight="false" outlineLevel="0" collapsed="false">
      <c r="A9302" s="9" t="s">
        <v>779</v>
      </c>
      <c r="B9302" s="9" t="s">
        <v>780</v>
      </c>
      <c r="C9302" s="9" t="s">
        <v>780</v>
      </c>
      <c r="D9302" s="9" t="s">
        <v>780</v>
      </c>
      <c r="E9302" s="10" t="s">
        <v>273</v>
      </c>
      <c r="F9302" s="11" t="n">
        <v>500</v>
      </c>
      <c r="G9302" s="12" t="n">
        <f aca="false">O9302/$T$2</f>
        <v>8.75486381322957</v>
      </c>
      <c r="H9302" s="13" t="n">
        <f aca="false">P9302/$T$2</f>
        <v>4377.43190661479</v>
      </c>
      <c r="I9302" s="13" t="n">
        <f aca="false">Q9302/$T$2</f>
        <v>1094.3579766537</v>
      </c>
      <c r="J9302" s="10"/>
      <c r="K9302" s="10"/>
      <c r="L9302" s="10"/>
      <c r="M9302" s="10" t="s">
        <v>27</v>
      </c>
      <c r="N9302" s="9"/>
      <c r="O9302" s="0" t="n">
        <v>450</v>
      </c>
      <c r="P9302" s="0" t="n">
        <v>225000</v>
      </c>
      <c r="Q9302" s="0" t="n">
        <v>56250</v>
      </c>
    </row>
    <row r="9303" customFormat="false" ht="25.35" hidden="false" customHeight="false" outlineLevel="0" collapsed="false">
      <c r="A9303" s="9" t="s">
        <v>779</v>
      </c>
      <c r="B9303" s="9" t="s">
        <v>780</v>
      </c>
      <c r="C9303" s="9" t="s">
        <v>780</v>
      </c>
      <c r="D9303" s="9" t="s">
        <v>780</v>
      </c>
      <c r="E9303" s="10" t="s">
        <v>274</v>
      </c>
      <c r="F9303" s="11" t="n">
        <v>500</v>
      </c>
      <c r="G9303" s="12" t="n">
        <f aca="false">O9303/$T$2</f>
        <v>8.75486381322957</v>
      </c>
      <c r="H9303" s="13" t="n">
        <f aca="false">P9303/$T$2</f>
        <v>4377.43190661479</v>
      </c>
      <c r="I9303" s="13" t="n">
        <f aca="false">Q9303/$T$2</f>
        <v>1094.3579766537</v>
      </c>
      <c r="J9303" s="10"/>
      <c r="K9303" s="10"/>
      <c r="L9303" s="10"/>
      <c r="M9303" s="10" t="s">
        <v>27</v>
      </c>
      <c r="N9303" s="9"/>
      <c r="O9303" s="0" t="n">
        <v>450</v>
      </c>
      <c r="P9303" s="0" t="n">
        <v>225000</v>
      </c>
      <c r="Q9303" s="0" t="n">
        <v>56250</v>
      </c>
    </row>
    <row r="9304" customFormat="false" ht="25.35" hidden="false" customHeight="false" outlineLevel="0" collapsed="false">
      <c r="A9304" s="9" t="s">
        <v>779</v>
      </c>
      <c r="B9304" s="9" t="s">
        <v>780</v>
      </c>
      <c r="C9304" s="9" t="s">
        <v>780</v>
      </c>
      <c r="D9304" s="9" t="s">
        <v>780</v>
      </c>
      <c r="E9304" s="10" t="s">
        <v>275</v>
      </c>
      <c r="F9304" s="11" t="n">
        <v>666.4</v>
      </c>
      <c r="G9304" s="12" t="n">
        <f aca="false">O9304/$T$2</f>
        <v>9.2023346303502</v>
      </c>
      <c r="H9304" s="13" t="n">
        <f aca="false">P9304/$T$2</f>
        <v>6132.43579766537</v>
      </c>
      <c r="I9304" s="13" t="n">
        <f aca="false">Q9304/$T$2</f>
        <v>1533.10894941634</v>
      </c>
      <c r="J9304" s="10" t="s">
        <v>26</v>
      </c>
      <c r="K9304" s="10"/>
      <c r="L9304" s="10"/>
      <c r="M9304" s="10" t="s">
        <v>27</v>
      </c>
      <c r="N9304" s="9"/>
      <c r="O9304" s="0" t="n">
        <v>473</v>
      </c>
      <c r="P9304" s="0" t="n">
        <v>315207.2</v>
      </c>
      <c r="Q9304" s="0" t="n">
        <v>78801.8</v>
      </c>
    </row>
    <row r="9305" customFormat="false" ht="25.35" hidden="false" customHeight="false" outlineLevel="0" collapsed="false">
      <c r="A9305" s="9" t="s">
        <v>779</v>
      </c>
      <c r="B9305" s="9" t="s">
        <v>780</v>
      </c>
      <c r="C9305" s="9" t="s">
        <v>780</v>
      </c>
      <c r="D9305" s="9" t="s">
        <v>780</v>
      </c>
      <c r="E9305" s="10" t="s">
        <v>276</v>
      </c>
      <c r="F9305" s="11" t="n">
        <v>707.9</v>
      </c>
      <c r="G9305" s="12" t="n">
        <f aca="false">O9305/$T$2</f>
        <v>9.64980544747082</v>
      </c>
      <c r="H9305" s="13" t="n">
        <f aca="false">P9305/$T$2</f>
        <v>6831.09727626459</v>
      </c>
      <c r="I9305" s="13" t="n">
        <f aca="false">Q9305/$T$2</f>
        <v>1707.77431906615</v>
      </c>
      <c r="J9305" s="10" t="s">
        <v>26</v>
      </c>
      <c r="K9305" s="10" t="s">
        <v>26</v>
      </c>
      <c r="L9305" s="10"/>
      <c r="M9305" s="10" t="s">
        <v>27</v>
      </c>
      <c r="N9305" s="9"/>
      <c r="O9305" s="0" t="n">
        <v>496</v>
      </c>
      <c r="P9305" s="0" t="n">
        <v>351118.4</v>
      </c>
      <c r="Q9305" s="0" t="n">
        <v>87779.6</v>
      </c>
    </row>
    <row r="9306" customFormat="false" ht="25.35" hidden="false" customHeight="false" outlineLevel="0" collapsed="false">
      <c r="A9306" s="9" t="s">
        <v>779</v>
      </c>
      <c r="B9306" s="9" t="s">
        <v>780</v>
      </c>
      <c r="C9306" s="9" t="s">
        <v>780</v>
      </c>
      <c r="D9306" s="9" t="s">
        <v>780</v>
      </c>
      <c r="E9306" s="10" t="s">
        <v>277</v>
      </c>
      <c r="F9306" s="11" t="n">
        <v>500</v>
      </c>
      <c r="G9306" s="12" t="n">
        <f aca="false">O9306/$T$2</f>
        <v>9.2023346303502</v>
      </c>
      <c r="H9306" s="13" t="n">
        <f aca="false">P9306/$T$2</f>
        <v>4601.1673151751</v>
      </c>
      <c r="I9306" s="13" t="n">
        <f aca="false">Q9306/$T$2</f>
        <v>1150.29182879377</v>
      </c>
      <c r="J9306" s="10"/>
      <c r="K9306" s="10" t="s">
        <v>26</v>
      </c>
      <c r="L9306" s="10"/>
      <c r="M9306" s="10" t="s">
        <v>27</v>
      </c>
      <c r="N9306" s="9"/>
      <c r="O9306" s="0" t="n">
        <v>473</v>
      </c>
      <c r="P9306" s="0" t="n">
        <v>236500</v>
      </c>
      <c r="Q9306" s="0" t="n">
        <v>59125</v>
      </c>
    </row>
    <row r="9307" customFormat="false" ht="25.35" hidden="false" customHeight="false" outlineLevel="0" collapsed="false">
      <c r="A9307" s="9" t="s">
        <v>779</v>
      </c>
      <c r="B9307" s="9" t="s">
        <v>780</v>
      </c>
      <c r="C9307" s="9" t="s">
        <v>780</v>
      </c>
      <c r="D9307" s="9" t="s">
        <v>780</v>
      </c>
      <c r="E9307" s="10" t="s">
        <v>278</v>
      </c>
      <c r="F9307" s="11" t="n">
        <v>500</v>
      </c>
      <c r="G9307" s="12" t="n">
        <f aca="false">O9307/$T$2</f>
        <v>9.2023346303502</v>
      </c>
      <c r="H9307" s="13" t="n">
        <f aca="false">P9307/$T$2</f>
        <v>4601.1673151751</v>
      </c>
      <c r="I9307" s="13" t="n">
        <f aca="false">Q9307/$T$2</f>
        <v>1150.29182879377</v>
      </c>
      <c r="J9307" s="10"/>
      <c r="K9307" s="10" t="s">
        <v>26</v>
      </c>
      <c r="L9307" s="10"/>
      <c r="M9307" s="10" t="s">
        <v>27</v>
      </c>
      <c r="N9307" s="9"/>
      <c r="O9307" s="0" t="n">
        <v>473</v>
      </c>
      <c r="P9307" s="0" t="n">
        <v>236500</v>
      </c>
      <c r="Q9307" s="0" t="n">
        <v>59125</v>
      </c>
    </row>
    <row r="9308" customFormat="false" ht="25.35" hidden="false" customHeight="false" outlineLevel="0" collapsed="false">
      <c r="A9308" s="9" t="s">
        <v>779</v>
      </c>
      <c r="B9308" s="9" t="s">
        <v>780</v>
      </c>
      <c r="C9308" s="9" t="s">
        <v>780</v>
      </c>
      <c r="D9308" s="9" t="s">
        <v>780</v>
      </c>
      <c r="E9308" s="10" t="s">
        <v>279</v>
      </c>
      <c r="F9308" s="11" t="n">
        <v>500</v>
      </c>
      <c r="G9308" s="12" t="n">
        <f aca="false">O9308/$T$2</f>
        <v>9.2023346303502</v>
      </c>
      <c r="H9308" s="13" t="n">
        <f aca="false">P9308/$T$2</f>
        <v>4601.1673151751</v>
      </c>
      <c r="I9308" s="13" t="n">
        <f aca="false">Q9308/$T$2</f>
        <v>1150.29182879377</v>
      </c>
      <c r="J9308" s="10"/>
      <c r="K9308" s="10" t="s">
        <v>26</v>
      </c>
      <c r="L9308" s="10"/>
      <c r="M9308" s="10" t="s">
        <v>27</v>
      </c>
      <c r="N9308" s="9"/>
      <c r="O9308" s="0" t="n">
        <v>473</v>
      </c>
      <c r="P9308" s="0" t="n">
        <v>236500</v>
      </c>
      <c r="Q9308" s="0" t="n">
        <v>59125</v>
      </c>
    </row>
    <row r="9309" customFormat="false" ht="25.35" hidden="false" customHeight="false" outlineLevel="0" collapsed="false">
      <c r="A9309" s="9" t="s">
        <v>779</v>
      </c>
      <c r="B9309" s="9" t="s">
        <v>780</v>
      </c>
      <c r="C9309" s="9" t="s">
        <v>780</v>
      </c>
      <c r="D9309" s="9" t="s">
        <v>780</v>
      </c>
      <c r="E9309" s="10" t="s">
        <v>280</v>
      </c>
      <c r="F9309" s="11" t="n">
        <v>707.9</v>
      </c>
      <c r="G9309" s="12" t="n">
        <f aca="false">O9309/$T$2</f>
        <v>9.64980544747082</v>
      </c>
      <c r="H9309" s="13" t="n">
        <f aca="false">P9309/$T$2</f>
        <v>6831.09727626459</v>
      </c>
      <c r="I9309" s="13" t="n">
        <f aca="false">Q9309/$T$2</f>
        <v>1707.77431906615</v>
      </c>
      <c r="J9309" s="10" t="s">
        <v>26</v>
      </c>
      <c r="K9309" s="10" t="s">
        <v>26</v>
      </c>
      <c r="L9309" s="10"/>
      <c r="M9309" s="10" t="s">
        <v>27</v>
      </c>
      <c r="N9309" s="9"/>
      <c r="O9309" s="0" t="n">
        <v>496</v>
      </c>
      <c r="P9309" s="0" t="n">
        <v>351118.4</v>
      </c>
      <c r="Q9309" s="0" t="n">
        <v>87779.6</v>
      </c>
    </row>
    <row r="9310" customFormat="false" ht="25.35" hidden="false" customHeight="false" outlineLevel="0" collapsed="false">
      <c r="A9310" s="9" t="s">
        <v>779</v>
      </c>
      <c r="B9310" s="9" t="s">
        <v>780</v>
      </c>
      <c r="C9310" s="9" t="s">
        <v>780</v>
      </c>
      <c r="D9310" s="9" t="s">
        <v>780</v>
      </c>
      <c r="E9310" s="10" t="s">
        <v>281</v>
      </c>
      <c r="F9310" s="11" t="n">
        <v>500</v>
      </c>
      <c r="G9310" s="12" t="n">
        <f aca="false">O9310/$T$2</f>
        <v>9.2023346303502</v>
      </c>
      <c r="H9310" s="13" t="n">
        <f aca="false">P9310/$T$2</f>
        <v>4601.1673151751</v>
      </c>
      <c r="I9310" s="13" t="n">
        <f aca="false">Q9310/$T$2</f>
        <v>1150.29182879377</v>
      </c>
      <c r="J9310" s="10"/>
      <c r="K9310" s="10" t="s">
        <v>26</v>
      </c>
      <c r="L9310" s="10"/>
      <c r="M9310" s="10" t="s">
        <v>27</v>
      </c>
      <c r="N9310" s="9"/>
      <c r="O9310" s="0" t="n">
        <v>473</v>
      </c>
      <c r="P9310" s="0" t="n">
        <v>236500</v>
      </c>
      <c r="Q9310" s="0" t="n">
        <v>59125</v>
      </c>
    </row>
    <row r="9311" customFormat="false" ht="25.35" hidden="false" customHeight="false" outlineLevel="0" collapsed="false">
      <c r="A9311" s="9" t="s">
        <v>779</v>
      </c>
      <c r="B9311" s="9" t="s">
        <v>780</v>
      </c>
      <c r="C9311" s="9" t="s">
        <v>780</v>
      </c>
      <c r="D9311" s="9" t="s">
        <v>780</v>
      </c>
      <c r="E9311" s="10" t="s">
        <v>282</v>
      </c>
      <c r="F9311" s="11" t="n">
        <v>500</v>
      </c>
      <c r="G9311" s="12" t="n">
        <f aca="false">O9311/$T$2</f>
        <v>9.2023346303502</v>
      </c>
      <c r="H9311" s="13" t="n">
        <f aca="false">P9311/$T$2</f>
        <v>4601.1673151751</v>
      </c>
      <c r="I9311" s="13" t="n">
        <f aca="false">Q9311/$T$2</f>
        <v>1150.29182879377</v>
      </c>
      <c r="J9311" s="10"/>
      <c r="K9311" s="10" t="s">
        <v>26</v>
      </c>
      <c r="L9311" s="10"/>
      <c r="M9311" s="10" t="s">
        <v>27</v>
      </c>
      <c r="N9311" s="9"/>
      <c r="O9311" s="0" t="n">
        <v>473</v>
      </c>
      <c r="P9311" s="0" t="n">
        <v>236500</v>
      </c>
      <c r="Q9311" s="0" t="n">
        <v>59125</v>
      </c>
    </row>
    <row r="9312" customFormat="false" ht="25.35" hidden="false" customHeight="false" outlineLevel="0" collapsed="false">
      <c r="A9312" s="9" t="s">
        <v>779</v>
      </c>
      <c r="B9312" s="9" t="s">
        <v>780</v>
      </c>
      <c r="C9312" s="9" t="s">
        <v>780</v>
      </c>
      <c r="D9312" s="9" t="s">
        <v>780</v>
      </c>
      <c r="E9312" s="10" t="s">
        <v>283</v>
      </c>
      <c r="F9312" s="11" t="n">
        <v>500</v>
      </c>
      <c r="G9312" s="12" t="n">
        <f aca="false">O9312/$T$2</f>
        <v>9.2023346303502</v>
      </c>
      <c r="H9312" s="13" t="n">
        <f aca="false">P9312/$T$2</f>
        <v>4601.1673151751</v>
      </c>
      <c r="I9312" s="13" t="n">
        <f aca="false">Q9312/$T$2</f>
        <v>1150.29182879377</v>
      </c>
      <c r="J9312" s="10"/>
      <c r="K9312" s="10" t="s">
        <v>26</v>
      </c>
      <c r="L9312" s="10"/>
      <c r="M9312" s="10" t="s">
        <v>27</v>
      </c>
      <c r="N9312" s="9"/>
      <c r="O9312" s="0" t="n">
        <v>473</v>
      </c>
      <c r="P9312" s="0" t="n">
        <v>236500</v>
      </c>
      <c r="Q9312" s="0" t="n">
        <v>59125</v>
      </c>
    </row>
    <row r="9313" customFormat="false" ht="25.35" hidden="false" customHeight="false" outlineLevel="0" collapsed="false">
      <c r="A9313" s="9" t="s">
        <v>779</v>
      </c>
      <c r="B9313" s="9" t="s">
        <v>780</v>
      </c>
      <c r="C9313" s="9" t="s">
        <v>780</v>
      </c>
      <c r="D9313" s="9" t="s">
        <v>780</v>
      </c>
      <c r="E9313" s="10" t="s">
        <v>284</v>
      </c>
      <c r="F9313" s="11" t="n">
        <v>695.9</v>
      </c>
      <c r="G9313" s="12" t="n">
        <f aca="false">O9313/$T$2</f>
        <v>9.64980544747082</v>
      </c>
      <c r="H9313" s="13" t="n">
        <f aca="false">P9313/$T$2</f>
        <v>6715.29961089494</v>
      </c>
      <c r="I9313" s="13" t="n">
        <f aca="false">Q9313/$T$2</f>
        <v>1678.82490272374</v>
      </c>
      <c r="J9313" s="10" t="s">
        <v>26</v>
      </c>
      <c r="K9313" s="10" t="s">
        <v>26</v>
      </c>
      <c r="L9313" s="10"/>
      <c r="M9313" s="10" t="s">
        <v>27</v>
      </c>
      <c r="N9313" s="9"/>
      <c r="O9313" s="0" t="n">
        <v>496</v>
      </c>
      <c r="P9313" s="0" t="n">
        <v>345166.4</v>
      </c>
      <c r="Q9313" s="0" t="n">
        <v>86291.6</v>
      </c>
    </row>
    <row r="9314" customFormat="false" ht="25.35" hidden="false" customHeight="false" outlineLevel="0" collapsed="false">
      <c r="A9314" s="9" t="s">
        <v>779</v>
      </c>
      <c r="B9314" s="9" t="s">
        <v>780</v>
      </c>
      <c r="C9314" s="9" t="s">
        <v>780</v>
      </c>
      <c r="D9314" s="9" t="s">
        <v>780</v>
      </c>
      <c r="E9314" s="10" t="s">
        <v>285</v>
      </c>
      <c r="F9314" s="11" t="n">
        <v>675.6</v>
      </c>
      <c r="G9314" s="12" t="n">
        <f aca="false">O9314/$T$2</f>
        <v>9.2023346303502</v>
      </c>
      <c r="H9314" s="13" t="n">
        <f aca="false">P9314/$T$2</f>
        <v>6217.09727626459</v>
      </c>
      <c r="I9314" s="13" t="n">
        <f aca="false">Q9314/$T$2</f>
        <v>1554.27431906615</v>
      </c>
      <c r="J9314" s="10" t="s">
        <v>26</v>
      </c>
      <c r="K9314" s="10"/>
      <c r="L9314" s="10"/>
      <c r="M9314" s="10" t="s">
        <v>27</v>
      </c>
      <c r="N9314" s="9"/>
      <c r="O9314" s="0" t="n">
        <v>473</v>
      </c>
      <c r="P9314" s="0" t="n">
        <v>319558.8</v>
      </c>
      <c r="Q9314" s="0" t="n">
        <v>79889.7</v>
      </c>
    </row>
    <row r="9315" customFormat="false" ht="25.35" hidden="false" customHeight="false" outlineLevel="0" collapsed="false">
      <c r="A9315" s="9" t="s">
        <v>779</v>
      </c>
      <c r="B9315" s="9" t="s">
        <v>780</v>
      </c>
      <c r="C9315" s="9" t="s">
        <v>780</v>
      </c>
      <c r="D9315" s="9" t="s">
        <v>780</v>
      </c>
      <c r="E9315" s="10" t="s">
        <v>286</v>
      </c>
      <c r="F9315" s="11" t="n">
        <v>500</v>
      </c>
      <c r="G9315" s="12" t="n">
        <f aca="false">O9315/$T$2</f>
        <v>8.75486381322957</v>
      </c>
      <c r="H9315" s="13" t="n">
        <f aca="false">P9315/$T$2</f>
        <v>4377.43190661479</v>
      </c>
      <c r="I9315" s="13" t="n">
        <f aca="false">Q9315/$T$2</f>
        <v>1094.3579766537</v>
      </c>
      <c r="J9315" s="10"/>
      <c r="K9315" s="10"/>
      <c r="L9315" s="10"/>
      <c r="M9315" s="10" t="s">
        <v>27</v>
      </c>
      <c r="N9315" s="9"/>
      <c r="O9315" s="0" t="n">
        <v>450</v>
      </c>
      <c r="P9315" s="0" t="n">
        <v>225000</v>
      </c>
      <c r="Q9315" s="0" t="n">
        <v>56250</v>
      </c>
    </row>
    <row r="9316" customFormat="false" ht="25.35" hidden="false" customHeight="false" outlineLevel="0" collapsed="false">
      <c r="A9316" s="9" t="s">
        <v>779</v>
      </c>
      <c r="B9316" s="9" t="s">
        <v>780</v>
      </c>
      <c r="C9316" s="9" t="s">
        <v>780</v>
      </c>
      <c r="D9316" s="9" t="s">
        <v>780</v>
      </c>
      <c r="E9316" s="10" t="s">
        <v>287</v>
      </c>
      <c r="F9316" s="11" t="n">
        <v>500</v>
      </c>
      <c r="G9316" s="12" t="n">
        <f aca="false">O9316/$T$2</f>
        <v>8.75486381322957</v>
      </c>
      <c r="H9316" s="13" t="n">
        <f aca="false">P9316/$T$2</f>
        <v>4377.43190661479</v>
      </c>
      <c r="I9316" s="13" t="n">
        <f aca="false">Q9316/$T$2</f>
        <v>1094.3579766537</v>
      </c>
      <c r="J9316" s="10"/>
      <c r="K9316" s="10"/>
      <c r="L9316" s="10"/>
      <c r="M9316" s="10" t="s">
        <v>27</v>
      </c>
      <c r="N9316" s="9"/>
      <c r="O9316" s="0" t="n">
        <v>450</v>
      </c>
      <c r="P9316" s="0" t="n">
        <v>225000</v>
      </c>
      <c r="Q9316" s="0" t="n">
        <v>56250</v>
      </c>
    </row>
    <row r="9317" customFormat="false" ht="25.35" hidden="false" customHeight="false" outlineLevel="0" collapsed="false">
      <c r="A9317" s="9" t="s">
        <v>779</v>
      </c>
      <c r="B9317" s="9" t="s">
        <v>780</v>
      </c>
      <c r="C9317" s="9" t="s">
        <v>780</v>
      </c>
      <c r="D9317" s="9" t="s">
        <v>780</v>
      </c>
      <c r="E9317" s="10" t="s">
        <v>288</v>
      </c>
      <c r="F9317" s="11" t="n">
        <v>500</v>
      </c>
      <c r="G9317" s="12" t="n">
        <f aca="false">O9317/$T$2</f>
        <v>8.75486381322957</v>
      </c>
      <c r="H9317" s="13" t="n">
        <f aca="false">P9317/$T$2</f>
        <v>4377.43190661479</v>
      </c>
      <c r="I9317" s="13" t="n">
        <f aca="false">Q9317/$T$2</f>
        <v>1094.3579766537</v>
      </c>
      <c r="J9317" s="10"/>
      <c r="K9317" s="10"/>
      <c r="L9317" s="10"/>
      <c r="M9317" s="10" t="s">
        <v>27</v>
      </c>
      <c r="N9317" s="9"/>
      <c r="O9317" s="0" t="n">
        <v>450</v>
      </c>
      <c r="P9317" s="0" t="n">
        <v>225000</v>
      </c>
      <c r="Q9317" s="0" t="n">
        <v>56250</v>
      </c>
    </row>
    <row r="9318" customFormat="false" ht="25.35" hidden="false" customHeight="false" outlineLevel="0" collapsed="false">
      <c r="A9318" s="9" t="s">
        <v>779</v>
      </c>
      <c r="B9318" s="9" t="s">
        <v>780</v>
      </c>
      <c r="C9318" s="9" t="s">
        <v>780</v>
      </c>
      <c r="D9318" s="9" t="s">
        <v>780</v>
      </c>
      <c r="E9318" s="10" t="s">
        <v>289</v>
      </c>
      <c r="F9318" s="11" t="n">
        <v>666.4</v>
      </c>
      <c r="G9318" s="12" t="n">
        <f aca="false">O9318/$T$2</f>
        <v>9.2023346303502</v>
      </c>
      <c r="H9318" s="13" t="n">
        <f aca="false">P9318/$T$2</f>
        <v>6132.43579766537</v>
      </c>
      <c r="I9318" s="13" t="n">
        <f aca="false">Q9318/$T$2</f>
        <v>1533.10894941634</v>
      </c>
      <c r="J9318" s="10" t="s">
        <v>26</v>
      </c>
      <c r="K9318" s="10"/>
      <c r="L9318" s="10"/>
      <c r="M9318" s="10" t="s">
        <v>27</v>
      </c>
      <c r="N9318" s="9"/>
      <c r="O9318" s="0" t="n">
        <v>473</v>
      </c>
      <c r="P9318" s="0" t="n">
        <v>315207.2</v>
      </c>
      <c r="Q9318" s="0" t="n">
        <v>78801.8</v>
      </c>
    </row>
    <row r="9319" customFormat="false" ht="25.35" hidden="false" customHeight="false" outlineLevel="0" collapsed="false">
      <c r="A9319" s="9" t="s">
        <v>779</v>
      </c>
      <c r="B9319" s="9" t="s">
        <v>780</v>
      </c>
      <c r="C9319" s="9" t="s">
        <v>780</v>
      </c>
      <c r="D9319" s="9" t="s">
        <v>780</v>
      </c>
      <c r="E9319" s="10" t="s">
        <v>290</v>
      </c>
      <c r="F9319" s="11" t="n">
        <v>675.9</v>
      </c>
      <c r="G9319" s="12" t="n">
        <f aca="false">O9319/$T$2</f>
        <v>9.2023346303502</v>
      </c>
      <c r="H9319" s="13" t="n">
        <f aca="false">P9319/$T$2</f>
        <v>6219.8579766537</v>
      </c>
      <c r="I9319" s="13" t="n">
        <f aca="false">Q9319/$T$2</f>
        <v>1554.96459143969</v>
      </c>
      <c r="J9319" s="10" t="s">
        <v>26</v>
      </c>
      <c r="K9319" s="10"/>
      <c r="L9319" s="10"/>
      <c r="M9319" s="10" t="s">
        <v>27</v>
      </c>
      <c r="N9319" s="9"/>
      <c r="O9319" s="0" t="n">
        <v>473</v>
      </c>
      <c r="P9319" s="0" t="n">
        <v>319700.7</v>
      </c>
      <c r="Q9319" s="0" t="n">
        <v>79925.18</v>
      </c>
    </row>
    <row r="9320" customFormat="false" ht="25.35" hidden="false" customHeight="false" outlineLevel="0" collapsed="false">
      <c r="A9320" s="9" t="s">
        <v>779</v>
      </c>
      <c r="B9320" s="9" t="s">
        <v>780</v>
      </c>
      <c r="C9320" s="9" t="s">
        <v>780</v>
      </c>
      <c r="D9320" s="9" t="s">
        <v>780</v>
      </c>
      <c r="E9320" s="10" t="s">
        <v>291</v>
      </c>
      <c r="F9320" s="11" t="n">
        <v>500</v>
      </c>
      <c r="G9320" s="12" t="n">
        <f aca="false">O9320/$T$2</f>
        <v>8.75486381322957</v>
      </c>
      <c r="H9320" s="13" t="n">
        <f aca="false">P9320/$T$2</f>
        <v>4377.43190661479</v>
      </c>
      <c r="I9320" s="13" t="n">
        <f aca="false">Q9320/$T$2</f>
        <v>1094.3579766537</v>
      </c>
      <c r="J9320" s="10"/>
      <c r="K9320" s="10"/>
      <c r="L9320" s="10"/>
      <c r="M9320" s="10" t="s">
        <v>27</v>
      </c>
      <c r="N9320" s="9"/>
      <c r="O9320" s="0" t="n">
        <v>450</v>
      </c>
      <c r="P9320" s="0" t="n">
        <v>225000</v>
      </c>
      <c r="Q9320" s="0" t="n">
        <v>56250</v>
      </c>
    </row>
    <row r="9321" customFormat="false" ht="25.35" hidden="false" customHeight="false" outlineLevel="0" collapsed="false">
      <c r="A9321" s="9" t="s">
        <v>779</v>
      </c>
      <c r="B9321" s="9" t="s">
        <v>780</v>
      </c>
      <c r="C9321" s="9" t="s">
        <v>780</v>
      </c>
      <c r="D9321" s="9" t="s">
        <v>780</v>
      </c>
      <c r="E9321" s="10" t="s">
        <v>292</v>
      </c>
      <c r="F9321" s="11" t="n">
        <v>500</v>
      </c>
      <c r="G9321" s="12" t="n">
        <f aca="false">O9321/$T$2</f>
        <v>8.75486381322957</v>
      </c>
      <c r="H9321" s="13" t="n">
        <f aca="false">P9321/$T$2</f>
        <v>4377.43190661479</v>
      </c>
      <c r="I9321" s="13" t="n">
        <f aca="false">Q9321/$T$2</f>
        <v>1094.3579766537</v>
      </c>
      <c r="J9321" s="10"/>
      <c r="K9321" s="10"/>
      <c r="L9321" s="10"/>
      <c r="M9321" s="10" t="s">
        <v>27</v>
      </c>
      <c r="N9321" s="9"/>
      <c r="O9321" s="0" t="n">
        <v>450</v>
      </c>
      <c r="P9321" s="0" t="n">
        <v>225000</v>
      </c>
      <c r="Q9321" s="0" t="n">
        <v>56250</v>
      </c>
    </row>
    <row r="9322" customFormat="false" ht="25.35" hidden="false" customHeight="false" outlineLevel="0" collapsed="false">
      <c r="A9322" s="9" t="s">
        <v>779</v>
      </c>
      <c r="B9322" s="9" t="s">
        <v>780</v>
      </c>
      <c r="C9322" s="9" t="s">
        <v>780</v>
      </c>
      <c r="D9322" s="9" t="s">
        <v>780</v>
      </c>
      <c r="E9322" s="10" t="s">
        <v>310</v>
      </c>
      <c r="F9322" s="11" t="n">
        <v>500</v>
      </c>
      <c r="G9322" s="12" t="n">
        <f aca="false">O9322/$T$2</f>
        <v>9.2023346303502</v>
      </c>
      <c r="H9322" s="13" t="n">
        <f aca="false">P9322/$T$2</f>
        <v>4601.1673151751</v>
      </c>
      <c r="I9322" s="13" t="n">
        <f aca="false">Q9322/$T$2</f>
        <v>1150.29182879377</v>
      </c>
      <c r="J9322" s="10"/>
      <c r="K9322" s="10" t="s">
        <v>26</v>
      </c>
      <c r="L9322" s="10"/>
      <c r="M9322" s="10" t="s">
        <v>27</v>
      </c>
      <c r="N9322" s="9"/>
      <c r="O9322" s="0" t="n">
        <v>473</v>
      </c>
      <c r="P9322" s="0" t="n">
        <v>236500</v>
      </c>
      <c r="Q9322" s="0" t="n">
        <v>59125</v>
      </c>
    </row>
    <row r="9323" customFormat="false" ht="25.35" hidden="false" customHeight="false" outlineLevel="0" collapsed="false">
      <c r="A9323" s="9" t="s">
        <v>779</v>
      </c>
      <c r="B9323" s="9" t="s">
        <v>780</v>
      </c>
      <c r="C9323" s="9" t="s">
        <v>780</v>
      </c>
      <c r="D9323" s="9" t="s">
        <v>780</v>
      </c>
      <c r="E9323" s="10" t="s">
        <v>311</v>
      </c>
      <c r="F9323" s="11" t="n">
        <v>500</v>
      </c>
      <c r="G9323" s="12" t="n">
        <f aca="false">O9323/$T$2</f>
        <v>9.2023346303502</v>
      </c>
      <c r="H9323" s="13" t="n">
        <f aca="false">P9323/$T$2</f>
        <v>4601.1673151751</v>
      </c>
      <c r="I9323" s="13" t="n">
        <f aca="false">Q9323/$T$2</f>
        <v>1150.29182879377</v>
      </c>
      <c r="J9323" s="10"/>
      <c r="K9323" s="10" t="s">
        <v>26</v>
      </c>
      <c r="L9323" s="10"/>
      <c r="M9323" s="10" t="s">
        <v>27</v>
      </c>
      <c r="N9323" s="9"/>
      <c r="O9323" s="0" t="n">
        <v>473</v>
      </c>
      <c r="P9323" s="0" t="n">
        <v>236500</v>
      </c>
      <c r="Q9323" s="0" t="n">
        <v>59125</v>
      </c>
    </row>
    <row r="9324" customFormat="false" ht="25.35" hidden="false" customHeight="false" outlineLevel="0" collapsed="false">
      <c r="A9324" s="9" t="s">
        <v>779</v>
      </c>
      <c r="B9324" s="9" t="s">
        <v>780</v>
      </c>
      <c r="C9324" s="9" t="s">
        <v>780</v>
      </c>
      <c r="D9324" s="9" t="s">
        <v>780</v>
      </c>
      <c r="E9324" s="10" t="s">
        <v>312</v>
      </c>
      <c r="F9324" s="11" t="n">
        <v>500</v>
      </c>
      <c r="G9324" s="12" t="n">
        <f aca="false">O9324/$T$2</f>
        <v>8.75486381322957</v>
      </c>
      <c r="H9324" s="13" t="n">
        <f aca="false">P9324/$T$2</f>
        <v>4377.43190661479</v>
      </c>
      <c r="I9324" s="13" t="n">
        <f aca="false">Q9324/$T$2</f>
        <v>1094.3579766537</v>
      </c>
      <c r="J9324" s="10"/>
      <c r="K9324" s="10"/>
      <c r="L9324" s="10"/>
      <c r="M9324" s="10" t="s">
        <v>27</v>
      </c>
      <c r="N9324" s="9"/>
      <c r="O9324" s="0" t="n">
        <v>450</v>
      </c>
      <c r="P9324" s="0" t="n">
        <v>225000</v>
      </c>
      <c r="Q9324" s="0" t="n">
        <v>56250</v>
      </c>
    </row>
    <row r="9325" customFormat="false" ht="25.35" hidden="false" customHeight="false" outlineLevel="0" collapsed="false">
      <c r="A9325" s="9" t="s">
        <v>779</v>
      </c>
      <c r="B9325" s="9" t="s">
        <v>780</v>
      </c>
      <c r="C9325" s="9" t="s">
        <v>780</v>
      </c>
      <c r="D9325" s="9" t="s">
        <v>780</v>
      </c>
      <c r="E9325" s="10" t="s">
        <v>313</v>
      </c>
      <c r="F9325" s="11" t="n">
        <v>685.1</v>
      </c>
      <c r="G9325" s="12" t="n">
        <f aca="false">O9325/$T$2</f>
        <v>9.2023346303502</v>
      </c>
      <c r="H9325" s="13" t="n">
        <f aca="false">P9325/$T$2</f>
        <v>6304.51945525292</v>
      </c>
      <c r="I9325" s="13" t="n">
        <f aca="false">Q9325/$T$2</f>
        <v>1576.12996108949</v>
      </c>
      <c r="J9325" s="10" t="s">
        <v>26</v>
      </c>
      <c r="K9325" s="10"/>
      <c r="L9325" s="10"/>
      <c r="M9325" s="10" t="s">
        <v>27</v>
      </c>
      <c r="N9325" s="9"/>
      <c r="O9325" s="0" t="n">
        <v>473</v>
      </c>
      <c r="P9325" s="0" t="n">
        <v>324052.3</v>
      </c>
      <c r="Q9325" s="0" t="n">
        <v>81013.08</v>
      </c>
    </row>
    <row r="9326" customFormat="false" ht="25.35" hidden="false" customHeight="false" outlineLevel="0" collapsed="false">
      <c r="A9326" s="9" t="s">
        <v>779</v>
      </c>
      <c r="B9326" s="9" t="s">
        <v>780</v>
      </c>
      <c r="C9326" s="9" t="s">
        <v>780</v>
      </c>
      <c r="D9326" s="9" t="s">
        <v>780</v>
      </c>
      <c r="E9326" s="10" t="s">
        <v>314</v>
      </c>
      <c r="F9326" s="11" t="n">
        <v>675.9</v>
      </c>
      <c r="G9326" s="12" t="n">
        <f aca="false">O9326/$T$2</f>
        <v>9.2023346303502</v>
      </c>
      <c r="H9326" s="13" t="n">
        <f aca="false">P9326/$T$2</f>
        <v>6219.8579766537</v>
      </c>
      <c r="I9326" s="13" t="n">
        <f aca="false">Q9326/$T$2</f>
        <v>1554.96459143969</v>
      </c>
      <c r="J9326" s="10" t="s">
        <v>26</v>
      </c>
      <c r="K9326" s="10"/>
      <c r="L9326" s="10"/>
      <c r="M9326" s="10" t="s">
        <v>27</v>
      </c>
      <c r="N9326" s="9"/>
      <c r="O9326" s="0" t="n">
        <v>473</v>
      </c>
      <c r="P9326" s="0" t="n">
        <v>319700.7</v>
      </c>
      <c r="Q9326" s="0" t="n">
        <v>79925.18</v>
      </c>
    </row>
    <row r="9327" customFormat="false" ht="25.35" hidden="false" customHeight="false" outlineLevel="0" collapsed="false">
      <c r="A9327" s="9" t="s">
        <v>779</v>
      </c>
      <c r="B9327" s="9" t="s">
        <v>780</v>
      </c>
      <c r="C9327" s="9" t="s">
        <v>780</v>
      </c>
      <c r="D9327" s="9" t="s">
        <v>780</v>
      </c>
      <c r="E9327" s="10" t="s">
        <v>315</v>
      </c>
      <c r="F9327" s="11" t="n">
        <v>500</v>
      </c>
      <c r="G9327" s="12" t="n">
        <f aca="false">O9327/$T$2</f>
        <v>8.75486381322957</v>
      </c>
      <c r="H9327" s="13" t="n">
        <f aca="false">P9327/$T$2</f>
        <v>4377.43190661479</v>
      </c>
      <c r="I9327" s="13" t="n">
        <f aca="false">Q9327/$T$2</f>
        <v>1094.3579766537</v>
      </c>
      <c r="J9327" s="10"/>
      <c r="K9327" s="10"/>
      <c r="L9327" s="10"/>
      <c r="M9327" s="10" t="s">
        <v>27</v>
      </c>
      <c r="N9327" s="9"/>
      <c r="O9327" s="0" t="n">
        <v>450</v>
      </c>
      <c r="P9327" s="0" t="n">
        <v>225000</v>
      </c>
      <c r="Q9327" s="0" t="n">
        <v>56250</v>
      </c>
    </row>
    <row r="9328" customFormat="false" ht="25.35" hidden="false" customHeight="false" outlineLevel="0" collapsed="false">
      <c r="A9328" s="9" t="s">
        <v>779</v>
      </c>
      <c r="B9328" s="9" t="s">
        <v>780</v>
      </c>
      <c r="C9328" s="9" t="s">
        <v>780</v>
      </c>
      <c r="D9328" s="9" t="s">
        <v>780</v>
      </c>
      <c r="E9328" s="10" t="s">
        <v>316</v>
      </c>
      <c r="F9328" s="11" t="n">
        <v>500</v>
      </c>
      <c r="G9328" s="12" t="n">
        <f aca="false">O9328/$T$2</f>
        <v>8.75486381322957</v>
      </c>
      <c r="H9328" s="13" t="n">
        <f aca="false">P9328/$T$2</f>
        <v>4377.43190661479</v>
      </c>
      <c r="I9328" s="13" t="n">
        <f aca="false">Q9328/$T$2</f>
        <v>1094.3579766537</v>
      </c>
      <c r="J9328" s="10"/>
      <c r="K9328" s="10"/>
      <c r="L9328" s="10"/>
      <c r="M9328" s="10" t="s">
        <v>27</v>
      </c>
      <c r="N9328" s="9"/>
      <c r="O9328" s="0" t="n">
        <v>450</v>
      </c>
      <c r="P9328" s="0" t="n">
        <v>225000</v>
      </c>
      <c r="Q9328" s="0" t="n">
        <v>56250</v>
      </c>
    </row>
    <row r="9329" customFormat="false" ht="25.35" hidden="false" customHeight="false" outlineLevel="0" collapsed="false">
      <c r="A9329" s="9" t="s">
        <v>779</v>
      </c>
      <c r="B9329" s="9" t="s">
        <v>780</v>
      </c>
      <c r="C9329" s="9" t="s">
        <v>780</v>
      </c>
      <c r="D9329" s="9" t="s">
        <v>780</v>
      </c>
      <c r="E9329" s="10" t="s">
        <v>317</v>
      </c>
      <c r="F9329" s="11" t="n">
        <v>500</v>
      </c>
      <c r="G9329" s="12" t="n">
        <f aca="false">O9329/$T$2</f>
        <v>8.75486381322957</v>
      </c>
      <c r="H9329" s="13" t="n">
        <f aca="false">P9329/$T$2</f>
        <v>4377.43190661479</v>
      </c>
      <c r="I9329" s="13" t="n">
        <f aca="false">Q9329/$T$2</f>
        <v>1094.3579766537</v>
      </c>
      <c r="J9329" s="10"/>
      <c r="K9329" s="10"/>
      <c r="L9329" s="10"/>
      <c r="M9329" s="10" t="s">
        <v>27</v>
      </c>
      <c r="N9329" s="9"/>
      <c r="O9329" s="0" t="n">
        <v>450</v>
      </c>
      <c r="P9329" s="0" t="n">
        <v>225000</v>
      </c>
      <c r="Q9329" s="0" t="n">
        <v>56250</v>
      </c>
    </row>
    <row r="9330" customFormat="false" ht="25.35" hidden="false" customHeight="false" outlineLevel="0" collapsed="false">
      <c r="A9330" s="9" t="s">
        <v>779</v>
      </c>
      <c r="B9330" s="9" t="s">
        <v>780</v>
      </c>
      <c r="C9330" s="9" t="s">
        <v>780</v>
      </c>
      <c r="D9330" s="9" t="s">
        <v>780</v>
      </c>
      <c r="E9330" s="10" t="s">
        <v>297</v>
      </c>
      <c r="F9330" s="11" t="n">
        <v>500</v>
      </c>
      <c r="G9330" s="12" t="n">
        <f aca="false">O9330/$T$2</f>
        <v>8.75486381322957</v>
      </c>
      <c r="H9330" s="13" t="n">
        <f aca="false">P9330/$T$2</f>
        <v>4377.43190661479</v>
      </c>
      <c r="I9330" s="13" t="n">
        <f aca="false">Q9330/$T$2</f>
        <v>1094.3579766537</v>
      </c>
      <c r="J9330" s="10"/>
      <c r="K9330" s="10"/>
      <c r="L9330" s="10"/>
      <c r="M9330" s="10" t="s">
        <v>27</v>
      </c>
      <c r="N9330" s="9"/>
      <c r="O9330" s="0" t="n">
        <v>450</v>
      </c>
      <c r="P9330" s="0" t="n">
        <v>225000</v>
      </c>
      <c r="Q9330" s="0" t="n">
        <v>56250</v>
      </c>
    </row>
    <row r="9331" customFormat="false" ht="25.35" hidden="false" customHeight="false" outlineLevel="0" collapsed="false">
      <c r="A9331" s="9" t="s">
        <v>779</v>
      </c>
      <c r="B9331" s="9" t="s">
        <v>780</v>
      </c>
      <c r="C9331" s="9" t="s">
        <v>780</v>
      </c>
      <c r="D9331" s="9" t="s">
        <v>780</v>
      </c>
      <c r="E9331" s="10" t="s">
        <v>318</v>
      </c>
      <c r="F9331" s="11" t="n">
        <v>500</v>
      </c>
      <c r="G9331" s="12" t="n">
        <f aca="false">O9331/$T$2</f>
        <v>8.75486381322957</v>
      </c>
      <c r="H9331" s="13" t="n">
        <f aca="false">P9331/$T$2</f>
        <v>4377.43190661479</v>
      </c>
      <c r="I9331" s="13" t="n">
        <f aca="false">Q9331/$T$2</f>
        <v>1094.3579766537</v>
      </c>
      <c r="J9331" s="10"/>
      <c r="K9331" s="10"/>
      <c r="L9331" s="10"/>
      <c r="M9331" s="10" t="s">
        <v>27</v>
      </c>
      <c r="N9331" s="9"/>
      <c r="O9331" s="0" t="n">
        <v>450</v>
      </c>
      <c r="P9331" s="0" t="n">
        <v>225000</v>
      </c>
      <c r="Q9331" s="0" t="n">
        <v>56250</v>
      </c>
    </row>
    <row r="9332" customFormat="false" ht="25.35" hidden="false" customHeight="false" outlineLevel="0" collapsed="false">
      <c r="A9332" s="9" t="s">
        <v>779</v>
      </c>
      <c r="B9332" s="9" t="s">
        <v>780</v>
      </c>
      <c r="C9332" s="9" t="s">
        <v>780</v>
      </c>
      <c r="D9332" s="9" t="s">
        <v>780</v>
      </c>
      <c r="E9332" s="10" t="s">
        <v>319</v>
      </c>
      <c r="F9332" s="11" t="n">
        <v>685.1</v>
      </c>
      <c r="G9332" s="12" t="n">
        <f aca="false">O9332/$T$2</f>
        <v>9.2023346303502</v>
      </c>
      <c r="H9332" s="13" t="n">
        <f aca="false">P9332/$T$2</f>
        <v>6304.51945525292</v>
      </c>
      <c r="I9332" s="13" t="n">
        <f aca="false">Q9332/$T$2</f>
        <v>1576.12996108949</v>
      </c>
      <c r="J9332" s="10" t="s">
        <v>26</v>
      </c>
      <c r="K9332" s="10"/>
      <c r="L9332" s="10"/>
      <c r="M9332" s="10" t="s">
        <v>27</v>
      </c>
      <c r="N9332" s="9"/>
      <c r="O9332" s="0" t="n">
        <v>473</v>
      </c>
      <c r="P9332" s="0" t="n">
        <v>324052.3</v>
      </c>
      <c r="Q9332" s="0" t="n">
        <v>81013.08</v>
      </c>
    </row>
    <row r="9333" customFormat="false" ht="25.35" hidden="false" customHeight="false" outlineLevel="0" collapsed="false">
      <c r="A9333" s="9" t="s">
        <v>779</v>
      </c>
      <c r="B9333" s="9" t="s">
        <v>780</v>
      </c>
      <c r="C9333" s="9" t="s">
        <v>780</v>
      </c>
      <c r="D9333" s="9" t="s">
        <v>780</v>
      </c>
      <c r="E9333" s="10" t="s">
        <v>320</v>
      </c>
      <c r="F9333" s="11" t="n">
        <v>748.9</v>
      </c>
      <c r="G9333" s="12" t="n">
        <f aca="false">O9333/$T$2</f>
        <v>9.2023346303502</v>
      </c>
      <c r="H9333" s="13" t="n">
        <f aca="false">P9333/$T$2</f>
        <v>6891.62840466926</v>
      </c>
      <c r="I9333" s="13" t="n">
        <f aca="false">Q9333/$T$2</f>
        <v>1722.90719844358</v>
      </c>
      <c r="J9333" s="10" t="s">
        <v>26</v>
      </c>
      <c r="K9333" s="10"/>
      <c r="L9333" s="10"/>
      <c r="M9333" s="10" t="s">
        <v>27</v>
      </c>
      <c r="N9333" s="9"/>
      <c r="O9333" s="0" t="n">
        <v>473</v>
      </c>
      <c r="P9333" s="0" t="n">
        <v>354229.7</v>
      </c>
      <c r="Q9333" s="0" t="n">
        <v>88557.43</v>
      </c>
    </row>
    <row r="9334" customFormat="false" ht="25.35" hidden="false" customHeight="false" outlineLevel="0" collapsed="false">
      <c r="A9334" s="9" t="s">
        <v>779</v>
      </c>
      <c r="B9334" s="9" t="s">
        <v>780</v>
      </c>
      <c r="C9334" s="9" t="s">
        <v>780</v>
      </c>
      <c r="D9334" s="9" t="s">
        <v>780</v>
      </c>
      <c r="E9334" s="10" t="s">
        <v>298</v>
      </c>
      <c r="F9334" s="11" t="n">
        <v>678.9</v>
      </c>
      <c r="G9334" s="12" t="n">
        <f aca="false">O9334/$T$2</f>
        <v>8.75486381322957</v>
      </c>
      <c r="H9334" s="13" t="n">
        <f aca="false">P9334/$T$2</f>
        <v>5943.67704280156</v>
      </c>
      <c r="I9334" s="13" t="n">
        <f aca="false">Q9334/$T$2</f>
        <v>1485.91926070039</v>
      </c>
      <c r="J9334" s="10"/>
      <c r="K9334" s="10"/>
      <c r="L9334" s="10"/>
      <c r="M9334" s="10" t="s">
        <v>27</v>
      </c>
      <c r="N9334" s="9"/>
      <c r="O9334" s="0" t="n">
        <v>450</v>
      </c>
      <c r="P9334" s="0" t="n">
        <v>305505</v>
      </c>
      <c r="Q9334" s="0" t="n">
        <v>76376.25</v>
      </c>
    </row>
    <row r="9335" customFormat="false" ht="25.35" hidden="false" customHeight="false" outlineLevel="0" collapsed="false">
      <c r="A9335" s="9" t="s">
        <v>779</v>
      </c>
      <c r="B9335" s="9" t="s">
        <v>780</v>
      </c>
      <c r="C9335" s="9" t="s">
        <v>780</v>
      </c>
      <c r="D9335" s="9" t="s">
        <v>780</v>
      </c>
      <c r="E9335" s="10" t="s">
        <v>321</v>
      </c>
      <c r="F9335" s="11" t="n">
        <v>679.3</v>
      </c>
      <c r="G9335" s="12" t="n">
        <f aca="false">O9335/$T$2</f>
        <v>8.75486381322957</v>
      </c>
      <c r="H9335" s="13" t="n">
        <f aca="false">P9335/$T$2</f>
        <v>5947.17898832685</v>
      </c>
      <c r="I9335" s="13" t="n">
        <f aca="false">Q9335/$T$2</f>
        <v>1486.79474708171</v>
      </c>
      <c r="J9335" s="10"/>
      <c r="K9335" s="10"/>
      <c r="L9335" s="10"/>
      <c r="M9335" s="10" t="s">
        <v>27</v>
      </c>
      <c r="N9335" s="9"/>
      <c r="O9335" s="0" t="n">
        <v>450</v>
      </c>
      <c r="P9335" s="0" t="n">
        <v>305685</v>
      </c>
      <c r="Q9335" s="0" t="n">
        <v>76421.25</v>
      </c>
    </row>
    <row r="9336" customFormat="false" ht="25.35" hidden="false" customHeight="false" outlineLevel="0" collapsed="false">
      <c r="A9336" s="9" t="s">
        <v>779</v>
      </c>
      <c r="B9336" s="9" t="s">
        <v>780</v>
      </c>
      <c r="C9336" s="9" t="s">
        <v>780</v>
      </c>
      <c r="D9336" s="9" t="s">
        <v>780</v>
      </c>
      <c r="E9336" s="10" t="s">
        <v>322</v>
      </c>
      <c r="F9336" s="11" t="n">
        <v>679.7</v>
      </c>
      <c r="G9336" s="12" t="n">
        <f aca="false">O9336/$T$2</f>
        <v>8.75486381322957</v>
      </c>
      <c r="H9336" s="13" t="n">
        <f aca="false">P9336/$T$2</f>
        <v>5950.68093385214</v>
      </c>
      <c r="I9336" s="13" t="n">
        <f aca="false">Q9336/$T$2</f>
        <v>1487.67023346304</v>
      </c>
      <c r="J9336" s="10"/>
      <c r="K9336" s="10"/>
      <c r="L9336" s="10"/>
      <c r="M9336" s="10" t="s">
        <v>27</v>
      </c>
      <c r="N9336" s="9"/>
      <c r="O9336" s="0" t="n">
        <v>450</v>
      </c>
      <c r="P9336" s="0" t="n">
        <v>305865</v>
      </c>
      <c r="Q9336" s="0" t="n">
        <v>76466.25</v>
      </c>
    </row>
    <row r="9337" customFormat="false" ht="25.35" hidden="false" customHeight="false" outlineLevel="0" collapsed="false">
      <c r="A9337" s="9" t="s">
        <v>779</v>
      </c>
      <c r="B9337" s="9" t="s">
        <v>780</v>
      </c>
      <c r="C9337" s="9" t="s">
        <v>780</v>
      </c>
      <c r="D9337" s="9" t="s">
        <v>780</v>
      </c>
      <c r="E9337" s="10" t="s">
        <v>323</v>
      </c>
      <c r="F9337" s="11" t="n">
        <v>680.1</v>
      </c>
      <c r="G9337" s="12" t="n">
        <f aca="false">O9337/$T$2</f>
        <v>8.75486381322957</v>
      </c>
      <c r="H9337" s="13" t="n">
        <f aca="false">P9337/$T$2</f>
        <v>5954.18287937743</v>
      </c>
      <c r="I9337" s="13" t="n">
        <f aca="false">Q9337/$T$2</f>
        <v>1488.54571984436</v>
      </c>
      <c r="J9337" s="10"/>
      <c r="K9337" s="10"/>
      <c r="L9337" s="10"/>
      <c r="M9337" s="10" t="s">
        <v>27</v>
      </c>
      <c r="N9337" s="9"/>
      <c r="O9337" s="0" t="n">
        <v>450</v>
      </c>
      <c r="P9337" s="0" t="n">
        <v>306045</v>
      </c>
      <c r="Q9337" s="0" t="n">
        <v>76511.25</v>
      </c>
    </row>
    <row r="9338" customFormat="false" ht="25.35" hidden="false" customHeight="false" outlineLevel="0" collapsed="false">
      <c r="A9338" s="9" t="s">
        <v>779</v>
      </c>
      <c r="B9338" s="9" t="s">
        <v>780</v>
      </c>
      <c r="C9338" s="9" t="s">
        <v>780</v>
      </c>
      <c r="D9338" s="9" t="s">
        <v>780</v>
      </c>
      <c r="E9338" s="10" t="s">
        <v>324</v>
      </c>
      <c r="F9338" s="11" t="n">
        <v>680.5</v>
      </c>
      <c r="G9338" s="12" t="n">
        <f aca="false">O9338/$T$2</f>
        <v>8.75486381322957</v>
      </c>
      <c r="H9338" s="13" t="n">
        <f aca="false">P9338/$T$2</f>
        <v>5957.68482490272</v>
      </c>
      <c r="I9338" s="13" t="n">
        <f aca="false">Q9338/$T$2</f>
        <v>1489.42120622568</v>
      </c>
      <c r="J9338" s="10"/>
      <c r="K9338" s="10"/>
      <c r="L9338" s="10"/>
      <c r="M9338" s="10" t="s">
        <v>27</v>
      </c>
      <c r="N9338" s="9"/>
      <c r="O9338" s="0" t="n">
        <v>450</v>
      </c>
      <c r="P9338" s="0" t="n">
        <v>306225</v>
      </c>
      <c r="Q9338" s="0" t="n">
        <v>76556.25</v>
      </c>
    </row>
    <row r="9339" customFormat="false" ht="25.35" hidden="false" customHeight="false" outlineLevel="0" collapsed="false">
      <c r="A9339" s="9" t="s">
        <v>779</v>
      </c>
      <c r="B9339" s="9" t="s">
        <v>780</v>
      </c>
      <c r="C9339" s="9" t="s">
        <v>780</v>
      </c>
      <c r="D9339" s="9" t="s">
        <v>780</v>
      </c>
      <c r="E9339" s="10" t="s">
        <v>325</v>
      </c>
      <c r="F9339" s="11" t="n">
        <v>681</v>
      </c>
      <c r="G9339" s="12" t="n">
        <f aca="false">O9339/$T$2</f>
        <v>8.75486381322957</v>
      </c>
      <c r="H9339" s="13" t="n">
        <f aca="false">P9339/$T$2</f>
        <v>5962.06225680934</v>
      </c>
      <c r="I9339" s="13" t="n">
        <f aca="false">Q9339/$T$2</f>
        <v>1490.51556420233</v>
      </c>
      <c r="J9339" s="10"/>
      <c r="K9339" s="10"/>
      <c r="L9339" s="10"/>
      <c r="M9339" s="10" t="s">
        <v>27</v>
      </c>
      <c r="N9339" s="9"/>
      <c r="O9339" s="0" t="n">
        <v>450</v>
      </c>
      <c r="P9339" s="0" t="n">
        <v>306450</v>
      </c>
      <c r="Q9339" s="0" t="n">
        <v>76612.5</v>
      </c>
    </row>
    <row r="9340" customFormat="false" ht="25.35" hidden="false" customHeight="false" outlineLevel="0" collapsed="false">
      <c r="A9340" s="9" t="s">
        <v>779</v>
      </c>
      <c r="B9340" s="9" t="s">
        <v>780</v>
      </c>
      <c r="C9340" s="9" t="s">
        <v>780</v>
      </c>
      <c r="D9340" s="9" t="s">
        <v>780</v>
      </c>
      <c r="E9340" s="10" t="s">
        <v>326</v>
      </c>
      <c r="F9340" s="11" t="n">
        <v>681.4</v>
      </c>
      <c r="G9340" s="12" t="n">
        <f aca="false">O9340/$T$2</f>
        <v>8.75486381322957</v>
      </c>
      <c r="H9340" s="13" t="n">
        <f aca="false">P9340/$T$2</f>
        <v>5965.56420233463</v>
      </c>
      <c r="I9340" s="13" t="n">
        <f aca="false">Q9340/$T$2</f>
        <v>1491.39105058366</v>
      </c>
      <c r="J9340" s="10"/>
      <c r="K9340" s="10"/>
      <c r="L9340" s="10"/>
      <c r="M9340" s="10" t="s">
        <v>27</v>
      </c>
      <c r="N9340" s="9"/>
      <c r="O9340" s="0" t="n">
        <v>450</v>
      </c>
      <c r="P9340" s="0" t="n">
        <v>306630</v>
      </c>
      <c r="Q9340" s="0" t="n">
        <v>76657.5</v>
      </c>
    </row>
    <row r="9341" customFormat="false" ht="25.35" hidden="false" customHeight="false" outlineLevel="0" collapsed="false">
      <c r="A9341" s="9" t="s">
        <v>779</v>
      </c>
      <c r="B9341" s="9" t="s">
        <v>780</v>
      </c>
      <c r="C9341" s="9" t="s">
        <v>780</v>
      </c>
      <c r="D9341" s="9" t="s">
        <v>780</v>
      </c>
      <c r="E9341" s="10" t="s">
        <v>327</v>
      </c>
      <c r="F9341" s="11" t="n">
        <v>681.8</v>
      </c>
      <c r="G9341" s="12" t="n">
        <f aca="false">O9341/$T$2</f>
        <v>9.2023346303502</v>
      </c>
      <c r="H9341" s="13" t="n">
        <f aca="false">P9341/$T$2</f>
        <v>6274.15175097276</v>
      </c>
      <c r="I9341" s="13" t="n">
        <f aca="false">Q9341/$T$2</f>
        <v>1568.53793774319</v>
      </c>
      <c r="J9341" s="10" t="s">
        <v>26</v>
      </c>
      <c r="K9341" s="10"/>
      <c r="L9341" s="10"/>
      <c r="M9341" s="10" t="s">
        <v>27</v>
      </c>
      <c r="N9341" s="9"/>
      <c r="O9341" s="0" t="n">
        <v>473</v>
      </c>
      <c r="P9341" s="0" t="n">
        <v>322491.4</v>
      </c>
      <c r="Q9341" s="0" t="n">
        <v>80622.85</v>
      </c>
    </row>
    <row r="9342" customFormat="false" ht="25.35" hidden="false" customHeight="false" outlineLevel="0" collapsed="false">
      <c r="A9342" s="9" t="s">
        <v>779</v>
      </c>
      <c r="B9342" s="9" t="s">
        <v>780</v>
      </c>
      <c r="C9342" s="9" t="s">
        <v>780</v>
      </c>
      <c r="D9342" s="9" t="s">
        <v>780</v>
      </c>
      <c r="E9342" s="10" t="s">
        <v>328</v>
      </c>
      <c r="F9342" s="11" t="n">
        <v>682.2</v>
      </c>
      <c r="G9342" s="12" t="n">
        <f aca="false">O9342/$T$2</f>
        <v>9.2023346303502</v>
      </c>
      <c r="H9342" s="13" t="n">
        <f aca="false">P9342/$T$2</f>
        <v>6277.8326848249</v>
      </c>
      <c r="I9342" s="13" t="n">
        <f aca="false">Q9342/$T$2</f>
        <v>1569.45817120623</v>
      </c>
      <c r="J9342" s="10" t="s">
        <v>26</v>
      </c>
      <c r="K9342" s="10"/>
      <c r="L9342" s="10"/>
      <c r="M9342" s="10" t="s">
        <v>27</v>
      </c>
      <c r="N9342" s="9"/>
      <c r="O9342" s="0" t="n">
        <v>473</v>
      </c>
      <c r="P9342" s="0" t="n">
        <v>322680.6</v>
      </c>
      <c r="Q9342" s="0" t="n">
        <v>80670.15</v>
      </c>
    </row>
    <row r="9343" customFormat="false" ht="25.35" hidden="false" customHeight="false" outlineLevel="0" collapsed="false">
      <c r="A9343" s="9" t="s">
        <v>779</v>
      </c>
      <c r="B9343" s="9" t="s">
        <v>780</v>
      </c>
      <c r="C9343" s="9" t="s">
        <v>780</v>
      </c>
      <c r="D9343" s="9" t="s">
        <v>780</v>
      </c>
      <c r="E9343" s="10" t="s">
        <v>329</v>
      </c>
      <c r="F9343" s="11" t="n">
        <v>682.6</v>
      </c>
      <c r="G9343" s="12" t="n">
        <f aca="false">O9343/$T$2</f>
        <v>8.75486381322957</v>
      </c>
      <c r="H9343" s="13" t="n">
        <f aca="false">P9343/$T$2</f>
        <v>5976.07003891051</v>
      </c>
      <c r="I9343" s="13" t="n">
        <f aca="false">Q9343/$T$2</f>
        <v>1494.01750972763</v>
      </c>
      <c r="J9343" s="10"/>
      <c r="K9343" s="10"/>
      <c r="L9343" s="10"/>
      <c r="M9343" s="10" t="s">
        <v>27</v>
      </c>
      <c r="N9343" s="9"/>
      <c r="O9343" s="0" t="n">
        <v>450</v>
      </c>
      <c r="P9343" s="0" t="n">
        <v>307170</v>
      </c>
      <c r="Q9343" s="0" t="n">
        <v>76792.5</v>
      </c>
    </row>
    <row r="9344" customFormat="false" ht="25.35" hidden="false" customHeight="false" outlineLevel="0" collapsed="false">
      <c r="A9344" s="9" t="s">
        <v>779</v>
      </c>
      <c r="B9344" s="9" t="s">
        <v>780</v>
      </c>
      <c r="C9344" s="9" t="s">
        <v>780</v>
      </c>
      <c r="D9344" s="9" t="s">
        <v>780</v>
      </c>
      <c r="E9344" s="10" t="s">
        <v>330</v>
      </c>
      <c r="F9344" s="11" t="n">
        <v>683</v>
      </c>
      <c r="G9344" s="12" t="n">
        <f aca="false">O9344/$T$2</f>
        <v>8.75486381322957</v>
      </c>
      <c r="H9344" s="13" t="n">
        <f aca="false">P9344/$T$2</f>
        <v>5979.5719844358</v>
      </c>
      <c r="I9344" s="13" t="n">
        <f aca="false">Q9344/$T$2</f>
        <v>1494.89299610895</v>
      </c>
      <c r="J9344" s="10"/>
      <c r="K9344" s="10"/>
      <c r="L9344" s="10"/>
      <c r="M9344" s="10" t="s">
        <v>27</v>
      </c>
      <c r="N9344" s="9"/>
      <c r="O9344" s="0" t="n">
        <v>450</v>
      </c>
      <c r="P9344" s="0" t="n">
        <v>307350</v>
      </c>
      <c r="Q9344" s="0" t="n">
        <v>76837.5</v>
      </c>
    </row>
    <row r="9345" customFormat="false" ht="25.35" hidden="false" customHeight="false" outlineLevel="0" collapsed="false">
      <c r="A9345" s="9" t="s">
        <v>779</v>
      </c>
      <c r="B9345" s="9" t="s">
        <v>780</v>
      </c>
      <c r="C9345" s="9" t="s">
        <v>780</v>
      </c>
      <c r="D9345" s="9" t="s">
        <v>780</v>
      </c>
      <c r="E9345" s="10" t="s">
        <v>331</v>
      </c>
      <c r="F9345" s="11" t="n">
        <v>683.5</v>
      </c>
      <c r="G9345" s="12" t="n">
        <f aca="false">O9345/$T$2</f>
        <v>8.75486381322957</v>
      </c>
      <c r="H9345" s="13" t="n">
        <f aca="false">P9345/$T$2</f>
        <v>5983.94941634241</v>
      </c>
      <c r="I9345" s="13" t="n">
        <f aca="false">Q9345/$T$2</f>
        <v>1495.9873540856</v>
      </c>
      <c r="J9345" s="10"/>
      <c r="K9345" s="10"/>
      <c r="L9345" s="10"/>
      <c r="M9345" s="10" t="s">
        <v>27</v>
      </c>
      <c r="N9345" s="9"/>
      <c r="O9345" s="0" t="n">
        <v>450</v>
      </c>
      <c r="P9345" s="0" t="n">
        <v>307575</v>
      </c>
      <c r="Q9345" s="0" t="n">
        <v>76893.75</v>
      </c>
    </row>
    <row r="9346" customFormat="false" ht="25.35" hidden="false" customHeight="false" outlineLevel="0" collapsed="false">
      <c r="A9346" s="9" t="s">
        <v>779</v>
      </c>
      <c r="B9346" s="9" t="s">
        <v>780</v>
      </c>
      <c r="C9346" s="9" t="s">
        <v>780</v>
      </c>
      <c r="D9346" s="9" t="s">
        <v>780</v>
      </c>
      <c r="E9346" s="10" t="s">
        <v>332</v>
      </c>
      <c r="F9346" s="11" t="n">
        <v>683.9</v>
      </c>
      <c r="G9346" s="12" t="n">
        <f aca="false">O9346/$T$2</f>
        <v>8.75486381322957</v>
      </c>
      <c r="H9346" s="13" t="n">
        <f aca="false">P9346/$T$2</f>
        <v>5987.45136186771</v>
      </c>
      <c r="I9346" s="13" t="n">
        <f aca="false">Q9346/$T$2</f>
        <v>1496.86284046693</v>
      </c>
      <c r="J9346" s="10"/>
      <c r="K9346" s="10"/>
      <c r="L9346" s="10"/>
      <c r="M9346" s="10" t="s">
        <v>27</v>
      </c>
      <c r="N9346" s="9"/>
      <c r="O9346" s="0" t="n">
        <v>450</v>
      </c>
      <c r="P9346" s="0" t="n">
        <v>307755</v>
      </c>
      <c r="Q9346" s="0" t="n">
        <v>76938.75</v>
      </c>
    </row>
    <row r="9347" customFormat="false" ht="25.35" hidden="false" customHeight="false" outlineLevel="0" collapsed="false">
      <c r="A9347" s="9" t="s">
        <v>779</v>
      </c>
      <c r="B9347" s="9" t="s">
        <v>780</v>
      </c>
      <c r="C9347" s="9" t="s">
        <v>780</v>
      </c>
      <c r="D9347" s="9" t="s">
        <v>780</v>
      </c>
      <c r="E9347" s="10" t="s">
        <v>333</v>
      </c>
      <c r="F9347" s="11" t="n">
        <v>684.3</v>
      </c>
      <c r="G9347" s="12" t="n">
        <f aca="false">O9347/$T$2</f>
        <v>8.75486381322957</v>
      </c>
      <c r="H9347" s="13" t="n">
        <f aca="false">P9347/$T$2</f>
        <v>5990.953307393</v>
      </c>
      <c r="I9347" s="13" t="n">
        <f aca="false">Q9347/$T$2</f>
        <v>1497.73832684825</v>
      </c>
      <c r="J9347" s="10"/>
      <c r="K9347" s="10"/>
      <c r="L9347" s="10"/>
      <c r="M9347" s="10" t="s">
        <v>27</v>
      </c>
      <c r="N9347" s="9"/>
      <c r="O9347" s="0" t="n">
        <v>450</v>
      </c>
      <c r="P9347" s="0" t="n">
        <v>307935</v>
      </c>
      <c r="Q9347" s="0" t="n">
        <v>76983.75</v>
      </c>
    </row>
    <row r="9348" customFormat="false" ht="25.35" hidden="false" customHeight="false" outlineLevel="0" collapsed="false">
      <c r="A9348" s="9" t="s">
        <v>779</v>
      </c>
      <c r="B9348" s="9" t="s">
        <v>780</v>
      </c>
      <c r="C9348" s="9" t="s">
        <v>780</v>
      </c>
      <c r="D9348" s="9" t="s">
        <v>780</v>
      </c>
      <c r="E9348" s="10" t="s">
        <v>334</v>
      </c>
      <c r="F9348" s="11" t="n">
        <v>684.7</v>
      </c>
      <c r="G9348" s="12" t="n">
        <f aca="false">O9348/$T$2</f>
        <v>8.75486381322957</v>
      </c>
      <c r="H9348" s="13" t="n">
        <f aca="false">P9348/$T$2</f>
        <v>5994.45525291829</v>
      </c>
      <c r="I9348" s="13" t="n">
        <f aca="false">Q9348/$T$2</f>
        <v>1498.61381322957</v>
      </c>
      <c r="J9348" s="10"/>
      <c r="K9348" s="10"/>
      <c r="L9348" s="10"/>
      <c r="M9348" s="10" t="s">
        <v>27</v>
      </c>
      <c r="N9348" s="9"/>
      <c r="O9348" s="0" t="n">
        <v>450</v>
      </c>
      <c r="P9348" s="0" t="n">
        <v>308115</v>
      </c>
      <c r="Q9348" s="0" t="n">
        <v>77028.75</v>
      </c>
    </row>
    <row r="9349" customFormat="false" ht="25.35" hidden="false" customHeight="false" outlineLevel="0" collapsed="false">
      <c r="A9349" s="9" t="s">
        <v>779</v>
      </c>
      <c r="B9349" s="9" t="s">
        <v>780</v>
      </c>
      <c r="C9349" s="9" t="s">
        <v>780</v>
      </c>
      <c r="D9349" s="9" t="s">
        <v>780</v>
      </c>
      <c r="E9349" s="10" t="s">
        <v>335</v>
      </c>
      <c r="F9349" s="11" t="n">
        <v>685.1</v>
      </c>
      <c r="G9349" s="12" t="n">
        <f aca="false">O9349/$T$2</f>
        <v>8.75486381322957</v>
      </c>
      <c r="H9349" s="13" t="n">
        <f aca="false">P9349/$T$2</f>
        <v>5997.95719844358</v>
      </c>
      <c r="I9349" s="13" t="n">
        <f aca="false">Q9349/$T$2</f>
        <v>1499.4892996109</v>
      </c>
      <c r="J9349" s="10"/>
      <c r="K9349" s="10"/>
      <c r="L9349" s="10"/>
      <c r="M9349" s="10" t="s">
        <v>27</v>
      </c>
      <c r="N9349" s="9"/>
      <c r="O9349" s="0" t="n">
        <v>450</v>
      </c>
      <c r="P9349" s="0" t="n">
        <v>308295</v>
      </c>
      <c r="Q9349" s="0" t="n">
        <v>77073.75</v>
      </c>
    </row>
    <row r="9350" customFormat="false" ht="25.35" hidden="false" customHeight="false" outlineLevel="0" collapsed="false">
      <c r="A9350" s="9" t="s">
        <v>779</v>
      </c>
      <c r="B9350" s="9" t="s">
        <v>780</v>
      </c>
      <c r="C9350" s="9" t="s">
        <v>780</v>
      </c>
      <c r="D9350" s="9" t="s">
        <v>780</v>
      </c>
      <c r="E9350" s="10" t="s">
        <v>336</v>
      </c>
      <c r="F9350" s="11" t="n">
        <v>773.9</v>
      </c>
      <c r="G9350" s="12" t="n">
        <f aca="false">O9350/$T$2</f>
        <v>9.64980544747082</v>
      </c>
      <c r="H9350" s="13" t="n">
        <f aca="false">P9350/$T$2</f>
        <v>7467.98443579767</v>
      </c>
      <c r="I9350" s="13" t="n">
        <f aca="false">Q9350/$T$2</f>
        <v>1866.99610894942</v>
      </c>
      <c r="J9350" s="10" t="s">
        <v>26</v>
      </c>
      <c r="K9350" s="10" t="s">
        <v>26</v>
      </c>
      <c r="L9350" s="10"/>
      <c r="M9350" s="10" t="s">
        <v>27</v>
      </c>
      <c r="N9350" s="9"/>
      <c r="O9350" s="0" t="n">
        <v>496</v>
      </c>
      <c r="P9350" s="0" t="n">
        <v>383854.4</v>
      </c>
      <c r="Q9350" s="0" t="n">
        <v>95963.6</v>
      </c>
    </row>
    <row r="9351" customFormat="false" ht="25.35" hidden="false" customHeight="false" outlineLevel="0" collapsed="false">
      <c r="A9351" s="9" t="s">
        <v>779</v>
      </c>
      <c r="B9351" s="9" t="s">
        <v>780</v>
      </c>
      <c r="C9351" s="9" t="s">
        <v>780</v>
      </c>
      <c r="D9351" s="9" t="s">
        <v>780</v>
      </c>
      <c r="E9351" s="10" t="s">
        <v>337</v>
      </c>
      <c r="F9351" s="11" t="n">
        <v>500</v>
      </c>
      <c r="G9351" s="12" t="n">
        <f aca="false">O9351/$T$2</f>
        <v>9.64980544747082</v>
      </c>
      <c r="H9351" s="13" t="n">
        <f aca="false">P9351/$T$2</f>
        <v>4824.90272373541</v>
      </c>
      <c r="I9351" s="13" t="n">
        <f aca="false">Q9351/$T$2</f>
        <v>1206.22568093385</v>
      </c>
      <c r="J9351" s="10" t="s">
        <v>26</v>
      </c>
      <c r="K9351" s="10" t="s">
        <v>26</v>
      </c>
      <c r="L9351" s="10"/>
      <c r="M9351" s="10" t="s">
        <v>27</v>
      </c>
      <c r="N9351" s="9"/>
      <c r="O9351" s="0" t="n">
        <v>496</v>
      </c>
      <c r="P9351" s="0" t="n">
        <v>248000</v>
      </c>
      <c r="Q9351" s="0" t="n">
        <v>62000</v>
      </c>
    </row>
    <row r="9352" customFormat="false" ht="25.35" hidden="false" customHeight="false" outlineLevel="0" collapsed="false">
      <c r="A9352" s="9" t="s">
        <v>779</v>
      </c>
      <c r="B9352" s="9" t="s">
        <v>780</v>
      </c>
      <c r="C9352" s="9" t="s">
        <v>780</v>
      </c>
      <c r="D9352" s="9" t="s">
        <v>780</v>
      </c>
      <c r="E9352" s="10" t="s">
        <v>338</v>
      </c>
      <c r="F9352" s="11" t="n">
        <v>500</v>
      </c>
      <c r="G9352" s="12" t="n">
        <f aca="false">O9352/$T$2</f>
        <v>8.75486381322957</v>
      </c>
      <c r="H9352" s="13" t="n">
        <f aca="false">P9352/$T$2</f>
        <v>4377.43190661479</v>
      </c>
      <c r="I9352" s="13" t="n">
        <f aca="false">Q9352/$T$2</f>
        <v>1094.3579766537</v>
      </c>
      <c r="J9352" s="10"/>
      <c r="K9352" s="10"/>
      <c r="L9352" s="10"/>
      <c r="M9352" s="10" t="s">
        <v>27</v>
      </c>
      <c r="N9352" s="9"/>
      <c r="O9352" s="0" t="n">
        <v>450</v>
      </c>
      <c r="P9352" s="0" t="n">
        <v>225000</v>
      </c>
      <c r="Q9352" s="0" t="n">
        <v>56250</v>
      </c>
    </row>
    <row r="9353" customFormat="false" ht="25.35" hidden="false" customHeight="false" outlineLevel="0" collapsed="false">
      <c r="A9353" s="9" t="s">
        <v>779</v>
      </c>
      <c r="B9353" s="9" t="s">
        <v>780</v>
      </c>
      <c r="C9353" s="9" t="s">
        <v>780</v>
      </c>
      <c r="D9353" s="9" t="s">
        <v>780</v>
      </c>
      <c r="E9353" s="10" t="s">
        <v>339</v>
      </c>
      <c r="F9353" s="11" t="n">
        <v>500</v>
      </c>
      <c r="G9353" s="12" t="n">
        <f aca="false">O9353/$T$2</f>
        <v>8.75486381322957</v>
      </c>
      <c r="H9353" s="13" t="n">
        <f aca="false">P9353/$T$2</f>
        <v>4377.43190661479</v>
      </c>
      <c r="I9353" s="13" t="n">
        <f aca="false">Q9353/$T$2</f>
        <v>1094.3579766537</v>
      </c>
      <c r="J9353" s="10"/>
      <c r="K9353" s="10"/>
      <c r="L9353" s="10"/>
      <c r="M9353" s="10" t="s">
        <v>27</v>
      </c>
      <c r="N9353" s="9"/>
      <c r="O9353" s="0" t="n">
        <v>450</v>
      </c>
      <c r="P9353" s="0" t="n">
        <v>225000</v>
      </c>
      <c r="Q9353" s="0" t="n">
        <v>56250</v>
      </c>
    </row>
    <row r="9354" customFormat="false" ht="25.35" hidden="false" customHeight="false" outlineLevel="0" collapsed="false">
      <c r="A9354" s="9" t="s">
        <v>779</v>
      </c>
      <c r="B9354" s="9" t="s">
        <v>780</v>
      </c>
      <c r="C9354" s="9" t="s">
        <v>780</v>
      </c>
      <c r="D9354" s="9" t="s">
        <v>780</v>
      </c>
      <c r="E9354" s="10" t="s">
        <v>340</v>
      </c>
      <c r="F9354" s="11" t="n">
        <v>500</v>
      </c>
      <c r="G9354" s="12" t="n">
        <f aca="false">O9354/$T$2</f>
        <v>8.75486381322957</v>
      </c>
      <c r="H9354" s="13" t="n">
        <f aca="false">P9354/$T$2</f>
        <v>4377.43190661479</v>
      </c>
      <c r="I9354" s="13" t="n">
        <f aca="false">Q9354/$T$2</f>
        <v>1094.3579766537</v>
      </c>
      <c r="J9354" s="10"/>
      <c r="K9354" s="10"/>
      <c r="L9354" s="10"/>
      <c r="M9354" s="10" t="s">
        <v>27</v>
      </c>
      <c r="N9354" s="9"/>
      <c r="O9354" s="0" t="n">
        <v>450</v>
      </c>
      <c r="P9354" s="0" t="n">
        <v>225000</v>
      </c>
      <c r="Q9354" s="0" t="n">
        <v>56250</v>
      </c>
    </row>
    <row r="9355" customFormat="false" ht="25.35" hidden="false" customHeight="false" outlineLevel="0" collapsed="false">
      <c r="A9355" s="9" t="s">
        <v>779</v>
      </c>
      <c r="B9355" s="9" t="s">
        <v>780</v>
      </c>
      <c r="C9355" s="9" t="s">
        <v>780</v>
      </c>
      <c r="D9355" s="9" t="s">
        <v>780</v>
      </c>
      <c r="E9355" s="10" t="s">
        <v>341</v>
      </c>
      <c r="F9355" s="11" t="n">
        <v>500</v>
      </c>
      <c r="G9355" s="12" t="n">
        <f aca="false">O9355/$T$2</f>
        <v>8.75486381322957</v>
      </c>
      <c r="H9355" s="13" t="n">
        <f aca="false">P9355/$T$2</f>
        <v>4377.43190661479</v>
      </c>
      <c r="I9355" s="13" t="n">
        <f aca="false">Q9355/$T$2</f>
        <v>1094.3579766537</v>
      </c>
      <c r="J9355" s="10"/>
      <c r="K9355" s="10"/>
      <c r="L9355" s="10"/>
      <c r="M9355" s="10" t="s">
        <v>27</v>
      </c>
      <c r="N9355" s="9"/>
      <c r="O9355" s="0" t="n">
        <v>450</v>
      </c>
      <c r="P9355" s="0" t="n">
        <v>225000</v>
      </c>
      <c r="Q9355" s="0" t="n">
        <v>56250</v>
      </c>
    </row>
    <row r="9356" customFormat="false" ht="25.35" hidden="false" customHeight="false" outlineLevel="0" collapsed="false">
      <c r="A9356" s="9" t="s">
        <v>779</v>
      </c>
      <c r="B9356" s="9" t="s">
        <v>780</v>
      </c>
      <c r="C9356" s="9" t="s">
        <v>780</v>
      </c>
      <c r="D9356" s="9" t="s">
        <v>780</v>
      </c>
      <c r="E9356" s="10" t="s">
        <v>342</v>
      </c>
      <c r="F9356" s="11" t="n">
        <v>500</v>
      </c>
      <c r="G9356" s="12" t="n">
        <f aca="false">O9356/$T$2</f>
        <v>8.75486381322957</v>
      </c>
      <c r="H9356" s="13" t="n">
        <f aca="false">P9356/$T$2</f>
        <v>4377.43190661479</v>
      </c>
      <c r="I9356" s="13" t="n">
        <f aca="false">Q9356/$T$2</f>
        <v>1094.3579766537</v>
      </c>
      <c r="J9356" s="10"/>
      <c r="K9356" s="10"/>
      <c r="L9356" s="10"/>
      <c r="M9356" s="10" t="s">
        <v>27</v>
      </c>
      <c r="N9356" s="9"/>
      <c r="O9356" s="0" t="n">
        <v>450</v>
      </c>
      <c r="P9356" s="0" t="n">
        <v>225000</v>
      </c>
      <c r="Q9356" s="0" t="n">
        <v>56250</v>
      </c>
    </row>
    <row r="9357" customFormat="false" ht="25.35" hidden="false" customHeight="false" outlineLevel="0" collapsed="false">
      <c r="A9357" s="9" t="s">
        <v>779</v>
      </c>
      <c r="B9357" s="9" t="s">
        <v>780</v>
      </c>
      <c r="C9357" s="9" t="s">
        <v>780</v>
      </c>
      <c r="D9357" s="9" t="s">
        <v>780</v>
      </c>
      <c r="E9357" s="10" t="s">
        <v>343</v>
      </c>
      <c r="F9357" s="11" t="n">
        <v>500</v>
      </c>
      <c r="G9357" s="12" t="n">
        <f aca="false">O9357/$T$2</f>
        <v>8.75486381322957</v>
      </c>
      <c r="H9357" s="13" t="n">
        <f aca="false">P9357/$T$2</f>
        <v>4377.43190661479</v>
      </c>
      <c r="I9357" s="13" t="n">
        <f aca="false">Q9357/$T$2</f>
        <v>1094.3579766537</v>
      </c>
      <c r="J9357" s="10"/>
      <c r="K9357" s="10"/>
      <c r="L9357" s="10"/>
      <c r="M9357" s="10" t="s">
        <v>27</v>
      </c>
      <c r="N9357" s="9"/>
      <c r="O9357" s="0" t="n">
        <v>450</v>
      </c>
      <c r="P9357" s="0" t="n">
        <v>225000</v>
      </c>
      <c r="Q9357" s="0" t="n">
        <v>56250</v>
      </c>
    </row>
    <row r="9358" customFormat="false" ht="25.35" hidden="false" customHeight="false" outlineLevel="0" collapsed="false">
      <c r="A9358" s="9" t="s">
        <v>779</v>
      </c>
      <c r="B9358" s="9" t="s">
        <v>780</v>
      </c>
      <c r="C9358" s="9" t="s">
        <v>780</v>
      </c>
      <c r="D9358" s="9" t="s">
        <v>780</v>
      </c>
      <c r="E9358" s="10" t="s">
        <v>344</v>
      </c>
      <c r="F9358" s="11" t="n">
        <v>500</v>
      </c>
      <c r="G9358" s="12" t="n">
        <f aca="false">O9358/$T$2</f>
        <v>8.75486381322957</v>
      </c>
      <c r="H9358" s="13" t="n">
        <f aca="false">P9358/$T$2</f>
        <v>4377.43190661479</v>
      </c>
      <c r="I9358" s="13" t="n">
        <f aca="false">Q9358/$T$2</f>
        <v>1094.3579766537</v>
      </c>
      <c r="J9358" s="10"/>
      <c r="K9358" s="10"/>
      <c r="L9358" s="10"/>
      <c r="M9358" s="10" t="s">
        <v>27</v>
      </c>
      <c r="N9358" s="9"/>
      <c r="O9358" s="0" t="n">
        <v>450</v>
      </c>
      <c r="P9358" s="0" t="n">
        <v>225000</v>
      </c>
      <c r="Q9358" s="0" t="n">
        <v>56250</v>
      </c>
    </row>
    <row r="9359" customFormat="false" ht="25.35" hidden="false" customHeight="false" outlineLevel="0" collapsed="false">
      <c r="A9359" s="9" t="s">
        <v>779</v>
      </c>
      <c r="B9359" s="9" t="s">
        <v>780</v>
      </c>
      <c r="C9359" s="9" t="s">
        <v>780</v>
      </c>
      <c r="D9359" s="9" t="s">
        <v>780</v>
      </c>
      <c r="E9359" s="10" t="s">
        <v>345</v>
      </c>
      <c r="F9359" s="11" t="n">
        <v>500</v>
      </c>
      <c r="G9359" s="12" t="n">
        <f aca="false">O9359/$T$2</f>
        <v>9.2023346303502</v>
      </c>
      <c r="H9359" s="13" t="n">
        <f aca="false">P9359/$T$2</f>
        <v>4601.1673151751</v>
      </c>
      <c r="I9359" s="13" t="n">
        <f aca="false">Q9359/$T$2</f>
        <v>1150.29182879377</v>
      </c>
      <c r="J9359" s="10" t="s">
        <v>26</v>
      </c>
      <c r="K9359" s="10"/>
      <c r="L9359" s="10"/>
      <c r="M9359" s="10" t="s">
        <v>27</v>
      </c>
      <c r="N9359" s="9"/>
      <c r="O9359" s="0" t="n">
        <v>473</v>
      </c>
      <c r="P9359" s="0" t="n">
        <v>236500</v>
      </c>
      <c r="Q9359" s="0" t="n">
        <v>59125</v>
      </c>
    </row>
    <row r="9360" customFormat="false" ht="25.35" hidden="false" customHeight="false" outlineLevel="0" collapsed="false">
      <c r="A9360" s="9" t="s">
        <v>779</v>
      </c>
      <c r="B9360" s="9" t="s">
        <v>780</v>
      </c>
      <c r="C9360" s="9" t="s">
        <v>780</v>
      </c>
      <c r="D9360" s="9" t="s">
        <v>780</v>
      </c>
      <c r="E9360" s="10" t="s">
        <v>346</v>
      </c>
      <c r="F9360" s="11" t="n">
        <v>671</v>
      </c>
      <c r="G9360" s="12" t="n">
        <f aca="false">O9360/$T$2</f>
        <v>9.2023346303502</v>
      </c>
      <c r="H9360" s="13" t="n">
        <f aca="false">P9360/$T$2</f>
        <v>6174.76653696498</v>
      </c>
      <c r="I9360" s="13" t="n">
        <f aca="false">Q9360/$T$2</f>
        <v>1543.69163424125</v>
      </c>
      <c r="J9360" s="10" t="s">
        <v>26</v>
      </c>
      <c r="K9360" s="10"/>
      <c r="L9360" s="10"/>
      <c r="M9360" s="10" t="s">
        <v>27</v>
      </c>
      <c r="N9360" s="9"/>
      <c r="O9360" s="0" t="n">
        <v>473</v>
      </c>
      <c r="P9360" s="0" t="n">
        <v>317383</v>
      </c>
      <c r="Q9360" s="0" t="n">
        <v>79345.75</v>
      </c>
    </row>
    <row r="9361" customFormat="false" ht="25.35" hidden="false" customHeight="false" outlineLevel="0" collapsed="false">
      <c r="A9361" s="9" t="s">
        <v>779</v>
      </c>
      <c r="B9361" s="9" t="s">
        <v>780</v>
      </c>
      <c r="C9361" s="9" t="s">
        <v>780</v>
      </c>
      <c r="D9361" s="9" t="s">
        <v>780</v>
      </c>
      <c r="E9361" s="10" t="s">
        <v>347</v>
      </c>
      <c r="F9361" s="11" t="n">
        <v>671</v>
      </c>
      <c r="G9361" s="12" t="n">
        <f aca="false">O9361/$T$2</f>
        <v>8.75486381322957</v>
      </c>
      <c r="H9361" s="13" t="n">
        <f aca="false">P9361/$T$2</f>
        <v>5874.51361867704</v>
      </c>
      <c r="I9361" s="13" t="n">
        <f aca="false">Q9361/$T$2</f>
        <v>1468.62840466926</v>
      </c>
      <c r="J9361" s="10"/>
      <c r="K9361" s="10"/>
      <c r="L9361" s="10"/>
      <c r="M9361" s="10" t="s">
        <v>27</v>
      </c>
      <c r="N9361" s="9"/>
      <c r="O9361" s="0" t="n">
        <v>450</v>
      </c>
      <c r="P9361" s="0" t="n">
        <v>301950</v>
      </c>
      <c r="Q9361" s="0" t="n">
        <v>75487.5</v>
      </c>
    </row>
    <row r="9362" customFormat="false" ht="25.35" hidden="false" customHeight="false" outlineLevel="0" collapsed="false">
      <c r="A9362" s="9" t="s">
        <v>779</v>
      </c>
      <c r="B9362" s="9" t="s">
        <v>780</v>
      </c>
      <c r="C9362" s="9" t="s">
        <v>780</v>
      </c>
      <c r="D9362" s="9" t="s">
        <v>780</v>
      </c>
      <c r="E9362" s="10" t="s">
        <v>348</v>
      </c>
      <c r="F9362" s="11" t="n">
        <v>671</v>
      </c>
      <c r="G9362" s="12" t="n">
        <f aca="false">O9362/$T$2</f>
        <v>8.75486381322957</v>
      </c>
      <c r="H9362" s="13" t="n">
        <f aca="false">P9362/$T$2</f>
        <v>5874.51361867704</v>
      </c>
      <c r="I9362" s="13" t="n">
        <f aca="false">Q9362/$T$2</f>
        <v>1468.62840466926</v>
      </c>
      <c r="J9362" s="10"/>
      <c r="K9362" s="10"/>
      <c r="L9362" s="10"/>
      <c r="M9362" s="10" t="s">
        <v>27</v>
      </c>
      <c r="N9362" s="9"/>
      <c r="O9362" s="0" t="n">
        <v>450</v>
      </c>
      <c r="P9362" s="0" t="n">
        <v>301950</v>
      </c>
      <c r="Q9362" s="0" t="n">
        <v>75487.5</v>
      </c>
    </row>
    <row r="9363" customFormat="false" ht="25.35" hidden="false" customHeight="false" outlineLevel="0" collapsed="false">
      <c r="A9363" s="9" t="s">
        <v>779</v>
      </c>
      <c r="B9363" s="9" t="s">
        <v>780</v>
      </c>
      <c r="C9363" s="9" t="s">
        <v>780</v>
      </c>
      <c r="D9363" s="9" t="s">
        <v>780</v>
      </c>
      <c r="E9363" s="10" t="s">
        <v>349</v>
      </c>
      <c r="F9363" s="11" t="n">
        <v>671</v>
      </c>
      <c r="G9363" s="12" t="n">
        <f aca="false">O9363/$T$2</f>
        <v>8.75486381322957</v>
      </c>
      <c r="H9363" s="13" t="n">
        <f aca="false">P9363/$T$2</f>
        <v>5874.51361867704</v>
      </c>
      <c r="I9363" s="13" t="n">
        <f aca="false">Q9363/$T$2</f>
        <v>1468.62840466926</v>
      </c>
      <c r="J9363" s="10"/>
      <c r="K9363" s="10"/>
      <c r="L9363" s="10"/>
      <c r="M9363" s="10" t="s">
        <v>27</v>
      </c>
      <c r="N9363" s="9"/>
      <c r="O9363" s="0" t="n">
        <v>450</v>
      </c>
      <c r="P9363" s="0" t="n">
        <v>301950</v>
      </c>
      <c r="Q9363" s="0" t="n">
        <v>75487.5</v>
      </c>
    </row>
    <row r="9364" customFormat="false" ht="25.35" hidden="false" customHeight="false" outlineLevel="0" collapsed="false">
      <c r="A9364" s="9" t="s">
        <v>779</v>
      </c>
      <c r="B9364" s="9" t="s">
        <v>780</v>
      </c>
      <c r="C9364" s="9" t="s">
        <v>780</v>
      </c>
      <c r="D9364" s="9" t="s">
        <v>780</v>
      </c>
      <c r="E9364" s="10" t="s">
        <v>350</v>
      </c>
      <c r="F9364" s="11" t="n">
        <v>671</v>
      </c>
      <c r="G9364" s="12" t="n">
        <f aca="false">O9364/$T$2</f>
        <v>8.75486381322957</v>
      </c>
      <c r="H9364" s="13" t="n">
        <f aca="false">P9364/$T$2</f>
        <v>5874.51361867704</v>
      </c>
      <c r="I9364" s="13" t="n">
        <f aca="false">Q9364/$T$2</f>
        <v>1468.62840466926</v>
      </c>
      <c r="J9364" s="10"/>
      <c r="K9364" s="10"/>
      <c r="L9364" s="10"/>
      <c r="M9364" s="10" t="s">
        <v>27</v>
      </c>
      <c r="N9364" s="9"/>
      <c r="O9364" s="0" t="n">
        <v>450</v>
      </c>
      <c r="P9364" s="0" t="n">
        <v>301950</v>
      </c>
      <c r="Q9364" s="0" t="n">
        <v>75487.5</v>
      </c>
    </row>
    <row r="9365" customFormat="false" ht="25.35" hidden="false" customHeight="false" outlineLevel="0" collapsed="false">
      <c r="A9365" s="9" t="s">
        <v>779</v>
      </c>
      <c r="B9365" s="9" t="s">
        <v>780</v>
      </c>
      <c r="C9365" s="9" t="s">
        <v>780</v>
      </c>
      <c r="D9365" s="9" t="s">
        <v>780</v>
      </c>
      <c r="E9365" s="10" t="s">
        <v>351</v>
      </c>
      <c r="F9365" s="11" t="n">
        <v>640</v>
      </c>
      <c r="G9365" s="12" t="n">
        <f aca="false">O9365/$T$2</f>
        <v>9.2023346303502</v>
      </c>
      <c r="H9365" s="13" t="n">
        <f aca="false">P9365/$T$2</f>
        <v>5889.49416342413</v>
      </c>
      <c r="I9365" s="13" t="n">
        <f aca="false">Q9365/$T$2</f>
        <v>1472.37354085603</v>
      </c>
      <c r="J9365" s="10" t="s">
        <v>26</v>
      </c>
      <c r="K9365" s="10"/>
      <c r="L9365" s="10"/>
      <c r="M9365" s="10" t="s">
        <v>27</v>
      </c>
      <c r="N9365" s="9"/>
      <c r="O9365" s="0" t="n">
        <v>473</v>
      </c>
      <c r="P9365" s="0" t="n">
        <v>302720</v>
      </c>
      <c r="Q9365" s="0" t="n">
        <v>75680</v>
      </c>
    </row>
    <row r="9366" customFormat="false" ht="25.35" hidden="false" customHeight="false" outlineLevel="0" collapsed="false">
      <c r="A9366" s="9" t="s">
        <v>779</v>
      </c>
      <c r="B9366" s="9" t="s">
        <v>780</v>
      </c>
      <c r="C9366" s="9" t="s">
        <v>780</v>
      </c>
      <c r="D9366" s="9" t="s">
        <v>780</v>
      </c>
      <c r="E9366" s="10" t="s">
        <v>352</v>
      </c>
      <c r="F9366" s="11" t="n">
        <v>500</v>
      </c>
      <c r="G9366" s="12" t="n">
        <f aca="false">O9366/$T$2</f>
        <v>9.2023346303502</v>
      </c>
      <c r="H9366" s="13" t="n">
        <f aca="false">P9366/$T$2</f>
        <v>4601.1673151751</v>
      </c>
      <c r="I9366" s="13" t="n">
        <f aca="false">Q9366/$T$2</f>
        <v>1150.29182879377</v>
      </c>
      <c r="J9366" s="10" t="s">
        <v>26</v>
      </c>
      <c r="K9366" s="10"/>
      <c r="L9366" s="10"/>
      <c r="M9366" s="10" t="s">
        <v>27</v>
      </c>
      <c r="N9366" s="9"/>
      <c r="O9366" s="0" t="n">
        <v>473</v>
      </c>
      <c r="P9366" s="0" t="n">
        <v>236500</v>
      </c>
      <c r="Q9366" s="0" t="n">
        <v>59125</v>
      </c>
    </row>
    <row r="9367" customFormat="false" ht="25.35" hidden="false" customHeight="false" outlineLevel="0" collapsed="false">
      <c r="A9367" s="9" t="s">
        <v>779</v>
      </c>
      <c r="B9367" s="9" t="s">
        <v>780</v>
      </c>
      <c r="C9367" s="9" t="s">
        <v>780</v>
      </c>
      <c r="D9367" s="9" t="s">
        <v>780</v>
      </c>
      <c r="E9367" s="10" t="s">
        <v>353</v>
      </c>
      <c r="F9367" s="11" t="n">
        <v>500</v>
      </c>
      <c r="G9367" s="12" t="n">
        <f aca="false">O9367/$T$2</f>
        <v>8.75486381322957</v>
      </c>
      <c r="H9367" s="13" t="n">
        <f aca="false">P9367/$T$2</f>
        <v>4377.43190661479</v>
      </c>
      <c r="I9367" s="13" t="n">
        <f aca="false">Q9367/$T$2</f>
        <v>1094.3579766537</v>
      </c>
      <c r="J9367" s="10"/>
      <c r="K9367" s="10"/>
      <c r="L9367" s="10"/>
      <c r="M9367" s="10" t="s">
        <v>27</v>
      </c>
      <c r="N9367" s="9"/>
      <c r="O9367" s="0" t="n">
        <v>450</v>
      </c>
      <c r="P9367" s="0" t="n">
        <v>225000</v>
      </c>
      <c r="Q9367" s="0" t="n">
        <v>56250</v>
      </c>
    </row>
    <row r="9368" customFormat="false" ht="25.35" hidden="false" customHeight="false" outlineLevel="0" collapsed="false">
      <c r="A9368" s="9" t="s">
        <v>779</v>
      </c>
      <c r="B9368" s="9" t="s">
        <v>780</v>
      </c>
      <c r="C9368" s="9" t="s">
        <v>780</v>
      </c>
      <c r="D9368" s="9" t="s">
        <v>780</v>
      </c>
      <c r="E9368" s="10" t="s">
        <v>354</v>
      </c>
      <c r="F9368" s="11" t="n">
        <v>500</v>
      </c>
      <c r="G9368" s="12" t="n">
        <f aca="false">O9368/$T$2</f>
        <v>8.75486381322957</v>
      </c>
      <c r="H9368" s="13" t="n">
        <f aca="false">P9368/$T$2</f>
        <v>4377.43190661479</v>
      </c>
      <c r="I9368" s="13" t="n">
        <f aca="false">Q9368/$T$2</f>
        <v>1094.3579766537</v>
      </c>
      <c r="J9368" s="10"/>
      <c r="K9368" s="10"/>
      <c r="L9368" s="10"/>
      <c r="M9368" s="10" t="s">
        <v>27</v>
      </c>
      <c r="N9368" s="9"/>
      <c r="O9368" s="0" t="n">
        <v>450</v>
      </c>
      <c r="P9368" s="0" t="n">
        <v>225000</v>
      </c>
      <c r="Q9368" s="0" t="n">
        <v>56250</v>
      </c>
    </row>
    <row r="9369" customFormat="false" ht="25.35" hidden="false" customHeight="false" outlineLevel="0" collapsed="false">
      <c r="A9369" s="9" t="s">
        <v>779</v>
      </c>
      <c r="B9369" s="9" t="s">
        <v>780</v>
      </c>
      <c r="C9369" s="9" t="s">
        <v>780</v>
      </c>
      <c r="D9369" s="9" t="s">
        <v>780</v>
      </c>
      <c r="E9369" s="10" t="s">
        <v>355</v>
      </c>
      <c r="F9369" s="11" t="n">
        <v>500</v>
      </c>
      <c r="G9369" s="12" t="n">
        <f aca="false">O9369/$T$2</f>
        <v>8.75486381322957</v>
      </c>
      <c r="H9369" s="13" t="n">
        <f aca="false">P9369/$T$2</f>
        <v>4377.43190661479</v>
      </c>
      <c r="I9369" s="13" t="n">
        <f aca="false">Q9369/$T$2</f>
        <v>1094.3579766537</v>
      </c>
      <c r="J9369" s="10"/>
      <c r="K9369" s="10"/>
      <c r="L9369" s="10"/>
      <c r="M9369" s="10" t="s">
        <v>27</v>
      </c>
      <c r="N9369" s="9"/>
      <c r="O9369" s="0" t="n">
        <v>450</v>
      </c>
      <c r="P9369" s="0" t="n">
        <v>225000</v>
      </c>
      <c r="Q9369" s="0" t="n">
        <v>56250</v>
      </c>
    </row>
    <row r="9370" customFormat="false" ht="25.35" hidden="false" customHeight="false" outlineLevel="0" collapsed="false">
      <c r="A9370" s="9" t="s">
        <v>779</v>
      </c>
      <c r="B9370" s="9" t="s">
        <v>780</v>
      </c>
      <c r="C9370" s="9" t="s">
        <v>780</v>
      </c>
      <c r="D9370" s="9" t="s">
        <v>780</v>
      </c>
      <c r="E9370" s="10" t="s">
        <v>356</v>
      </c>
      <c r="F9370" s="11" t="n">
        <v>500</v>
      </c>
      <c r="G9370" s="12" t="n">
        <f aca="false">O9370/$T$2</f>
        <v>8.75486381322957</v>
      </c>
      <c r="H9370" s="13" t="n">
        <f aca="false">P9370/$T$2</f>
        <v>4377.43190661479</v>
      </c>
      <c r="I9370" s="13" t="n">
        <f aca="false">Q9370/$T$2</f>
        <v>1094.3579766537</v>
      </c>
      <c r="J9370" s="10"/>
      <c r="K9370" s="10"/>
      <c r="L9370" s="10"/>
      <c r="M9370" s="10" t="s">
        <v>27</v>
      </c>
      <c r="N9370" s="9"/>
      <c r="O9370" s="0" t="n">
        <v>450</v>
      </c>
      <c r="P9370" s="0" t="n">
        <v>225000</v>
      </c>
      <c r="Q9370" s="0" t="n">
        <v>56250</v>
      </c>
    </row>
    <row r="9371" customFormat="false" ht="25.35" hidden="false" customHeight="false" outlineLevel="0" collapsed="false">
      <c r="A9371" s="9" t="s">
        <v>779</v>
      </c>
      <c r="B9371" s="9" t="s">
        <v>780</v>
      </c>
      <c r="C9371" s="9" t="s">
        <v>780</v>
      </c>
      <c r="D9371" s="9" t="s">
        <v>780</v>
      </c>
      <c r="E9371" s="10" t="s">
        <v>299</v>
      </c>
      <c r="F9371" s="11" t="n">
        <v>547.4</v>
      </c>
      <c r="G9371" s="12" t="n">
        <f aca="false">O9371/$T$2</f>
        <v>9.2023346303502</v>
      </c>
      <c r="H9371" s="13" t="n">
        <f aca="false">P9371/$T$2</f>
        <v>5037.3579766537</v>
      </c>
      <c r="I9371" s="13" t="n">
        <f aca="false">Q9371/$T$2</f>
        <v>1259.33949416342</v>
      </c>
      <c r="J9371" s="10" t="s">
        <v>26</v>
      </c>
      <c r="K9371" s="10"/>
      <c r="L9371" s="10"/>
      <c r="M9371" s="10" t="s">
        <v>27</v>
      </c>
      <c r="N9371" s="9"/>
      <c r="O9371" s="0" t="n">
        <v>473</v>
      </c>
      <c r="P9371" s="0" t="n">
        <v>258920.2</v>
      </c>
      <c r="Q9371" s="0" t="n">
        <v>64730.05</v>
      </c>
    </row>
    <row r="9372" customFormat="false" ht="25.35" hidden="false" customHeight="false" outlineLevel="0" collapsed="false">
      <c r="A9372" s="9" t="s">
        <v>779</v>
      </c>
      <c r="B9372" s="9" t="s">
        <v>780</v>
      </c>
      <c r="C9372" s="9" t="s">
        <v>780</v>
      </c>
      <c r="D9372" s="9" t="s">
        <v>780</v>
      </c>
      <c r="E9372" s="10" t="s">
        <v>300</v>
      </c>
      <c r="F9372" s="11" t="n">
        <v>529.9</v>
      </c>
      <c r="G9372" s="12" t="n">
        <f aca="false">O9372/$T$2</f>
        <v>9.2023346303502</v>
      </c>
      <c r="H9372" s="13" t="n">
        <f aca="false">P9372/$T$2</f>
        <v>4876.31712062257</v>
      </c>
      <c r="I9372" s="13" t="n">
        <f aca="false">Q9372/$T$2</f>
        <v>1219.07937743191</v>
      </c>
      <c r="J9372" s="10" t="s">
        <v>26</v>
      </c>
      <c r="K9372" s="10"/>
      <c r="L9372" s="10"/>
      <c r="M9372" s="10" t="s">
        <v>27</v>
      </c>
      <c r="N9372" s="9"/>
      <c r="O9372" s="0" t="n">
        <v>473</v>
      </c>
      <c r="P9372" s="0" t="n">
        <v>250642.7</v>
      </c>
      <c r="Q9372" s="0" t="n">
        <v>62660.68</v>
      </c>
    </row>
    <row r="9373" customFormat="false" ht="25.35" hidden="false" customHeight="false" outlineLevel="0" collapsed="false">
      <c r="A9373" s="9" t="s">
        <v>779</v>
      </c>
      <c r="B9373" s="9" t="s">
        <v>780</v>
      </c>
      <c r="C9373" s="9" t="s">
        <v>780</v>
      </c>
      <c r="D9373" s="9" t="s">
        <v>780</v>
      </c>
      <c r="E9373" s="10" t="s">
        <v>357</v>
      </c>
      <c r="F9373" s="11" t="n">
        <v>500</v>
      </c>
      <c r="G9373" s="12" t="n">
        <f aca="false">O9373/$T$2</f>
        <v>8.75486381322957</v>
      </c>
      <c r="H9373" s="13" t="n">
        <f aca="false">P9373/$T$2</f>
        <v>4377.43190661479</v>
      </c>
      <c r="I9373" s="13" t="n">
        <f aca="false">Q9373/$T$2</f>
        <v>1094.3579766537</v>
      </c>
      <c r="J9373" s="10"/>
      <c r="K9373" s="10"/>
      <c r="L9373" s="10"/>
      <c r="M9373" s="10" t="s">
        <v>27</v>
      </c>
      <c r="N9373" s="9"/>
      <c r="O9373" s="0" t="n">
        <v>450</v>
      </c>
      <c r="P9373" s="0" t="n">
        <v>225000</v>
      </c>
      <c r="Q9373" s="0" t="n">
        <v>56250</v>
      </c>
    </row>
    <row r="9374" customFormat="false" ht="25.35" hidden="false" customHeight="false" outlineLevel="0" collapsed="false">
      <c r="A9374" s="9" t="s">
        <v>779</v>
      </c>
      <c r="B9374" s="9" t="s">
        <v>780</v>
      </c>
      <c r="C9374" s="9" t="s">
        <v>780</v>
      </c>
      <c r="D9374" s="9" t="s">
        <v>780</v>
      </c>
      <c r="E9374" s="10" t="s">
        <v>358</v>
      </c>
      <c r="F9374" s="11" t="n">
        <v>500</v>
      </c>
      <c r="G9374" s="12" t="n">
        <f aca="false">O9374/$T$2</f>
        <v>8.75486381322957</v>
      </c>
      <c r="H9374" s="13" t="n">
        <f aca="false">P9374/$T$2</f>
        <v>4377.43190661479</v>
      </c>
      <c r="I9374" s="13" t="n">
        <f aca="false">Q9374/$T$2</f>
        <v>1094.3579766537</v>
      </c>
      <c r="J9374" s="10"/>
      <c r="K9374" s="10"/>
      <c r="L9374" s="10"/>
      <c r="M9374" s="10" t="s">
        <v>27</v>
      </c>
      <c r="N9374" s="9"/>
      <c r="O9374" s="0" t="n">
        <v>450</v>
      </c>
      <c r="P9374" s="0" t="n">
        <v>225000</v>
      </c>
      <c r="Q9374" s="0" t="n">
        <v>56250</v>
      </c>
    </row>
    <row r="9375" customFormat="false" ht="25.35" hidden="false" customHeight="false" outlineLevel="0" collapsed="false">
      <c r="A9375" s="9" t="s">
        <v>779</v>
      </c>
      <c r="B9375" s="9" t="s">
        <v>780</v>
      </c>
      <c r="C9375" s="9" t="s">
        <v>780</v>
      </c>
      <c r="D9375" s="9" t="s">
        <v>780</v>
      </c>
      <c r="E9375" s="10" t="s">
        <v>359</v>
      </c>
      <c r="F9375" s="11" t="n">
        <v>500</v>
      </c>
      <c r="G9375" s="12" t="n">
        <f aca="false">O9375/$T$2</f>
        <v>8.75486381322957</v>
      </c>
      <c r="H9375" s="13" t="n">
        <f aca="false">P9375/$T$2</f>
        <v>4377.43190661479</v>
      </c>
      <c r="I9375" s="13" t="n">
        <f aca="false">Q9375/$T$2</f>
        <v>1094.3579766537</v>
      </c>
      <c r="J9375" s="10"/>
      <c r="K9375" s="10"/>
      <c r="L9375" s="10"/>
      <c r="M9375" s="10" t="s">
        <v>27</v>
      </c>
      <c r="N9375" s="9"/>
      <c r="O9375" s="0" t="n">
        <v>450</v>
      </c>
      <c r="P9375" s="0" t="n">
        <v>225000</v>
      </c>
      <c r="Q9375" s="0" t="n">
        <v>56250</v>
      </c>
    </row>
    <row r="9376" customFormat="false" ht="25.35" hidden="false" customHeight="false" outlineLevel="0" collapsed="false">
      <c r="A9376" s="9" t="s">
        <v>779</v>
      </c>
      <c r="B9376" s="9" t="s">
        <v>780</v>
      </c>
      <c r="C9376" s="9" t="s">
        <v>780</v>
      </c>
      <c r="D9376" s="9" t="s">
        <v>780</v>
      </c>
      <c r="E9376" s="10" t="s">
        <v>360</v>
      </c>
      <c r="F9376" s="11" t="n">
        <v>500</v>
      </c>
      <c r="G9376" s="12" t="n">
        <f aca="false">O9376/$T$2</f>
        <v>8.75486381322957</v>
      </c>
      <c r="H9376" s="13" t="n">
        <f aca="false">P9376/$T$2</f>
        <v>4377.43190661479</v>
      </c>
      <c r="I9376" s="13" t="n">
        <f aca="false">Q9376/$T$2</f>
        <v>1094.3579766537</v>
      </c>
      <c r="J9376" s="10"/>
      <c r="K9376" s="10"/>
      <c r="L9376" s="10"/>
      <c r="M9376" s="10" t="s">
        <v>27</v>
      </c>
      <c r="N9376" s="9"/>
      <c r="O9376" s="0" t="n">
        <v>450</v>
      </c>
      <c r="P9376" s="0" t="n">
        <v>225000</v>
      </c>
      <c r="Q9376" s="0" t="n">
        <v>56250</v>
      </c>
    </row>
    <row r="9377" customFormat="false" ht="25.35" hidden="false" customHeight="false" outlineLevel="0" collapsed="false">
      <c r="A9377" s="9" t="s">
        <v>779</v>
      </c>
      <c r="B9377" s="9" t="s">
        <v>780</v>
      </c>
      <c r="C9377" s="9" t="s">
        <v>780</v>
      </c>
      <c r="D9377" s="9" t="s">
        <v>780</v>
      </c>
      <c r="E9377" s="10" t="s">
        <v>361</v>
      </c>
      <c r="F9377" s="11" t="n">
        <v>500</v>
      </c>
      <c r="G9377" s="12" t="n">
        <f aca="false">O9377/$T$2</f>
        <v>9.2023346303502</v>
      </c>
      <c r="H9377" s="13" t="n">
        <f aca="false">P9377/$T$2</f>
        <v>4601.1673151751</v>
      </c>
      <c r="I9377" s="13" t="n">
        <f aca="false">Q9377/$T$2</f>
        <v>1150.29182879377</v>
      </c>
      <c r="J9377" s="10" t="s">
        <v>26</v>
      </c>
      <c r="K9377" s="10"/>
      <c r="L9377" s="10"/>
      <c r="M9377" s="10" t="s">
        <v>27</v>
      </c>
      <c r="N9377" s="9"/>
      <c r="O9377" s="0" t="n">
        <v>473</v>
      </c>
      <c r="P9377" s="0" t="n">
        <v>236500</v>
      </c>
      <c r="Q9377" s="0" t="n">
        <v>59125</v>
      </c>
    </row>
    <row r="9378" customFormat="false" ht="25.35" hidden="false" customHeight="false" outlineLevel="0" collapsed="false">
      <c r="A9378" s="9" t="s">
        <v>779</v>
      </c>
      <c r="B9378" s="9" t="s">
        <v>780</v>
      </c>
      <c r="C9378" s="9" t="s">
        <v>780</v>
      </c>
      <c r="D9378" s="9" t="s">
        <v>780</v>
      </c>
      <c r="E9378" s="10" t="s">
        <v>362</v>
      </c>
      <c r="F9378" s="11" t="n">
        <v>480.8</v>
      </c>
      <c r="G9378" s="12" t="n">
        <f aca="false">O9378/$T$2</f>
        <v>9.2023346303502</v>
      </c>
      <c r="H9378" s="13" t="n">
        <f aca="false">P9378/$T$2</f>
        <v>4424.48249027237</v>
      </c>
      <c r="I9378" s="13" t="n">
        <f aca="false">Q9378/$T$2</f>
        <v>1106.12062256809</v>
      </c>
      <c r="J9378" s="10" t="s">
        <v>26</v>
      </c>
      <c r="K9378" s="10"/>
      <c r="L9378" s="10"/>
      <c r="M9378" s="10" t="s">
        <v>27</v>
      </c>
      <c r="N9378" s="9"/>
      <c r="O9378" s="0" t="n">
        <v>473</v>
      </c>
      <c r="P9378" s="0" t="n">
        <v>227418.4</v>
      </c>
      <c r="Q9378" s="0" t="n">
        <v>56854.6</v>
      </c>
    </row>
    <row r="9379" customFormat="false" ht="25.35" hidden="false" customHeight="false" outlineLevel="0" collapsed="false">
      <c r="A9379" s="9" t="s">
        <v>779</v>
      </c>
      <c r="B9379" s="9" t="s">
        <v>780</v>
      </c>
      <c r="C9379" s="9" t="s">
        <v>780</v>
      </c>
      <c r="D9379" s="9" t="s">
        <v>780</v>
      </c>
      <c r="E9379" s="10" t="s">
        <v>363</v>
      </c>
      <c r="F9379" s="11" t="n">
        <v>504</v>
      </c>
      <c r="G9379" s="12" t="n">
        <f aca="false">O9379/$T$2</f>
        <v>8.75486381322957</v>
      </c>
      <c r="H9379" s="13" t="n">
        <f aca="false">P9379/$T$2</f>
        <v>4412.45136186771</v>
      </c>
      <c r="I9379" s="13" t="n">
        <f aca="false">Q9379/$T$2</f>
        <v>1103.11284046693</v>
      </c>
      <c r="J9379" s="10"/>
      <c r="K9379" s="10"/>
      <c r="L9379" s="10"/>
      <c r="M9379" s="10" t="s">
        <v>27</v>
      </c>
      <c r="N9379" s="9"/>
      <c r="O9379" s="0" t="n">
        <v>450</v>
      </c>
      <c r="P9379" s="0" t="n">
        <v>226800</v>
      </c>
      <c r="Q9379" s="0" t="n">
        <v>56700</v>
      </c>
    </row>
    <row r="9380" customFormat="false" ht="25.35" hidden="false" customHeight="false" outlineLevel="0" collapsed="false">
      <c r="A9380" s="9" t="s">
        <v>779</v>
      </c>
      <c r="B9380" s="9" t="s">
        <v>780</v>
      </c>
      <c r="C9380" s="9" t="s">
        <v>780</v>
      </c>
      <c r="D9380" s="9" t="s">
        <v>780</v>
      </c>
      <c r="E9380" s="10" t="s">
        <v>364</v>
      </c>
      <c r="F9380" s="11" t="n">
        <v>504</v>
      </c>
      <c r="G9380" s="12" t="n">
        <f aca="false">O9380/$T$2</f>
        <v>8.75486381322957</v>
      </c>
      <c r="H9380" s="13" t="n">
        <f aca="false">P9380/$T$2</f>
        <v>4412.45136186771</v>
      </c>
      <c r="I9380" s="13" t="n">
        <f aca="false">Q9380/$T$2</f>
        <v>1103.11284046693</v>
      </c>
      <c r="J9380" s="10"/>
      <c r="K9380" s="10"/>
      <c r="L9380" s="10"/>
      <c r="M9380" s="10" t="s">
        <v>27</v>
      </c>
      <c r="N9380" s="9"/>
      <c r="O9380" s="0" t="n">
        <v>450</v>
      </c>
      <c r="P9380" s="0" t="n">
        <v>226800</v>
      </c>
      <c r="Q9380" s="0" t="n">
        <v>56700</v>
      </c>
    </row>
    <row r="9381" customFormat="false" ht="25.35" hidden="false" customHeight="false" outlineLevel="0" collapsed="false">
      <c r="A9381" s="9" t="s">
        <v>779</v>
      </c>
      <c r="B9381" s="9" t="s">
        <v>780</v>
      </c>
      <c r="C9381" s="9" t="s">
        <v>780</v>
      </c>
      <c r="D9381" s="9" t="s">
        <v>780</v>
      </c>
      <c r="E9381" s="10" t="s">
        <v>365</v>
      </c>
      <c r="F9381" s="11" t="n">
        <v>504</v>
      </c>
      <c r="G9381" s="12" t="n">
        <f aca="false">O9381/$T$2</f>
        <v>8.75486381322957</v>
      </c>
      <c r="H9381" s="13" t="n">
        <f aca="false">P9381/$T$2</f>
        <v>4412.45136186771</v>
      </c>
      <c r="I9381" s="13" t="n">
        <f aca="false">Q9381/$T$2</f>
        <v>1103.11284046693</v>
      </c>
      <c r="J9381" s="10"/>
      <c r="K9381" s="10"/>
      <c r="L9381" s="10"/>
      <c r="M9381" s="10" t="s">
        <v>27</v>
      </c>
      <c r="N9381" s="9"/>
      <c r="O9381" s="0" t="n">
        <v>450</v>
      </c>
      <c r="P9381" s="0" t="n">
        <v>226800</v>
      </c>
      <c r="Q9381" s="0" t="n">
        <v>56700</v>
      </c>
    </row>
    <row r="9382" customFormat="false" ht="25.35" hidden="false" customHeight="false" outlineLevel="0" collapsed="false">
      <c r="A9382" s="9" t="s">
        <v>779</v>
      </c>
      <c r="B9382" s="9" t="s">
        <v>780</v>
      </c>
      <c r="C9382" s="9" t="s">
        <v>780</v>
      </c>
      <c r="D9382" s="9" t="s">
        <v>780</v>
      </c>
      <c r="E9382" s="10" t="s">
        <v>301</v>
      </c>
      <c r="F9382" s="11" t="n">
        <v>504</v>
      </c>
      <c r="G9382" s="12" t="n">
        <f aca="false">O9382/$T$2</f>
        <v>8.75486381322957</v>
      </c>
      <c r="H9382" s="13" t="n">
        <f aca="false">P9382/$T$2</f>
        <v>4412.45136186771</v>
      </c>
      <c r="I9382" s="13" t="n">
        <f aca="false">Q9382/$T$2</f>
        <v>1103.11284046693</v>
      </c>
      <c r="J9382" s="10"/>
      <c r="K9382" s="10"/>
      <c r="L9382" s="10"/>
      <c r="M9382" s="10" t="s">
        <v>27</v>
      </c>
      <c r="N9382" s="9"/>
      <c r="O9382" s="0" t="n">
        <v>450</v>
      </c>
      <c r="P9382" s="0" t="n">
        <v>226800</v>
      </c>
      <c r="Q9382" s="0" t="n">
        <v>56700</v>
      </c>
    </row>
    <row r="9383" customFormat="false" ht="25.35" hidden="false" customHeight="false" outlineLevel="0" collapsed="false">
      <c r="A9383" s="9" t="s">
        <v>779</v>
      </c>
      <c r="B9383" s="9" t="s">
        <v>780</v>
      </c>
      <c r="C9383" s="9" t="s">
        <v>780</v>
      </c>
      <c r="D9383" s="9" t="s">
        <v>780</v>
      </c>
      <c r="E9383" s="10" t="s">
        <v>366</v>
      </c>
      <c r="F9383" s="11" t="n">
        <v>504</v>
      </c>
      <c r="G9383" s="12" t="n">
        <f aca="false">O9383/$T$2</f>
        <v>9.2023346303502</v>
      </c>
      <c r="H9383" s="13" t="n">
        <f aca="false">P9383/$T$2</f>
        <v>4637.9766536965</v>
      </c>
      <c r="I9383" s="13" t="n">
        <f aca="false">Q9383/$T$2</f>
        <v>1159.49416342412</v>
      </c>
      <c r="J9383" s="10" t="s">
        <v>26</v>
      </c>
      <c r="K9383" s="10"/>
      <c r="L9383" s="10"/>
      <c r="M9383" s="10" t="s">
        <v>27</v>
      </c>
      <c r="N9383" s="9"/>
      <c r="O9383" s="0" t="n">
        <v>473</v>
      </c>
      <c r="P9383" s="0" t="n">
        <v>238392</v>
      </c>
      <c r="Q9383" s="0" t="n">
        <v>59598</v>
      </c>
    </row>
    <row r="9384" customFormat="false" ht="25.35" hidden="false" customHeight="false" outlineLevel="0" collapsed="false">
      <c r="A9384" s="9" t="s">
        <v>779</v>
      </c>
      <c r="B9384" s="9" t="s">
        <v>780</v>
      </c>
      <c r="C9384" s="9" t="s">
        <v>780</v>
      </c>
      <c r="D9384" s="9" t="s">
        <v>780</v>
      </c>
      <c r="E9384" s="10" t="s">
        <v>367</v>
      </c>
      <c r="F9384" s="11" t="n">
        <v>500</v>
      </c>
      <c r="G9384" s="12" t="n">
        <f aca="false">O9384/$T$2</f>
        <v>9.2023346303502</v>
      </c>
      <c r="H9384" s="13" t="n">
        <f aca="false">P9384/$T$2</f>
        <v>4601.1673151751</v>
      </c>
      <c r="I9384" s="13" t="n">
        <f aca="false">Q9384/$T$2</f>
        <v>1150.29182879377</v>
      </c>
      <c r="J9384" s="10" t="s">
        <v>26</v>
      </c>
      <c r="K9384" s="10"/>
      <c r="L9384" s="10"/>
      <c r="M9384" s="10" t="s">
        <v>27</v>
      </c>
      <c r="N9384" s="9"/>
      <c r="O9384" s="0" t="n">
        <v>473</v>
      </c>
      <c r="P9384" s="0" t="n">
        <v>236500</v>
      </c>
      <c r="Q9384" s="0" t="n">
        <v>59125</v>
      </c>
    </row>
    <row r="9385" customFormat="false" ht="25.35" hidden="false" customHeight="false" outlineLevel="0" collapsed="false">
      <c r="A9385" s="9" t="s">
        <v>779</v>
      </c>
      <c r="B9385" s="9" t="s">
        <v>780</v>
      </c>
      <c r="C9385" s="9" t="s">
        <v>780</v>
      </c>
      <c r="D9385" s="9" t="s">
        <v>780</v>
      </c>
      <c r="E9385" s="10" t="s">
        <v>368</v>
      </c>
      <c r="F9385" s="11" t="n">
        <v>500</v>
      </c>
      <c r="G9385" s="12" t="n">
        <f aca="false">O9385/$T$2</f>
        <v>8.75486381322957</v>
      </c>
      <c r="H9385" s="13" t="n">
        <f aca="false">P9385/$T$2</f>
        <v>4377.43190661479</v>
      </c>
      <c r="I9385" s="13" t="n">
        <f aca="false">Q9385/$T$2</f>
        <v>1094.3579766537</v>
      </c>
      <c r="J9385" s="10"/>
      <c r="K9385" s="10"/>
      <c r="L9385" s="10"/>
      <c r="M9385" s="10" t="s">
        <v>27</v>
      </c>
      <c r="N9385" s="9"/>
      <c r="O9385" s="0" t="n">
        <v>450</v>
      </c>
      <c r="P9385" s="0" t="n">
        <v>225000</v>
      </c>
      <c r="Q9385" s="0" t="n">
        <v>56250</v>
      </c>
    </row>
    <row r="9386" customFormat="false" ht="25.35" hidden="false" customHeight="false" outlineLevel="0" collapsed="false">
      <c r="A9386" s="9" t="s">
        <v>779</v>
      </c>
      <c r="B9386" s="9" t="s">
        <v>780</v>
      </c>
      <c r="C9386" s="9" t="s">
        <v>780</v>
      </c>
      <c r="D9386" s="9" t="s">
        <v>780</v>
      </c>
      <c r="E9386" s="10" t="s">
        <v>369</v>
      </c>
      <c r="F9386" s="11" t="n">
        <v>500</v>
      </c>
      <c r="G9386" s="12" t="n">
        <f aca="false">O9386/$T$2</f>
        <v>8.75486381322957</v>
      </c>
      <c r="H9386" s="13" t="n">
        <f aca="false">P9386/$T$2</f>
        <v>4377.43190661479</v>
      </c>
      <c r="I9386" s="13" t="n">
        <f aca="false">Q9386/$T$2</f>
        <v>1094.3579766537</v>
      </c>
      <c r="J9386" s="10"/>
      <c r="K9386" s="10"/>
      <c r="L9386" s="10"/>
      <c r="M9386" s="10" t="s">
        <v>27</v>
      </c>
      <c r="N9386" s="9"/>
      <c r="O9386" s="0" t="n">
        <v>450</v>
      </c>
      <c r="P9386" s="0" t="n">
        <v>225000</v>
      </c>
      <c r="Q9386" s="0" t="n">
        <v>56250</v>
      </c>
    </row>
    <row r="9387" customFormat="false" ht="25.35" hidden="false" customHeight="false" outlineLevel="0" collapsed="false">
      <c r="A9387" s="9" t="s">
        <v>779</v>
      </c>
      <c r="B9387" s="9" t="s">
        <v>780</v>
      </c>
      <c r="C9387" s="9" t="s">
        <v>780</v>
      </c>
      <c r="D9387" s="9" t="s">
        <v>780</v>
      </c>
      <c r="E9387" s="10" t="s">
        <v>370</v>
      </c>
      <c r="F9387" s="11" t="n">
        <v>500</v>
      </c>
      <c r="G9387" s="12" t="n">
        <f aca="false">O9387/$T$2</f>
        <v>8.75486381322957</v>
      </c>
      <c r="H9387" s="13" t="n">
        <f aca="false">P9387/$T$2</f>
        <v>4377.43190661479</v>
      </c>
      <c r="I9387" s="13" t="n">
        <f aca="false">Q9387/$T$2</f>
        <v>1094.3579766537</v>
      </c>
      <c r="J9387" s="10"/>
      <c r="K9387" s="10"/>
      <c r="L9387" s="10"/>
      <c r="M9387" s="10" t="s">
        <v>27</v>
      </c>
      <c r="N9387" s="9"/>
      <c r="O9387" s="0" t="n">
        <v>450</v>
      </c>
      <c r="P9387" s="0" t="n">
        <v>225000</v>
      </c>
      <c r="Q9387" s="0" t="n">
        <v>56250</v>
      </c>
    </row>
    <row r="9388" customFormat="false" ht="25.35" hidden="false" customHeight="false" outlineLevel="0" collapsed="false">
      <c r="A9388" s="9" t="s">
        <v>779</v>
      </c>
      <c r="B9388" s="9" t="s">
        <v>780</v>
      </c>
      <c r="C9388" s="9" t="s">
        <v>780</v>
      </c>
      <c r="D9388" s="9" t="s">
        <v>780</v>
      </c>
      <c r="E9388" s="10" t="s">
        <v>371</v>
      </c>
      <c r="F9388" s="11" t="n">
        <v>500</v>
      </c>
      <c r="G9388" s="12" t="n">
        <f aca="false">O9388/$T$2</f>
        <v>8.75486381322957</v>
      </c>
      <c r="H9388" s="13" t="n">
        <f aca="false">P9388/$T$2</f>
        <v>4377.43190661479</v>
      </c>
      <c r="I9388" s="13" t="n">
        <f aca="false">Q9388/$T$2</f>
        <v>1094.3579766537</v>
      </c>
      <c r="J9388" s="10"/>
      <c r="K9388" s="10"/>
      <c r="L9388" s="10"/>
      <c r="M9388" s="10" t="s">
        <v>27</v>
      </c>
      <c r="N9388" s="9"/>
      <c r="O9388" s="0" t="n">
        <v>450</v>
      </c>
      <c r="P9388" s="0" t="n">
        <v>225000</v>
      </c>
      <c r="Q9388" s="0" t="n">
        <v>56250</v>
      </c>
    </row>
    <row r="9389" customFormat="false" ht="25.35" hidden="false" customHeight="false" outlineLevel="0" collapsed="false">
      <c r="A9389" s="9" t="s">
        <v>779</v>
      </c>
      <c r="B9389" s="9" t="s">
        <v>780</v>
      </c>
      <c r="C9389" s="9" t="s">
        <v>780</v>
      </c>
      <c r="D9389" s="9" t="s">
        <v>780</v>
      </c>
      <c r="E9389" s="10" t="s">
        <v>372</v>
      </c>
      <c r="F9389" s="11" t="n">
        <v>500</v>
      </c>
      <c r="G9389" s="12" t="n">
        <f aca="false">O9389/$T$2</f>
        <v>8.75486381322957</v>
      </c>
      <c r="H9389" s="13" t="n">
        <f aca="false">P9389/$T$2</f>
        <v>4377.43190661479</v>
      </c>
      <c r="I9389" s="13" t="n">
        <f aca="false">Q9389/$T$2</f>
        <v>1094.3579766537</v>
      </c>
      <c r="J9389" s="10"/>
      <c r="K9389" s="10"/>
      <c r="L9389" s="10"/>
      <c r="M9389" s="10" t="s">
        <v>27</v>
      </c>
      <c r="N9389" s="9"/>
      <c r="O9389" s="0" t="n">
        <v>450</v>
      </c>
      <c r="P9389" s="0" t="n">
        <v>225000</v>
      </c>
      <c r="Q9389" s="0" t="n">
        <v>56250</v>
      </c>
    </row>
    <row r="9390" customFormat="false" ht="25.35" hidden="false" customHeight="false" outlineLevel="0" collapsed="false">
      <c r="A9390" s="9" t="s">
        <v>779</v>
      </c>
      <c r="B9390" s="9" t="s">
        <v>780</v>
      </c>
      <c r="C9390" s="9" t="s">
        <v>780</v>
      </c>
      <c r="D9390" s="9" t="s">
        <v>780</v>
      </c>
      <c r="E9390" s="10" t="s">
        <v>373</v>
      </c>
      <c r="F9390" s="11" t="n">
        <v>500</v>
      </c>
      <c r="G9390" s="12" t="n">
        <f aca="false">O9390/$T$2</f>
        <v>8.75486381322957</v>
      </c>
      <c r="H9390" s="13" t="n">
        <f aca="false">P9390/$T$2</f>
        <v>4377.43190661479</v>
      </c>
      <c r="I9390" s="13" t="n">
        <f aca="false">Q9390/$T$2</f>
        <v>1094.3579766537</v>
      </c>
      <c r="J9390" s="10"/>
      <c r="K9390" s="10"/>
      <c r="L9390" s="10"/>
      <c r="M9390" s="10" t="s">
        <v>27</v>
      </c>
      <c r="N9390" s="9"/>
      <c r="O9390" s="0" t="n">
        <v>450</v>
      </c>
      <c r="P9390" s="0" t="n">
        <v>225000</v>
      </c>
      <c r="Q9390" s="0" t="n">
        <v>56250</v>
      </c>
    </row>
    <row r="9391" customFormat="false" ht="25.35" hidden="false" customHeight="false" outlineLevel="0" collapsed="false">
      <c r="A9391" s="9" t="s">
        <v>779</v>
      </c>
      <c r="B9391" s="9" t="s">
        <v>780</v>
      </c>
      <c r="C9391" s="9" t="s">
        <v>780</v>
      </c>
      <c r="D9391" s="9" t="s">
        <v>780</v>
      </c>
      <c r="E9391" s="10" t="s">
        <v>374</v>
      </c>
      <c r="F9391" s="11" t="n">
        <v>500</v>
      </c>
      <c r="G9391" s="12" t="n">
        <f aca="false">O9391/$T$2</f>
        <v>8.75486381322957</v>
      </c>
      <c r="H9391" s="13" t="n">
        <f aca="false">P9391/$T$2</f>
        <v>4377.43190661479</v>
      </c>
      <c r="I9391" s="13" t="n">
        <f aca="false">Q9391/$T$2</f>
        <v>1094.3579766537</v>
      </c>
      <c r="J9391" s="10"/>
      <c r="K9391" s="10"/>
      <c r="L9391" s="10"/>
      <c r="M9391" s="10" t="s">
        <v>27</v>
      </c>
      <c r="N9391" s="9"/>
      <c r="O9391" s="0" t="n">
        <v>450</v>
      </c>
      <c r="P9391" s="0" t="n">
        <v>225000</v>
      </c>
      <c r="Q9391" s="0" t="n">
        <v>56250</v>
      </c>
    </row>
    <row r="9392" customFormat="false" ht="25.35" hidden="false" customHeight="false" outlineLevel="0" collapsed="false">
      <c r="A9392" s="9" t="s">
        <v>779</v>
      </c>
      <c r="B9392" s="9" t="s">
        <v>780</v>
      </c>
      <c r="C9392" s="9" t="s">
        <v>780</v>
      </c>
      <c r="D9392" s="9" t="s">
        <v>780</v>
      </c>
      <c r="E9392" s="10" t="s">
        <v>375</v>
      </c>
      <c r="F9392" s="11" t="n">
        <v>500</v>
      </c>
      <c r="G9392" s="12" t="n">
        <f aca="false">O9392/$T$2</f>
        <v>9.64980544747082</v>
      </c>
      <c r="H9392" s="13" t="n">
        <f aca="false">P9392/$T$2</f>
        <v>4824.90272373541</v>
      </c>
      <c r="I9392" s="13" t="n">
        <f aca="false">Q9392/$T$2</f>
        <v>1206.22568093385</v>
      </c>
      <c r="J9392" s="10" t="s">
        <v>26</v>
      </c>
      <c r="K9392" s="10" t="s">
        <v>26</v>
      </c>
      <c r="L9392" s="10"/>
      <c r="M9392" s="10" t="s">
        <v>27</v>
      </c>
      <c r="N9392" s="9"/>
      <c r="O9392" s="0" t="n">
        <v>496</v>
      </c>
      <c r="P9392" s="0" t="n">
        <v>248000</v>
      </c>
      <c r="Q9392" s="0" t="n">
        <v>62000</v>
      </c>
    </row>
    <row r="9393" customFormat="false" ht="25.35" hidden="false" customHeight="false" outlineLevel="0" collapsed="false">
      <c r="A9393" s="9" t="s">
        <v>779</v>
      </c>
      <c r="B9393" s="9" t="s">
        <v>780</v>
      </c>
      <c r="C9393" s="9" t="s">
        <v>780</v>
      </c>
      <c r="D9393" s="9" t="s">
        <v>780</v>
      </c>
      <c r="E9393" s="10" t="s">
        <v>376</v>
      </c>
      <c r="F9393" s="11" t="n">
        <v>592.9</v>
      </c>
      <c r="G9393" s="12" t="n">
        <f aca="false">O9393/$T$2</f>
        <v>9.2023346303502</v>
      </c>
      <c r="H9393" s="13" t="n">
        <f aca="false">P9393/$T$2</f>
        <v>5456.06420233463</v>
      </c>
      <c r="I9393" s="13" t="n">
        <f aca="false">Q9393/$T$2</f>
        <v>1364.01614785992</v>
      </c>
      <c r="J9393" s="10" t="s">
        <v>26</v>
      </c>
      <c r="K9393" s="10"/>
      <c r="L9393" s="10"/>
      <c r="M9393" s="10" t="s">
        <v>27</v>
      </c>
      <c r="N9393" s="9"/>
      <c r="O9393" s="0" t="n">
        <v>473</v>
      </c>
      <c r="P9393" s="0" t="n">
        <v>280441.7</v>
      </c>
      <c r="Q9393" s="0" t="n">
        <v>70110.43</v>
      </c>
    </row>
    <row r="9394" customFormat="false" ht="25.35" hidden="false" customHeight="false" outlineLevel="0" collapsed="false">
      <c r="A9394" s="9" t="s">
        <v>779</v>
      </c>
      <c r="B9394" s="9" t="s">
        <v>780</v>
      </c>
      <c r="C9394" s="9" t="s">
        <v>780</v>
      </c>
      <c r="D9394" s="9" t="s">
        <v>780</v>
      </c>
      <c r="E9394" s="10" t="s">
        <v>377</v>
      </c>
      <c r="F9394" s="11" t="n">
        <v>583.7</v>
      </c>
      <c r="G9394" s="12" t="n">
        <f aca="false">O9394/$T$2</f>
        <v>9.64980544747082</v>
      </c>
      <c r="H9394" s="13" t="n">
        <f aca="false">P9394/$T$2</f>
        <v>5632.59143968872</v>
      </c>
      <c r="I9394" s="13" t="n">
        <f aca="false">Q9394/$T$2</f>
        <v>1408.14785992218</v>
      </c>
      <c r="J9394" s="10" t="s">
        <v>26</v>
      </c>
      <c r="K9394" s="10" t="s">
        <v>26</v>
      </c>
      <c r="L9394" s="10"/>
      <c r="M9394" s="10" t="s">
        <v>27</v>
      </c>
      <c r="N9394" s="9"/>
      <c r="O9394" s="0" t="n">
        <v>496</v>
      </c>
      <c r="P9394" s="0" t="n">
        <v>289515.2</v>
      </c>
      <c r="Q9394" s="0" t="n">
        <v>72378.8</v>
      </c>
    </row>
    <row r="9395" customFormat="false" ht="25.35" hidden="false" customHeight="false" outlineLevel="0" collapsed="false">
      <c r="A9395" s="9" t="s">
        <v>779</v>
      </c>
      <c r="B9395" s="9" t="s">
        <v>780</v>
      </c>
      <c r="C9395" s="9" t="s">
        <v>780</v>
      </c>
      <c r="D9395" s="9" t="s">
        <v>780</v>
      </c>
      <c r="E9395" s="10" t="s">
        <v>378</v>
      </c>
      <c r="F9395" s="11" t="n">
        <v>500</v>
      </c>
      <c r="G9395" s="12" t="n">
        <f aca="false">O9395/$T$2</f>
        <v>8.75486381322957</v>
      </c>
      <c r="H9395" s="13" t="n">
        <f aca="false">P9395/$T$2</f>
        <v>4377.43190661479</v>
      </c>
      <c r="I9395" s="13" t="n">
        <f aca="false">Q9395/$T$2</f>
        <v>1094.3579766537</v>
      </c>
      <c r="J9395" s="10"/>
      <c r="K9395" s="10"/>
      <c r="L9395" s="10"/>
      <c r="M9395" s="10" t="s">
        <v>27</v>
      </c>
      <c r="N9395" s="9"/>
      <c r="O9395" s="0" t="n">
        <v>450</v>
      </c>
      <c r="P9395" s="0" t="n">
        <v>225000</v>
      </c>
      <c r="Q9395" s="0" t="n">
        <v>56250</v>
      </c>
    </row>
    <row r="9396" customFormat="false" ht="25.35" hidden="false" customHeight="false" outlineLevel="0" collapsed="false">
      <c r="A9396" s="9" t="s">
        <v>779</v>
      </c>
      <c r="B9396" s="9" t="s">
        <v>780</v>
      </c>
      <c r="C9396" s="9" t="s">
        <v>780</v>
      </c>
      <c r="D9396" s="9" t="s">
        <v>780</v>
      </c>
      <c r="E9396" s="10" t="s">
        <v>379</v>
      </c>
      <c r="F9396" s="11" t="n">
        <v>500</v>
      </c>
      <c r="G9396" s="12" t="n">
        <f aca="false">O9396/$T$2</f>
        <v>8.75486381322957</v>
      </c>
      <c r="H9396" s="13" t="n">
        <f aca="false">P9396/$T$2</f>
        <v>4377.43190661479</v>
      </c>
      <c r="I9396" s="13" t="n">
        <f aca="false">Q9396/$T$2</f>
        <v>1094.3579766537</v>
      </c>
      <c r="J9396" s="10"/>
      <c r="K9396" s="10"/>
      <c r="L9396" s="10"/>
      <c r="M9396" s="10" t="s">
        <v>27</v>
      </c>
      <c r="N9396" s="9"/>
      <c r="O9396" s="0" t="n">
        <v>450</v>
      </c>
      <c r="P9396" s="0" t="n">
        <v>225000</v>
      </c>
      <c r="Q9396" s="0" t="n">
        <v>56250</v>
      </c>
    </row>
    <row r="9397" customFormat="false" ht="25.35" hidden="false" customHeight="false" outlineLevel="0" collapsed="false">
      <c r="A9397" s="9" t="s">
        <v>779</v>
      </c>
      <c r="B9397" s="9" t="s">
        <v>780</v>
      </c>
      <c r="C9397" s="9" t="s">
        <v>780</v>
      </c>
      <c r="D9397" s="9" t="s">
        <v>780</v>
      </c>
      <c r="E9397" s="10" t="s">
        <v>380</v>
      </c>
      <c r="F9397" s="11" t="n">
        <v>500</v>
      </c>
      <c r="G9397" s="12" t="n">
        <f aca="false">O9397/$T$2</f>
        <v>8.75486381322957</v>
      </c>
      <c r="H9397" s="13" t="n">
        <f aca="false">P9397/$T$2</f>
        <v>4377.43190661479</v>
      </c>
      <c r="I9397" s="13" t="n">
        <f aca="false">Q9397/$T$2</f>
        <v>1094.3579766537</v>
      </c>
      <c r="J9397" s="10"/>
      <c r="K9397" s="10"/>
      <c r="L9397" s="10"/>
      <c r="M9397" s="10" t="s">
        <v>27</v>
      </c>
      <c r="N9397" s="9"/>
      <c r="O9397" s="0" t="n">
        <v>450</v>
      </c>
      <c r="P9397" s="0" t="n">
        <v>225000</v>
      </c>
      <c r="Q9397" s="0" t="n">
        <v>56250</v>
      </c>
    </row>
    <row r="9398" customFormat="false" ht="25.35" hidden="false" customHeight="false" outlineLevel="0" collapsed="false">
      <c r="A9398" s="9" t="s">
        <v>779</v>
      </c>
      <c r="B9398" s="9" t="s">
        <v>780</v>
      </c>
      <c r="C9398" s="9" t="s">
        <v>780</v>
      </c>
      <c r="D9398" s="9" t="s">
        <v>780</v>
      </c>
      <c r="E9398" s="10" t="s">
        <v>381</v>
      </c>
      <c r="F9398" s="11" t="n">
        <v>500</v>
      </c>
      <c r="G9398" s="12" t="n">
        <f aca="false">O9398/$T$2</f>
        <v>8.75486381322957</v>
      </c>
      <c r="H9398" s="13" t="n">
        <f aca="false">P9398/$T$2</f>
        <v>4377.43190661479</v>
      </c>
      <c r="I9398" s="13" t="n">
        <f aca="false">Q9398/$T$2</f>
        <v>1094.3579766537</v>
      </c>
      <c r="J9398" s="10"/>
      <c r="K9398" s="10"/>
      <c r="L9398" s="10"/>
      <c r="M9398" s="10" t="s">
        <v>27</v>
      </c>
      <c r="N9398" s="9"/>
      <c r="O9398" s="0" t="n">
        <v>450</v>
      </c>
      <c r="P9398" s="0" t="n">
        <v>225000</v>
      </c>
      <c r="Q9398" s="0" t="n">
        <v>56250</v>
      </c>
    </row>
    <row r="9399" customFormat="false" ht="25.35" hidden="false" customHeight="false" outlineLevel="0" collapsed="false">
      <c r="A9399" s="9" t="s">
        <v>779</v>
      </c>
      <c r="B9399" s="9" t="s">
        <v>780</v>
      </c>
      <c r="C9399" s="9" t="s">
        <v>780</v>
      </c>
      <c r="D9399" s="9" t="s">
        <v>780</v>
      </c>
      <c r="E9399" s="10" t="s">
        <v>382</v>
      </c>
      <c r="F9399" s="11" t="n">
        <v>500</v>
      </c>
      <c r="G9399" s="12" t="n">
        <f aca="false">O9399/$T$2</f>
        <v>8.75486381322957</v>
      </c>
      <c r="H9399" s="13" t="n">
        <f aca="false">P9399/$T$2</f>
        <v>4377.43190661479</v>
      </c>
      <c r="I9399" s="13" t="n">
        <f aca="false">Q9399/$T$2</f>
        <v>1094.3579766537</v>
      </c>
      <c r="J9399" s="10"/>
      <c r="K9399" s="10"/>
      <c r="L9399" s="10"/>
      <c r="M9399" s="10" t="s">
        <v>27</v>
      </c>
      <c r="N9399" s="9"/>
      <c r="O9399" s="0" t="n">
        <v>450</v>
      </c>
      <c r="P9399" s="0" t="n">
        <v>225000</v>
      </c>
      <c r="Q9399" s="0" t="n">
        <v>56250</v>
      </c>
    </row>
    <row r="9400" customFormat="false" ht="25.35" hidden="false" customHeight="false" outlineLevel="0" collapsed="false">
      <c r="A9400" s="9" t="s">
        <v>779</v>
      </c>
      <c r="B9400" s="9" t="s">
        <v>780</v>
      </c>
      <c r="C9400" s="9" t="s">
        <v>780</v>
      </c>
      <c r="D9400" s="9" t="s">
        <v>780</v>
      </c>
      <c r="E9400" s="10" t="s">
        <v>383</v>
      </c>
      <c r="F9400" s="11" t="n">
        <v>550.6</v>
      </c>
      <c r="G9400" s="12" t="n">
        <f aca="false">O9400/$T$2</f>
        <v>9.2023346303502</v>
      </c>
      <c r="H9400" s="13" t="n">
        <f aca="false">P9400/$T$2</f>
        <v>5066.80544747082</v>
      </c>
      <c r="I9400" s="13" t="n">
        <f aca="false">Q9400/$T$2</f>
        <v>1266.7013618677</v>
      </c>
      <c r="J9400" s="10" t="s">
        <v>26</v>
      </c>
      <c r="K9400" s="10"/>
      <c r="L9400" s="10"/>
      <c r="M9400" s="10" t="s">
        <v>27</v>
      </c>
      <c r="N9400" s="9"/>
      <c r="O9400" s="0" t="n">
        <v>473</v>
      </c>
      <c r="P9400" s="0" t="n">
        <v>260433.8</v>
      </c>
      <c r="Q9400" s="0" t="n">
        <v>65108.45</v>
      </c>
    </row>
    <row r="9401" customFormat="false" ht="25.35" hidden="false" customHeight="false" outlineLevel="0" collapsed="false">
      <c r="A9401" s="9" t="s">
        <v>779</v>
      </c>
      <c r="B9401" s="9" t="s">
        <v>780</v>
      </c>
      <c r="C9401" s="9" t="s">
        <v>780</v>
      </c>
      <c r="D9401" s="9" t="s">
        <v>780</v>
      </c>
      <c r="E9401" s="10" t="s">
        <v>384</v>
      </c>
      <c r="F9401" s="11" t="n">
        <v>621.8</v>
      </c>
      <c r="G9401" s="12" t="n">
        <f aca="false">O9401/$T$2</f>
        <v>9.2023346303502</v>
      </c>
      <c r="H9401" s="13" t="n">
        <f aca="false">P9401/$T$2</f>
        <v>5722.01167315175</v>
      </c>
      <c r="I9401" s="13" t="n">
        <f aca="false">Q9401/$T$2</f>
        <v>1430.50291828794</v>
      </c>
      <c r="J9401" s="10" t="s">
        <v>26</v>
      </c>
      <c r="K9401" s="10"/>
      <c r="L9401" s="10"/>
      <c r="M9401" s="10" t="s">
        <v>27</v>
      </c>
      <c r="N9401" s="9"/>
      <c r="O9401" s="0" t="n">
        <v>473</v>
      </c>
      <c r="P9401" s="0" t="n">
        <v>294111.4</v>
      </c>
      <c r="Q9401" s="0" t="n">
        <v>73527.85</v>
      </c>
    </row>
    <row r="9402" customFormat="false" ht="25.35" hidden="false" customHeight="false" outlineLevel="0" collapsed="false">
      <c r="A9402" s="9" t="s">
        <v>779</v>
      </c>
      <c r="B9402" s="9" t="s">
        <v>780</v>
      </c>
      <c r="C9402" s="9" t="s">
        <v>780</v>
      </c>
      <c r="D9402" s="9" t="s">
        <v>780</v>
      </c>
      <c r="E9402" s="10" t="s">
        <v>385</v>
      </c>
      <c r="F9402" s="11" t="n">
        <v>500</v>
      </c>
      <c r="G9402" s="12" t="n">
        <f aca="false">O9402/$T$2</f>
        <v>8.75486381322957</v>
      </c>
      <c r="H9402" s="13" t="n">
        <f aca="false">P9402/$T$2</f>
        <v>4377.43190661479</v>
      </c>
      <c r="I9402" s="13" t="n">
        <f aca="false">Q9402/$T$2</f>
        <v>1094.3579766537</v>
      </c>
      <c r="J9402" s="10"/>
      <c r="K9402" s="10"/>
      <c r="L9402" s="10"/>
      <c r="M9402" s="10" t="s">
        <v>27</v>
      </c>
      <c r="N9402" s="9"/>
      <c r="O9402" s="0" t="n">
        <v>450</v>
      </c>
      <c r="P9402" s="0" t="n">
        <v>225000</v>
      </c>
      <c r="Q9402" s="0" t="n">
        <v>56250</v>
      </c>
    </row>
    <row r="9403" customFormat="false" ht="25.35" hidden="false" customHeight="false" outlineLevel="0" collapsed="false">
      <c r="A9403" s="9" t="s">
        <v>779</v>
      </c>
      <c r="B9403" s="9" t="s">
        <v>780</v>
      </c>
      <c r="C9403" s="9" t="s">
        <v>780</v>
      </c>
      <c r="D9403" s="9" t="s">
        <v>780</v>
      </c>
      <c r="E9403" s="10" t="s">
        <v>386</v>
      </c>
      <c r="F9403" s="11" t="n">
        <v>500</v>
      </c>
      <c r="G9403" s="12" t="n">
        <f aca="false">O9403/$T$2</f>
        <v>9.2023346303502</v>
      </c>
      <c r="H9403" s="13" t="n">
        <f aca="false">P9403/$T$2</f>
        <v>4601.1673151751</v>
      </c>
      <c r="I9403" s="13" t="n">
        <f aca="false">Q9403/$T$2</f>
        <v>1150.29182879377</v>
      </c>
      <c r="J9403" s="10"/>
      <c r="K9403" s="10" t="s">
        <v>26</v>
      </c>
      <c r="L9403" s="10"/>
      <c r="M9403" s="10" t="s">
        <v>27</v>
      </c>
      <c r="N9403" s="9"/>
      <c r="O9403" s="0" t="n">
        <v>473</v>
      </c>
      <c r="P9403" s="0" t="n">
        <v>236500</v>
      </c>
      <c r="Q9403" s="0" t="n">
        <v>59125</v>
      </c>
    </row>
    <row r="9404" customFormat="false" ht="25.35" hidden="false" customHeight="false" outlineLevel="0" collapsed="false">
      <c r="A9404" s="9" t="s">
        <v>779</v>
      </c>
      <c r="B9404" s="9" t="s">
        <v>780</v>
      </c>
      <c r="C9404" s="9" t="s">
        <v>780</v>
      </c>
      <c r="D9404" s="9" t="s">
        <v>780</v>
      </c>
      <c r="E9404" s="10" t="s">
        <v>387</v>
      </c>
      <c r="F9404" s="11" t="n">
        <v>500</v>
      </c>
      <c r="G9404" s="12" t="n">
        <f aca="false">O9404/$T$2</f>
        <v>9.2023346303502</v>
      </c>
      <c r="H9404" s="13" t="n">
        <f aca="false">P9404/$T$2</f>
        <v>4601.1673151751</v>
      </c>
      <c r="I9404" s="13" t="n">
        <f aca="false">Q9404/$T$2</f>
        <v>1150.29182879377</v>
      </c>
      <c r="J9404" s="10"/>
      <c r="K9404" s="10" t="s">
        <v>26</v>
      </c>
      <c r="L9404" s="10"/>
      <c r="M9404" s="10" t="s">
        <v>27</v>
      </c>
      <c r="N9404" s="9"/>
      <c r="O9404" s="0" t="n">
        <v>473</v>
      </c>
      <c r="P9404" s="0" t="n">
        <v>236500</v>
      </c>
      <c r="Q9404" s="0" t="n">
        <v>59125</v>
      </c>
    </row>
    <row r="9405" customFormat="false" ht="25.35" hidden="false" customHeight="false" outlineLevel="0" collapsed="false">
      <c r="A9405" s="9" t="s">
        <v>779</v>
      </c>
      <c r="B9405" s="9" t="s">
        <v>780</v>
      </c>
      <c r="C9405" s="9" t="s">
        <v>780</v>
      </c>
      <c r="D9405" s="9" t="s">
        <v>780</v>
      </c>
      <c r="E9405" s="10" t="s">
        <v>388</v>
      </c>
      <c r="F9405" s="11" t="n">
        <v>500</v>
      </c>
      <c r="G9405" s="12" t="n">
        <f aca="false">O9405/$T$2</f>
        <v>8.75486381322957</v>
      </c>
      <c r="H9405" s="13" t="n">
        <f aca="false">P9405/$T$2</f>
        <v>4377.43190661479</v>
      </c>
      <c r="I9405" s="13" t="n">
        <f aca="false">Q9405/$T$2</f>
        <v>1094.3579766537</v>
      </c>
      <c r="J9405" s="10"/>
      <c r="K9405" s="10"/>
      <c r="L9405" s="10"/>
      <c r="M9405" s="10" t="s">
        <v>27</v>
      </c>
      <c r="N9405" s="9"/>
      <c r="O9405" s="0" t="n">
        <v>450</v>
      </c>
      <c r="P9405" s="0" t="n">
        <v>225000</v>
      </c>
      <c r="Q9405" s="0" t="n">
        <v>56250</v>
      </c>
    </row>
    <row r="9406" customFormat="false" ht="25.35" hidden="false" customHeight="false" outlineLevel="0" collapsed="false">
      <c r="A9406" s="9" t="s">
        <v>779</v>
      </c>
      <c r="B9406" s="9" t="s">
        <v>780</v>
      </c>
      <c r="C9406" s="9" t="s">
        <v>780</v>
      </c>
      <c r="D9406" s="9" t="s">
        <v>780</v>
      </c>
      <c r="E9406" s="10" t="s">
        <v>389</v>
      </c>
      <c r="F9406" s="11" t="n">
        <v>500</v>
      </c>
      <c r="G9406" s="12" t="n">
        <f aca="false">O9406/$T$2</f>
        <v>8.75486381322957</v>
      </c>
      <c r="H9406" s="13" t="n">
        <f aca="false">P9406/$T$2</f>
        <v>4377.43190661479</v>
      </c>
      <c r="I9406" s="13" t="n">
        <f aca="false">Q9406/$T$2</f>
        <v>1094.3579766537</v>
      </c>
      <c r="J9406" s="10"/>
      <c r="K9406" s="10"/>
      <c r="L9406" s="10"/>
      <c r="M9406" s="10" t="s">
        <v>27</v>
      </c>
      <c r="N9406" s="9"/>
      <c r="O9406" s="0" t="n">
        <v>450</v>
      </c>
      <c r="P9406" s="0" t="n">
        <v>225000</v>
      </c>
      <c r="Q9406" s="0" t="n">
        <v>56250</v>
      </c>
    </row>
    <row r="9407" customFormat="false" ht="25.35" hidden="false" customHeight="false" outlineLevel="0" collapsed="false">
      <c r="A9407" s="9" t="s">
        <v>779</v>
      </c>
      <c r="B9407" s="9" t="s">
        <v>780</v>
      </c>
      <c r="C9407" s="9" t="s">
        <v>780</v>
      </c>
      <c r="D9407" s="9" t="s">
        <v>780</v>
      </c>
      <c r="E9407" s="10" t="s">
        <v>390</v>
      </c>
      <c r="F9407" s="11" t="n">
        <v>707.9</v>
      </c>
      <c r="G9407" s="12" t="n">
        <f aca="false">O9407/$T$2</f>
        <v>9.64980544747082</v>
      </c>
      <c r="H9407" s="13" t="n">
        <f aca="false">P9407/$T$2</f>
        <v>6831.09727626459</v>
      </c>
      <c r="I9407" s="13" t="n">
        <f aca="false">Q9407/$T$2</f>
        <v>1707.77431906615</v>
      </c>
      <c r="J9407" s="10" t="s">
        <v>26</v>
      </c>
      <c r="K9407" s="10" t="s">
        <v>26</v>
      </c>
      <c r="L9407" s="10"/>
      <c r="M9407" s="10" t="s">
        <v>27</v>
      </c>
      <c r="N9407" s="9"/>
      <c r="O9407" s="0" t="n">
        <v>496</v>
      </c>
      <c r="P9407" s="0" t="n">
        <v>351118.4</v>
      </c>
      <c r="Q9407" s="0" t="n">
        <v>87779.6</v>
      </c>
    </row>
    <row r="9408" customFormat="false" ht="25.35" hidden="false" customHeight="false" outlineLevel="0" collapsed="false">
      <c r="A9408" s="9" t="s">
        <v>779</v>
      </c>
      <c r="B9408" s="9" t="s">
        <v>780</v>
      </c>
      <c r="C9408" s="9" t="s">
        <v>780</v>
      </c>
      <c r="D9408" s="9" t="s">
        <v>780</v>
      </c>
      <c r="E9408" s="10" t="s">
        <v>391</v>
      </c>
      <c r="F9408" s="11" t="n">
        <v>666.4</v>
      </c>
      <c r="G9408" s="12" t="n">
        <f aca="false">O9408/$T$2</f>
        <v>9.2023346303502</v>
      </c>
      <c r="H9408" s="13" t="n">
        <f aca="false">P9408/$T$2</f>
        <v>6132.43579766537</v>
      </c>
      <c r="I9408" s="13" t="n">
        <f aca="false">Q9408/$T$2</f>
        <v>1533.10894941634</v>
      </c>
      <c r="J9408" s="10" t="s">
        <v>26</v>
      </c>
      <c r="K9408" s="10"/>
      <c r="L9408" s="10"/>
      <c r="M9408" s="10" t="s">
        <v>27</v>
      </c>
      <c r="N9408" s="9"/>
      <c r="O9408" s="0" t="n">
        <v>473</v>
      </c>
      <c r="P9408" s="0" t="n">
        <v>315207.2</v>
      </c>
      <c r="Q9408" s="0" t="n">
        <v>78801.8</v>
      </c>
    </row>
    <row r="9409" customFormat="false" ht="25.35" hidden="false" customHeight="false" outlineLevel="0" collapsed="false">
      <c r="A9409" s="9" t="s">
        <v>779</v>
      </c>
      <c r="B9409" s="9" t="s">
        <v>780</v>
      </c>
      <c r="C9409" s="9" t="s">
        <v>780</v>
      </c>
      <c r="D9409" s="9" t="s">
        <v>780</v>
      </c>
      <c r="E9409" s="10" t="s">
        <v>392</v>
      </c>
      <c r="F9409" s="11" t="n">
        <v>500</v>
      </c>
      <c r="G9409" s="12" t="n">
        <f aca="false">O9409/$T$2</f>
        <v>8.75486381322957</v>
      </c>
      <c r="H9409" s="13" t="n">
        <f aca="false">P9409/$T$2</f>
        <v>4377.43190661479</v>
      </c>
      <c r="I9409" s="13" t="n">
        <f aca="false">Q9409/$T$2</f>
        <v>1094.3579766537</v>
      </c>
      <c r="J9409" s="10"/>
      <c r="K9409" s="10"/>
      <c r="L9409" s="10"/>
      <c r="M9409" s="10" t="s">
        <v>27</v>
      </c>
      <c r="N9409" s="9"/>
      <c r="O9409" s="0" t="n">
        <v>450</v>
      </c>
      <c r="P9409" s="0" t="n">
        <v>225000</v>
      </c>
      <c r="Q9409" s="0" t="n">
        <v>56250</v>
      </c>
    </row>
    <row r="9410" customFormat="false" ht="25.35" hidden="false" customHeight="false" outlineLevel="0" collapsed="false">
      <c r="A9410" s="9" t="s">
        <v>779</v>
      </c>
      <c r="B9410" s="9" t="s">
        <v>780</v>
      </c>
      <c r="C9410" s="9" t="s">
        <v>780</v>
      </c>
      <c r="D9410" s="9" t="s">
        <v>780</v>
      </c>
      <c r="E9410" s="10" t="s">
        <v>393</v>
      </c>
      <c r="F9410" s="11" t="n">
        <v>500</v>
      </c>
      <c r="G9410" s="12" t="n">
        <f aca="false">O9410/$T$2</f>
        <v>8.75486381322957</v>
      </c>
      <c r="H9410" s="13" t="n">
        <f aca="false">P9410/$T$2</f>
        <v>4377.43190661479</v>
      </c>
      <c r="I9410" s="13" t="n">
        <f aca="false">Q9410/$T$2</f>
        <v>1094.3579766537</v>
      </c>
      <c r="J9410" s="10"/>
      <c r="K9410" s="10"/>
      <c r="L9410" s="10"/>
      <c r="M9410" s="10" t="s">
        <v>27</v>
      </c>
      <c r="N9410" s="9"/>
      <c r="O9410" s="0" t="n">
        <v>450</v>
      </c>
      <c r="P9410" s="0" t="n">
        <v>225000</v>
      </c>
      <c r="Q9410" s="0" t="n">
        <v>56250</v>
      </c>
    </row>
    <row r="9411" customFormat="false" ht="25.35" hidden="false" customHeight="false" outlineLevel="0" collapsed="false">
      <c r="A9411" s="9" t="s">
        <v>779</v>
      </c>
      <c r="B9411" s="9" t="s">
        <v>780</v>
      </c>
      <c r="C9411" s="9" t="s">
        <v>780</v>
      </c>
      <c r="D9411" s="9" t="s">
        <v>780</v>
      </c>
      <c r="E9411" s="10" t="s">
        <v>394</v>
      </c>
      <c r="F9411" s="11" t="n">
        <v>500</v>
      </c>
      <c r="G9411" s="12" t="n">
        <f aca="false">O9411/$T$2</f>
        <v>8.75486381322957</v>
      </c>
      <c r="H9411" s="13" t="n">
        <f aca="false">P9411/$T$2</f>
        <v>4377.43190661479</v>
      </c>
      <c r="I9411" s="13" t="n">
        <f aca="false">Q9411/$T$2</f>
        <v>1094.3579766537</v>
      </c>
      <c r="J9411" s="10"/>
      <c r="K9411" s="10"/>
      <c r="L9411" s="10"/>
      <c r="M9411" s="10" t="s">
        <v>27</v>
      </c>
      <c r="N9411" s="9"/>
      <c r="O9411" s="0" t="n">
        <v>450</v>
      </c>
      <c r="P9411" s="0" t="n">
        <v>225000</v>
      </c>
      <c r="Q9411" s="0" t="n">
        <v>56250</v>
      </c>
    </row>
    <row r="9412" customFormat="false" ht="25.35" hidden="false" customHeight="false" outlineLevel="0" collapsed="false">
      <c r="A9412" s="9" t="s">
        <v>779</v>
      </c>
      <c r="B9412" s="9" t="s">
        <v>780</v>
      </c>
      <c r="C9412" s="9" t="s">
        <v>780</v>
      </c>
      <c r="D9412" s="9" t="s">
        <v>780</v>
      </c>
      <c r="E9412" s="10" t="s">
        <v>395</v>
      </c>
      <c r="F9412" s="11" t="n">
        <v>675.6</v>
      </c>
      <c r="G9412" s="12" t="n">
        <f aca="false">O9412/$T$2</f>
        <v>9.2023346303502</v>
      </c>
      <c r="H9412" s="13" t="n">
        <f aca="false">P9412/$T$2</f>
        <v>6217.09727626459</v>
      </c>
      <c r="I9412" s="13" t="n">
        <f aca="false">Q9412/$T$2</f>
        <v>1554.27431906615</v>
      </c>
      <c r="J9412" s="10" t="s">
        <v>26</v>
      </c>
      <c r="K9412" s="10"/>
      <c r="L9412" s="10"/>
      <c r="M9412" s="10" t="s">
        <v>27</v>
      </c>
      <c r="N9412" s="9"/>
      <c r="O9412" s="0" t="n">
        <v>473</v>
      </c>
      <c r="P9412" s="0" t="n">
        <v>319558.8</v>
      </c>
      <c r="Q9412" s="0" t="n">
        <v>79889.7</v>
      </c>
    </row>
    <row r="9413" customFormat="false" ht="25.35" hidden="false" customHeight="false" outlineLevel="0" collapsed="false">
      <c r="A9413" s="9" t="s">
        <v>779</v>
      </c>
      <c r="B9413" s="9" t="s">
        <v>780</v>
      </c>
      <c r="C9413" s="9" t="s">
        <v>780</v>
      </c>
      <c r="D9413" s="9" t="s">
        <v>780</v>
      </c>
      <c r="E9413" s="10" t="s">
        <v>396</v>
      </c>
      <c r="F9413" s="11" t="n">
        <v>695.9</v>
      </c>
      <c r="G9413" s="12" t="n">
        <f aca="false">O9413/$T$2</f>
        <v>9.64980544747082</v>
      </c>
      <c r="H9413" s="13" t="n">
        <f aca="false">P9413/$T$2</f>
        <v>6715.29961089494</v>
      </c>
      <c r="I9413" s="13" t="n">
        <f aca="false">Q9413/$T$2</f>
        <v>1678.82490272374</v>
      </c>
      <c r="J9413" s="10" t="s">
        <v>26</v>
      </c>
      <c r="K9413" s="10" t="s">
        <v>26</v>
      </c>
      <c r="L9413" s="10"/>
      <c r="M9413" s="10" t="s">
        <v>27</v>
      </c>
      <c r="N9413" s="9"/>
      <c r="O9413" s="0" t="n">
        <v>496</v>
      </c>
      <c r="P9413" s="0" t="n">
        <v>345166.4</v>
      </c>
      <c r="Q9413" s="0" t="n">
        <v>86291.6</v>
      </c>
    </row>
    <row r="9414" customFormat="false" ht="25.35" hidden="false" customHeight="false" outlineLevel="0" collapsed="false">
      <c r="A9414" s="9" t="s">
        <v>779</v>
      </c>
      <c r="B9414" s="9" t="s">
        <v>780</v>
      </c>
      <c r="C9414" s="9" t="s">
        <v>780</v>
      </c>
      <c r="D9414" s="9" t="s">
        <v>780</v>
      </c>
      <c r="E9414" s="10" t="s">
        <v>397</v>
      </c>
      <c r="F9414" s="11" t="n">
        <v>500</v>
      </c>
      <c r="G9414" s="12" t="n">
        <f aca="false">O9414/$T$2</f>
        <v>9.2023346303502</v>
      </c>
      <c r="H9414" s="13" t="n">
        <f aca="false">P9414/$T$2</f>
        <v>4601.1673151751</v>
      </c>
      <c r="I9414" s="13" t="n">
        <f aca="false">Q9414/$T$2</f>
        <v>1150.29182879377</v>
      </c>
      <c r="J9414" s="10"/>
      <c r="K9414" s="10" t="s">
        <v>26</v>
      </c>
      <c r="L9414" s="10"/>
      <c r="M9414" s="10" t="s">
        <v>27</v>
      </c>
      <c r="N9414" s="9"/>
      <c r="O9414" s="0" t="n">
        <v>473</v>
      </c>
      <c r="P9414" s="0" t="n">
        <v>236500</v>
      </c>
      <c r="Q9414" s="0" t="n">
        <v>59125</v>
      </c>
    </row>
    <row r="9415" customFormat="false" ht="25.35" hidden="false" customHeight="false" outlineLevel="0" collapsed="false">
      <c r="A9415" s="9" t="s">
        <v>779</v>
      </c>
      <c r="B9415" s="9" t="s">
        <v>780</v>
      </c>
      <c r="C9415" s="9" t="s">
        <v>780</v>
      </c>
      <c r="D9415" s="9" t="s">
        <v>780</v>
      </c>
      <c r="E9415" s="10" t="s">
        <v>398</v>
      </c>
      <c r="F9415" s="11" t="n">
        <v>500</v>
      </c>
      <c r="G9415" s="12" t="n">
        <f aca="false">O9415/$T$2</f>
        <v>9.2023346303502</v>
      </c>
      <c r="H9415" s="13" t="n">
        <f aca="false">P9415/$T$2</f>
        <v>4601.1673151751</v>
      </c>
      <c r="I9415" s="13" t="n">
        <f aca="false">Q9415/$T$2</f>
        <v>1150.29182879377</v>
      </c>
      <c r="J9415" s="10"/>
      <c r="K9415" s="10" t="s">
        <v>26</v>
      </c>
      <c r="L9415" s="10"/>
      <c r="M9415" s="10" t="s">
        <v>27</v>
      </c>
      <c r="N9415" s="9"/>
      <c r="O9415" s="0" t="n">
        <v>473</v>
      </c>
      <c r="P9415" s="0" t="n">
        <v>236500</v>
      </c>
      <c r="Q9415" s="0" t="n">
        <v>59125</v>
      </c>
    </row>
    <row r="9416" customFormat="false" ht="25.35" hidden="false" customHeight="false" outlineLevel="0" collapsed="false">
      <c r="A9416" s="9" t="s">
        <v>779</v>
      </c>
      <c r="B9416" s="9" t="s">
        <v>780</v>
      </c>
      <c r="C9416" s="9" t="s">
        <v>780</v>
      </c>
      <c r="D9416" s="9" t="s">
        <v>780</v>
      </c>
      <c r="E9416" s="10" t="s">
        <v>399</v>
      </c>
      <c r="F9416" s="11" t="n">
        <v>500</v>
      </c>
      <c r="G9416" s="12" t="n">
        <f aca="false">O9416/$T$2</f>
        <v>9.2023346303502</v>
      </c>
      <c r="H9416" s="13" t="n">
        <f aca="false">P9416/$T$2</f>
        <v>4601.1673151751</v>
      </c>
      <c r="I9416" s="13" t="n">
        <f aca="false">Q9416/$T$2</f>
        <v>1150.29182879377</v>
      </c>
      <c r="J9416" s="10"/>
      <c r="K9416" s="10" t="s">
        <v>26</v>
      </c>
      <c r="L9416" s="10"/>
      <c r="M9416" s="10" t="s">
        <v>27</v>
      </c>
      <c r="N9416" s="9"/>
      <c r="O9416" s="0" t="n">
        <v>473</v>
      </c>
      <c r="P9416" s="0" t="n">
        <v>236500</v>
      </c>
      <c r="Q9416" s="0" t="n">
        <v>59125</v>
      </c>
    </row>
    <row r="9417" customFormat="false" ht="25.35" hidden="false" customHeight="false" outlineLevel="0" collapsed="false">
      <c r="A9417" s="9" t="s">
        <v>779</v>
      </c>
      <c r="B9417" s="9" t="s">
        <v>780</v>
      </c>
      <c r="C9417" s="9" t="s">
        <v>780</v>
      </c>
      <c r="D9417" s="9" t="s">
        <v>780</v>
      </c>
      <c r="E9417" s="10" t="s">
        <v>400</v>
      </c>
      <c r="F9417" s="11" t="n">
        <v>676.4</v>
      </c>
      <c r="G9417" s="12" t="n">
        <f aca="false">O9417/$T$2</f>
        <v>9.64980544747082</v>
      </c>
      <c r="H9417" s="13" t="n">
        <f aca="false">P9417/$T$2</f>
        <v>6527.12840466926</v>
      </c>
      <c r="I9417" s="13" t="n">
        <f aca="false">Q9417/$T$2</f>
        <v>1631.78210116732</v>
      </c>
      <c r="J9417" s="10" t="s">
        <v>26</v>
      </c>
      <c r="K9417" s="10" t="s">
        <v>26</v>
      </c>
      <c r="L9417" s="10"/>
      <c r="M9417" s="10" t="s">
        <v>27</v>
      </c>
      <c r="N9417" s="9"/>
      <c r="O9417" s="0" t="n">
        <v>496</v>
      </c>
      <c r="P9417" s="0" t="n">
        <v>335494.4</v>
      </c>
      <c r="Q9417" s="0" t="n">
        <v>83873.6</v>
      </c>
    </row>
    <row r="9418" customFormat="false" ht="25.35" hidden="false" customHeight="false" outlineLevel="0" collapsed="false">
      <c r="A9418" s="9" t="s">
        <v>779</v>
      </c>
      <c r="B9418" s="9" t="s">
        <v>780</v>
      </c>
      <c r="C9418" s="9" t="s">
        <v>780</v>
      </c>
      <c r="D9418" s="9" t="s">
        <v>780</v>
      </c>
      <c r="E9418" s="10" t="s">
        <v>401</v>
      </c>
      <c r="F9418" s="11" t="n">
        <v>500</v>
      </c>
      <c r="G9418" s="12" t="n">
        <f aca="false">O9418/$T$2</f>
        <v>9.2023346303502</v>
      </c>
      <c r="H9418" s="13" t="n">
        <f aca="false">P9418/$T$2</f>
        <v>4601.1673151751</v>
      </c>
      <c r="I9418" s="13" t="n">
        <f aca="false">Q9418/$T$2</f>
        <v>1150.29182879377</v>
      </c>
      <c r="J9418" s="10"/>
      <c r="K9418" s="10" t="s">
        <v>26</v>
      </c>
      <c r="L9418" s="10"/>
      <c r="M9418" s="10" t="s">
        <v>27</v>
      </c>
      <c r="N9418" s="9"/>
      <c r="O9418" s="0" t="n">
        <v>473</v>
      </c>
      <c r="P9418" s="0" t="n">
        <v>236500</v>
      </c>
      <c r="Q9418" s="0" t="n">
        <v>59125</v>
      </c>
    </row>
    <row r="9419" customFormat="false" ht="25.35" hidden="false" customHeight="false" outlineLevel="0" collapsed="false">
      <c r="A9419" s="9" t="s">
        <v>779</v>
      </c>
      <c r="B9419" s="9" t="s">
        <v>780</v>
      </c>
      <c r="C9419" s="9" t="s">
        <v>780</v>
      </c>
      <c r="D9419" s="9" t="s">
        <v>780</v>
      </c>
      <c r="E9419" s="10" t="s">
        <v>402</v>
      </c>
      <c r="F9419" s="11" t="n">
        <v>500</v>
      </c>
      <c r="G9419" s="12" t="n">
        <f aca="false">O9419/$T$2</f>
        <v>9.2023346303502</v>
      </c>
      <c r="H9419" s="13" t="n">
        <f aca="false">P9419/$T$2</f>
        <v>4601.1673151751</v>
      </c>
      <c r="I9419" s="13" t="n">
        <f aca="false">Q9419/$T$2</f>
        <v>1150.29182879377</v>
      </c>
      <c r="J9419" s="10"/>
      <c r="K9419" s="10" t="s">
        <v>26</v>
      </c>
      <c r="L9419" s="10"/>
      <c r="M9419" s="10" t="s">
        <v>27</v>
      </c>
      <c r="N9419" s="9"/>
      <c r="O9419" s="0" t="n">
        <v>473</v>
      </c>
      <c r="P9419" s="0" t="n">
        <v>236500</v>
      </c>
      <c r="Q9419" s="0" t="n">
        <v>59125</v>
      </c>
    </row>
    <row r="9420" customFormat="false" ht="25.35" hidden="false" customHeight="false" outlineLevel="0" collapsed="false">
      <c r="A9420" s="9" t="s">
        <v>779</v>
      </c>
      <c r="B9420" s="9" t="s">
        <v>780</v>
      </c>
      <c r="C9420" s="9" t="s">
        <v>780</v>
      </c>
      <c r="D9420" s="9" t="s">
        <v>780</v>
      </c>
      <c r="E9420" s="10" t="s">
        <v>403</v>
      </c>
      <c r="F9420" s="11" t="n">
        <v>500</v>
      </c>
      <c r="G9420" s="12" t="n">
        <f aca="false">O9420/$T$2</f>
        <v>9.2023346303502</v>
      </c>
      <c r="H9420" s="13" t="n">
        <f aca="false">P9420/$T$2</f>
        <v>4601.1673151751</v>
      </c>
      <c r="I9420" s="13" t="n">
        <f aca="false">Q9420/$T$2</f>
        <v>1150.29182879377</v>
      </c>
      <c r="J9420" s="10"/>
      <c r="K9420" s="10" t="s">
        <v>26</v>
      </c>
      <c r="L9420" s="10"/>
      <c r="M9420" s="10" t="s">
        <v>27</v>
      </c>
      <c r="N9420" s="9"/>
      <c r="O9420" s="0" t="n">
        <v>473</v>
      </c>
      <c r="P9420" s="0" t="n">
        <v>236500</v>
      </c>
      <c r="Q9420" s="0" t="n">
        <v>59125</v>
      </c>
    </row>
    <row r="9421" customFormat="false" ht="25.35" hidden="false" customHeight="false" outlineLevel="0" collapsed="false">
      <c r="A9421" s="9" t="s">
        <v>779</v>
      </c>
      <c r="B9421" s="9" t="s">
        <v>780</v>
      </c>
      <c r="C9421" s="9" t="s">
        <v>780</v>
      </c>
      <c r="D9421" s="9" t="s">
        <v>780</v>
      </c>
      <c r="E9421" s="10" t="s">
        <v>404</v>
      </c>
      <c r="F9421" s="11" t="n">
        <v>500.1</v>
      </c>
      <c r="G9421" s="12" t="n">
        <f aca="false">O9421/$T$2</f>
        <v>9.64980544747082</v>
      </c>
      <c r="H9421" s="13" t="n">
        <f aca="false">P9421/$T$2</f>
        <v>4825.86770428016</v>
      </c>
      <c r="I9421" s="13" t="n">
        <f aca="false">Q9421/$T$2</f>
        <v>1206.46692607004</v>
      </c>
      <c r="J9421" s="10" t="s">
        <v>26</v>
      </c>
      <c r="K9421" s="10" t="s">
        <v>26</v>
      </c>
      <c r="L9421" s="10"/>
      <c r="M9421" s="10" t="s">
        <v>27</v>
      </c>
      <c r="N9421" s="9"/>
      <c r="O9421" s="0" t="n">
        <v>496</v>
      </c>
      <c r="P9421" s="0" t="n">
        <v>248049.6</v>
      </c>
      <c r="Q9421" s="0" t="n">
        <v>62012.4</v>
      </c>
    </row>
    <row r="9422" customFormat="false" ht="25.35" hidden="false" customHeight="false" outlineLevel="0" collapsed="false">
      <c r="A9422" s="9" t="s">
        <v>779</v>
      </c>
      <c r="B9422" s="9" t="s">
        <v>780</v>
      </c>
      <c r="C9422" s="9" t="s">
        <v>780</v>
      </c>
      <c r="D9422" s="9" t="s">
        <v>780</v>
      </c>
      <c r="E9422" s="10" t="s">
        <v>405</v>
      </c>
      <c r="F9422" s="11" t="n">
        <v>500.1</v>
      </c>
      <c r="G9422" s="12" t="n">
        <f aca="false">O9422/$T$2</f>
        <v>9.64980544747082</v>
      </c>
      <c r="H9422" s="13" t="n">
        <f aca="false">P9422/$T$2</f>
        <v>4825.86770428016</v>
      </c>
      <c r="I9422" s="13" t="n">
        <f aca="false">Q9422/$T$2</f>
        <v>1206.46692607004</v>
      </c>
      <c r="J9422" s="10" t="s">
        <v>26</v>
      </c>
      <c r="K9422" s="10" t="s">
        <v>26</v>
      </c>
      <c r="L9422" s="10"/>
      <c r="M9422" s="10" t="s">
        <v>27</v>
      </c>
      <c r="N9422" s="9"/>
      <c r="O9422" s="0" t="n">
        <v>496</v>
      </c>
      <c r="P9422" s="0" t="n">
        <v>248049.6</v>
      </c>
      <c r="Q9422" s="0" t="n">
        <v>62012.4</v>
      </c>
    </row>
    <row r="9423" customFormat="false" ht="25.35" hidden="false" customHeight="false" outlineLevel="0" collapsed="false">
      <c r="A9423" s="9" t="s">
        <v>779</v>
      </c>
      <c r="B9423" s="9" t="s">
        <v>780</v>
      </c>
      <c r="C9423" s="9" t="s">
        <v>780</v>
      </c>
      <c r="D9423" s="9" t="s">
        <v>780</v>
      </c>
      <c r="E9423" s="10" t="s">
        <v>406</v>
      </c>
      <c r="F9423" s="11" t="n">
        <v>500</v>
      </c>
      <c r="G9423" s="12" t="n">
        <f aca="false">O9423/$T$2</f>
        <v>8.75486381322957</v>
      </c>
      <c r="H9423" s="13" t="n">
        <f aca="false">P9423/$T$2</f>
        <v>4377.43190661479</v>
      </c>
      <c r="I9423" s="13" t="n">
        <f aca="false">Q9423/$T$2</f>
        <v>1094.3579766537</v>
      </c>
      <c r="J9423" s="10"/>
      <c r="K9423" s="10"/>
      <c r="L9423" s="10"/>
      <c r="M9423" s="10" t="s">
        <v>27</v>
      </c>
      <c r="N9423" s="9"/>
      <c r="O9423" s="0" t="n">
        <v>450</v>
      </c>
      <c r="P9423" s="0" t="n">
        <v>225000</v>
      </c>
      <c r="Q9423" s="0" t="n">
        <v>56250</v>
      </c>
    </row>
    <row r="9424" customFormat="false" ht="25.35" hidden="false" customHeight="false" outlineLevel="0" collapsed="false">
      <c r="A9424" s="9" t="s">
        <v>779</v>
      </c>
      <c r="B9424" s="9" t="s">
        <v>780</v>
      </c>
      <c r="C9424" s="9" t="s">
        <v>780</v>
      </c>
      <c r="D9424" s="9" t="s">
        <v>780</v>
      </c>
      <c r="E9424" s="10" t="s">
        <v>407</v>
      </c>
      <c r="F9424" s="11" t="n">
        <v>500</v>
      </c>
      <c r="G9424" s="12" t="n">
        <f aca="false">O9424/$T$2</f>
        <v>8.75486381322957</v>
      </c>
      <c r="H9424" s="13" t="n">
        <f aca="false">P9424/$T$2</f>
        <v>4377.43190661479</v>
      </c>
      <c r="I9424" s="13" t="n">
        <f aca="false">Q9424/$T$2</f>
        <v>1094.3579766537</v>
      </c>
      <c r="J9424" s="10"/>
      <c r="K9424" s="10"/>
      <c r="L9424" s="10"/>
      <c r="M9424" s="10" t="s">
        <v>27</v>
      </c>
      <c r="N9424" s="9"/>
      <c r="O9424" s="0" t="n">
        <v>450</v>
      </c>
      <c r="P9424" s="0" t="n">
        <v>225000</v>
      </c>
      <c r="Q9424" s="0" t="n">
        <v>56250</v>
      </c>
    </row>
    <row r="9425" customFormat="false" ht="25.35" hidden="false" customHeight="false" outlineLevel="0" collapsed="false">
      <c r="A9425" s="9" t="s">
        <v>779</v>
      </c>
      <c r="B9425" s="9" t="s">
        <v>780</v>
      </c>
      <c r="C9425" s="9" t="s">
        <v>780</v>
      </c>
      <c r="D9425" s="9" t="s">
        <v>780</v>
      </c>
      <c r="E9425" s="10" t="s">
        <v>408</v>
      </c>
      <c r="F9425" s="11" t="n">
        <v>500</v>
      </c>
      <c r="G9425" s="12" t="n">
        <f aca="false">O9425/$T$2</f>
        <v>8.75486381322957</v>
      </c>
      <c r="H9425" s="13" t="n">
        <f aca="false">P9425/$T$2</f>
        <v>4377.43190661479</v>
      </c>
      <c r="I9425" s="13" t="n">
        <f aca="false">Q9425/$T$2</f>
        <v>1094.3579766537</v>
      </c>
      <c r="J9425" s="10"/>
      <c r="K9425" s="10"/>
      <c r="L9425" s="10"/>
      <c r="M9425" s="10" t="s">
        <v>27</v>
      </c>
      <c r="N9425" s="9"/>
      <c r="O9425" s="0" t="n">
        <v>450</v>
      </c>
      <c r="P9425" s="0" t="n">
        <v>225000</v>
      </c>
      <c r="Q9425" s="0" t="n">
        <v>56250</v>
      </c>
    </row>
    <row r="9426" customFormat="false" ht="25.35" hidden="false" customHeight="false" outlineLevel="0" collapsed="false">
      <c r="A9426" s="9" t="s">
        <v>779</v>
      </c>
      <c r="B9426" s="9" t="s">
        <v>780</v>
      </c>
      <c r="C9426" s="9" t="s">
        <v>780</v>
      </c>
      <c r="D9426" s="9" t="s">
        <v>780</v>
      </c>
      <c r="E9426" s="10" t="s">
        <v>409</v>
      </c>
      <c r="F9426" s="11" t="n">
        <v>585.8</v>
      </c>
      <c r="G9426" s="12" t="n">
        <f aca="false">O9426/$T$2</f>
        <v>9.2023346303502</v>
      </c>
      <c r="H9426" s="13" t="n">
        <f aca="false">P9426/$T$2</f>
        <v>5390.72762645915</v>
      </c>
      <c r="I9426" s="13" t="n">
        <f aca="false">Q9426/$T$2</f>
        <v>1347.68190661479</v>
      </c>
      <c r="J9426" s="10" t="s">
        <v>26</v>
      </c>
      <c r="K9426" s="10"/>
      <c r="L9426" s="10"/>
      <c r="M9426" s="10" t="s">
        <v>27</v>
      </c>
      <c r="N9426" s="9"/>
      <c r="O9426" s="0" t="n">
        <v>473</v>
      </c>
      <c r="P9426" s="0" t="n">
        <v>277083.4</v>
      </c>
      <c r="Q9426" s="0" t="n">
        <v>69270.85</v>
      </c>
    </row>
    <row r="9427" customFormat="false" ht="25.35" hidden="false" customHeight="false" outlineLevel="0" collapsed="false">
      <c r="A9427" s="9" t="s">
        <v>779</v>
      </c>
      <c r="B9427" s="9" t="s">
        <v>780</v>
      </c>
      <c r="C9427" s="9" t="s">
        <v>780</v>
      </c>
      <c r="D9427" s="9" t="s">
        <v>780</v>
      </c>
      <c r="E9427" s="10" t="s">
        <v>410</v>
      </c>
      <c r="F9427" s="11" t="n">
        <v>497.5</v>
      </c>
      <c r="G9427" s="12" t="n">
        <f aca="false">O9427/$T$2</f>
        <v>9.64980544747082</v>
      </c>
      <c r="H9427" s="13" t="n">
        <f aca="false">P9427/$T$2</f>
        <v>4800.77821011673</v>
      </c>
      <c r="I9427" s="13" t="n">
        <f aca="false">Q9427/$T$2</f>
        <v>1200.19455252918</v>
      </c>
      <c r="J9427" s="10" t="s">
        <v>26</v>
      </c>
      <c r="K9427" s="10" t="s">
        <v>26</v>
      </c>
      <c r="L9427" s="10"/>
      <c r="M9427" s="10" t="s">
        <v>27</v>
      </c>
      <c r="N9427" s="9"/>
      <c r="O9427" s="0" t="n">
        <v>496</v>
      </c>
      <c r="P9427" s="0" t="n">
        <v>246760</v>
      </c>
      <c r="Q9427" s="0" t="n">
        <v>61690</v>
      </c>
    </row>
    <row r="9428" customFormat="false" ht="25.35" hidden="false" customHeight="false" outlineLevel="0" collapsed="false">
      <c r="A9428" s="9" t="s">
        <v>779</v>
      </c>
      <c r="B9428" s="9" t="s">
        <v>780</v>
      </c>
      <c r="C9428" s="9" t="s">
        <v>780</v>
      </c>
      <c r="D9428" s="9" t="s">
        <v>780</v>
      </c>
      <c r="E9428" s="10" t="s">
        <v>411</v>
      </c>
      <c r="F9428" s="11" t="n">
        <v>500</v>
      </c>
      <c r="G9428" s="12" t="n">
        <f aca="false">O9428/$T$2</f>
        <v>9.2023346303502</v>
      </c>
      <c r="H9428" s="13" t="n">
        <f aca="false">P9428/$T$2</f>
        <v>4601.1673151751</v>
      </c>
      <c r="I9428" s="13" t="n">
        <f aca="false">Q9428/$T$2</f>
        <v>1150.29182879377</v>
      </c>
      <c r="J9428" s="10"/>
      <c r="K9428" s="10" t="s">
        <v>26</v>
      </c>
      <c r="L9428" s="10"/>
      <c r="M9428" s="10" t="s">
        <v>27</v>
      </c>
      <c r="N9428" s="9"/>
      <c r="O9428" s="0" t="n">
        <v>473</v>
      </c>
      <c r="P9428" s="0" t="n">
        <v>236500</v>
      </c>
      <c r="Q9428" s="0" t="n">
        <v>59125</v>
      </c>
    </row>
    <row r="9429" customFormat="false" ht="25.35" hidden="false" customHeight="false" outlineLevel="0" collapsed="false">
      <c r="A9429" s="9" t="s">
        <v>779</v>
      </c>
      <c r="B9429" s="9" t="s">
        <v>780</v>
      </c>
      <c r="C9429" s="9" t="s">
        <v>780</v>
      </c>
      <c r="D9429" s="9" t="s">
        <v>780</v>
      </c>
      <c r="E9429" s="10" t="s">
        <v>412</v>
      </c>
      <c r="F9429" s="11" t="n">
        <v>500</v>
      </c>
      <c r="G9429" s="12" t="n">
        <f aca="false">O9429/$T$2</f>
        <v>9.2023346303502</v>
      </c>
      <c r="H9429" s="13" t="n">
        <f aca="false">P9429/$T$2</f>
        <v>4601.1673151751</v>
      </c>
      <c r="I9429" s="13" t="n">
        <f aca="false">Q9429/$T$2</f>
        <v>1150.29182879377</v>
      </c>
      <c r="J9429" s="10"/>
      <c r="K9429" s="10" t="s">
        <v>26</v>
      </c>
      <c r="L9429" s="10"/>
      <c r="M9429" s="10" t="s">
        <v>27</v>
      </c>
      <c r="N9429" s="9"/>
      <c r="O9429" s="0" t="n">
        <v>473</v>
      </c>
      <c r="P9429" s="0" t="n">
        <v>236500</v>
      </c>
      <c r="Q9429" s="0" t="n">
        <v>59125</v>
      </c>
    </row>
    <row r="9430" customFormat="false" ht="25.35" hidden="false" customHeight="false" outlineLevel="0" collapsed="false">
      <c r="A9430" s="9" t="s">
        <v>779</v>
      </c>
      <c r="B9430" s="9" t="s">
        <v>780</v>
      </c>
      <c r="C9430" s="9" t="s">
        <v>780</v>
      </c>
      <c r="D9430" s="9" t="s">
        <v>780</v>
      </c>
      <c r="E9430" s="10" t="s">
        <v>413</v>
      </c>
      <c r="F9430" s="11" t="n">
        <v>500</v>
      </c>
      <c r="G9430" s="12" t="n">
        <f aca="false">O9430/$T$2</f>
        <v>9.2023346303502</v>
      </c>
      <c r="H9430" s="13" t="n">
        <f aca="false">P9430/$T$2</f>
        <v>4601.1673151751</v>
      </c>
      <c r="I9430" s="13" t="n">
        <f aca="false">Q9430/$T$2</f>
        <v>1150.29182879377</v>
      </c>
      <c r="J9430" s="10"/>
      <c r="K9430" s="10" t="s">
        <v>26</v>
      </c>
      <c r="L9430" s="10"/>
      <c r="M9430" s="10" t="s">
        <v>27</v>
      </c>
      <c r="N9430" s="9"/>
      <c r="O9430" s="0" t="n">
        <v>473</v>
      </c>
      <c r="P9430" s="0" t="n">
        <v>236500</v>
      </c>
      <c r="Q9430" s="0" t="n">
        <v>59125</v>
      </c>
    </row>
    <row r="9431" customFormat="false" ht="25.35" hidden="false" customHeight="false" outlineLevel="0" collapsed="false">
      <c r="A9431" s="9" t="s">
        <v>779</v>
      </c>
      <c r="B9431" s="9" t="s">
        <v>780</v>
      </c>
      <c r="C9431" s="9" t="s">
        <v>780</v>
      </c>
      <c r="D9431" s="9" t="s">
        <v>780</v>
      </c>
      <c r="E9431" s="10" t="s">
        <v>414</v>
      </c>
      <c r="F9431" s="11" t="n">
        <v>500</v>
      </c>
      <c r="G9431" s="12" t="n">
        <f aca="false">O9431/$T$2</f>
        <v>9.2023346303502</v>
      </c>
      <c r="H9431" s="13" t="n">
        <f aca="false">P9431/$T$2</f>
        <v>4601.1673151751</v>
      </c>
      <c r="I9431" s="13" t="n">
        <f aca="false">Q9431/$T$2</f>
        <v>1150.29182879377</v>
      </c>
      <c r="J9431" s="10"/>
      <c r="K9431" s="10" t="s">
        <v>26</v>
      </c>
      <c r="L9431" s="10"/>
      <c r="M9431" s="10" t="s">
        <v>27</v>
      </c>
      <c r="N9431" s="9"/>
      <c r="O9431" s="0" t="n">
        <v>473</v>
      </c>
      <c r="P9431" s="0" t="n">
        <v>236500</v>
      </c>
      <c r="Q9431" s="0" t="n">
        <v>59125</v>
      </c>
    </row>
    <row r="9432" customFormat="false" ht="25.35" hidden="false" customHeight="false" outlineLevel="0" collapsed="false">
      <c r="A9432" s="9" t="s">
        <v>779</v>
      </c>
      <c r="B9432" s="9" t="s">
        <v>780</v>
      </c>
      <c r="C9432" s="9" t="s">
        <v>780</v>
      </c>
      <c r="D9432" s="9" t="s">
        <v>780</v>
      </c>
      <c r="E9432" s="10" t="s">
        <v>415</v>
      </c>
      <c r="F9432" s="11" t="n">
        <v>500</v>
      </c>
      <c r="G9432" s="12" t="n">
        <f aca="false">O9432/$T$2</f>
        <v>9.2023346303502</v>
      </c>
      <c r="H9432" s="13" t="n">
        <f aca="false">P9432/$T$2</f>
        <v>4601.1673151751</v>
      </c>
      <c r="I9432" s="13" t="n">
        <f aca="false">Q9432/$T$2</f>
        <v>1150.29182879377</v>
      </c>
      <c r="J9432" s="10"/>
      <c r="K9432" s="10" t="s">
        <v>26</v>
      </c>
      <c r="L9432" s="10"/>
      <c r="M9432" s="10" t="s">
        <v>27</v>
      </c>
      <c r="N9432" s="9"/>
      <c r="O9432" s="0" t="n">
        <v>473</v>
      </c>
      <c r="P9432" s="0" t="n">
        <v>236500</v>
      </c>
      <c r="Q9432" s="0" t="n">
        <v>59125</v>
      </c>
    </row>
    <row r="9433" customFormat="false" ht="25.35" hidden="false" customHeight="false" outlineLevel="0" collapsed="false">
      <c r="A9433" s="9" t="s">
        <v>779</v>
      </c>
      <c r="B9433" s="9" t="s">
        <v>780</v>
      </c>
      <c r="C9433" s="9" t="s">
        <v>780</v>
      </c>
      <c r="D9433" s="9" t="s">
        <v>780</v>
      </c>
      <c r="E9433" s="10" t="s">
        <v>416</v>
      </c>
      <c r="F9433" s="11" t="n">
        <v>500</v>
      </c>
      <c r="G9433" s="12" t="n">
        <f aca="false">O9433/$T$2</f>
        <v>8.75486381322957</v>
      </c>
      <c r="H9433" s="13" t="n">
        <f aca="false">P9433/$T$2</f>
        <v>4377.43190661479</v>
      </c>
      <c r="I9433" s="13" t="n">
        <f aca="false">Q9433/$T$2</f>
        <v>1094.3579766537</v>
      </c>
      <c r="J9433" s="10"/>
      <c r="K9433" s="10"/>
      <c r="L9433" s="10"/>
      <c r="M9433" s="10" t="s">
        <v>27</v>
      </c>
      <c r="N9433" s="9"/>
      <c r="O9433" s="0" t="n">
        <v>450</v>
      </c>
      <c r="P9433" s="0" t="n">
        <v>225000</v>
      </c>
      <c r="Q9433" s="0" t="n">
        <v>56250</v>
      </c>
    </row>
    <row r="9434" customFormat="false" ht="25.35" hidden="false" customHeight="false" outlineLevel="0" collapsed="false">
      <c r="A9434" s="9" t="s">
        <v>779</v>
      </c>
      <c r="B9434" s="9" t="s">
        <v>780</v>
      </c>
      <c r="C9434" s="9" t="s">
        <v>780</v>
      </c>
      <c r="D9434" s="9" t="s">
        <v>780</v>
      </c>
      <c r="E9434" s="10" t="s">
        <v>417</v>
      </c>
      <c r="F9434" s="11" t="n">
        <v>745.7</v>
      </c>
      <c r="G9434" s="12" t="n">
        <f aca="false">O9434/$T$2</f>
        <v>9.2023346303502</v>
      </c>
      <c r="H9434" s="13" t="n">
        <f aca="false">P9434/$T$2</f>
        <v>6862.18093385214</v>
      </c>
      <c r="I9434" s="13" t="n">
        <f aca="false">Q9434/$T$2</f>
        <v>1715.5453307393</v>
      </c>
      <c r="J9434" s="10" t="s">
        <v>26</v>
      </c>
      <c r="K9434" s="10"/>
      <c r="L9434" s="10"/>
      <c r="M9434" s="10" t="s">
        <v>27</v>
      </c>
      <c r="N9434" s="9"/>
      <c r="O9434" s="0" t="n">
        <v>473</v>
      </c>
      <c r="P9434" s="0" t="n">
        <v>352716.1</v>
      </c>
      <c r="Q9434" s="0" t="n">
        <v>88179.03</v>
      </c>
    </row>
    <row r="9435" customFormat="false" ht="25.35" hidden="false" customHeight="false" outlineLevel="0" collapsed="false">
      <c r="A9435" s="9" t="s">
        <v>779</v>
      </c>
      <c r="B9435" s="9" t="s">
        <v>780</v>
      </c>
      <c r="C9435" s="9" t="s">
        <v>780</v>
      </c>
      <c r="D9435" s="9" t="s">
        <v>780</v>
      </c>
      <c r="E9435" s="10" t="s">
        <v>418</v>
      </c>
      <c r="F9435" s="11" t="n">
        <v>418.2</v>
      </c>
      <c r="G9435" s="12" t="n">
        <f aca="false">O9435/$T$2</f>
        <v>9.2023346303502</v>
      </c>
      <c r="H9435" s="13" t="n">
        <f aca="false">P9435/$T$2</f>
        <v>3848.41634241245</v>
      </c>
      <c r="I9435" s="13" t="n">
        <f aca="false">Q9435/$T$2</f>
        <v>962.104085603113</v>
      </c>
      <c r="J9435" s="10" t="s">
        <v>26</v>
      </c>
      <c r="K9435" s="10"/>
      <c r="L9435" s="10"/>
      <c r="M9435" s="10" t="s">
        <v>27</v>
      </c>
      <c r="N9435" s="9"/>
      <c r="O9435" s="0" t="n">
        <v>473</v>
      </c>
      <c r="P9435" s="0" t="n">
        <v>197808.6</v>
      </c>
      <c r="Q9435" s="0" t="n">
        <v>49452.15</v>
      </c>
    </row>
    <row r="9436" customFormat="false" ht="25.35" hidden="false" customHeight="false" outlineLevel="0" collapsed="false">
      <c r="A9436" s="9" t="s">
        <v>779</v>
      </c>
      <c r="B9436" s="9" t="s">
        <v>780</v>
      </c>
      <c r="C9436" s="9" t="s">
        <v>780</v>
      </c>
      <c r="D9436" s="9" t="s">
        <v>780</v>
      </c>
      <c r="E9436" s="10" t="s">
        <v>419</v>
      </c>
      <c r="F9436" s="11" t="n">
        <v>492.9</v>
      </c>
      <c r="G9436" s="12" t="n">
        <f aca="false">O9436/$T$2</f>
        <v>8.75486381322957</v>
      </c>
      <c r="H9436" s="13" t="n">
        <f aca="false">P9436/$T$2</f>
        <v>4315.27237354086</v>
      </c>
      <c r="I9436" s="13" t="n">
        <f aca="false">Q9436/$T$2</f>
        <v>1078.81809338521</v>
      </c>
      <c r="J9436" s="10"/>
      <c r="K9436" s="10"/>
      <c r="L9436" s="10"/>
      <c r="M9436" s="10" t="s">
        <v>27</v>
      </c>
      <c r="N9436" s="9"/>
      <c r="O9436" s="0" t="n">
        <v>450</v>
      </c>
      <c r="P9436" s="0" t="n">
        <v>221805</v>
      </c>
      <c r="Q9436" s="0" t="n">
        <v>55451.25</v>
      </c>
    </row>
    <row r="9437" customFormat="false" ht="25.35" hidden="false" customHeight="false" outlineLevel="0" collapsed="false">
      <c r="A9437" s="9" t="s">
        <v>779</v>
      </c>
      <c r="B9437" s="9" t="s">
        <v>780</v>
      </c>
      <c r="C9437" s="9" t="s">
        <v>780</v>
      </c>
      <c r="D9437" s="9" t="s">
        <v>780</v>
      </c>
      <c r="E9437" s="10" t="s">
        <v>420</v>
      </c>
      <c r="F9437" s="11" t="n">
        <v>500</v>
      </c>
      <c r="G9437" s="12" t="n">
        <f aca="false">O9437/$T$2</f>
        <v>8.75486381322957</v>
      </c>
      <c r="H9437" s="13" t="n">
        <f aca="false">P9437/$T$2</f>
        <v>4377.43190661479</v>
      </c>
      <c r="I9437" s="13" t="n">
        <f aca="false">Q9437/$T$2</f>
        <v>1094.3579766537</v>
      </c>
      <c r="J9437" s="10"/>
      <c r="K9437" s="10"/>
      <c r="L9437" s="10"/>
      <c r="M9437" s="10" t="s">
        <v>27</v>
      </c>
      <c r="N9437" s="9"/>
      <c r="O9437" s="0" t="n">
        <v>450</v>
      </c>
      <c r="P9437" s="0" t="n">
        <v>225000</v>
      </c>
      <c r="Q9437" s="0" t="n">
        <v>56250</v>
      </c>
    </row>
    <row r="9438" customFormat="false" ht="25.35" hidden="false" customHeight="false" outlineLevel="0" collapsed="false">
      <c r="A9438" s="9" t="s">
        <v>779</v>
      </c>
      <c r="B9438" s="9" t="s">
        <v>780</v>
      </c>
      <c r="C9438" s="9" t="s">
        <v>780</v>
      </c>
      <c r="D9438" s="9" t="s">
        <v>780</v>
      </c>
      <c r="E9438" s="10" t="s">
        <v>421</v>
      </c>
      <c r="F9438" s="11" t="n">
        <v>500</v>
      </c>
      <c r="G9438" s="12" t="n">
        <f aca="false">O9438/$T$2</f>
        <v>8.75486381322957</v>
      </c>
      <c r="H9438" s="13" t="n">
        <f aca="false">P9438/$T$2</f>
        <v>4377.43190661479</v>
      </c>
      <c r="I9438" s="13" t="n">
        <f aca="false">Q9438/$T$2</f>
        <v>1094.3579766537</v>
      </c>
      <c r="J9438" s="10"/>
      <c r="K9438" s="10"/>
      <c r="L9438" s="10"/>
      <c r="M9438" s="10" t="s">
        <v>27</v>
      </c>
      <c r="N9438" s="9"/>
      <c r="O9438" s="0" t="n">
        <v>450</v>
      </c>
      <c r="P9438" s="0" t="n">
        <v>225000</v>
      </c>
      <c r="Q9438" s="0" t="n">
        <v>56250</v>
      </c>
    </row>
    <row r="9439" customFormat="false" ht="25.35" hidden="false" customHeight="false" outlineLevel="0" collapsed="false">
      <c r="A9439" s="9" t="s">
        <v>779</v>
      </c>
      <c r="B9439" s="9" t="s">
        <v>780</v>
      </c>
      <c r="C9439" s="9" t="s">
        <v>780</v>
      </c>
      <c r="D9439" s="9" t="s">
        <v>780</v>
      </c>
      <c r="E9439" s="10" t="s">
        <v>422</v>
      </c>
      <c r="F9439" s="11" t="n">
        <v>500</v>
      </c>
      <c r="G9439" s="12" t="n">
        <f aca="false">O9439/$T$2</f>
        <v>8.75486381322957</v>
      </c>
      <c r="H9439" s="13" t="n">
        <f aca="false">P9439/$T$2</f>
        <v>4377.43190661479</v>
      </c>
      <c r="I9439" s="13" t="n">
        <f aca="false">Q9439/$T$2</f>
        <v>1094.3579766537</v>
      </c>
      <c r="J9439" s="10"/>
      <c r="K9439" s="10"/>
      <c r="L9439" s="10"/>
      <c r="M9439" s="10" t="s">
        <v>27</v>
      </c>
      <c r="N9439" s="9"/>
      <c r="O9439" s="0" t="n">
        <v>450</v>
      </c>
      <c r="P9439" s="0" t="n">
        <v>225000</v>
      </c>
      <c r="Q9439" s="0" t="n">
        <v>56250</v>
      </c>
    </row>
    <row r="9440" customFormat="false" ht="25.35" hidden="false" customHeight="false" outlineLevel="0" collapsed="false">
      <c r="A9440" s="9" t="s">
        <v>779</v>
      </c>
      <c r="B9440" s="9" t="s">
        <v>780</v>
      </c>
      <c r="C9440" s="9" t="s">
        <v>780</v>
      </c>
      <c r="D9440" s="9" t="s">
        <v>780</v>
      </c>
      <c r="E9440" s="10" t="s">
        <v>423</v>
      </c>
      <c r="F9440" s="11" t="n">
        <v>500</v>
      </c>
      <c r="G9440" s="12" t="n">
        <f aca="false">O9440/$T$2</f>
        <v>8.75486381322957</v>
      </c>
      <c r="H9440" s="13" t="n">
        <f aca="false">P9440/$T$2</f>
        <v>4377.43190661479</v>
      </c>
      <c r="I9440" s="13" t="n">
        <f aca="false">Q9440/$T$2</f>
        <v>1094.3579766537</v>
      </c>
      <c r="J9440" s="10"/>
      <c r="K9440" s="10"/>
      <c r="L9440" s="10"/>
      <c r="M9440" s="10" t="s">
        <v>27</v>
      </c>
      <c r="N9440" s="9"/>
      <c r="O9440" s="0" t="n">
        <v>450</v>
      </c>
      <c r="P9440" s="0" t="n">
        <v>225000</v>
      </c>
      <c r="Q9440" s="0" t="n">
        <v>56250</v>
      </c>
    </row>
    <row r="9441" customFormat="false" ht="25.35" hidden="false" customHeight="false" outlineLevel="0" collapsed="false">
      <c r="A9441" s="9" t="s">
        <v>779</v>
      </c>
      <c r="B9441" s="9" t="s">
        <v>780</v>
      </c>
      <c r="C9441" s="9" t="s">
        <v>780</v>
      </c>
      <c r="D9441" s="9" t="s">
        <v>780</v>
      </c>
      <c r="E9441" s="10" t="s">
        <v>424</v>
      </c>
      <c r="F9441" s="11" t="n">
        <v>500</v>
      </c>
      <c r="G9441" s="12" t="n">
        <f aca="false">O9441/$T$2</f>
        <v>8.75486381322957</v>
      </c>
      <c r="H9441" s="13" t="n">
        <f aca="false">P9441/$T$2</f>
        <v>4377.43190661479</v>
      </c>
      <c r="I9441" s="13" t="n">
        <f aca="false">Q9441/$T$2</f>
        <v>1094.3579766537</v>
      </c>
      <c r="J9441" s="10"/>
      <c r="K9441" s="10"/>
      <c r="L9441" s="10"/>
      <c r="M9441" s="10" t="s">
        <v>27</v>
      </c>
      <c r="N9441" s="9"/>
      <c r="O9441" s="0" t="n">
        <v>450</v>
      </c>
      <c r="P9441" s="0" t="n">
        <v>225000</v>
      </c>
      <c r="Q9441" s="0" t="n">
        <v>56250</v>
      </c>
    </row>
    <row r="9442" customFormat="false" ht="25.35" hidden="false" customHeight="false" outlineLevel="0" collapsed="false">
      <c r="A9442" s="9" t="s">
        <v>779</v>
      </c>
      <c r="B9442" s="9" t="s">
        <v>780</v>
      </c>
      <c r="C9442" s="9" t="s">
        <v>780</v>
      </c>
      <c r="D9442" s="9" t="s">
        <v>780</v>
      </c>
      <c r="E9442" s="10" t="s">
        <v>425</v>
      </c>
      <c r="F9442" s="11" t="n">
        <v>528.4</v>
      </c>
      <c r="G9442" s="12" t="n">
        <f aca="false">O9442/$T$2</f>
        <v>9.2023346303502</v>
      </c>
      <c r="H9442" s="13" t="n">
        <f aca="false">P9442/$T$2</f>
        <v>4862.51361867704</v>
      </c>
      <c r="I9442" s="13" t="n">
        <f aca="false">Q9442/$T$2</f>
        <v>1215.62840466926</v>
      </c>
      <c r="J9442" s="10" t="s">
        <v>26</v>
      </c>
      <c r="K9442" s="10"/>
      <c r="L9442" s="10"/>
      <c r="M9442" s="10" t="s">
        <v>27</v>
      </c>
      <c r="N9442" s="9"/>
      <c r="O9442" s="0" t="n">
        <v>473</v>
      </c>
      <c r="P9442" s="0" t="n">
        <v>249933.2</v>
      </c>
      <c r="Q9442" s="0" t="n">
        <v>62483.3</v>
      </c>
    </row>
    <row r="9443" customFormat="false" ht="25.35" hidden="false" customHeight="false" outlineLevel="0" collapsed="false">
      <c r="A9443" s="9" t="s">
        <v>779</v>
      </c>
      <c r="B9443" s="9" t="s">
        <v>780</v>
      </c>
      <c r="C9443" s="9" t="s">
        <v>780</v>
      </c>
      <c r="D9443" s="9" t="s">
        <v>780</v>
      </c>
      <c r="E9443" s="10" t="s">
        <v>426</v>
      </c>
      <c r="F9443" s="11" t="n">
        <v>664.4</v>
      </c>
      <c r="G9443" s="12" t="n">
        <f aca="false">O9443/$T$2</f>
        <v>9.2023346303502</v>
      </c>
      <c r="H9443" s="13" t="n">
        <f aca="false">P9443/$T$2</f>
        <v>6114.03112840467</v>
      </c>
      <c r="I9443" s="13" t="n">
        <f aca="false">Q9443/$T$2</f>
        <v>1528.50778210117</v>
      </c>
      <c r="J9443" s="10" t="s">
        <v>26</v>
      </c>
      <c r="K9443" s="10"/>
      <c r="L9443" s="10"/>
      <c r="M9443" s="10" t="s">
        <v>27</v>
      </c>
      <c r="N9443" s="9"/>
      <c r="O9443" s="0" t="n">
        <v>473</v>
      </c>
      <c r="P9443" s="0" t="n">
        <v>314261.2</v>
      </c>
      <c r="Q9443" s="0" t="n">
        <v>78565.3</v>
      </c>
    </row>
    <row r="9444" customFormat="false" ht="25.35" hidden="false" customHeight="false" outlineLevel="0" collapsed="false">
      <c r="A9444" s="9" t="s">
        <v>779</v>
      </c>
      <c r="B9444" s="9" t="s">
        <v>780</v>
      </c>
      <c r="C9444" s="9" t="s">
        <v>780</v>
      </c>
      <c r="D9444" s="9" t="s">
        <v>780</v>
      </c>
      <c r="E9444" s="10" t="s">
        <v>427</v>
      </c>
      <c r="F9444" s="11" t="n">
        <v>560.3</v>
      </c>
      <c r="G9444" s="12" t="n">
        <f aca="false">O9444/$T$2</f>
        <v>9.2023346303502</v>
      </c>
      <c r="H9444" s="13" t="n">
        <f aca="false">P9444/$T$2</f>
        <v>5156.06809338521</v>
      </c>
      <c r="I9444" s="13" t="n">
        <f aca="false">Q9444/$T$2</f>
        <v>1289.01712062257</v>
      </c>
      <c r="J9444" s="10" t="s">
        <v>26</v>
      </c>
      <c r="K9444" s="10"/>
      <c r="L9444" s="10"/>
      <c r="M9444" s="10" t="s">
        <v>27</v>
      </c>
      <c r="N9444" s="9"/>
      <c r="O9444" s="0" t="n">
        <v>473</v>
      </c>
      <c r="P9444" s="0" t="n">
        <v>265021.9</v>
      </c>
      <c r="Q9444" s="0" t="n">
        <v>66255.48</v>
      </c>
    </row>
    <row r="9445" customFormat="false" ht="25.35" hidden="false" customHeight="false" outlineLevel="0" collapsed="false">
      <c r="A9445" s="9" t="s">
        <v>779</v>
      </c>
      <c r="B9445" s="9" t="s">
        <v>780</v>
      </c>
      <c r="C9445" s="9" t="s">
        <v>780</v>
      </c>
      <c r="D9445" s="9" t="s">
        <v>780</v>
      </c>
      <c r="E9445" s="10" t="s">
        <v>428</v>
      </c>
      <c r="F9445" s="11" t="n">
        <v>498.1</v>
      </c>
      <c r="G9445" s="12" t="n">
        <f aca="false">O9445/$T$2</f>
        <v>8.75486381322957</v>
      </c>
      <c r="H9445" s="13" t="n">
        <f aca="false">P9445/$T$2</f>
        <v>4360.79766536965</v>
      </c>
      <c r="I9445" s="13" t="n">
        <f aca="false">Q9445/$T$2</f>
        <v>1090.19941634241</v>
      </c>
      <c r="J9445" s="10"/>
      <c r="K9445" s="10"/>
      <c r="L9445" s="10"/>
      <c r="M9445" s="10" t="s">
        <v>27</v>
      </c>
      <c r="N9445" s="9"/>
      <c r="O9445" s="0" t="n">
        <v>450</v>
      </c>
      <c r="P9445" s="0" t="n">
        <v>224145</v>
      </c>
      <c r="Q9445" s="0" t="n">
        <v>56036.25</v>
      </c>
    </row>
    <row r="9446" customFormat="false" ht="25.35" hidden="false" customHeight="false" outlineLevel="0" collapsed="false">
      <c r="A9446" s="9" t="s">
        <v>779</v>
      </c>
      <c r="B9446" s="9" t="s">
        <v>780</v>
      </c>
      <c r="C9446" s="9" t="s">
        <v>780</v>
      </c>
      <c r="D9446" s="9" t="s">
        <v>780</v>
      </c>
      <c r="E9446" s="10" t="s">
        <v>429</v>
      </c>
      <c r="F9446" s="11" t="n">
        <v>498.1</v>
      </c>
      <c r="G9446" s="12" t="n">
        <f aca="false">O9446/$T$2</f>
        <v>8.75486381322957</v>
      </c>
      <c r="H9446" s="13" t="n">
        <f aca="false">P9446/$T$2</f>
        <v>4360.79766536965</v>
      </c>
      <c r="I9446" s="13" t="n">
        <f aca="false">Q9446/$T$2</f>
        <v>1090.19941634241</v>
      </c>
      <c r="J9446" s="10"/>
      <c r="K9446" s="10"/>
      <c r="L9446" s="10"/>
      <c r="M9446" s="10" t="s">
        <v>27</v>
      </c>
      <c r="N9446" s="9"/>
      <c r="O9446" s="0" t="n">
        <v>450</v>
      </c>
      <c r="P9446" s="0" t="n">
        <v>224145</v>
      </c>
      <c r="Q9446" s="0" t="n">
        <v>56036.25</v>
      </c>
    </row>
    <row r="9447" customFormat="false" ht="25.35" hidden="false" customHeight="false" outlineLevel="0" collapsed="false">
      <c r="A9447" s="9" t="s">
        <v>779</v>
      </c>
      <c r="B9447" s="9" t="s">
        <v>780</v>
      </c>
      <c r="C9447" s="9" t="s">
        <v>780</v>
      </c>
      <c r="D9447" s="9" t="s">
        <v>780</v>
      </c>
      <c r="E9447" s="10" t="s">
        <v>430</v>
      </c>
      <c r="F9447" s="11" t="n">
        <v>498.1</v>
      </c>
      <c r="G9447" s="12" t="n">
        <f aca="false">O9447/$T$2</f>
        <v>8.75486381322957</v>
      </c>
      <c r="H9447" s="13" t="n">
        <f aca="false">P9447/$T$2</f>
        <v>4360.79766536965</v>
      </c>
      <c r="I9447" s="13" t="n">
        <f aca="false">Q9447/$T$2</f>
        <v>1090.19941634241</v>
      </c>
      <c r="J9447" s="10"/>
      <c r="K9447" s="10"/>
      <c r="L9447" s="10"/>
      <c r="M9447" s="10" t="s">
        <v>27</v>
      </c>
      <c r="N9447" s="9"/>
      <c r="O9447" s="0" t="n">
        <v>450</v>
      </c>
      <c r="P9447" s="0" t="n">
        <v>224145</v>
      </c>
      <c r="Q9447" s="0" t="n">
        <v>56036.25</v>
      </c>
    </row>
    <row r="9448" customFormat="false" ht="25.35" hidden="false" customHeight="false" outlineLevel="0" collapsed="false">
      <c r="A9448" s="9" t="s">
        <v>779</v>
      </c>
      <c r="B9448" s="9" t="s">
        <v>780</v>
      </c>
      <c r="C9448" s="9" t="s">
        <v>780</v>
      </c>
      <c r="D9448" s="9" t="s">
        <v>780</v>
      </c>
      <c r="E9448" s="10" t="s">
        <v>431</v>
      </c>
      <c r="F9448" s="11" t="n">
        <v>498.1</v>
      </c>
      <c r="G9448" s="12" t="n">
        <f aca="false">O9448/$T$2</f>
        <v>8.75486381322957</v>
      </c>
      <c r="H9448" s="13" t="n">
        <f aca="false">P9448/$T$2</f>
        <v>4360.79766536965</v>
      </c>
      <c r="I9448" s="13" t="n">
        <f aca="false">Q9448/$T$2</f>
        <v>1090.19941634241</v>
      </c>
      <c r="J9448" s="10"/>
      <c r="K9448" s="10"/>
      <c r="L9448" s="10"/>
      <c r="M9448" s="10" t="s">
        <v>27</v>
      </c>
      <c r="N9448" s="9"/>
      <c r="O9448" s="0" t="n">
        <v>450</v>
      </c>
      <c r="P9448" s="0" t="n">
        <v>224145</v>
      </c>
      <c r="Q9448" s="0" t="n">
        <v>56036.25</v>
      </c>
    </row>
    <row r="9449" customFormat="false" ht="25.35" hidden="false" customHeight="false" outlineLevel="0" collapsed="false">
      <c r="A9449" s="9" t="s">
        <v>779</v>
      </c>
      <c r="B9449" s="9" t="s">
        <v>780</v>
      </c>
      <c r="C9449" s="9" t="s">
        <v>780</v>
      </c>
      <c r="D9449" s="9" t="s">
        <v>780</v>
      </c>
      <c r="E9449" s="10" t="s">
        <v>432</v>
      </c>
      <c r="F9449" s="11" t="n">
        <v>498.1</v>
      </c>
      <c r="G9449" s="12" t="n">
        <f aca="false">O9449/$T$2</f>
        <v>8.75486381322957</v>
      </c>
      <c r="H9449" s="13" t="n">
        <f aca="false">P9449/$T$2</f>
        <v>4360.79766536965</v>
      </c>
      <c r="I9449" s="13" t="n">
        <f aca="false">Q9449/$T$2</f>
        <v>1090.19941634241</v>
      </c>
      <c r="J9449" s="10"/>
      <c r="K9449" s="10"/>
      <c r="L9449" s="10"/>
      <c r="M9449" s="10" t="s">
        <v>27</v>
      </c>
      <c r="N9449" s="9"/>
      <c r="O9449" s="0" t="n">
        <v>450</v>
      </c>
      <c r="P9449" s="0" t="n">
        <v>224145</v>
      </c>
      <c r="Q9449" s="0" t="n">
        <v>56036.25</v>
      </c>
    </row>
    <row r="9450" customFormat="false" ht="25.35" hidden="false" customHeight="false" outlineLevel="0" collapsed="false">
      <c r="A9450" s="9" t="s">
        <v>779</v>
      </c>
      <c r="B9450" s="9" t="s">
        <v>780</v>
      </c>
      <c r="C9450" s="9" t="s">
        <v>780</v>
      </c>
      <c r="D9450" s="9" t="s">
        <v>780</v>
      </c>
      <c r="E9450" s="10" t="s">
        <v>433</v>
      </c>
      <c r="F9450" s="11" t="n">
        <v>498.1</v>
      </c>
      <c r="G9450" s="12" t="n">
        <f aca="false">O9450/$T$2</f>
        <v>9.2023346303502</v>
      </c>
      <c r="H9450" s="13" t="n">
        <f aca="false">P9450/$T$2</f>
        <v>4583.68287937743</v>
      </c>
      <c r="I9450" s="13" t="n">
        <f aca="false">Q9450/$T$2</f>
        <v>1145.92081712062</v>
      </c>
      <c r="J9450" s="10" t="s">
        <v>26</v>
      </c>
      <c r="K9450" s="10"/>
      <c r="L9450" s="10"/>
      <c r="M9450" s="10" t="s">
        <v>27</v>
      </c>
      <c r="N9450" s="9"/>
      <c r="O9450" s="0" t="n">
        <v>473</v>
      </c>
      <c r="P9450" s="0" t="n">
        <v>235601.3</v>
      </c>
      <c r="Q9450" s="0" t="n">
        <v>58900.33</v>
      </c>
    </row>
    <row r="9451" customFormat="false" ht="25.35" hidden="false" customHeight="false" outlineLevel="0" collapsed="false">
      <c r="A9451" s="9" t="s">
        <v>779</v>
      </c>
      <c r="B9451" s="9" t="s">
        <v>780</v>
      </c>
      <c r="C9451" s="9" t="s">
        <v>780</v>
      </c>
      <c r="D9451" s="9" t="s">
        <v>780</v>
      </c>
      <c r="E9451" s="10" t="s">
        <v>434</v>
      </c>
      <c r="F9451" s="11" t="n">
        <v>497.5</v>
      </c>
      <c r="G9451" s="12" t="n">
        <f aca="false">O9451/$T$2</f>
        <v>9.2023346303502</v>
      </c>
      <c r="H9451" s="13" t="n">
        <f aca="false">P9451/$T$2</f>
        <v>4578.16147859922</v>
      </c>
      <c r="I9451" s="13" t="n">
        <f aca="false">Q9451/$T$2</f>
        <v>1144.54046692607</v>
      </c>
      <c r="J9451" s="10" t="s">
        <v>26</v>
      </c>
      <c r="K9451" s="10"/>
      <c r="L9451" s="10"/>
      <c r="M9451" s="10" t="s">
        <v>27</v>
      </c>
      <c r="N9451" s="9"/>
      <c r="O9451" s="0" t="n">
        <v>473</v>
      </c>
      <c r="P9451" s="0" t="n">
        <v>235317.5</v>
      </c>
      <c r="Q9451" s="0" t="n">
        <v>58829.38</v>
      </c>
    </row>
    <row r="9452" customFormat="false" ht="25.35" hidden="false" customHeight="false" outlineLevel="0" collapsed="false">
      <c r="A9452" s="9" t="s">
        <v>779</v>
      </c>
      <c r="B9452" s="9" t="s">
        <v>780</v>
      </c>
      <c r="C9452" s="9" t="s">
        <v>780</v>
      </c>
      <c r="D9452" s="9" t="s">
        <v>780</v>
      </c>
      <c r="E9452" s="10" t="s">
        <v>435</v>
      </c>
      <c r="F9452" s="11" t="n">
        <v>497.5</v>
      </c>
      <c r="G9452" s="12" t="n">
        <f aca="false">O9452/$T$2</f>
        <v>8.75486381322957</v>
      </c>
      <c r="H9452" s="13" t="n">
        <f aca="false">P9452/$T$2</f>
        <v>4355.54474708171</v>
      </c>
      <c r="I9452" s="13" t="n">
        <f aca="false">Q9452/$T$2</f>
        <v>1088.88618677043</v>
      </c>
      <c r="J9452" s="10"/>
      <c r="K9452" s="10"/>
      <c r="L9452" s="10"/>
      <c r="M9452" s="10" t="s">
        <v>27</v>
      </c>
      <c r="N9452" s="9"/>
      <c r="O9452" s="0" t="n">
        <v>450</v>
      </c>
      <c r="P9452" s="0" t="n">
        <v>223875</v>
      </c>
      <c r="Q9452" s="0" t="n">
        <v>55968.75</v>
      </c>
    </row>
    <row r="9453" customFormat="false" ht="25.35" hidden="false" customHeight="false" outlineLevel="0" collapsed="false">
      <c r="A9453" s="9" t="s">
        <v>779</v>
      </c>
      <c r="B9453" s="9" t="s">
        <v>780</v>
      </c>
      <c r="C9453" s="9" t="s">
        <v>780</v>
      </c>
      <c r="D9453" s="9" t="s">
        <v>780</v>
      </c>
      <c r="E9453" s="10" t="s">
        <v>436</v>
      </c>
      <c r="F9453" s="11" t="n">
        <v>497.5</v>
      </c>
      <c r="G9453" s="12" t="n">
        <f aca="false">O9453/$T$2</f>
        <v>8.75486381322957</v>
      </c>
      <c r="H9453" s="13" t="n">
        <f aca="false">P9453/$T$2</f>
        <v>4355.54474708171</v>
      </c>
      <c r="I9453" s="13" t="n">
        <f aca="false">Q9453/$T$2</f>
        <v>1088.88618677043</v>
      </c>
      <c r="J9453" s="10"/>
      <c r="K9453" s="10"/>
      <c r="L9453" s="10"/>
      <c r="M9453" s="10" t="s">
        <v>27</v>
      </c>
      <c r="N9453" s="9"/>
      <c r="O9453" s="0" t="n">
        <v>450</v>
      </c>
      <c r="P9453" s="0" t="n">
        <v>223875</v>
      </c>
      <c r="Q9453" s="0" t="n">
        <v>55968.75</v>
      </c>
    </row>
    <row r="9454" customFormat="false" ht="25.35" hidden="false" customHeight="false" outlineLevel="0" collapsed="false">
      <c r="A9454" s="9" t="s">
        <v>779</v>
      </c>
      <c r="B9454" s="9" t="s">
        <v>780</v>
      </c>
      <c r="C9454" s="9" t="s">
        <v>780</v>
      </c>
      <c r="D9454" s="9" t="s">
        <v>780</v>
      </c>
      <c r="E9454" s="10" t="s">
        <v>437</v>
      </c>
      <c r="F9454" s="11" t="n">
        <v>497.5</v>
      </c>
      <c r="G9454" s="12" t="n">
        <f aca="false">O9454/$T$2</f>
        <v>8.75486381322957</v>
      </c>
      <c r="H9454" s="13" t="n">
        <f aca="false">P9454/$T$2</f>
        <v>4355.54474708171</v>
      </c>
      <c r="I9454" s="13" t="n">
        <f aca="false">Q9454/$T$2</f>
        <v>1088.88618677043</v>
      </c>
      <c r="J9454" s="10"/>
      <c r="K9454" s="10"/>
      <c r="L9454" s="10"/>
      <c r="M9454" s="10" t="s">
        <v>27</v>
      </c>
      <c r="N9454" s="9"/>
      <c r="O9454" s="0" t="n">
        <v>450</v>
      </c>
      <c r="P9454" s="0" t="n">
        <v>223875</v>
      </c>
      <c r="Q9454" s="0" t="n">
        <v>55968.75</v>
      </c>
    </row>
    <row r="9455" customFormat="false" ht="25.35" hidden="false" customHeight="false" outlineLevel="0" collapsed="false">
      <c r="A9455" s="9" t="s">
        <v>779</v>
      </c>
      <c r="B9455" s="9" t="s">
        <v>780</v>
      </c>
      <c r="C9455" s="9" t="s">
        <v>780</v>
      </c>
      <c r="D9455" s="9" t="s">
        <v>780</v>
      </c>
      <c r="E9455" s="10" t="s">
        <v>438</v>
      </c>
      <c r="F9455" s="11" t="n">
        <v>497.5</v>
      </c>
      <c r="G9455" s="12" t="n">
        <f aca="false">O9455/$T$2</f>
        <v>8.75486381322957</v>
      </c>
      <c r="H9455" s="13" t="n">
        <f aca="false">P9455/$T$2</f>
        <v>4355.54474708171</v>
      </c>
      <c r="I9455" s="13" t="n">
        <f aca="false">Q9455/$T$2</f>
        <v>1088.88618677043</v>
      </c>
      <c r="J9455" s="10"/>
      <c r="K9455" s="10"/>
      <c r="L9455" s="10"/>
      <c r="M9455" s="10" t="s">
        <v>27</v>
      </c>
      <c r="N9455" s="9"/>
      <c r="O9455" s="0" t="n">
        <v>450</v>
      </c>
      <c r="P9455" s="0" t="n">
        <v>223875</v>
      </c>
      <c r="Q9455" s="0" t="n">
        <v>55968.75</v>
      </c>
    </row>
    <row r="9456" customFormat="false" ht="25.35" hidden="false" customHeight="false" outlineLevel="0" collapsed="false">
      <c r="A9456" s="9" t="s">
        <v>779</v>
      </c>
      <c r="B9456" s="9" t="s">
        <v>780</v>
      </c>
      <c r="C9456" s="9" t="s">
        <v>780</v>
      </c>
      <c r="D9456" s="9" t="s">
        <v>780</v>
      </c>
      <c r="E9456" s="10" t="s">
        <v>439</v>
      </c>
      <c r="F9456" s="11" t="n">
        <v>497.5</v>
      </c>
      <c r="G9456" s="12" t="n">
        <f aca="false">O9456/$T$2</f>
        <v>9.2023346303502</v>
      </c>
      <c r="H9456" s="13" t="n">
        <f aca="false">P9456/$T$2</f>
        <v>4578.16147859922</v>
      </c>
      <c r="I9456" s="13" t="n">
        <f aca="false">Q9456/$T$2</f>
        <v>1144.54046692607</v>
      </c>
      <c r="J9456" s="10" t="s">
        <v>26</v>
      </c>
      <c r="K9456" s="10"/>
      <c r="L9456" s="10"/>
      <c r="M9456" s="10" t="s">
        <v>27</v>
      </c>
      <c r="N9456" s="9"/>
      <c r="O9456" s="0" t="n">
        <v>473</v>
      </c>
      <c r="P9456" s="0" t="n">
        <v>235317.5</v>
      </c>
      <c r="Q9456" s="0" t="n">
        <v>58829.38</v>
      </c>
    </row>
    <row r="9457" customFormat="false" ht="25.35" hidden="false" customHeight="false" outlineLevel="0" collapsed="false">
      <c r="A9457" s="9" t="s">
        <v>779</v>
      </c>
      <c r="B9457" s="9" t="s">
        <v>780</v>
      </c>
      <c r="C9457" s="9" t="s">
        <v>780</v>
      </c>
      <c r="D9457" s="9" t="s">
        <v>780</v>
      </c>
      <c r="E9457" s="10" t="s">
        <v>440</v>
      </c>
      <c r="F9457" s="11" t="n">
        <v>497.5</v>
      </c>
      <c r="G9457" s="12" t="n">
        <f aca="false">O9457/$T$2</f>
        <v>9.2023346303502</v>
      </c>
      <c r="H9457" s="13" t="n">
        <f aca="false">P9457/$T$2</f>
        <v>4578.16147859922</v>
      </c>
      <c r="I9457" s="13" t="n">
        <f aca="false">Q9457/$T$2</f>
        <v>1144.54046692607</v>
      </c>
      <c r="J9457" s="10" t="s">
        <v>26</v>
      </c>
      <c r="K9457" s="10"/>
      <c r="L9457" s="10"/>
      <c r="M9457" s="10" t="s">
        <v>27</v>
      </c>
      <c r="N9457" s="9"/>
      <c r="O9457" s="0" t="n">
        <v>473</v>
      </c>
      <c r="P9457" s="0" t="n">
        <v>235317.5</v>
      </c>
      <c r="Q9457" s="0" t="n">
        <v>58829.38</v>
      </c>
    </row>
    <row r="9458" customFormat="false" ht="25.35" hidden="false" customHeight="false" outlineLevel="0" collapsed="false">
      <c r="A9458" s="9" t="s">
        <v>779</v>
      </c>
      <c r="B9458" s="9" t="s">
        <v>780</v>
      </c>
      <c r="C9458" s="9" t="s">
        <v>780</v>
      </c>
      <c r="D9458" s="9" t="s">
        <v>780</v>
      </c>
      <c r="E9458" s="10" t="s">
        <v>441</v>
      </c>
      <c r="F9458" s="11" t="n">
        <v>497.5</v>
      </c>
      <c r="G9458" s="12" t="n">
        <f aca="false">O9458/$T$2</f>
        <v>8.75486381322957</v>
      </c>
      <c r="H9458" s="13" t="n">
        <f aca="false">P9458/$T$2</f>
        <v>4355.54474708171</v>
      </c>
      <c r="I9458" s="13" t="n">
        <f aca="false">Q9458/$T$2</f>
        <v>1088.88618677043</v>
      </c>
      <c r="J9458" s="10"/>
      <c r="K9458" s="10"/>
      <c r="L9458" s="10"/>
      <c r="M9458" s="10" t="s">
        <v>27</v>
      </c>
      <c r="N9458" s="9"/>
      <c r="O9458" s="0" t="n">
        <v>450</v>
      </c>
      <c r="P9458" s="0" t="n">
        <v>223875</v>
      </c>
      <c r="Q9458" s="0" t="n">
        <v>55968.75</v>
      </c>
    </row>
    <row r="9459" customFormat="false" ht="25.35" hidden="false" customHeight="false" outlineLevel="0" collapsed="false">
      <c r="A9459" s="9" t="s">
        <v>779</v>
      </c>
      <c r="B9459" s="9" t="s">
        <v>780</v>
      </c>
      <c r="C9459" s="9" t="s">
        <v>780</v>
      </c>
      <c r="D9459" s="9" t="s">
        <v>780</v>
      </c>
      <c r="E9459" s="10" t="s">
        <v>442</v>
      </c>
      <c r="F9459" s="11" t="n">
        <v>497.5</v>
      </c>
      <c r="G9459" s="12" t="n">
        <f aca="false">O9459/$T$2</f>
        <v>8.75486381322957</v>
      </c>
      <c r="H9459" s="13" t="n">
        <f aca="false">P9459/$T$2</f>
        <v>4355.54474708171</v>
      </c>
      <c r="I9459" s="13" t="n">
        <f aca="false">Q9459/$T$2</f>
        <v>1088.88618677043</v>
      </c>
      <c r="J9459" s="10"/>
      <c r="K9459" s="10"/>
      <c r="L9459" s="10"/>
      <c r="M9459" s="10" t="s">
        <v>27</v>
      </c>
      <c r="N9459" s="9"/>
      <c r="O9459" s="0" t="n">
        <v>450</v>
      </c>
      <c r="P9459" s="0" t="n">
        <v>223875</v>
      </c>
      <c r="Q9459" s="0" t="n">
        <v>55968.75</v>
      </c>
    </row>
    <row r="9460" customFormat="false" ht="25.35" hidden="false" customHeight="false" outlineLevel="0" collapsed="false">
      <c r="A9460" s="9" t="s">
        <v>779</v>
      </c>
      <c r="B9460" s="9" t="s">
        <v>780</v>
      </c>
      <c r="C9460" s="9" t="s">
        <v>780</v>
      </c>
      <c r="D9460" s="9" t="s">
        <v>780</v>
      </c>
      <c r="E9460" s="10" t="s">
        <v>443</v>
      </c>
      <c r="F9460" s="11" t="n">
        <v>497.5</v>
      </c>
      <c r="G9460" s="12" t="n">
        <f aca="false">O9460/$T$2</f>
        <v>9.2023346303502</v>
      </c>
      <c r="H9460" s="13" t="n">
        <f aca="false">P9460/$T$2</f>
        <v>4578.16147859922</v>
      </c>
      <c r="I9460" s="13" t="n">
        <f aca="false">Q9460/$T$2</f>
        <v>1144.54046692607</v>
      </c>
      <c r="J9460" s="10"/>
      <c r="K9460" s="10" t="s">
        <v>26</v>
      </c>
      <c r="L9460" s="10"/>
      <c r="M9460" s="10" t="s">
        <v>27</v>
      </c>
      <c r="N9460" s="9"/>
      <c r="O9460" s="0" t="n">
        <v>473</v>
      </c>
      <c r="P9460" s="0" t="n">
        <v>235317.5</v>
      </c>
      <c r="Q9460" s="0" t="n">
        <v>58829.38</v>
      </c>
    </row>
    <row r="9461" customFormat="false" ht="25.35" hidden="false" customHeight="false" outlineLevel="0" collapsed="false">
      <c r="A9461" s="9" t="s">
        <v>779</v>
      </c>
      <c r="B9461" s="9" t="s">
        <v>780</v>
      </c>
      <c r="C9461" s="9" t="s">
        <v>780</v>
      </c>
      <c r="D9461" s="9" t="s">
        <v>780</v>
      </c>
      <c r="E9461" s="10" t="s">
        <v>444</v>
      </c>
      <c r="F9461" s="11" t="n">
        <v>497.5</v>
      </c>
      <c r="G9461" s="12" t="n">
        <f aca="false">O9461/$T$2</f>
        <v>8.75486381322957</v>
      </c>
      <c r="H9461" s="13" t="n">
        <f aca="false">P9461/$T$2</f>
        <v>4355.54474708171</v>
      </c>
      <c r="I9461" s="13" t="n">
        <f aca="false">Q9461/$T$2</f>
        <v>1088.88618677043</v>
      </c>
      <c r="J9461" s="10"/>
      <c r="K9461" s="10"/>
      <c r="L9461" s="10"/>
      <c r="M9461" s="10" t="s">
        <v>27</v>
      </c>
      <c r="N9461" s="9"/>
      <c r="O9461" s="0" t="n">
        <v>450</v>
      </c>
      <c r="P9461" s="0" t="n">
        <v>223875</v>
      </c>
      <c r="Q9461" s="0" t="n">
        <v>55968.75</v>
      </c>
    </row>
    <row r="9462" customFormat="false" ht="25.35" hidden="false" customHeight="false" outlineLevel="0" collapsed="false">
      <c r="A9462" s="9" t="s">
        <v>779</v>
      </c>
      <c r="B9462" s="9" t="s">
        <v>780</v>
      </c>
      <c r="C9462" s="9" t="s">
        <v>780</v>
      </c>
      <c r="D9462" s="9" t="s">
        <v>780</v>
      </c>
      <c r="E9462" s="10" t="s">
        <v>445</v>
      </c>
      <c r="F9462" s="11" t="n">
        <v>497.5</v>
      </c>
      <c r="G9462" s="12" t="n">
        <f aca="false">O9462/$T$2</f>
        <v>9.2023346303502</v>
      </c>
      <c r="H9462" s="13" t="n">
        <f aca="false">P9462/$T$2</f>
        <v>4578.16147859922</v>
      </c>
      <c r="I9462" s="13" t="n">
        <f aca="false">Q9462/$T$2</f>
        <v>1144.54046692607</v>
      </c>
      <c r="J9462" s="10" t="s">
        <v>26</v>
      </c>
      <c r="K9462" s="10"/>
      <c r="L9462" s="10"/>
      <c r="M9462" s="10" t="s">
        <v>27</v>
      </c>
      <c r="N9462" s="9"/>
      <c r="O9462" s="0" t="n">
        <v>473</v>
      </c>
      <c r="P9462" s="0" t="n">
        <v>235317.5</v>
      </c>
      <c r="Q9462" s="0" t="n">
        <v>58829.38</v>
      </c>
    </row>
    <row r="9463" customFormat="false" ht="25.35" hidden="false" customHeight="false" outlineLevel="0" collapsed="false">
      <c r="A9463" s="9" t="s">
        <v>779</v>
      </c>
      <c r="B9463" s="9" t="s">
        <v>780</v>
      </c>
      <c r="C9463" s="9" t="s">
        <v>780</v>
      </c>
      <c r="D9463" s="9" t="s">
        <v>780</v>
      </c>
      <c r="E9463" s="10" t="s">
        <v>446</v>
      </c>
      <c r="F9463" s="11" t="n">
        <v>497.5</v>
      </c>
      <c r="G9463" s="12" t="n">
        <f aca="false">O9463/$T$2</f>
        <v>9.2023346303502</v>
      </c>
      <c r="H9463" s="13" t="n">
        <f aca="false">P9463/$T$2</f>
        <v>4578.16147859922</v>
      </c>
      <c r="I9463" s="13" t="n">
        <f aca="false">Q9463/$T$2</f>
        <v>1144.54046692607</v>
      </c>
      <c r="J9463" s="10" t="s">
        <v>26</v>
      </c>
      <c r="K9463" s="10"/>
      <c r="L9463" s="10"/>
      <c r="M9463" s="10" t="s">
        <v>27</v>
      </c>
      <c r="N9463" s="9"/>
      <c r="O9463" s="0" t="n">
        <v>473</v>
      </c>
      <c r="P9463" s="0" t="n">
        <v>235317.5</v>
      </c>
      <c r="Q9463" s="0" t="n">
        <v>58829.38</v>
      </c>
    </row>
    <row r="9464" customFormat="false" ht="25.35" hidden="false" customHeight="false" outlineLevel="0" collapsed="false">
      <c r="A9464" s="9" t="s">
        <v>779</v>
      </c>
      <c r="B9464" s="9" t="s">
        <v>780</v>
      </c>
      <c r="C9464" s="9" t="s">
        <v>780</v>
      </c>
      <c r="D9464" s="9" t="s">
        <v>780</v>
      </c>
      <c r="E9464" s="10" t="s">
        <v>447</v>
      </c>
      <c r="F9464" s="11" t="n">
        <v>497.5</v>
      </c>
      <c r="G9464" s="12" t="n">
        <f aca="false">O9464/$T$2</f>
        <v>8.75486381322957</v>
      </c>
      <c r="H9464" s="13" t="n">
        <f aca="false">P9464/$T$2</f>
        <v>4355.54474708171</v>
      </c>
      <c r="I9464" s="13" t="n">
        <f aca="false">Q9464/$T$2</f>
        <v>1088.88618677043</v>
      </c>
      <c r="J9464" s="10"/>
      <c r="K9464" s="10"/>
      <c r="L9464" s="10"/>
      <c r="M9464" s="10" t="s">
        <v>27</v>
      </c>
      <c r="N9464" s="9"/>
      <c r="O9464" s="0" t="n">
        <v>450</v>
      </c>
      <c r="P9464" s="0" t="n">
        <v>223875</v>
      </c>
      <c r="Q9464" s="0" t="n">
        <v>55968.75</v>
      </c>
    </row>
    <row r="9465" customFormat="false" ht="25.35" hidden="false" customHeight="false" outlineLevel="0" collapsed="false">
      <c r="A9465" s="9" t="s">
        <v>779</v>
      </c>
      <c r="B9465" s="9" t="s">
        <v>780</v>
      </c>
      <c r="C9465" s="9" t="s">
        <v>780</v>
      </c>
      <c r="D9465" s="9" t="s">
        <v>780</v>
      </c>
      <c r="E9465" s="10" t="s">
        <v>448</v>
      </c>
      <c r="F9465" s="11" t="n">
        <v>497.5</v>
      </c>
      <c r="G9465" s="12" t="n">
        <f aca="false">O9465/$T$2</f>
        <v>8.75486381322957</v>
      </c>
      <c r="H9465" s="13" t="n">
        <f aca="false">P9465/$T$2</f>
        <v>4355.54474708171</v>
      </c>
      <c r="I9465" s="13" t="n">
        <f aca="false">Q9465/$T$2</f>
        <v>1088.88618677043</v>
      </c>
      <c r="J9465" s="10"/>
      <c r="K9465" s="10"/>
      <c r="L9465" s="10"/>
      <c r="M9465" s="10" t="s">
        <v>27</v>
      </c>
      <c r="N9465" s="9"/>
      <c r="O9465" s="0" t="n">
        <v>450</v>
      </c>
      <c r="P9465" s="0" t="n">
        <v>223875</v>
      </c>
      <c r="Q9465" s="0" t="n">
        <v>55968.75</v>
      </c>
    </row>
    <row r="9466" customFormat="false" ht="25.35" hidden="false" customHeight="false" outlineLevel="0" collapsed="false">
      <c r="A9466" s="9" t="s">
        <v>779</v>
      </c>
      <c r="B9466" s="9" t="s">
        <v>780</v>
      </c>
      <c r="C9466" s="9" t="s">
        <v>780</v>
      </c>
      <c r="D9466" s="9" t="s">
        <v>780</v>
      </c>
      <c r="E9466" s="10" t="s">
        <v>449</v>
      </c>
      <c r="F9466" s="11" t="n">
        <v>497.5</v>
      </c>
      <c r="G9466" s="12" t="n">
        <f aca="false">O9466/$T$2</f>
        <v>8.75486381322957</v>
      </c>
      <c r="H9466" s="13" t="n">
        <f aca="false">P9466/$T$2</f>
        <v>4355.54474708171</v>
      </c>
      <c r="I9466" s="13" t="n">
        <f aca="false">Q9466/$T$2</f>
        <v>1088.88618677043</v>
      </c>
      <c r="J9466" s="10"/>
      <c r="K9466" s="10"/>
      <c r="L9466" s="10"/>
      <c r="M9466" s="10" t="s">
        <v>27</v>
      </c>
      <c r="N9466" s="9"/>
      <c r="O9466" s="0" t="n">
        <v>450</v>
      </c>
      <c r="P9466" s="0" t="n">
        <v>223875</v>
      </c>
      <c r="Q9466" s="0" t="n">
        <v>55968.75</v>
      </c>
    </row>
    <row r="9467" customFormat="false" ht="25.35" hidden="false" customHeight="false" outlineLevel="0" collapsed="false">
      <c r="A9467" s="9" t="s">
        <v>779</v>
      </c>
      <c r="B9467" s="9" t="s">
        <v>780</v>
      </c>
      <c r="C9467" s="9" t="s">
        <v>780</v>
      </c>
      <c r="D9467" s="9" t="s">
        <v>780</v>
      </c>
      <c r="E9467" s="10" t="s">
        <v>450</v>
      </c>
      <c r="F9467" s="11" t="n">
        <v>761.3</v>
      </c>
      <c r="G9467" s="12" t="n">
        <f aca="false">O9467/$T$2</f>
        <v>9.2023346303502</v>
      </c>
      <c r="H9467" s="13" t="n">
        <f aca="false">P9467/$T$2</f>
        <v>7005.7373540856</v>
      </c>
      <c r="I9467" s="13" t="n">
        <f aca="false">Q9467/$T$2</f>
        <v>1751.43443579767</v>
      </c>
      <c r="J9467" s="10" t="s">
        <v>26</v>
      </c>
      <c r="K9467" s="10"/>
      <c r="L9467" s="10"/>
      <c r="M9467" s="10" t="s">
        <v>27</v>
      </c>
      <c r="N9467" s="9"/>
      <c r="O9467" s="0" t="n">
        <v>473</v>
      </c>
      <c r="P9467" s="0" t="n">
        <v>360094.9</v>
      </c>
      <c r="Q9467" s="0" t="n">
        <v>90023.73</v>
      </c>
    </row>
    <row r="9468" customFormat="false" ht="25.35" hidden="false" customHeight="false" outlineLevel="0" collapsed="false">
      <c r="A9468" s="9" t="s">
        <v>779</v>
      </c>
      <c r="B9468" s="9" t="s">
        <v>780</v>
      </c>
      <c r="C9468" s="9" t="s">
        <v>780</v>
      </c>
      <c r="D9468" s="9" t="s">
        <v>780</v>
      </c>
      <c r="E9468" s="10" t="s">
        <v>451</v>
      </c>
      <c r="F9468" s="11" t="n">
        <v>562</v>
      </c>
      <c r="G9468" s="12" t="n">
        <f aca="false">O9468/$T$2</f>
        <v>9.2023346303502</v>
      </c>
      <c r="H9468" s="13" t="n">
        <f aca="false">P9468/$T$2</f>
        <v>5171.71206225681</v>
      </c>
      <c r="I9468" s="13" t="n">
        <f aca="false">Q9468/$T$2</f>
        <v>1292.9280155642</v>
      </c>
      <c r="J9468" s="10" t="s">
        <v>26</v>
      </c>
      <c r="K9468" s="10"/>
      <c r="L9468" s="10"/>
      <c r="M9468" s="10" t="s">
        <v>27</v>
      </c>
      <c r="N9468" s="9"/>
      <c r="O9468" s="0" t="n">
        <v>473</v>
      </c>
      <c r="P9468" s="0" t="n">
        <v>265826</v>
      </c>
      <c r="Q9468" s="0" t="n">
        <v>66456.5</v>
      </c>
    </row>
    <row r="9469" customFormat="false" ht="25.35" hidden="false" customHeight="false" outlineLevel="0" collapsed="false">
      <c r="A9469" s="9" t="s">
        <v>779</v>
      </c>
      <c r="B9469" s="9" t="s">
        <v>780</v>
      </c>
      <c r="C9469" s="9" t="s">
        <v>780</v>
      </c>
      <c r="D9469" s="9" t="s">
        <v>780</v>
      </c>
      <c r="E9469" s="10" t="s">
        <v>452</v>
      </c>
      <c r="F9469" s="11" t="n">
        <v>502.5</v>
      </c>
      <c r="G9469" s="12" t="n">
        <f aca="false">O9469/$T$2</f>
        <v>8.75486381322957</v>
      </c>
      <c r="H9469" s="13" t="n">
        <f aca="false">P9469/$T$2</f>
        <v>4399.31906614786</v>
      </c>
      <c r="I9469" s="13" t="n">
        <f aca="false">Q9469/$T$2</f>
        <v>1099.82976653697</v>
      </c>
      <c r="J9469" s="10"/>
      <c r="K9469" s="10"/>
      <c r="L9469" s="10"/>
      <c r="M9469" s="10" t="s">
        <v>27</v>
      </c>
      <c r="N9469" s="9"/>
      <c r="O9469" s="0" t="n">
        <v>450</v>
      </c>
      <c r="P9469" s="0" t="n">
        <v>226125</v>
      </c>
      <c r="Q9469" s="0" t="n">
        <v>56531.25</v>
      </c>
    </row>
    <row r="9470" customFormat="false" ht="25.35" hidden="false" customHeight="false" outlineLevel="0" collapsed="false">
      <c r="A9470" s="9" t="s">
        <v>779</v>
      </c>
      <c r="B9470" s="9" t="s">
        <v>780</v>
      </c>
      <c r="C9470" s="9" t="s">
        <v>780</v>
      </c>
      <c r="D9470" s="9" t="s">
        <v>780</v>
      </c>
      <c r="E9470" s="10" t="s">
        <v>453</v>
      </c>
      <c r="F9470" s="11" t="n">
        <v>502.5</v>
      </c>
      <c r="G9470" s="12" t="n">
        <f aca="false">O9470/$T$2</f>
        <v>8.75486381322957</v>
      </c>
      <c r="H9470" s="13" t="n">
        <f aca="false">P9470/$T$2</f>
        <v>4399.31906614786</v>
      </c>
      <c r="I9470" s="13" t="n">
        <f aca="false">Q9470/$T$2</f>
        <v>1099.82976653697</v>
      </c>
      <c r="J9470" s="10"/>
      <c r="K9470" s="10"/>
      <c r="L9470" s="10"/>
      <c r="M9470" s="10" t="s">
        <v>27</v>
      </c>
      <c r="N9470" s="9"/>
      <c r="O9470" s="0" t="n">
        <v>450</v>
      </c>
      <c r="P9470" s="0" t="n">
        <v>226125</v>
      </c>
      <c r="Q9470" s="0" t="n">
        <v>56531.25</v>
      </c>
    </row>
    <row r="9471" customFormat="false" ht="25.35" hidden="false" customHeight="false" outlineLevel="0" collapsed="false">
      <c r="A9471" s="9" t="s">
        <v>779</v>
      </c>
      <c r="B9471" s="9" t="s">
        <v>780</v>
      </c>
      <c r="C9471" s="9" t="s">
        <v>780</v>
      </c>
      <c r="D9471" s="9" t="s">
        <v>780</v>
      </c>
      <c r="E9471" s="10" t="s">
        <v>454</v>
      </c>
      <c r="F9471" s="11" t="n">
        <v>502.5</v>
      </c>
      <c r="G9471" s="12" t="n">
        <f aca="false">O9471/$T$2</f>
        <v>8.75486381322957</v>
      </c>
      <c r="H9471" s="13" t="n">
        <f aca="false">P9471/$T$2</f>
        <v>4399.31906614786</v>
      </c>
      <c r="I9471" s="13" t="n">
        <f aca="false">Q9471/$T$2</f>
        <v>1099.82976653697</v>
      </c>
      <c r="J9471" s="10"/>
      <c r="K9471" s="10"/>
      <c r="L9471" s="10"/>
      <c r="M9471" s="10" t="s">
        <v>27</v>
      </c>
      <c r="N9471" s="9"/>
      <c r="O9471" s="0" t="n">
        <v>450</v>
      </c>
      <c r="P9471" s="0" t="n">
        <v>226125</v>
      </c>
      <c r="Q9471" s="0" t="n">
        <v>56531.25</v>
      </c>
    </row>
    <row r="9472" customFormat="false" ht="25.35" hidden="false" customHeight="false" outlineLevel="0" collapsed="false">
      <c r="A9472" s="9" t="s">
        <v>779</v>
      </c>
      <c r="B9472" s="9" t="s">
        <v>780</v>
      </c>
      <c r="C9472" s="9" t="s">
        <v>780</v>
      </c>
      <c r="D9472" s="9" t="s">
        <v>780</v>
      </c>
      <c r="E9472" s="10" t="s">
        <v>455</v>
      </c>
      <c r="F9472" s="11" t="n">
        <v>502.5</v>
      </c>
      <c r="G9472" s="12" t="n">
        <f aca="false">O9472/$T$2</f>
        <v>9.2023346303502</v>
      </c>
      <c r="H9472" s="13" t="n">
        <f aca="false">P9472/$T$2</f>
        <v>4624.17315175097</v>
      </c>
      <c r="I9472" s="13" t="n">
        <f aca="false">Q9472/$T$2</f>
        <v>1156.04338521401</v>
      </c>
      <c r="J9472" s="10" t="s">
        <v>26</v>
      </c>
      <c r="K9472" s="10"/>
      <c r="L9472" s="10"/>
      <c r="M9472" s="10" t="s">
        <v>27</v>
      </c>
      <c r="N9472" s="9"/>
      <c r="O9472" s="0" t="n">
        <v>473</v>
      </c>
      <c r="P9472" s="0" t="n">
        <v>237682.5</v>
      </c>
      <c r="Q9472" s="0" t="n">
        <v>59420.63</v>
      </c>
    </row>
    <row r="9473" customFormat="false" ht="25.35" hidden="false" customHeight="false" outlineLevel="0" collapsed="false">
      <c r="A9473" s="9" t="s">
        <v>779</v>
      </c>
      <c r="B9473" s="9" t="s">
        <v>780</v>
      </c>
      <c r="C9473" s="9" t="s">
        <v>780</v>
      </c>
      <c r="D9473" s="9" t="s">
        <v>780</v>
      </c>
      <c r="E9473" s="10" t="s">
        <v>456</v>
      </c>
      <c r="F9473" s="11" t="n">
        <v>502.5</v>
      </c>
      <c r="G9473" s="12" t="n">
        <f aca="false">O9473/$T$2</f>
        <v>9.2023346303502</v>
      </c>
      <c r="H9473" s="13" t="n">
        <f aca="false">P9473/$T$2</f>
        <v>4624.17315175097</v>
      </c>
      <c r="I9473" s="13" t="n">
        <f aca="false">Q9473/$T$2</f>
        <v>1156.04338521401</v>
      </c>
      <c r="J9473" s="10" t="s">
        <v>26</v>
      </c>
      <c r="K9473" s="10"/>
      <c r="L9473" s="10"/>
      <c r="M9473" s="10" t="s">
        <v>27</v>
      </c>
      <c r="N9473" s="9"/>
      <c r="O9473" s="0" t="n">
        <v>473</v>
      </c>
      <c r="P9473" s="0" t="n">
        <v>237682.5</v>
      </c>
      <c r="Q9473" s="0" t="n">
        <v>59420.63</v>
      </c>
    </row>
    <row r="9474" customFormat="false" ht="25.35" hidden="false" customHeight="false" outlineLevel="0" collapsed="false">
      <c r="A9474" s="9" t="s">
        <v>779</v>
      </c>
      <c r="B9474" s="9" t="s">
        <v>780</v>
      </c>
      <c r="C9474" s="9" t="s">
        <v>780</v>
      </c>
      <c r="D9474" s="9" t="s">
        <v>780</v>
      </c>
      <c r="E9474" s="10" t="s">
        <v>457</v>
      </c>
      <c r="F9474" s="11" t="n">
        <v>502.5</v>
      </c>
      <c r="G9474" s="12" t="n">
        <f aca="false">O9474/$T$2</f>
        <v>8.75486381322957</v>
      </c>
      <c r="H9474" s="13" t="n">
        <f aca="false">P9474/$T$2</f>
        <v>4399.31906614786</v>
      </c>
      <c r="I9474" s="13" t="n">
        <f aca="false">Q9474/$T$2</f>
        <v>1099.82976653697</v>
      </c>
      <c r="J9474" s="10"/>
      <c r="K9474" s="10"/>
      <c r="L9474" s="10"/>
      <c r="M9474" s="10" t="s">
        <v>27</v>
      </c>
      <c r="N9474" s="9"/>
      <c r="O9474" s="0" t="n">
        <v>450</v>
      </c>
      <c r="P9474" s="0" t="n">
        <v>226125</v>
      </c>
      <c r="Q9474" s="0" t="n">
        <v>56531.25</v>
      </c>
    </row>
    <row r="9475" customFormat="false" ht="25.35" hidden="false" customHeight="false" outlineLevel="0" collapsed="false">
      <c r="A9475" s="9" t="s">
        <v>779</v>
      </c>
      <c r="B9475" s="9" t="s">
        <v>780</v>
      </c>
      <c r="C9475" s="9" t="s">
        <v>780</v>
      </c>
      <c r="D9475" s="9" t="s">
        <v>780</v>
      </c>
      <c r="E9475" s="10" t="s">
        <v>458</v>
      </c>
      <c r="F9475" s="11" t="n">
        <v>502.5</v>
      </c>
      <c r="G9475" s="12" t="n">
        <f aca="false">O9475/$T$2</f>
        <v>8.75486381322957</v>
      </c>
      <c r="H9475" s="13" t="n">
        <f aca="false">P9475/$T$2</f>
        <v>4399.31906614786</v>
      </c>
      <c r="I9475" s="13" t="n">
        <f aca="false">Q9475/$T$2</f>
        <v>1099.82976653697</v>
      </c>
      <c r="J9475" s="10"/>
      <c r="K9475" s="10"/>
      <c r="L9475" s="10"/>
      <c r="M9475" s="10" t="s">
        <v>27</v>
      </c>
      <c r="N9475" s="9"/>
      <c r="O9475" s="0" t="n">
        <v>450</v>
      </c>
      <c r="P9475" s="0" t="n">
        <v>226125</v>
      </c>
      <c r="Q9475" s="0" t="n">
        <v>56531.25</v>
      </c>
    </row>
    <row r="9476" customFormat="false" ht="25.35" hidden="false" customHeight="false" outlineLevel="0" collapsed="false">
      <c r="A9476" s="9" t="s">
        <v>779</v>
      </c>
      <c r="B9476" s="9" t="s">
        <v>780</v>
      </c>
      <c r="C9476" s="9" t="s">
        <v>780</v>
      </c>
      <c r="D9476" s="9" t="s">
        <v>780</v>
      </c>
      <c r="E9476" s="10" t="s">
        <v>459</v>
      </c>
      <c r="F9476" s="11" t="n">
        <v>502.5</v>
      </c>
      <c r="G9476" s="12" t="n">
        <f aca="false">O9476/$T$2</f>
        <v>8.75486381322957</v>
      </c>
      <c r="H9476" s="13" t="n">
        <f aca="false">P9476/$T$2</f>
        <v>4399.31906614786</v>
      </c>
      <c r="I9476" s="13" t="n">
        <f aca="false">Q9476/$T$2</f>
        <v>1099.82976653697</v>
      </c>
      <c r="J9476" s="10"/>
      <c r="K9476" s="10"/>
      <c r="L9476" s="10"/>
      <c r="M9476" s="10" t="s">
        <v>27</v>
      </c>
      <c r="N9476" s="9"/>
      <c r="O9476" s="0" t="n">
        <v>450</v>
      </c>
      <c r="P9476" s="0" t="n">
        <v>226125</v>
      </c>
      <c r="Q9476" s="0" t="n">
        <v>56531.25</v>
      </c>
    </row>
    <row r="9477" customFormat="false" ht="25.35" hidden="false" customHeight="false" outlineLevel="0" collapsed="false">
      <c r="A9477" s="9" t="s">
        <v>779</v>
      </c>
      <c r="B9477" s="9" t="s">
        <v>780</v>
      </c>
      <c r="C9477" s="9" t="s">
        <v>780</v>
      </c>
      <c r="D9477" s="9" t="s">
        <v>780</v>
      </c>
      <c r="E9477" s="10" t="s">
        <v>460</v>
      </c>
      <c r="F9477" s="11" t="n">
        <v>502.5</v>
      </c>
      <c r="G9477" s="12" t="n">
        <f aca="false">O9477/$T$2</f>
        <v>8.75486381322957</v>
      </c>
      <c r="H9477" s="13" t="n">
        <f aca="false">P9477/$T$2</f>
        <v>4399.31906614786</v>
      </c>
      <c r="I9477" s="13" t="n">
        <f aca="false">Q9477/$T$2</f>
        <v>1099.82976653697</v>
      </c>
      <c r="J9477" s="10"/>
      <c r="K9477" s="10"/>
      <c r="L9477" s="10"/>
      <c r="M9477" s="10" t="s">
        <v>27</v>
      </c>
      <c r="N9477" s="9"/>
      <c r="O9477" s="0" t="n">
        <v>450</v>
      </c>
      <c r="P9477" s="0" t="n">
        <v>226125</v>
      </c>
      <c r="Q9477" s="0" t="n">
        <v>56531.25</v>
      </c>
    </row>
    <row r="9478" customFormat="false" ht="25.35" hidden="false" customHeight="false" outlineLevel="0" collapsed="false">
      <c r="A9478" s="9" t="s">
        <v>779</v>
      </c>
      <c r="B9478" s="9" t="s">
        <v>780</v>
      </c>
      <c r="C9478" s="9" t="s">
        <v>780</v>
      </c>
      <c r="D9478" s="9" t="s">
        <v>780</v>
      </c>
      <c r="E9478" s="10" t="s">
        <v>461</v>
      </c>
      <c r="F9478" s="11" t="n">
        <v>502.5</v>
      </c>
      <c r="G9478" s="12" t="n">
        <f aca="false">O9478/$T$2</f>
        <v>9.2023346303502</v>
      </c>
      <c r="H9478" s="13" t="n">
        <f aca="false">P9478/$T$2</f>
        <v>4624.17315175097</v>
      </c>
      <c r="I9478" s="13" t="n">
        <f aca="false">Q9478/$T$2</f>
        <v>1156.04338521401</v>
      </c>
      <c r="J9478" s="10" t="s">
        <v>26</v>
      </c>
      <c r="K9478" s="10"/>
      <c r="L9478" s="10"/>
      <c r="M9478" s="10" t="s">
        <v>27</v>
      </c>
      <c r="N9478" s="9"/>
      <c r="O9478" s="0" t="n">
        <v>473</v>
      </c>
      <c r="P9478" s="0" t="n">
        <v>237682.5</v>
      </c>
      <c r="Q9478" s="0" t="n">
        <v>59420.63</v>
      </c>
    </row>
    <row r="9479" customFormat="false" ht="25.35" hidden="false" customHeight="false" outlineLevel="0" collapsed="false">
      <c r="A9479" s="9" t="s">
        <v>779</v>
      </c>
      <c r="B9479" s="9" t="s">
        <v>780</v>
      </c>
      <c r="C9479" s="9" t="s">
        <v>780</v>
      </c>
      <c r="D9479" s="9" t="s">
        <v>780</v>
      </c>
      <c r="E9479" s="10" t="s">
        <v>462</v>
      </c>
      <c r="F9479" s="11" t="n">
        <v>502.5</v>
      </c>
      <c r="G9479" s="12" t="n">
        <f aca="false">O9479/$T$2</f>
        <v>9.2023346303502</v>
      </c>
      <c r="H9479" s="13" t="n">
        <f aca="false">P9479/$T$2</f>
        <v>4624.17315175097</v>
      </c>
      <c r="I9479" s="13" t="n">
        <f aca="false">Q9479/$T$2</f>
        <v>1156.04338521401</v>
      </c>
      <c r="J9479" s="10" t="s">
        <v>26</v>
      </c>
      <c r="K9479" s="10"/>
      <c r="L9479" s="10"/>
      <c r="M9479" s="10" t="s">
        <v>27</v>
      </c>
      <c r="N9479" s="9"/>
      <c r="O9479" s="0" t="n">
        <v>473</v>
      </c>
      <c r="P9479" s="0" t="n">
        <v>237682.5</v>
      </c>
      <c r="Q9479" s="0" t="n">
        <v>59420.63</v>
      </c>
    </row>
    <row r="9480" customFormat="false" ht="25.35" hidden="false" customHeight="false" outlineLevel="0" collapsed="false">
      <c r="A9480" s="9" t="s">
        <v>779</v>
      </c>
      <c r="B9480" s="9" t="s">
        <v>780</v>
      </c>
      <c r="C9480" s="9" t="s">
        <v>780</v>
      </c>
      <c r="D9480" s="9" t="s">
        <v>780</v>
      </c>
      <c r="E9480" s="10" t="s">
        <v>463</v>
      </c>
      <c r="F9480" s="11" t="n">
        <v>502.5</v>
      </c>
      <c r="G9480" s="12" t="n">
        <f aca="false">O9480/$T$2</f>
        <v>8.75486381322957</v>
      </c>
      <c r="H9480" s="13" t="n">
        <f aca="false">P9480/$T$2</f>
        <v>4399.31906614786</v>
      </c>
      <c r="I9480" s="13" t="n">
        <f aca="false">Q9480/$T$2</f>
        <v>1099.82976653697</v>
      </c>
      <c r="J9480" s="10"/>
      <c r="K9480" s="10"/>
      <c r="L9480" s="10"/>
      <c r="M9480" s="10" t="s">
        <v>27</v>
      </c>
      <c r="N9480" s="9"/>
      <c r="O9480" s="0" t="n">
        <v>450</v>
      </c>
      <c r="P9480" s="0" t="n">
        <v>226125</v>
      </c>
      <c r="Q9480" s="0" t="n">
        <v>56531.25</v>
      </c>
    </row>
    <row r="9481" customFormat="false" ht="25.35" hidden="false" customHeight="false" outlineLevel="0" collapsed="false">
      <c r="A9481" s="9" t="s">
        <v>779</v>
      </c>
      <c r="B9481" s="9" t="s">
        <v>780</v>
      </c>
      <c r="C9481" s="9" t="s">
        <v>780</v>
      </c>
      <c r="D9481" s="9" t="s">
        <v>780</v>
      </c>
      <c r="E9481" s="10" t="s">
        <v>464</v>
      </c>
      <c r="F9481" s="11" t="n">
        <v>502.5</v>
      </c>
      <c r="G9481" s="12" t="n">
        <f aca="false">O9481/$T$2</f>
        <v>8.75486381322957</v>
      </c>
      <c r="H9481" s="13" t="n">
        <f aca="false">P9481/$T$2</f>
        <v>4399.31906614786</v>
      </c>
      <c r="I9481" s="13" t="n">
        <f aca="false">Q9481/$T$2</f>
        <v>1099.82976653697</v>
      </c>
      <c r="J9481" s="10"/>
      <c r="K9481" s="10"/>
      <c r="L9481" s="10"/>
      <c r="M9481" s="10" t="s">
        <v>27</v>
      </c>
      <c r="N9481" s="9"/>
      <c r="O9481" s="0" t="n">
        <v>450</v>
      </c>
      <c r="P9481" s="0" t="n">
        <v>226125</v>
      </c>
      <c r="Q9481" s="0" t="n">
        <v>56531.25</v>
      </c>
    </row>
    <row r="9482" customFormat="false" ht="25.35" hidden="false" customHeight="false" outlineLevel="0" collapsed="false">
      <c r="A9482" s="9" t="s">
        <v>779</v>
      </c>
      <c r="B9482" s="9" t="s">
        <v>780</v>
      </c>
      <c r="C9482" s="9" t="s">
        <v>780</v>
      </c>
      <c r="D9482" s="9" t="s">
        <v>780</v>
      </c>
      <c r="E9482" s="10" t="s">
        <v>465</v>
      </c>
      <c r="F9482" s="11" t="n">
        <v>502.5</v>
      </c>
      <c r="G9482" s="12" t="n">
        <f aca="false">O9482/$T$2</f>
        <v>8.75486381322957</v>
      </c>
      <c r="H9482" s="13" t="n">
        <f aca="false">P9482/$T$2</f>
        <v>4399.31906614786</v>
      </c>
      <c r="I9482" s="13" t="n">
        <f aca="false">Q9482/$T$2</f>
        <v>1099.82976653697</v>
      </c>
      <c r="J9482" s="10"/>
      <c r="K9482" s="10"/>
      <c r="L9482" s="10"/>
      <c r="M9482" s="10" t="s">
        <v>27</v>
      </c>
      <c r="N9482" s="9"/>
      <c r="O9482" s="0" t="n">
        <v>450</v>
      </c>
      <c r="P9482" s="0" t="n">
        <v>226125</v>
      </c>
      <c r="Q9482" s="0" t="n">
        <v>56531.25</v>
      </c>
    </row>
    <row r="9483" customFormat="false" ht="25.35" hidden="false" customHeight="false" outlineLevel="0" collapsed="false">
      <c r="A9483" s="9" t="s">
        <v>779</v>
      </c>
      <c r="B9483" s="9" t="s">
        <v>780</v>
      </c>
      <c r="C9483" s="9" t="s">
        <v>780</v>
      </c>
      <c r="D9483" s="9" t="s">
        <v>780</v>
      </c>
      <c r="E9483" s="10" t="s">
        <v>466</v>
      </c>
      <c r="F9483" s="11" t="n">
        <v>502.5</v>
      </c>
      <c r="G9483" s="12" t="n">
        <f aca="false">O9483/$T$2</f>
        <v>8.75486381322957</v>
      </c>
      <c r="H9483" s="13" t="n">
        <f aca="false">P9483/$T$2</f>
        <v>4399.31906614786</v>
      </c>
      <c r="I9483" s="13" t="n">
        <f aca="false">Q9483/$T$2</f>
        <v>1099.82976653697</v>
      </c>
      <c r="J9483" s="10"/>
      <c r="K9483" s="10"/>
      <c r="L9483" s="10"/>
      <c r="M9483" s="10" t="s">
        <v>27</v>
      </c>
      <c r="N9483" s="9"/>
      <c r="O9483" s="0" t="n">
        <v>450</v>
      </c>
      <c r="P9483" s="0" t="n">
        <v>226125</v>
      </c>
      <c r="Q9483" s="0" t="n">
        <v>56531.25</v>
      </c>
    </row>
    <row r="9484" customFormat="false" ht="25.35" hidden="false" customHeight="false" outlineLevel="0" collapsed="false">
      <c r="A9484" s="9" t="s">
        <v>779</v>
      </c>
      <c r="B9484" s="9" t="s">
        <v>780</v>
      </c>
      <c r="C9484" s="9" t="s">
        <v>780</v>
      </c>
      <c r="D9484" s="9" t="s">
        <v>780</v>
      </c>
      <c r="E9484" s="10" t="s">
        <v>467</v>
      </c>
      <c r="F9484" s="11" t="n">
        <v>502.5</v>
      </c>
      <c r="G9484" s="12" t="n">
        <f aca="false">O9484/$T$2</f>
        <v>9.2023346303502</v>
      </c>
      <c r="H9484" s="13" t="n">
        <f aca="false">P9484/$T$2</f>
        <v>4624.17315175097</v>
      </c>
      <c r="I9484" s="13" t="n">
        <f aca="false">Q9484/$T$2</f>
        <v>1156.04338521401</v>
      </c>
      <c r="J9484" s="10" t="s">
        <v>26</v>
      </c>
      <c r="K9484" s="10"/>
      <c r="L9484" s="10"/>
      <c r="M9484" s="10" t="s">
        <v>27</v>
      </c>
      <c r="N9484" s="9"/>
      <c r="O9484" s="0" t="n">
        <v>473</v>
      </c>
      <c r="P9484" s="0" t="n">
        <v>237682.5</v>
      </c>
      <c r="Q9484" s="0" t="n">
        <v>59420.63</v>
      </c>
    </row>
    <row r="9485" customFormat="false" ht="25.35" hidden="false" customHeight="false" outlineLevel="0" collapsed="false">
      <c r="A9485" s="9" t="s">
        <v>779</v>
      </c>
      <c r="B9485" s="9" t="s">
        <v>780</v>
      </c>
      <c r="C9485" s="9" t="s">
        <v>780</v>
      </c>
      <c r="D9485" s="9" t="s">
        <v>780</v>
      </c>
      <c r="E9485" s="10" t="s">
        <v>468</v>
      </c>
      <c r="F9485" s="11" t="n">
        <v>503.1</v>
      </c>
      <c r="G9485" s="12" t="n">
        <f aca="false">O9485/$T$2</f>
        <v>9.2023346303502</v>
      </c>
      <c r="H9485" s="13" t="n">
        <f aca="false">P9485/$T$2</f>
        <v>4629.69455252918</v>
      </c>
      <c r="I9485" s="13" t="n">
        <f aca="false">Q9485/$T$2</f>
        <v>1157.42373540856</v>
      </c>
      <c r="J9485" s="10" t="s">
        <v>26</v>
      </c>
      <c r="K9485" s="10"/>
      <c r="L9485" s="10"/>
      <c r="M9485" s="10" t="s">
        <v>27</v>
      </c>
      <c r="N9485" s="9"/>
      <c r="O9485" s="0" t="n">
        <v>473</v>
      </c>
      <c r="P9485" s="0" t="n">
        <v>237966.3</v>
      </c>
      <c r="Q9485" s="0" t="n">
        <v>59491.58</v>
      </c>
    </row>
    <row r="9486" customFormat="false" ht="25.35" hidden="false" customHeight="false" outlineLevel="0" collapsed="false">
      <c r="A9486" s="9" t="s">
        <v>779</v>
      </c>
      <c r="B9486" s="9" t="s">
        <v>780</v>
      </c>
      <c r="C9486" s="9" t="s">
        <v>780</v>
      </c>
      <c r="D9486" s="9" t="s">
        <v>780</v>
      </c>
      <c r="E9486" s="10" t="s">
        <v>469</v>
      </c>
      <c r="F9486" s="11" t="n">
        <v>503.1</v>
      </c>
      <c r="G9486" s="12" t="n">
        <f aca="false">O9486/$T$2</f>
        <v>8.75486381322957</v>
      </c>
      <c r="H9486" s="13" t="n">
        <f aca="false">P9486/$T$2</f>
        <v>4404.5719844358</v>
      </c>
      <c r="I9486" s="13" t="n">
        <f aca="false">Q9486/$T$2</f>
        <v>1101.14299610895</v>
      </c>
      <c r="J9486" s="10"/>
      <c r="K9486" s="10"/>
      <c r="L9486" s="10"/>
      <c r="M9486" s="10" t="s">
        <v>27</v>
      </c>
      <c r="N9486" s="9"/>
      <c r="O9486" s="0" t="n">
        <v>450</v>
      </c>
      <c r="P9486" s="0" t="n">
        <v>226395</v>
      </c>
      <c r="Q9486" s="0" t="n">
        <v>56598.75</v>
      </c>
    </row>
    <row r="9487" customFormat="false" ht="25.35" hidden="false" customHeight="false" outlineLevel="0" collapsed="false">
      <c r="A9487" s="9" t="s">
        <v>779</v>
      </c>
      <c r="B9487" s="9" t="s">
        <v>780</v>
      </c>
      <c r="C9487" s="9" t="s">
        <v>780</v>
      </c>
      <c r="D9487" s="9" t="s">
        <v>780</v>
      </c>
      <c r="E9487" s="10" t="s">
        <v>470</v>
      </c>
      <c r="F9487" s="11" t="n">
        <v>503.1</v>
      </c>
      <c r="G9487" s="12" t="n">
        <f aca="false">O9487/$T$2</f>
        <v>8.75486381322957</v>
      </c>
      <c r="H9487" s="13" t="n">
        <f aca="false">P9487/$T$2</f>
        <v>4404.5719844358</v>
      </c>
      <c r="I9487" s="13" t="n">
        <f aca="false">Q9487/$T$2</f>
        <v>1101.14299610895</v>
      </c>
      <c r="J9487" s="10"/>
      <c r="K9487" s="10"/>
      <c r="L9487" s="10"/>
      <c r="M9487" s="10" t="s">
        <v>27</v>
      </c>
      <c r="N9487" s="9"/>
      <c r="O9487" s="0" t="n">
        <v>450</v>
      </c>
      <c r="P9487" s="0" t="n">
        <v>226395</v>
      </c>
      <c r="Q9487" s="0" t="n">
        <v>56598.75</v>
      </c>
    </row>
    <row r="9488" customFormat="false" ht="25.35" hidden="false" customHeight="false" outlineLevel="0" collapsed="false">
      <c r="A9488" s="9" t="s">
        <v>779</v>
      </c>
      <c r="B9488" s="9" t="s">
        <v>780</v>
      </c>
      <c r="C9488" s="9" t="s">
        <v>780</v>
      </c>
      <c r="D9488" s="9" t="s">
        <v>780</v>
      </c>
      <c r="E9488" s="10" t="s">
        <v>471</v>
      </c>
      <c r="F9488" s="11" t="n">
        <v>503.1</v>
      </c>
      <c r="G9488" s="12" t="n">
        <f aca="false">O9488/$T$2</f>
        <v>8.75486381322957</v>
      </c>
      <c r="H9488" s="13" t="n">
        <f aca="false">P9488/$T$2</f>
        <v>4404.5719844358</v>
      </c>
      <c r="I9488" s="13" t="n">
        <f aca="false">Q9488/$T$2</f>
        <v>1101.14299610895</v>
      </c>
      <c r="J9488" s="10"/>
      <c r="K9488" s="10"/>
      <c r="L9488" s="10"/>
      <c r="M9488" s="10" t="s">
        <v>27</v>
      </c>
      <c r="N9488" s="9"/>
      <c r="O9488" s="0" t="n">
        <v>450</v>
      </c>
      <c r="P9488" s="0" t="n">
        <v>226395</v>
      </c>
      <c r="Q9488" s="0" t="n">
        <v>56598.75</v>
      </c>
    </row>
    <row r="9489" customFormat="false" ht="25.35" hidden="false" customHeight="false" outlineLevel="0" collapsed="false">
      <c r="A9489" s="9" t="s">
        <v>779</v>
      </c>
      <c r="B9489" s="9" t="s">
        <v>780</v>
      </c>
      <c r="C9489" s="9" t="s">
        <v>780</v>
      </c>
      <c r="D9489" s="9" t="s">
        <v>780</v>
      </c>
      <c r="E9489" s="10" t="s">
        <v>472</v>
      </c>
      <c r="F9489" s="11" t="n">
        <v>503.1</v>
      </c>
      <c r="G9489" s="12" t="n">
        <f aca="false">O9489/$T$2</f>
        <v>8.75486381322957</v>
      </c>
      <c r="H9489" s="13" t="n">
        <f aca="false">P9489/$T$2</f>
        <v>4404.5719844358</v>
      </c>
      <c r="I9489" s="13" t="n">
        <f aca="false">Q9489/$T$2</f>
        <v>1101.14299610895</v>
      </c>
      <c r="J9489" s="10"/>
      <c r="K9489" s="10"/>
      <c r="L9489" s="10"/>
      <c r="M9489" s="10" t="s">
        <v>27</v>
      </c>
      <c r="N9489" s="9"/>
      <c r="O9489" s="0" t="n">
        <v>450</v>
      </c>
      <c r="P9489" s="0" t="n">
        <v>226395</v>
      </c>
      <c r="Q9489" s="0" t="n">
        <v>56598.75</v>
      </c>
    </row>
    <row r="9490" customFormat="false" ht="25.35" hidden="false" customHeight="false" outlineLevel="0" collapsed="false">
      <c r="A9490" s="9" t="s">
        <v>779</v>
      </c>
      <c r="B9490" s="9" t="s">
        <v>780</v>
      </c>
      <c r="C9490" s="9" t="s">
        <v>780</v>
      </c>
      <c r="D9490" s="9" t="s">
        <v>780</v>
      </c>
      <c r="E9490" s="10" t="s">
        <v>473</v>
      </c>
      <c r="F9490" s="11" t="n">
        <v>503.1</v>
      </c>
      <c r="G9490" s="12" t="n">
        <f aca="false">O9490/$T$2</f>
        <v>8.75486381322957</v>
      </c>
      <c r="H9490" s="13" t="n">
        <f aca="false">P9490/$T$2</f>
        <v>4404.5719844358</v>
      </c>
      <c r="I9490" s="13" t="n">
        <f aca="false">Q9490/$T$2</f>
        <v>1101.14299610895</v>
      </c>
      <c r="J9490" s="10"/>
      <c r="K9490" s="10"/>
      <c r="L9490" s="10"/>
      <c r="M9490" s="10" t="s">
        <v>27</v>
      </c>
      <c r="N9490" s="9"/>
      <c r="O9490" s="0" t="n">
        <v>450</v>
      </c>
      <c r="P9490" s="0" t="n">
        <v>226395</v>
      </c>
      <c r="Q9490" s="0" t="n">
        <v>56598.75</v>
      </c>
    </row>
    <row r="9491" customFormat="false" ht="25.35" hidden="false" customHeight="false" outlineLevel="0" collapsed="false">
      <c r="A9491" s="9" t="s">
        <v>779</v>
      </c>
      <c r="B9491" s="9" t="s">
        <v>780</v>
      </c>
      <c r="C9491" s="9" t="s">
        <v>780</v>
      </c>
      <c r="D9491" s="9" t="s">
        <v>780</v>
      </c>
      <c r="E9491" s="10" t="s">
        <v>474</v>
      </c>
      <c r="F9491" s="11" t="n">
        <v>720</v>
      </c>
      <c r="G9491" s="12" t="n">
        <f aca="false">O9491/$T$2</f>
        <v>9.2023346303502</v>
      </c>
      <c r="H9491" s="13" t="n">
        <f aca="false">P9491/$T$2</f>
        <v>6625.68093385214</v>
      </c>
      <c r="I9491" s="13" t="n">
        <f aca="false">Q9491/$T$2</f>
        <v>1656.42023346304</v>
      </c>
      <c r="J9491" s="10" t="s">
        <v>26</v>
      </c>
      <c r="K9491" s="10"/>
      <c r="L9491" s="10"/>
      <c r="M9491" s="10" t="s">
        <v>27</v>
      </c>
      <c r="N9491" s="9"/>
      <c r="O9491" s="0" t="n">
        <v>473</v>
      </c>
      <c r="P9491" s="0" t="n">
        <v>340560</v>
      </c>
      <c r="Q9491" s="0" t="n">
        <v>85140</v>
      </c>
    </row>
    <row r="9492" customFormat="false" ht="25.35" hidden="false" customHeight="false" outlineLevel="0" collapsed="false">
      <c r="A9492" s="9" t="s">
        <v>779</v>
      </c>
      <c r="B9492" s="9" t="s">
        <v>780</v>
      </c>
      <c r="C9492" s="9" t="s">
        <v>780</v>
      </c>
      <c r="D9492" s="9" t="s">
        <v>780</v>
      </c>
      <c r="E9492" s="10" t="s">
        <v>475</v>
      </c>
      <c r="F9492" s="11" t="n">
        <v>503.8</v>
      </c>
      <c r="G9492" s="12" t="n">
        <f aca="false">O9492/$T$2</f>
        <v>9.2023346303502</v>
      </c>
      <c r="H9492" s="13" t="n">
        <f aca="false">P9492/$T$2</f>
        <v>4636.13618677043</v>
      </c>
      <c r="I9492" s="13" t="n">
        <f aca="false">Q9492/$T$2</f>
        <v>1159.03404669261</v>
      </c>
      <c r="J9492" s="10" t="s">
        <v>26</v>
      </c>
      <c r="K9492" s="10"/>
      <c r="L9492" s="10"/>
      <c r="M9492" s="10" t="s">
        <v>27</v>
      </c>
      <c r="N9492" s="9"/>
      <c r="O9492" s="0" t="n">
        <v>473</v>
      </c>
      <c r="P9492" s="0" t="n">
        <v>238297.4</v>
      </c>
      <c r="Q9492" s="0" t="n">
        <v>59574.35</v>
      </c>
    </row>
    <row r="9493" customFormat="false" ht="25.35" hidden="false" customHeight="false" outlineLevel="0" collapsed="false">
      <c r="A9493" s="9" t="s">
        <v>779</v>
      </c>
      <c r="B9493" s="9" t="s">
        <v>780</v>
      </c>
      <c r="C9493" s="9" t="s">
        <v>780</v>
      </c>
      <c r="D9493" s="9" t="s">
        <v>780</v>
      </c>
      <c r="E9493" s="10" t="s">
        <v>476</v>
      </c>
      <c r="F9493" s="11" t="n">
        <v>497.4</v>
      </c>
      <c r="G9493" s="12" t="n">
        <f aca="false">O9493/$T$2</f>
        <v>8.75486381322957</v>
      </c>
      <c r="H9493" s="13" t="n">
        <f aca="false">P9493/$T$2</f>
        <v>4354.66926070039</v>
      </c>
      <c r="I9493" s="13" t="n">
        <f aca="false">Q9493/$T$2</f>
        <v>1088.6673151751</v>
      </c>
      <c r="J9493" s="10"/>
      <c r="K9493" s="10"/>
      <c r="L9493" s="10"/>
      <c r="M9493" s="10" t="s">
        <v>27</v>
      </c>
      <c r="N9493" s="9"/>
      <c r="O9493" s="0" t="n">
        <v>450</v>
      </c>
      <c r="P9493" s="0" t="n">
        <v>223830</v>
      </c>
      <c r="Q9493" s="0" t="n">
        <v>55957.5</v>
      </c>
    </row>
    <row r="9494" customFormat="false" ht="25.35" hidden="false" customHeight="false" outlineLevel="0" collapsed="false">
      <c r="A9494" s="9" t="s">
        <v>779</v>
      </c>
      <c r="B9494" s="9" t="s">
        <v>780</v>
      </c>
      <c r="C9494" s="9" t="s">
        <v>780</v>
      </c>
      <c r="D9494" s="9" t="s">
        <v>780</v>
      </c>
      <c r="E9494" s="10" t="s">
        <v>477</v>
      </c>
      <c r="F9494" s="11" t="n">
        <v>495.8</v>
      </c>
      <c r="G9494" s="12" t="n">
        <f aca="false">O9494/$T$2</f>
        <v>8.75486381322957</v>
      </c>
      <c r="H9494" s="13" t="n">
        <f aca="false">P9494/$T$2</f>
        <v>4340.66147859922</v>
      </c>
      <c r="I9494" s="13" t="n">
        <f aca="false">Q9494/$T$2</f>
        <v>1085.16536964981</v>
      </c>
      <c r="J9494" s="10"/>
      <c r="K9494" s="10"/>
      <c r="L9494" s="10"/>
      <c r="M9494" s="10" t="s">
        <v>27</v>
      </c>
      <c r="N9494" s="9"/>
      <c r="O9494" s="0" t="n">
        <v>450</v>
      </c>
      <c r="P9494" s="0" t="n">
        <v>223110</v>
      </c>
      <c r="Q9494" s="0" t="n">
        <v>55777.5</v>
      </c>
    </row>
    <row r="9495" customFormat="false" ht="25.35" hidden="false" customHeight="false" outlineLevel="0" collapsed="false">
      <c r="A9495" s="9" t="s">
        <v>779</v>
      </c>
      <c r="B9495" s="9" t="s">
        <v>780</v>
      </c>
      <c r="C9495" s="9" t="s">
        <v>780</v>
      </c>
      <c r="D9495" s="9" t="s">
        <v>780</v>
      </c>
      <c r="E9495" s="10" t="s">
        <v>478</v>
      </c>
      <c r="F9495" s="11" t="n">
        <v>502.4</v>
      </c>
      <c r="G9495" s="12" t="n">
        <f aca="false">O9495/$T$2</f>
        <v>8.75486381322957</v>
      </c>
      <c r="H9495" s="13" t="n">
        <f aca="false">P9495/$T$2</f>
        <v>4398.44357976654</v>
      </c>
      <c r="I9495" s="13" t="n">
        <f aca="false">Q9495/$T$2</f>
        <v>1099.61089494163</v>
      </c>
      <c r="J9495" s="10"/>
      <c r="K9495" s="10"/>
      <c r="L9495" s="10"/>
      <c r="M9495" s="10" t="s">
        <v>27</v>
      </c>
      <c r="N9495" s="9"/>
      <c r="O9495" s="0" t="n">
        <v>450</v>
      </c>
      <c r="P9495" s="0" t="n">
        <v>226080</v>
      </c>
      <c r="Q9495" s="0" t="n">
        <v>56520</v>
      </c>
    </row>
    <row r="9496" customFormat="false" ht="25.35" hidden="false" customHeight="false" outlineLevel="0" collapsed="false">
      <c r="A9496" s="9" t="s">
        <v>779</v>
      </c>
      <c r="B9496" s="9" t="s">
        <v>780</v>
      </c>
      <c r="C9496" s="9" t="s">
        <v>780</v>
      </c>
      <c r="D9496" s="9" t="s">
        <v>780</v>
      </c>
      <c r="E9496" s="10" t="s">
        <v>479</v>
      </c>
      <c r="F9496" s="11" t="n">
        <v>501.6</v>
      </c>
      <c r="G9496" s="12" t="n">
        <f aca="false">O9496/$T$2</f>
        <v>8.75486381322957</v>
      </c>
      <c r="H9496" s="13" t="n">
        <f aca="false">P9496/$T$2</f>
        <v>4391.43968871595</v>
      </c>
      <c r="I9496" s="13" t="n">
        <f aca="false">Q9496/$T$2</f>
        <v>1097.85992217899</v>
      </c>
      <c r="J9496" s="10"/>
      <c r="K9496" s="10"/>
      <c r="L9496" s="10"/>
      <c r="M9496" s="10" t="s">
        <v>27</v>
      </c>
      <c r="N9496" s="9"/>
      <c r="O9496" s="0" t="n">
        <v>450</v>
      </c>
      <c r="P9496" s="0" t="n">
        <v>225720</v>
      </c>
      <c r="Q9496" s="0" t="n">
        <v>56430</v>
      </c>
    </row>
    <row r="9497" customFormat="false" ht="25.35" hidden="false" customHeight="false" outlineLevel="0" collapsed="false">
      <c r="A9497" s="9" t="s">
        <v>779</v>
      </c>
      <c r="B9497" s="9" t="s">
        <v>780</v>
      </c>
      <c r="C9497" s="9" t="s">
        <v>780</v>
      </c>
      <c r="D9497" s="9" t="s">
        <v>780</v>
      </c>
      <c r="E9497" s="10" t="s">
        <v>480</v>
      </c>
      <c r="F9497" s="11" t="n">
        <v>501.1</v>
      </c>
      <c r="G9497" s="12" t="n">
        <f aca="false">O9497/$T$2</f>
        <v>9.2023346303502</v>
      </c>
      <c r="H9497" s="13" t="n">
        <f aca="false">P9497/$T$2</f>
        <v>4611.28988326848</v>
      </c>
      <c r="I9497" s="13" t="n">
        <f aca="false">Q9497/$T$2</f>
        <v>1152.82256809339</v>
      </c>
      <c r="J9497" s="10" t="s">
        <v>26</v>
      </c>
      <c r="K9497" s="10"/>
      <c r="L9497" s="10"/>
      <c r="M9497" s="10" t="s">
        <v>27</v>
      </c>
      <c r="N9497" s="9"/>
      <c r="O9497" s="0" t="n">
        <v>473</v>
      </c>
      <c r="P9497" s="0" t="n">
        <v>237020.3</v>
      </c>
      <c r="Q9497" s="0" t="n">
        <v>59255.08</v>
      </c>
    </row>
    <row r="9498" customFormat="false" ht="25.35" hidden="false" customHeight="false" outlineLevel="0" collapsed="false">
      <c r="A9498" s="9" t="s">
        <v>779</v>
      </c>
      <c r="B9498" s="9" t="s">
        <v>780</v>
      </c>
      <c r="C9498" s="9" t="s">
        <v>780</v>
      </c>
      <c r="D9498" s="9" t="s">
        <v>780</v>
      </c>
      <c r="E9498" s="10" t="s">
        <v>481</v>
      </c>
      <c r="F9498" s="11" t="n">
        <v>500.8</v>
      </c>
      <c r="G9498" s="12" t="n">
        <f aca="false">O9498/$T$2</f>
        <v>9.2023346303502</v>
      </c>
      <c r="H9498" s="13" t="n">
        <f aca="false">P9498/$T$2</f>
        <v>4608.52918287938</v>
      </c>
      <c r="I9498" s="13" t="n">
        <f aca="false">Q9498/$T$2</f>
        <v>1152.13229571984</v>
      </c>
      <c r="J9498" s="10" t="s">
        <v>26</v>
      </c>
      <c r="K9498" s="10"/>
      <c r="L9498" s="10"/>
      <c r="M9498" s="10" t="s">
        <v>27</v>
      </c>
      <c r="N9498" s="9"/>
      <c r="O9498" s="0" t="n">
        <v>473</v>
      </c>
      <c r="P9498" s="0" t="n">
        <v>236878.4</v>
      </c>
      <c r="Q9498" s="0" t="n">
        <v>59219.6</v>
      </c>
    </row>
    <row r="9499" customFormat="false" ht="25.35" hidden="false" customHeight="false" outlineLevel="0" collapsed="false">
      <c r="A9499" s="9" t="s">
        <v>779</v>
      </c>
      <c r="B9499" s="9" t="s">
        <v>780</v>
      </c>
      <c r="C9499" s="9" t="s">
        <v>780</v>
      </c>
      <c r="D9499" s="9" t="s">
        <v>780</v>
      </c>
      <c r="E9499" s="10" t="s">
        <v>482</v>
      </c>
      <c r="F9499" s="11" t="n">
        <v>500.8</v>
      </c>
      <c r="G9499" s="12" t="n">
        <f aca="false">O9499/$T$2</f>
        <v>8.75486381322957</v>
      </c>
      <c r="H9499" s="13" t="n">
        <f aca="false">P9499/$T$2</f>
        <v>4384.43579766537</v>
      </c>
      <c r="I9499" s="13" t="n">
        <f aca="false">Q9499/$T$2</f>
        <v>1096.10894941634</v>
      </c>
      <c r="J9499" s="10"/>
      <c r="K9499" s="10"/>
      <c r="L9499" s="10"/>
      <c r="M9499" s="10" t="s">
        <v>27</v>
      </c>
      <c r="N9499" s="9"/>
      <c r="O9499" s="0" t="n">
        <v>450</v>
      </c>
      <c r="P9499" s="0" t="n">
        <v>225360</v>
      </c>
      <c r="Q9499" s="0" t="n">
        <v>56340</v>
      </c>
    </row>
    <row r="9500" customFormat="false" ht="25.35" hidden="false" customHeight="false" outlineLevel="0" collapsed="false">
      <c r="A9500" s="9" t="s">
        <v>779</v>
      </c>
      <c r="B9500" s="9" t="s">
        <v>780</v>
      </c>
      <c r="C9500" s="9" t="s">
        <v>780</v>
      </c>
      <c r="D9500" s="9" t="s">
        <v>780</v>
      </c>
      <c r="E9500" s="10" t="s">
        <v>483</v>
      </c>
      <c r="F9500" s="11" t="n">
        <v>501.1</v>
      </c>
      <c r="G9500" s="12" t="n">
        <f aca="false">O9500/$T$2</f>
        <v>8.75486381322957</v>
      </c>
      <c r="H9500" s="13" t="n">
        <f aca="false">P9500/$T$2</f>
        <v>4387.06225680934</v>
      </c>
      <c r="I9500" s="13" t="n">
        <f aca="false">Q9500/$T$2</f>
        <v>1096.76556420233</v>
      </c>
      <c r="J9500" s="10"/>
      <c r="K9500" s="10"/>
      <c r="L9500" s="10"/>
      <c r="M9500" s="10" t="s">
        <v>27</v>
      </c>
      <c r="N9500" s="9"/>
      <c r="O9500" s="0" t="n">
        <v>450</v>
      </c>
      <c r="P9500" s="0" t="n">
        <v>225495</v>
      </c>
      <c r="Q9500" s="0" t="n">
        <v>56373.75</v>
      </c>
    </row>
    <row r="9501" customFormat="false" ht="25.35" hidden="false" customHeight="false" outlineLevel="0" collapsed="false">
      <c r="A9501" s="9" t="s">
        <v>779</v>
      </c>
      <c r="B9501" s="9" t="s">
        <v>780</v>
      </c>
      <c r="C9501" s="9" t="s">
        <v>780</v>
      </c>
      <c r="D9501" s="9" t="s">
        <v>780</v>
      </c>
      <c r="E9501" s="10" t="s">
        <v>484</v>
      </c>
      <c r="F9501" s="11" t="n">
        <v>501.6</v>
      </c>
      <c r="G9501" s="12" t="n">
        <f aca="false">O9501/$T$2</f>
        <v>8.75486381322957</v>
      </c>
      <c r="H9501" s="13" t="n">
        <f aca="false">P9501/$T$2</f>
        <v>4391.43968871595</v>
      </c>
      <c r="I9501" s="13" t="n">
        <f aca="false">Q9501/$T$2</f>
        <v>1097.85992217899</v>
      </c>
      <c r="J9501" s="10"/>
      <c r="K9501" s="10"/>
      <c r="L9501" s="10"/>
      <c r="M9501" s="10" t="s">
        <v>27</v>
      </c>
      <c r="N9501" s="9"/>
      <c r="O9501" s="0" t="n">
        <v>450</v>
      </c>
      <c r="P9501" s="0" t="n">
        <v>225720</v>
      </c>
      <c r="Q9501" s="0" t="n">
        <v>56430</v>
      </c>
    </row>
    <row r="9502" customFormat="false" ht="25.35" hidden="false" customHeight="false" outlineLevel="0" collapsed="false">
      <c r="A9502" s="9" t="s">
        <v>779</v>
      </c>
      <c r="B9502" s="9" t="s">
        <v>780</v>
      </c>
      <c r="C9502" s="9" t="s">
        <v>780</v>
      </c>
      <c r="D9502" s="9" t="s">
        <v>780</v>
      </c>
      <c r="E9502" s="10" t="s">
        <v>485</v>
      </c>
      <c r="F9502" s="11" t="n">
        <v>502.4</v>
      </c>
      <c r="G9502" s="12" t="n">
        <f aca="false">O9502/$T$2</f>
        <v>8.75486381322957</v>
      </c>
      <c r="H9502" s="13" t="n">
        <f aca="false">P9502/$T$2</f>
        <v>4398.44357976654</v>
      </c>
      <c r="I9502" s="13" t="n">
        <f aca="false">Q9502/$T$2</f>
        <v>1099.61089494163</v>
      </c>
      <c r="J9502" s="10"/>
      <c r="K9502" s="10"/>
      <c r="L9502" s="10"/>
      <c r="M9502" s="10" t="s">
        <v>27</v>
      </c>
      <c r="N9502" s="9"/>
      <c r="O9502" s="0" t="n">
        <v>450</v>
      </c>
      <c r="P9502" s="0" t="n">
        <v>226080</v>
      </c>
      <c r="Q9502" s="0" t="n">
        <v>56520</v>
      </c>
    </row>
    <row r="9503" customFormat="false" ht="25.35" hidden="false" customHeight="false" outlineLevel="0" collapsed="false">
      <c r="A9503" s="9" t="s">
        <v>779</v>
      </c>
      <c r="B9503" s="9" t="s">
        <v>780</v>
      </c>
      <c r="C9503" s="9" t="s">
        <v>780</v>
      </c>
      <c r="D9503" s="9" t="s">
        <v>780</v>
      </c>
      <c r="E9503" s="10" t="s">
        <v>486</v>
      </c>
      <c r="F9503" s="11" t="n">
        <v>675.6</v>
      </c>
      <c r="G9503" s="12" t="n">
        <f aca="false">O9503/$T$2</f>
        <v>9.64980544747082</v>
      </c>
      <c r="H9503" s="13" t="n">
        <f aca="false">P9503/$T$2</f>
        <v>6519.40856031128</v>
      </c>
      <c r="I9503" s="13" t="n">
        <f aca="false">Q9503/$T$2</f>
        <v>1629.85214007782</v>
      </c>
      <c r="J9503" s="10" t="s">
        <v>26</v>
      </c>
      <c r="K9503" s="10" t="s">
        <v>26</v>
      </c>
      <c r="L9503" s="10"/>
      <c r="M9503" s="10" t="s">
        <v>27</v>
      </c>
      <c r="N9503" s="9"/>
      <c r="O9503" s="0" t="n">
        <v>496</v>
      </c>
      <c r="P9503" s="0" t="n">
        <v>335097.6</v>
      </c>
      <c r="Q9503" s="0" t="n">
        <v>83774.4</v>
      </c>
    </row>
    <row r="9504" customFormat="false" ht="25.35" hidden="false" customHeight="false" outlineLevel="0" collapsed="false">
      <c r="A9504" s="9" t="s">
        <v>779</v>
      </c>
      <c r="B9504" s="9" t="s">
        <v>780</v>
      </c>
      <c r="C9504" s="9" t="s">
        <v>780</v>
      </c>
      <c r="D9504" s="9" t="s">
        <v>780</v>
      </c>
      <c r="E9504" s="10" t="s">
        <v>487</v>
      </c>
      <c r="F9504" s="11" t="n">
        <v>524.9</v>
      </c>
      <c r="G9504" s="12" t="n">
        <f aca="false">O9504/$T$2</f>
        <v>9.2023346303502</v>
      </c>
      <c r="H9504" s="13" t="n">
        <f aca="false">P9504/$T$2</f>
        <v>4830.30544747082</v>
      </c>
      <c r="I9504" s="13" t="n">
        <f aca="false">Q9504/$T$2</f>
        <v>1207.57645914397</v>
      </c>
      <c r="J9504" s="10" t="s">
        <v>26</v>
      </c>
      <c r="K9504" s="10"/>
      <c r="L9504" s="10"/>
      <c r="M9504" s="10" t="s">
        <v>27</v>
      </c>
      <c r="N9504" s="9"/>
      <c r="O9504" s="0" t="n">
        <v>473</v>
      </c>
      <c r="P9504" s="0" t="n">
        <v>248277.7</v>
      </c>
      <c r="Q9504" s="0" t="n">
        <v>62069.43</v>
      </c>
    </row>
    <row r="9505" customFormat="false" ht="25.35" hidden="false" customHeight="false" outlineLevel="0" collapsed="false">
      <c r="A9505" s="9" t="s">
        <v>779</v>
      </c>
      <c r="B9505" s="9" t="s">
        <v>780</v>
      </c>
      <c r="C9505" s="9" t="s">
        <v>780</v>
      </c>
      <c r="D9505" s="9" t="s">
        <v>780</v>
      </c>
      <c r="E9505" s="10" t="s">
        <v>488</v>
      </c>
      <c r="F9505" s="11" t="n">
        <v>497.5</v>
      </c>
      <c r="G9505" s="12" t="n">
        <f aca="false">O9505/$T$2</f>
        <v>8.75486381322957</v>
      </c>
      <c r="H9505" s="13" t="n">
        <f aca="false">P9505/$T$2</f>
        <v>4355.54474708171</v>
      </c>
      <c r="I9505" s="13" t="n">
        <f aca="false">Q9505/$T$2</f>
        <v>1088.88618677043</v>
      </c>
      <c r="J9505" s="10"/>
      <c r="K9505" s="10"/>
      <c r="L9505" s="10"/>
      <c r="M9505" s="10" t="s">
        <v>27</v>
      </c>
      <c r="N9505" s="9"/>
      <c r="O9505" s="0" t="n">
        <v>450</v>
      </c>
      <c r="P9505" s="0" t="n">
        <v>223875</v>
      </c>
      <c r="Q9505" s="0" t="n">
        <v>55968.75</v>
      </c>
    </row>
    <row r="9506" customFormat="false" ht="25.35" hidden="false" customHeight="false" outlineLevel="0" collapsed="false">
      <c r="A9506" s="9" t="s">
        <v>779</v>
      </c>
      <c r="B9506" s="9" t="s">
        <v>780</v>
      </c>
      <c r="C9506" s="9" t="s">
        <v>780</v>
      </c>
      <c r="D9506" s="9" t="s">
        <v>780</v>
      </c>
      <c r="E9506" s="10" t="s">
        <v>489</v>
      </c>
      <c r="F9506" s="11" t="n">
        <v>498.3</v>
      </c>
      <c r="G9506" s="12" t="n">
        <f aca="false">O9506/$T$2</f>
        <v>8.75486381322957</v>
      </c>
      <c r="H9506" s="13" t="n">
        <f aca="false">P9506/$T$2</f>
        <v>4362.5486381323</v>
      </c>
      <c r="I9506" s="13" t="n">
        <f aca="false">Q9506/$T$2</f>
        <v>1090.63715953307</v>
      </c>
      <c r="J9506" s="10"/>
      <c r="K9506" s="10"/>
      <c r="L9506" s="10"/>
      <c r="M9506" s="10" t="s">
        <v>27</v>
      </c>
      <c r="N9506" s="9"/>
      <c r="O9506" s="0" t="n">
        <v>450</v>
      </c>
      <c r="P9506" s="0" t="n">
        <v>224235</v>
      </c>
      <c r="Q9506" s="0" t="n">
        <v>56058.75</v>
      </c>
    </row>
    <row r="9507" customFormat="false" ht="25.35" hidden="false" customHeight="false" outlineLevel="0" collapsed="false">
      <c r="A9507" s="9" t="s">
        <v>779</v>
      </c>
      <c r="B9507" s="9" t="s">
        <v>780</v>
      </c>
      <c r="C9507" s="9" t="s">
        <v>780</v>
      </c>
      <c r="D9507" s="9" t="s">
        <v>780</v>
      </c>
      <c r="E9507" s="10" t="s">
        <v>490</v>
      </c>
      <c r="F9507" s="11" t="n">
        <v>498.8</v>
      </c>
      <c r="G9507" s="12" t="n">
        <f aca="false">O9507/$T$2</f>
        <v>8.75486381322957</v>
      </c>
      <c r="H9507" s="13" t="n">
        <f aca="false">P9507/$T$2</f>
        <v>4366.92607003891</v>
      </c>
      <c r="I9507" s="13" t="n">
        <f aca="false">Q9507/$T$2</f>
        <v>1091.73151750973</v>
      </c>
      <c r="J9507" s="10"/>
      <c r="K9507" s="10"/>
      <c r="L9507" s="10"/>
      <c r="M9507" s="10" t="s">
        <v>27</v>
      </c>
      <c r="N9507" s="9"/>
      <c r="O9507" s="0" t="n">
        <v>450</v>
      </c>
      <c r="P9507" s="0" t="n">
        <v>224460</v>
      </c>
      <c r="Q9507" s="0" t="n">
        <v>56115</v>
      </c>
    </row>
    <row r="9508" customFormat="false" ht="25.35" hidden="false" customHeight="false" outlineLevel="0" collapsed="false">
      <c r="A9508" s="9" t="s">
        <v>779</v>
      </c>
      <c r="B9508" s="9" t="s">
        <v>780</v>
      </c>
      <c r="C9508" s="9" t="s">
        <v>780</v>
      </c>
      <c r="D9508" s="9" t="s">
        <v>780</v>
      </c>
      <c r="E9508" s="10" t="s">
        <v>491</v>
      </c>
      <c r="F9508" s="11" t="n">
        <v>499.1</v>
      </c>
      <c r="G9508" s="12" t="n">
        <f aca="false">O9508/$T$2</f>
        <v>8.75486381322957</v>
      </c>
      <c r="H9508" s="13" t="n">
        <f aca="false">P9508/$T$2</f>
        <v>4369.55252918288</v>
      </c>
      <c r="I9508" s="13" t="n">
        <f aca="false">Q9508/$T$2</f>
        <v>1092.38813229572</v>
      </c>
      <c r="J9508" s="10"/>
      <c r="K9508" s="10"/>
      <c r="L9508" s="10"/>
      <c r="M9508" s="10" t="s">
        <v>27</v>
      </c>
      <c r="N9508" s="9"/>
      <c r="O9508" s="0" t="n">
        <v>450</v>
      </c>
      <c r="P9508" s="0" t="n">
        <v>224595</v>
      </c>
      <c r="Q9508" s="0" t="n">
        <v>56148.75</v>
      </c>
    </row>
    <row r="9509" customFormat="false" ht="25.35" hidden="false" customHeight="false" outlineLevel="0" collapsed="false">
      <c r="A9509" s="9" t="s">
        <v>779</v>
      </c>
      <c r="B9509" s="9" t="s">
        <v>780</v>
      </c>
      <c r="C9509" s="9" t="s">
        <v>780</v>
      </c>
      <c r="D9509" s="9" t="s">
        <v>780</v>
      </c>
      <c r="E9509" s="10" t="s">
        <v>492</v>
      </c>
      <c r="F9509" s="11" t="n">
        <v>499.1</v>
      </c>
      <c r="G9509" s="12" t="n">
        <f aca="false">O9509/$T$2</f>
        <v>9.2023346303502</v>
      </c>
      <c r="H9509" s="13" t="n">
        <f aca="false">P9509/$T$2</f>
        <v>4592.88521400778</v>
      </c>
      <c r="I9509" s="13" t="n">
        <f aca="false">Q9509/$T$2</f>
        <v>1148.22140077821</v>
      </c>
      <c r="J9509" s="10" t="s">
        <v>26</v>
      </c>
      <c r="K9509" s="10"/>
      <c r="L9509" s="10"/>
      <c r="M9509" s="10" t="s">
        <v>27</v>
      </c>
      <c r="N9509" s="9"/>
      <c r="O9509" s="0" t="n">
        <v>473</v>
      </c>
      <c r="P9509" s="0" t="n">
        <v>236074.3</v>
      </c>
      <c r="Q9509" s="0" t="n">
        <v>59018.58</v>
      </c>
    </row>
    <row r="9510" customFormat="false" ht="25.35" hidden="false" customHeight="false" outlineLevel="0" collapsed="false">
      <c r="A9510" s="9" t="s">
        <v>779</v>
      </c>
      <c r="B9510" s="9" t="s">
        <v>780</v>
      </c>
      <c r="C9510" s="9" t="s">
        <v>780</v>
      </c>
      <c r="D9510" s="9" t="s">
        <v>780</v>
      </c>
      <c r="E9510" s="10" t="s">
        <v>493</v>
      </c>
      <c r="F9510" s="11" t="n">
        <v>498.8</v>
      </c>
      <c r="G9510" s="12" t="n">
        <f aca="false">O9510/$T$2</f>
        <v>9.2023346303502</v>
      </c>
      <c r="H9510" s="13" t="n">
        <f aca="false">P9510/$T$2</f>
        <v>4590.12451361868</v>
      </c>
      <c r="I9510" s="13" t="n">
        <f aca="false">Q9510/$T$2</f>
        <v>1147.53112840467</v>
      </c>
      <c r="J9510" s="10" t="s">
        <v>26</v>
      </c>
      <c r="K9510" s="10"/>
      <c r="L9510" s="10"/>
      <c r="M9510" s="10" t="s">
        <v>27</v>
      </c>
      <c r="N9510" s="9"/>
      <c r="O9510" s="0" t="n">
        <v>473</v>
      </c>
      <c r="P9510" s="0" t="n">
        <v>235932.4</v>
      </c>
      <c r="Q9510" s="0" t="n">
        <v>58983.1</v>
      </c>
    </row>
    <row r="9511" customFormat="false" ht="25.35" hidden="false" customHeight="false" outlineLevel="0" collapsed="false">
      <c r="A9511" s="9" t="s">
        <v>779</v>
      </c>
      <c r="B9511" s="9" t="s">
        <v>780</v>
      </c>
      <c r="C9511" s="9" t="s">
        <v>780</v>
      </c>
      <c r="D9511" s="9" t="s">
        <v>780</v>
      </c>
      <c r="E9511" s="10" t="s">
        <v>494</v>
      </c>
      <c r="F9511" s="11" t="n">
        <v>498.3</v>
      </c>
      <c r="G9511" s="12" t="n">
        <f aca="false">O9511/$T$2</f>
        <v>8.75486381322957</v>
      </c>
      <c r="H9511" s="13" t="n">
        <f aca="false">P9511/$T$2</f>
        <v>4362.5486381323</v>
      </c>
      <c r="I9511" s="13" t="n">
        <f aca="false">Q9511/$T$2</f>
        <v>1090.63715953307</v>
      </c>
      <c r="J9511" s="10"/>
      <c r="K9511" s="10"/>
      <c r="L9511" s="10"/>
      <c r="M9511" s="10" t="s">
        <v>27</v>
      </c>
      <c r="N9511" s="9"/>
      <c r="O9511" s="0" t="n">
        <v>450</v>
      </c>
      <c r="P9511" s="0" t="n">
        <v>224235</v>
      </c>
      <c r="Q9511" s="0" t="n">
        <v>56058.75</v>
      </c>
    </row>
    <row r="9512" customFormat="false" ht="25.35" hidden="false" customHeight="false" outlineLevel="0" collapsed="false">
      <c r="A9512" s="9" t="s">
        <v>779</v>
      </c>
      <c r="B9512" s="9" t="s">
        <v>780</v>
      </c>
      <c r="C9512" s="9" t="s">
        <v>780</v>
      </c>
      <c r="D9512" s="9" t="s">
        <v>780</v>
      </c>
      <c r="E9512" s="10" t="s">
        <v>495</v>
      </c>
      <c r="F9512" s="11" t="n">
        <v>497.6</v>
      </c>
      <c r="G9512" s="12" t="n">
        <f aca="false">O9512/$T$2</f>
        <v>8.75486381322957</v>
      </c>
      <c r="H9512" s="13" t="n">
        <f aca="false">P9512/$T$2</f>
        <v>4356.42023346304</v>
      </c>
      <c r="I9512" s="13" t="n">
        <f aca="false">Q9512/$T$2</f>
        <v>1089.10505836576</v>
      </c>
      <c r="J9512" s="10"/>
      <c r="K9512" s="10"/>
      <c r="L9512" s="10"/>
      <c r="M9512" s="10" t="s">
        <v>27</v>
      </c>
      <c r="N9512" s="9"/>
      <c r="O9512" s="0" t="n">
        <v>450</v>
      </c>
      <c r="P9512" s="0" t="n">
        <v>223920</v>
      </c>
      <c r="Q9512" s="0" t="n">
        <v>55980</v>
      </c>
    </row>
    <row r="9513" customFormat="false" ht="25.35" hidden="false" customHeight="false" outlineLevel="0" collapsed="false">
      <c r="A9513" s="9" t="s">
        <v>779</v>
      </c>
      <c r="B9513" s="9" t="s">
        <v>780</v>
      </c>
      <c r="C9513" s="9" t="s">
        <v>780</v>
      </c>
      <c r="D9513" s="9" t="s">
        <v>780</v>
      </c>
      <c r="E9513" s="10" t="s">
        <v>496</v>
      </c>
      <c r="F9513" s="11" t="n">
        <v>504.5</v>
      </c>
      <c r="G9513" s="12" t="n">
        <f aca="false">O9513/$T$2</f>
        <v>8.75486381322957</v>
      </c>
      <c r="H9513" s="13" t="n">
        <f aca="false">P9513/$T$2</f>
        <v>4416.82879377432</v>
      </c>
      <c r="I9513" s="13" t="n">
        <f aca="false">Q9513/$T$2</f>
        <v>1104.20719844358</v>
      </c>
      <c r="J9513" s="10"/>
      <c r="K9513" s="10"/>
      <c r="L9513" s="10"/>
      <c r="M9513" s="10" t="s">
        <v>27</v>
      </c>
      <c r="N9513" s="9"/>
      <c r="O9513" s="0" t="n">
        <v>450</v>
      </c>
      <c r="P9513" s="0" t="n">
        <v>227025</v>
      </c>
      <c r="Q9513" s="0" t="n">
        <v>56756.25</v>
      </c>
    </row>
    <row r="9514" customFormat="false" ht="25.35" hidden="false" customHeight="false" outlineLevel="0" collapsed="false">
      <c r="A9514" s="9" t="s">
        <v>779</v>
      </c>
      <c r="B9514" s="9" t="s">
        <v>780</v>
      </c>
      <c r="C9514" s="9" t="s">
        <v>780</v>
      </c>
      <c r="D9514" s="9" t="s">
        <v>780</v>
      </c>
      <c r="E9514" s="10" t="s">
        <v>497</v>
      </c>
      <c r="F9514" s="11" t="n">
        <v>502.6</v>
      </c>
      <c r="G9514" s="12" t="n">
        <f aca="false">O9514/$T$2</f>
        <v>8.75486381322957</v>
      </c>
      <c r="H9514" s="13" t="n">
        <f aca="false">P9514/$T$2</f>
        <v>4400.19455252918</v>
      </c>
      <c r="I9514" s="13" t="n">
        <f aca="false">Q9514/$T$2</f>
        <v>1100.0486381323</v>
      </c>
      <c r="J9514" s="10"/>
      <c r="K9514" s="10"/>
      <c r="L9514" s="10"/>
      <c r="M9514" s="10" t="s">
        <v>27</v>
      </c>
      <c r="N9514" s="9"/>
      <c r="O9514" s="0" t="n">
        <v>450</v>
      </c>
      <c r="P9514" s="0" t="n">
        <v>226170</v>
      </c>
      <c r="Q9514" s="0" t="n">
        <v>56542.5</v>
      </c>
    </row>
    <row r="9515" customFormat="false" ht="25.35" hidden="false" customHeight="false" outlineLevel="0" collapsed="false">
      <c r="A9515" s="9" t="s">
        <v>779</v>
      </c>
      <c r="B9515" s="9" t="s">
        <v>780</v>
      </c>
      <c r="C9515" s="9" t="s">
        <v>780</v>
      </c>
      <c r="D9515" s="9" t="s">
        <v>780</v>
      </c>
      <c r="E9515" s="10" t="s">
        <v>498</v>
      </c>
      <c r="F9515" s="11" t="n">
        <v>608.2</v>
      </c>
      <c r="G9515" s="12" t="n">
        <f aca="false">O9515/$T$2</f>
        <v>9.2023346303502</v>
      </c>
      <c r="H9515" s="13" t="n">
        <f aca="false">P9515/$T$2</f>
        <v>5596.85992217899</v>
      </c>
      <c r="I9515" s="13" t="n">
        <f aca="false">Q9515/$T$2</f>
        <v>1399.21498054475</v>
      </c>
      <c r="J9515" s="10" t="s">
        <v>26</v>
      </c>
      <c r="K9515" s="10"/>
      <c r="L9515" s="10"/>
      <c r="M9515" s="10" t="s">
        <v>27</v>
      </c>
      <c r="N9515" s="9"/>
      <c r="O9515" s="0" t="n">
        <v>473</v>
      </c>
      <c r="P9515" s="0" t="n">
        <v>287678.6</v>
      </c>
      <c r="Q9515" s="0" t="n">
        <v>71919.65</v>
      </c>
    </row>
    <row r="9516" customFormat="false" ht="25.35" hidden="false" customHeight="false" outlineLevel="0" collapsed="false">
      <c r="A9516" s="9" t="s">
        <v>779</v>
      </c>
      <c r="B9516" s="9" t="s">
        <v>780</v>
      </c>
      <c r="C9516" s="9" t="s">
        <v>780</v>
      </c>
      <c r="D9516" s="9" t="s">
        <v>780</v>
      </c>
      <c r="E9516" s="10" t="s">
        <v>499</v>
      </c>
      <c r="F9516" s="11" t="n">
        <v>501.6</v>
      </c>
      <c r="G9516" s="12" t="n">
        <f aca="false">O9516/$T$2</f>
        <v>9.64980544747082</v>
      </c>
      <c r="H9516" s="13" t="n">
        <f aca="false">P9516/$T$2</f>
        <v>4840.34241245136</v>
      </c>
      <c r="I9516" s="13" t="n">
        <f aca="false">Q9516/$T$2</f>
        <v>1210.08560311284</v>
      </c>
      <c r="J9516" s="10" t="s">
        <v>26</v>
      </c>
      <c r="K9516" s="10" t="s">
        <v>26</v>
      </c>
      <c r="L9516" s="10"/>
      <c r="M9516" s="10" t="s">
        <v>27</v>
      </c>
      <c r="N9516" s="9"/>
      <c r="O9516" s="0" t="n">
        <v>496</v>
      </c>
      <c r="P9516" s="0" t="n">
        <v>248793.6</v>
      </c>
      <c r="Q9516" s="0" t="n">
        <v>62198.4</v>
      </c>
    </row>
    <row r="9517" customFormat="false" ht="25.35" hidden="false" customHeight="false" outlineLevel="0" collapsed="false">
      <c r="A9517" s="9" t="s">
        <v>779</v>
      </c>
      <c r="B9517" s="9" t="s">
        <v>780</v>
      </c>
      <c r="C9517" s="9" t="s">
        <v>780</v>
      </c>
      <c r="D9517" s="9" t="s">
        <v>780</v>
      </c>
      <c r="E9517" s="10" t="s">
        <v>500</v>
      </c>
      <c r="F9517" s="11" t="n">
        <v>497.4</v>
      </c>
      <c r="G9517" s="12" t="n">
        <f aca="false">O9517/$T$2</f>
        <v>9.2023346303502</v>
      </c>
      <c r="H9517" s="13" t="n">
        <f aca="false">P9517/$T$2</f>
        <v>4577.24124513619</v>
      </c>
      <c r="I9517" s="13" t="n">
        <f aca="false">Q9517/$T$2</f>
        <v>1144.31031128405</v>
      </c>
      <c r="J9517" s="10"/>
      <c r="K9517" s="10" t="s">
        <v>26</v>
      </c>
      <c r="L9517" s="10"/>
      <c r="M9517" s="10" t="s">
        <v>27</v>
      </c>
      <c r="N9517" s="9"/>
      <c r="O9517" s="0" t="n">
        <v>473</v>
      </c>
      <c r="P9517" s="0" t="n">
        <v>235270.2</v>
      </c>
      <c r="Q9517" s="0" t="n">
        <v>58817.55</v>
      </c>
    </row>
    <row r="9518" customFormat="false" ht="25.35" hidden="false" customHeight="false" outlineLevel="0" collapsed="false">
      <c r="A9518" s="9" t="s">
        <v>779</v>
      </c>
      <c r="B9518" s="9" t="s">
        <v>780</v>
      </c>
      <c r="C9518" s="9" t="s">
        <v>780</v>
      </c>
      <c r="D9518" s="9" t="s">
        <v>780</v>
      </c>
      <c r="E9518" s="10" t="s">
        <v>501</v>
      </c>
      <c r="F9518" s="11" t="n">
        <v>497.4</v>
      </c>
      <c r="G9518" s="12" t="n">
        <f aca="false">O9518/$T$2</f>
        <v>9.2023346303502</v>
      </c>
      <c r="H9518" s="13" t="n">
        <f aca="false">P9518/$T$2</f>
        <v>4577.24124513619</v>
      </c>
      <c r="I9518" s="13" t="n">
        <f aca="false">Q9518/$T$2</f>
        <v>1144.31031128405</v>
      </c>
      <c r="J9518" s="10"/>
      <c r="K9518" s="10" t="s">
        <v>26</v>
      </c>
      <c r="L9518" s="10"/>
      <c r="M9518" s="10" t="s">
        <v>27</v>
      </c>
      <c r="N9518" s="9"/>
      <c r="O9518" s="0" t="n">
        <v>473</v>
      </c>
      <c r="P9518" s="0" t="n">
        <v>235270.2</v>
      </c>
      <c r="Q9518" s="0" t="n">
        <v>58817.55</v>
      </c>
    </row>
    <row r="9519" customFormat="false" ht="25.35" hidden="false" customHeight="false" outlineLevel="0" collapsed="false">
      <c r="A9519" s="9" t="s">
        <v>779</v>
      </c>
      <c r="B9519" s="9" t="s">
        <v>780</v>
      </c>
      <c r="C9519" s="9" t="s">
        <v>780</v>
      </c>
      <c r="D9519" s="9" t="s">
        <v>780</v>
      </c>
      <c r="E9519" s="10" t="s">
        <v>502</v>
      </c>
      <c r="F9519" s="11" t="n">
        <v>497.4</v>
      </c>
      <c r="G9519" s="12" t="n">
        <f aca="false">O9519/$T$2</f>
        <v>8.75486381322957</v>
      </c>
      <c r="H9519" s="13" t="n">
        <f aca="false">P9519/$T$2</f>
        <v>4354.66926070039</v>
      </c>
      <c r="I9519" s="13" t="n">
        <f aca="false">Q9519/$T$2</f>
        <v>1088.6673151751</v>
      </c>
      <c r="J9519" s="10"/>
      <c r="K9519" s="10"/>
      <c r="L9519" s="10"/>
      <c r="M9519" s="10" t="s">
        <v>27</v>
      </c>
      <c r="N9519" s="9"/>
      <c r="O9519" s="0" t="n">
        <v>450</v>
      </c>
      <c r="P9519" s="0" t="n">
        <v>223830</v>
      </c>
      <c r="Q9519" s="0" t="n">
        <v>55957.5</v>
      </c>
    </row>
    <row r="9520" customFormat="false" ht="25.35" hidden="false" customHeight="false" outlineLevel="0" collapsed="false">
      <c r="A9520" s="9" t="s">
        <v>779</v>
      </c>
      <c r="B9520" s="9" t="s">
        <v>780</v>
      </c>
      <c r="C9520" s="9" t="s">
        <v>780</v>
      </c>
      <c r="D9520" s="9" t="s">
        <v>780</v>
      </c>
      <c r="E9520" s="10" t="s">
        <v>503</v>
      </c>
      <c r="F9520" s="11" t="n">
        <v>497.4</v>
      </c>
      <c r="G9520" s="12" t="n">
        <f aca="false">O9520/$T$2</f>
        <v>9.2023346303502</v>
      </c>
      <c r="H9520" s="13" t="n">
        <f aca="false">P9520/$T$2</f>
        <v>4577.24124513619</v>
      </c>
      <c r="I9520" s="13" t="n">
        <f aca="false">Q9520/$T$2</f>
        <v>1144.31031128405</v>
      </c>
      <c r="J9520" s="10" t="s">
        <v>26</v>
      </c>
      <c r="K9520" s="10"/>
      <c r="L9520" s="10"/>
      <c r="M9520" s="10" t="s">
        <v>27</v>
      </c>
      <c r="N9520" s="9"/>
      <c r="O9520" s="0" t="n">
        <v>473</v>
      </c>
      <c r="P9520" s="0" t="n">
        <v>235270.2</v>
      </c>
      <c r="Q9520" s="0" t="n">
        <v>58817.55</v>
      </c>
    </row>
    <row r="9521" customFormat="false" ht="25.35" hidden="false" customHeight="false" outlineLevel="0" collapsed="false">
      <c r="A9521" s="9" t="s">
        <v>779</v>
      </c>
      <c r="B9521" s="9" t="s">
        <v>780</v>
      </c>
      <c r="C9521" s="9" t="s">
        <v>780</v>
      </c>
      <c r="D9521" s="9" t="s">
        <v>780</v>
      </c>
      <c r="E9521" s="10" t="s">
        <v>504</v>
      </c>
      <c r="F9521" s="11" t="n">
        <v>497.4</v>
      </c>
      <c r="G9521" s="12" t="n">
        <f aca="false">O9521/$T$2</f>
        <v>9.2023346303502</v>
      </c>
      <c r="H9521" s="13" t="n">
        <f aca="false">P9521/$T$2</f>
        <v>4577.24124513619</v>
      </c>
      <c r="I9521" s="13" t="n">
        <f aca="false">Q9521/$T$2</f>
        <v>1144.31031128405</v>
      </c>
      <c r="J9521" s="10" t="s">
        <v>26</v>
      </c>
      <c r="K9521" s="10"/>
      <c r="L9521" s="10"/>
      <c r="M9521" s="10" t="s">
        <v>27</v>
      </c>
      <c r="N9521" s="9"/>
      <c r="O9521" s="0" t="n">
        <v>473</v>
      </c>
      <c r="P9521" s="0" t="n">
        <v>235270.2</v>
      </c>
      <c r="Q9521" s="0" t="n">
        <v>58817.55</v>
      </c>
    </row>
    <row r="9522" customFormat="false" ht="25.35" hidden="false" customHeight="false" outlineLevel="0" collapsed="false">
      <c r="A9522" s="9" t="s">
        <v>779</v>
      </c>
      <c r="B9522" s="9" t="s">
        <v>780</v>
      </c>
      <c r="C9522" s="9" t="s">
        <v>780</v>
      </c>
      <c r="D9522" s="9" t="s">
        <v>780</v>
      </c>
      <c r="E9522" s="10" t="s">
        <v>505</v>
      </c>
      <c r="F9522" s="11" t="n">
        <v>497.4</v>
      </c>
      <c r="G9522" s="12" t="n">
        <f aca="false">O9522/$T$2</f>
        <v>8.75486381322957</v>
      </c>
      <c r="H9522" s="13" t="n">
        <f aca="false">P9522/$T$2</f>
        <v>4354.66926070039</v>
      </c>
      <c r="I9522" s="13" t="n">
        <f aca="false">Q9522/$T$2</f>
        <v>1088.6673151751</v>
      </c>
      <c r="J9522" s="10"/>
      <c r="K9522" s="10"/>
      <c r="L9522" s="10"/>
      <c r="M9522" s="10" t="s">
        <v>27</v>
      </c>
      <c r="N9522" s="9"/>
      <c r="O9522" s="0" t="n">
        <v>450</v>
      </c>
      <c r="P9522" s="0" t="n">
        <v>223830</v>
      </c>
      <c r="Q9522" s="0" t="n">
        <v>55957.5</v>
      </c>
    </row>
    <row r="9523" customFormat="false" ht="25.35" hidden="false" customHeight="false" outlineLevel="0" collapsed="false">
      <c r="A9523" s="9" t="s">
        <v>779</v>
      </c>
      <c r="B9523" s="9" t="s">
        <v>780</v>
      </c>
      <c r="C9523" s="9" t="s">
        <v>780</v>
      </c>
      <c r="D9523" s="9" t="s">
        <v>780</v>
      </c>
      <c r="E9523" s="10" t="s">
        <v>506</v>
      </c>
      <c r="F9523" s="11" t="n">
        <v>497.4</v>
      </c>
      <c r="G9523" s="12" t="n">
        <f aca="false">O9523/$T$2</f>
        <v>8.75486381322957</v>
      </c>
      <c r="H9523" s="13" t="n">
        <f aca="false">P9523/$T$2</f>
        <v>4354.66926070039</v>
      </c>
      <c r="I9523" s="13" t="n">
        <f aca="false">Q9523/$T$2</f>
        <v>1088.6673151751</v>
      </c>
      <c r="J9523" s="10"/>
      <c r="K9523" s="10"/>
      <c r="L9523" s="10"/>
      <c r="M9523" s="10" t="s">
        <v>27</v>
      </c>
      <c r="N9523" s="9"/>
      <c r="O9523" s="0" t="n">
        <v>450</v>
      </c>
      <c r="P9523" s="0" t="n">
        <v>223830</v>
      </c>
      <c r="Q9523" s="0" t="n">
        <v>55957.5</v>
      </c>
    </row>
    <row r="9524" customFormat="false" ht="25.35" hidden="false" customHeight="false" outlineLevel="0" collapsed="false">
      <c r="A9524" s="9" t="s">
        <v>779</v>
      </c>
      <c r="B9524" s="9" t="s">
        <v>780</v>
      </c>
      <c r="C9524" s="9" t="s">
        <v>780</v>
      </c>
      <c r="D9524" s="9" t="s">
        <v>780</v>
      </c>
      <c r="E9524" s="10" t="s">
        <v>507</v>
      </c>
      <c r="F9524" s="11" t="n">
        <v>497.4</v>
      </c>
      <c r="G9524" s="12" t="n">
        <f aca="false">O9524/$T$2</f>
        <v>8.75486381322957</v>
      </c>
      <c r="H9524" s="13" t="n">
        <f aca="false">P9524/$T$2</f>
        <v>4354.66926070039</v>
      </c>
      <c r="I9524" s="13" t="n">
        <f aca="false">Q9524/$T$2</f>
        <v>1088.6673151751</v>
      </c>
      <c r="J9524" s="10"/>
      <c r="K9524" s="10"/>
      <c r="L9524" s="10"/>
      <c r="M9524" s="10" t="s">
        <v>27</v>
      </c>
      <c r="N9524" s="9"/>
      <c r="O9524" s="0" t="n">
        <v>450</v>
      </c>
      <c r="P9524" s="0" t="n">
        <v>223830</v>
      </c>
      <c r="Q9524" s="0" t="n">
        <v>55957.5</v>
      </c>
    </row>
    <row r="9525" customFormat="false" ht="25.35" hidden="false" customHeight="false" outlineLevel="0" collapsed="false">
      <c r="A9525" s="9" t="s">
        <v>779</v>
      </c>
      <c r="B9525" s="9" t="s">
        <v>780</v>
      </c>
      <c r="C9525" s="9" t="s">
        <v>780</v>
      </c>
      <c r="D9525" s="9" t="s">
        <v>780</v>
      </c>
      <c r="E9525" s="10" t="s">
        <v>508</v>
      </c>
      <c r="F9525" s="11" t="n">
        <v>497.4</v>
      </c>
      <c r="G9525" s="12" t="n">
        <f aca="false">O9525/$T$2</f>
        <v>8.75486381322957</v>
      </c>
      <c r="H9525" s="13" t="n">
        <f aca="false">P9525/$T$2</f>
        <v>4354.66926070039</v>
      </c>
      <c r="I9525" s="13" t="n">
        <f aca="false">Q9525/$T$2</f>
        <v>1088.6673151751</v>
      </c>
      <c r="J9525" s="10"/>
      <c r="K9525" s="10"/>
      <c r="L9525" s="10"/>
      <c r="M9525" s="10" t="s">
        <v>27</v>
      </c>
      <c r="N9525" s="9"/>
      <c r="O9525" s="0" t="n">
        <v>450</v>
      </c>
      <c r="P9525" s="0" t="n">
        <v>223830</v>
      </c>
      <c r="Q9525" s="0" t="n">
        <v>55957.5</v>
      </c>
    </row>
    <row r="9526" customFormat="false" ht="25.35" hidden="false" customHeight="false" outlineLevel="0" collapsed="false">
      <c r="A9526" s="9" t="s">
        <v>779</v>
      </c>
      <c r="B9526" s="9" t="s">
        <v>780</v>
      </c>
      <c r="C9526" s="9" t="s">
        <v>780</v>
      </c>
      <c r="D9526" s="9" t="s">
        <v>780</v>
      </c>
      <c r="E9526" s="10" t="s">
        <v>509</v>
      </c>
      <c r="F9526" s="11" t="n">
        <v>497.4</v>
      </c>
      <c r="G9526" s="12" t="n">
        <f aca="false">O9526/$T$2</f>
        <v>8.75486381322957</v>
      </c>
      <c r="H9526" s="13" t="n">
        <f aca="false">P9526/$T$2</f>
        <v>4354.66926070039</v>
      </c>
      <c r="I9526" s="13" t="n">
        <f aca="false">Q9526/$T$2</f>
        <v>1088.6673151751</v>
      </c>
      <c r="J9526" s="10"/>
      <c r="K9526" s="10"/>
      <c r="L9526" s="10"/>
      <c r="M9526" s="10" t="s">
        <v>27</v>
      </c>
      <c r="N9526" s="9"/>
      <c r="O9526" s="0" t="n">
        <v>450</v>
      </c>
      <c r="P9526" s="0" t="n">
        <v>223830</v>
      </c>
      <c r="Q9526" s="0" t="n">
        <v>55957.5</v>
      </c>
    </row>
    <row r="9527" customFormat="false" ht="25.35" hidden="false" customHeight="false" outlineLevel="0" collapsed="false">
      <c r="A9527" s="9" t="s">
        <v>779</v>
      </c>
      <c r="B9527" s="9" t="s">
        <v>780</v>
      </c>
      <c r="C9527" s="9" t="s">
        <v>780</v>
      </c>
      <c r="D9527" s="9" t="s">
        <v>780</v>
      </c>
      <c r="E9527" s="10" t="s">
        <v>510</v>
      </c>
      <c r="F9527" s="11" t="n">
        <v>497.4</v>
      </c>
      <c r="G9527" s="12" t="n">
        <f aca="false">O9527/$T$2</f>
        <v>8.75486381322957</v>
      </c>
      <c r="H9527" s="13" t="n">
        <f aca="false">P9527/$T$2</f>
        <v>4354.66926070039</v>
      </c>
      <c r="I9527" s="13" t="n">
        <f aca="false">Q9527/$T$2</f>
        <v>1088.6673151751</v>
      </c>
      <c r="J9527" s="10"/>
      <c r="K9527" s="10"/>
      <c r="L9527" s="10"/>
      <c r="M9527" s="10" t="s">
        <v>27</v>
      </c>
      <c r="N9527" s="9"/>
      <c r="O9527" s="0" t="n">
        <v>450</v>
      </c>
      <c r="P9527" s="0" t="n">
        <v>223830</v>
      </c>
      <c r="Q9527" s="0" t="n">
        <v>55957.5</v>
      </c>
    </row>
    <row r="9528" customFormat="false" ht="25.35" hidden="false" customHeight="false" outlineLevel="0" collapsed="false">
      <c r="A9528" s="9" t="s">
        <v>779</v>
      </c>
      <c r="B9528" s="9" t="s">
        <v>780</v>
      </c>
      <c r="C9528" s="9" t="s">
        <v>780</v>
      </c>
      <c r="D9528" s="9" t="s">
        <v>780</v>
      </c>
      <c r="E9528" s="10" t="s">
        <v>511</v>
      </c>
      <c r="F9528" s="11" t="n">
        <v>497.4</v>
      </c>
      <c r="G9528" s="12" t="n">
        <f aca="false">O9528/$T$2</f>
        <v>8.75486381322957</v>
      </c>
      <c r="H9528" s="13" t="n">
        <f aca="false">P9528/$T$2</f>
        <v>4354.66926070039</v>
      </c>
      <c r="I9528" s="13" t="n">
        <f aca="false">Q9528/$T$2</f>
        <v>1088.6673151751</v>
      </c>
      <c r="J9528" s="10"/>
      <c r="K9528" s="10"/>
      <c r="L9528" s="10"/>
      <c r="M9528" s="10" t="s">
        <v>27</v>
      </c>
      <c r="N9528" s="9"/>
      <c r="O9528" s="0" t="n">
        <v>450</v>
      </c>
      <c r="P9528" s="0" t="n">
        <v>223830</v>
      </c>
      <c r="Q9528" s="0" t="n">
        <v>55957.5</v>
      </c>
    </row>
    <row r="9529" customFormat="false" ht="25.35" hidden="false" customHeight="false" outlineLevel="0" collapsed="false">
      <c r="A9529" s="9" t="s">
        <v>779</v>
      </c>
      <c r="B9529" s="9" t="s">
        <v>780</v>
      </c>
      <c r="C9529" s="9" t="s">
        <v>780</v>
      </c>
      <c r="D9529" s="9" t="s">
        <v>780</v>
      </c>
      <c r="E9529" s="10" t="s">
        <v>512</v>
      </c>
      <c r="F9529" s="11" t="n">
        <v>697.5</v>
      </c>
      <c r="G9529" s="12" t="n">
        <f aca="false">O9529/$T$2</f>
        <v>9.64980544747082</v>
      </c>
      <c r="H9529" s="13" t="n">
        <f aca="false">P9529/$T$2</f>
        <v>6730.7392996109</v>
      </c>
      <c r="I9529" s="13" t="n">
        <f aca="false">Q9529/$T$2</f>
        <v>1682.68482490272</v>
      </c>
      <c r="J9529" s="10" t="s">
        <v>26</v>
      </c>
      <c r="K9529" s="10" t="s">
        <v>26</v>
      </c>
      <c r="L9529" s="10"/>
      <c r="M9529" s="10" t="s">
        <v>27</v>
      </c>
      <c r="N9529" s="9"/>
      <c r="O9529" s="0" t="n">
        <v>496</v>
      </c>
      <c r="P9529" s="0" t="n">
        <v>345960</v>
      </c>
      <c r="Q9529" s="0" t="n">
        <v>86490</v>
      </c>
    </row>
    <row r="9530" customFormat="false" ht="25.35" hidden="false" customHeight="false" outlineLevel="0" collapsed="false">
      <c r="A9530" s="9" t="s">
        <v>779</v>
      </c>
      <c r="B9530" s="9" t="s">
        <v>780</v>
      </c>
      <c r="C9530" s="9" t="s">
        <v>780</v>
      </c>
      <c r="D9530" s="9" t="s">
        <v>780</v>
      </c>
      <c r="E9530" s="10" t="s">
        <v>513</v>
      </c>
      <c r="F9530" s="11" t="n">
        <v>540.4</v>
      </c>
      <c r="G9530" s="12" t="n">
        <f aca="false">O9530/$T$2</f>
        <v>9.64980544747082</v>
      </c>
      <c r="H9530" s="13" t="n">
        <f aca="false">P9530/$T$2</f>
        <v>5214.75486381323</v>
      </c>
      <c r="I9530" s="13" t="n">
        <f aca="false">Q9530/$T$2</f>
        <v>1303.68871595331</v>
      </c>
      <c r="J9530" s="10" t="s">
        <v>26</v>
      </c>
      <c r="K9530" s="10" t="s">
        <v>26</v>
      </c>
      <c r="L9530" s="10"/>
      <c r="M9530" s="10" t="s">
        <v>27</v>
      </c>
      <c r="N9530" s="9"/>
      <c r="O9530" s="0" t="n">
        <v>496</v>
      </c>
      <c r="P9530" s="0" t="n">
        <v>268038.4</v>
      </c>
      <c r="Q9530" s="0" t="n">
        <v>67009.6</v>
      </c>
    </row>
    <row r="9531" customFormat="false" ht="25.35" hidden="false" customHeight="false" outlineLevel="0" collapsed="false">
      <c r="A9531" s="9" t="s">
        <v>779</v>
      </c>
      <c r="B9531" s="9" t="s">
        <v>780</v>
      </c>
      <c r="C9531" s="9" t="s">
        <v>780</v>
      </c>
      <c r="D9531" s="9" t="s">
        <v>780</v>
      </c>
      <c r="E9531" s="10" t="s">
        <v>514</v>
      </c>
      <c r="F9531" s="11" t="n">
        <v>502.6</v>
      </c>
      <c r="G9531" s="12" t="n">
        <f aca="false">O9531/$T$2</f>
        <v>8.75486381322957</v>
      </c>
      <c r="H9531" s="13" t="n">
        <f aca="false">P9531/$T$2</f>
        <v>4400.19455252918</v>
      </c>
      <c r="I9531" s="13" t="n">
        <f aca="false">Q9531/$T$2</f>
        <v>1100.0486381323</v>
      </c>
      <c r="J9531" s="10"/>
      <c r="K9531" s="10"/>
      <c r="L9531" s="10"/>
      <c r="M9531" s="10" t="s">
        <v>27</v>
      </c>
      <c r="N9531" s="9"/>
      <c r="O9531" s="0" t="n">
        <v>450</v>
      </c>
      <c r="P9531" s="0" t="n">
        <v>226170</v>
      </c>
      <c r="Q9531" s="0" t="n">
        <v>56542.5</v>
      </c>
    </row>
    <row r="9532" customFormat="false" ht="25.35" hidden="false" customHeight="false" outlineLevel="0" collapsed="false">
      <c r="A9532" s="9" t="s">
        <v>779</v>
      </c>
      <c r="B9532" s="9" t="s">
        <v>780</v>
      </c>
      <c r="C9532" s="9" t="s">
        <v>780</v>
      </c>
      <c r="D9532" s="9" t="s">
        <v>780</v>
      </c>
      <c r="E9532" s="10" t="s">
        <v>515</v>
      </c>
      <c r="F9532" s="11" t="n">
        <v>502.6</v>
      </c>
      <c r="G9532" s="12" t="n">
        <f aca="false">O9532/$T$2</f>
        <v>8.75486381322957</v>
      </c>
      <c r="H9532" s="13" t="n">
        <f aca="false">P9532/$T$2</f>
        <v>4400.19455252918</v>
      </c>
      <c r="I9532" s="13" t="n">
        <f aca="false">Q9532/$T$2</f>
        <v>1100.0486381323</v>
      </c>
      <c r="J9532" s="10"/>
      <c r="K9532" s="10"/>
      <c r="L9532" s="10"/>
      <c r="M9532" s="10" t="s">
        <v>27</v>
      </c>
      <c r="N9532" s="9"/>
      <c r="O9532" s="0" t="n">
        <v>450</v>
      </c>
      <c r="P9532" s="0" t="n">
        <v>226170</v>
      </c>
      <c r="Q9532" s="0" t="n">
        <v>56542.5</v>
      </c>
    </row>
    <row r="9533" customFormat="false" ht="25.35" hidden="false" customHeight="false" outlineLevel="0" collapsed="false">
      <c r="A9533" s="9" t="s">
        <v>779</v>
      </c>
      <c r="B9533" s="9" t="s">
        <v>780</v>
      </c>
      <c r="C9533" s="9" t="s">
        <v>780</v>
      </c>
      <c r="D9533" s="9" t="s">
        <v>780</v>
      </c>
      <c r="E9533" s="10" t="s">
        <v>516</v>
      </c>
      <c r="F9533" s="11" t="n">
        <v>502.6</v>
      </c>
      <c r="G9533" s="12" t="n">
        <f aca="false">O9533/$T$2</f>
        <v>8.75486381322957</v>
      </c>
      <c r="H9533" s="13" t="n">
        <f aca="false">P9533/$T$2</f>
        <v>4400.19455252918</v>
      </c>
      <c r="I9533" s="13" t="n">
        <f aca="false">Q9533/$T$2</f>
        <v>1100.0486381323</v>
      </c>
      <c r="J9533" s="10"/>
      <c r="K9533" s="10"/>
      <c r="L9533" s="10"/>
      <c r="M9533" s="10" t="s">
        <v>27</v>
      </c>
      <c r="N9533" s="9"/>
      <c r="O9533" s="0" t="n">
        <v>450</v>
      </c>
      <c r="P9533" s="0" t="n">
        <v>226170</v>
      </c>
      <c r="Q9533" s="0" t="n">
        <v>56542.5</v>
      </c>
    </row>
    <row r="9534" customFormat="false" ht="25.35" hidden="false" customHeight="false" outlineLevel="0" collapsed="false">
      <c r="A9534" s="9" t="s">
        <v>779</v>
      </c>
      <c r="B9534" s="9" t="s">
        <v>780</v>
      </c>
      <c r="C9534" s="9" t="s">
        <v>780</v>
      </c>
      <c r="D9534" s="9" t="s">
        <v>780</v>
      </c>
      <c r="E9534" s="10" t="s">
        <v>517</v>
      </c>
      <c r="F9534" s="11" t="n">
        <v>502.6</v>
      </c>
      <c r="G9534" s="12" t="n">
        <f aca="false">O9534/$T$2</f>
        <v>8.75486381322957</v>
      </c>
      <c r="H9534" s="13" t="n">
        <f aca="false">P9534/$T$2</f>
        <v>4400.19455252918</v>
      </c>
      <c r="I9534" s="13" t="n">
        <f aca="false">Q9534/$T$2</f>
        <v>1100.0486381323</v>
      </c>
      <c r="J9534" s="10"/>
      <c r="K9534" s="10"/>
      <c r="L9534" s="10"/>
      <c r="M9534" s="10" t="s">
        <v>27</v>
      </c>
      <c r="N9534" s="9"/>
      <c r="O9534" s="0" t="n">
        <v>450</v>
      </c>
      <c r="P9534" s="0" t="n">
        <v>226170</v>
      </c>
      <c r="Q9534" s="0" t="n">
        <v>56542.5</v>
      </c>
    </row>
    <row r="9535" customFormat="false" ht="25.35" hidden="false" customHeight="false" outlineLevel="0" collapsed="false">
      <c r="A9535" s="9" t="s">
        <v>779</v>
      </c>
      <c r="B9535" s="9" t="s">
        <v>780</v>
      </c>
      <c r="C9535" s="9" t="s">
        <v>780</v>
      </c>
      <c r="D9535" s="9" t="s">
        <v>780</v>
      </c>
      <c r="E9535" s="10" t="s">
        <v>518</v>
      </c>
      <c r="F9535" s="11" t="n">
        <v>502.6</v>
      </c>
      <c r="G9535" s="12" t="n">
        <f aca="false">O9535/$T$2</f>
        <v>8.75486381322957</v>
      </c>
      <c r="H9535" s="13" t="n">
        <f aca="false">P9535/$T$2</f>
        <v>4400.19455252918</v>
      </c>
      <c r="I9535" s="13" t="n">
        <f aca="false">Q9535/$T$2</f>
        <v>1100.0486381323</v>
      </c>
      <c r="J9535" s="10"/>
      <c r="K9535" s="10"/>
      <c r="L9535" s="10"/>
      <c r="M9535" s="10" t="s">
        <v>27</v>
      </c>
      <c r="N9535" s="9"/>
      <c r="O9535" s="0" t="n">
        <v>450</v>
      </c>
      <c r="P9535" s="0" t="n">
        <v>226170</v>
      </c>
      <c r="Q9535" s="0" t="n">
        <v>56542.5</v>
      </c>
    </row>
    <row r="9536" customFormat="false" ht="25.35" hidden="false" customHeight="false" outlineLevel="0" collapsed="false">
      <c r="A9536" s="9" t="s">
        <v>779</v>
      </c>
      <c r="B9536" s="9" t="s">
        <v>780</v>
      </c>
      <c r="C9536" s="9" t="s">
        <v>780</v>
      </c>
      <c r="D9536" s="9" t="s">
        <v>780</v>
      </c>
      <c r="E9536" s="10" t="s">
        <v>519</v>
      </c>
      <c r="F9536" s="11" t="n">
        <v>502.6</v>
      </c>
      <c r="G9536" s="12" t="n">
        <f aca="false">O9536/$T$2</f>
        <v>8.75486381322957</v>
      </c>
      <c r="H9536" s="13" t="n">
        <f aca="false">P9536/$T$2</f>
        <v>4400.19455252918</v>
      </c>
      <c r="I9536" s="13" t="n">
        <f aca="false">Q9536/$T$2</f>
        <v>1100.0486381323</v>
      </c>
      <c r="J9536" s="10"/>
      <c r="K9536" s="10"/>
      <c r="L9536" s="10"/>
      <c r="M9536" s="10" t="s">
        <v>27</v>
      </c>
      <c r="N9536" s="9"/>
      <c r="O9536" s="0" t="n">
        <v>450</v>
      </c>
      <c r="P9536" s="0" t="n">
        <v>226170</v>
      </c>
      <c r="Q9536" s="0" t="n">
        <v>56542.5</v>
      </c>
    </row>
    <row r="9537" customFormat="false" ht="25.35" hidden="false" customHeight="false" outlineLevel="0" collapsed="false">
      <c r="A9537" s="9" t="s">
        <v>779</v>
      </c>
      <c r="B9537" s="9" t="s">
        <v>780</v>
      </c>
      <c r="C9537" s="9" t="s">
        <v>780</v>
      </c>
      <c r="D9537" s="9" t="s">
        <v>780</v>
      </c>
      <c r="E9537" s="10" t="s">
        <v>520</v>
      </c>
      <c r="F9537" s="11" t="n">
        <v>502.6</v>
      </c>
      <c r="G9537" s="12" t="n">
        <f aca="false">O9537/$T$2</f>
        <v>8.75486381322957</v>
      </c>
      <c r="H9537" s="13" t="n">
        <f aca="false">P9537/$T$2</f>
        <v>4400.19455252918</v>
      </c>
      <c r="I9537" s="13" t="n">
        <f aca="false">Q9537/$T$2</f>
        <v>1100.0486381323</v>
      </c>
      <c r="J9537" s="10"/>
      <c r="K9537" s="10"/>
      <c r="L9537" s="10"/>
      <c r="M9537" s="10" t="s">
        <v>27</v>
      </c>
      <c r="N9537" s="9"/>
      <c r="O9537" s="0" t="n">
        <v>450</v>
      </c>
      <c r="P9537" s="0" t="n">
        <v>226170</v>
      </c>
      <c r="Q9537" s="0" t="n">
        <v>56542.5</v>
      </c>
    </row>
    <row r="9538" customFormat="false" ht="25.35" hidden="false" customHeight="false" outlineLevel="0" collapsed="false">
      <c r="A9538" s="9" t="s">
        <v>779</v>
      </c>
      <c r="B9538" s="9" t="s">
        <v>780</v>
      </c>
      <c r="C9538" s="9" t="s">
        <v>780</v>
      </c>
      <c r="D9538" s="9" t="s">
        <v>780</v>
      </c>
      <c r="E9538" s="10" t="s">
        <v>521</v>
      </c>
      <c r="F9538" s="11" t="n">
        <v>502.6</v>
      </c>
      <c r="G9538" s="12" t="n">
        <f aca="false">O9538/$T$2</f>
        <v>9.2023346303502</v>
      </c>
      <c r="H9538" s="13" t="n">
        <f aca="false">P9538/$T$2</f>
        <v>4625.09338521401</v>
      </c>
      <c r="I9538" s="13" t="n">
        <f aca="false">Q9538/$T$2</f>
        <v>1156.2733463035</v>
      </c>
      <c r="J9538" s="10" t="s">
        <v>26</v>
      </c>
      <c r="K9538" s="10"/>
      <c r="L9538" s="10"/>
      <c r="M9538" s="10" t="s">
        <v>27</v>
      </c>
      <c r="N9538" s="9"/>
      <c r="O9538" s="0" t="n">
        <v>473</v>
      </c>
      <c r="P9538" s="0" t="n">
        <v>237729.8</v>
      </c>
      <c r="Q9538" s="0" t="n">
        <v>59432.45</v>
      </c>
    </row>
    <row r="9539" customFormat="false" ht="25.35" hidden="false" customHeight="false" outlineLevel="0" collapsed="false">
      <c r="A9539" s="9" t="s">
        <v>779</v>
      </c>
      <c r="B9539" s="9" t="s">
        <v>780</v>
      </c>
      <c r="C9539" s="9" t="s">
        <v>780</v>
      </c>
      <c r="D9539" s="9" t="s">
        <v>780</v>
      </c>
      <c r="E9539" s="10" t="s">
        <v>522</v>
      </c>
      <c r="F9539" s="11" t="n">
        <v>502.6</v>
      </c>
      <c r="G9539" s="12" t="n">
        <f aca="false">O9539/$T$2</f>
        <v>9.2023346303502</v>
      </c>
      <c r="H9539" s="13" t="n">
        <f aca="false">P9539/$T$2</f>
        <v>4625.09338521401</v>
      </c>
      <c r="I9539" s="13" t="n">
        <f aca="false">Q9539/$T$2</f>
        <v>1156.2733463035</v>
      </c>
      <c r="J9539" s="10" t="s">
        <v>26</v>
      </c>
      <c r="K9539" s="10"/>
      <c r="L9539" s="10"/>
      <c r="M9539" s="10" t="s">
        <v>27</v>
      </c>
      <c r="N9539" s="9"/>
      <c r="O9539" s="0" t="n">
        <v>473</v>
      </c>
      <c r="P9539" s="0" t="n">
        <v>237729.8</v>
      </c>
      <c r="Q9539" s="0" t="n">
        <v>59432.45</v>
      </c>
    </row>
    <row r="9540" customFormat="false" ht="25.35" hidden="false" customHeight="false" outlineLevel="0" collapsed="false">
      <c r="A9540" s="9" t="s">
        <v>779</v>
      </c>
      <c r="B9540" s="9" t="s">
        <v>780</v>
      </c>
      <c r="C9540" s="9" t="s">
        <v>780</v>
      </c>
      <c r="D9540" s="9" t="s">
        <v>780</v>
      </c>
      <c r="E9540" s="10" t="s">
        <v>523</v>
      </c>
      <c r="F9540" s="11" t="n">
        <v>502.6</v>
      </c>
      <c r="G9540" s="12" t="n">
        <f aca="false">O9540/$T$2</f>
        <v>8.75486381322957</v>
      </c>
      <c r="H9540" s="13" t="n">
        <f aca="false">P9540/$T$2</f>
        <v>4400.19455252918</v>
      </c>
      <c r="I9540" s="13" t="n">
        <f aca="false">Q9540/$T$2</f>
        <v>1100.0486381323</v>
      </c>
      <c r="J9540" s="10"/>
      <c r="K9540" s="10"/>
      <c r="L9540" s="10"/>
      <c r="M9540" s="10" t="s">
        <v>27</v>
      </c>
      <c r="N9540" s="9"/>
      <c r="O9540" s="0" t="n">
        <v>450</v>
      </c>
      <c r="P9540" s="0" t="n">
        <v>226170</v>
      </c>
      <c r="Q9540" s="0" t="n">
        <v>56542.5</v>
      </c>
    </row>
    <row r="9541" customFormat="false" ht="25.35" hidden="false" customHeight="false" outlineLevel="0" collapsed="false">
      <c r="A9541" s="9" t="s">
        <v>779</v>
      </c>
      <c r="B9541" s="9" t="s">
        <v>780</v>
      </c>
      <c r="C9541" s="9" t="s">
        <v>780</v>
      </c>
      <c r="D9541" s="9" t="s">
        <v>780</v>
      </c>
      <c r="E9541" s="10" t="s">
        <v>524</v>
      </c>
      <c r="F9541" s="11" t="n">
        <v>502.6</v>
      </c>
      <c r="G9541" s="12" t="n">
        <f aca="false">O9541/$T$2</f>
        <v>8.75486381322957</v>
      </c>
      <c r="H9541" s="13" t="n">
        <f aca="false">P9541/$T$2</f>
        <v>4400.19455252918</v>
      </c>
      <c r="I9541" s="13" t="n">
        <f aca="false">Q9541/$T$2</f>
        <v>1100.0486381323</v>
      </c>
      <c r="J9541" s="10"/>
      <c r="K9541" s="10"/>
      <c r="L9541" s="10"/>
      <c r="M9541" s="10" t="s">
        <v>27</v>
      </c>
      <c r="N9541" s="9"/>
      <c r="O9541" s="0" t="n">
        <v>450</v>
      </c>
      <c r="P9541" s="0" t="n">
        <v>226170</v>
      </c>
      <c r="Q9541" s="0" t="n">
        <v>56542.5</v>
      </c>
    </row>
    <row r="9542" customFormat="false" ht="25.35" hidden="false" customHeight="false" outlineLevel="0" collapsed="false">
      <c r="A9542" s="9" t="s">
        <v>779</v>
      </c>
      <c r="B9542" s="9" t="s">
        <v>780</v>
      </c>
      <c r="C9542" s="9" t="s">
        <v>780</v>
      </c>
      <c r="D9542" s="9" t="s">
        <v>780</v>
      </c>
      <c r="E9542" s="10" t="s">
        <v>525</v>
      </c>
      <c r="F9542" s="11" t="n">
        <v>502.6</v>
      </c>
      <c r="G9542" s="12" t="n">
        <f aca="false">O9542/$T$2</f>
        <v>8.75486381322957</v>
      </c>
      <c r="H9542" s="13" t="n">
        <f aca="false">P9542/$T$2</f>
        <v>4400.19455252918</v>
      </c>
      <c r="I9542" s="13" t="n">
        <f aca="false">Q9542/$T$2</f>
        <v>1100.0486381323</v>
      </c>
      <c r="J9542" s="10"/>
      <c r="K9542" s="10"/>
      <c r="L9542" s="10"/>
      <c r="M9542" s="10" t="s">
        <v>27</v>
      </c>
      <c r="N9542" s="9"/>
      <c r="O9542" s="0" t="n">
        <v>450</v>
      </c>
      <c r="P9542" s="0" t="n">
        <v>226170</v>
      </c>
      <c r="Q9542" s="0" t="n">
        <v>56542.5</v>
      </c>
    </row>
    <row r="9543" customFormat="false" ht="25.35" hidden="false" customHeight="false" outlineLevel="0" collapsed="false">
      <c r="A9543" s="9" t="s">
        <v>779</v>
      </c>
      <c r="B9543" s="9" t="s">
        <v>780</v>
      </c>
      <c r="C9543" s="9" t="s">
        <v>780</v>
      </c>
      <c r="D9543" s="9" t="s">
        <v>780</v>
      </c>
      <c r="E9543" s="10" t="s">
        <v>526</v>
      </c>
      <c r="F9543" s="11" t="n">
        <v>497.4</v>
      </c>
      <c r="G9543" s="12" t="n">
        <f aca="false">O9543/$T$2</f>
        <v>9.64980544747082</v>
      </c>
      <c r="H9543" s="13" t="n">
        <f aca="false">P9543/$T$2</f>
        <v>4799.81322957198</v>
      </c>
      <c r="I9543" s="13" t="n">
        <f aca="false">Q9543/$T$2</f>
        <v>1199.953307393</v>
      </c>
      <c r="J9543" s="10" t="s">
        <v>26</v>
      </c>
      <c r="K9543" s="10" t="s">
        <v>26</v>
      </c>
      <c r="L9543" s="10"/>
      <c r="M9543" s="10" t="s">
        <v>27</v>
      </c>
      <c r="N9543" s="9"/>
      <c r="O9543" s="0" t="n">
        <v>496</v>
      </c>
      <c r="P9543" s="0" t="n">
        <v>246710.4</v>
      </c>
      <c r="Q9543" s="0" t="n">
        <v>61677.6</v>
      </c>
    </row>
    <row r="9544" customFormat="false" ht="25.35" hidden="false" customHeight="false" outlineLevel="0" collapsed="false">
      <c r="A9544" s="9" t="s">
        <v>779</v>
      </c>
      <c r="B9544" s="9" t="s">
        <v>780</v>
      </c>
      <c r="C9544" s="9" t="s">
        <v>780</v>
      </c>
      <c r="D9544" s="9" t="s">
        <v>780</v>
      </c>
      <c r="E9544" s="10" t="s">
        <v>527</v>
      </c>
      <c r="F9544" s="11" t="n">
        <v>497.4</v>
      </c>
      <c r="G9544" s="12" t="n">
        <f aca="false">O9544/$T$2</f>
        <v>8.75486381322957</v>
      </c>
      <c r="H9544" s="13" t="n">
        <f aca="false">P9544/$T$2</f>
        <v>4354.66926070039</v>
      </c>
      <c r="I9544" s="13" t="n">
        <f aca="false">Q9544/$T$2</f>
        <v>1088.6673151751</v>
      </c>
      <c r="J9544" s="10"/>
      <c r="K9544" s="10"/>
      <c r="L9544" s="10"/>
      <c r="M9544" s="10" t="s">
        <v>27</v>
      </c>
      <c r="N9544" s="9"/>
      <c r="O9544" s="0" t="n">
        <v>450</v>
      </c>
      <c r="P9544" s="0" t="n">
        <v>223830</v>
      </c>
      <c r="Q9544" s="0" t="n">
        <v>55957.5</v>
      </c>
    </row>
    <row r="9545" customFormat="false" ht="25.35" hidden="false" customHeight="false" outlineLevel="0" collapsed="false">
      <c r="A9545" s="9" t="s">
        <v>779</v>
      </c>
      <c r="B9545" s="9" t="s">
        <v>780</v>
      </c>
      <c r="C9545" s="9" t="s">
        <v>780</v>
      </c>
      <c r="D9545" s="9" t="s">
        <v>780</v>
      </c>
      <c r="E9545" s="10" t="s">
        <v>528</v>
      </c>
      <c r="F9545" s="11" t="n">
        <v>497.4</v>
      </c>
      <c r="G9545" s="12" t="n">
        <f aca="false">O9545/$T$2</f>
        <v>8.75486381322957</v>
      </c>
      <c r="H9545" s="13" t="n">
        <f aca="false">P9545/$T$2</f>
        <v>4354.66926070039</v>
      </c>
      <c r="I9545" s="13" t="n">
        <f aca="false">Q9545/$T$2</f>
        <v>1088.6673151751</v>
      </c>
      <c r="J9545" s="10"/>
      <c r="K9545" s="10"/>
      <c r="L9545" s="10"/>
      <c r="M9545" s="10" t="s">
        <v>27</v>
      </c>
      <c r="N9545" s="9"/>
      <c r="O9545" s="0" t="n">
        <v>450</v>
      </c>
      <c r="P9545" s="0" t="n">
        <v>223830</v>
      </c>
      <c r="Q9545" s="0" t="n">
        <v>55957.5</v>
      </c>
    </row>
    <row r="9546" customFormat="false" ht="25.35" hidden="false" customHeight="false" outlineLevel="0" collapsed="false">
      <c r="A9546" s="9" t="s">
        <v>779</v>
      </c>
      <c r="B9546" s="9" t="s">
        <v>780</v>
      </c>
      <c r="C9546" s="9" t="s">
        <v>780</v>
      </c>
      <c r="D9546" s="9" t="s">
        <v>780</v>
      </c>
      <c r="E9546" s="10" t="s">
        <v>529</v>
      </c>
      <c r="F9546" s="11" t="n">
        <v>497.4</v>
      </c>
      <c r="G9546" s="12" t="n">
        <f aca="false">O9546/$T$2</f>
        <v>8.75486381322957</v>
      </c>
      <c r="H9546" s="13" t="n">
        <f aca="false">P9546/$T$2</f>
        <v>4354.66926070039</v>
      </c>
      <c r="I9546" s="13" t="n">
        <f aca="false">Q9546/$T$2</f>
        <v>1088.6673151751</v>
      </c>
      <c r="J9546" s="10"/>
      <c r="K9546" s="10"/>
      <c r="L9546" s="10"/>
      <c r="M9546" s="10" t="s">
        <v>27</v>
      </c>
      <c r="N9546" s="9"/>
      <c r="O9546" s="0" t="n">
        <v>450</v>
      </c>
      <c r="P9546" s="0" t="n">
        <v>223830</v>
      </c>
      <c r="Q9546" s="0" t="n">
        <v>55957.5</v>
      </c>
    </row>
    <row r="9547" customFormat="false" ht="25.35" hidden="false" customHeight="false" outlineLevel="0" collapsed="false">
      <c r="A9547" s="9" t="s">
        <v>779</v>
      </c>
      <c r="B9547" s="9" t="s">
        <v>780</v>
      </c>
      <c r="C9547" s="9" t="s">
        <v>780</v>
      </c>
      <c r="D9547" s="9" t="s">
        <v>780</v>
      </c>
      <c r="E9547" s="10" t="s">
        <v>530</v>
      </c>
      <c r="F9547" s="11" t="n">
        <v>497.4</v>
      </c>
      <c r="G9547" s="12" t="n">
        <f aca="false">O9547/$T$2</f>
        <v>8.75486381322957</v>
      </c>
      <c r="H9547" s="13" t="n">
        <f aca="false">P9547/$T$2</f>
        <v>4354.66926070039</v>
      </c>
      <c r="I9547" s="13" t="n">
        <f aca="false">Q9547/$T$2</f>
        <v>1088.6673151751</v>
      </c>
      <c r="J9547" s="10"/>
      <c r="K9547" s="10"/>
      <c r="L9547" s="10"/>
      <c r="M9547" s="10" t="s">
        <v>27</v>
      </c>
      <c r="N9547" s="9"/>
      <c r="O9547" s="0" t="n">
        <v>450</v>
      </c>
      <c r="P9547" s="0" t="n">
        <v>223830</v>
      </c>
      <c r="Q9547" s="0" t="n">
        <v>55957.5</v>
      </c>
    </row>
    <row r="9548" customFormat="false" ht="25.35" hidden="false" customHeight="false" outlineLevel="0" collapsed="false">
      <c r="A9548" s="9" t="s">
        <v>779</v>
      </c>
      <c r="B9548" s="9" t="s">
        <v>780</v>
      </c>
      <c r="C9548" s="9" t="s">
        <v>780</v>
      </c>
      <c r="D9548" s="9" t="s">
        <v>780</v>
      </c>
      <c r="E9548" s="10" t="s">
        <v>531</v>
      </c>
      <c r="F9548" s="11" t="n">
        <v>497.4</v>
      </c>
      <c r="G9548" s="12" t="n">
        <f aca="false">O9548/$T$2</f>
        <v>8.75486381322957</v>
      </c>
      <c r="H9548" s="13" t="n">
        <f aca="false">P9548/$T$2</f>
        <v>4354.66926070039</v>
      </c>
      <c r="I9548" s="13" t="n">
        <f aca="false">Q9548/$T$2</f>
        <v>1088.6673151751</v>
      </c>
      <c r="J9548" s="10"/>
      <c r="K9548" s="10"/>
      <c r="L9548" s="10"/>
      <c r="M9548" s="10" t="s">
        <v>27</v>
      </c>
      <c r="N9548" s="9"/>
      <c r="O9548" s="0" t="n">
        <v>450</v>
      </c>
      <c r="P9548" s="0" t="n">
        <v>223830</v>
      </c>
      <c r="Q9548" s="0" t="n">
        <v>55957.5</v>
      </c>
    </row>
    <row r="9549" customFormat="false" ht="25.35" hidden="false" customHeight="false" outlineLevel="0" collapsed="false">
      <c r="A9549" s="9" t="s">
        <v>779</v>
      </c>
      <c r="B9549" s="9" t="s">
        <v>780</v>
      </c>
      <c r="C9549" s="9" t="s">
        <v>780</v>
      </c>
      <c r="D9549" s="9" t="s">
        <v>780</v>
      </c>
      <c r="E9549" s="10" t="s">
        <v>532</v>
      </c>
      <c r="F9549" s="11" t="n">
        <v>497.4</v>
      </c>
      <c r="G9549" s="12" t="n">
        <f aca="false">O9549/$T$2</f>
        <v>8.75486381322957</v>
      </c>
      <c r="H9549" s="13" t="n">
        <f aca="false">P9549/$T$2</f>
        <v>4354.66926070039</v>
      </c>
      <c r="I9549" s="13" t="n">
        <f aca="false">Q9549/$T$2</f>
        <v>1088.6673151751</v>
      </c>
      <c r="J9549" s="10"/>
      <c r="K9549" s="10"/>
      <c r="L9549" s="10"/>
      <c r="M9549" s="10" t="s">
        <v>27</v>
      </c>
      <c r="N9549" s="9"/>
      <c r="O9549" s="0" t="n">
        <v>450</v>
      </c>
      <c r="P9549" s="0" t="n">
        <v>223830</v>
      </c>
      <c r="Q9549" s="0" t="n">
        <v>55957.5</v>
      </c>
    </row>
    <row r="9550" customFormat="false" ht="25.35" hidden="false" customHeight="false" outlineLevel="0" collapsed="false">
      <c r="A9550" s="9" t="s">
        <v>779</v>
      </c>
      <c r="B9550" s="9" t="s">
        <v>780</v>
      </c>
      <c r="C9550" s="9" t="s">
        <v>780</v>
      </c>
      <c r="D9550" s="9" t="s">
        <v>780</v>
      </c>
      <c r="E9550" s="10" t="s">
        <v>533</v>
      </c>
      <c r="F9550" s="11" t="n">
        <v>497.4</v>
      </c>
      <c r="G9550" s="12" t="n">
        <f aca="false">O9550/$T$2</f>
        <v>9.64980544747082</v>
      </c>
      <c r="H9550" s="13" t="n">
        <f aca="false">P9550/$T$2</f>
        <v>4799.81322957198</v>
      </c>
      <c r="I9550" s="13" t="n">
        <f aca="false">Q9550/$T$2</f>
        <v>1199.953307393</v>
      </c>
      <c r="J9550" s="10" t="s">
        <v>26</v>
      </c>
      <c r="K9550" s="10" t="s">
        <v>26</v>
      </c>
      <c r="L9550" s="10"/>
      <c r="M9550" s="10" t="s">
        <v>27</v>
      </c>
      <c r="N9550" s="9"/>
      <c r="O9550" s="0" t="n">
        <v>496</v>
      </c>
      <c r="P9550" s="0" t="n">
        <v>246710.4</v>
      </c>
      <c r="Q9550" s="0" t="n">
        <v>61677.6</v>
      </c>
    </row>
    <row r="9551" customFormat="false" ht="25.35" hidden="false" customHeight="false" outlineLevel="0" collapsed="false">
      <c r="A9551" s="9" t="s">
        <v>779</v>
      </c>
      <c r="B9551" s="9" t="s">
        <v>780</v>
      </c>
      <c r="C9551" s="9" t="s">
        <v>780</v>
      </c>
      <c r="D9551" s="9" t="s">
        <v>780</v>
      </c>
      <c r="E9551" s="10" t="s">
        <v>534</v>
      </c>
      <c r="F9551" s="11" t="n">
        <v>502.6</v>
      </c>
      <c r="G9551" s="12" t="n">
        <f aca="false">O9551/$T$2</f>
        <v>9.64980544747082</v>
      </c>
      <c r="H9551" s="13" t="n">
        <f aca="false">P9551/$T$2</f>
        <v>4849.99221789883</v>
      </c>
      <c r="I9551" s="13" t="n">
        <f aca="false">Q9551/$T$2</f>
        <v>1212.49805447471</v>
      </c>
      <c r="J9551" s="10" t="s">
        <v>26</v>
      </c>
      <c r="K9551" s="10" t="s">
        <v>26</v>
      </c>
      <c r="L9551" s="10"/>
      <c r="M9551" s="10" t="s">
        <v>27</v>
      </c>
      <c r="N9551" s="9"/>
      <c r="O9551" s="0" t="n">
        <v>496</v>
      </c>
      <c r="P9551" s="0" t="n">
        <v>249289.6</v>
      </c>
      <c r="Q9551" s="0" t="n">
        <v>62322.4</v>
      </c>
    </row>
    <row r="9552" customFormat="false" ht="25.35" hidden="false" customHeight="false" outlineLevel="0" collapsed="false">
      <c r="A9552" s="9" t="s">
        <v>779</v>
      </c>
      <c r="B9552" s="9" t="s">
        <v>780</v>
      </c>
      <c r="C9552" s="9" t="s">
        <v>780</v>
      </c>
      <c r="D9552" s="9" t="s">
        <v>780</v>
      </c>
      <c r="E9552" s="10" t="s">
        <v>535</v>
      </c>
      <c r="F9552" s="11" t="n">
        <v>502.6</v>
      </c>
      <c r="G9552" s="12" t="n">
        <f aca="false">O9552/$T$2</f>
        <v>8.75486381322957</v>
      </c>
      <c r="H9552" s="13" t="n">
        <f aca="false">P9552/$T$2</f>
        <v>4400.19455252918</v>
      </c>
      <c r="I9552" s="13" t="n">
        <f aca="false">Q9552/$T$2</f>
        <v>1100.0486381323</v>
      </c>
      <c r="J9552" s="10"/>
      <c r="K9552" s="10"/>
      <c r="L9552" s="10"/>
      <c r="M9552" s="10" t="s">
        <v>27</v>
      </c>
      <c r="N9552" s="9"/>
      <c r="O9552" s="0" t="n">
        <v>450</v>
      </c>
      <c r="P9552" s="0" t="n">
        <v>226170</v>
      </c>
      <c r="Q9552" s="0" t="n">
        <v>56542.5</v>
      </c>
    </row>
    <row r="9553" customFormat="false" ht="25.35" hidden="false" customHeight="false" outlineLevel="0" collapsed="false">
      <c r="A9553" s="9" t="s">
        <v>779</v>
      </c>
      <c r="B9553" s="9" t="s">
        <v>780</v>
      </c>
      <c r="C9553" s="9" t="s">
        <v>780</v>
      </c>
      <c r="D9553" s="9" t="s">
        <v>780</v>
      </c>
      <c r="E9553" s="10" t="s">
        <v>536</v>
      </c>
      <c r="F9553" s="11" t="n">
        <v>502.6</v>
      </c>
      <c r="G9553" s="12" t="n">
        <f aca="false">O9553/$T$2</f>
        <v>8.75486381322957</v>
      </c>
      <c r="H9553" s="13" t="n">
        <f aca="false">P9553/$T$2</f>
        <v>4400.19455252918</v>
      </c>
      <c r="I9553" s="13" t="n">
        <f aca="false">Q9553/$T$2</f>
        <v>1100.0486381323</v>
      </c>
      <c r="J9553" s="10"/>
      <c r="K9553" s="10"/>
      <c r="L9553" s="10"/>
      <c r="M9553" s="10" t="s">
        <v>27</v>
      </c>
      <c r="N9553" s="9"/>
      <c r="O9553" s="0" t="n">
        <v>450</v>
      </c>
      <c r="P9553" s="0" t="n">
        <v>226170</v>
      </c>
      <c r="Q9553" s="0" t="n">
        <v>56542.5</v>
      </c>
    </row>
    <row r="9554" customFormat="false" ht="25.35" hidden="false" customHeight="false" outlineLevel="0" collapsed="false">
      <c r="A9554" s="9" t="s">
        <v>779</v>
      </c>
      <c r="B9554" s="9" t="s">
        <v>780</v>
      </c>
      <c r="C9554" s="9" t="s">
        <v>780</v>
      </c>
      <c r="D9554" s="9" t="s">
        <v>780</v>
      </c>
      <c r="E9554" s="10" t="s">
        <v>537</v>
      </c>
      <c r="F9554" s="11" t="n">
        <v>502.6</v>
      </c>
      <c r="G9554" s="12" t="n">
        <f aca="false">O9554/$T$2</f>
        <v>8.75486381322957</v>
      </c>
      <c r="H9554" s="13" t="n">
        <f aca="false">P9554/$T$2</f>
        <v>4400.19455252918</v>
      </c>
      <c r="I9554" s="13" t="n">
        <f aca="false">Q9554/$T$2</f>
        <v>1100.0486381323</v>
      </c>
      <c r="J9554" s="10"/>
      <c r="K9554" s="10"/>
      <c r="L9554" s="10"/>
      <c r="M9554" s="10" t="s">
        <v>27</v>
      </c>
      <c r="N9554" s="9"/>
      <c r="O9554" s="0" t="n">
        <v>450</v>
      </c>
      <c r="P9554" s="0" t="n">
        <v>226170</v>
      </c>
      <c r="Q9554" s="0" t="n">
        <v>56542.5</v>
      </c>
    </row>
    <row r="9555" customFormat="false" ht="25.35" hidden="false" customHeight="false" outlineLevel="0" collapsed="false">
      <c r="A9555" s="9" t="s">
        <v>779</v>
      </c>
      <c r="B9555" s="9" t="s">
        <v>780</v>
      </c>
      <c r="C9555" s="9" t="s">
        <v>780</v>
      </c>
      <c r="D9555" s="9" t="s">
        <v>780</v>
      </c>
      <c r="E9555" s="10" t="s">
        <v>538</v>
      </c>
      <c r="F9555" s="11" t="n">
        <v>502.6</v>
      </c>
      <c r="G9555" s="12" t="n">
        <f aca="false">O9555/$T$2</f>
        <v>8.75486381322957</v>
      </c>
      <c r="H9555" s="13" t="n">
        <f aca="false">P9555/$T$2</f>
        <v>4400.19455252918</v>
      </c>
      <c r="I9555" s="13" t="n">
        <f aca="false">Q9555/$T$2</f>
        <v>1100.0486381323</v>
      </c>
      <c r="J9555" s="10"/>
      <c r="K9555" s="10"/>
      <c r="L9555" s="10"/>
      <c r="M9555" s="10" t="s">
        <v>27</v>
      </c>
      <c r="N9555" s="9"/>
      <c r="O9555" s="0" t="n">
        <v>450</v>
      </c>
      <c r="P9555" s="0" t="n">
        <v>226170</v>
      </c>
      <c r="Q9555" s="0" t="n">
        <v>56542.5</v>
      </c>
    </row>
    <row r="9556" customFormat="false" ht="25.35" hidden="false" customHeight="false" outlineLevel="0" collapsed="false">
      <c r="A9556" s="9" t="s">
        <v>779</v>
      </c>
      <c r="B9556" s="9" t="s">
        <v>780</v>
      </c>
      <c r="C9556" s="9" t="s">
        <v>780</v>
      </c>
      <c r="D9556" s="9" t="s">
        <v>780</v>
      </c>
      <c r="E9556" s="10" t="s">
        <v>539</v>
      </c>
      <c r="F9556" s="11" t="n">
        <v>502.6</v>
      </c>
      <c r="G9556" s="12" t="n">
        <f aca="false">O9556/$T$2</f>
        <v>8.75486381322957</v>
      </c>
      <c r="H9556" s="13" t="n">
        <f aca="false">P9556/$T$2</f>
        <v>4400.19455252918</v>
      </c>
      <c r="I9556" s="13" t="n">
        <f aca="false">Q9556/$T$2</f>
        <v>1100.0486381323</v>
      </c>
      <c r="J9556" s="10"/>
      <c r="K9556" s="10"/>
      <c r="L9556" s="10"/>
      <c r="M9556" s="10" t="s">
        <v>27</v>
      </c>
      <c r="N9556" s="9"/>
      <c r="O9556" s="0" t="n">
        <v>450</v>
      </c>
      <c r="P9556" s="0" t="n">
        <v>226170</v>
      </c>
      <c r="Q9556" s="0" t="n">
        <v>56542.5</v>
      </c>
    </row>
    <row r="9557" customFormat="false" ht="25.35" hidden="false" customHeight="false" outlineLevel="0" collapsed="false">
      <c r="A9557" s="9" t="s">
        <v>779</v>
      </c>
      <c r="B9557" s="9" t="s">
        <v>780</v>
      </c>
      <c r="C9557" s="9" t="s">
        <v>780</v>
      </c>
      <c r="D9557" s="9" t="s">
        <v>780</v>
      </c>
      <c r="E9557" s="10" t="s">
        <v>540</v>
      </c>
      <c r="F9557" s="11" t="n">
        <v>502.6</v>
      </c>
      <c r="G9557" s="12" t="n">
        <f aca="false">O9557/$T$2</f>
        <v>8.75486381322957</v>
      </c>
      <c r="H9557" s="13" t="n">
        <f aca="false">P9557/$T$2</f>
        <v>4400.19455252918</v>
      </c>
      <c r="I9557" s="13" t="n">
        <f aca="false">Q9557/$T$2</f>
        <v>1100.0486381323</v>
      </c>
      <c r="J9557" s="10"/>
      <c r="K9557" s="10"/>
      <c r="L9557" s="10"/>
      <c r="M9557" s="10" t="s">
        <v>27</v>
      </c>
      <c r="N9557" s="9"/>
      <c r="O9557" s="0" t="n">
        <v>450</v>
      </c>
      <c r="P9557" s="0" t="n">
        <v>226170</v>
      </c>
      <c r="Q9557" s="0" t="n">
        <v>56542.5</v>
      </c>
    </row>
    <row r="9558" customFormat="false" ht="25.35" hidden="false" customHeight="false" outlineLevel="0" collapsed="false">
      <c r="A9558" s="9" t="s">
        <v>779</v>
      </c>
      <c r="B9558" s="9" t="s">
        <v>780</v>
      </c>
      <c r="C9558" s="9" t="s">
        <v>780</v>
      </c>
      <c r="D9558" s="9" t="s">
        <v>780</v>
      </c>
      <c r="E9558" s="10" t="s">
        <v>541</v>
      </c>
      <c r="F9558" s="11" t="n">
        <v>502.6</v>
      </c>
      <c r="G9558" s="12" t="n">
        <f aca="false">O9558/$T$2</f>
        <v>9.64980544747082</v>
      </c>
      <c r="H9558" s="13" t="n">
        <f aca="false">P9558/$T$2</f>
        <v>4849.99221789883</v>
      </c>
      <c r="I9558" s="13" t="n">
        <f aca="false">Q9558/$T$2</f>
        <v>1212.49805447471</v>
      </c>
      <c r="J9558" s="10" t="s">
        <v>26</v>
      </c>
      <c r="K9558" s="10" t="s">
        <v>26</v>
      </c>
      <c r="L9558" s="10"/>
      <c r="M9558" s="10" t="s">
        <v>27</v>
      </c>
      <c r="N9558" s="9"/>
      <c r="O9558" s="0" t="n">
        <v>496</v>
      </c>
      <c r="P9558" s="0" t="n">
        <v>249289.6</v>
      </c>
      <c r="Q9558" s="0" t="n">
        <v>62322.4</v>
      </c>
    </row>
    <row r="9559" customFormat="false" ht="25.35" hidden="false" customHeight="false" outlineLevel="0" collapsed="false">
      <c r="A9559" s="9" t="s">
        <v>779</v>
      </c>
      <c r="B9559" s="9" t="s">
        <v>780</v>
      </c>
      <c r="C9559" s="9" t="s">
        <v>780</v>
      </c>
      <c r="D9559" s="9" t="s">
        <v>780</v>
      </c>
      <c r="E9559" s="10" t="s">
        <v>542</v>
      </c>
      <c r="F9559" s="11" t="n">
        <v>853.4</v>
      </c>
      <c r="G9559" s="12" t="n">
        <f aca="false">O9559/$T$2</f>
        <v>9.64980544747082</v>
      </c>
      <c r="H9559" s="13" t="n">
        <f aca="false">P9559/$T$2</f>
        <v>8235.1439688716</v>
      </c>
      <c r="I9559" s="13" t="n">
        <f aca="false">Q9559/$T$2</f>
        <v>2058.7859922179</v>
      </c>
      <c r="J9559" s="10" t="s">
        <v>26</v>
      </c>
      <c r="K9559" s="10" t="s">
        <v>26</v>
      </c>
      <c r="L9559" s="10"/>
      <c r="M9559" s="10" t="s">
        <v>27</v>
      </c>
      <c r="N9559" s="9"/>
      <c r="O9559" s="0" t="n">
        <v>496</v>
      </c>
      <c r="P9559" s="0" t="n">
        <v>423286.4</v>
      </c>
      <c r="Q9559" s="0" t="n">
        <v>105821.6</v>
      </c>
    </row>
    <row r="9560" customFormat="false" ht="25.35" hidden="false" customHeight="false" outlineLevel="0" collapsed="false">
      <c r="A9560" s="9" t="s">
        <v>779</v>
      </c>
      <c r="B9560" s="9" t="s">
        <v>780</v>
      </c>
      <c r="C9560" s="9" t="s">
        <v>780</v>
      </c>
      <c r="D9560" s="9" t="s">
        <v>780</v>
      </c>
      <c r="E9560" s="10" t="s">
        <v>543</v>
      </c>
      <c r="F9560" s="11" t="n">
        <v>644.3</v>
      </c>
      <c r="G9560" s="12" t="n">
        <f aca="false">O9560/$T$2</f>
        <v>9.64980544747082</v>
      </c>
      <c r="H9560" s="13" t="n">
        <f aca="false">P9560/$T$2</f>
        <v>6217.36964980545</v>
      </c>
      <c r="I9560" s="13" t="n">
        <f aca="false">Q9560/$T$2</f>
        <v>1554.34241245136</v>
      </c>
      <c r="J9560" s="10" t="s">
        <v>26</v>
      </c>
      <c r="K9560" s="10" t="s">
        <v>26</v>
      </c>
      <c r="L9560" s="10"/>
      <c r="M9560" s="10" t="s">
        <v>27</v>
      </c>
      <c r="N9560" s="9"/>
      <c r="O9560" s="0" t="n">
        <v>496</v>
      </c>
      <c r="P9560" s="0" t="n">
        <v>319572.8</v>
      </c>
      <c r="Q9560" s="0" t="n">
        <v>79893.2</v>
      </c>
    </row>
    <row r="9561" customFormat="false" ht="25.35" hidden="false" customHeight="false" outlineLevel="0" collapsed="false">
      <c r="A9561" s="9" t="s">
        <v>779</v>
      </c>
      <c r="B9561" s="9" t="s">
        <v>780</v>
      </c>
      <c r="C9561" s="9" t="s">
        <v>780</v>
      </c>
      <c r="D9561" s="9" t="s">
        <v>780</v>
      </c>
      <c r="E9561" s="10" t="s">
        <v>544</v>
      </c>
      <c r="F9561" s="11" t="n">
        <v>504</v>
      </c>
      <c r="G9561" s="12" t="n">
        <f aca="false">O9561/$T$2</f>
        <v>8.75486381322957</v>
      </c>
      <c r="H9561" s="13" t="n">
        <f aca="false">P9561/$T$2</f>
        <v>4412.45136186771</v>
      </c>
      <c r="I9561" s="13" t="n">
        <f aca="false">Q9561/$T$2</f>
        <v>1103.11284046693</v>
      </c>
      <c r="J9561" s="10"/>
      <c r="K9561" s="10"/>
      <c r="L9561" s="10"/>
      <c r="M9561" s="10" t="s">
        <v>27</v>
      </c>
      <c r="N9561" s="9"/>
      <c r="O9561" s="0" t="n">
        <v>450</v>
      </c>
      <c r="P9561" s="0" t="n">
        <v>226800</v>
      </c>
      <c r="Q9561" s="0" t="n">
        <v>56700</v>
      </c>
    </row>
    <row r="9562" customFormat="false" ht="25.35" hidden="false" customHeight="false" outlineLevel="0" collapsed="false">
      <c r="A9562" s="9" t="s">
        <v>779</v>
      </c>
      <c r="B9562" s="9" t="s">
        <v>780</v>
      </c>
      <c r="C9562" s="9" t="s">
        <v>780</v>
      </c>
      <c r="D9562" s="9" t="s">
        <v>780</v>
      </c>
      <c r="E9562" s="10" t="s">
        <v>545</v>
      </c>
      <c r="F9562" s="11" t="n">
        <v>504</v>
      </c>
      <c r="G9562" s="12" t="n">
        <f aca="false">O9562/$T$2</f>
        <v>8.75486381322957</v>
      </c>
      <c r="H9562" s="13" t="n">
        <f aca="false">P9562/$T$2</f>
        <v>4412.45136186771</v>
      </c>
      <c r="I9562" s="13" t="n">
        <f aca="false">Q9562/$T$2</f>
        <v>1103.11284046693</v>
      </c>
      <c r="J9562" s="10"/>
      <c r="K9562" s="10"/>
      <c r="L9562" s="10"/>
      <c r="M9562" s="10" t="s">
        <v>27</v>
      </c>
      <c r="N9562" s="9"/>
      <c r="O9562" s="0" t="n">
        <v>450</v>
      </c>
      <c r="P9562" s="0" t="n">
        <v>226800</v>
      </c>
      <c r="Q9562" s="0" t="n">
        <v>56700</v>
      </c>
    </row>
    <row r="9563" customFormat="false" ht="25.35" hidden="false" customHeight="false" outlineLevel="0" collapsed="false">
      <c r="A9563" s="9" t="s">
        <v>779</v>
      </c>
      <c r="B9563" s="9" t="s">
        <v>780</v>
      </c>
      <c r="C9563" s="9" t="s">
        <v>780</v>
      </c>
      <c r="D9563" s="9" t="s">
        <v>780</v>
      </c>
      <c r="E9563" s="10" t="s">
        <v>546</v>
      </c>
      <c r="F9563" s="11" t="n">
        <v>504</v>
      </c>
      <c r="G9563" s="12" t="n">
        <f aca="false">O9563/$T$2</f>
        <v>8.75486381322957</v>
      </c>
      <c r="H9563" s="13" t="n">
        <f aca="false">P9563/$T$2</f>
        <v>4412.45136186771</v>
      </c>
      <c r="I9563" s="13" t="n">
        <f aca="false">Q9563/$T$2</f>
        <v>1103.11284046693</v>
      </c>
      <c r="J9563" s="10"/>
      <c r="K9563" s="10"/>
      <c r="L9563" s="10"/>
      <c r="M9563" s="10" t="s">
        <v>27</v>
      </c>
      <c r="N9563" s="9"/>
      <c r="O9563" s="0" t="n">
        <v>450</v>
      </c>
      <c r="P9563" s="0" t="n">
        <v>226800</v>
      </c>
      <c r="Q9563" s="0" t="n">
        <v>56700</v>
      </c>
    </row>
    <row r="9564" customFormat="false" ht="25.35" hidden="false" customHeight="false" outlineLevel="0" collapsed="false">
      <c r="A9564" s="9" t="s">
        <v>779</v>
      </c>
      <c r="B9564" s="9" t="s">
        <v>780</v>
      </c>
      <c r="C9564" s="9" t="s">
        <v>780</v>
      </c>
      <c r="D9564" s="9" t="s">
        <v>780</v>
      </c>
      <c r="E9564" s="10" t="s">
        <v>547</v>
      </c>
      <c r="F9564" s="11" t="n">
        <v>504</v>
      </c>
      <c r="G9564" s="12" t="n">
        <f aca="false">O9564/$T$2</f>
        <v>8.75486381322957</v>
      </c>
      <c r="H9564" s="13" t="n">
        <f aca="false">P9564/$T$2</f>
        <v>4412.45136186771</v>
      </c>
      <c r="I9564" s="13" t="n">
        <f aca="false">Q9564/$T$2</f>
        <v>1103.11284046693</v>
      </c>
      <c r="J9564" s="10"/>
      <c r="K9564" s="10"/>
      <c r="L9564" s="10"/>
      <c r="M9564" s="10" t="s">
        <v>27</v>
      </c>
      <c r="N9564" s="9"/>
      <c r="O9564" s="0" t="n">
        <v>450</v>
      </c>
      <c r="P9564" s="0" t="n">
        <v>226800</v>
      </c>
      <c r="Q9564" s="0" t="n">
        <v>56700</v>
      </c>
    </row>
    <row r="9565" customFormat="false" ht="25.35" hidden="false" customHeight="false" outlineLevel="0" collapsed="false">
      <c r="A9565" s="9" t="s">
        <v>779</v>
      </c>
      <c r="B9565" s="9" t="s">
        <v>780</v>
      </c>
      <c r="C9565" s="9" t="s">
        <v>780</v>
      </c>
      <c r="D9565" s="9" t="s">
        <v>780</v>
      </c>
      <c r="E9565" s="10" t="s">
        <v>548</v>
      </c>
      <c r="F9565" s="11" t="n">
        <v>504</v>
      </c>
      <c r="G9565" s="12" t="n">
        <f aca="false">O9565/$T$2</f>
        <v>8.75486381322957</v>
      </c>
      <c r="H9565" s="13" t="n">
        <f aca="false">P9565/$T$2</f>
        <v>4412.45136186771</v>
      </c>
      <c r="I9565" s="13" t="n">
        <f aca="false">Q9565/$T$2</f>
        <v>1103.11284046693</v>
      </c>
      <c r="J9565" s="10"/>
      <c r="K9565" s="10"/>
      <c r="L9565" s="10"/>
      <c r="M9565" s="10" t="s">
        <v>27</v>
      </c>
      <c r="N9565" s="9"/>
      <c r="O9565" s="0" t="n">
        <v>450</v>
      </c>
      <c r="P9565" s="0" t="n">
        <v>226800</v>
      </c>
      <c r="Q9565" s="0" t="n">
        <v>56700</v>
      </c>
    </row>
    <row r="9566" customFormat="false" ht="25.35" hidden="false" customHeight="false" outlineLevel="0" collapsed="false">
      <c r="A9566" s="9" t="s">
        <v>779</v>
      </c>
      <c r="B9566" s="9" t="s">
        <v>780</v>
      </c>
      <c r="C9566" s="9" t="s">
        <v>780</v>
      </c>
      <c r="D9566" s="9" t="s">
        <v>780</v>
      </c>
      <c r="E9566" s="10" t="s">
        <v>549</v>
      </c>
      <c r="F9566" s="11" t="n">
        <v>504</v>
      </c>
      <c r="G9566" s="12" t="n">
        <f aca="false">O9566/$T$2</f>
        <v>9.2023346303502</v>
      </c>
      <c r="H9566" s="13" t="n">
        <f aca="false">P9566/$T$2</f>
        <v>4637.9766536965</v>
      </c>
      <c r="I9566" s="13" t="n">
        <f aca="false">Q9566/$T$2</f>
        <v>1159.49416342412</v>
      </c>
      <c r="J9566" s="10" t="s">
        <v>26</v>
      </c>
      <c r="K9566" s="10"/>
      <c r="L9566" s="10"/>
      <c r="M9566" s="10" t="s">
        <v>27</v>
      </c>
      <c r="N9566" s="9"/>
      <c r="O9566" s="0" t="n">
        <v>473</v>
      </c>
      <c r="P9566" s="0" t="n">
        <v>238392</v>
      </c>
      <c r="Q9566" s="0" t="n">
        <v>59598</v>
      </c>
    </row>
    <row r="9567" customFormat="false" ht="25.35" hidden="false" customHeight="false" outlineLevel="0" collapsed="false">
      <c r="A9567" s="9" t="s">
        <v>779</v>
      </c>
      <c r="B9567" s="9" t="s">
        <v>780</v>
      </c>
      <c r="C9567" s="9" t="s">
        <v>780</v>
      </c>
      <c r="D9567" s="9" t="s">
        <v>780</v>
      </c>
      <c r="E9567" s="10" t="s">
        <v>550</v>
      </c>
      <c r="F9567" s="11" t="n">
        <v>546.9</v>
      </c>
      <c r="G9567" s="12" t="n">
        <f aca="false">O9567/$T$2</f>
        <v>9.64980544747082</v>
      </c>
      <c r="H9567" s="13" t="n">
        <f aca="false">P9567/$T$2</f>
        <v>5277.47859922179</v>
      </c>
      <c r="I9567" s="13" t="n">
        <f aca="false">Q9567/$T$2</f>
        <v>1319.36964980545</v>
      </c>
      <c r="J9567" s="10" t="s">
        <v>26</v>
      </c>
      <c r="K9567" s="10" t="s">
        <v>26</v>
      </c>
      <c r="L9567" s="10"/>
      <c r="M9567" s="10" t="s">
        <v>27</v>
      </c>
      <c r="N9567" s="9"/>
      <c r="O9567" s="0" t="n">
        <v>496</v>
      </c>
      <c r="P9567" s="0" t="n">
        <v>271262.4</v>
      </c>
      <c r="Q9567" s="0" t="n">
        <v>67815.6</v>
      </c>
    </row>
    <row r="9568" customFormat="false" ht="25.35" hidden="false" customHeight="false" outlineLevel="0" collapsed="false">
      <c r="A9568" s="9" t="s">
        <v>779</v>
      </c>
      <c r="B9568" s="9" t="s">
        <v>780</v>
      </c>
      <c r="C9568" s="9" t="s">
        <v>780</v>
      </c>
      <c r="D9568" s="9" t="s">
        <v>780</v>
      </c>
      <c r="E9568" s="10" t="s">
        <v>561</v>
      </c>
      <c r="F9568" s="11" t="n">
        <v>546.9</v>
      </c>
      <c r="G9568" s="12" t="n">
        <f aca="false">O9568/$T$2</f>
        <v>9.2023346303502</v>
      </c>
      <c r="H9568" s="13" t="n">
        <f aca="false">P9568/$T$2</f>
        <v>5032.75680933852</v>
      </c>
      <c r="I9568" s="13" t="n">
        <f aca="false">Q9568/$T$2</f>
        <v>1258.1892996109</v>
      </c>
      <c r="J9568" s="10"/>
      <c r="K9568" s="10" t="s">
        <v>26</v>
      </c>
      <c r="L9568" s="10"/>
      <c r="M9568" s="10" t="s">
        <v>27</v>
      </c>
      <c r="N9568" s="9"/>
      <c r="O9568" s="0" t="n">
        <v>473</v>
      </c>
      <c r="P9568" s="0" t="n">
        <v>258683.7</v>
      </c>
      <c r="Q9568" s="0" t="n">
        <v>64670.93</v>
      </c>
    </row>
    <row r="9569" customFormat="false" ht="25.35" hidden="false" customHeight="false" outlineLevel="0" collapsed="false">
      <c r="A9569" s="9" t="s">
        <v>779</v>
      </c>
      <c r="B9569" s="9" t="s">
        <v>780</v>
      </c>
      <c r="C9569" s="9" t="s">
        <v>780</v>
      </c>
      <c r="D9569" s="9" t="s">
        <v>780</v>
      </c>
      <c r="E9569" s="10" t="s">
        <v>562</v>
      </c>
      <c r="F9569" s="11" t="n">
        <v>546.9</v>
      </c>
      <c r="G9569" s="12" t="n">
        <f aca="false">O9569/$T$2</f>
        <v>9.2023346303502</v>
      </c>
      <c r="H9569" s="13" t="n">
        <f aca="false">P9569/$T$2</f>
        <v>5032.75680933852</v>
      </c>
      <c r="I9569" s="13" t="n">
        <f aca="false">Q9569/$T$2</f>
        <v>1258.1892996109</v>
      </c>
      <c r="J9569" s="10"/>
      <c r="K9569" s="10" t="s">
        <v>26</v>
      </c>
      <c r="L9569" s="10"/>
      <c r="M9569" s="10" t="s">
        <v>27</v>
      </c>
      <c r="N9569" s="9"/>
      <c r="O9569" s="0" t="n">
        <v>473</v>
      </c>
      <c r="P9569" s="0" t="n">
        <v>258683.7</v>
      </c>
      <c r="Q9569" s="0" t="n">
        <v>64670.93</v>
      </c>
    </row>
    <row r="9570" customFormat="false" ht="25.35" hidden="false" customHeight="false" outlineLevel="0" collapsed="false">
      <c r="A9570" s="9" t="s">
        <v>779</v>
      </c>
      <c r="B9570" s="9" t="s">
        <v>780</v>
      </c>
      <c r="C9570" s="9" t="s">
        <v>780</v>
      </c>
      <c r="D9570" s="9" t="s">
        <v>780</v>
      </c>
      <c r="E9570" s="10" t="s">
        <v>563</v>
      </c>
      <c r="F9570" s="11" t="n">
        <v>546.9</v>
      </c>
      <c r="G9570" s="12" t="n">
        <f aca="false">O9570/$T$2</f>
        <v>9.2023346303502</v>
      </c>
      <c r="H9570" s="13" t="n">
        <f aca="false">P9570/$T$2</f>
        <v>5032.75680933852</v>
      </c>
      <c r="I9570" s="13" t="n">
        <f aca="false">Q9570/$T$2</f>
        <v>1258.1892996109</v>
      </c>
      <c r="J9570" s="10"/>
      <c r="K9570" s="10" t="s">
        <v>26</v>
      </c>
      <c r="L9570" s="10"/>
      <c r="M9570" s="10" t="s">
        <v>27</v>
      </c>
      <c r="N9570" s="9"/>
      <c r="O9570" s="0" t="n">
        <v>473</v>
      </c>
      <c r="P9570" s="0" t="n">
        <v>258683.7</v>
      </c>
      <c r="Q9570" s="0" t="n">
        <v>64670.93</v>
      </c>
    </row>
    <row r="9571" customFormat="false" ht="25.35" hidden="false" customHeight="false" outlineLevel="0" collapsed="false">
      <c r="A9571" s="9" t="s">
        <v>779</v>
      </c>
      <c r="B9571" s="9" t="s">
        <v>780</v>
      </c>
      <c r="C9571" s="9" t="s">
        <v>780</v>
      </c>
      <c r="D9571" s="9" t="s">
        <v>780</v>
      </c>
      <c r="E9571" s="10" t="s">
        <v>564</v>
      </c>
      <c r="F9571" s="11" t="n">
        <v>582.1</v>
      </c>
      <c r="G9571" s="12" t="n">
        <f aca="false">O9571/$T$2</f>
        <v>9.64980544747082</v>
      </c>
      <c r="H9571" s="13" t="n">
        <f aca="false">P9571/$T$2</f>
        <v>5617.15175097276</v>
      </c>
      <c r="I9571" s="13" t="n">
        <f aca="false">Q9571/$T$2</f>
        <v>1404.28793774319</v>
      </c>
      <c r="J9571" s="10" t="s">
        <v>26</v>
      </c>
      <c r="K9571" s="10" t="s">
        <v>26</v>
      </c>
      <c r="L9571" s="10"/>
      <c r="M9571" s="10" t="s">
        <v>27</v>
      </c>
      <c r="N9571" s="9"/>
      <c r="O9571" s="0" t="n">
        <v>496</v>
      </c>
      <c r="P9571" s="0" t="n">
        <v>288721.6</v>
      </c>
      <c r="Q9571" s="0" t="n">
        <v>72180.4</v>
      </c>
    </row>
    <row r="9572" customFormat="false" ht="25.35" hidden="false" customHeight="false" outlineLevel="0" collapsed="false">
      <c r="A9572" s="9" t="s">
        <v>779</v>
      </c>
      <c r="B9572" s="9" t="s">
        <v>780</v>
      </c>
      <c r="C9572" s="9" t="s">
        <v>780</v>
      </c>
      <c r="D9572" s="9" t="s">
        <v>780</v>
      </c>
      <c r="E9572" s="10" t="s">
        <v>565</v>
      </c>
      <c r="F9572" s="11" t="n">
        <v>722.9</v>
      </c>
      <c r="G9572" s="12" t="n">
        <f aca="false">O9572/$T$2</f>
        <v>9.2023346303502</v>
      </c>
      <c r="H9572" s="13" t="n">
        <f aca="false">P9572/$T$2</f>
        <v>6652.36770428016</v>
      </c>
      <c r="I9572" s="13" t="n">
        <f aca="false">Q9572/$T$2</f>
        <v>1663.0920233463</v>
      </c>
      <c r="J9572" s="10" t="s">
        <v>26</v>
      </c>
      <c r="K9572" s="10"/>
      <c r="L9572" s="10"/>
      <c r="M9572" s="10" t="s">
        <v>27</v>
      </c>
      <c r="N9572" s="9"/>
      <c r="O9572" s="0" t="n">
        <v>473</v>
      </c>
      <c r="P9572" s="0" t="n">
        <v>341931.7</v>
      </c>
      <c r="Q9572" s="0" t="n">
        <v>85482.93</v>
      </c>
    </row>
    <row r="9573" customFormat="false" ht="25.35" hidden="false" customHeight="false" outlineLevel="0" collapsed="false">
      <c r="A9573" s="9" t="s">
        <v>779</v>
      </c>
      <c r="B9573" s="9" t="s">
        <v>780</v>
      </c>
      <c r="C9573" s="9" t="s">
        <v>780</v>
      </c>
      <c r="D9573" s="9" t="s">
        <v>780</v>
      </c>
      <c r="E9573" s="10" t="s">
        <v>566</v>
      </c>
      <c r="F9573" s="11" t="n">
        <v>703.1</v>
      </c>
      <c r="G9573" s="12" t="n">
        <f aca="false">O9573/$T$2</f>
        <v>8.75486381322957</v>
      </c>
      <c r="H9573" s="13" t="n">
        <f aca="false">P9573/$T$2</f>
        <v>6155.54474708171</v>
      </c>
      <c r="I9573" s="13" t="n">
        <f aca="false">Q9573/$T$2</f>
        <v>1538.88618677043</v>
      </c>
      <c r="J9573" s="10"/>
      <c r="K9573" s="10"/>
      <c r="L9573" s="10"/>
      <c r="M9573" s="10" t="s">
        <v>27</v>
      </c>
      <c r="N9573" s="9"/>
      <c r="O9573" s="0" t="n">
        <v>450</v>
      </c>
      <c r="P9573" s="0" t="n">
        <v>316395</v>
      </c>
      <c r="Q9573" s="0" t="n">
        <v>79098.75</v>
      </c>
    </row>
    <row r="9574" customFormat="false" ht="25.35" hidden="false" customHeight="false" outlineLevel="0" collapsed="false">
      <c r="A9574" s="9" t="s">
        <v>779</v>
      </c>
      <c r="B9574" s="9" t="s">
        <v>780</v>
      </c>
      <c r="C9574" s="9" t="s">
        <v>780</v>
      </c>
      <c r="D9574" s="9" t="s">
        <v>780</v>
      </c>
      <c r="E9574" s="10" t="s">
        <v>567</v>
      </c>
      <c r="F9574" s="11" t="n">
        <v>703.1</v>
      </c>
      <c r="G9574" s="12" t="n">
        <f aca="false">O9574/$T$2</f>
        <v>9.2023346303502</v>
      </c>
      <c r="H9574" s="13" t="n">
        <f aca="false">P9574/$T$2</f>
        <v>6470.16147859922</v>
      </c>
      <c r="I9574" s="13" t="n">
        <f aca="false">Q9574/$T$2</f>
        <v>1617.54046692607</v>
      </c>
      <c r="J9574" s="10"/>
      <c r="K9574" s="10" t="s">
        <v>26</v>
      </c>
      <c r="L9574" s="10"/>
      <c r="M9574" s="10" t="s">
        <v>27</v>
      </c>
      <c r="N9574" s="9"/>
      <c r="O9574" s="0" t="n">
        <v>473</v>
      </c>
      <c r="P9574" s="0" t="n">
        <v>332566.3</v>
      </c>
      <c r="Q9574" s="0" t="n">
        <v>83141.58</v>
      </c>
    </row>
    <row r="9575" customFormat="false" ht="25.35" hidden="false" customHeight="false" outlineLevel="0" collapsed="false">
      <c r="A9575" s="9" t="s">
        <v>779</v>
      </c>
      <c r="B9575" s="9" t="s">
        <v>780</v>
      </c>
      <c r="C9575" s="9" t="s">
        <v>780</v>
      </c>
      <c r="D9575" s="9" t="s">
        <v>780</v>
      </c>
      <c r="E9575" s="10" t="s">
        <v>568</v>
      </c>
      <c r="F9575" s="11" t="n">
        <v>703.1</v>
      </c>
      <c r="G9575" s="12" t="n">
        <f aca="false">O9575/$T$2</f>
        <v>8.75486381322957</v>
      </c>
      <c r="H9575" s="13" t="n">
        <f aca="false">P9575/$T$2</f>
        <v>6155.54474708171</v>
      </c>
      <c r="I9575" s="13" t="n">
        <f aca="false">Q9575/$T$2</f>
        <v>1538.88618677043</v>
      </c>
      <c r="J9575" s="10"/>
      <c r="K9575" s="10"/>
      <c r="L9575" s="10"/>
      <c r="M9575" s="10" t="s">
        <v>27</v>
      </c>
      <c r="N9575" s="9"/>
      <c r="O9575" s="0" t="n">
        <v>450</v>
      </c>
      <c r="P9575" s="0" t="n">
        <v>316395</v>
      </c>
      <c r="Q9575" s="0" t="n">
        <v>79098.75</v>
      </c>
    </row>
    <row r="9576" customFormat="false" ht="25.35" hidden="false" customHeight="false" outlineLevel="0" collapsed="false">
      <c r="A9576" s="9" t="s">
        <v>779</v>
      </c>
      <c r="B9576" s="9" t="s">
        <v>780</v>
      </c>
      <c r="C9576" s="9" t="s">
        <v>780</v>
      </c>
      <c r="D9576" s="9" t="s">
        <v>780</v>
      </c>
      <c r="E9576" s="10" t="s">
        <v>569</v>
      </c>
      <c r="F9576" s="11" t="n">
        <v>703.1</v>
      </c>
      <c r="G9576" s="12" t="n">
        <f aca="false">O9576/$T$2</f>
        <v>9.2023346303502</v>
      </c>
      <c r="H9576" s="13" t="n">
        <f aca="false">P9576/$T$2</f>
        <v>6470.16147859922</v>
      </c>
      <c r="I9576" s="13" t="n">
        <f aca="false">Q9576/$T$2</f>
        <v>1617.54046692607</v>
      </c>
      <c r="J9576" s="10" t="s">
        <v>26</v>
      </c>
      <c r="K9576" s="10"/>
      <c r="L9576" s="10"/>
      <c r="M9576" s="10" t="s">
        <v>27</v>
      </c>
      <c r="N9576" s="9"/>
      <c r="O9576" s="0" t="n">
        <v>473</v>
      </c>
      <c r="P9576" s="0" t="n">
        <v>332566.3</v>
      </c>
      <c r="Q9576" s="0" t="n">
        <v>83141.58</v>
      </c>
    </row>
    <row r="9577" customFormat="false" ht="25.35" hidden="false" customHeight="false" outlineLevel="0" collapsed="false">
      <c r="A9577" s="9" t="s">
        <v>779</v>
      </c>
      <c r="B9577" s="9" t="s">
        <v>780</v>
      </c>
      <c r="C9577" s="9" t="s">
        <v>780</v>
      </c>
      <c r="D9577" s="9" t="s">
        <v>780</v>
      </c>
      <c r="E9577" s="10" t="s">
        <v>570</v>
      </c>
      <c r="F9577" s="11" t="n">
        <v>496</v>
      </c>
      <c r="G9577" s="12" t="n">
        <f aca="false">O9577/$T$2</f>
        <v>9.2023346303502</v>
      </c>
      <c r="H9577" s="13" t="n">
        <f aca="false">P9577/$T$2</f>
        <v>4564.3579766537</v>
      </c>
      <c r="I9577" s="13" t="n">
        <f aca="false">Q9577/$T$2</f>
        <v>1141.08949416342</v>
      </c>
      <c r="J9577" s="10" t="s">
        <v>26</v>
      </c>
      <c r="K9577" s="10"/>
      <c r="L9577" s="10"/>
      <c r="M9577" s="10" t="s">
        <v>27</v>
      </c>
      <c r="N9577" s="9"/>
      <c r="O9577" s="0" t="n">
        <v>473</v>
      </c>
      <c r="P9577" s="0" t="n">
        <v>234608</v>
      </c>
      <c r="Q9577" s="0" t="n">
        <v>58652</v>
      </c>
    </row>
    <row r="9578" customFormat="false" ht="25.35" hidden="false" customHeight="false" outlineLevel="0" collapsed="false">
      <c r="A9578" s="9" t="s">
        <v>779</v>
      </c>
      <c r="B9578" s="9" t="s">
        <v>780</v>
      </c>
      <c r="C9578" s="9" t="s">
        <v>780</v>
      </c>
      <c r="D9578" s="9" t="s">
        <v>780</v>
      </c>
      <c r="E9578" s="10" t="s">
        <v>571</v>
      </c>
      <c r="F9578" s="11" t="n">
        <v>496</v>
      </c>
      <c r="G9578" s="12" t="n">
        <f aca="false">O9578/$T$2</f>
        <v>8.75486381322957</v>
      </c>
      <c r="H9578" s="13" t="n">
        <f aca="false">P9578/$T$2</f>
        <v>4342.41245136187</v>
      </c>
      <c r="I9578" s="13" t="n">
        <f aca="false">Q9578/$T$2</f>
        <v>1085.60311284047</v>
      </c>
      <c r="J9578" s="10"/>
      <c r="K9578" s="10"/>
      <c r="L9578" s="10"/>
      <c r="M9578" s="10" t="s">
        <v>27</v>
      </c>
      <c r="N9578" s="9"/>
      <c r="O9578" s="0" t="n">
        <v>450</v>
      </c>
      <c r="P9578" s="0" t="n">
        <v>223200</v>
      </c>
      <c r="Q9578" s="0" t="n">
        <v>55800</v>
      </c>
    </row>
    <row r="9579" customFormat="false" ht="25.35" hidden="false" customHeight="false" outlineLevel="0" collapsed="false">
      <c r="A9579" s="9" t="s">
        <v>779</v>
      </c>
      <c r="B9579" s="9" t="s">
        <v>780</v>
      </c>
      <c r="C9579" s="9" t="s">
        <v>780</v>
      </c>
      <c r="D9579" s="9" t="s">
        <v>780</v>
      </c>
      <c r="E9579" s="10" t="s">
        <v>572</v>
      </c>
      <c r="F9579" s="11" t="n">
        <v>496</v>
      </c>
      <c r="G9579" s="12" t="n">
        <f aca="false">O9579/$T$2</f>
        <v>8.75486381322957</v>
      </c>
      <c r="H9579" s="13" t="n">
        <f aca="false">P9579/$T$2</f>
        <v>4342.41245136187</v>
      </c>
      <c r="I9579" s="13" t="n">
        <f aca="false">Q9579/$T$2</f>
        <v>1085.60311284047</v>
      </c>
      <c r="J9579" s="10"/>
      <c r="K9579" s="10"/>
      <c r="L9579" s="10"/>
      <c r="M9579" s="10" t="s">
        <v>27</v>
      </c>
      <c r="N9579" s="9"/>
      <c r="O9579" s="0" t="n">
        <v>450</v>
      </c>
      <c r="P9579" s="0" t="n">
        <v>223200</v>
      </c>
      <c r="Q9579" s="0" t="n">
        <v>55800</v>
      </c>
    </row>
    <row r="9580" customFormat="false" ht="25.35" hidden="false" customHeight="false" outlineLevel="0" collapsed="false">
      <c r="A9580" s="9" t="s">
        <v>779</v>
      </c>
      <c r="B9580" s="9" t="s">
        <v>780</v>
      </c>
      <c r="C9580" s="9" t="s">
        <v>780</v>
      </c>
      <c r="D9580" s="9" t="s">
        <v>780</v>
      </c>
      <c r="E9580" s="10" t="s">
        <v>573</v>
      </c>
      <c r="F9580" s="11" t="n">
        <v>496</v>
      </c>
      <c r="G9580" s="12" t="n">
        <f aca="false">O9580/$T$2</f>
        <v>8.75486381322957</v>
      </c>
      <c r="H9580" s="13" t="n">
        <f aca="false">P9580/$T$2</f>
        <v>4342.41245136187</v>
      </c>
      <c r="I9580" s="13" t="n">
        <f aca="false">Q9580/$T$2</f>
        <v>1085.60311284047</v>
      </c>
      <c r="J9580" s="10"/>
      <c r="K9580" s="10"/>
      <c r="L9580" s="10"/>
      <c r="M9580" s="10" t="s">
        <v>27</v>
      </c>
      <c r="N9580" s="9"/>
      <c r="O9580" s="0" t="n">
        <v>450</v>
      </c>
      <c r="P9580" s="0" t="n">
        <v>223200</v>
      </c>
      <c r="Q9580" s="0" t="n">
        <v>55800</v>
      </c>
    </row>
    <row r="9581" customFormat="false" ht="25.35" hidden="false" customHeight="false" outlineLevel="0" collapsed="false">
      <c r="A9581" s="9" t="s">
        <v>779</v>
      </c>
      <c r="B9581" s="9" t="s">
        <v>780</v>
      </c>
      <c r="C9581" s="9" t="s">
        <v>780</v>
      </c>
      <c r="D9581" s="9" t="s">
        <v>780</v>
      </c>
      <c r="E9581" s="10" t="s">
        <v>574</v>
      </c>
      <c r="F9581" s="11" t="n">
        <v>496</v>
      </c>
      <c r="G9581" s="12" t="n">
        <f aca="false">O9581/$T$2</f>
        <v>8.75486381322957</v>
      </c>
      <c r="H9581" s="13" t="n">
        <f aca="false">P9581/$T$2</f>
        <v>4342.41245136187</v>
      </c>
      <c r="I9581" s="13" t="n">
        <f aca="false">Q9581/$T$2</f>
        <v>1085.60311284047</v>
      </c>
      <c r="J9581" s="10"/>
      <c r="K9581" s="10"/>
      <c r="L9581" s="10"/>
      <c r="M9581" s="10" t="s">
        <v>27</v>
      </c>
      <c r="N9581" s="9"/>
      <c r="O9581" s="0" t="n">
        <v>450</v>
      </c>
      <c r="P9581" s="0" t="n">
        <v>223200</v>
      </c>
      <c r="Q9581" s="0" t="n">
        <v>55800</v>
      </c>
    </row>
    <row r="9582" customFormat="false" ht="25.35" hidden="false" customHeight="false" outlineLevel="0" collapsed="false">
      <c r="A9582" s="9" t="s">
        <v>779</v>
      </c>
      <c r="B9582" s="9" t="s">
        <v>780</v>
      </c>
      <c r="C9582" s="9" t="s">
        <v>780</v>
      </c>
      <c r="D9582" s="9" t="s">
        <v>780</v>
      </c>
      <c r="E9582" s="10" t="s">
        <v>575</v>
      </c>
      <c r="F9582" s="11" t="n">
        <v>496</v>
      </c>
      <c r="G9582" s="12" t="n">
        <f aca="false">O9582/$T$2</f>
        <v>8.75486381322957</v>
      </c>
      <c r="H9582" s="13" t="n">
        <f aca="false">P9582/$T$2</f>
        <v>4342.41245136187</v>
      </c>
      <c r="I9582" s="13" t="n">
        <f aca="false">Q9582/$T$2</f>
        <v>1085.60311284047</v>
      </c>
      <c r="J9582" s="10"/>
      <c r="K9582" s="10"/>
      <c r="L9582" s="10"/>
      <c r="M9582" s="10" t="s">
        <v>27</v>
      </c>
      <c r="N9582" s="9"/>
      <c r="O9582" s="0" t="n">
        <v>450</v>
      </c>
      <c r="P9582" s="0" t="n">
        <v>223200</v>
      </c>
      <c r="Q9582" s="0" t="n">
        <v>55800</v>
      </c>
    </row>
    <row r="9583" customFormat="false" ht="25.35" hidden="false" customHeight="false" outlineLevel="0" collapsed="false">
      <c r="A9583" s="9" t="s">
        <v>779</v>
      </c>
      <c r="B9583" s="9" t="s">
        <v>780</v>
      </c>
      <c r="C9583" s="9" t="s">
        <v>780</v>
      </c>
      <c r="D9583" s="9" t="s">
        <v>780</v>
      </c>
      <c r="E9583" s="10" t="s">
        <v>576</v>
      </c>
      <c r="F9583" s="11" t="n">
        <v>630</v>
      </c>
      <c r="G9583" s="12" t="n">
        <f aca="false">O9583/$T$2</f>
        <v>9.2023346303502</v>
      </c>
      <c r="H9583" s="13" t="n">
        <f aca="false">P9583/$T$2</f>
        <v>5797.47081712062</v>
      </c>
      <c r="I9583" s="13" t="n">
        <f aca="false">Q9583/$T$2</f>
        <v>1449.36770428016</v>
      </c>
      <c r="J9583" s="10" t="s">
        <v>26</v>
      </c>
      <c r="K9583" s="10"/>
      <c r="L9583" s="10"/>
      <c r="M9583" s="10" t="s">
        <v>27</v>
      </c>
      <c r="N9583" s="9"/>
      <c r="O9583" s="0" t="n">
        <v>473</v>
      </c>
      <c r="P9583" s="0" t="n">
        <v>297990</v>
      </c>
      <c r="Q9583" s="0" t="n">
        <v>74497.5</v>
      </c>
    </row>
    <row r="9584" customFormat="false" ht="25.35" hidden="false" customHeight="false" outlineLevel="0" collapsed="false">
      <c r="A9584" s="9" t="s">
        <v>779</v>
      </c>
      <c r="B9584" s="9" t="s">
        <v>780</v>
      </c>
      <c r="C9584" s="9" t="s">
        <v>780</v>
      </c>
      <c r="D9584" s="9" t="s">
        <v>780</v>
      </c>
      <c r="E9584" s="10" t="s">
        <v>577</v>
      </c>
      <c r="F9584" s="11" t="n">
        <v>500</v>
      </c>
      <c r="G9584" s="12" t="n">
        <f aca="false">O9584/$T$2</f>
        <v>8.75486381322957</v>
      </c>
      <c r="H9584" s="13" t="n">
        <f aca="false">P9584/$T$2</f>
        <v>4377.43190661479</v>
      </c>
      <c r="I9584" s="13" t="n">
        <f aca="false">Q9584/$T$2</f>
        <v>1094.3579766537</v>
      </c>
      <c r="J9584" s="10"/>
      <c r="K9584" s="10"/>
      <c r="L9584" s="10"/>
      <c r="M9584" s="10" t="s">
        <v>27</v>
      </c>
      <c r="N9584" s="9"/>
      <c r="O9584" s="0" t="n">
        <v>450</v>
      </c>
      <c r="P9584" s="0" t="n">
        <v>225000</v>
      </c>
      <c r="Q9584" s="0" t="n">
        <v>56250</v>
      </c>
    </row>
    <row r="9585" customFormat="false" ht="25.35" hidden="false" customHeight="false" outlineLevel="0" collapsed="false">
      <c r="A9585" s="9" t="s">
        <v>779</v>
      </c>
      <c r="B9585" s="9" t="s">
        <v>780</v>
      </c>
      <c r="C9585" s="9" t="s">
        <v>780</v>
      </c>
      <c r="D9585" s="9" t="s">
        <v>780</v>
      </c>
      <c r="E9585" s="10" t="s">
        <v>578</v>
      </c>
      <c r="F9585" s="11" t="n">
        <v>500</v>
      </c>
      <c r="G9585" s="12" t="n">
        <f aca="false">O9585/$T$2</f>
        <v>8.75486381322957</v>
      </c>
      <c r="H9585" s="13" t="n">
        <f aca="false">P9585/$T$2</f>
        <v>4377.43190661479</v>
      </c>
      <c r="I9585" s="13" t="n">
        <f aca="false">Q9585/$T$2</f>
        <v>1094.3579766537</v>
      </c>
      <c r="J9585" s="10"/>
      <c r="K9585" s="10"/>
      <c r="L9585" s="10"/>
      <c r="M9585" s="10" t="s">
        <v>27</v>
      </c>
      <c r="N9585" s="9"/>
      <c r="O9585" s="0" t="n">
        <v>450</v>
      </c>
      <c r="P9585" s="0" t="n">
        <v>225000</v>
      </c>
      <c r="Q9585" s="0" t="n">
        <v>56250</v>
      </c>
    </row>
    <row r="9586" customFormat="false" ht="25.35" hidden="false" customHeight="false" outlineLevel="0" collapsed="false">
      <c r="A9586" s="9" t="s">
        <v>779</v>
      </c>
      <c r="B9586" s="9" t="s">
        <v>780</v>
      </c>
      <c r="C9586" s="9" t="s">
        <v>780</v>
      </c>
      <c r="D9586" s="9" t="s">
        <v>780</v>
      </c>
      <c r="E9586" s="10" t="s">
        <v>579</v>
      </c>
      <c r="F9586" s="11" t="n">
        <v>500</v>
      </c>
      <c r="G9586" s="12" t="n">
        <f aca="false">O9586/$T$2</f>
        <v>8.75486381322957</v>
      </c>
      <c r="H9586" s="13" t="n">
        <f aca="false">P9586/$T$2</f>
        <v>4377.43190661479</v>
      </c>
      <c r="I9586" s="13" t="n">
        <f aca="false">Q9586/$T$2</f>
        <v>1094.3579766537</v>
      </c>
      <c r="J9586" s="10"/>
      <c r="K9586" s="10"/>
      <c r="L9586" s="10"/>
      <c r="M9586" s="10" t="s">
        <v>27</v>
      </c>
      <c r="N9586" s="9"/>
      <c r="O9586" s="0" t="n">
        <v>450</v>
      </c>
      <c r="P9586" s="0" t="n">
        <v>225000</v>
      </c>
      <c r="Q9586" s="0" t="n">
        <v>56250</v>
      </c>
    </row>
    <row r="9587" customFormat="false" ht="25.35" hidden="false" customHeight="false" outlineLevel="0" collapsed="false">
      <c r="A9587" s="9" t="s">
        <v>779</v>
      </c>
      <c r="B9587" s="9" t="s">
        <v>780</v>
      </c>
      <c r="C9587" s="9" t="s">
        <v>780</v>
      </c>
      <c r="D9587" s="9" t="s">
        <v>780</v>
      </c>
      <c r="E9587" s="10" t="s">
        <v>580</v>
      </c>
      <c r="F9587" s="11" t="n">
        <v>654.8</v>
      </c>
      <c r="G9587" s="12" t="n">
        <f aca="false">O9587/$T$2</f>
        <v>8.75486381322957</v>
      </c>
      <c r="H9587" s="13" t="n">
        <f aca="false">P9587/$T$2</f>
        <v>5732.68482490272</v>
      </c>
      <c r="I9587" s="13" t="n">
        <f aca="false">Q9587/$T$2</f>
        <v>1433.17120622568</v>
      </c>
      <c r="J9587" s="10"/>
      <c r="K9587" s="10"/>
      <c r="L9587" s="10"/>
      <c r="M9587" s="10" t="s">
        <v>27</v>
      </c>
      <c r="N9587" s="9"/>
      <c r="O9587" s="0" t="n">
        <v>450</v>
      </c>
      <c r="P9587" s="0" t="n">
        <v>294660</v>
      </c>
      <c r="Q9587" s="0" t="n">
        <v>73665</v>
      </c>
    </row>
    <row r="9588" customFormat="false" ht="25.35" hidden="false" customHeight="false" outlineLevel="0" collapsed="false">
      <c r="A9588" s="9" t="s">
        <v>779</v>
      </c>
      <c r="B9588" s="9" t="s">
        <v>780</v>
      </c>
      <c r="C9588" s="9" t="s">
        <v>780</v>
      </c>
      <c r="D9588" s="9" t="s">
        <v>780</v>
      </c>
      <c r="E9588" s="10" t="s">
        <v>581</v>
      </c>
      <c r="F9588" s="11" t="n">
        <v>636.2</v>
      </c>
      <c r="G9588" s="12" t="n">
        <f aca="false">O9588/$T$2</f>
        <v>9.2023346303502</v>
      </c>
      <c r="H9588" s="13" t="n">
        <f aca="false">P9588/$T$2</f>
        <v>5854.52529182879</v>
      </c>
      <c r="I9588" s="13" t="n">
        <f aca="false">Q9588/$T$2</f>
        <v>1463.6313229572</v>
      </c>
      <c r="J9588" s="10"/>
      <c r="K9588" s="10" t="s">
        <v>26</v>
      </c>
      <c r="L9588" s="10"/>
      <c r="M9588" s="10" t="s">
        <v>27</v>
      </c>
      <c r="N9588" s="9"/>
      <c r="O9588" s="0" t="n">
        <v>473</v>
      </c>
      <c r="P9588" s="0" t="n">
        <v>300922.6</v>
      </c>
      <c r="Q9588" s="0" t="n">
        <v>75230.65</v>
      </c>
    </row>
    <row r="9589" customFormat="false" ht="25.35" hidden="false" customHeight="false" outlineLevel="0" collapsed="false">
      <c r="A9589" s="9" t="s">
        <v>779</v>
      </c>
      <c r="B9589" s="9" t="s">
        <v>780</v>
      </c>
      <c r="C9589" s="9" t="s">
        <v>780</v>
      </c>
      <c r="D9589" s="9" t="s">
        <v>780</v>
      </c>
      <c r="E9589" s="10" t="s">
        <v>582</v>
      </c>
      <c r="F9589" s="11" t="n">
        <v>636.2</v>
      </c>
      <c r="G9589" s="12" t="n">
        <f aca="false">O9589/$T$2</f>
        <v>9.2023346303502</v>
      </c>
      <c r="H9589" s="13" t="n">
        <f aca="false">P9589/$T$2</f>
        <v>5854.52529182879</v>
      </c>
      <c r="I9589" s="13" t="n">
        <f aca="false">Q9589/$T$2</f>
        <v>1463.6313229572</v>
      </c>
      <c r="J9589" s="10"/>
      <c r="K9589" s="10" t="s">
        <v>26</v>
      </c>
      <c r="L9589" s="10"/>
      <c r="M9589" s="10" t="s">
        <v>27</v>
      </c>
      <c r="N9589" s="9"/>
      <c r="O9589" s="0" t="n">
        <v>473</v>
      </c>
      <c r="P9589" s="0" t="n">
        <v>300922.6</v>
      </c>
      <c r="Q9589" s="0" t="n">
        <v>75230.65</v>
      </c>
    </row>
    <row r="9590" customFormat="false" ht="25.35" hidden="false" customHeight="false" outlineLevel="0" collapsed="false">
      <c r="A9590" s="9" t="s">
        <v>779</v>
      </c>
      <c r="B9590" s="9" t="s">
        <v>780</v>
      </c>
      <c r="C9590" s="9" t="s">
        <v>780</v>
      </c>
      <c r="D9590" s="9" t="s">
        <v>780</v>
      </c>
      <c r="E9590" s="10" t="s">
        <v>583</v>
      </c>
      <c r="F9590" s="11" t="n">
        <v>636.2</v>
      </c>
      <c r="G9590" s="12" t="n">
        <f aca="false">O9590/$T$2</f>
        <v>9.2023346303502</v>
      </c>
      <c r="H9590" s="13" t="n">
        <f aca="false">P9590/$T$2</f>
        <v>5854.52529182879</v>
      </c>
      <c r="I9590" s="13" t="n">
        <f aca="false">Q9590/$T$2</f>
        <v>1463.6313229572</v>
      </c>
      <c r="J9590" s="10"/>
      <c r="K9590" s="10" t="s">
        <v>26</v>
      </c>
      <c r="L9590" s="10"/>
      <c r="M9590" s="10" t="s">
        <v>27</v>
      </c>
      <c r="N9590" s="9"/>
      <c r="O9590" s="0" t="n">
        <v>473</v>
      </c>
      <c r="P9590" s="0" t="n">
        <v>300922.6</v>
      </c>
      <c r="Q9590" s="0" t="n">
        <v>75230.65</v>
      </c>
    </row>
    <row r="9591" customFormat="false" ht="25.35" hidden="false" customHeight="false" outlineLevel="0" collapsed="false">
      <c r="A9591" s="9" t="s">
        <v>779</v>
      </c>
      <c r="B9591" s="9" t="s">
        <v>780</v>
      </c>
      <c r="C9591" s="9" t="s">
        <v>780</v>
      </c>
      <c r="D9591" s="9" t="s">
        <v>780</v>
      </c>
      <c r="E9591" s="10" t="s">
        <v>584</v>
      </c>
      <c r="F9591" s="11" t="n">
        <v>664</v>
      </c>
      <c r="G9591" s="12" t="n">
        <f aca="false">O9591/$T$2</f>
        <v>8.75486381322957</v>
      </c>
      <c r="H9591" s="13" t="n">
        <f aca="false">P9591/$T$2</f>
        <v>5813.22957198444</v>
      </c>
      <c r="I9591" s="13" t="n">
        <f aca="false">Q9591/$T$2</f>
        <v>1453.30739299611</v>
      </c>
      <c r="J9591" s="10"/>
      <c r="K9591" s="10"/>
      <c r="L9591" s="10"/>
      <c r="M9591" s="10" t="s">
        <v>27</v>
      </c>
      <c r="N9591" s="9"/>
      <c r="O9591" s="0" t="n">
        <v>450</v>
      </c>
      <c r="P9591" s="0" t="n">
        <v>298800</v>
      </c>
      <c r="Q9591" s="0" t="n">
        <v>74700</v>
      </c>
    </row>
    <row r="9592" customFormat="false" ht="25.35" hidden="false" customHeight="false" outlineLevel="0" collapsed="false">
      <c r="A9592" s="9" t="s">
        <v>779</v>
      </c>
      <c r="B9592" s="9" t="s">
        <v>780</v>
      </c>
      <c r="C9592" s="9" t="s">
        <v>780</v>
      </c>
      <c r="D9592" s="9" t="s">
        <v>780</v>
      </c>
      <c r="E9592" s="10" t="s">
        <v>585</v>
      </c>
      <c r="F9592" s="11" t="n">
        <v>556.2</v>
      </c>
      <c r="G9592" s="12" t="n">
        <f aca="false">O9592/$T$2</f>
        <v>8.75486381322957</v>
      </c>
      <c r="H9592" s="13" t="n">
        <f aca="false">P9592/$T$2</f>
        <v>4869.45525291829</v>
      </c>
      <c r="I9592" s="13" t="n">
        <f aca="false">Q9592/$T$2</f>
        <v>1217.36381322957</v>
      </c>
      <c r="J9592" s="10"/>
      <c r="K9592" s="10"/>
      <c r="L9592" s="10"/>
      <c r="M9592" s="10" t="s">
        <v>27</v>
      </c>
      <c r="N9592" s="9"/>
      <c r="O9592" s="0" t="n">
        <v>450</v>
      </c>
      <c r="P9592" s="0" t="n">
        <v>250290</v>
      </c>
      <c r="Q9592" s="0" t="n">
        <v>62572.5</v>
      </c>
    </row>
    <row r="9593" customFormat="false" ht="25.35" hidden="false" customHeight="false" outlineLevel="0" collapsed="false">
      <c r="A9593" s="9" t="s">
        <v>779</v>
      </c>
      <c r="B9593" s="9" t="s">
        <v>780</v>
      </c>
      <c r="C9593" s="9" t="s">
        <v>780</v>
      </c>
      <c r="D9593" s="9" t="s">
        <v>780</v>
      </c>
      <c r="E9593" s="10" t="s">
        <v>586</v>
      </c>
      <c r="F9593" s="11" t="n">
        <v>500.1</v>
      </c>
      <c r="G9593" s="12" t="n">
        <f aca="false">O9593/$T$2</f>
        <v>8.75486381322957</v>
      </c>
      <c r="H9593" s="13" t="n">
        <f aca="false">P9593/$T$2</f>
        <v>4378.30739299611</v>
      </c>
      <c r="I9593" s="13" t="n">
        <f aca="false">Q9593/$T$2</f>
        <v>1094.57684824903</v>
      </c>
      <c r="J9593" s="10"/>
      <c r="K9593" s="10"/>
      <c r="L9593" s="10"/>
      <c r="M9593" s="10" t="s">
        <v>27</v>
      </c>
      <c r="N9593" s="9"/>
      <c r="O9593" s="0" t="n">
        <v>450</v>
      </c>
      <c r="P9593" s="0" t="n">
        <v>225045</v>
      </c>
      <c r="Q9593" s="0" t="n">
        <v>56261.25</v>
      </c>
    </row>
    <row r="9594" customFormat="false" ht="25.35" hidden="false" customHeight="false" outlineLevel="0" collapsed="false">
      <c r="A9594" s="9" t="s">
        <v>779</v>
      </c>
      <c r="B9594" s="9" t="s">
        <v>780</v>
      </c>
      <c r="C9594" s="9" t="s">
        <v>780</v>
      </c>
      <c r="D9594" s="9" t="s">
        <v>780</v>
      </c>
      <c r="E9594" s="10" t="s">
        <v>587</v>
      </c>
      <c r="F9594" s="11" t="n">
        <v>500</v>
      </c>
      <c r="G9594" s="12" t="n">
        <f aca="false">O9594/$T$2</f>
        <v>9.2023346303502</v>
      </c>
      <c r="H9594" s="13" t="n">
        <f aca="false">P9594/$T$2</f>
        <v>4601.1673151751</v>
      </c>
      <c r="I9594" s="13" t="n">
        <f aca="false">Q9594/$T$2</f>
        <v>1150.29182879377</v>
      </c>
      <c r="J9594" s="10" t="s">
        <v>26</v>
      </c>
      <c r="K9594" s="10"/>
      <c r="L9594" s="10"/>
      <c r="M9594" s="10" t="s">
        <v>27</v>
      </c>
      <c r="N9594" s="9"/>
      <c r="O9594" s="0" t="n">
        <v>473</v>
      </c>
      <c r="P9594" s="0" t="n">
        <v>236500</v>
      </c>
      <c r="Q9594" s="0" t="n">
        <v>59125</v>
      </c>
    </row>
    <row r="9595" customFormat="false" ht="25.35" hidden="false" customHeight="false" outlineLevel="0" collapsed="false">
      <c r="A9595" s="9" t="s">
        <v>779</v>
      </c>
      <c r="B9595" s="9" t="s">
        <v>780</v>
      </c>
      <c r="C9595" s="9" t="s">
        <v>780</v>
      </c>
      <c r="D9595" s="9" t="s">
        <v>780</v>
      </c>
      <c r="E9595" s="10" t="s">
        <v>588</v>
      </c>
      <c r="F9595" s="11" t="n">
        <v>496.7</v>
      </c>
      <c r="G9595" s="12" t="n">
        <f aca="false">O9595/$T$2</f>
        <v>9.2023346303502</v>
      </c>
      <c r="H9595" s="13" t="n">
        <f aca="false">P9595/$T$2</f>
        <v>4570.79961089494</v>
      </c>
      <c r="I9595" s="13" t="n">
        <f aca="false">Q9595/$T$2</f>
        <v>1142.7</v>
      </c>
      <c r="J9595" s="10" t="s">
        <v>26</v>
      </c>
      <c r="K9595" s="10"/>
      <c r="L9595" s="10"/>
      <c r="M9595" s="10" t="s">
        <v>27</v>
      </c>
      <c r="N9595" s="9"/>
      <c r="O9595" s="0" t="n">
        <v>473</v>
      </c>
      <c r="P9595" s="0" t="n">
        <v>234939.1</v>
      </c>
      <c r="Q9595" s="0" t="n">
        <v>58734.78</v>
      </c>
    </row>
    <row r="9596" customFormat="false" ht="25.35" hidden="false" customHeight="false" outlineLevel="0" collapsed="false">
      <c r="A9596" s="9" t="s">
        <v>779</v>
      </c>
      <c r="B9596" s="9" t="s">
        <v>780</v>
      </c>
      <c r="C9596" s="9" t="s">
        <v>780</v>
      </c>
      <c r="D9596" s="9" t="s">
        <v>780</v>
      </c>
      <c r="E9596" s="10" t="s">
        <v>589</v>
      </c>
      <c r="F9596" s="11" t="n">
        <v>497.4</v>
      </c>
      <c r="G9596" s="12" t="n">
        <f aca="false">O9596/$T$2</f>
        <v>8.75486381322957</v>
      </c>
      <c r="H9596" s="13" t="n">
        <f aca="false">P9596/$T$2</f>
        <v>4354.66926070039</v>
      </c>
      <c r="I9596" s="13" t="n">
        <f aca="false">Q9596/$T$2</f>
        <v>1088.6673151751</v>
      </c>
      <c r="J9596" s="10"/>
      <c r="K9596" s="10"/>
      <c r="L9596" s="10"/>
      <c r="M9596" s="10" t="s">
        <v>27</v>
      </c>
      <c r="N9596" s="9"/>
      <c r="O9596" s="0" t="n">
        <v>450</v>
      </c>
      <c r="P9596" s="0" t="n">
        <v>223830</v>
      </c>
      <c r="Q9596" s="0" t="n">
        <v>55957.5</v>
      </c>
    </row>
    <row r="9597" customFormat="false" ht="25.35" hidden="false" customHeight="false" outlineLevel="0" collapsed="false">
      <c r="A9597" s="9" t="s">
        <v>779</v>
      </c>
      <c r="B9597" s="9" t="s">
        <v>780</v>
      </c>
      <c r="C9597" s="9" t="s">
        <v>780</v>
      </c>
      <c r="D9597" s="9" t="s">
        <v>780</v>
      </c>
      <c r="E9597" s="10" t="s">
        <v>590</v>
      </c>
      <c r="F9597" s="11" t="n">
        <v>497.5</v>
      </c>
      <c r="G9597" s="12" t="n">
        <f aca="false">O9597/$T$2</f>
        <v>8.75486381322957</v>
      </c>
      <c r="H9597" s="13" t="n">
        <f aca="false">P9597/$T$2</f>
        <v>4355.54474708171</v>
      </c>
      <c r="I9597" s="13" t="n">
        <f aca="false">Q9597/$T$2</f>
        <v>1088.88618677043</v>
      </c>
      <c r="J9597" s="10"/>
      <c r="K9597" s="10"/>
      <c r="L9597" s="10"/>
      <c r="M9597" s="10" t="s">
        <v>27</v>
      </c>
      <c r="N9597" s="9"/>
      <c r="O9597" s="0" t="n">
        <v>450</v>
      </c>
      <c r="P9597" s="0" t="n">
        <v>223875</v>
      </c>
      <c r="Q9597" s="0" t="n">
        <v>55968.75</v>
      </c>
    </row>
    <row r="9598" customFormat="false" ht="25.35" hidden="false" customHeight="false" outlineLevel="0" collapsed="false">
      <c r="A9598" s="9" t="s">
        <v>779</v>
      </c>
      <c r="B9598" s="9" t="s">
        <v>780</v>
      </c>
      <c r="C9598" s="9" t="s">
        <v>780</v>
      </c>
      <c r="D9598" s="9" t="s">
        <v>780</v>
      </c>
      <c r="E9598" s="10" t="s">
        <v>591</v>
      </c>
      <c r="F9598" s="11" t="n">
        <v>742.6</v>
      </c>
      <c r="G9598" s="12" t="n">
        <f aca="false">O9598/$T$2</f>
        <v>8.75486381322957</v>
      </c>
      <c r="H9598" s="13" t="n">
        <f aca="false">P9598/$T$2</f>
        <v>6501.36186770428</v>
      </c>
      <c r="I9598" s="13" t="n">
        <f aca="false">Q9598/$T$2</f>
        <v>1625.34046692607</v>
      </c>
      <c r="J9598" s="10"/>
      <c r="K9598" s="10"/>
      <c r="L9598" s="10"/>
      <c r="M9598" s="10" t="s">
        <v>27</v>
      </c>
      <c r="N9598" s="9"/>
      <c r="O9598" s="0" t="n">
        <v>450</v>
      </c>
      <c r="P9598" s="0" t="n">
        <v>334170</v>
      </c>
      <c r="Q9598" s="0" t="n">
        <v>83542.5</v>
      </c>
    </row>
    <row r="9599" customFormat="false" ht="25.35" hidden="false" customHeight="false" outlineLevel="0" collapsed="false">
      <c r="A9599" s="9" t="s">
        <v>779</v>
      </c>
      <c r="B9599" s="9" t="s">
        <v>780</v>
      </c>
      <c r="C9599" s="9" t="s">
        <v>780</v>
      </c>
      <c r="D9599" s="9" t="s">
        <v>780</v>
      </c>
      <c r="E9599" s="10" t="s">
        <v>592</v>
      </c>
      <c r="F9599" s="11" t="n">
        <v>757.4</v>
      </c>
      <c r="G9599" s="12" t="n">
        <f aca="false">O9599/$T$2</f>
        <v>8.75486381322957</v>
      </c>
      <c r="H9599" s="13" t="n">
        <f aca="false">P9599/$T$2</f>
        <v>6630.93385214008</v>
      </c>
      <c r="I9599" s="13" t="n">
        <f aca="false">Q9599/$T$2</f>
        <v>1657.73346303502</v>
      </c>
      <c r="J9599" s="10"/>
      <c r="K9599" s="10"/>
      <c r="L9599" s="10"/>
      <c r="M9599" s="10" t="s">
        <v>27</v>
      </c>
      <c r="N9599" s="9"/>
      <c r="O9599" s="0" t="n">
        <v>450</v>
      </c>
      <c r="P9599" s="0" t="n">
        <v>340830</v>
      </c>
      <c r="Q9599" s="0" t="n">
        <v>85207.5</v>
      </c>
    </row>
    <row r="9600" customFormat="false" ht="25.35" hidden="false" customHeight="false" outlineLevel="0" collapsed="false">
      <c r="A9600" s="9" t="s">
        <v>779</v>
      </c>
      <c r="B9600" s="9" t="s">
        <v>780</v>
      </c>
      <c r="C9600" s="9" t="s">
        <v>780</v>
      </c>
      <c r="D9600" s="9" t="s">
        <v>780</v>
      </c>
      <c r="E9600" s="10" t="s">
        <v>593</v>
      </c>
      <c r="F9600" s="11" t="n">
        <v>757.4</v>
      </c>
      <c r="G9600" s="12" t="n">
        <f aca="false">O9600/$T$2</f>
        <v>8.75486381322957</v>
      </c>
      <c r="H9600" s="13" t="n">
        <f aca="false">P9600/$T$2</f>
        <v>6630.93385214008</v>
      </c>
      <c r="I9600" s="13" t="n">
        <f aca="false">Q9600/$T$2</f>
        <v>1657.73346303502</v>
      </c>
      <c r="J9600" s="10"/>
      <c r="K9600" s="10"/>
      <c r="L9600" s="10"/>
      <c r="M9600" s="10" t="s">
        <v>27</v>
      </c>
      <c r="N9600" s="9"/>
      <c r="O9600" s="0" t="n">
        <v>450</v>
      </c>
      <c r="P9600" s="0" t="n">
        <v>340830</v>
      </c>
      <c r="Q9600" s="0" t="n">
        <v>85207.5</v>
      </c>
    </row>
    <row r="9601" customFormat="false" ht="25.35" hidden="false" customHeight="false" outlineLevel="0" collapsed="false">
      <c r="A9601" s="9" t="s">
        <v>779</v>
      </c>
      <c r="B9601" s="9" t="s">
        <v>780</v>
      </c>
      <c r="C9601" s="9" t="s">
        <v>780</v>
      </c>
      <c r="D9601" s="9" t="s">
        <v>780</v>
      </c>
      <c r="E9601" s="10" t="s">
        <v>594</v>
      </c>
      <c r="F9601" s="11" t="n">
        <v>500</v>
      </c>
      <c r="G9601" s="12" t="n">
        <f aca="false">O9601/$T$2</f>
        <v>8.75486381322957</v>
      </c>
      <c r="H9601" s="13" t="n">
        <f aca="false">P9601/$T$2</f>
        <v>4377.43190661479</v>
      </c>
      <c r="I9601" s="13" t="n">
        <f aca="false">Q9601/$T$2</f>
        <v>1094.3579766537</v>
      </c>
      <c r="J9601" s="10"/>
      <c r="K9601" s="10"/>
      <c r="L9601" s="10"/>
      <c r="M9601" s="10" t="s">
        <v>27</v>
      </c>
      <c r="N9601" s="9"/>
      <c r="O9601" s="0" t="n">
        <v>450</v>
      </c>
      <c r="P9601" s="0" t="n">
        <v>225000</v>
      </c>
      <c r="Q9601" s="0" t="n">
        <v>56250</v>
      </c>
    </row>
    <row r="9602" customFormat="false" ht="25.35" hidden="false" customHeight="false" outlineLevel="0" collapsed="false">
      <c r="A9602" s="9" t="s">
        <v>779</v>
      </c>
      <c r="B9602" s="9" t="s">
        <v>780</v>
      </c>
      <c r="C9602" s="9" t="s">
        <v>780</v>
      </c>
      <c r="D9602" s="9" t="s">
        <v>780</v>
      </c>
      <c r="E9602" s="10" t="s">
        <v>595</v>
      </c>
      <c r="F9602" s="11" t="n">
        <v>642.2</v>
      </c>
      <c r="G9602" s="12" t="n">
        <f aca="false">O9602/$T$2</f>
        <v>9.2023346303502</v>
      </c>
      <c r="H9602" s="13" t="n">
        <f aca="false">P9602/$T$2</f>
        <v>5909.7392996109</v>
      </c>
      <c r="I9602" s="13" t="n">
        <f aca="false">Q9602/$T$2</f>
        <v>1477.43482490272</v>
      </c>
      <c r="J9602" s="10" t="s">
        <v>26</v>
      </c>
      <c r="K9602" s="10"/>
      <c r="L9602" s="10"/>
      <c r="M9602" s="10" t="s">
        <v>27</v>
      </c>
      <c r="N9602" s="9"/>
      <c r="O9602" s="0" t="n">
        <v>473</v>
      </c>
      <c r="P9602" s="0" t="n">
        <v>303760.6</v>
      </c>
      <c r="Q9602" s="0" t="n">
        <v>75940.15</v>
      </c>
    </row>
    <row r="9603" customFormat="false" ht="25.35" hidden="false" customHeight="false" outlineLevel="0" collapsed="false">
      <c r="A9603" s="9" t="s">
        <v>779</v>
      </c>
      <c r="B9603" s="9" t="s">
        <v>780</v>
      </c>
      <c r="C9603" s="9" t="s">
        <v>780</v>
      </c>
      <c r="D9603" s="9" t="s">
        <v>780</v>
      </c>
      <c r="E9603" s="10" t="s">
        <v>596</v>
      </c>
      <c r="F9603" s="11" t="n">
        <v>651.4</v>
      </c>
      <c r="G9603" s="12" t="n">
        <f aca="false">O9603/$T$2</f>
        <v>9.64980544747082</v>
      </c>
      <c r="H9603" s="13" t="n">
        <f aca="false">P9603/$T$2</f>
        <v>6285.88326848249</v>
      </c>
      <c r="I9603" s="13" t="n">
        <f aca="false">Q9603/$T$2</f>
        <v>1571.47081712062</v>
      </c>
      <c r="J9603" s="10" t="s">
        <v>26</v>
      </c>
      <c r="K9603" s="10" t="s">
        <v>26</v>
      </c>
      <c r="L9603" s="10"/>
      <c r="M9603" s="10" t="s">
        <v>27</v>
      </c>
      <c r="N9603" s="9"/>
      <c r="O9603" s="0" t="n">
        <v>496</v>
      </c>
      <c r="P9603" s="0" t="n">
        <v>323094.4</v>
      </c>
      <c r="Q9603" s="0" t="n">
        <v>80773.6</v>
      </c>
    </row>
    <row r="9604" customFormat="false" ht="25.35" hidden="false" customHeight="false" outlineLevel="0" collapsed="false">
      <c r="A9604" s="9" t="s">
        <v>779</v>
      </c>
      <c r="B9604" s="9" t="s">
        <v>780</v>
      </c>
      <c r="C9604" s="9" t="s">
        <v>780</v>
      </c>
      <c r="D9604" s="9" t="s">
        <v>780</v>
      </c>
      <c r="E9604" s="10" t="s">
        <v>597</v>
      </c>
      <c r="F9604" s="11" t="n">
        <v>500</v>
      </c>
      <c r="G9604" s="12" t="n">
        <f aca="false">O9604/$T$2</f>
        <v>9.2023346303502</v>
      </c>
      <c r="H9604" s="13" t="n">
        <f aca="false">P9604/$T$2</f>
        <v>4601.1673151751</v>
      </c>
      <c r="I9604" s="13" t="n">
        <f aca="false">Q9604/$T$2</f>
        <v>1150.29182879377</v>
      </c>
      <c r="J9604" s="10"/>
      <c r="K9604" s="10" t="s">
        <v>26</v>
      </c>
      <c r="L9604" s="10"/>
      <c r="M9604" s="10" t="s">
        <v>27</v>
      </c>
      <c r="N9604" s="9"/>
      <c r="O9604" s="0" t="n">
        <v>473</v>
      </c>
      <c r="P9604" s="0" t="n">
        <v>236500</v>
      </c>
      <c r="Q9604" s="0" t="n">
        <v>59125</v>
      </c>
    </row>
    <row r="9605" customFormat="false" ht="25.35" hidden="false" customHeight="false" outlineLevel="0" collapsed="false">
      <c r="A9605" s="9" t="s">
        <v>779</v>
      </c>
      <c r="B9605" s="9" t="s">
        <v>780</v>
      </c>
      <c r="C9605" s="9" t="s">
        <v>780</v>
      </c>
      <c r="D9605" s="9" t="s">
        <v>780</v>
      </c>
      <c r="E9605" s="10" t="s">
        <v>598</v>
      </c>
      <c r="F9605" s="11" t="n">
        <v>492.6</v>
      </c>
      <c r="G9605" s="12" t="n">
        <f aca="false">O9605/$T$2</f>
        <v>9.2023346303502</v>
      </c>
      <c r="H9605" s="13" t="n">
        <f aca="false">P9605/$T$2</f>
        <v>4533.07003891051</v>
      </c>
      <c r="I9605" s="13" t="n">
        <f aca="false">Q9605/$T$2</f>
        <v>1133.26750972763</v>
      </c>
      <c r="J9605" s="10"/>
      <c r="K9605" s="10" t="s">
        <v>26</v>
      </c>
      <c r="L9605" s="10"/>
      <c r="M9605" s="10" t="s">
        <v>27</v>
      </c>
      <c r="N9605" s="9"/>
      <c r="O9605" s="0" t="n">
        <v>473</v>
      </c>
      <c r="P9605" s="0" t="n">
        <v>232999.8</v>
      </c>
      <c r="Q9605" s="0" t="n">
        <v>58249.95</v>
      </c>
    </row>
    <row r="9606" customFormat="false" ht="25.35" hidden="false" customHeight="false" outlineLevel="0" collapsed="false">
      <c r="A9606" s="9" t="s">
        <v>779</v>
      </c>
      <c r="B9606" s="9" t="s">
        <v>780</v>
      </c>
      <c r="C9606" s="9" t="s">
        <v>780</v>
      </c>
      <c r="D9606" s="9" t="s">
        <v>780</v>
      </c>
      <c r="E9606" s="10" t="s">
        <v>599</v>
      </c>
      <c r="F9606" s="11" t="n">
        <v>492.6</v>
      </c>
      <c r="G9606" s="12" t="n">
        <f aca="false">O9606/$T$2</f>
        <v>9.2023346303502</v>
      </c>
      <c r="H9606" s="13" t="n">
        <f aca="false">P9606/$T$2</f>
        <v>4533.07003891051</v>
      </c>
      <c r="I9606" s="13" t="n">
        <f aca="false">Q9606/$T$2</f>
        <v>1133.26750972763</v>
      </c>
      <c r="J9606" s="10"/>
      <c r="K9606" s="10" t="s">
        <v>26</v>
      </c>
      <c r="L9606" s="10"/>
      <c r="M9606" s="10" t="s">
        <v>27</v>
      </c>
      <c r="N9606" s="9"/>
      <c r="O9606" s="0" t="n">
        <v>473</v>
      </c>
      <c r="P9606" s="0" t="n">
        <v>232999.8</v>
      </c>
      <c r="Q9606" s="0" t="n">
        <v>58249.95</v>
      </c>
    </row>
    <row r="9607" customFormat="false" ht="25.35" hidden="false" customHeight="false" outlineLevel="0" collapsed="false">
      <c r="A9607" s="9" t="s">
        <v>779</v>
      </c>
      <c r="B9607" s="9" t="s">
        <v>780</v>
      </c>
      <c r="C9607" s="9" t="s">
        <v>780</v>
      </c>
      <c r="D9607" s="9" t="s">
        <v>780</v>
      </c>
      <c r="E9607" s="10" t="s">
        <v>600</v>
      </c>
      <c r="F9607" s="11" t="n">
        <v>485.1</v>
      </c>
      <c r="G9607" s="12" t="n">
        <f aca="false">O9607/$T$2</f>
        <v>9.2023346303502</v>
      </c>
      <c r="H9607" s="13" t="n">
        <f aca="false">P9607/$T$2</f>
        <v>4464.05252918288</v>
      </c>
      <c r="I9607" s="13" t="n">
        <f aca="false">Q9607/$T$2</f>
        <v>1116.01322957198</v>
      </c>
      <c r="J9607" s="10"/>
      <c r="K9607" s="10" t="s">
        <v>26</v>
      </c>
      <c r="L9607" s="10"/>
      <c r="M9607" s="10" t="s">
        <v>27</v>
      </c>
      <c r="N9607" s="9"/>
      <c r="O9607" s="0" t="n">
        <v>473</v>
      </c>
      <c r="P9607" s="0" t="n">
        <v>229452.3</v>
      </c>
      <c r="Q9607" s="0" t="n">
        <v>57363.08</v>
      </c>
    </row>
    <row r="9608" customFormat="false" ht="25.35" hidden="false" customHeight="false" outlineLevel="0" collapsed="false">
      <c r="A9608" s="9" t="s">
        <v>779</v>
      </c>
      <c r="B9608" s="9" t="s">
        <v>780</v>
      </c>
      <c r="C9608" s="9" t="s">
        <v>780</v>
      </c>
      <c r="D9608" s="9" t="s">
        <v>780</v>
      </c>
      <c r="E9608" s="10" t="s">
        <v>601</v>
      </c>
      <c r="F9608" s="11" t="n">
        <v>492.3</v>
      </c>
      <c r="G9608" s="12" t="n">
        <f aca="false">O9608/$T$2</f>
        <v>9.2023346303502</v>
      </c>
      <c r="H9608" s="13" t="n">
        <f aca="false">P9608/$T$2</f>
        <v>4530.3093385214</v>
      </c>
      <c r="I9608" s="13" t="n">
        <f aca="false">Q9608/$T$2</f>
        <v>1132.57743190662</v>
      </c>
      <c r="J9608" s="10"/>
      <c r="K9608" s="10" t="s">
        <v>26</v>
      </c>
      <c r="L9608" s="10"/>
      <c r="M9608" s="10" t="s">
        <v>27</v>
      </c>
      <c r="N9608" s="9"/>
      <c r="O9608" s="0" t="n">
        <v>473</v>
      </c>
      <c r="P9608" s="0" t="n">
        <v>232857.9</v>
      </c>
      <c r="Q9608" s="0" t="n">
        <v>58214.48</v>
      </c>
    </row>
    <row r="9609" customFormat="false" ht="25.35" hidden="false" customHeight="false" outlineLevel="0" collapsed="false">
      <c r="A9609" s="9" t="s">
        <v>779</v>
      </c>
      <c r="B9609" s="9" t="s">
        <v>780</v>
      </c>
      <c r="C9609" s="9" t="s">
        <v>780</v>
      </c>
      <c r="D9609" s="9" t="s">
        <v>780</v>
      </c>
      <c r="E9609" s="10" t="s">
        <v>602</v>
      </c>
      <c r="F9609" s="11" t="n">
        <v>492.2</v>
      </c>
      <c r="G9609" s="12" t="n">
        <f aca="false">O9609/$T$2</f>
        <v>9.2023346303502</v>
      </c>
      <c r="H9609" s="13" t="n">
        <f aca="false">P9609/$T$2</f>
        <v>4529.38910505837</v>
      </c>
      <c r="I9609" s="13" t="n">
        <f aca="false">Q9609/$T$2</f>
        <v>1132.34727626459</v>
      </c>
      <c r="J9609" s="10"/>
      <c r="K9609" s="10" t="s">
        <v>26</v>
      </c>
      <c r="L9609" s="10"/>
      <c r="M9609" s="10" t="s">
        <v>27</v>
      </c>
      <c r="N9609" s="9"/>
      <c r="O9609" s="0" t="n">
        <v>473</v>
      </c>
      <c r="P9609" s="0" t="n">
        <v>232810.6</v>
      </c>
      <c r="Q9609" s="0" t="n">
        <v>58202.65</v>
      </c>
    </row>
    <row r="9610" customFormat="false" ht="25.35" hidden="false" customHeight="false" outlineLevel="0" collapsed="false">
      <c r="A9610" s="9" t="s">
        <v>779</v>
      </c>
      <c r="B9610" s="9" t="s">
        <v>780</v>
      </c>
      <c r="C9610" s="9" t="s">
        <v>780</v>
      </c>
      <c r="D9610" s="9" t="s">
        <v>780</v>
      </c>
      <c r="E9610" s="10" t="s">
        <v>603</v>
      </c>
      <c r="F9610" s="11" t="n">
        <v>490.2</v>
      </c>
      <c r="G9610" s="12" t="n">
        <f aca="false">O9610/$T$2</f>
        <v>9.64980544747082</v>
      </c>
      <c r="H9610" s="13" t="n">
        <f aca="false">P9610/$T$2</f>
        <v>4730.3346303502</v>
      </c>
      <c r="I9610" s="13" t="n">
        <f aca="false">Q9610/$T$2</f>
        <v>1182.58365758755</v>
      </c>
      <c r="J9610" s="10" t="s">
        <v>26</v>
      </c>
      <c r="K9610" s="10" t="s">
        <v>26</v>
      </c>
      <c r="L9610" s="10"/>
      <c r="M9610" s="10" t="s">
        <v>27</v>
      </c>
      <c r="N9610" s="9"/>
      <c r="O9610" s="0" t="n">
        <v>496</v>
      </c>
      <c r="P9610" s="0" t="n">
        <v>243139.2</v>
      </c>
      <c r="Q9610" s="0" t="n">
        <v>60784.8</v>
      </c>
    </row>
    <row r="9611" customFormat="false" ht="25.35" hidden="false" customHeight="false" outlineLevel="0" collapsed="false">
      <c r="A9611" s="9" t="s">
        <v>779</v>
      </c>
      <c r="B9611" s="9" t="s">
        <v>780</v>
      </c>
      <c r="C9611" s="9" t="s">
        <v>780</v>
      </c>
      <c r="D9611" s="9" t="s">
        <v>780</v>
      </c>
      <c r="E9611" s="10" t="s">
        <v>604</v>
      </c>
      <c r="F9611" s="11" t="n">
        <v>500</v>
      </c>
      <c r="G9611" s="12" t="n">
        <f aca="false">O9611/$T$2</f>
        <v>9.64980544747082</v>
      </c>
      <c r="H9611" s="13" t="n">
        <f aca="false">P9611/$T$2</f>
        <v>4824.90272373541</v>
      </c>
      <c r="I9611" s="13" t="n">
        <f aca="false">Q9611/$T$2</f>
        <v>1206.22568093385</v>
      </c>
      <c r="J9611" s="10" t="s">
        <v>26</v>
      </c>
      <c r="K9611" s="10" t="s">
        <v>26</v>
      </c>
      <c r="L9611" s="10"/>
      <c r="M9611" s="10" t="s">
        <v>27</v>
      </c>
      <c r="N9611" s="9"/>
      <c r="O9611" s="0" t="n">
        <v>496</v>
      </c>
      <c r="P9611" s="0" t="n">
        <v>248000</v>
      </c>
      <c r="Q9611" s="0" t="n">
        <v>62000</v>
      </c>
    </row>
    <row r="9612" customFormat="false" ht="25.35" hidden="false" customHeight="false" outlineLevel="0" collapsed="false">
      <c r="A9612" s="9" t="s">
        <v>779</v>
      </c>
      <c r="B9612" s="9" t="s">
        <v>780</v>
      </c>
      <c r="C9612" s="9" t="s">
        <v>780</v>
      </c>
      <c r="D9612" s="9" t="s">
        <v>780</v>
      </c>
      <c r="E9612" s="10" t="s">
        <v>605</v>
      </c>
      <c r="F9612" s="11" t="n">
        <v>500.1</v>
      </c>
      <c r="G9612" s="12" t="n">
        <f aca="false">O9612/$T$2</f>
        <v>8.75486381322957</v>
      </c>
      <c r="H9612" s="13" t="n">
        <f aca="false">P9612/$T$2</f>
        <v>4378.30739299611</v>
      </c>
      <c r="I9612" s="13" t="n">
        <f aca="false">Q9612/$T$2</f>
        <v>1094.57684824903</v>
      </c>
      <c r="J9612" s="10"/>
      <c r="K9612" s="10"/>
      <c r="L9612" s="10"/>
      <c r="M9612" s="10" t="s">
        <v>27</v>
      </c>
      <c r="N9612" s="9"/>
      <c r="O9612" s="0" t="n">
        <v>450</v>
      </c>
      <c r="P9612" s="0" t="n">
        <v>225045</v>
      </c>
      <c r="Q9612" s="0" t="n">
        <v>56261.25</v>
      </c>
    </row>
    <row r="9613" customFormat="false" ht="25.35" hidden="false" customHeight="false" outlineLevel="0" collapsed="false">
      <c r="A9613" s="9" t="s">
        <v>779</v>
      </c>
      <c r="B9613" s="9" t="s">
        <v>780</v>
      </c>
      <c r="C9613" s="9" t="s">
        <v>780</v>
      </c>
      <c r="D9613" s="9" t="s">
        <v>780</v>
      </c>
      <c r="E9613" s="10" t="s">
        <v>606</v>
      </c>
      <c r="F9613" s="11" t="n">
        <v>518.9</v>
      </c>
      <c r="G9613" s="12" t="n">
        <f aca="false">O9613/$T$2</f>
        <v>8.75486381322957</v>
      </c>
      <c r="H9613" s="13" t="n">
        <f aca="false">P9613/$T$2</f>
        <v>4542.89883268483</v>
      </c>
      <c r="I9613" s="13" t="n">
        <f aca="false">Q9613/$T$2</f>
        <v>1135.72470817121</v>
      </c>
      <c r="J9613" s="10"/>
      <c r="K9613" s="10"/>
      <c r="L9613" s="10"/>
      <c r="M9613" s="10" t="s">
        <v>27</v>
      </c>
      <c r="N9613" s="9"/>
      <c r="O9613" s="0" t="n">
        <v>450</v>
      </c>
      <c r="P9613" s="0" t="n">
        <v>233505</v>
      </c>
      <c r="Q9613" s="0" t="n">
        <v>58376.25</v>
      </c>
    </row>
    <row r="9614" customFormat="false" ht="25.35" hidden="false" customHeight="false" outlineLevel="0" collapsed="false">
      <c r="A9614" s="9" t="s">
        <v>779</v>
      </c>
      <c r="B9614" s="9" t="s">
        <v>780</v>
      </c>
      <c r="C9614" s="9" t="s">
        <v>780</v>
      </c>
      <c r="D9614" s="9" t="s">
        <v>780</v>
      </c>
      <c r="E9614" s="10" t="s">
        <v>607</v>
      </c>
      <c r="F9614" s="11" t="n">
        <v>512.3</v>
      </c>
      <c r="G9614" s="12" t="n">
        <f aca="false">O9614/$T$2</f>
        <v>8.75486381322957</v>
      </c>
      <c r="H9614" s="13" t="n">
        <f aca="false">P9614/$T$2</f>
        <v>4485.11673151751</v>
      </c>
      <c r="I9614" s="13" t="n">
        <f aca="false">Q9614/$T$2</f>
        <v>1121.27918287938</v>
      </c>
      <c r="J9614" s="10"/>
      <c r="K9614" s="10"/>
      <c r="L9614" s="10"/>
      <c r="M9614" s="10" t="s">
        <v>27</v>
      </c>
      <c r="N9614" s="9"/>
      <c r="O9614" s="0" t="n">
        <v>450</v>
      </c>
      <c r="P9614" s="0" t="n">
        <v>230535</v>
      </c>
      <c r="Q9614" s="0" t="n">
        <v>57633.75</v>
      </c>
    </row>
    <row r="9615" customFormat="false" ht="25.35" hidden="false" customHeight="false" outlineLevel="0" collapsed="false">
      <c r="A9615" s="9" t="s">
        <v>779</v>
      </c>
      <c r="B9615" s="9" t="s">
        <v>780</v>
      </c>
      <c r="C9615" s="9" t="s">
        <v>780</v>
      </c>
      <c r="D9615" s="9" t="s">
        <v>780</v>
      </c>
      <c r="E9615" s="10" t="s">
        <v>608</v>
      </c>
      <c r="F9615" s="11" t="n">
        <v>512.3</v>
      </c>
      <c r="G9615" s="12" t="n">
        <f aca="false">O9615/$T$2</f>
        <v>8.75486381322957</v>
      </c>
      <c r="H9615" s="13" t="n">
        <f aca="false">P9615/$T$2</f>
        <v>4485.11673151751</v>
      </c>
      <c r="I9615" s="13" t="n">
        <f aca="false">Q9615/$T$2</f>
        <v>1121.27918287938</v>
      </c>
      <c r="J9615" s="10"/>
      <c r="K9615" s="10"/>
      <c r="L9615" s="10"/>
      <c r="M9615" s="10" t="s">
        <v>27</v>
      </c>
      <c r="N9615" s="9"/>
      <c r="O9615" s="0" t="n">
        <v>450</v>
      </c>
      <c r="P9615" s="0" t="n">
        <v>230535</v>
      </c>
      <c r="Q9615" s="0" t="n">
        <v>57633.75</v>
      </c>
    </row>
    <row r="9616" customFormat="false" ht="25.35" hidden="false" customHeight="false" outlineLevel="0" collapsed="false">
      <c r="A9616" s="9" t="s">
        <v>779</v>
      </c>
      <c r="B9616" s="9" t="s">
        <v>780</v>
      </c>
      <c r="C9616" s="9" t="s">
        <v>780</v>
      </c>
      <c r="D9616" s="9" t="s">
        <v>780</v>
      </c>
      <c r="E9616" s="10" t="s">
        <v>609</v>
      </c>
      <c r="F9616" s="11" t="n">
        <v>512.3</v>
      </c>
      <c r="G9616" s="12" t="n">
        <f aca="false">O9616/$T$2</f>
        <v>8.75486381322957</v>
      </c>
      <c r="H9616" s="13" t="n">
        <f aca="false">P9616/$T$2</f>
        <v>4485.11673151751</v>
      </c>
      <c r="I9616" s="13" t="n">
        <f aca="false">Q9616/$T$2</f>
        <v>1121.27918287938</v>
      </c>
      <c r="J9616" s="10"/>
      <c r="K9616" s="10"/>
      <c r="L9616" s="10"/>
      <c r="M9616" s="10" t="s">
        <v>27</v>
      </c>
      <c r="N9616" s="9"/>
      <c r="O9616" s="0" t="n">
        <v>450</v>
      </c>
      <c r="P9616" s="0" t="n">
        <v>230535</v>
      </c>
      <c r="Q9616" s="0" t="n">
        <v>57633.75</v>
      </c>
    </row>
    <row r="9617" customFormat="false" ht="25.35" hidden="false" customHeight="false" outlineLevel="0" collapsed="false">
      <c r="A9617" s="9" t="s">
        <v>779</v>
      </c>
      <c r="B9617" s="9" t="s">
        <v>780</v>
      </c>
      <c r="C9617" s="9" t="s">
        <v>780</v>
      </c>
      <c r="D9617" s="9" t="s">
        <v>780</v>
      </c>
      <c r="E9617" s="10" t="s">
        <v>610</v>
      </c>
      <c r="F9617" s="11" t="n">
        <v>568.6</v>
      </c>
      <c r="G9617" s="12" t="n">
        <f aca="false">O9617/$T$2</f>
        <v>8.75486381322957</v>
      </c>
      <c r="H9617" s="13" t="n">
        <f aca="false">P9617/$T$2</f>
        <v>4978.01556420234</v>
      </c>
      <c r="I9617" s="13" t="n">
        <f aca="false">Q9617/$T$2</f>
        <v>1244.50389105058</v>
      </c>
      <c r="J9617" s="10"/>
      <c r="K9617" s="10"/>
      <c r="L9617" s="10"/>
      <c r="M9617" s="10" t="s">
        <v>27</v>
      </c>
      <c r="N9617" s="9"/>
      <c r="O9617" s="0" t="n">
        <v>450</v>
      </c>
      <c r="P9617" s="0" t="n">
        <v>255870</v>
      </c>
      <c r="Q9617" s="0" t="n">
        <v>63967.5</v>
      </c>
    </row>
    <row r="9618" customFormat="false" ht="25.35" hidden="false" customHeight="false" outlineLevel="0" collapsed="false">
      <c r="A9618" s="9" t="s">
        <v>779</v>
      </c>
      <c r="B9618" s="9" t="s">
        <v>780</v>
      </c>
      <c r="C9618" s="9" t="s">
        <v>780</v>
      </c>
      <c r="D9618" s="9" t="s">
        <v>780</v>
      </c>
      <c r="E9618" s="10" t="s">
        <v>611</v>
      </c>
      <c r="F9618" s="11" t="n">
        <v>500</v>
      </c>
      <c r="G9618" s="12" t="n">
        <f aca="false">O9618/$T$2</f>
        <v>8.75486381322957</v>
      </c>
      <c r="H9618" s="13" t="n">
        <f aca="false">P9618/$T$2</f>
        <v>4377.43190661479</v>
      </c>
      <c r="I9618" s="13" t="n">
        <f aca="false">Q9618/$T$2</f>
        <v>1094.3579766537</v>
      </c>
      <c r="J9618" s="10"/>
      <c r="K9618" s="10"/>
      <c r="L9618" s="10"/>
      <c r="M9618" s="10" t="s">
        <v>27</v>
      </c>
      <c r="N9618" s="9"/>
      <c r="O9618" s="0" t="n">
        <v>450</v>
      </c>
      <c r="P9618" s="0" t="n">
        <v>225000</v>
      </c>
      <c r="Q9618" s="0" t="n">
        <v>56250</v>
      </c>
    </row>
    <row r="9619" customFormat="false" ht="25.35" hidden="false" customHeight="false" outlineLevel="0" collapsed="false">
      <c r="A9619" s="9" t="s">
        <v>779</v>
      </c>
      <c r="B9619" s="9" t="s">
        <v>780</v>
      </c>
      <c r="C9619" s="9" t="s">
        <v>780</v>
      </c>
      <c r="D9619" s="9" t="s">
        <v>780</v>
      </c>
      <c r="E9619" s="10" t="s">
        <v>612</v>
      </c>
      <c r="F9619" s="11" t="n">
        <v>500</v>
      </c>
      <c r="G9619" s="12" t="n">
        <f aca="false">O9619/$T$2</f>
        <v>8.75486381322957</v>
      </c>
      <c r="H9619" s="13" t="n">
        <f aca="false">P9619/$T$2</f>
        <v>4377.43190661479</v>
      </c>
      <c r="I9619" s="13" t="n">
        <f aca="false">Q9619/$T$2</f>
        <v>1094.3579766537</v>
      </c>
      <c r="J9619" s="10"/>
      <c r="K9619" s="10"/>
      <c r="L9619" s="10"/>
      <c r="M9619" s="10" t="s">
        <v>27</v>
      </c>
      <c r="N9619" s="9"/>
      <c r="O9619" s="0" t="n">
        <v>450</v>
      </c>
      <c r="P9619" s="0" t="n">
        <v>225000</v>
      </c>
      <c r="Q9619" s="0" t="n">
        <v>56250</v>
      </c>
    </row>
    <row r="9620" customFormat="false" ht="25.35" hidden="false" customHeight="false" outlineLevel="0" collapsed="false">
      <c r="A9620" s="9" t="s">
        <v>779</v>
      </c>
      <c r="B9620" s="9" t="s">
        <v>780</v>
      </c>
      <c r="C9620" s="9" t="s">
        <v>780</v>
      </c>
      <c r="D9620" s="9" t="s">
        <v>780</v>
      </c>
      <c r="E9620" s="10" t="s">
        <v>613</v>
      </c>
      <c r="F9620" s="11" t="n">
        <v>500</v>
      </c>
      <c r="G9620" s="12" t="n">
        <f aca="false">O9620/$T$2</f>
        <v>8.75486381322957</v>
      </c>
      <c r="H9620" s="13" t="n">
        <f aca="false">P9620/$T$2</f>
        <v>4377.43190661479</v>
      </c>
      <c r="I9620" s="13" t="n">
        <f aca="false">Q9620/$T$2</f>
        <v>1094.3579766537</v>
      </c>
      <c r="J9620" s="10"/>
      <c r="K9620" s="10"/>
      <c r="L9620" s="10"/>
      <c r="M9620" s="10" t="s">
        <v>27</v>
      </c>
      <c r="N9620" s="9"/>
      <c r="O9620" s="0" t="n">
        <v>450</v>
      </c>
      <c r="P9620" s="0" t="n">
        <v>225000</v>
      </c>
      <c r="Q9620" s="0" t="n">
        <v>56250</v>
      </c>
    </row>
    <row r="9621" customFormat="false" ht="25.35" hidden="false" customHeight="false" outlineLevel="0" collapsed="false">
      <c r="A9621" s="9" t="s">
        <v>779</v>
      </c>
      <c r="B9621" s="9" t="s">
        <v>780</v>
      </c>
      <c r="C9621" s="9" t="s">
        <v>780</v>
      </c>
      <c r="D9621" s="9" t="s">
        <v>780</v>
      </c>
      <c r="E9621" s="10" t="s">
        <v>614</v>
      </c>
      <c r="F9621" s="11" t="n">
        <v>620.8</v>
      </c>
      <c r="G9621" s="12" t="n">
        <f aca="false">O9621/$T$2</f>
        <v>9.2023346303502</v>
      </c>
      <c r="H9621" s="13" t="n">
        <f aca="false">P9621/$T$2</f>
        <v>5712.8093385214</v>
      </c>
      <c r="I9621" s="13" t="n">
        <f aca="false">Q9621/$T$2</f>
        <v>1428.20233463035</v>
      </c>
      <c r="J9621" s="10" t="s">
        <v>26</v>
      </c>
      <c r="K9621" s="10"/>
      <c r="L9621" s="10"/>
      <c r="M9621" s="10" t="s">
        <v>27</v>
      </c>
      <c r="N9621" s="9"/>
      <c r="O9621" s="0" t="n">
        <v>473</v>
      </c>
      <c r="P9621" s="0" t="n">
        <v>293638.4</v>
      </c>
      <c r="Q9621" s="0" t="n">
        <v>73409.6</v>
      </c>
    </row>
    <row r="9622" customFormat="false" ht="25.35" hidden="false" customHeight="false" outlineLevel="0" collapsed="false">
      <c r="A9622" s="9" t="s">
        <v>779</v>
      </c>
      <c r="B9622" s="9" t="s">
        <v>780</v>
      </c>
      <c r="C9622" s="9" t="s">
        <v>780</v>
      </c>
      <c r="D9622" s="9" t="s">
        <v>780</v>
      </c>
      <c r="E9622" s="10" t="s">
        <v>615</v>
      </c>
      <c r="F9622" s="11" t="n">
        <v>672</v>
      </c>
      <c r="G9622" s="12" t="n">
        <f aca="false">O9622/$T$2</f>
        <v>9.2023346303502</v>
      </c>
      <c r="H9622" s="13" t="n">
        <f aca="false">P9622/$T$2</f>
        <v>6183.96887159533</v>
      </c>
      <c r="I9622" s="13" t="n">
        <f aca="false">Q9622/$T$2</f>
        <v>1545.99221789883</v>
      </c>
      <c r="J9622" s="10" t="s">
        <v>26</v>
      </c>
      <c r="K9622" s="10"/>
      <c r="L9622" s="10"/>
      <c r="M9622" s="10" t="s">
        <v>27</v>
      </c>
      <c r="N9622" s="9"/>
      <c r="O9622" s="0" t="n">
        <v>473</v>
      </c>
      <c r="P9622" s="0" t="n">
        <v>317856</v>
      </c>
      <c r="Q9622" s="0" t="n">
        <v>79464</v>
      </c>
    </row>
    <row r="9623" customFormat="false" ht="25.35" hidden="false" customHeight="false" outlineLevel="0" collapsed="false">
      <c r="A9623" s="9" t="s">
        <v>779</v>
      </c>
      <c r="B9623" s="9" t="s">
        <v>780</v>
      </c>
      <c r="C9623" s="9" t="s">
        <v>780</v>
      </c>
      <c r="D9623" s="9" t="s">
        <v>780</v>
      </c>
      <c r="E9623" s="10" t="s">
        <v>616</v>
      </c>
      <c r="F9623" s="11" t="n">
        <v>550</v>
      </c>
      <c r="G9623" s="12" t="n">
        <f aca="false">O9623/$T$2</f>
        <v>8.75486381322957</v>
      </c>
      <c r="H9623" s="13" t="n">
        <f aca="false">P9623/$T$2</f>
        <v>4815.17509727627</v>
      </c>
      <c r="I9623" s="13" t="n">
        <f aca="false">Q9623/$T$2</f>
        <v>1203.79377431907</v>
      </c>
      <c r="J9623" s="10"/>
      <c r="K9623" s="10"/>
      <c r="L9623" s="10"/>
      <c r="M9623" s="10" t="s">
        <v>27</v>
      </c>
      <c r="N9623" s="9"/>
      <c r="O9623" s="0" t="n">
        <v>450</v>
      </c>
      <c r="P9623" s="0" t="n">
        <v>247500</v>
      </c>
      <c r="Q9623" s="0" t="n">
        <v>61875</v>
      </c>
    </row>
    <row r="9624" customFormat="false" ht="25.35" hidden="false" customHeight="false" outlineLevel="0" collapsed="false">
      <c r="A9624" s="9" t="s">
        <v>779</v>
      </c>
      <c r="B9624" s="9" t="s">
        <v>780</v>
      </c>
      <c r="C9624" s="9" t="s">
        <v>780</v>
      </c>
      <c r="D9624" s="9" t="s">
        <v>780</v>
      </c>
      <c r="E9624" s="10" t="s">
        <v>617</v>
      </c>
      <c r="F9624" s="11" t="n">
        <v>550</v>
      </c>
      <c r="G9624" s="12" t="n">
        <f aca="false">O9624/$T$2</f>
        <v>8.75486381322957</v>
      </c>
      <c r="H9624" s="13" t="n">
        <f aca="false">P9624/$T$2</f>
        <v>4815.17509727627</v>
      </c>
      <c r="I9624" s="13" t="n">
        <f aca="false">Q9624/$T$2</f>
        <v>1203.79377431907</v>
      </c>
      <c r="J9624" s="10"/>
      <c r="K9624" s="10"/>
      <c r="L9624" s="10"/>
      <c r="M9624" s="10" t="s">
        <v>27</v>
      </c>
      <c r="N9624" s="9"/>
      <c r="O9624" s="0" t="n">
        <v>450</v>
      </c>
      <c r="P9624" s="0" t="n">
        <v>247500</v>
      </c>
      <c r="Q9624" s="0" t="n">
        <v>61875</v>
      </c>
    </row>
    <row r="9625" customFormat="false" ht="25.35" hidden="false" customHeight="false" outlineLevel="0" collapsed="false">
      <c r="A9625" s="9" t="s">
        <v>779</v>
      </c>
      <c r="B9625" s="9" t="s">
        <v>780</v>
      </c>
      <c r="C9625" s="9" t="s">
        <v>780</v>
      </c>
      <c r="D9625" s="9" t="s">
        <v>780</v>
      </c>
      <c r="E9625" s="10" t="s">
        <v>618</v>
      </c>
      <c r="F9625" s="11" t="n">
        <v>682.6</v>
      </c>
      <c r="G9625" s="12" t="n">
        <f aca="false">O9625/$T$2</f>
        <v>9.2023346303502</v>
      </c>
      <c r="H9625" s="13" t="n">
        <f aca="false">P9625/$T$2</f>
        <v>6281.51361867704</v>
      </c>
      <c r="I9625" s="13" t="n">
        <f aca="false">Q9625/$T$2</f>
        <v>1570.37840466926</v>
      </c>
      <c r="J9625" s="10" t="s">
        <v>26</v>
      </c>
      <c r="K9625" s="10"/>
      <c r="L9625" s="10"/>
      <c r="M9625" s="10" t="s">
        <v>27</v>
      </c>
      <c r="N9625" s="9"/>
      <c r="O9625" s="0" t="n">
        <v>473</v>
      </c>
      <c r="P9625" s="0" t="n">
        <v>322869.8</v>
      </c>
      <c r="Q9625" s="0" t="n">
        <v>80717.45</v>
      </c>
    </row>
    <row r="9626" customFormat="false" ht="25.35" hidden="false" customHeight="false" outlineLevel="0" collapsed="false">
      <c r="A9626" s="9" t="s">
        <v>779</v>
      </c>
      <c r="B9626" s="9" t="s">
        <v>780</v>
      </c>
      <c r="C9626" s="9" t="s">
        <v>780</v>
      </c>
      <c r="D9626" s="9" t="s">
        <v>780</v>
      </c>
      <c r="E9626" s="10" t="s">
        <v>619</v>
      </c>
      <c r="F9626" s="11" t="n">
        <v>598.3</v>
      </c>
      <c r="G9626" s="12" t="n">
        <f aca="false">O9626/$T$2</f>
        <v>9.64980544747082</v>
      </c>
      <c r="H9626" s="13" t="n">
        <f aca="false">P9626/$T$2</f>
        <v>5773.47859922179</v>
      </c>
      <c r="I9626" s="13" t="n">
        <f aca="false">Q9626/$T$2</f>
        <v>1443.36964980545</v>
      </c>
      <c r="J9626" s="10" t="s">
        <v>26</v>
      </c>
      <c r="K9626" s="10" t="s">
        <v>26</v>
      </c>
      <c r="L9626" s="10"/>
      <c r="M9626" s="10" t="s">
        <v>27</v>
      </c>
      <c r="N9626" s="9"/>
      <c r="O9626" s="0" t="n">
        <v>496</v>
      </c>
      <c r="P9626" s="0" t="n">
        <v>296756.8</v>
      </c>
      <c r="Q9626" s="0" t="n">
        <v>74189.2</v>
      </c>
    </row>
    <row r="9627" customFormat="false" ht="25.35" hidden="false" customHeight="false" outlineLevel="0" collapsed="false">
      <c r="A9627" s="9" t="s">
        <v>779</v>
      </c>
      <c r="B9627" s="9" t="s">
        <v>780</v>
      </c>
      <c r="C9627" s="9" t="s">
        <v>780</v>
      </c>
      <c r="D9627" s="9" t="s">
        <v>780</v>
      </c>
      <c r="E9627" s="10" t="s">
        <v>620</v>
      </c>
      <c r="F9627" s="11" t="n">
        <v>550</v>
      </c>
      <c r="G9627" s="12" t="n">
        <f aca="false">O9627/$T$2</f>
        <v>9.2023346303502</v>
      </c>
      <c r="H9627" s="13" t="n">
        <f aca="false">P9627/$T$2</f>
        <v>5061.28404669261</v>
      </c>
      <c r="I9627" s="13" t="n">
        <f aca="false">Q9627/$T$2</f>
        <v>1265.32101167315</v>
      </c>
      <c r="J9627" s="10"/>
      <c r="K9627" s="10" t="s">
        <v>26</v>
      </c>
      <c r="L9627" s="10"/>
      <c r="M9627" s="10" t="s">
        <v>27</v>
      </c>
      <c r="N9627" s="9"/>
      <c r="O9627" s="0" t="n">
        <v>473</v>
      </c>
      <c r="P9627" s="0" t="n">
        <v>260150</v>
      </c>
      <c r="Q9627" s="0" t="n">
        <v>65037.5</v>
      </c>
    </row>
    <row r="9628" customFormat="false" ht="25.35" hidden="false" customHeight="false" outlineLevel="0" collapsed="false">
      <c r="A9628" s="9" t="s">
        <v>779</v>
      </c>
      <c r="B9628" s="9" t="s">
        <v>780</v>
      </c>
      <c r="C9628" s="9" t="s">
        <v>780</v>
      </c>
      <c r="D9628" s="9" t="s">
        <v>780</v>
      </c>
      <c r="E9628" s="10" t="s">
        <v>621</v>
      </c>
      <c r="F9628" s="11" t="n">
        <v>550</v>
      </c>
      <c r="G9628" s="12" t="n">
        <f aca="false">O9628/$T$2</f>
        <v>9.2023346303502</v>
      </c>
      <c r="H9628" s="13" t="n">
        <f aca="false">P9628/$T$2</f>
        <v>5061.28404669261</v>
      </c>
      <c r="I9628" s="13" t="n">
        <f aca="false">Q9628/$T$2</f>
        <v>1265.32101167315</v>
      </c>
      <c r="J9628" s="10"/>
      <c r="K9628" s="10" t="s">
        <v>26</v>
      </c>
      <c r="L9628" s="10"/>
      <c r="M9628" s="10" t="s">
        <v>27</v>
      </c>
      <c r="N9628" s="9"/>
      <c r="O9628" s="0" t="n">
        <v>473</v>
      </c>
      <c r="P9628" s="0" t="n">
        <v>260150</v>
      </c>
      <c r="Q9628" s="0" t="n">
        <v>65037.5</v>
      </c>
    </row>
    <row r="9629" customFormat="false" ht="25.35" hidden="false" customHeight="false" outlineLevel="0" collapsed="false">
      <c r="A9629" s="9" t="s">
        <v>779</v>
      </c>
      <c r="B9629" s="9" t="s">
        <v>780</v>
      </c>
      <c r="C9629" s="9" t="s">
        <v>780</v>
      </c>
      <c r="D9629" s="9" t="s">
        <v>780</v>
      </c>
      <c r="E9629" s="10" t="s">
        <v>622</v>
      </c>
      <c r="F9629" s="11" t="n">
        <v>662.8</v>
      </c>
      <c r="G9629" s="12" t="n">
        <f aca="false">O9629/$T$2</f>
        <v>9.64980544747082</v>
      </c>
      <c r="H9629" s="13" t="n">
        <f aca="false">P9629/$T$2</f>
        <v>6395.89105058366</v>
      </c>
      <c r="I9629" s="13" t="n">
        <f aca="false">Q9629/$T$2</f>
        <v>1598.97276264591</v>
      </c>
      <c r="J9629" s="10" t="s">
        <v>26</v>
      </c>
      <c r="K9629" s="10" t="s">
        <v>26</v>
      </c>
      <c r="L9629" s="10"/>
      <c r="M9629" s="10" t="s">
        <v>27</v>
      </c>
      <c r="N9629" s="9"/>
      <c r="O9629" s="0" t="n">
        <v>496</v>
      </c>
      <c r="P9629" s="0" t="n">
        <v>328748.8</v>
      </c>
      <c r="Q9629" s="0" t="n">
        <v>82187.2</v>
      </c>
    </row>
    <row r="9630" customFormat="false" ht="25.35" hidden="false" customHeight="false" outlineLevel="0" collapsed="false">
      <c r="A9630" s="9" t="s">
        <v>779</v>
      </c>
      <c r="B9630" s="9" t="s">
        <v>780</v>
      </c>
      <c r="C9630" s="9" t="s">
        <v>780</v>
      </c>
      <c r="D9630" s="9" t="s">
        <v>780</v>
      </c>
      <c r="E9630" s="10" t="s">
        <v>623</v>
      </c>
      <c r="F9630" s="11" t="n">
        <v>451.2</v>
      </c>
      <c r="G9630" s="12" t="n">
        <f aca="false">O9630/$T$2</f>
        <v>9.2023346303502</v>
      </c>
      <c r="H9630" s="13" t="n">
        <f aca="false">P9630/$T$2</f>
        <v>4152.09338521401</v>
      </c>
      <c r="I9630" s="13" t="n">
        <f aca="false">Q9630/$T$2</f>
        <v>1038.0233463035</v>
      </c>
      <c r="J9630" s="10" t="s">
        <v>26</v>
      </c>
      <c r="K9630" s="10"/>
      <c r="L9630" s="10"/>
      <c r="M9630" s="10" t="s">
        <v>27</v>
      </c>
      <c r="N9630" s="9"/>
      <c r="O9630" s="0" t="n">
        <v>473</v>
      </c>
      <c r="P9630" s="0" t="n">
        <v>213417.6</v>
      </c>
      <c r="Q9630" s="0" t="n">
        <v>53354.4</v>
      </c>
    </row>
    <row r="9631" customFormat="false" ht="25.35" hidden="false" customHeight="false" outlineLevel="0" collapsed="false">
      <c r="A9631" s="9" t="s">
        <v>779</v>
      </c>
      <c r="B9631" s="9" t="s">
        <v>780</v>
      </c>
      <c r="C9631" s="9" t="s">
        <v>780</v>
      </c>
      <c r="D9631" s="9" t="s">
        <v>780</v>
      </c>
      <c r="E9631" s="10" t="s">
        <v>624</v>
      </c>
      <c r="F9631" s="11" t="n">
        <v>460.4</v>
      </c>
      <c r="G9631" s="12" t="n">
        <f aca="false">O9631/$T$2</f>
        <v>9.2023346303502</v>
      </c>
      <c r="H9631" s="13" t="n">
        <f aca="false">P9631/$T$2</f>
        <v>4236.75486381323</v>
      </c>
      <c r="I9631" s="13" t="n">
        <f aca="false">Q9631/$T$2</f>
        <v>1059.18871595331</v>
      </c>
      <c r="J9631" s="10" t="s">
        <v>26</v>
      </c>
      <c r="K9631" s="10"/>
      <c r="L9631" s="10"/>
      <c r="M9631" s="10" t="s">
        <v>27</v>
      </c>
      <c r="N9631" s="9"/>
      <c r="O9631" s="0" t="n">
        <v>473</v>
      </c>
      <c r="P9631" s="0" t="n">
        <v>217769.2</v>
      </c>
      <c r="Q9631" s="0" t="n">
        <v>54442.3</v>
      </c>
    </row>
    <row r="9632" customFormat="false" ht="25.35" hidden="false" customHeight="false" outlineLevel="0" collapsed="false">
      <c r="A9632" s="9" t="s">
        <v>779</v>
      </c>
      <c r="B9632" s="9" t="s">
        <v>780</v>
      </c>
      <c r="C9632" s="9" t="s">
        <v>780</v>
      </c>
      <c r="D9632" s="9" t="s">
        <v>780</v>
      </c>
      <c r="E9632" s="10" t="s">
        <v>625</v>
      </c>
      <c r="F9632" s="11" t="n">
        <v>500</v>
      </c>
      <c r="G9632" s="12" t="n">
        <f aca="false">O9632/$T$2</f>
        <v>8.75486381322957</v>
      </c>
      <c r="H9632" s="13" t="n">
        <f aca="false">P9632/$T$2</f>
        <v>4377.43190661479</v>
      </c>
      <c r="I9632" s="13" t="n">
        <f aca="false">Q9632/$T$2</f>
        <v>1094.3579766537</v>
      </c>
      <c r="J9632" s="10"/>
      <c r="K9632" s="10"/>
      <c r="L9632" s="10"/>
      <c r="M9632" s="10" t="s">
        <v>27</v>
      </c>
      <c r="N9632" s="9"/>
      <c r="O9632" s="0" t="n">
        <v>450</v>
      </c>
      <c r="P9632" s="0" t="n">
        <v>225000</v>
      </c>
      <c r="Q9632" s="0" t="n">
        <v>56250</v>
      </c>
    </row>
    <row r="9633" customFormat="false" ht="25.35" hidden="false" customHeight="false" outlineLevel="0" collapsed="false">
      <c r="A9633" s="9" t="s">
        <v>779</v>
      </c>
      <c r="B9633" s="9" t="s">
        <v>780</v>
      </c>
      <c r="C9633" s="9" t="s">
        <v>780</v>
      </c>
      <c r="D9633" s="9" t="s">
        <v>780</v>
      </c>
      <c r="E9633" s="10" t="s">
        <v>626</v>
      </c>
      <c r="F9633" s="11" t="n">
        <v>500</v>
      </c>
      <c r="G9633" s="12" t="n">
        <f aca="false">O9633/$T$2</f>
        <v>8.75486381322957</v>
      </c>
      <c r="H9633" s="13" t="n">
        <f aca="false">P9633/$T$2</f>
        <v>4377.43190661479</v>
      </c>
      <c r="I9633" s="13" t="n">
        <f aca="false">Q9633/$T$2</f>
        <v>1094.3579766537</v>
      </c>
      <c r="J9633" s="10"/>
      <c r="K9633" s="10"/>
      <c r="L9633" s="10"/>
      <c r="M9633" s="10" t="s">
        <v>27</v>
      </c>
      <c r="N9633" s="9"/>
      <c r="O9633" s="0" t="n">
        <v>450</v>
      </c>
      <c r="P9633" s="0" t="n">
        <v>225000</v>
      </c>
      <c r="Q9633" s="0" t="n">
        <v>56250</v>
      </c>
    </row>
    <row r="9634" customFormat="false" ht="25.35" hidden="false" customHeight="false" outlineLevel="0" collapsed="false">
      <c r="A9634" s="9" t="s">
        <v>779</v>
      </c>
      <c r="B9634" s="9" t="s">
        <v>780</v>
      </c>
      <c r="C9634" s="9" t="s">
        <v>780</v>
      </c>
      <c r="D9634" s="9" t="s">
        <v>780</v>
      </c>
      <c r="E9634" s="10" t="s">
        <v>627</v>
      </c>
      <c r="F9634" s="11" t="n">
        <v>500</v>
      </c>
      <c r="G9634" s="12" t="n">
        <f aca="false">O9634/$T$2</f>
        <v>8.75486381322957</v>
      </c>
      <c r="H9634" s="13" t="n">
        <f aca="false">P9634/$T$2</f>
        <v>4377.43190661479</v>
      </c>
      <c r="I9634" s="13" t="n">
        <f aca="false">Q9634/$T$2</f>
        <v>1094.3579766537</v>
      </c>
      <c r="J9634" s="10"/>
      <c r="K9634" s="10"/>
      <c r="L9634" s="10"/>
      <c r="M9634" s="10" t="s">
        <v>27</v>
      </c>
      <c r="N9634" s="9"/>
      <c r="O9634" s="0" t="n">
        <v>450</v>
      </c>
      <c r="P9634" s="0" t="n">
        <v>225000</v>
      </c>
      <c r="Q9634" s="0" t="n">
        <v>56250</v>
      </c>
    </row>
    <row r="9635" customFormat="false" ht="25.35" hidden="false" customHeight="false" outlineLevel="0" collapsed="false">
      <c r="A9635" s="9" t="s">
        <v>779</v>
      </c>
      <c r="B9635" s="9" t="s">
        <v>780</v>
      </c>
      <c r="C9635" s="9" t="s">
        <v>780</v>
      </c>
      <c r="D9635" s="9" t="s">
        <v>780</v>
      </c>
      <c r="E9635" s="10" t="s">
        <v>628</v>
      </c>
      <c r="F9635" s="11" t="n">
        <v>500</v>
      </c>
      <c r="G9635" s="12" t="n">
        <f aca="false">O9635/$T$2</f>
        <v>8.75486381322957</v>
      </c>
      <c r="H9635" s="13" t="n">
        <f aca="false">P9635/$T$2</f>
        <v>4377.43190661479</v>
      </c>
      <c r="I9635" s="13" t="n">
        <f aca="false">Q9635/$T$2</f>
        <v>1094.3579766537</v>
      </c>
      <c r="J9635" s="10"/>
      <c r="K9635" s="10"/>
      <c r="L9635" s="10"/>
      <c r="M9635" s="10" t="s">
        <v>27</v>
      </c>
      <c r="N9635" s="9"/>
      <c r="O9635" s="0" t="n">
        <v>450</v>
      </c>
      <c r="P9635" s="0" t="n">
        <v>225000</v>
      </c>
      <c r="Q9635" s="0" t="n">
        <v>56250</v>
      </c>
    </row>
    <row r="9636" customFormat="false" ht="25.35" hidden="false" customHeight="false" outlineLevel="0" collapsed="false">
      <c r="A9636" s="9" t="s">
        <v>779</v>
      </c>
      <c r="B9636" s="9" t="s">
        <v>780</v>
      </c>
      <c r="C9636" s="9" t="s">
        <v>780</v>
      </c>
      <c r="D9636" s="9" t="s">
        <v>780</v>
      </c>
      <c r="E9636" s="10" t="s">
        <v>629</v>
      </c>
      <c r="F9636" s="11" t="n">
        <v>500</v>
      </c>
      <c r="G9636" s="12" t="n">
        <f aca="false">O9636/$T$2</f>
        <v>8.75486381322957</v>
      </c>
      <c r="H9636" s="13" t="n">
        <f aca="false">P9636/$T$2</f>
        <v>4377.43190661479</v>
      </c>
      <c r="I9636" s="13" t="n">
        <f aca="false">Q9636/$T$2</f>
        <v>1094.3579766537</v>
      </c>
      <c r="J9636" s="10"/>
      <c r="K9636" s="10"/>
      <c r="L9636" s="10"/>
      <c r="M9636" s="10" t="s">
        <v>27</v>
      </c>
      <c r="N9636" s="9"/>
      <c r="O9636" s="0" t="n">
        <v>450</v>
      </c>
      <c r="P9636" s="0" t="n">
        <v>225000</v>
      </c>
      <c r="Q9636" s="0" t="n">
        <v>56250</v>
      </c>
    </row>
    <row r="9637" customFormat="false" ht="25.35" hidden="false" customHeight="false" outlineLevel="0" collapsed="false">
      <c r="A9637" s="9" t="s">
        <v>779</v>
      </c>
      <c r="B9637" s="9" t="s">
        <v>780</v>
      </c>
      <c r="C9637" s="9" t="s">
        <v>780</v>
      </c>
      <c r="D9637" s="9" t="s">
        <v>780</v>
      </c>
      <c r="E9637" s="10" t="s">
        <v>630</v>
      </c>
      <c r="F9637" s="11" t="n">
        <v>500</v>
      </c>
      <c r="G9637" s="12" t="n">
        <f aca="false">O9637/$T$2</f>
        <v>9.2023346303502</v>
      </c>
      <c r="H9637" s="13" t="n">
        <f aca="false">P9637/$T$2</f>
        <v>4601.1673151751</v>
      </c>
      <c r="I9637" s="13" t="n">
        <f aca="false">Q9637/$T$2</f>
        <v>1150.29182879377</v>
      </c>
      <c r="J9637" s="10" t="s">
        <v>26</v>
      </c>
      <c r="K9637" s="10"/>
      <c r="L9637" s="10"/>
      <c r="M9637" s="10" t="s">
        <v>27</v>
      </c>
      <c r="N9637" s="9"/>
      <c r="O9637" s="0" t="n">
        <v>473</v>
      </c>
      <c r="P9637" s="0" t="n">
        <v>236500</v>
      </c>
      <c r="Q9637" s="0" t="n">
        <v>59125</v>
      </c>
    </row>
    <row r="9638" customFormat="false" ht="25.35" hidden="false" customHeight="false" outlineLevel="0" collapsed="false">
      <c r="A9638" s="9" t="s">
        <v>779</v>
      </c>
      <c r="B9638" s="9" t="s">
        <v>780</v>
      </c>
      <c r="C9638" s="9" t="s">
        <v>780</v>
      </c>
      <c r="D9638" s="9" t="s">
        <v>780</v>
      </c>
      <c r="E9638" s="10" t="s">
        <v>631</v>
      </c>
      <c r="F9638" s="11" t="n">
        <v>500</v>
      </c>
      <c r="G9638" s="12" t="n">
        <f aca="false">O9638/$T$2</f>
        <v>9.2023346303502</v>
      </c>
      <c r="H9638" s="13" t="n">
        <f aca="false">P9638/$T$2</f>
        <v>4601.1673151751</v>
      </c>
      <c r="I9638" s="13" t="n">
        <f aca="false">Q9638/$T$2</f>
        <v>1150.29182879377</v>
      </c>
      <c r="J9638" s="10" t="s">
        <v>26</v>
      </c>
      <c r="K9638" s="10"/>
      <c r="L9638" s="10"/>
      <c r="M9638" s="10" t="s">
        <v>27</v>
      </c>
      <c r="N9638" s="9"/>
      <c r="O9638" s="0" t="n">
        <v>473</v>
      </c>
      <c r="P9638" s="0" t="n">
        <v>236500</v>
      </c>
      <c r="Q9638" s="0" t="n">
        <v>59125</v>
      </c>
    </row>
    <row r="9639" customFormat="false" ht="25.35" hidden="false" customHeight="false" outlineLevel="0" collapsed="false">
      <c r="A9639" s="9" t="s">
        <v>779</v>
      </c>
      <c r="B9639" s="9" t="s">
        <v>780</v>
      </c>
      <c r="C9639" s="9" t="s">
        <v>780</v>
      </c>
      <c r="D9639" s="9" t="s">
        <v>780</v>
      </c>
      <c r="E9639" s="10" t="s">
        <v>632</v>
      </c>
      <c r="F9639" s="11" t="n">
        <v>500</v>
      </c>
      <c r="G9639" s="12" t="n">
        <f aca="false">O9639/$T$2</f>
        <v>8.75486381322957</v>
      </c>
      <c r="H9639" s="13" t="n">
        <f aca="false">P9639/$T$2</f>
        <v>4377.43190661479</v>
      </c>
      <c r="I9639" s="13" t="n">
        <f aca="false">Q9639/$T$2</f>
        <v>1094.3579766537</v>
      </c>
      <c r="J9639" s="10"/>
      <c r="K9639" s="10"/>
      <c r="L9639" s="10"/>
      <c r="M9639" s="10" t="s">
        <v>27</v>
      </c>
      <c r="N9639" s="9"/>
      <c r="O9639" s="0" t="n">
        <v>450</v>
      </c>
      <c r="P9639" s="0" t="n">
        <v>225000</v>
      </c>
      <c r="Q9639" s="0" t="n">
        <v>56250</v>
      </c>
    </row>
    <row r="9640" customFormat="false" ht="25.35" hidden="false" customHeight="false" outlineLevel="0" collapsed="false">
      <c r="A9640" s="9" t="s">
        <v>779</v>
      </c>
      <c r="B9640" s="9" t="s">
        <v>780</v>
      </c>
      <c r="C9640" s="9" t="s">
        <v>780</v>
      </c>
      <c r="D9640" s="9" t="s">
        <v>780</v>
      </c>
      <c r="E9640" s="10" t="s">
        <v>633</v>
      </c>
      <c r="F9640" s="11" t="n">
        <v>500</v>
      </c>
      <c r="G9640" s="12" t="n">
        <f aca="false">O9640/$T$2</f>
        <v>8.75486381322957</v>
      </c>
      <c r="H9640" s="13" t="n">
        <f aca="false">P9640/$T$2</f>
        <v>4377.43190661479</v>
      </c>
      <c r="I9640" s="13" t="n">
        <f aca="false">Q9640/$T$2</f>
        <v>1094.3579766537</v>
      </c>
      <c r="J9640" s="10"/>
      <c r="K9640" s="10"/>
      <c r="L9640" s="10"/>
      <c r="M9640" s="10" t="s">
        <v>27</v>
      </c>
      <c r="N9640" s="9"/>
      <c r="O9640" s="0" t="n">
        <v>450</v>
      </c>
      <c r="P9640" s="0" t="n">
        <v>225000</v>
      </c>
      <c r="Q9640" s="0" t="n">
        <v>56250</v>
      </c>
    </row>
    <row r="9641" customFormat="false" ht="25.35" hidden="false" customHeight="false" outlineLevel="0" collapsed="false">
      <c r="A9641" s="9" t="s">
        <v>779</v>
      </c>
      <c r="B9641" s="9" t="s">
        <v>780</v>
      </c>
      <c r="C9641" s="9" t="s">
        <v>780</v>
      </c>
      <c r="D9641" s="9" t="s">
        <v>780</v>
      </c>
      <c r="E9641" s="10" t="s">
        <v>634</v>
      </c>
      <c r="F9641" s="11" t="n">
        <v>500</v>
      </c>
      <c r="G9641" s="12" t="n">
        <f aca="false">O9641/$T$2</f>
        <v>8.75486381322957</v>
      </c>
      <c r="H9641" s="13" t="n">
        <f aca="false">P9641/$T$2</f>
        <v>4377.43190661479</v>
      </c>
      <c r="I9641" s="13" t="n">
        <f aca="false">Q9641/$T$2</f>
        <v>1094.3579766537</v>
      </c>
      <c r="J9641" s="10"/>
      <c r="K9641" s="10"/>
      <c r="L9641" s="10"/>
      <c r="M9641" s="10" t="s">
        <v>27</v>
      </c>
      <c r="N9641" s="9"/>
      <c r="O9641" s="0" t="n">
        <v>450</v>
      </c>
      <c r="P9641" s="0" t="n">
        <v>225000</v>
      </c>
      <c r="Q9641" s="0" t="n">
        <v>56250</v>
      </c>
    </row>
    <row r="9642" customFormat="false" ht="25.35" hidden="false" customHeight="false" outlineLevel="0" collapsed="false">
      <c r="A9642" s="9" t="s">
        <v>779</v>
      </c>
      <c r="B9642" s="9" t="s">
        <v>780</v>
      </c>
      <c r="C9642" s="9" t="s">
        <v>780</v>
      </c>
      <c r="D9642" s="9" t="s">
        <v>780</v>
      </c>
      <c r="E9642" s="10" t="s">
        <v>635</v>
      </c>
      <c r="F9642" s="11" t="n">
        <v>500</v>
      </c>
      <c r="G9642" s="12" t="n">
        <f aca="false">O9642/$T$2</f>
        <v>8.75486381322957</v>
      </c>
      <c r="H9642" s="13" t="n">
        <f aca="false">P9642/$T$2</f>
        <v>4377.43190661479</v>
      </c>
      <c r="I9642" s="13" t="n">
        <f aca="false">Q9642/$T$2</f>
        <v>1094.3579766537</v>
      </c>
      <c r="J9642" s="10"/>
      <c r="K9642" s="10"/>
      <c r="L9642" s="10"/>
      <c r="M9642" s="10" t="s">
        <v>27</v>
      </c>
      <c r="N9642" s="9"/>
      <c r="O9642" s="0" t="n">
        <v>450</v>
      </c>
      <c r="P9642" s="0" t="n">
        <v>225000</v>
      </c>
      <c r="Q9642" s="0" t="n">
        <v>56250</v>
      </c>
    </row>
    <row r="9643" customFormat="false" ht="25.35" hidden="false" customHeight="false" outlineLevel="0" collapsed="false">
      <c r="A9643" s="9" t="s">
        <v>779</v>
      </c>
      <c r="B9643" s="9" t="s">
        <v>780</v>
      </c>
      <c r="C9643" s="9" t="s">
        <v>780</v>
      </c>
      <c r="D9643" s="9" t="s">
        <v>780</v>
      </c>
      <c r="E9643" s="10" t="s">
        <v>636</v>
      </c>
      <c r="F9643" s="11" t="n">
        <v>500</v>
      </c>
      <c r="G9643" s="12" t="n">
        <f aca="false">O9643/$T$2</f>
        <v>8.75486381322957</v>
      </c>
      <c r="H9643" s="13" t="n">
        <f aca="false">P9643/$T$2</f>
        <v>4377.43190661479</v>
      </c>
      <c r="I9643" s="13" t="n">
        <f aca="false">Q9643/$T$2</f>
        <v>1094.3579766537</v>
      </c>
      <c r="J9643" s="10"/>
      <c r="K9643" s="10"/>
      <c r="L9643" s="10"/>
      <c r="M9643" s="10" t="s">
        <v>27</v>
      </c>
      <c r="N9643" s="9"/>
      <c r="O9643" s="0" t="n">
        <v>450</v>
      </c>
      <c r="P9643" s="0" t="n">
        <v>225000</v>
      </c>
      <c r="Q9643" s="0" t="n">
        <v>56250</v>
      </c>
    </row>
    <row r="9644" customFormat="false" ht="25.35" hidden="false" customHeight="false" outlineLevel="0" collapsed="false">
      <c r="A9644" s="9" t="s">
        <v>779</v>
      </c>
      <c r="B9644" s="9" t="s">
        <v>780</v>
      </c>
      <c r="C9644" s="9" t="s">
        <v>780</v>
      </c>
      <c r="D9644" s="9" t="s">
        <v>780</v>
      </c>
      <c r="E9644" s="10" t="s">
        <v>637</v>
      </c>
      <c r="F9644" s="11" t="n">
        <v>451.2</v>
      </c>
      <c r="G9644" s="12" t="n">
        <f aca="false">O9644/$T$2</f>
        <v>9.2023346303502</v>
      </c>
      <c r="H9644" s="13" t="n">
        <f aca="false">P9644/$T$2</f>
        <v>4152.09338521401</v>
      </c>
      <c r="I9644" s="13" t="n">
        <f aca="false">Q9644/$T$2</f>
        <v>1038.0233463035</v>
      </c>
      <c r="J9644" s="10" t="s">
        <v>26</v>
      </c>
      <c r="K9644" s="10"/>
      <c r="L9644" s="10"/>
      <c r="M9644" s="10" t="s">
        <v>27</v>
      </c>
      <c r="N9644" s="9"/>
      <c r="O9644" s="0" t="n">
        <v>473</v>
      </c>
      <c r="P9644" s="0" t="n">
        <v>213417.6</v>
      </c>
      <c r="Q9644" s="0" t="n">
        <v>53354.4</v>
      </c>
    </row>
    <row r="9645" customFormat="false" ht="25.35" hidden="false" customHeight="false" outlineLevel="0" collapsed="false">
      <c r="A9645" s="9" t="s">
        <v>779</v>
      </c>
      <c r="B9645" s="9" t="s">
        <v>780</v>
      </c>
      <c r="C9645" s="9" t="s">
        <v>780</v>
      </c>
      <c r="D9645" s="9" t="s">
        <v>780</v>
      </c>
      <c r="E9645" s="10" t="s">
        <v>638</v>
      </c>
      <c r="F9645" s="11" t="n">
        <v>460.4</v>
      </c>
      <c r="G9645" s="12" t="n">
        <f aca="false">O9645/$T$2</f>
        <v>9.2023346303502</v>
      </c>
      <c r="H9645" s="13" t="n">
        <f aca="false">P9645/$T$2</f>
        <v>4236.75486381323</v>
      </c>
      <c r="I9645" s="13" t="n">
        <f aca="false">Q9645/$T$2</f>
        <v>1059.18871595331</v>
      </c>
      <c r="J9645" s="10" t="s">
        <v>26</v>
      </c>
      <c r="K9645" s="10"/>
      <c r="L9645" s="10"/>
      <c r="M9645" s="10" t="s">
        <v>27</v>
      </c>
      <c r="N9645" s="9"/>
      <c r="O9645" s="0" t="n">
        <v>473</v>
      </c>
      <c r="P9645" s="0" t="n">
        <v>217769.2</v>
      </c>
      <c r="Q9645" s="0" t="n">
        <v>54442.3</v>
      </c>
    </row>
    <row r="9646" customFormat="false" ht="25.35" hidden="false" customHeight="false" outlineLevel="0" collapsed="false">
      <c r="A9646" s="9" t="s">
        <v>779</v>
      </c>
      <c r="B9646" s="9" t="s">
        <v>780</v>
      </c>
      <c r="C9646" s="9" t="s">
        <v>780</v>
      </c>
      <c r="D9646" s="9" t="s">
        <v>780</v>
      </c>
      <c r="E9646" s="10" t="s">
        <v>639</v>
      </c>
      <c r="F9646" s="11" t="n">
        <v>500</v>
      </c>
      <c r="G9646" s="12" t="n">
        <f aca="false">O9646/$T$2</f>
        <v>8.75486381322957</v>
      </c>
      <c r="H9646" s="13" t="n">
        <f aca="false">P9646/$T$2</f>
        <v>4377.43190661479</v>
      </c>
      <c r="I9646" s="13" t="n">
        <f aca="false">Q9646/$T$2</f>
        <v>1094.3579766537</v>
      </c>
      <c r="J9646" s="10"/>
      <c r="K9646" s="10"/>
      <c r="L9646" s="10"/>
      <c r="M9646" s="10" t="s">
        <v>27</v>
      </c>
      <c r="N9646" s="9"/>
      <c r="O9646" s="0" t="n">
        <v>450</v>
      </c>
      <c r="P9646" s="0" t="n">
        <v>225000</v>
      </c>
      <c r="Q9646" s="0" t="n">
        <v>56250</v>
      </c>
    </row>
    <row r="9647" customFormat="false" ht="25.35" hidden="false" customHeight="false" outlineLevel="0" collapsed="false">
      <c r="A9647" s="9" t="s">
        <v>779</v>
      </c>
      <c r="B9647" s="9" t="s">
        <v>780</v>
      </c>
      <c r="C9647" s="9" t="s">
        <v>780</v>
      </c>
      <c r="D9647" s="9" t="s">
        <v>780</v>
      </c>
      <c r="E9647" s="10" t="s">
        <v>640</v>
      </c>
      <c r="F9647" s="11" t="n">
        <v>500</v>
      </c>
      <c r="G9647" s="12" t="n">
        <f aca="false">O9647/$T$2</f>
        <v>8.75486381322957</v>
      </c>
      <c r="H9647" s="13" t="n">
        <f aca="false">P9647/$T$2</f>
        <v>4377.43190661479</v>
      </c>
      <c r="I9647" s="13" t="n">
        <f aca="false">Q9647/$T$2</f>
        <v>1094.3579766537</v>
      </c>
      <c r="J9647" s="10"/>
      <c r="K9647" s="10"/>
      <c r="L9647" s="10"/>
      <c r="M9647" s="10" t="s">
        <v>27</v>
      </c>
      <c r="N9647" s="9"/>
      <c r="O9647" s="0" t="n">
        <v>450</v>
      </c>
      <c r="P9647" s="0" t="n">
        <v>225000</v>
      </c>
      <c r="Q9647" s="0" t="n">
        <v>56250</v>
      </c>
    </row>
    <row r="9648" customFormat="false" ht="25.35" hidden="false" customHeight="false" outlineLevel="0" collapsed="false">
      <c r="A9648" s="9" t="s">
        <v>779</v>
      </c>
      <c r="B9648" s="9" t="s">
        <v>780</v>
      </c>
      <c r="C9648" s="9" t="s">
        <v>780</v>
      </c>
      <c r="D9648" s="9" t="s">
        <v>780</v>
      </c>
      <c r="E9648" s="10" t="s">
        <v>641</v>
      </c>
      <c r="F9648" s="11" t="n">
        <v>500</v>
      </c>
      <c r="G9648" s="12" t="n">
        <f aca="false">O9648/$T$2</f>
        <v>9.2023346303502</v>
      </c>
      <c r="H9648" s="13" t="n">
        <f aca="false">P9648/$T$2</f>
        <v>4601.1673151751</v>
      </c>
      <c r="I9648" s="13" t="n">
        <f aca="false">Q9648/$T$2</f>
        <v>1150.29182879377</v>
      </c>
      <c r="J9648" s="10"/>
      <c r="K9648" s="10" t="s">
        <v>26</v>
      </c>
      <c r="L9648" s="10"/>
      <c r="M9648" s="10" t="s">
        <v>27</v>
      </c>
      <c r="N9648" s="9"/>
      <c r="O9648" s="0" t="n">
        <v>473</v>
      </c>
      <c r="P9648" s="0" t="n">
        <v>236500</v>
      </c>
      <c r="Q9648" s="0" t="n">
        <v>59125</v>
      </c>
    </row>
    <row r="9649" customFormat="false" ht="25.35" hidden="false" customHeight="false" outlineLevel="0" collapsed="false">
      <c r="A9649" s="9" t="s">
        <v>779</v>
      </c>
      <c r="B9649" s="9" t="s">
        <v>780</v>
      </c>
      <c r="C9649" s="9" t="s">
        <v>780</v>
      </c>
      <c r="D9649" s="9" t="s">
        <v>780</v>
      </c>
      <c r="E9649" s="10" t="s">
        <v>642</v>
      </c>
      <c r="F9649" s="11" t="n">
        <v>500</v>
      </c>
      <c r="G9649" s="12" t="n">
        <f aca="false">O9649/$T$2</f>
        <v>9.2023346303502</v>
      </c>
      <c r="H9649" s="13" t="n">
        <f aca="false">P9649/$T$2</f>
        <v>4601.1673151751</v>
      </c>
      <c r="I9649" s="13" t="n">
        <f aca="false">Q9649/$T$2</f>
        <v>1150.29182879377</v>
      </c>
      <c r="J9649" s="10"/>
      <c r="K9649" s="10" t="s">
        <v>26</v>
      </c>
      <c r="L9649" s="10"/>
      <c r="M9649" s="10" t="s">
        <v>27</v>
      </c>
      <c r="N9649" s="9"/>
      <c r="O9649" s="0" t="n">
        <v>473</v>
      </c>
      <c r="P9649" s="0" t="n">
        <v>236500</v>
      </c>
      <c r="Q9649" s="0" t="n">
        <v>59125</v>
      </c>
    </row>
    <row r="9650" customFormat="false" ht="25.35" hidden="false" customHeight="false" outlineLevel="0" collapsed="false">
      <c r="A9650" s="9" t="s">
        <v>779</v>
      </c>
      <c r="B9650" s="9" t="s">
        <v>780</v>
      </c>
      <c r="C9650" s="9" t="s">
        <v>780</v>
      </c>
      <c r="D9650" s="9" t="s">
        <v>780</v>
      </c>
      <c r="E9650" s="10" t="s">
        <v>643</v>
      </c>
      <c r="F9650" s="11" t="n">
        <v>500</v>
      </c>
      <c r="G9650" s="12" t="n">
        <f aca="false">O9650/$T$2</f>
        <v>9.2023346303502</v>
      </c>
      <c r="H9650" s="13" t="n">
        <f aca="false">P9650/$T$2</f>
        <v>4601.1673151751</v>
      </c>
      <c r="I9650" s="13" t="n">
        <f aca="false">Q9650/$T$2</f>
        <v>1150.29182879377</v>
      </c>
      <c r="J9650" s="10"/>
      <c r="K9650" s="10" t="s">
        <v>26</v>
      </c>
      <c r="L9650" s="10"/>
      <c r="M9650" s="10" t="s">
        <v>27</v>
      </c>
      <c r="N9650" s="9"/>
      <c r="O9650" s="0" t="n">
        <v>473</v>
      </c>
      <c r="P9650" s="0" t="n">
        <v>236500</v>
      </c>
      <c r="Q9650" s="0" t="n">
        <v>59125</v>
      </c>
    </row>
    <row r="9651" customFormat="false" ht="25.35" hidden="false" customHeight="false" outlineLevel="0" collapsed="false">
      <c r="A9651" s="9" t="s">
        <v>779</v>
      </c>
      <c r="B9651" s="9" t="s">
        <v>780</v>
      </c>
      <c r="C9651" s="9" t="s">
        <v>780</v>
      </c>
      <c r="D9651" s="9" t="s">
        <v>780</v>
      </c>
      <c r="E9651" s="10" t="s">
        <v>302</v>
      </c>
      <c r="F9651" s="11" t="n">
        <v>500</v>
      </c>
      <c r="G9651" s="12" t="n">
        <f aca="false">O9651/$T$2</f>
        <v>9.64980544747082</v>
      </c>
      <c r="H9651" s="13" t="n">
        <f aca="false">P9651/$T$2</f>
        <v>4824.90272373541</v>
      </c>
      <c r="I9651" s="13" t="n">
        <f aca="false">Q9651/$T$2</f>
        <v>1206.22568093385</v>
      </c>
      <c r="J9651" s="10" t="s">
        <v>26</v>
      </c>
      <c r="K9651" s="10" t="s">
        <v>26</v>
      </c>
      <c r="L9651" s="10"/>
      <c r="M9651" s="10" t="s">
        <v>27</v>
      </c>
      <c r="N9651" s="9"/>
      <c r="O9651" s="0" t="n">
        <v>496</v>
      </c>
      <c r="P9651" s="0" t="n">
        <v>248000</v>
      </c>
      <c r="Q9651" s="0" t="n">
        <v>62000</v>
      </c>
    </row>
    <row r="9652" customFormat="false" ht="25.35" hidden="false" customHeight="false" outlineLevel="0" collapsed="false">
      <c r="A9652" s="9" t="s">
        <v>779</v>
      </c>
      <c r="B9652" s="9" t="s">
        <v>780</v>
      </c>
      <c r="C9652" s="9" t="s">
        <v>780</v>
      </c>
      <c r="D9652" s="9" t="s">
        <v>780</v>
      </c>
      <c r="E9652" s="10" t="s">
        <v>644</v>
      </c>
      <c r="F9652" s="11" t="n">
        <v>500</v>
      </c>
      <c r="G9652" s="12" t="n">
        <f aca="false">O9652/$T$2</f>
        <v>9.64980544747082</v>
      </c>
      <c r="H9652" s="13" t="n">
        <f aca="false">P9652/$T$2</f>
        <v>4824.90272373541</v>
      </c>
      <c r="I9652" s="13" t="n">
        <f aca="false">Q9652/$T$2</f>
        <v>1206.22568093385</v>
      </c>
      <c r="J9652" s="10" t="s">
        <v>26</v>
      </c>
      <c r="K9652" s="10" t="s">
        <v>26</v>
      </c>
      <c r="L9652" s="10"/>
      <c r="M9652" s="10" t="s">
        <v>27</v>
      </c>
      <c r="N9652" s="9"/>
      <c r="O9652" s="0" t="n">
        <v>496</v>
      </c>
      <c r="P9652" s="0" t="n">
        <v>248000</v>
      </c>
      <c r="Q9652" s="0" t="n">
        <v>62000</v>
      </c>
    </row>
    <row r="9653" customFormat="false" ht="25.35" hidden="false" customHeight="false" outlineLevel="0" collapsed="false">
      <c r="A9653" s="9" t="s">
        <v>779</v>
      </c>
      <c r="B9653" s="9" t="s">
        <v>780</v>
      </c>
      <c r="C9653" s="9" t="s">
        <v>780</v>
      </c>
      <c r="D9653" s="9" t="s">
        <v>780</v>
      </c>
      <c r="E9653" s="10" t="s">
        <v>645</v>
      </c>
      <c r="F9653" s="11" t="n">
        <v>500</v>
      </c>
      <c r="G9653" s="12" t="n">
        <f aca="false">O9653/$T$2</f>
        <v>8.75486381322957</v>
      </c>
      <c r="H9653" s="13" t="n">
        <f aca="false">P9653/$T$2</f>
        <v>4377.43190661479</v>
      </c>
      <c r="I9653" s="13" t="n">
        <f aca="false">Q9653/$T$2</f>
        <v>1094.3579766537</v>
      </c>
      <c r="J9653" s="10"/>
      <c r="K9653" s="10"/>
      <c r="L9653" s="10"/>
      <c r="M9653" s="10" t="s">
        <v>27</v>
      </c>
      <c r="N9653" s="9"/>
      <c r="O9653" s="0" t="n">
        <v>450</v>
      </c>
      <c r="P9653" s="0" t="n">
        <v>225000</v>
      </c>
      <c r="Q9653" s="0" t="n">
        <v>56250</v>
      </c>
    </row>
    <row r="9654" customFormat="false" ht="25.35" hidden="false" customHeight="false" outlineLevel="0" collapsed="false">
      <c r="A9654" s="9" t="s">
        <v>779</v>
      </c>
      <c r="B9654" s="9" t="s">
        <v>780</v>
      </c>
      <c r="C9654" s="9" t="s">
        <v>780</v>
      </c>
      <c r="D9654" s="9" t="s">
        <v>780</v>
      </c>
      <c r="E9654" s="10" t="s">
        <v>646</v>
      </c>
      <c r="F9654" s="11" t="n">
        <v>500</v>
      </c>
      <c r="G9654" s="12" t="n">
        <f aca="false">O9654/$T$2</f>
        <v>8.75486381322957</v>
      </c>
      <c r="H9654" s="13" t="n">
        <f aca="false">P9654/$T$2</f>
        <v>4377.43190661479</v>
      </c>
      <c r="I9654" s="13" t="n">
        <f aca="false">Q9654/$T$2</f>
        <v>1094.3579766537</v>
      </c>
      <c r="J9654" s="10"/>
      <c r="K9654" s="10"/>
      <c r="L9654" s="10"/>
      <c r="M9654" s="10" t="s">
        <v>27</v>
      </c>
      <c r="N9654" s="9"/>
      <c r="O9654" s="0" t="n">
        <v>450</v>
      </c>
      <c r="P9654" s="0" t="n">
        <v>225000</v>
      </c>
      <c r="Q9654" s="0" t="n">
        <v>56250</v>
      </c>
    </row>
    <row r="9655" customFormat="false" ht="25.35" hidden="false" customHeight="false" outlineLevel="0" collapsed="false">
      <c r="A9655" s="9" t="s">
        <v>779</v>
      </c>
      <c r="B9655" s="9" t="s">
        <v>780</v>
      </c>
      <c r="C9655" s="9" t="s">
        <v>780</v>
      </c>
      <c r="D9655" s="9" t="s">
        <v>780</v>
      </c>
      <c r="E9655" s="10" t="s">
        <v>647</v>
      </c>
      <c r="F9655" s="11" t="n">
        <v>500</v>
      </c>
      <c r="G9655" s="12" t="n">
        <f aca="false">O9655/$T$2</f>
        <v>8.75486381322957</v>
      </c>
      <c r="H9655" s="13" t="n">
        <f aca="false">P9655/$T$2</f>
        <v>4377.43190661479</v>
      </c>
      <c r="I9655" s="13" t="n">
        <f aca="false">Q9655/$T$2</f>
        <v>1094.3579766537</v>
      </c>
      <c r="J9655" s="10"/>
      <c r="K9655" s="10"/>
      <c r="L9655" s="10"/>
      <c r="M9655" s="10" t="s">
        <v>27</v>
      </c>
      <c r="N9655" s="9"/>
      <c r="O9655" s="0" t="n">
        <v>450</v>
      </c>
      <c r="P9655" s="0" t="n">
        <v>225000</v>
      </c>
      <c r="Q9655" s="0" t="n">
        <v>56250</v>
      </c>
    </row>
    <row r="9656" customFormat="false" ht="25.35" hidden="false" customHeight="false" outlineLevel="0" collapsed="false">
      <c r="A9656" s="9" t="s">
        <v>779</v>
      </c>
      <c r="B9656" s="9" t="s">
        <v>780</v>
      </c>
      <c r="C9656" s="9" t="s">
        <v>780</v>
      </c>
      <c r="D9656" s="9" t="s">
        <v>780</v>
      </c>
      <c r="E9656" s="10" t="s">
        <v>648</v>
      </c>
      <c r="F9656" s="11" t="n">
        <v>500</v>
      </c>
      <c r="G9656" s="12" t="n">
        <f aca="false">O9656/$T$2</f>
        <v>8.75486381322957</v>
      </c>
      <c r="H9656" s="13" t="n">
        <f aca="false">P9656/$T$2</f>
        <v>4377.43190661479</v>
      </c>
      <c r="I9656" s="13" t="n">
        <f aca="false">Q9656/$T$2</f>
        <v>1094.3579766537</v>
      </c>
      <c r="J9656" s="10"/>
      <c r="K9656" s="10"/>
      <c r="L9656" s="10"/>
      <c r="M9656" s="10" t="s">
        <v>27</v>
      </c>
      <c r="N9656" s="9"/>
      <c r="O9656" s="0" t="n">
        <v>450</v>
      </c>
      <c r="P9656" s="0" t="n">
        <v>225000</v>
      </c>
      <c r="Q9656" s="0" t="n">
        <v>56250</v>
      </c>
    </row>
    <row r="9657" customFormat="false" ht="25.35" hidden="false" customHeight="false" outlineLevel="0" collapsed="false">
      <c r="A9657" s="9" t="s">
        <v>779</v>
      </c>
      <c r="B9657" s="9" t="s">
        <v>780</v>
      </c>
      <c r="C9657" s="9" t="s">
        <v>780</v>
      </c>
      <c r="D9657" s="9" t="s">
        <v>780</v>
      </c>
      <c r="E9657" s="10" t="s">
        <v>649</v>
      </c>
      <c r="F9657" s="11" t="n">
        <v>500</v>
      </c>
      <c r="G9657" s="12" t="n">
        <f aca="false">O9657/$T$2</f>
        <v>8.75486381322957</v>
      </c>
      <c r="H9657" s="13" t="n">
        <f aca="false">P9657/$T$2</f>
        <v>4377.43190661479</v>
      </c>
      <c r="I9657" s="13" t="n">
        <f aca="false">Q9657/$T$2</f>
        <v>1094.3579766537</v>
      </c>
      <c r="J9657" s="10"/>
      <c r="K9657" s="10"/>
      <c r="L9657" s="10"/>
      <c r="M9657" s="10" t="s">
        <v>27</v>
      </c>
      <c r="N9657" s="9"/>
      <c r="O9657" s="0" t="n">
        <v>450</v>
      </c>
      <c r="P9657" s="0" t="n">
        <v>225000</v>
      </c>
      <c r="Q9657" s="0" t="n">
        <v>56250</v>
      </c>
    </row>
    <row r="9658" customFormat="false" ht="25.35" hidden="false" customHeight="false" outlineLevel="0" collapsed="false">
      <c r="A9658" s="9" t="s">
        <v>779</v>
      </c>
      <c r="B9658" s="9" t="s">
        <v>780</v>
      </c>
      <c r="C9658" s="9" t="s">
        <v>780</v>
      </c>
      <c r="D9658" s="9" t="s">
        <v>780</v>
      </c>
      <c r="E9658" s="10" t="s">
        <v>650</v>
      </c>
      <c r="F9658" s="11" t="n">
        <v>675.9</v>
      </c>
      <c r="G9658" s="12" t="n">
        <f aca="false">O9658/$T$2</f>
        <v>9.2023346303502</v>
      </c>
      <c r="H9658" s="13" t="n">
        <f aca="false">P9658/$T$2</f>
        <v>6219.8579766537</v>
      </c>
      <c r="I9658" s="13" t="n">
        <f aca="false">Q9658/$T$2</f>
        <v>1554.96459143969</v>
      </c>
      <c r="J9658" s="10" t="s">
        <v>26</v>
      </c>
      <c r="K9658" s="10"/>
      <c r="L9658" s="10"/>
      <c r="M9658" s="10" t="s">
        <v>27</v>
      </c>
      <c r="N9658" s="9"/>
      <c r="O9658" s="0" t="n">
        <v>473</v>
      </c>
      <c r="P9658" s="0" t="n">
        <v>319700.7</v>
      </c>
      <c r="Q9658" s="0" t="n">
        <v>79925.18</v>
      </c>
    </row>
    <row r="9659" customFormat="false" ht="25.35" hidden="false" customHeight="false" outlineLevel="0" collapsed="false">
      <c r="A9659" s="9" t="s">
        <v>779</v>
      </c>
      <c r="B9659" s="9" t="s">
        <v>780</v>
      </c>
      <c r="C9659" s="9" t="s">
        <v>780</v>
      </c>
      <c r="D9659" s="9" t="s">
        <v>780</v>
      </c>
      <c r="E9659" s="10" t="s">
        <v>651</v>
      </c>
      <c r="F9659" s="11" t="n">
        <v>500</v>
      </c>
      <c r="G9659" s="12" t="n">
        <f aca="false">O9659/$T$2</f>
        <v>8.75486381322957</v>
      </c>
      <c r="H9659" s="13" t="n">
        <f aca="false">P9659/$T$2</f>
        <v>4377.43190661479</v>
      </c>
      <c r="I9659" s="13" t="n">
        <f aca="false">Q9659/$T$2</f>
        <v>1094.3579766537</v>
      </c>
      <c r="J9659" s="10"/>
      <c r="K9659" s="10"/>
      <c r="L9659" s="10"/>
      <c r="M9659" s="10" t="s">
        <v>27</v>
      </c>
      <c r="N9659" s="9"/>
      <c r="O9659" s="0" t="n">
        <v>450</v>
      </c>
      <c r="P9659" s="0" t="n">
        <v>225000</v>
      </c>
      <c r="Q9659" s="0" t="n">
        <v>56250</v>
      </c>
    </row>
    <row r="9660" customFormat="false" ht="25.35" hidden="false" customHeight="false" outlineLevel="0" collapsed="false">
      <c r="A9660" s="9" t="s">
        <v>779</v>
      </c>
      <c r="B9660" s="9" t="s">
        <v>780</v>
      </c>
      <c r="C9660" s="9" t="s">
        <v>780</v>
      </c>
      <c r="D9660" s="9" t="s">
        <v>780</v>
      </c>
      <c r="E9660" s="10" t="s">
        <v>652</v>
      </c>
      <c r="F9660" s="11" t="n">
        <v>500</v>
      </c>
      <c r="G9660" s="12" t="n">
        <f aca="false">O9660/$T$2</f>
        <v>8.75486381322957</v>
      </c>
      <c r="H9660" s="13" t="n">
        <f aca="false">P9660/$T$2</f>
        <v>4377.43190661479</v>
      </c>
      <c r="I9660" s="13" t="n">
        <f aca="false">Q9660/$T$2</f>
        <v>1094.3579766537</v>
      </c>
      <c r="J9660" s="10"/>
      <c r="K9660" s="10"/>
      <c r="L9660" s="10"/>
      <c r="M9660" s="10" t="s">
        <v>27</v>
      </c>
      <c r="N9660" s="9"/>
      <c r="O9660" s="0" t="n">
        <v>450</v>
      </c>
      <c r="P9660" s="0" t="n">
        <v>225000</v>
      </c>
      <c r="Q9660" s="0" t="n">
        <v>56250</v>
      </c>
    </row>
    <row r="9661" customFormat="false" ht="25.35" hidden="false" customHeight="false" outlineLevel="0" collapsed="false">
      <c r="A9661" s="9" t="s">
        <v>779</v>
      </c>
      <c r="B9661" s="9" t="s">
        <v>780</v>
      </c>
      <c r="C9661" s="9" t="s">
        <v>780</v>
      </c>
      <c r="D9661" s="9" t="s">
        <v>780</v>
      </c>
      <c r="E9661" s="10" t="s">
        <v>653</v>
      </c>
      <c r="F9661" s="11" t="n">
        <v>500</v>
      </c>
      <c r="G9661" s="12" t="n">
        <f aca="false">O9661/$T$2</f>
        <v>8.75486381322957</v>
      </c>
      <c r="H9661" s="13" t="n">
        <f aca="false">P9661/$T$2</f>
        <v>4377.43190661479</v>
      </c>
      <c r="I9661" s="13" t="n">
        <f aca="false">Q9661/$T$2</f>
        <v>1094.3579766537</v>
      </c>
      <c r="J9661" s="10"/>
      <c r="K9661" s="10"/>
      <c r="L9661" s="10"/>
      <c r="M9661" s="10" t="s">
        <v>27</v>
      </c>
      <c r="N9661" s="9"/>
      <c r="O9661" s="0" t="n">
        <v>450</v>
      </c>
      <c r="P9661" s="0" t="n">
        <v>225000</v>
      </c>
      <c r="Q9661" s="0" t="n">
        <v>56250</v>
      </c>
    </row>
    <row r="9662" customFormat="false" ht="25.35" hidden="false" customHeight="false" outlineLevel="0" collapsed="false">
      <c r="A9662" s="9" t="s">
        <v>779</v>
      </c>
      <c r="B9662" s="9" t="s">
        <v>780</v>
      </c>
      <c r="C9662" s="9" t="s">
        <v>780</v>
      </c>
      <c r="D9662" s="9" t="s">
        <v>780</v>
      </c>
      <c r="E9662" s="10" t="s">
        <v>654</v>
      </c>
      <c r="F9662" s="11" t="n">
        <v>500</v>
      </c>
      <c r="G9662" s="12" t="n">
        <f aca="false">O9662/$T$2</f>
        <v>8.75486381322957</v>
      </c>
      <c r="H9662" s="13" t="n">
        <f aca="false">P9662/$T$2</f>
        <v>4377.43190661479</v>
      </c>
      <c r="I9662" s="13" t="n">
        <f aca="false">Q9662/$T$2</f>
        <v>1094.3579766537</v>
      </c>
      <c r="J9662" s="10"/>
      <c r="K9662" s="10"/>
      <c r="L9662" s="10"/>
      <c r="M9662" s="10" t="s">
        <v>27</v>
      </c>
      <c r="N9662" s="9"/>
      <c r="O9662" s="0" t="n">
        <v>450</v>
      </c>
      <c r="P9662" s="0" t="n">
        <v>225000</v>
      </c>
      <c r="Q9662" s="0" t="n">
        <v>56250</v>
      </c>
    </row>
    <row r="9663" customFormat="false" ht="25.35" hidden="false" customHeight="false" outlineLevel="0" collapsed="false">
      <c r="A9663" s="9" t="s">
        <v>779</v>
      </c>
      <c r="B9663" s="9" t="s">
        <v>780</v>
      </c>
      <c r="C9663" s="9" t="s">
        <v>780</v>
      </c>
      <c r="D9663" s="9" t="s">
        <v>780</v>
      </c>
      <c r="E9663" s="10" t="s">
        <v>655</v>
      </c>
      <c r="F9663" s="11" t="n">
        <v>500</v>
      </c>
      <c r="G9663" s="12" t="n">
        <f aca="false">O9663/$T$2</f>
        <v>8.75486381322957</v>
      </c>
      <c r="H9663" s="13" t="n">
        <f aca="false">P9663/$T$2</f>
        <v>4377.43190661479</v>
      </c>
      <c r="I9663" s="13" t="n">
        <f aca="false">Q9663/$T$2</f>
        <v>1094.3579766537</v>
      </c>
      <c r="J9663" s="10"/>
      <c r="K9663" s="10"/>
      <c r="L9663" s="10"/>
      <c r="M9663" s="10" t="s">
        <v>27</v>
      </c>
      <c r="N9663" s="9"/>
      <c r="O9663" s="0" t="n">
        <v>450</v>
      </c>
      <c r="P9663" s="0" t="n">
        <v>225000</v>
      </c>
      <c r="Q9663" s="0" t="n">
        <v>56250</v>
      </c>
    </row>
    <row r="9664" customFormat="false" ht="25.35" hidden="false" customHeight="false" outlineLevel="0" collapsed="false">
      <c r="A9664" s="9" t="s">
        <v>779</v>
      </c>
      <c r="B9664" s="9" t="s">
        <v>780</v>
      </c>
      <c r="C9664" s="9" t="s">
        <v>780</v>
      </c>
      <c r="D9664" s="9" t="s">
        <v>780</v>
      </c>
      <c r="E9664" s="10" t="s">
        <v>656</v>
      </c>
      <c r="F9664" s="11" t="n">
        <v>685.1</v>
      </c>
      <c r="G9664" s="12" t="n">
        <f aca="false">O9664/$T$2</f>
        <v>9.64980544747082</v>
      </c>
      <c r="H9664" s="13" t="n">
        <f aca="false">P9664/$T$2</f>
        <v>6611.08171206226</v>
      </c>
      <c r="I9664" s="13" t="n">
        <f aca="false">Q9664/$T$2</f>
        <v>1652.77042801556</v>
      </c>
      <c r="J9664" s="10" t="s">
        <v>26</v>
      </c>
      <c r="K9664" s="10" t="s">
        <v>26</v>
      </c>
      <c r="L9664" s="10"/>
      <c r="M9664" s="10" t="s">
        <v>27</v>
      </c>
      <c r="N9664" s="9"/>
      <c r="O9664" s="0" t="n">
        <v>496</v>
      </c>
      <c r="P9664" s="0" t="n">
        <v>339809.6</v>
      </c>
      <c r="Q9664" s="0" t="n">
        <v>84952.4</v>
      </c>
    </row>
    <row r="9665" customFormat="false" ht="25.35" hidden="false" customHeight="false" outlineLevel="0" collapsed="false">
      <c r="A9665" s="9" t="s">
        <v>779</v>
      </c>
      <c r="B9665" s="9" t="s">
        <v>780</v>
      </c>
      <c r="C9665" s="9" t="s">
        <v>780</v>
      </c>
      <c r="D9665" s="9" t="s">
        <v>780</v>
      </c>
      <c r="E9665" s="10" t="s">
        <v>657</v>
      </c>
      <c r="F9665" s="11" t="n">
        <v>675.9</v>
      </c>
      <c r="G9665" s="12" t="n">
        <f aca="false">O9665/$T$2</f>
        <v>9.64980544747082</v>
      </c>
      <c r="H9665" s="13" t="n">
        <f aca="false">P9665/$T$2</f>
        <v>6522.30350194553</v>
      </c>
      <c r="I9665" s="13" t="n">
        <f aca="false">Q9665/$T$2</f>
        <v>1630.57587548638</v>
      </c>
      <c r="J9665" s="10" t="s">
        <v>26</v>
      </c>
      <c r="K9665" s="10" t="s">
        <v>26</v>
      </c>
      <c r="L9665" s="10"/>
      <c r="M9665" s="10" t="s">
        <v>27</v>
      </c>
      <c r="N9665" s="9"/>
      <c r="O9665" s="0" t="n">
        <v>496</v>
      </c>
      <c r="P9665" s="0" t="n">
        <v>335246.4</v>
      </c>
      <c r="Q9665" s="0" t="n">
        <v>83811.6</v>
      </c>
    </row>
    <row r="9666" customFormat="false" ht="25.35" hidden="false" customHeight="false" outlineLevel="0" collapsed="false">
      <c r="A9666" s="9" t="s">
        <v>779</v>
      </c>
      <c r="B9666" s="9" t="s">
        <v>780</v>
      </c>
      <c r="C9666" s="9" t="s">
        <v>780</v>
      </c>
      <c r="D9666" s="9" t="s">
        <v>780</v>
      </c>
      <c r="E9666" s="10" t="s">
        <v>658</v>
      </c>
      <c r="F9666" s="11" t="n">
        <v>500</v>
      </c>
      <c r="G9666" s="12" t="n">
        <f aca="false">O9666/$T$2</f>
        <v>8.75486381322957</v>
      </c>
      <c r="H9666" s="13" t="n">
        <f aca="false">P9666/$T$2</f>
        <v>4377.43190661479</v>
      </c>
      <c r="I9666" s="13" t="n">
        <f aca="false">Q9666/$T$2</f>
        <v>1094.3579766537</v>
      </c>
      <c r="J9666" s="10"/>
      <c r="K9666" s="10"/>
      <c r="L9666" s="10"/>
      <c r="M9666" s="10" t="s">
        <v>27</v>
      </c>
      <c r="N9666" s="9"/>
      <c r="O9666" s="0" t="n">
        <v>450</v>
      </c>
      <c r="P9666" s="0" t="n">
        <v>225000</v>
      </c>
      <c r="Q9666" s="0" t="n">
        <v>56250</v>
      </c>
    </row>
    <row r="9667" customFormat="false" ht="25.35" hidden="false" customHeight="false" outlineLevel="0" collapsed="false">
      <c r="A9667" s="9" t="s">
        <v>779</v>
      </c>
      <c r="B9667" s="9" t="s">
        <v>780</v>
      </c>
      <c r="C9667" s="9" t="s">
        <v>780</v>
      </c>
      <c r="D9667" s="9" t="s">
        <v>780</v>
      </c>
      <c r="E9667" s="10" t="s">
        <v>659</v>
      </c>
      <c r="F9667" s="11" t="n">
        <v>500</v>
      </c>
      <c r="G9667" s="12" t="n">
        <f aca="false">O9667/$T$2</f>
        <v>9.2023346303502</v>
      </c>
      <c r="H9667" s="13" t="n">
        <f aca="false">P9667/$T$2</f>
        <v>4601.1673151751</v>
      </c>
      <c r="I9667" s="13" t="n">
        <f aca="false">Q9667/$T$2</f>
        <v>1150.29182879377</v>
      </c>
      <c r="J9667" s="10"/>
      <c r="K9667" s="10" t="s">
        <v>26</v>
      </c>
      <c r="L9667" s="10"/>
      <c r="M9667" s="10" t="s">
        <v>27</v>
      </c>
      <c r="N9667" s="9"/>
      <c r="O9667" s="0" t="n">
        <v>473</v>
      </c>
      <c r="P9667" s="0" t="n">
        <v>236500</v>
      </c>
      <c r="Q9667" s="0" t="n">
        <v>59125</v>
      </c>
    </row>
    <row r="9668" customFormat="false" ht="25.35" hidden="false" customHeight="false" outlineLevel="0" collapsed="false">
      <c r="A9668" s="9" t="s">
        <v>779</v>
      </c>
      <c r="B9668" s="9" t="s">
        <v>780</v>
      </c>
      <c r="C9668" s="9" t="s">
        <v>780</v>
      </c>
      <c r="D9668" s="9" t="s">
        <v>780</v>
      </c>
      <c r="E9668" s="10" t="s">
        <v>660</v>
      </c>
      <c r="F9668" s="11" t="n">
        <v>500</v>
      </c>
      <c r="G9668" s="12" t="n">
        <f aca="false">O9668/$T$2</f>
        <v>9.2023346303502</v>
      </c>
      <c r="H9668" s="13" t="n">
        <f aca="false">P9668/$T$2</f>
        <v>4601.1673151751</v>
      </c>
      <c r="I9668" s="13" t="n">
        <f aca="false">Q9668/$T$2</f>
        <v>1150.29182879377</v>
      </c>
      <c r="J9668" s="10"/>
      <c r="K9668" s="10" t="s">
        <v>26</v>
      </c>
      <c r="L9668" s="10"/>
      <c r="M9668" s="10" t="s">
        <v>27</v>
      </c>
      <c r="N9668" s="9"/>
      <c r="O9668" s="0" t="n">
        <v>473</v>
      </c>
      <c r="P9668" s="0" t="n">
        <v>236500</v>
      </c>
      <c r="Q9668" s="0" t="n">
        <v>59125</v>
      </c>
    </row>
    <row r="9669" customFormat="false" ht="25.35" hidden="false" customHeight="false" outlineLevel="0" collapsed="false">
      <c r="A9669" s="9" t="s">
        <v>779</v>
      </c>
      <c r="B9669" s="9" t="s">
        <v>780</v>
      </c>
      <c r="C9669" s="9" t="s">
        <v>780</v>
      </c>
      <c r="D9669" s="9" t="s">
        <v>780</v>
      </c>
      <c r="E9669" s="10" t="s">
        <v>661</v>
      </c>
      <c r="F9669" s="11" t="n">
        <v>500</v>
      </c>
      <c r="G9669" s="12" t="n">
        <f aca="false">O9669/$T$2</f>
        <v>9.2023346303502</v>
      </c>
      <c r="H9669" s="13" t="n">
        <f aca="false">P9669/$T$2</f>
        <v>4601.1673151751</v>
      </c>
      <c r="I9669" s="13" t="n">
        <f aca="false">Q9669/$T$2</f>
        <v>1150.29182879377</v>
      </c>
      <c r="J9669" s="10"/>
      <c r="K9669" s="10" t="s">
        <v>26</v>
      </c>
      <c r="L9669" s="10"/>
      <c r="M9669" s="10" t="s">
        <v>27</v>
      </c>
      <c r="N9669" s="9"/>
      <c r="O9669" s="0" t="n">
        <v>473</v>
      </c>
      <c r="P9669" s="0" t="n">
        <v>236500</v>
      </c>
      <c r="Q9669" s="0" t="n">
        <v>59125</v>
      </c>
    </row>
    <row r="9670" customFormat="false" ht="25.35" hidden="false" customHeight="false" outlineLevel="0" collapsed="false">
      <c r="A9670" s="9" t="s">
        <v>779</v>
      </c>
      <c r="B9670" s="9" t="s">
        <v>780</v>
      </c>
      <c r="C9670" s="9" t="s">
        <v>780</v>
      </c>
      <c r="D9670" s="9" t="s">
        <v>780</v>
      </c>
      <c r="E9670" s="10" t="s">
        <v>662</v>
      </c>
      <c r="F9670" s="11" t="n">
        <v>500</v>
      </c>
      <c r="G9670" s="12" t="n">
        <f aca="false">O9670/$T$2</f>
        <v>8.75486381322957</v>
      </c>
      <c r="H9670" s="13" t="n">
        <f aca="false">P9670/$T$2</f>
        <v>4377.43190661479</v>
      </c>
      <c r="I9670" s="13" t="n">
        <f aca="false">Q9670/$T$2</f>
        <v>1094.3579766537</v>
      </c>
      <c r="J9670" s="10"/>
      <c r="K9670" s="10"/>
      <c r="L9670" s="10"/>
      <c r="M9670" s="10" t="s">
        <v>27</v>
      </c>
      <c r="N9670" s="9"/>
      <c r="O9670" s="0" t="n">
        <v>450</v>
      </c>
      <c r="P9670" s="0" t="n">
        <v>225000</v>
      </c>
      <c r="Q9670" s="0" t="n">
        <v>56250</v>
      </c>
    </row>
    <row r="9671" customFormat="false" ht="25.35" hidden="false" customHeight="false" outlineLevel="0" collapsed="false">
      <c r="A9671" s="9" t="s">
        <v>779</v>
      </c>
      <c r="B9671" s="9" t="s">
        <v>780</v>
      </c>
      <c r="C9671" s="9" t="s">
        <v>780</v>
      </c>
      <c r="D9671" s="9" t="s">
        <v>780</v>
      </c>
      <c r="E9671" s="10" t="s">
        <v>663</v>
      </c>
      <c r="F9671" s="11" t="n">
        <v>685.1</v>
      </c>
      <c r="G9671" s="12" t="n">
        <f aca="false">O9671/$T$2</f>
        <v>9.2023346303502</v>
      </c>
      <c r="H9671" s="13" t="n">
        <f aca="false">P9671/$T$2</f>
        <v>6304.51945525292</v>
      </c>
      <c r="I9671" s="13" t="n">
        <f aca="false">Q9671/$T$2</f>
        <v>1576.12996108949</v>
      </c>
      <c r="J9671" s="10" t="s">
        <v>26</v>
      </c>
      <c r="K9671" s="10"/>
      <c r="L9671" s="10"/>
      <c r="M9671" s="10" t="s">
        <v>27</v>
      </c>
      <c r="N9671" s="9"/>
      <c r="O9671" s="0" t="n">
        <v>473</v>
      </c>
      <c r="P9671" s="0" t="n">
        <v>324052.3</v>
      </c>
      <c r="Q9671" s="0" t="n">
        <v>81013.08</v>
      </c>
    </row>
    <row r="9672" customFormat="false" ht="25.35" hidden="false" customHeight="false" outlineLevel="0" collapsed="false">
      <c r="A9672" s="9" t="s">
        <v>779</v>
      </c>
      <c r="B9672" s="9" t="s">
        <v>780</v>
      </c>
      <c r="C9672" s="9" t="s">
        <v>780</v>
      </c>
      <c r="D9672" s="9" t="s">
        <v>780</v>
      </c>
      <c r="E9672" s="10" t="s">
        <v>664</v>
      </c>
      <c r="F9672" s="11" t="n">
        <v>526.5</v>
      </c>
      <c r="G9672" s="12" t="n">
        <f aca="false">O9672/$T$2</f>
        <v>9.2023346303502</v>
      </c>
      <c r="H9672" s="13" t="n">
        <f aca="false">P9672/$T$2</f>
        <v>4845.02918287938</v>
      </c>
      <c r="I9672" s="13" t="n">
        <f aca="false">Q9672/$T$2</f>
        <v>1211.25739299611</v>
      </c>
      <c r="J9672" s="10" t="s">
        <v>26</v>
      </c>
      <c r="K9672" s="10"/>
      <c r="L9672" s="10"/>
      <c r="M9672" s="10" t="s">
        <v>27</v>
      </c>
      <c r="N9672" s="9"/>
      <c r="O9672" s="0" t="n">
        <v>473</v>
      </c>
      <c r="P9672" s="0" t="n">
        <v>249034.5</v>
      </c>
      <c r="Q9672" s="0" t="n">
        <v>62258.63</v>
      </c>
    </row>
    <row r="9673" customFormat="false" ht="25.35" hidden="false" customHeight="false" outlineLevel="0" collapsed="false">
      <c r="A9673" s="9" t="s">
        <v>779</v>
      </c>
      <c r="B9673" s="9" t="s">
        <v>780</v>
      </c>
      <c r="C9673" s="9" t="s">
        <v>780</v>
      </c>
      <c r="D9673" s="9" t="s">
        <v>780</v>
      </c>
      <c r="E9673" s="10" t="s">
        <v>665</v>
      </c>
      <c r="F9673" s="11" t="n">
        <v>568.1</v>
      </c>
      <c r="G9673" s="12" t="n">
        <f aca="false">O9673/$T$2</f>
        <v>9.64980544747082</v>
      </c>
      <c r="H9673" s="13" t="n">
        <f aca="false">P9673/$T$2</f>
        <v>5482.05447470817</v>
      </c>
      <c r="I9673" s="13" t="n">
        <f aca="false">Q9673/$T$2</f>
        <v>1370.51361867704</v>
      </c>
      <c r="J9673" s="10" t="s">
        <v>26</v>
      </c>
      <c r="K9673" s="10" t="s">
        <v>26</v>
      </c>
      <c r="L9673" s="10"/>
      <c r="M9673" s="10" t="s">
        <v>27</v>
      </c>
      <c r="N9673" s="9"/>
      <c r="O9673" s="0" t="n">
        <v>496</v>
      </c>
      <c r="P9673" s="0" t="n">
        <v>281777.6</v>
      </c>
      <c r="Q9673" s="0" t="n">
        <v>70444.4</v>
      </c>
    </row>
    <row r="9674" customFormat="false" ht="25.35" hidden="false" customHeight="false" outlineLevel="0" collapsed="false">
      <c r="A9674" s="9" t="s">
        <v>779</v>
      </c>
      <c r="B9674" s="9" t="s">
        <v>780</v>
      </c>
      <c r="C9674" s="9" t="s">
        <v>780</v>
      </c>
      <c r="D9674" s="9" t="s">
        <v>780</v>
      </c>
      <c r="E9674" s="10" t="s">
        <v>666</v>
      </c>
      <c r="F9674" s="11" t="n">
        <v>499.2</v>
      </c>
      <c r="G9674" s="12" t="n">
        <f aca="false">O9674/$T$2</f>
        <v>9.2023346303502</v>
      </c>
      <c r="H9674" s="13" t="n">
        <f aca="false">P9674/$T$2</f>
        <v>4593.80544747082</v>
      </c>
      <c r="I9674" s="13" t="n">
        <f aca="false">Q9674/$T$2</f>
        <v>1148.4513618677</v>
      </c>
      <c r="J9674" s="10"/>
      <c r="K9674" s="10" t="s">
        <v>26</v>
      </c>
      <c r="L9674" s="10"/>
      <c r="M9674" s="10" t="s">
        <v>27</v>
      </c>
      <c r="N9674" s="9"/>
      <c r="O9674" s="0" t="n">
        <v>473</v>
      </c>
      <c r="P9674" s="0" t="n">
        <v>236121.6</v>
      </c>
      <c r="Q9674" s="0" t="n">
        <v>59030.4</v>
      </c>
    </row>
    <row r="9675" customFormat="false" ht="25.35" hidden="false" customHeight="false" outlineLevel="0" collapsed="false">
      <c r="A9675" s="9" t="s">
        <v>779</v>
      </c>
      <c r="B9675" s="9" t="s">
        <v>780</v>
      </c>
      <c r="C9675" s="9" t="s">
        <v>780</v>
      </c>
      <c r="D9675" s="9" t="s">
        <v>780</v>
      </c>
      <c r="E9675" s="10" t="s">
        <v>667</v>
      </c>
      <c r="F9675" s="11" t="n">
        <v>523.1</v>
      </c>
      <c r="G9675" s="12" t="n">
        <f aca="false">O9675/$T$2</f>
        <v>9.2023346303502</v>
      </c>
      <c r="H9675" s="13" t="n">
        <f aca="false">P9675/$T$2</f>
        <v>4813.74124513619</v>
      </c>
      <c r="I9675" s="13" t="n">
        <f aca="false">Q9675/$T$2</f>
        <v>1203.43540856031</v>
      </c>
      <c r="J9675" s="10"/>
      <c r="K9675" s="10" t="s">
        <v>26</v>
      </c>
      <c r="L9675" s="10"/>
      <c r="M9675" s="10" t="s">
        <v>27</v>
      </c>
      <c r="N9675" s="9"/>
      <c r="O9675" s="0" t="n">
        <v>473</v>
      </c>
      <c r="P9675" s="0" t="n">
        <v>247426.3</v>
      </c>
      <c r="Q9675" s="0" t="n">
        <v>61856.58</v>
      </c>
    </row>
    <row r="9676" customFormat="false" ht="25.35" hidden="false" customHeight="false" outlineLevel="0" collapsed="false">
      <c r="A9676" s="9" t="s">
        <v>779</v>
      </c>
      <c r="B9676" s="9" t="s">
        <v>780</v>
      </c>
      <c r="C9676" s="9" t="s">
        <v>780</v>
      </c>
      <c r="D9676" s="9" t="s">
        <v>780</v>
      </c>
      <c r="E9676" s="10" t="s">
        <v>668</v>
      </c>
      <c r="F9676" s="11" t="n">
        <v>532.1</v>
      </c>
      <c r="G9676" s="12" t="n">
        <f aca="false">O9676/$T$2</f>
        <v>9.64980544747082</v>
      </c>
      <c r="H9676" s="13" t="n">
        <f aca="false">P9676/$T$2</f>
        <v>5134.66147859922</v>
      </c>
      <c r="I9676" s="13" t="n">
        <f aca="false">Q9676/$T$2</f>
        <v>1283.66536964981</v>
      </c>
      <c r="J9676" s="10" t="s">
        <v>26</v>
      </c>
      <c r="K9676" s="10" t="s">
        <v>26</v>
      </c>
      <c r="L9676" s="10"/>
      <c r="M9676" s="10" t="s">
        <v>27</v>
      </c>
      <c r="N9676" s="9"/>
      <c r="O9676" s="0" t="n">
        <v>496</v>
      </c>
      <c r="P9676" s="0" t="n">
        <v>263921.6</v>
      </c>
      <c r="Q9676" s="0" t="n">
        <v>65980.4</v>
      </c>
    </row>
    <row r="9677" customFormat="false" ht="25.35" hidden="false" customHeight="false" outlineLevel="0" collapsed="false">
      <c r="A9677" s="9" t="s">
        <v>779</v>
      </c>
      <c r="B9677" s="9" t="s">
        <v>780</v>
      </c>
      <c r="C9677" s="9" t="s">
        <v>780</v>
      </c>
      <c r="D9677" s="9" t="s">
        <v>780</v>
      </c>
      <c r="E9677" s="10" t="s">
        <v>669</v>
      </c>
      <c r="F9677" s="11" t="n">
        <v>511.8</v>
      </c>
      <c r="G9677" s="12" t="n">
        <f aca="false">O9677/$T$2</f>
        <v>9.2023346303502</v>
      </c>
      <c r="H9677" s="13" t="n">
        <f aca="false">P9677/$T$2</f>
        <v>4709.75486381323</v>
      </c>
      <c r="I9677" s="13" t="n">
        <f aca="false">Q9677/$T$2</f>
        <v>1177.43871595331</v>
      </c>
      <c r="J9677" s="10" t="s">
        <v>26</v>
      </c>
      <c r="K9677" s="10"/>
      <c r="L9677" s="10"/>
      <c r="M9677" s="10" t="s">
        <v>27</v>
      </c>
      <c r="N9677" s="9"/>
      <c r="O9677" s="0" t="n">
        <v>473</v>
      </c>
      <c r="P9677" s="0" t="n">
        <v>242081.4</v>
      </c>
      <c r="Q9677" s="0" t="n">
        <v>60520.35</v>
      </c>
    </row>
    <row r="9678" customFormat="false" ht="25.35" hidden="false" customHeight="false" outlineLevel="0" collapsed="false">
      <c r="A9678" s="9" t="s">
        <v>779</v>
      </c>
      <c r="B9678" s="9" t="s">
        <v>780</v>
      </c>
      <c r="C9678" s="9" t="s">
        <v>780</v>
      </c>
      <c r="D9678" s="9" t="s">
        <v>780</v>
      </c>
      <c r="E9678" s="10" t="s">
        <v>670</v>
      </c>
      <c r="F9678" s="11" t="n">
        <v>523.1</v>
      </c>
      <c r="G9678" s="12" t="n">
        <f aca="false">O9678/$T$2</f>
        <v>8.75486381322957</v>
      </c>
      <c r="H9678" s="13" t="n">
        <f aca="false">P9678/$T$2</f>
        <v>4579.66926070039</v>
      </c>
      <c r="I9678" s="13" t="n">
        <f aca="false">Q9678/$T$2</f>
        <v>1144.9173151751</v>
      </c>
      <c r="J9678" s="10"/>
      <c r="K9678" s="10"/>
      <c r="L9678" s="10"/>
      <c r="M9678" s="10" t="s">
        <v>27</v>
      </c>
      <c r="N9678" s="9"/>
      <c r="O9678" s="0" t="n">
        <v>450</v>
      </c>
      <c r="P9678" s="0" t="n">
        <v>235395</v>
      </c>
      <c r="Q9678" s="0" t="n">
        <v>58848.75</v>
      </c>
    </row>
    <row r="9679" customFormat="false" ht="25.35" hidden="false" customHeight="false" outlineLevel="0" collapsed="false">
      <c r="A9679" s="9" t="s">
        <v>779</v>
      </c>
      <c r="B9679" s="9" t="s">
        <v>780</v>
      </c>
      <c r="C9679" s="9" t="s">
        <v>780</v>
      </c>
      <c r="D9679" s="9" t="s">
        <v>780</v>
      </c>
      <c r="E9679" s="10" t="s">
        <v>671</v>
      </c>
      <c r="F9679" s="11" t="n">
        <v>499.2</v>
      </c>
      <c r="G9679" s="12" t="n">
        <f aca="false">O9679/$T$2</f>
        <v>8.75486381322957</v>
      </c>
      <c r="H9679" s="13" t="n">
        <f aca="false">P9679/$T$2</f>
        <v>4370.4280155642</v>
      </c>
      <c r="I9679" s="13" t="n">
        <f aca="false">Q9679/$T$2</f>
        <v>1092.60700389105</v>
      </c>
      <c r="J9679" s="10"/>
      <c r="K9679" s="10"/>
      <c r="L9679" s="10"/>
      <c r="M9679" s="10" t="s">
        <v>27</v>
      </c>
      <c r="N9679" s="9"/>
      <c r="O9679" s="0" t="n">
        <v>450</v>
      </c>
      <c r="P9679" s="0" t="n">
        <v>224640</v>
      </c>
      <c r="Q9679" s="0" t="n">
        <v>56160</v>
      </c>
    </row>
    <row r="9680" customFormat="false" ht="25.35" hidden="false" customHeight="false" outlineLevel="0" collapsed="false">
      <c r="A9680" s="9" t="s">
        <v>779</v>
      </c>
      <c r="B9680" s="9" t="s">
        <v>780</v>
      </c>
      <c r="C9680" s="9" t="s">
        <v>780</v>
      </c>
      <c r="D9680" s="9" t="s">
        <v>780</v>
      </c>
      <c r="E9680" s="10" t="s">
        <v>672</v>
      </c>
      <c r="F9680" s="11" t="n">
        <v>550.1</v>
      </c>
      <c r="G9680" s="12" t="n">
        <f aca="false">O9680/$T$2</f>
        <v>9.64980544747082</v>
      </c>
      <c r="H9680" s="13" t="n">
        <f aca="false">P9680/$T$2</f>
        <v>5308.3579766537</v>
      </c>
      <c r="I9680" s="13" t="n">
        <f aca="false">Q9680/$T$2</f>
        <v>1327.08949416342</v>
      </c>
      <c r="J9680" s="10" t="s">
        <v>26</v>
      </c>
      <c r="K9680" s="10" t="s">
        <v>26</v>
      </c>
      <c r="L9680" s="10"/>
      <c r="M9680" s="10" t="s">
        <v>27</v>
      </c>
      <c r="N9680" s="9"/>
      <c r="O9680" s="0" t="n">
        <v>496</v>
      </c>
      <c r="P9680" s="0" t="n">
        <v>272849.6</v>
      </c>
      <c r="Q9680" s="0" t="n">
        <v>68212.4</v>
      </c>
    </row>
    <row r="9681" customFormat="false" ht="25.35" hidden="false" customHeight="false" outlineLevel="0" collapsed="false">
      <c r="A9681" s="9" t="s">
        <v>779</v>
      </c>
      <c r="B9681" s="9" t="s">
        <v>780</v>
      </c>
      <c r="C9681" s="9" t="s">
        <v>780</v>
      </c>
      <c r="D9681" s="9" t="s">
        <v>780</v>
      </c>
      <c r="E9681" s="10" t="s">
        <v>673</v>
      </c>
      <c r="F9681" s="11" t="n">
        <v>517.8</v>
      </c>
      <c r="G9681" s="12" t="n">
        <f aca="false">O9681/$T$2</f>
        <v>9.2023346303502</v>
      </c>
      <c r="H9681" s="13" t="n">
        <f aca="false">P9681/$T$2</f>
        <v>4764.96887159533</v>
      </c>
      <c r="I9681" s="13" t="n">
        <f aca="false">Q9681/$T$2</f>
        <v>1191.24221789883</v>
      </c>
      <c r="J9681" s="10" t="s">
        <v>26</v>
      </c>
      <c r="K9681" s="10"/>
      <c r="L9681" s="10"/>
      <c r="M9681" s="10" t="s">
        <v>27</v>
      </c>
      <c r="N9681" s="9"/>
      <c r="O9681" s="0" t="n">
        <v>473</v>
      </c>
      <c r="P9681" s="0" t="n">
        <v>244919.4</v>
      </c>
      <c r="Q9681" s="0" t="n">
        <v>61229.85</v>
      </c>
    </row>
    <row r="9682" customFormat="false" ht="25.35" hidden="false" customHeight="false" outlineLevel="0" collapsed="false">
      <c r="A9682" s="9" t="s">
        <v>779</v>
      </c>
      <c r="B9682" s="9" t="s">
        <v>780</v>
      </c>
      <c r="C9682" s="9" t="s">
        <v>780</v>
      </c>
      <c r="D9682" s="9" t="s">
        <v>780</v>
      </c>
      <c r="E9682" s="10" t="s">
        <v>674</v>
      </c>
      <c r="F9682" s="11" t="n">
        <v>517.1</v>
      </c>
      <c r="G9682" s="12" t="n">
        <f aca="false">O9682/$T$2</f>
        <v>8.75486381322957</v>
      </c>
      <c r="H9682" s="13" t="n">
        <f aca="false">P9682/$T$2</f>
        <v>4527.14007782101</v>
      </c>
      <c r="I9682" s="13" t="n">
        <f aca="false">Q9682/$T$2</f>
        <v>1131.78501945525</v>
      </c>
      <c r="J9682" s="10"/>
      <c r="K9682" s="10"/>
      <c r="L9682" s="10"/>
      <c r="M9682" s="10" t="s">
        <v>27</v>
      </c>
      <c r="N9682" s="9"/>
      <c r="O9682" s="0" t="n">
        <v>450</v>
      </c>
      <c r="P9682" s="0" t="n">
        <v>232695</v>
      </c>
      <c r="Q9682" s="0" t="n">
        <v>58173.75</v>
      </c>
    </row>
    <row r="9683" customFormat="false" ht="25.35" hidden="false" customHeight="false" outlineLevel="0" collapsed="false">
      <c r="A9683" s="9" t="s">
        <v>779</v>
      </c>
      <c r="B9683" s="9" t="s">
        <v>780</v>
      </c>
      <c r="C9683" s="9" t="s">
        <v>780</v>
      </c>
      <c r="D9683" s="9" t="s">
        <v>780</v>
      </c>
      <c r="E9683" s="10" t="s">
        <v>675</v>
      </c>
      <c r="F9683" s="11" t="n">
        <v>505.1</v>
      </c>
      <c r="G9683" s="12" t="n">
        <f aca="false">O9683/$T$2</f>
        <v>8.75486381322957</v>
      </c>
      <c r="H9683" s="13" t="n">
        <f aca="false">P9683/$T$2</f>
        <v>4422.08171206226</v>
      </c>
      <c r="I9683" s="13" t="n">
        <f aca="false">Q9683/$T$2</f>
        <v>1105.52042801556</v>
      </c>
      <c r="J9683" s="10"/>
      <c r="K9683" s="10"/>
      <c r="L9683" s="10"/>
      <c r="M9683" s="10" t="s">
        <v>27</v>
      </c>
      <c r="N9683" s="9"/>
      <c r="O9683" s="0" t="n">
        <v>450</v>
      </c>
      <c r="P9683" s="0" t="n">
        <v>227295</v>
      </c>
      <c r="Q9683" s="0" t="n">
        <v>56823.75</v>
      </c>
    </row>
    <row r="9684" customFormat="false" ht="25.35" hidden="false" customHeight="false" outlineLevel="0" collapsed="false">
      <c r="A9684" s="9" t="s">
        <v>779</v>
      </c>
      <c r="B9684" s="9" t="s">
        <v>780</v>
      </c>
      <c r="C9684" s="9" t="s">
        <v>780</v>
      </c>
      <c r="D9684" s="9" t="s">
        <v>780</v>
      </c>
      <c r="E9684" s="10" t="s">
        <v>676</v>
      </c>
      <c r="F9684" s="11" t="n">
        <v>520.6</v>
      </c>
      <c r="G9684" s="12" t="n">
        <f aca="false">O9684/$T$2</f>
        <v>9.2023346303502</v>
      </c>
      <c r="H9684" s="13" t="n">
        <f aca="false">P9684/$T$2</f>
        <v>4790.73540856031</v>
      </c>
      <c r="I9684" s="13" t="n">
        <f aca="false">Q9684/$T$2</f>
        <v>1197.68385214008</v>
      </c>
      <c r="J9684" s="10" t="s">
        <v>26</v>
      </c>
      <c r="K9684" s="10"/>
      <c r="L9684" s="10"/>
      <c r="M9684" s="10" t="s">
        <v>27</v>
      </c>
      <c r="N9684" s="9"/>
      <c r="O9684" s="0" t="n">
        <v>473</v>
      </c>
      <c r="P9684" s="0" t="n">
        <v>246243.8</v>
      </c>
      <c r="Q9684" s="0" t="n">
        <v>61560.95</v>
      </c>
    </row>
    <row r="9685" customFormat="false" ht="25.35" hidden="false" customHeight="false" outlineLevel="0" collapsed="false">
      <c r="A9685" s="9" t="s">
        <v>779</v>
      </c>
      <c r="B9685" s="9" t="s">
        <v>780</v>
      </c>
      <c r="C9685" s="9" t="s">
        <v>780</v>
      </c>
      <c r="D9685" s="9" t="s">
        <v>780</v>
      </c>
      <c r="E9685" s="10" t="s">
        <v>677</v>
      </c>
      <c r="F9685" s="11" t="n">
        <v>550.1</v>
      </c>
      <c r="G9685" s="12" t="n">
        <f aca="false">O9685/$T$2</f>
        <v>9.64980544747082</v>
      </c>
      <c r="H9685" s="13" t="n">
        <f aca="false">P9685/$T$2</f>
        <v>5308.3579766537</v>
      </c>
      <c r="I9685" s="13" t="n">
        <f aca="false">Q9685/$T$2</f>
        <v>1327.08949416342</v>
      </c>
      <c r="J9685" s="10" t="s">
        <v>26</v>
      </c>
      <c r="K9685" s="10" t="s">
        <v>26</v>
      </c>
      <c r="L9685" s="10"/>
      <c r="M9685" s="10" t="s">
        <v>27</v>
      </c>
      <c r="N9685" s="9"/>
      <c r="O9685" s="0" t="n">
        <v>496</v>
      </c>
      <c r="P9685" s="0" t="n">
        <v>272849.6</v>
      </c>
      <c r="Q9685" s="0" t="n">
        <v>68212.4</v>
      </c>
    </row>
    <row r="9686" customFormat="false" ht="25.35" hidden="false" customHeight="false" outlineLevel="0" collapsed="false">
      <c r="A9686" s="9" t="s">
        <v>779</v>
      </c>
      <c r="B9686" s="9" t="s">
        <v>780</v>
      </c>
      <c r="C9686" s="9" t="s">
        <v>780</v>
      </c>
      <c r="D9686" s="9" t="s">
        <v>780</v>
      </c>
      <c r="E9686" s="10" t="s">
        <v>678</v>
      </c>
      <c r="F9686" s="11" t="n">
        <v>517.1</v>
      </c>
      <c r="G9686" s="12" t="n">
        <f aca="false">O9686/$T$2</f>
        <v>9.2023346303502</v>
      </c>
      <c r="H9686" s="13" t="n">
        <f aca="false">P9686/$T$2</f>
        <v>4758.52723735409</v>
      </c>
      <c r="I9686" s="13" t="n">
        <f aca="false">Q9686/$T$2</f>
        <v>1189.63190661479</v>
      </c>
      <c r="J9686" s="10"/>
      <c r="K9686" s="10" t="s">
        <v>26</v>
      </c>
      <c r="L9686" s="10"/>
      <c r="M9686" s="10" t="s">
        <v>27</v>
      </c>
      <c r="N9686" s="9"/>
      <c r="O9686" s="0" t="n">
        <v>473</v>
      </c>
      <c r="P9686" s="0" t="n">
        <v>244588.3</v>
      </c>
      <c r="Q9686" s="0" t="n">
        <v>61147.08</v>
      </c>
    </row>
    <row r="9687" customFormat="false" ht="25.35" hidden="false" customHeight="false" outlineLevel="0" collapsed="false">
      <c r="A9687" s="9" t="s">
        <v>779</v>
      </c>
      <c r="B9687" s="9" t="s">
        <v>780</v>
      </c>
      <c r="C9687" s="9" t="s">
        <v>780</v>
      </c>
      <c r="D9687" s="9" t="s">
        <v>780</v>
      </c>
      <c r="E9687" s="10" t="s">
        <v>679</v>
      </c>
      <c r="F9687" s="11" t="n">
        <v>505.1</v>
      </c>
      <c r="G9687" s="12" t="n">
        <f aca="false">O9687/$T$2</f>
        <v>9.2023346303502</v>
      </c>
      <c r="H9687" s="13" t="n">
        <f aca="false">P9687/$T$2</f>
        <v>4648.09922178988</v>
      </c>
      <c r="I9687" s="13" t="n">
        <f aca="false">Q9687/$T$2</f>
        <v>1162.02490272374</v>
      </c>
      <c r="J9687" s="10"/>
      <c r="K9687" s="10" t="s">
        <v>26</v>
      </c>
      <c r="L9687" s="10"/>
      <c r="M9687" s="10" t="s">
        <v>27</v>
      </c>
      <c r="N9687" s="9"/>
      <c r="O9687" s="0" t="n">
        <v>473</v>
      </c>
      <c r="P9687" s="0" t="n">
        <v>238912.3</v>
      </c>
      <c r="Q9687" s="0" t="n">
        <v>59728.08</v>
      </c>
    </row>
    <row r="9688" customFormat="false" ht="25.35" hidden="false" customHeight="false" outlineLevel="0" collapsed="false">
      <c r="A9688" s="9" t="s">
        <v>779</v>
      </c>
      <c r="B9688" s="9" t="s">
        <v>780</v>
      </c>
      <c r="C9688" s="9" t="s">
        <v>780</v>
      </c>
      <c r="D9688" s="9" t="s">
        <v>780</v>
      </c>
      <c r="E9688" s="10" t="s">
        <v>680</v>
      </c>
      <c r="F9688" s="11" t="n">
        <v>743.9</v>
      </c>
      <c r="G9688" s="12" t="n">
        <f aca="false">O9688/$T$2</f>
        <v>9.2023346303502</v>
      </c>
      <c r="H9688" s="13" t="n">
        <f aca="false">P9688/$T$2</f>
        <v>6845.61673151751</v>
      </c>
      <c r="I9688" s="13" t="n">
        <f aca="false">Q9688/$T$2</f>
        <v>1711.40428015564</v>
      </c>
      <c r="J9688" s="10" t="s">
        <v>26</v>
      </c>
      <c r="K9688" s="10"/>
      <c r="L9688" s="10"/>
      <c r="M9688" s="10" t="s">
        <v>27</v>
      </c>
      <c r="N9688" s="9"/>
      <c r="O9688" s="0" t="n">
        <v>473</v>
      </c>
      <c r="P9688" s="0" t="n">
        <v>351864.7</v>
      </c>
      <c r="Q9688" s="0" t="n">
        <v>87966.18</v>
      </c>
    </row>
    <row r="9689" customFormat="false" ht="25.35" hidden="false" customHeight="false" outlineLevel="0" collapsed="false">
      <c r="A9689" s="9" t="s">
        <v>779</v>
      </c>
      <c r="B9689" s="9" t="s">
        <v>780</v>
      </c>
      <c r="C9689" s="9" t="s">
        <v>780</v>
      </c>
      <c r="D9689" s="9" t="s">
        <v>780</v>
      </c>
      <c r="E9689" s="10" t="s">
        <v>681</v>
      </c>
      <c r="F9689" s="11" t="n">
        <v>500</v>
      </c>
      <c r="G9689" s="12" t="n">
        <f aca="false">O9689/$T$2</f>
        <v>8.75486381322957</v>
      </c>
      <c r="H9689" s="13" t="n">
        <f aca="false">P9689/$T$2</f>
        <v>4377.43190661479</v>
      </c>
      <c r="I9689" s="13" t="n">
        <f aca="false">Q9689/$T$2</f>
        <v>1094.3579766537</v>
      </c>
      <c r="J9689" s="10"/>
      <c r="K9689" s="10"/>
      <c r="L9689" s="10"/>
      <c r="M9689" s="10" t="s">
        <v>27</v>
      </c>
      <c r="N9689" s="9"/>
      <c r="O9689" s="0" t="n">
        <v>450</v>
      </c>
      <c r="P9689" s="0" t="n">
        <v>225000</v>
      </c>
      <c r="Q9689" s="0" t="n">
        <v>56250</v>
      </c>
    </row>
    <row r="9690" customFormat="false" ht="25.35" hidden="false" customHeight="false" outlineLevel="0" collapsed="false">
      <c r="A9690" s="9" t="s">
        <v>779</v>
      </c>
      <c r="B9690" s="9" t="s">
        <v>780</v>
      </c>
      <c r="C9690" s="9" t="s">
        <v>780</v>
      </c>
      <c r="D9690" s="9" t="s">
        <v>780</v>
      </c>
      <c r="E9690" s="10" t="s">
        <v>682</v>
      </c>
      <c r="F9690" s="11" t="n">
        <v>500</v>
      </c>
      <c r="G9690" s="12" t="n">
        <f aca="false">O9690/$T$2</f>
        <v>9.2023346303502</v>
      </c>
      <c r="H9690" s="13" t="n">
        <f aca="false">P9690/$T$2</f>
        <v>4601.1673151751</v>
      </c>
      <c r="I9690" s="13" t="n">
        <f aca="false">Q9690/$T$2</f>
        <v>1150.29182879377</v>
      </c>
      <c r="J9690" s="10"/>
      <c r="K9690" s="10" t="s">
        <v>26</v>
      </c>
      <c r="L9690" s="10"/>
      <c r="M9690" s="10" t="s">
        <v>27</v>
      </c>
      <c r="N9690" s="9"/>
      <c r="O9690" s="0" t="n">
        <v>473</v>
      </c>
      <c r="P9690" s="0" t="n">
        <v>236500</v>
      </c>
      <c r="Q9690" s="0" t="n">
        <v>59125</v>
      </c>
    </row>
    <row r="9691" customFormat="false" ht="25.35" hidden="false" customHeight="false" outlineLevel="0" collapsed="false">
      <c r="A9691" s="9" t="s">
        <v>779</v>
      </c>
      <c r="B9691" s="9" t="s">
        <v>780</v>
      </c>
      <c r="C9691" s="9" t="s">
        <v>780</v>
      </c>
      <c r="D9691" s="9" t="s">
        <v>780</v>
      </c>
      <c r="E9691" s="10" t="s">
        <v>683</v>
      </c>
      <c r="F9691" s="11" t="n">
        <v>500</v>
      </c>
      <c r="G9691" s="12" t="n">
        <f aca="false">O9691/$T$2</f>
        <v>9.2023346303502</v>
      </c>
      <c r="H9691" s="13" t="n">
        <f aca="false">P9691/$T$2</f>
        <v>4601.1673151751</v>
      </c>
      <c r="I9691" s="13" t="n">
        <f aca="false">Q9691/$T$2</f>
        <v>1150.29182879377</v>
      </c>
      <c r="J9691" s="10"/>
      <c r="K9691" s="10" t="s">
        <v>26</v>
      </c>
      <c r="L9691" s="10"/>
      <c r="M9691" s="10" t="s">
        <v>27</v>
      </c>
      <c r="N9691" s="9"/>
      <c r="O9691" s="0" t="n">
        <v>473</v>
      </c>
      <c r="P9691" s="0" t="n">
        <v>236500</v>
      </c>
      <c r="Q9691" s="0" t="n">
        <v>59125</v>
      </c>
    </row>
    <row r="9692" customFormat="false" ht="25.35" hidden="false" customHeight="false" outlineLevel="0" collapsed="false">
      <c r="A9692" s="9" t="s">
        <v>779</v>
      </c>
      <c r="B9692" s="9" t="s">
        <v>780</v>
      </c>
      <c r="C9692" s="9" t="s">
        <v>780</v>
      </c>
      <c r="D9692" s="9" t="s">
        <v>780</v>
      </c>
      <c r="E9692" s="10" t="s">
        <v>684</v>
      </c>
      <c r="F9692" s="11" t="n">
        <v>500</v>
      </c>
      <c r="G9692" s="12" t="n">
        <f aca="false">O9692/$T$2</f>
        <v>9.2023346303502</v>
      </c>
      <c r="H9692" s="13" t="n">
        <f aca="false">P9692/$T$2</f>
        <v>4601.1673151751</v>
      </c>
      <c r="I9692" s="13" t="n">
        <f aca="false">Q9692/$T$2</f>
        <v>1150.29182879377</v>
      </c>
      <c r="J9692" s="10"/>
      <c r="K9692" s="10" t="s">
        <v>26</v>
      </c>
      <c r="L9692" s="10"/>
      <c r="M9692" s="10" t="s">
        <v>27</v>
      </c>
      <c r="N9692" s="9"/>
      <c r="O9692" s="0" t="n">
        <v>473</v>
      </c>
      <c r="P9692" s="0" t="n">
        <v>236500</v>
      </c>
      <c r="Q9692" s="0" t="n">
        <v>59125</v>
      </c>
    </row>
    <row r="9693" customFormat="false" ht="25.35" hidden="false" customHeight="false" outlineLevel="0" collapsed="false">
      <c r="A9693" s="9" t="s">
        <v>779</v>
      </c>
      <c r="B9693" s="9" t="s">
        <v>780</v>
      </c>
      <c r="C9693" s="9" t="s">
        <v>780</v>
      </c>
      <c r="D9693" s="9" t="s">
        <v>780</v>
      </c>
      <c r="E9693" s="10" t="s">
        <v>685</v>
      </c>
      <c r="F9693" s="11" t="n">
        <v>500</v>
      </c>
      <c r="G9693" s="12" t="n">
        <f aca="false">O9693/$T$2</f>
        <v>8.75486381322957</v>
      </c>
      <c r="H9693" s="13" t="n">
        <f aca="false">P9693/$T$2</f>
        <v>4377.43190661479</v>
      </c>
      <c r="I9693" s="13" t="n">
        <f aca="false">Q9693/$T$2</f>
        <v>1094.3579766537</v>
      </c>
      <c r="J9693" s="10"/>
      <c r="K9693" s="10"/>
      <c r="L9693" s="10"/>
      <c r="M9693" s="10" t="s">
        <v>27</v>
      </c>
      <c r="N9693" s="9"/>
      <c r="O9693" s="0" t="n">
        <v>450</v>
      </c>
      <c r="P9693" s="0" t="n">
        <v>225000</v>
      </c>
      <c r="Q9693" s="0" t="n">
        <v>56250</v>
      </c>
    </row>
    <row r="9694" customFormat="false" ht="25.35" hidden="false" customHeight="false" outlineLevel="0" collapsed="false">
      <c r="A9694" s="9" t="s">
        <v>779</v>
      </c>
      <c r="B9694" s="9" t="s">
        <v>780</v>
      </c>
      <c r="C9694" s="9" t="s">
        <v>780</v>
      </c>
      <c r="D9694" s="9" t="s">
        <v>780</v>
      </c>
      <c r="E9694" s="10" t="s">
        <v>686</v>
      </c>
      <c r="F9694" s="11" t="n">
        <v>617.1</v>
      </c>
      <c r="G9694" s="12" t="n">
        <f aca="false">O9694/$T$2</f>
        <v>9.2023346303502</v>
      </c>
      <c r="H9694" s="13" t="n">
        <f aca="false">P9694/$T$2</f>
        <v>5678.76070038911</v>
      </c>
      <c r="I9694" s="13" t="n">
        <f aca="false">Q9694/$T$2</f>
        <v>1419.69027237354</v>
      </c>
      <c r="J9694" s="10" t="s">
        <v>26</v>
      </c>
      <c r="K9694" s="10"/>
      <c r="L9694" s="10"/>
      <c r="M9694" s="10" t="s">
        <v>27</v>
      </c>
      <c r="N9694" s="9"/>
      <c r="O9694" s="0" t="n">
        <v>473</v>
      </c>
      <c r="P9694" s="0" t="n">
        <v>291888.3</v>
      </c>
      <c r="Q9694" s="0" t="n">
        <v>72972.08</v>
      </c>
    </row>
    <row r="9695" customFormat="false" ht="25.35" hidden="false" customHeight="false" outlineLevel="0" collapsed="false">
      <c r="A9695" s="9" t="s">
        <v>779</v>
      </c>
      <c r="B9695" s="9" t="s">
        <v>780</v>
      </c>
      <c r="C9695" s="9" t="s">
        <v>780</v>
      </c>
      <c r="D9695" s="9" t="s">
        <v>780</v>
      </c>
      <c r="E9695" s="10" t="s">
        <v>687</v>
      </c>
      <c r="F9695" s="11" t="n">
        <v>607.9</v>
      </c>
      <c r="G9695" s="12" t="n">
        <f aca="false">O9695/$T$2</f>
        <v>9.2023346303502</v>
      </c>
      <c r="H9695" s="13" t="n">
        <f aca="false">P9695/$T$2</f>
        <v>5594.09922178988</v>
      </c>
      <c r="I9695" s="13" t="n">
        <f aca="false">Q9695/$T$2</f>
        <v>1398.52490272374</v>
      </c>
      <c r="J9695" s="10" t="s">
        <v>26</v>
      </c>
      <c r="K9695" s="10"/>
      <c r="L9695" s="10"/>
      <c r="M9695" s="10" t="s">
        <v>27</v>
      </c>
      <c r="N9695" s="9"/>
      <c r="O9695" s="0" t="n">
        <v>473</v>
      </c>
      <c r="P9695" s="0" t="n">
        <v>287536.7</v>
      </c>
      <c r="Q9695" s="0" t="n">
        <v>71884.18</v>
      </c>
    </row>
    <row r="9696" customFormat="false" ht="25.35" hidden="false" customHeight="false" outlineLevel="0" collapsed="false">
      <c r="A9696" s="9" t="s">
        <v>779</v>
      </c>
      <c r="B9696" s="9" t="s">
        <v>780</v>
      </c>
      <c r="C9696" s="9" t="s">
        <v>780</v>
      </c>
      <c r="D9696" s="9" t="s">
        <v>780</v>
      </c>
      <c r="E9696" s="10" t="s">
        <v>688</v>
      </c>
      <c r="F9696" s="11" t="n">
        <v>500</v>
      </c>
      <c r="G9696" s="12" t="n">
        <f aca="false">O9696/$T$2</f>
        <v>8.75486381322957</v>
      </c>
      <c r="H9696" s="13" t="n">
        <f aca="false">P9696/$T$2</f>
        <v>4377.43190661479</v>
      </c>
      <c r="I9696" s="13" t="n">
        <f aca="false">Q9696/$T$2</f>
        <v>1094.3579766537</v>
      </c>
      <c r="J9696" s="10"/>
      <c r="K9696" s="10"/>
      <c r="L9696" s="10"/>
      <c r="M9696" s="10" t="s">
        <v>27</v>
      </c>
      <c r="N9696" s="9"/>
      <c r="O9696" s="0" t="n">
        <v>450</v>
      </c>
      <c r="P9696" s="0" t="n">
        <v>225000</v>
      </c>
      <c r="Q9696" s="0" t="n">
        <v>56250</v>
      </c>
    </row>
    <row r="9697" customFormat="false" ht="25.35" hidden="false" customHeight="false" outlineLevel="0" collapsed="false">
      <c r="A9697" s="9" t="s">
        <v>779</v>
      </c>
      <c r="B9697" s="9" t="s">
        <v>780</v>
      </c>
      <c r="C9697" s="9" t="s">
        <v>780</v>
      </c>
      <c r="D9697" s="9" t="s">
        <v>780</v>
      </c>
      <c r="E9697" s="10" t="s">
        <v>689</v>
      </c>
      <c r="F9697" s="11" t="n">
        <v>500</v>
      </c>
      <c r="G9697" s="12" t="n">
        <f aca="false">O9697/$T$2</f>
        <v>8.75486381322957</v>
      </c>
      <c r="H9697" s="13" t="n">
        <f aca="false">P9697/$T$2</f>
        <v>4377.43190661479</v>
      </c>
      <c r="I9697" s="13" t="n">
        <f aca="false">Q9697/$T$2</f>
        <v>1094.3579766537</v>
      </c>
      <c r="J9697" s="10"/>
      <c r="K9697" s="10"/>
      <c r="L9697" s="10"/>
      <c r="M9697" s="10" t="s">
        <v>27</v>
      </c>
      <c r="N9697" s="9"/>
      <c r="O9697" s="0" t="n">
        <v>450</v>
      </c>
      <c r="P9697" s="0" t="n">
        <v>225000</v>
      </c>
      <c r="Q9697" s="0" t="n">
        <v>56250</v>
      </c>
    </row>
    <row r="9698" customFormat="false" ht="25.35" hidden="false" customHeight="false" outlineLevel="0" collapsed="false">
      <c r="A9698" s="9" t="s">
        <v>779</v>
      </c>
      <c r="B9698" s="9" t="s">
        <v>780</v>
      </c>
      <c r="C9698" s="9" t="s">
        <v>780</v>
      </c>
      <c r="D9698" s="9" t="s">
        <v>780</v>
      </c>
      <c r="E9698" s="10" t="s">
        <v>690</v>
      </c>
      <c r="F9698" s="11" t="n">
        <v>500</v>
      </c>
      <c r="G9698" s="12" t="n">
        <f aca="false">O9698/$T$2</f>
        <v>8.75486381322957</v>
      </c>
      <c r="H9698" s="13" t="n">
        <f aca="false">P9698/$T$2</f>
        <v>4377.43190661479</v>
      </c>
      <c r="I9698" s="13" t="n">
        <f aca="false">Q9698/$T$2</f>
        <v>1094.3579766537</v>
      </c>
      <c r="J9698" s="10"/>
      <c r="K9698" s="10"/>
      <c r="L9698" s="10"/>
      <c r="M9698" s="10" t="s">
        <v>27</v>
      </c>
      <c r="N9698" s="9"/>
      <c r="O9698" s="0" t="n">
        <v>450</v>
      </c>
      <c r="P9698" s="0" t="n">
        <v>225000</v>
      </c>
      <c r="Q9698" s="0" t="n">
        <v>56250</v>
      </c>
    </row>
    <row r="9699" customFormat="false" ht="25.35" hidden="false" customHeight="false" outlineLevel="0" collapsed="false">
      <c r="A9699" s="9" t="s">
        <v>779</v>
      </c>
      <c r="B9699" s="9" t="s">
        <v>780</v>
      </c>
      <c r="C9699" s="9" t="s">
        <v>780</v>
      </c>
      <c r="D9699" s="9" t="s">
        <v>780</v>
      </c>
      <c r="E9699" s="10" t="s">
        <v>691</v>
      </c>
      <c r="F9699" s="11" t="n">
        <v>500</v>
      </c>
      <c r="G9699" s="12" t="n">
        <f aca="false">O9699/$T$2</f>
        <v>8.75486381322957</v>
      </c>
      <c r="H9699" s="13" t="n">
        <f aca="false">P9699/$T$2</f>
        <v>4377.43190661479</v>
      </c>
      <c r="I9699" s="13" t="n">
        <f aca="false">Q9699/$T$2</f>
        <v>1094.3579766537</v>
      </c>
      <c r="J9699" s="10"/>
      <c r="K9699" s="10"/>
      <c r="L9699" s="10"/>
      <c r="M9699" s="10" t="s">
        <v>27</v>
      </c>
      <c r="N9699" s="9"/>
      <c r="O9699" s="0" t="n">
        <v>450</v>
      </c>
      <c r="P9699" s="0" t="n">
        <v>225000</v>
      </c>
      <c r="Q9699" s="0" t="n">
        <v>56250</v>
      </c>
    </row>
    <row r="9700" customFormat="false" ht="25.35" hidden="false" customHeight="false" outlineLevel="0" collapsed="false">
      <c r="A9700" s="9" t="s">
        <v>779</v>
      </c>
      <c r="B9700" s="9" t="s">
        <v>780</v>
      </c>
      <c r="C9700" s="9" t="s">
        <v>780</v>
      </c>
      <c r="D9700" s="9" t="s">
        <v>780</v>
      </c>
      <c r="E9700" s="10" t="s">
        <v>692</v>
      </c>
      <c r="F9700" s="11" t="n">
        <v>500</v>
      </c>
      <c r="G9700" s="12" t="n">
        <f aca="false">O9700/$T$2</f>
        <v>8.75486381322957</v>
      </c>
      <c r="H9700" s="13" t="n">
        <f aca="false">P9700/$T$2</f>
        <v>4377.43190661479</v>
      </c>
      <c r="I9700" s="13" t="n">
        <f aca="false">Q9700/$T$2</f>
        <v>1094.3579766537</v>
      </c>
      <c r="J9700" s="10"/>
      <c r="K9700" s="10"/>
      <c r="L9700" s="10"/>
      <c r="M9700" s="10" t="s">
        <v>27</v>
      </c>
      <c r="N9700" s="9"/>
      <c r="O9700" s="0" t="n">
        <v>450</v>
      </c>
      <c r="P9700" s="0" t="n">
        <v>225000</v>
      </c>
      <c r="Q9700" s="0" t="n">
        <v>56250</v>
      </c>
    </row>
    <row r="9701" customFormat="false" ht="25.35" hidden="false" customHeight="false" outlineLevel="0" collapsed="false">
      <c r="A9701" s="9" t="s">
        <v>779</v>
      </c>
      <c r="B9701" s="9" t="s">
        <v>780</v>
      </c>
      <c r="C9701" s="9" t="s">
        <v>780</v>
      </c>
      <c r="D9701" s="9" t="s">
        <v>780</v>
      </c>
      <c r="E9701" s="10" t="s">
        <v>693</v>
      </c>
      <c r="F9701" s="11" t="n">
        <v>753.1</v>
      </c>
      <c r="G9701" s="12" t="n">
        <f aca="false">O9701/$T$2</f>
        <v>9.2023346303502</v>
      </c>
      <c r="H9701" s="13" t="n">
        <f aca="false">P9701/$T$2</f>
        <v>6930.27821011673</v>
      </c>
      <c r="I9701" s="13" t="n">
        <f aca="false">Q9701/$T$2</f>
        <v>1732.56964980545</v>
      </c>
      <c r="J9701" s="10" t="s">
        <v>26</v>
      </c>
      <c r="K9701" s="10"/>
      <c r="L9701" s="10"/>
      <c r="M9701" s="10" t="s">
        <v>27</v>
      </c>
      <c r="N9701" s="9"/>
      <c r="O9701" s="0" t="n">
        <v>473</v>
      </c>
      <c r="P9701" s="0" t="n">
        <v>356216.3</v>
      </c>
      <c r="Q9701" s="0" t="n">
        <v>89054.08</v>
      </c>
    </row>
    <row r="9702" customFormat="false" ht="25.35" hidden="false" customHeight="false" outlineLevel="0" collapsed="false">
      <c r="A9702" s="9" t="s">
        <v>779</v>
      </c>
      <c r="B9702" s="9" t="s">
        <v>780</v>
      </c>
      <c r="C9702" s="9" t="s">
        <v>780</v>
      </c>
      <c r="D9702" s="9" t="s">
        <v>780</v>
      </c>
      <c r="E9702" s="10" t="s">
        <v>694</v>
      </c>
      <c r="F9702" s="11" t="n">
        <v>743.9</v>
      </c>
      <c r="G9702" s="12" t="n">
        <f aca="false">O9702/$T$2</f>
        <v>9.2023346303502</v>
      </c>
      <c r="H9702" s="13" t="n">
        <f aca="false">P9702/$T$2</f>
        <v>6845.61673151751</v>
      </c>
      <c r="I9702" s="13" t="n">
        <f aca="false">Q9702/$T$2</f>
        <v>1711.40428015564</v>
      </c>
      <c r="J9702" s="10" t="s">
        <v>26</v>
      </c>
      <c r="K9702" s="10"/>
      <c r="L9702" s="10"/>
      <c r="M9702" s="10" t="s">
        <v>27</v>
      </c>
      <c r="N9702" s="9"/>
      <c r="O9702" s="0" t="n">
        <v>473</v>
      </c>
      <c r="P9702" s="0" t="n">
        <v>351864.7</v>
      </c>
      <c r="Q9702" s="0" t="n">
        <v>87966.18</v>
      </c>
    </row>
    <row r="9703" customFormat="false" ht="25.35" hidden="false" customHeight="false" outlineLevel="0" collapsed="false">
      <c r="A9703" s="9" t="s">
        <v>779</v>
      </c>
      <c r="B9703" s="9" t="s">
        <v>780</v>
      </c>
      <c r="C9703" s="9" t="s">
        <v>780</v>
      </c>
      <c r="D9703" s="9" t="s">
        <v>780</v>
      </c>
      <c r="E9703" s="10" t="s">
        <v>695</v>
      </c>
      <c r="F9703" s="11" t="n">
        <v>500</v>
      </c>
      <c r="G9703" s="12" t="n">
        <f aca="false">O9703/$T$2</f>
        <v>8.75486381322957</v>
      </c>
      <c r="H9703" s="13" t="n">
        <f aca="false">P9703/$T$2</f>
        <v>4377.43190661479</v>
      </c>
      <c r="I9703" s="13" t="n">
        <f aca="false">Q9703/$T$2</f>
        <v>1094.3579766537</v>
      </c>
      <c r="J9703" s="10"/>
      <c r="K9703" s="10"/>
      <c r="L9703" s="10"/>
      <c r="M9703" s="10" t="s">
        <v>27</v>
      </c>
      <c r="N9703" s="9"/>
      <c r="O9703" s="0" t="n">
        <v>450</v>
      </c>
      <c r="P9703" s="0" t="n">
        <v>225000</v>
      </c>
      <c r="Q9703" s="0" t="n">
        <v>56250</v>
      </c>
    </row>
    <row r="9704" customFormat="false" ht="25.35" hidden="false" customHeight="false" outlineLevel="0" collapsed="false">
      <c r="A9704" s="9" t="s">
        <v>779</v>
      </c>
      <c r="B9704" s="9" t="s">
        <v>780</v>
      </c>
      <c r="C9704" s="9" t="s">
        <v>780</v>
      </c>
      <c r="D9704" s="9" t="s">
        <v>780</v>
      </c>
      <c r="E9704" s="10" t="s">
        <v>696</v>
      </c>
      <c r="F9704" s="11" t="n">
        <v>500</v>
      </c>
      <c r="G9704" s="12" t="n">
        <f aca="false">O9704/$T$2</f>
        <v>8.75486381322957</v>
      </c>
      <c r="H9704" s="13" t="n">
        <f aca="false">P9704/$T$2</f>
        <v>4377.43190661479</v>
      </c>
      <c r="I9704" s="13" t="n">
        <f aca="false">Q9704/$T$2</f>
        <v>1094.3579766537</v>
      </c>
      <c r="J9704" s="10"/>
      <c r="K9704" s="10"/>
      <c r="L9704" s="10"/>
      <c r="M9704" s="10" t="s">
        <v>27</v>
      </c>
      <c r="N9704" s="9"/>
      <c r="O9704" s="0" t="n">
        <v>450</v>
      </c>
      <c r="P9704" s="0" t="n">
        <v>225000</v>
      </c>
      <c r="Q9704" s="0" t="n">
        <v>56250</v>
      </c>
    </row>
    <row r="9705" customFormat="false" ht="25.35" hidden="false" customHeight="false" outlineLevel="0" collapsed="false">
      <c r="A9705" s="9" t="s">
        <v>779</v>
      </c>
      <c r="B9705" s="9" t="s">
        <v>780</v>
      </c>
      <c r="C9705" s="9" t="s">
        <v>780</v>
      </c>
      <c r="D9705" s="9" t="s">
        <v>780</v>
      </c>
      <c r="E9705" s="10" t="s">
        <v>697</v>
      </c>
      <c r="F9705" s="11" t="n">
        <v>500</v>
      </c>
      <c r="G9705" s="12" t="n">
        <f aca="false">O9705/$T$2</f>
        <v>8.75486381322957</v>
      </c>
      <c r="H9705" s="13" t="n">
        <f aca="false">P9705/$T$2</f>
        <v>4377.43190661479</v>
      </c>
      <c r="I9705" s="13" t="n">
        <f aca="false">Q9705/$T$2</f>
        <v>1094.3579766537</v>
      </c>
      <c r="J9705" s="10"/>
      <c r="K9705" s="10"/>
      <c r="L9705" s="10"/>
      <c r="M9705" s="10" t="s">
        <v>27</v>
      </c>
      <c r="N9705" s="9"/>
      <c r="O9705" s="0" t="n">
        <v>450</v>
      </c>
      <c r="P9705" s="0" t="n">
        <v>225000</v>
      </c>
      <c r="Q9705" s="0" t="n">
        <v>56250</v>
      </c>
    </row>
    <row r="9706" customFormat="false" ht="25.35" hidden="false" customHeight="false" outlineLevel="0" collapsed="false">
      <c r="A9706" s="9" t="s">
        <v>779</v>
      </c>
      <c r="B9706" s="9" t="s">
        <v>780</v>
      </c>
      <c r="C9706" s="9" t="s">
        <v>780</v>
      </c>
      <c r="D9706" s="9" t="s">
        <v>780</v>
      </c>
      <c r="E9706" s="10" t="s">
        <v>698</v>
      </c>
      <c r="F9706" s="11" t="n">
        <v>500</v>
      </c>
      <c r="G9706" s="12" t="n">
        <f aca="false">O9706/$T$2</f>
        <v>8.75486381322957</v>
      </c>
      <c r="H9706" s="13" t="n">
        <f aca="false">P9706/$T$2</f>
        <v>4377.43190661479</v>
      </c>
      <c r="I9706" s="13" t="n">
        <f aca="false">Q9706/$T$2</f>
        <v>1094.3579766537</v>
      </c>
      <c r="J9706" s="10"/>
      <c r="K9706" s="10"/>
      <c r="L9706" s="10"/>
      <c r="M9706" s="10" t="s">
        <v>27</v>
      </c>
      <c r="N9706" s="9"/>
      <c r="O9706" s="0" t="n">
        <v>450</v>
      </c>
      <c r="P9706" s="0" t="n">
        <v>225000</v>
      </c>
      <c r="Q9706" s="0" t="n">
        <v>56250</v>
      </c>
    </row>
    <row r="9707" customFormat="false" ht="25.35" hidden="false" customHeight="false" outlineLevel="0" collapsed="false">
      <c r="A9707" s="9" t="s">
        <v>779</v>
      </c>
      <c r="B9707" s="9" t="s">
        <v>780</v>
      </c>
      <c r="C9707" s="9" t="s">
        <v>780</v>
      </c>
      <c r="D9707" s="9" t="s">
        <v>780</v>
      </c>
      <c r="E9707" s="10" t="s">
        <v>699</v>
      </c>
      <c r="F9707" s="11" t="n">
        <v>500</v>
      </c>
      <c r="G9707" s="12" t="n">
        <f aca="false">O9707/$T$2</f>
        <v>8.75486381322957</v>
      </c>
      <c r="H9707" s="13" t="n">
        <f aca="false">P9707/$T$2</f>
        <v>4377.43190661479</v>
      </c>
      <c r="I9707" s="13" t="n">
        <f aca="false">Q9707/$T$2</f>
        <v>1094.3579766537</v>
      </c>
      <c r="J9707" s="10"/>
      <c r="K9707" s="10"/>
      <c r="L9707" s="10"/>
      <c r="M9707" s="10" t="s">
        <v>27</v>
      </c>
      <c r="N9707" s="9"/>
      <c r="O9707" s="0" t="n">
        <v>450</v>
      </c>
      <c r="P9707" s="0" t="n">
        <v>225000</v>
      </c>
      <c r="Q9707" s="0" t="n">
        <v>56250</v>
      </c>
    </row>
    <row r="9708" customFormat="false" ht="25.35" hidden="false" customHeight="false" outlineLevel="0" collapsed="false">
      <c r="A9708" s="9" t="s">
        <v>779</v>
      </c>
      <c r="B9708" s="9" t="s">
        <v>780</v>
      </c>
      <c r="C9708" s="9" t="s">
        <v>780</v>
      </c>
      <c r="D9708" s="9" t="s">
        <v>780</v>
      </c>
      <c r="E9708" s="10" t="s">
        <v>700</v>
      </c>
      <c r="F9708" s="11" t="n">
        <v>617.1</v>
      </c>
      <c r="G9708" s="12" t="n">
        <f aca="false">O9708/$T$2</f>
        <v>9.2023346303502</v>
      </c>
      <c r="H9708" s="13" t="n">
        <f aca="false">P9708/$T$2</f>
        <v>5678.76070038911</v>
      </c>
      <c r="I9708" s="13" t="n">
        <f aca="false">Q9708/$T$2</f>
        <v>1419.69027237354</v>
      </c>
      <c r="J9708" s="10" t="s">
        <v>26</v>
      </c>
      <c r="K9708" s="10"/>
      <c r="L9708" s="10"/>
      <c r="M9708" s="10" t="s">
        <v>27</v>
      </c>
      <c r="N9708" s="9"/>
      <c r="O9708" s="0" t="n">
        <v>473</v>
      </c>
      <c r="P9708" s="0" t="n">
        <v>291888.3</v>
      </c>
      <c r="Q9708" s="0" t="n">
        <v>72972.08</v>
      </c>
    </row>
    <row r="9709" customFormat="false" ht="25.35" hidden="false" customHeight="false" outlineLevel="0" collapsed="false">
      <c r="A9709" s="9" t="s">
        <v>779</v>
      </c>
      <c r="B9709" s="9" t="s">
        <v>780</v>
      </c>
      <c r="C9709" s="9" t="s">
        <v>780</v>
      </c>
      <c r="D9709" s="9" t="s">
        <v>780</v>
      </c>
      <c r="E9709" s="10" t="s">
        <v>701</v>
      </c>
      <c r="F9709" s="11" t="n">
        <v>607.9</v>
      </c>
      <c r="G9709" s="12" t="n">
        <f aca="false">O9709/$T$2</f>
        <v>9.2023346303502</v>
      </c>
      <c r="H9709" s="13" t="n">
        <f aca="false">P9709/$T$2</f>
        <v>5594.09922178988</v>
      </c>
      <c r="I9709" s="13" t="n">
        <f aca="false">Q9709/$T$2</f>
        <v>1398.52490272374</v>
      </c>
      <c r="J9709" s="10" t="s">
        <v>26</v>
      </c>
      <c r="K9709" s="10"/>
      <c r="L9709" s="10"/>
      <c r="M9709" s="10" t="s">
        <v>27</v>
      </c>
      <c r="N9709" s="9"/>
      <c r="O9709" s="0" t="n">
        <v>473</v>
      </c>
      <c r="P9709" s="0" t="n">
        <v>287536.7</v>
      </c>
      <c r="Q9709" s="0" t="n">
        <v>71884.18</v>
      </c>
    </row>
    <row r="9710" customFormat="false" ht="25.35" hidden="false" customHeight="false" outlineLevel="0" collapsed="false">
      <c r="A9710" s="9" t="s">
        <v>779</v>
      </c>
      <c r="B9710" s="9" t="s">
        <v>780</v>
      </c>
      <c r="C9710" s="9" t="s">
        <v>780</v>
      </c>
      <c r="D9710" s="9" t="s">
        <v>780</v>
      </c>
      <c r="E9710" s="10" t="s">
        <v>702</v>
      </c>
      <c r="F9710" s="11" t="n">
        <v>500</v>
      </c>
      <c r="G9710" s="12" t="n">
        <f aca="false">O9710/$T$2</f>
        <v>8.75486381322957</v>
      </c>
      <c r="H9710" s="13" t="n">
        <f aca="false">P9710/$T$2</f>
        <v>4377.43190661479</v>
      </c>
      <c r="I9710" s="13" t="n">
        <f aca="false">Q9710/$T$2</f>
        <v>1094.3579766537</v>
      </c>
      <c r="J9710" s="10"/>
      <c r="K9710" s="10"/>
      <c r="L9710" s="10"/>
      <c r="M9710" s="10" t="s">
        <v>27</v>
      </c>
      <c r="N9710" s="9"/>
      <c r="O9710" s="0" t="n">
        <v>450</v>
      </c>
      <c r="P9710" s="0" t="n">
        <v>225000</v>
      </c>
      <c r="Q9710" s="0" t="n">
        <v>56250</v>
      </c>
    </row>
    <row r="9711" customFormat="false" ht="25.35" hidden="false" customHeight="false" outlineLevel="0" collapsed="false">
      <c r="A9711" s="9" t="s">
        <v>779</v>
      </c>
      <c r="B9711" s="9" t="s">
        <v>780</v>
      </c>
      <c r="C9711" s="9" t="s">
        <v>780</v>
      </c>
      <c r="D9711" s="9" t="s">
        <v>780</v>
      </c>
      <c r="E9711" s="10" t="s">
        <v>781</v>
      </c>
      <c r="F9711" s="11" t="n">
        <v>500</v>
      </c>
      <c r="G9711" s="12" t="n">
        <f aca="false">O9711/$T$2</f>
        <v>8.75486381322957</v>
      </c>
      <c r="H9711" s="13" t="n">
        <f aca="false">P9711/$T$2</f>
        <v>4377.43190661479</v>
      </c>
      <c r="I9711" s="13" t="n">
        <f aca="false">Q9711/$T$2</f>
        <v>1094.3579766537</v>
      </c>
      <c r="J9711" s="10"/>
      <c r="K9711" s="10"/>
      <c r="L9711" s="10"/>
      <c r="M9711" s="10" t="s">
        <v>27</v>
      </c>
      <c r="N9711" s="9"/>
      <c r="O9711" s="0" t="n">
        <v>450</v>
      </c>
      <c r="P9711" s="0" t="n">
        <v>225000</v>
      </c>
      <c r="Q9711" s="0" t="n">
        <v>56250</v>
      </c>
    </row>
    <row r="9712" customFormat="false" ht="25.35" hidden="false" customHeight="false" outlineLevel="0" collapsed="false">
      <c r="A9712" s="9" t="s">
        <v>779</v>
      </c>
      <c r="B9712" s="9" t="s">
        <v>780</v>
      </c>
      <c r="C9712" s="9" t="s">
        <v>780</v>
      </c>
      <c r="D9712" s="9" t="s">
        <v>780</v>
      </c>
      <c r="E9712" s="10" t="s">
        <v>782</v>
      </c>
      <c r="F9712" s="11" t="n">
        <v>500</v>
      </c>
      <c r="G9712" s="12" t="n">
        <f aca="false">O9712/$T$2</f>
        <v>8.75486381322957</v>
      </c>
      <c r="H9712" s="13" t="n">
        <f aca="false">P9712/$T$2</f>
        <v>4377.43190661479</v>
      </c>
      <c r="I9712" s="13" t="n">
        <f aca="false">Q9712/$T$2</f>
        <v>1094.3579766537</v>
      </c>
      <c r="J9712" s="10"/>
      <c r="K9712" s="10"/>
      <c r="L9712" s="10"/>
      <c r="M9712" s="10" t="s">
        <v>27</v>
      </c>
      <c r="N9712" s="9"/>
      <c r="O9712" s="0" t="n">
        <v>450</v>
      </c>
      <c r="P9712" s="0" t="n">
        <v>225000</v>
      </c>
      <c r="Q9712" s="0" t="n">
        <v>56250</v>
      </c>
    </row>
    <row r="9713" customFormat="false" ht="25.35" hidden="false" customHeight="false" outlineLevel="0" collapsed="false">
      <c r="A9713" s="9" t="s">
        <v>779</v>
      </c>
      <c r="B9713" s="9" t="s">
        <v>780</v>
      </c>
      <c r="C9713" s="9" t="s">
        <v>780</v>
      </c>
      <c r="D9713" s="9" t="s">
        <v>780</v>
      </c>
      <c r="E9713" s="10" t="s">
        <v>783</v>
      </c>
      <c r="F9713" s="11" t="n">
        <v>500</v>
      </c>
      <c r="G9713" s="12" t="n">
        <f aca="false">O9713/$T$2</f>
        <v>8.75486381322957</v>
      </c>
      <c r="H9713" s="13" t="n">
        <f aca="false">P9713/$T$2</f>
        <v>4377.43190661479</v>
      </c>
      <c r="I9713" s="13" t="n">
        <f aca="false">Q9713/$T$2</f>
        <v>1094.3579766537</v>
      </c>
      <c r="J9713" s="10"/>
      <c r="K9713" s="10"/>
      <c r="L9713" s="10"/>
      <c r="M9713" s="10" t="s">
        <v>27</v>
      </c>
      <c r="N9713" s="9"/>
      <c r="O9713" s="0" t="n">
        <v>450</v>
      </c>
      <c r="P9713" s="0" t="n">
        <v>225000</v>
      </c>
      <c r="Q9713" s="0" t="n">
        <v>56250</v>
      </c>
    </row>
    <row r="9714" customFormat="false" ht="25.35" hidden="false" customHeight="false" outlineLevel="0" collapsed="false">
      <c r="A9714" s="9" t="s">
        <v>779</v>
      </c>
      <c r="B9714" s="9" t="s">
        <v>780</v>
      </c>
      <c r="C9714" s="9" t="s">
        <v>780</v>
      </c>
      <c r="D9714" s="9" t="s">
        <v>780</v>
      </c>
      <c r="E9714" s="10" t="s">
        <v>784</v>
      </c>
      <c r="F9714" s="11" t="n">
        <v>500</v>
      </c>
      <c r="G9714" s="12" t="n">
        <f aca="false">O9714/$T$2</f>
        <v>8.75486381322957</v>
      </c>
      <c r="H9714" s="13" t="n">
        <f aca="false">P9714/$T$2</f>
        <v>4377.43190661479</v>
      </c>
      <c r="I9714" s="13" t="n">
        <f aca="false">Q9714/$T$2</f>
        <v>1094.3579766537</v>
      </c>
      <c r="J9714" s="10"/>
      <c r="K9714" s="10"/>
      <c r="L9714" s="10"/>
      <c r="M9714" s="10" t="s">
        <v>27</v>
      </c>
      <c r="N9714" s="9"/>
      <c r="O9714" s="0" t="n">
        <v>450</v>
      </c>
      <c r="P9714" s="0" t="n">
        <v>225000</v>
      </c>
      <c r="Q9714" s="0" t="n">
        <v>56250</v>
      </c>
    </row>
    <row r="9715" customFormat="false" ht="25.35" hidden="false" customHeight="false" outlineLevel="0" collapsed="false">
      <c r="A9715" s="9" t="s">
        <v>779</v>
      </c>
      <c r="B9715" s="9" t="s">
        <v>780</v>
      </c>
      <c r="C9715" s="9" t="s">
        <v>780</v>
      </c>
      <c r="D9715" s="9" t="s">
        <v>780</v>
      </c>
      <c r="E9715" s="10" t="s">
        <v>785</v>
      </c>
      <c r="F9715" s="11" t="n">
        <v>753.1</v>
      </c>
      <c r="G9715" s="12" t="n">
        <f aca="false">O9715/$T$2</f>
        <v>9.2023346303502</v>
      </c>
      <c r="H9715" s="13" t="n">
        <f aca="false">P9715/$T$2</f>
        <v>6930.27821011673</v>
      </c>
      <c r="I9715" s="13" t="n">
        <f aca="false">Q9715/$T$2</f>
        <v>1732.56964980545</v>
      </c>
      <c r="J9715" s="10" t="s">
        <v>26</v>
      </c>
      <c r="K9715" s="10"/>
      <c r="L9715" s="10"/>
      <c r="M9715" s="10" t="s">
        <v>27</v>
      </c>
      <c r="N9715" s="9"/>
      <c r="O9715" s="0" t="n">
        <v>473</v>
      </c>
      <c r="P9715" s="0" t="n">
        <v>356216.3</v>
      </c>
      <c r="Q9715" s="0" t="n">
        <v>89054.08</v>
      </c>
    </row>
    <row r="9716" customFormat="false" ht="25.35" hidden="false" customHeight="false" outlineLevel="0" collapsed="false">
      <c r="A9716" s="9" t="s">
        <v>779</v>
      </c>
      <c r="B9716" s="9" t="s">
        <v>780</v>
      </c>
      <c r="C9716" s="9" t="s">
        <v>780</v>
      </c>
      <c r="D9716" s="9" t="s">
        <v>780</v>
      </c>
      <c r="E9716" s="10" t="s">
        <v>786</v>
      </c>
      <c r="F9716" s="11" t="n">
        <v>709.7</v>
      </c>
      <c r="G9716" s="12" t="n">
        <f aca="false">O9716/$T$2</f>
        <v>9.64980544747082</v>
      </c>
      <c r="H9716" s="13" t="n">
        <f aca="false">P9716/$T$2</f>
        <v>6848.46692607004</v>
      </c>
      <c r="I9716" s="13" t="n">
        <f aca="false">Q9716/$T$2</f>
        <v>1712.11673151751</v>
      </c>
      <c r="J9716" s="10" t="s">
        <v>26</v>
      </c>
      <c r="K9716" s="10" t="s">
        <v>26</v>
      </c>
      <c r="L9716" s="10"/>
      <c r="M9716" s="10" t="s">
        <v>27</v>
      </c>
      <c r="N9716" s="9"/>
      <c r="O9716" s="0" t="n">
        <v>496</v>
      </c>
      <c r="P9716" s="0" t="n">
        <v>352011.2</v>
      </c>
      <c r="Q9716" s="0" t="n">
        <v>88002.8</v>
      </c>
    </row>
    <row r="9717" customFormat="false" ht="25.35" hidden="false" customHeight="false" outlineLevel="0" collapsed="false">
      <c r="A9717" s="9" t="s">
        <v>779</v>
      </c>
      <c r="B9717" s="9" t="s">
        <v>780</v>
      </c>
      <c r="C9717" s="9" t="s">
        <v>780</v>
      </c>
      <c r="D9717" s="9" t="s">
        <v>780</v>
      </c>
      <c r="E9717" s="10" t="s">
        <v>787</v>
      </c>
      <c r="F9717" s="11" t="n">
        <v>500</v>
      </c>
      <c r="G9717" s="12" t="n">
        <f aca="false">O9717/$T$2</f>
        <v>8.75486381322957</v>
      </c>
      <c r="H9717" s="13" t="n">
        <f aca="false">P9717/$T$2</f>
        <v>4377.43190661479</v>
      </c>
      <c r="I9717" s="13" t="n">
        <f aca="false">Q9717/$T$2</f>
        <v>1094.3579766537</v>
      </c>
      <c r="J9717" s="10"/>
      <c r="K9717" s="10"/>
      <c r="L9717" s="10"/>
      <c r="M9717" s="10" t="s">
        <v>27</v>
      </c>
      <c r="N9717" s="9"/>
      <c r="O9717" s="0" t="n">
        <v>450</v>
      </c>
      <c r="P9717" s="0" t="n">
        <v>225000</v>
      </c>
      <c r="Q9717" s="0" t="n">
        <v>56250</v>
      </c>
    </row>
    <row r="9718" customFormat="false" ht="25.35" hidden="false" customHeight="false" outlineLevel="0" collapsed="false">
      <c r="A9718" s="9" t="s">
        <v>779</v>
      </c>
      <c r="B9718" s="9" t="s">
        <v>780</v>
      </c>
      <c r="C9718" s="9" t="s">
        <v>780</v>
      </c>
      <c r="D9718" s="9" t="s">
        <v>780</v>
      </c>
      <c r="E9718" s="10" t="s">
        <v>788</v>
      </c>
      <c r="F9718" s="11" t="n">
        <v>500</v>
      </c>
      <c r="G9718" s="12" t="n">
        <f aca="false">O9718/$T$2</f>
        <v>8.75486381322957</v>
      </c>
      <c r="H9718" s="13" t="n">
        <f aca="false">P9718/$T$2</f>
        <v>4377.43190661479</v>
      </c>
      <c r="I9718" s="13" t="n">
        <f aca="false">Q9718/$T$2</f>
        <v>1094.3579766537</v>
      </c>
      <c r="J9718" s="10"/>
      <c r="K9718" s="10"/>
      <c r="L9718" s="10"/>
      <c r="M9718" s="10" t="s">
        <v>27</v>
      </c>
      <c r="N9718" s="9"/>
      <c r="O9718" s="0" t="n">
        <v>450</v>
      </c>
      <c r="P9718" s="0" t="n">
        <v>225000</v>
      </c>
      <c r="Q9718" s="0" t="n">
        <v>56250</v>
      </c>
    </row>
    <row r="9719" customFormat="false" ht="25.35" hidden="false" customHeight="false" outlineLevel="0" collapsed="false">
      <c r="A9719" s="9" t="s">
        <v>779</v>
      </c>
      <c r="B9719" s="9" t="s">
        <v>780</v>
      </c>
      <c r="C9719" s="9" t="s">
        <v>780</v>
      </c>
      <c r="D9719" s="9" t="s">
        <v>780</v>
      </c>
      <c r="E9719" s="10" t="s">
        <v>789</v>
      </c>
      <c r="F9719" s="11" t="n">
        <v>500</v>
      </c>
      <c r="G9719" s="12" t="n">
        <f aca="false">O9719/$T$2</f>
        <v>8.75486381322957</v>
      </c>
      <c r="H9719" s="13" t="n">
        <f aca="false">P9719/$T$2</f>
        <v>4377.43190661479</v>
      </c>
      <c r="I9719" s="13" t="n">
        <f aca="false">Q9719/$T$2</f>
        <v>1094.3579766537</v>
      </c>
      <c r="J9719" s="10"/>
      <c r="K9719" s="10"/>
      <c r="L9719" s="10"/>
      <c r="M9719" s="10" t="s">
        <v>27</v>
      </c>
      <c r="N9719" s="9"/>
      <c r="O9719" s="0" t="n">
        <v>450</v>
      </c>
      <c r="P9719" s="0" t="n">
        <v>225000</v>
      </c>
      <c r="Q9719" s="0" t="n">
        <v>56250</v>
      </c>
    </row>
    <row r="9720" customFormat="false" ht="25.35" hidden="false" customHeight="false" outlineLevel="0" collapsed="false">
      <c r="A9720" s="9" t="s">
        <v>779</v>
      </c>
      <c r="B9720" s="9" t="s">
        <v>780</v>
      </c>
      <c r="C9720" s="9" t="s">
        <v>780</v>
      </c>
      <c r="D9720" s="9" t="s">
        <v>780</v>
      </c>
      <c r="E9720" s="10" t="s">
        <v>790</v>
      </c>
      <c r="F9720" s="11" t="n">
        <v>500</v>
      </c>
      <c r="G9720" s="12" t="n">
        <f aca="false">O9720/$T$2</f>
        <v>8.75486381322957</v>
      </c>
      <c r="H9720" s="13" t="n">
        <f aca="false">P9720/$T$2</f>
        <v>4377.43190661479</v>
      </c>
      <c r="I9720" s="13" t="n">
        <f aca="false">Q9720/$T$2</f>
        <v>1094.3579766537</v>
      </c>
      <c r="J9720" s="10"/>
      <c r="K9720" s="10"/>
      <c r="L9720" s="10"/>
      <c r="M9720" s="10" t="s">
        <v>27</v>
      </c>
      <c r="N9720" s="9"/>
      <c r="O9720" s="0" t="n">
        <v>450</v>
      </c>
      <c r="P9720" s="0" t="n">
        <v>225000</v>
      </c>
      <c r="Q9720" s="0" t="n">
        <v>56250</v>
      </c>
    </row>
    <row r="9721" customFormat="false" ht="25.35" hidden="false" customHeight="false" outlineLevel="0" collapsed="false">
      <c r="A9721" s="9" t="s">
        <v>779</v>
      </c>
      <c r="B9721" s="9" t="s">
        <v>780</v>
      </c>
      <c r="C9721" s="9" t="s">
        <v>780</v>
      </c>
      <c r="D9721" s="9" t="s">
        <v>780</v>
      </c>
      <c r="E9721" s="10" t="s">
        <v>791</v>
      </c>
      <c r="F9721" s="11" t="n">
        <v>500</v>
      </c>
      <c r="G9721" s="12" t="n">
        <f aca="false">O9721/$T$2</f>
        <v>9.2023346303502</v>
      </c>
      <c r="H9721" s="13" t="n">
        <f aca="false">P9721/$T$2</f>
        <v>4601.1673151751</v>
      </c>
      <c r="I9721" s="13" t="n">
        <f aca="false">Q9721/$T$2</f>
        <v>1150.29182879377</v>
      </c>
      <c r="J9721" s="10" t="s">
        <v>26</v>
      </c>
      <c r="K9721" s="10"/>
      <c r="L9721" s="10"/>
      <c r="M9721" s="10" t="s">
        <v>27</v>
      </c>
      <c r="N9721" s="9"/>
      <c r="O9721" s="0" t="n">
        <v>473</v>
      </c>
      <c r="P9721" s="0" t="n">
        <v>236500</v>
      </c>
      <c r="Q9721" s="0" t="n">
        <v>59125</v>
      </c>
    </row>
    <row r="9722" customFormat="false" ht="25.35" hidden="false" customHeight="false" outlineLevel="0" collapsed="false">
      <c r="A9722" s="9" t="s">
        <v>779</v>
      </c>
      <c r="B9722" s="9" t="s">
        <v>780</v>
      </c>
      <c r="C9722" s="9" t="s">
        <v>780</v>
      </c>
      <c r="D9722" s="9" t="s">
        <v>780</v>
      </c>
      <c r="E9722" s="10" t="s">
        <v>792</v>
      </c>
      <c r="F9722" s="11" t="n">
        <v>500</v>
      </c>
      <c r="G9722" s="12" t="n">
        <f aca="false">O9722/$T$2</f>
        <v>9.2023346303502</v>
      </c>
      <c r="H9722" s="13" t="n">
        <f aca="false">P9722/$T$2</f>
        <v>4601.1673151751</v>
      </c>
      <c r="I9722" s="13" t="n">
        <f aca="false">Q9722/$T$2</f>
        <v>1150.29182879377</v>
      </c>
      <c r="J9722" s="10" t="s">
        <v>26</v>
      </c>
      <c r="K9722" s="10"/>
      <c r="L9722" s="10"/>
      <c r="M9722" s="10" t="s">
        <v>27</v>
      </c>
      <c r="N9722" s="9"/>
      <c r="O9722" s="0" t="n">
        <v>473</v>
      </c>
      <c r="P9722" s="0" t="n">
        <v>236500</v>
      </c>
      <c r="Q9722" s="0" t="n">
        <v>59125</v>
      </c>
    </row>
    <row r="9723" customFormat="false" ht="25.35" hidden="false" customHeight="false" outlineLevel="0" collapsed="false">
      <c r="A9723" s="9" t="s">
        <v>779</v>
      </c>
      <c r="B9723" s="9" t="s">
        <v>780</v>
      </c>
      <c r="C9723" s="9" t="s">
        <v>780</v>
      </c>
      <c r="D9723" s="9" t="s">
        <v>780</v>
      </c>
      <c r="E9723" s="10" t="s">
        <v>793</v>
      </c>
      <c r="F9723" s="11" t="n">
        <v>500</v>
      </c>
      <c r="G9723" s="12" t="n">
        <f aca="false">O9723/$T$2</f>
        <v>8.75486381322957</v>
      </c>
      <c r="H9723" s="13" t="n">
        <f aca="false">P9723/$T$2</f>
        <v>4377.43190661479</v>
      </c>
      <c r="I9723" s="13" t="n">
        <f aca="false">Q9723/$T$2</f>
        <v>1094.3579766537</v>
      </c>
      <c r="J9723" s="10"/>
      <c r="K9723" s="10"/>
      <c r="L9723" s="10"/>
      <c r="M9723" s="10" t="s">
        <v>27</v>
      </c>
      <c r="N9723" s="9"/>
      <c r="O9723" s="0" t="n">
        <v>450</v>
      </c>
      <c r="P9723" s="0" t="n">
        <v>225000</v>
      </c>
      <c r="Q9723" s="0" t="n">
        <v>56250</v>
      </c>
    </row>
    <row r="9724" customFormat="false" ht="25.35" hidden="false" customHeight="false" outlineLevel="0" collapsed="false">
      <c r="A9724" s="9" t="s">
        <v>779</v>
      </c>
      <c r="B9724" s="9" t="s">
        <v>780</v>
      </c>
      <c r="C9724" s="9" t="s">
        <v>780</v>
      </c>
      <c r="D9724" s="9" t="s">
        <v>780</v>
      </c>
      <c r="E9724" s="10" t="s">
        <v>303</v>
      </c>
      <c r="F9724" s="11" t="n">
        <v>500</v>
      </c>
      <c r="G9724" s="12" t="n">
        <f aca="false">O9724/$T$2</f>
        <v>9.2023346303502</v>
      </c>
      <c r="H9724" s="13" t="n">
        <f aca="false">P9724/$T$2</f>
        <v>4601.1673151751</v>
      </c>
      <c r="I9724" s="13" t="n">
        <f aca="false">Q9724/$T$2</f>
        <v>1150.29182879377</v>
      </c>
      <c r="J9724" s="10" t="s">
        <v>26</v>
      </c>
      <c r="K9724" s="10"/>
      <c r="L9724" s="10"/>
      <c r="M9724" s="10" t="s">
        <v>27</v>
      </c>
      <c r="N9724" s="9"/>
      <c r="O9724" s="0" t="n">
        <v>473</v>
      </c>
      <c r="P9724" s="0" t="n">
        <v>236500</v>
      </c>
      <c r="Q9724" s="0" t="n">
        <v>59125</v>
      </c>
    </row>
    <row r="9725" customFormat="false" ht="25.35" hidden="false" customHeight="false" outlineLevel="0" collapsed="false">
      <c r="A9725" s="9" t="s">
        <v>779</v>
      </c>
      <c r="B9725" s="9" t="s">
        <v>780</v>
      </c>
      <c r="C9725" s="9" t="s">
        <v>780</v>
      </c>
      <c r="D9725" s="9" t="s">
        <v>780</v>
      </c>
      <c r="E9725" s="10" t="s">
        <v>794</v>
      </c>
      <c r="F9725" s="11" t="n">
        <v>500</v>
      </c>
      <c r="G9725" s="12" t="n">
        <f aca="false">O9725/$T$2</f>
        <v>9.2023346303502</v>
      </c>
      <c r="H9725" s="13" t="n">
        <f aca="false">P9725/$T$2</f>
        <v>4601.1673151751</v>
      </c>
      <c r="I9725" s="13" t="n">
        <f aca="false">Q9725/$T$2</f>
        <v>1150.29182879377</v>
      </c>
      <c r="J9725" s="10" t="s">
        <v>26</v>
      </c>
      <c r="K9725" s="10"/>
      <c r="L9725" s="10"/>
      <c r="M9725" s="10" t="s">
        <v>27</v>
      </c>
      <c r="N9725" s="9"/>
      <c r="O9725" s="0" t="n">
        <v>473</v>
      </c>
      <c r="P9725" s="0" t="n">
        <v>236500</v>
      </c>
      <c r="Q9725" s="0" t="n">
        <v>59125</v>
      </c>
    </row>
    <row r="9726" customFormat="false" ht="25.35" hidden="false" customHeight="false" outlineLevel="0" collapsed="false">
      <c r="A9726" s="9" t="s">
        <v>779</v>
      </c>
      <c r="B9726" s="9" t="s">
        <v>780</v>
      </c>
      <c r="C9726" s="9" t="s">
        <v>780</v>
      </c>
      <c r="D9726" s="9" t="s">
        <v>780</v>
      </c>
      <c r="E9726" s="10" t="s">
        <v>795</v>
      </c>
      <c r="F9726" s="11" t="n">
        <v>500</v>
      </c>
      <c r="G9726" s="12" t="n">
        <f aca="false">O9726/$T$2</f>
        <v>8.75486381322957</v>
      </c>
      <c r="H9726" s="13" t="n">
        <f aca="false">P9726/$T$2</f>
        <v>4377.43190661479</v>
      </c>
      <c r="I9726" s="13" t="n">
        <f aca="false">Q9726/$T$2</f>
        <v>1094.3579766537</v>
      </c>
      <c r="J9726" s="10"/>
      <c r="K9726" s="10"/>
      <c r="L9726" s="10"/>
      <c r="M9726" s="10" t="s">
        <v>27</v>
      </c>
      <c r="N9726" s="9"/>
      <c r="O9726" s="0" t="n">
        <v>450</v>
      </c>
      <c r="P9726" s="0" t="n">
        <v>225000</v>
      </c>
      <c r="Q9726" s="0" t="n">
        <v>56250</v>
      </c>
    </row>
    <row r="9727" customFormat="false" ht="25.35" hidden="false" customHeight="false" outlineLevel="0" collapsed="false">
      <c r="A9727" s="9" t="s">
        <v>779</v>
      </c>
      <c r="B9727" s="9" t="s">
        <v>780</v>
      </c>
      <c r="C9727" s="9" t="s">
        <v>780</v>
      </c>
      <c r="D9727" s="9" t="s">
        <v>780</v>
      </c>
      <c r="E9727" s="10" t="s">
        <v>796</v>
      </c>
      <c r="F9727" s="11" t="n">
        <v>500</v>
      </c>
      <c r="G9727" s="12" t="n">
        <f aca="false">O9727/$T$2</f>
        <v>9.2023346303502</v>
      </c>
      <c r="H9727" s="13" t="n">
        <f aca="false">P9727/$T$2</f>
        <v>4601.1673151751</v>
      </c>
      <c r="I9727" s="13" t="n">
        <f aca="false">Q9727/$T$2</f>
        <v>1150.29182879377</v>
      </c>
      <c r="J9727" s="10" t="s">
        <v>26</v>
      </c>
      <c r="K9727" s="10"/>
      <c r="L9727" s="10"/>
      <c r="M9727" s="10" t="s">
        <v>27</v>
      </c>
      <c r="N9727" s="9"/>
      <c r="O9727" s="0" t="n">
        <v>473</v>
      </c>
      <c r="P9727" s="0" t="n">
        <v>236500</v>
      </c>
      <c r="Q9727" s="0" t="n">
        <v>59125</v>
      </c>
    </row>
    <row r="9728" customFormat="false" ht="25.35" hidden="false" customHeight="false" outlineLevel="0" collapsed="false">
      <c r="A9728" s="9" t="s">
        <v>779</v>
      </c>
      <c r="B9728" s="9" t="s">
        <v>780</v>
      </c>
      <c r="C9728" s="9" t="s">
        <v>780</v>
      </c>
      <c r="D9728" s="9" t="s">
        <v>780</v>
      </c>
      <c r="E9728" s="10" t="s">
        <v>797</v>
      </c>
      <c r="F9728" s="11" t="n">
        <v>500</v>
      </c>
      <c r="G9728" s="12" t="n">
        <f aca="false">O9728/$T$2</f>
        <v>9.2023346303502</v>
      </c>
      <c r="H9728" s="13" t="n">
        <f aca="false">P9728/$T$2</f>
        <v>4601.1673151751</v>
      </c>
      <c r="I9728" s="13" t="n">
        <f aca="false">Q9728/$T$2</f>
        <v>1150.29182879377</v>
      </c>
      <c r="J9728" s="10" t="s">
        <v>26</v>
      </c>
      <c r="K9728" s="10"/>
      <c r="L9728" s="10"/>
      <c r="M9728" s="10" t="s">
        <v>27</v>
      </c>
      <c r="N9728" s="9"/>
      <c r="O9728" s="0" t="n">
        <v>473</v>
      </c>
      <c r="P9728" s="0" t="n">
        <v>236500</v>
      </c>
      <c r="Q9728" s="0" t="n">
        <v>59125</v>
      </c>
    </row>
    <row r="9729" customFormat="false" ht="25.35" hidden="false" customHeight="false" outlineLevel="0" collapsed="false">
      <c r="A9729" s="9" t="s">
        <v>779</v>
      </c>
      <c r="B9729" s="9" t="s">
        <v>780</v>
      </c>
      <c r="C9729" s="9" t="s">
        <v>780</v>
      </c>
      <c r="D9729" s="9" t="s">
        <v>780</v>
      </c>
      <c r="E9729" s="10" t="s">
        <v>798</v>
      </c>
      <c r="F9729" s="11" t="n">
        <v>500</v>
      </c>
      <c r="G9729" s="12" t="n">
        <f aca="false">O9729/$T$2</f>
        <v>8.75486381322957</v>
      </c>
      <c r="H9729" s="13" t="n">
        <f aca="false">P9729/$T$2</f>
        <v>4377.43190661479</v>
      </c>
      <c r="I9729" s="13" t="n">
        <f aca="false">Q9729/$T$2</f>
        <v>1094.3579766537</v>
      </c>
      <c r="J9729" s="10"/>
      <c r="K9729" s="10"/>
      <c r="L9729" s="10"/>
      <c r="M9729" s="10" t="s">
        <v>27</v>
      </c>
      <c r="N9729" s="9"/>
      <c r="O9729" s="0" t="n">
        <v>450</v>
      </c>
      <c r="P9729" s="0" t="n">
        <v>225000</v>
      </c>
      <c r="Q9729" s="0" t="n">
        <v>56250</v>
      </c>
    </row>
    <row r="9730" customFormat="false" ht="25.35" hidden="false" customHeight="false" outlineLevel="0" collapsed="false">
      <c r="A9730" s="9" t="s">
        <v>779</v>
      </c>
      <c r="B9730" s="9" t="s">
        <v>780</v>
      </c>
      <c r="C9730" s="9" t="s">
        <v>780</v>
      </c>
      <c r="D9730" s="9" t="s">
        <v>780</v>
      </c>
      <c r="E9730" s="10" t="s">
        <v>799</v>
      </c>
      <c r="F9730" s="11" t="n">
        <v>500</v>
      </c>
      <c r="G9730" s="12" t="n">
        <f aca="false">O9730/$T$2</f>
        <v>8.75486381322957</v>
      </c>
      <c r="H9730" s="13" t="n">
        <f aca="false">P9730/$T$2</f>
        <v>4377.43190661479</v>
      </c>
      <c r="I9730" s="13" t="n">
        <f aca="false">Q9730/$T$2</f>
        <v>1094.3579766537</v>
      </c>
      <c r="J9730" s="10"/>
      <c r="K9730" s="10"/>
      <c r="L9730" s="10"/>
      <c r="M9730" s="10" t="s">
        <v>27</v>
      </c>
      <c r="N9730" s="9"/>
      <c r="O9730" s="0" t="n">
        <v>450</v>
      </c>
      <c r="P9730" s="0" t="n">
        <v>225000</v>
      </c>
      <c r="Q9730" s="0" t="n">
        <v>56250</v>
      </c>
    </row>
    <row r="9731" customFormat="false" ht="25.35" hidden="false" customHeight="false" outlineLevel="0" collapsed="false">
      <c r="A9731" s="9" t="s">
        <v>779</v>
      </c>
      <c r="B9731" s="9" t="s">
        <v>780</v>
      </c>
      <c r="C9731" s="9" t="s">
        <v>780</v>
      </c>
      <c r="D9731" s="9" t="s">
        <v>780</v>
      </c>
      <c r="E9731" s="10" t="s">
        <v>800</v>
      </c>
      <c r="F9731" s="11" t="n">
        <v>500</v>
      </c>
      <c r="G9731" s="12" t="n">
        <f aca="false">O9731/$T$2</f>
        <v>8.75486381322957</v>
      </c>
      <c r="H9731" s="13" t="n">
        <f aca="false">P9731/$T$2</f>
        <v>4377.43190661479</v>
      </c>
      <c r="I9731" s="13" t="n">
        <f aca="false">Q9731/$T$2</f>
        <v>1094.3579766537</v>
      </c>
      <c r="J9731" s="10"/>
      <c r="K9731" s="10"/>
      <c r="L9731" s="10"/>
      <c r="M9731" s="10" t="s">
        <v>27</v>
      </c>
      <c r="N9731" s="9"/>
      <c r="O9731" s="0" t="n">
        <v>450</v>
      </c>
      <c r="P9731" s="0" t="n">
        <v>225000</v>
      </c>
      <c r="Q9731" s="0" t="n">
        <v>56250</v>
      </c>
    </row>
    <row r="9732" customFormat="false" ht="25.35" hidden="false" customHeight="false" outlineLevel="0" collapsed="false">
      <c r="A9732" s="9" t="s">
        <v>779</v>
      </c>
      <c r="B9732" s="9" t="s">
        <v>780</v>
      </c>
      <c r="C9732" s="9" t="s">
        <v>780</v>
      </c>
      <c r="D9732" s="9" t="s">
        <v>780</v>
      </c>
      <c r="E9732" s="10" t="s">
        <v>801</v>
      </c>
      <c r="F9732" s="11" t="n">
        <v>500</v>
      </c>
      <c r="G9732" s="12" t="n">
        <f aca="false">O9732/$T$2</f>
        <v>8.75486381322957</v>
      </c>
      <c r="H9732" s="13" t="n">
        <f aca="false">P9732/$T$2</f>
        <v>4377.43190661479</v>
      </c>
      <c r="I9732" s="13" t="n">
        <f aca="false">Q9732/$T$2</f>
        <v>1094.3579766537</v>
      </c>
      <c r="J9732" s="10"/>
      <c r="K9732" s="10"/>
      <c r="L9732" s="10"/>
      <c r="M9732" s="10" t="s">
        <v>27</v>
      </c>
      <c r="N9732" s="9"/>
      <c r="O9732" s="0" t="n">
        <v>450</v>
      </c>
      <c r="P9732" s="0" t="n">
        <v>225000</v>
      </c>
      <c r="Q9732" s="0" t="n">
        <v>56250</v>
      </c>
    </row>
    <row r="9733" customFormat="false" ht="25.35" hidden="false" customHeight="false" outlineLevel="0" collapsed="false">
      <c r="A9733" s="9" t="s">
        <v>779</v>
      </c>
      <c r="B9733" s="9" t="s">
        <v>780</v>
      </c>
      <c r="C9733" s="9" t="s">
        <v>780</v>
      </c>
      <c r="D9733" s="9" t="s">
        <v>780</v>
      </c>
      <c r="E9733" s="10" t="s">
        <v>802</v>
      </c>
      <c r="F9733" s="11" t="n">
        <v>530.9</v>
      </c>
      <c r="G9733" s="12" t="n">
        <f aca="false">O9733/$T$2</f>
        <v>9.2023346303502</v>
      </c>
      <c r="H9733" s="13" t="n">
        <f aca="false">P9733/$T$2</f>
        <v>4885.51945525292</v>
      </c>
      <c r="I9733" s="13" t="n">
        <f aca="false">Q9733/$T$2</f>
        <v>1221.37996108949</v>
      </c>
      <c r="J9733" s="10" t="s">
        <v>26</v>
      </c>
      <c r="K9733" s="10"/>
      <c r="L9733" s="10"/>
      <c r="M9733" s="10" t="s">
        <v>27</v>
      </c>
      <c r="N9733" s="9"/>
      <c r="O9733" s="0" t="n">
        <v>473</v>
      </c>
      <c r="P9733" s="0" t="n">
        <v>251115.7</v>
      </c>
      <c r="Q9733" s="0" t="n">
        <v>62778.93</v>
      </c>
    </row>
    <row r="9734" customFormat="false" ht="25.35" hidden="false" customHeight="false" outlineLevel="0" collapsed="false">
      <c r="A9734" s="9" t="s">
        <v>779</v>
      </c>
      <c r="B9734" s="9" t="s">
        <v>780</v>
      </c>
      <c r="C9734" s="9" t="s">
        <v>780</v>
      </c>
      <c r="D9734" s="9" t="s">
        <v>780</v>
      </c>
      <c r="E9734" s="10" t="s">
        <v>803</v>
      </c>
      <c r="F9734" s="11" t="n">
        <v>851.2</v>
      </c>
      <c r="G9734" s="12" t="n">
        <f aca="false">O9734/$T$2</f>
        <v>9.2023346303502</v>
      </c>
      <c r="H9734" s="13" t="n">
        <f aca="false">P9734/$T$2</f>
        <v>7833.02723735409</v>
      </c>
      <c r="I9734" s="13" t="n">
        <f aca="false">Q9734/$T$2</f>
        <v>1958.25680933852</v>
      </c>
      <c r="J9734" s="10" t="s">
        <v>26</v>
      </c>
      <c r="K9734" s="10"/>
      <c r="L9734" s="10"/>
      <c r="M9734" s="10" t="s">
        <v>27</v>
      </c>
      <c r="N9734" s="9"/>
      <c r="O9734" s="0" t="n">
        <v>473</v>
      </c>
      <c r="P9734" s="0" t="n">
        <v>402617.6</v>
      </c>
      <c r="Q9734" s="0" t="n">
        <v>100654.4</v>
      </c>
    </row>
    <row r="9735" customFormat="false" ht="25.35" hidden="false" customHeight="false" outlineLevel="0" collapsed="false">
      <c r="A9735" s="9" t="s">
        <v>779</v>
      </c>
      <c r="B9735" s="9" t="s">
        <v>780</v>
      </c>
      <c r="C9735" s="9" t="s">
        <v>780</v>
      </c>
      <c r="D9735" s="9" t="s">
        <v>780</v>
      </c>
      <c r="E9735" s="10" t="s">
        <v>804</v>
      </c>
      <c r="F9735" s="11" t="n">
        <v>500</v>
      </c>
      <c r="G9735" s="12" t="n">
        <f aca="false">O9735/$T$2</f>
        <v>8.75486381322957</v>
      </c>
      <c r="H9735" s="13" t="n">
        <f aca="false">P9735/$T$2</f>
        <v>4377.43190661479</v>
      </c>
      <c r="I9735" s="13" t="n">
        <f aca="false">Q9735/$T$2</f>
        <v>1094.3579766537</v>
      </c>
      <c r="J9735" s="10"/>
      <c r="K9735" s="10"/>
      <c r="L9735" s="10"/>
      <c r="M9735" s="10" t="s">
        <v>27</v>
      </c>
      <c r="N9735" s="9"/>
      <c r="O9735" s="0" t="n">
        <v>450</v>
      </c>
      <c r="P9735" s="0" t="n">
        <v>225000</v>
      </c>
      <c r="Q9735" s="0" t="n">
        <v>56250</v>
      </c>
    </row>
    <row r="9736" customFormat="false" ht="25.35" hidden="false" customHeight="false" outlineLevel="0" collapsed="false">
      <c r="A9736" s="9" t="s">
        <v>779</v>
      </c>
      <c r="B9736" s="9" t="s">
        <v>780</v>
      </c>
      <c r="C9736" s="9" t="s">
        <v>780</v>
      </c>
      <c r="D9736" s="9" t="s">
        <v>780</v>
      </c>
      <c r="E9736" s="10" t="s">
        <v>805</v>
      </c>
      <c r="F9736" s="11" t="n">
        <v>500</v>
      </c>
      <c r="G9736" s="12" t="n">
        <f aca="false">O9736/$T$2</f>
        <v>8.75486381322957</v>
      </c>
      <c r="H9736" s="13" t="n">
        <f aca="false">P9736/$T$2</f>
        <v>4377.43190661479</v>
      </c>
      <c r="I9736" s="13" t="n">
        <f aca="false">Q9736/$T$2</f>
        <v>1094.3579766537</v>
      </c>
      <c r="J9736" s="10"/>
      <c r="K9736" s="10"/>
      <c r="L9736" s="10"/>
      <c r="M9736" s="10" t="s">
        <v>27</v>
      </c>
      <c r="N9736" s="9"/>
      <c r="O9736" s="0" t="n">
        <v>450</v>
      </c>
      <c r="P9736" s="0" t="n">
        <v>225000</v>
      </c>
      <c r="Q9736" s="0" t="n">
        <v>56250</v>
      </c>
    </row>
    <row r="9737" customFormat="false" ht="25.35" hidden="false" customHeight="false" outlineLevel="0" collapsed="false">
      <c r="A9737" s="9" t="s">
        <v>779</v>
      </c>
      <c r="B9737" s="9" t="s">
        <v>780</v>
      </c>
      <c r="C9737" s="9" t="s">
        <v>780</v>
      </c>
      <c r="D9737" s="9" t="s">
        <v>780</v>
      </c>
      <c r="E9737" s="10" t="s">
        <v>806</v>
      </c>
      <c r="F9737" s="11" t="n">
        <v>500</v>
      </c>
      <c r="G9737" s="12" t="n">
        <f aca="false">O9737/$T$2</f>
        <v>8.75486381322957</v>
      </c>
      <c r="H9737" s="13" t="n">
        <f aca="false">P9737/$T$2</f>
        <v>4377.43190661479</v>
      </c>
      <c r="I9737" s="13" t="n">
        <f aca="false">Q9737/$T$2</f>
        <v>1094.3579766537</v>
      </c>
      <c r="J9737" s="10"/>
      <c r="K9737" s="10"/>
      <c r="L9737" s="10"/>
      <c r="M9737" s="10" t="s">
        <v>27</v>
      </c>
      <c r="N9737" s="9"/>
      <c r="O9737" s="0" t="n">
        <v>450</v>
      </c>
      <c r="P9737" s="0" t="n">
        <v>225000</v>
      </c>
      <c r="Q9737" s="0" t="n">
        <v>56250</v>
      </c>
    </row>
    <row r="9738" customFormat="false" ht="25.35" hidden="false" customHeight="false" outlineLevel="0" collapsed="false">
      <c r="A9738" s="9" t="s">
        <v>779</v>
      </c>
      <c r="B9738" s="9" t="s">
        <v>780</v>
      </c>
      <c r="C9738" s="9" t="s">
        <v>780</v>
      </c>
      <c r="D9738" s="9" t="s">
        <v>780</v>
      </c>
      <c r="E9738" s="10" t="s">
        <v>807</v>
      </c>
      <c r="F9738" s="11" t="n">
        <v>500</v>
      </c>
      <c r="G9738" s="12" t="n">
        <f aca="false">O9738/$T$2</f>
        <v>9.2023346303502</v>
      </c>
      <c r="H9738" s="13" t="n">
        <f aca="false">P9738/$T$2</f>
        <v>4601.1673151751</v>
      </c>
      <c r="I9738" s="13" t="n">
        <f aca="false">Q9738/$T$2</f>
        <v>1150.29182879377</v>
      </c>
      <c r="J9738" s="10" t="s">
        <v>26</v>
      </c>
      <c r="K9738" s="10"/>
      <c r="L9738" s="10"/>
      <c r="M9738" s="10" t="s">
        <v>27</v>
      </c>
      <c r="N9738" s="9"/>
      <c r="O9738" s="0" t="n">
        <v>473</v>
      </c>
      <c r="P9738" s="0" t="n">
        <v>236500</v>
      </c>
      <c r="Q9738" s="0" t="n">
        <v>59125</v>
      </c>
    </row>
    <row r="9739" customFormat="false" ht="25.35" hidden="false" customHeight="false" outlineLevel="0" collapsed="false">
      <c r="A9739" s="9" t="s">
        <v>779</v>
      </c>
      <c r="B9739" s="9" t="s">
        <v>780</v>
      </c>
      <c r="C9739" s="9" t="s">
        <v>780</v>
      </c>
      <c r="D9739" s="9" t="s">
        <v>780</v>
      </c>
      <c r="E9739" s="10" t="s">
        <v>808</v>
      </c>
      <c r="F9739" s="11" t="n">
        <v>500</v>
      </c>
      <c r="G9739" s="12" t="n">
        <f aca="false">O9739/$T$2</f>
        <v>9.2023346303502</v>
      </c>
      <c r="H9739" s="13" t="n">
        <f aca="false">P9739/$T$2</f>
        <v>4601.1673151751</v>
      </c>
      <c r="I9739" s="13" t="n">
        <f aca="false">Q9739/$T$2</f>
        <v>1150.29182879377</v>
      </c>
      <c r="J9739" s="10" t="s">
        <v>26</v>
      </c>
      <c r="K9739" s="10"/>
      <c r="L9739" s="10"/>
      <c r="M9739" s="10" t="s">
        <v>27</v>
      </c>
      <c r="N9739" s="9"/>
      <c r="O9739" s="0" t="n">
        <v>473</v>
      </c>
      <c r="P9739" s="0" t="n">
        <v>236500</v>
      </c>
      <c r="Q9739" s="0" t="n">
        <v>59125</v>
      </c>
    </row>
    <row r="9740" customFormat="false" ht="25.35" hidden="false" customHeight="false" outlineLevel="0" collapsed="false">
      <c r="A9740" s="9" t="s">
        <v>779</v>
      </c>
      <c r="B9740" s="9" t="s">
        <v>780</v>
      </c>
      <c r="C9740" s="9" t="s">
        <v>780</v>
      </c>
      <c r="D9740" s="9" t="s">
        <v>780</v>
      </c>
      <c r="E9740" s="10" t="s">
        <v>809</v>
      </c>
      <c r="F9740" s="11" t="n">
        <v>500</v>
      </c>
      <c r="G9740" s="12" t="n">
        <f aca="false">O9740/$T$2</f>
        <v>8.75486381322957</v>
      </c>
      <c r="H9740" s="13" t="n">
        <f aca="false">P9740/$T$2</f>
        <v>4377.43190661479</v>
      </c>
      <c r="I9740" s="13" t="n">
        <f aca="false">Q9740/$T$2</f>
        <v>1094.3579766537</v>
      </c>
      <c r="J9740" s="10"/>
      <c r="K9740" s="10"/>
      <c r="L9740" s="10"/>
      <c r="M9740" s="10" t="s">
        <v>27</v>
      </c>
      <c r="N9740" s="9"/>
      <c r="O9740" s="0" t="n">
        <v>450</v>
      </c>
      <c r="P9740" s="0" t="n">
        <v>225000</v>
      </c>
      <c r="Q9740" s="0" t="n">
        <v>56250</v>
      </c>
    </row>
    <row r="9741" customFormat="false" ht="25.35" hidden="false" customHeight="false" outlineLevel="0" collapsed="false">
      <c r="A9741" s="9" t="s">
        <v>779</v>
      </c>
      <c r="B9741" s="9" t="s">
        <v>780</v>
      </c>
      <c r="C9741" s="9" t="s">
        <v>780</v>
      </c>
      <c r="D9741" s="9" t="s">
        <v>780</v>
      </c>
      <c r="E9741" s="10" t="s">
        <v>810</v>
      </c>
      <c r="F9741" s="11" t="n">
        <v>500</v>
      </c>
      <c r="G9741" s="12" t="n">
        <f aca="false">O9741/$T$2</f>
        <v>8.75486381322957</v>
      </c>
      <c r="H9741" s="13" t="n">
        <f aca="false">P9741/$T$2</f>
        <v>4377.43190661479</v>
      </c>
      <c r="I9741" s="13" t="n">
        <f aca="false">Q9741/$T$2</f>
        <v>1094.3579766537</v>
      </c>
      <c r="J9741" s="10"/>
      <c r="K9741" s="10"/>
      <c r="L9741" s="10"/>
      <c r="M9741" s="10" t="s">
        <v>27</v>
      </c>
      <c r="N9741" s="9"/>
      <c r="O9741" s="0" t="n">
        <v>450</v>
      </c>
      <c r="P9741" s="0" t="n">
        <v>225000</v>
      </c>
      <c r="Q9741" s="0" t="n">
        <v>56250</v>
      </c>
    </row>
    <row r="9742" customFormat="false" ht="25.35" hidden="false" customHeight="false" outlineLevel="0" collapsed="false">
      <c r="A9742" s="9" t="s">
        <v>779</v>
      </c>
      <c r="B9742" s="9" t="s">
        <v>780</v>
      </c>
      <c r="C9742" s="9" t="s">
        <v>780</v>
      </c>
      <c r="D9742" s="9" t="s">
        <v>780</v>
      </c>
      <c r="E9742" s="10" t="s">
        <v>811</v>
      </c>
      <c r="F9742" s="11" t="n">
        <v>500</v>
      </c>
      <c r="G9742" s="12" t="n">
        <f aca="false">O9742/$T$2</f>
        <v>8.75486381322957</v>
      </c>
      <c r="H9742" s="13" t="n">
        <f aca="false">P9742/$T$2</f>
        <v>4377.43190661479</v>
      </c>
      <c r="I9742" s="13" t="n">
        <f aca="false">Q9742/$T$2</f>
        <v>1094.3579766537</v>
      </c>
      <c r="J9742" s="10"/>
      <c r="K9742" s="10"/>
      <c r="L9742" s="10"/>
      <c r="M9742" s="10" t="s">
        <v>27</v>
      </c>
      <c r="N9742" s="9"/>
      <c r="O9742" s="0" t="n">
        <v>450</v>
      </c>
      <c r="P9742" s="0" t="n">
        <v>225000</v>
      </c>
      <c r="Q9742" s="0" t="n">
        <v>56250</v>
      </c>
    </row>
    <row r="9743" customFormat="false" ht="25.35" hidden="false" customHeight="false" outlineLevel="0" collapsed="false">
      <c r="A9743" s="9" t="s">
        <v>779</v>
      </c>
      <c r="B9743" s="9" t="s">
        <v>780</v>
      </c>
      <c r="C9743" s="9" t="s">
        <v>780</v>
      </c>
      <c r="D9743" s="9" t="s">
        <v>780</v>
      </c>
      <c r="E9743" s="10" t="s">
        <v>812</v>
      </c>
      <c r="F9743" s="11" t="n">
        <v>776.1</v>
      </c>
      <c r="G9743" s="12" t="n">
        <f aca="false">O9743/$T$2</f>
        <v>9.2023346303502</v>
      </c>
      <c r="H9743" s="13" t="n">
        <f aca="false">P9743/$T$2</f>
        <v>7141.93190661479</v>
      </c>
      <c r="I9743" s="13" t="n">
        <f aca="false">Q9743/$T$2</f>
        <v>1785.48307392996</v>
      </c>
      <c r="J9743" s="10" t="s">
        <v>26</v>
      </c>
      <c r="K9743" s="10"/>
      <c r="L9743" s="10"/>
      <c r="M9743" s="10" t="s">
        <v>27</v>
      </c>
      <c r="N9743" s="9"/>
      <c r="O9743" s="0" t="n">
        <v>473</v>
      </c>
      <c r="P9743" s="0" t="n">
        <v>367095.3</v>
      </c>
      <c r="Q9743" s="0" t="n">
        <v>91773.83</v>
      </c>
    </row>
    <row r="9744" customFormat="false" ht="25.35" hidden="false" customHeight="false" outlineLevel="0" collapsed="false">
      <c r="A9744" s="9" t="s">
        <v>779</v>
      </c>
      <c r="B9744" s="9" t="s">
        <v>780</v>
      </c>
      <c r="C9744" s="9" t="s">
        <v>780</v>
      </c>
      <c r="D9744" s="9" t="s">
        <v>780</v>
      </c>
      <c r="E9744" s="10" t="s">
        <v>813</v>
      </c>
      <c r="F9744" s="11" t="n">
        <v>755.2</v>
      </c>
      <c r="G9744" s="12" t="n">
        <f aca="false">O9744/$T$2</f>
        <v>9.2023346303502</v>
      </c>
      <c r="H9744" s="13" t="n">
        <f aca="false">P9744/$T$2</f>
        <v>6949.60311284047</v>
      </c>
      <c r="I9744" s="13" t="n">
        <f aca="false">Q9744/$T$2</f>
        <v>1737.40077821012</v>
      </c>
      <c r="J9744" s="10" t="s">
        <v>26</v>
      </c>
      <c r="K9744" s="10"/>
      <c r="L9744" s="10"/>
      <c r="M9744" s="10" t="s">
        <v>27</v>
      </c>
      <c r="N9744" s="9"/>
      <c r="O9744" s="0" t="n">
        <v>473</v>
      </c>
      <c r="P9744" s="0" t="n">
        <v>357209.6</v>
      </c>
      <c r="Q9744" s="0" t="n">
        <v>89302.4</v>
      </c>
    </row>
    <row r="9745" customFormat="false" ht="25.35" hidden="false" customHeight="false" outlineLevel="0" collapsed="false">
      <c r="A9745" s="9" t="s">
        <v>779</v>
      </c>
      <c r="B9745" s="9" t="s">
        <v>780</v>
      </c>
      <c r="C9745" s="9" t="s">
        <v>780</v>
      </c>
      <c r="D9745" s="9" t="s">
        <v>780</v>
      </c>
      <c r="E9745" s="10" t="s">
        <v>814</v>
      </c>
      <c r="F9745" s="11" t="n">
        <v>500</v>
      </c>
      <c r="G9745" s="12" t="n">
        <f aca="false">O9745/$T$2</f>
        <v>8.75486381322957</v>
      </c>
      <c r="H9745" s="13" t="n">
        <f aca="false">P9745/$T$2</f>
        <v>4377.43190661479</v>
      </c>
      <c r="I9745" s="13" t="n">
        <f aca="false">Q9745/$T$2</f>
        <v>1094.3579766537</v>
      </c>
      <c r="J9745" s="10"/>
      <c r="K9745" s="10"/>
      <c r="L9745" s="10"/>
      <c r="M9745" s="10" t="s">
        <v>27</v>
      </c>
      <c r="N9745" s="9"/>
      <c r="O9745" s="0" t="n">
        <v>450</v>
      </c>
      <c r="P9745" s="0" t="n">
        <v>225000</v>
      </c>
      <c r="Q9745" s="0" t="n">
        <v>56250</v>
      </c>
    </row>
    <row r="9746" customFormat="false" ht="25.35" hidden="false" customHeight="false" outlineLevel="0" collapsed="false">
      <c r="A9746" s="9" t="s">
        <v>779</v>
      </c>
      <c r="B9746" s="9" t="s">
        <v>780</v>
      </c>
      <c r="C9746" s="9" t="s">
        <v>780</v>
      </c>
      <c r="D9746" s="9" t="s">
        <v>780</v>
      </c>
      <c r="E9746" s="10" t="s">
        <v>815</v>
      </c>
      <c r="F9746" s="11" t="n">
        <v>500</v>
      </c>
      <c r="G9746" s="12" t="n">
        <f aca="false">O9746/$T$2</f>
        <v>8.75486381322957</v>
      </c>
      <c r="H9746" s="13" t="n">
        <f aca="false">P9746/$T$2</f>
        <v>4377.43190661479</v>
      </c>
      <c r="I9746" s="13" t="n">
        <f aca="false">Q9746/$T$2</f>
        <v>1094.3579766537</v>
      </c>
      <c r="J9746" s="10"/>
      <c r="K9746" s="10"/>
      <c r="L9746" s="10"/>
      <c r="M9746" s="10" t="s">
        <v>27</v>
      </c>
      <c r="N9746" s="9"/>
      <c r="O9746" s="0" t="n">
        <v>450</v>
      </c>
      <c r="P9746" s="0" t="n">
        <v>225000</v>
      </c>
      <c r="Q9746" s="0" t="n">
        <v>56250</v>
      </c>
    </row>
    <row r="9747" customFormat="false" ht="25.35" hidden="false" customHeight="false" outlineLevel="0" collapsed="false">
      <c r="A9747" s="9" t="s">
        <v>779</v>
      </c>
      <c r="B9747" s="9" t="s">
        <v>780</v>
      </c>
      <c r="C9747" s="9" t="s">
        <v>780</v>
      </c>
      <c r="D9747" s="9" t="s">
        <v>780</v>
      </c>
      <c r="E9747" s="10" t="s">
        <v>816</v>
      </c>
      <c r="F9747" s="11" t="n">
        <v>500</v>
      </c>
      <c r="G9747" s="12" t="n">
        <f aca="false">O9747/$T$2</f>
        <v>8.75486381322957</v>
      </c>
      <c r="H9747" s="13" t="n">
        <f aca="false">P9747/$T$2</f>
        <v>4377.43190661479</v>
      </c>
      <c r="I9747" s="13" t="n">
        <f aca="false">Q9747/$T$2</f>
        <v>1094.3579766537</v>
      </c>
      <c r="J9747" s="10"/>
      <c r="K9747" s="10"/>
      <c r="L9747" s="10"/>
      <c r="M9747" s="10" t="s">
        <v>27</v>
      </c>
      <c r="N9747" s="9"/>
      <c r="O9747" s="0" t="n">
        <v>450</v>
      </c>
      <c r="P9747" s="0" t="n">
        <v>225000</v>
      </c>
      <c r="Q9747" s="0" t="n">
        <v>56250</v>
      </c>
    </row>
    <row r="9748" customFormat="false" ht="25.35" hidden="false" customHeight="false" outlineLevel="0" collapsed="false">
      <c r="A9748" s="9" t="s">
        <v>779</v>
      </c>
      <c r="B9748" s="9" t="s">
        <v>780</v>
      </c>
      <c r="C9748" s="9" t="s">
        <v>780</v>
      </c>
      <c r="D9748" s="9" t="s">
        <v>780</v>
      </c>
      <c r="E9748" s="10" t="s">
        <v>817</v>
      </c>
      <c r="F9748" s="11" t="n">
        <v>500</v>
      </c>
      <c r="G9748" s="12" t="n">
        <f aca="false">O9748/$T$2</f>
        <v>9.2023346303502</v>
      </c>
      <c r="H9748" s="13" t="n">
        <f aca="false">P9748/$T$2</f>
        <v>4601.1673151751</v>
      </c>
      <c r="I9748" s="13" t="n">
        <f aca="false">Q9748/$T$2</f>
        <v>1150.29182879377</v>
      </c>
      <c r="J9748" s="10" t="s">
        <v>26</v>
      </c>
      <c r="K9748" s="10"/>
      <c r="L9748" s="10"/>
      <c r="M9748" s="10" t="s">
        <v>27</v>
      </c>
      <c r="N9748" s="9"/>
      <c r="O9748" s="0" t="n">
        <v>473</v>
      </c>
      <c r="P9748" s="0" t="n">
        <v>236500</v>
      </c>
      <c r="Q9748" s="0" t="n">
        <v>59125</v>
      </c>
    </row>
    <row r="9749" customFormat="false" ht="25.35" hidden="false" customHeight="false" outlineLevel="0" collapsed="false">
      <c r="A9749" s="9" t="s">
        <v>779</v>
      </c>
      <c r="B9749" s="9" t="s">
        <v>780</v>
      </c>
      <c r="C9749" s="9" t="s">
        <v>780</v>
      </c>
      <c r="D9749" s="9" t="s">
        <v>780</v>
      </c>
      <c r="E9749" s="10" t="s">
        <v>818</v>
      </c>
      <c r="F9749" s="11" t="n">
        <v>500</v>
      </c>
      <c r="G9749" s="12" t="n">
        <f aca="false">O9749/$T$2</f>
        <v>9.2023346303502</v>
      </c>
      <c r="H9749" s="13" t="n">
        <f aca="false">P9749/$T$2</f>
        <v>4601.1673151751</v>
      </c>
      <c r="I9749" s="13" t="n">
        <f aca="false">Q9749/$T$2</f>
        <v>1150.29182879377</v>
      </c>
      <c r="J9749" s="10" t="s">
        <v>26</v>
      </c>
      <c r="K9749" s="10"/>
      <c r="L9749" s="10"/>
      <c r="M9749" s="10" t="s">
        <v>27</v>
      </c>
      <c r="N9749" s="9"/>
      <c r="O9749" s="0" t="n">
        <v>473</v>
      </c>
      <c r="P9749" s="0" t="n">
        <v>236500</v>
      </c>
      <c r="Q9749" s="0" t="n">
        <v>59125</v>
      </c>
    </row>
    <row r="9750" customFormat="false" ht="25.35" hidden="false" customHeight="false" outlineLevel="0" collapsed="false">
      <c r="A9750" s="9" t="s">
        <v>779</v>
      </c>
      <c r="B9750" s="9" t="s">
        <v>780</v>
      </c>
      <c r="C9750" s="9" t="s">
        <v>780</v>
      </c>
      <c r="D9750" s="9" t="s">
        <v>780</v>
      </c>
      <c r="E9750" s="10" t="s">
        <v>819</v>
      </c>
      <c r="F9750" s="11" t="n">
        <v>500</v>
      </c>
      <c r="G9750" s="12" t="n">
        <f aca="false">O9750/$T$2</f>
        <v>8.75486381322957</v>
      </c>
      <c r="H9750" s="13" t="n">
        <f aca="false">P9750/$T$2</f>
        <v>4377.43190661479</v>
      </c>
      <c r="I9750" s="13" t="n">
        <f aca="false">Q9750/$T$2</f>
        <v>1094.3579766537</v>
      </c>
      <c r="J9750" s="10"/>
      <c r="K9750" s="10"/>
      <c r="L9750" s="10"/>
      <c r="M9750" s="10" t="s">
        <v>27</v>
      </c>
      <c r="N9750" s="9"/>
      <c r="O9750" s="0" t="n">
        <v>450</v>
      </c>
      <c r="P9750" s="0" t="n">
        <v>225000</v>
      </c>
      <c r="Q9750" s="0" t="n">
        <v>56250</v>
      </c>
    </row>
    <row r="9751" customFormat="false" ht="25.35" hidden="false" customHeight="false" outlineLevel="0" collapsed="false">
      <c r="A9751" s="9" t="s">
        <v>779</v>
      </c>
      <c r="B9751" s="9" t="s">
        <v>780</v>
      </c>
      <c r="C9751" s="9" t="s">
        <v>780</v>
      </c>
      <c r="D9751" s="9" t="s">
        <v>780</v>
      </c>
      <c r="E9751" s="10" t="s">
        <v>820</v>
      </c>
      <c r="F9751" s="11" t="n">
        <v>500</v>
      </c>
      <c r="G9751" s="12" t="n">
        <f aca="false">O9751/$T$2</f>
        <v>8.75486381322957</v>
      </c>
      <c r="H9751" s="13" t="n">
        <f aca="false">P9751/$T$2</f>
        <v>4377.43190661479</v>
      </c>
      <c r="I9751" s="13" t="n">
        <f aca="false">Q9751/$T$2</f>
        <v>1094.3579766537</v>
      </c>
      <c r="J9751" s="10"/>
      <c r="K9751" s="10"/>
      <c r="L9751" s="10"/>
      <c r="M9751" s="10" t="s">
        <v>27</v>
      </c>
      <c r="N9751" s="9"/>
      <c r="O9751" s="0" t="n">
        <v>450</v>
      </c>
      <c r="P9751" s="0" t="n">
        <v>225000</v>
      </c>
      <c r="Q9751" s="0" t="n">
        <v>56250</v>
      </c>
    </row>
    <row r="9752" customFormat="false" ht="25.35" hidden="false" customHeight="false" outlineLevel="0" collapsed="false">
      <c r="A9752" s="9" t="s">
        <v>779</v>
      </c>
      <c r="B9752" s="9" t="s">
        <v>780</v>
      </c>
      <c r="C9752" s="9" t="s">
        <v>780</v>
      </c>
      <c r="D9752" s="9" t="s">
        <v>780</v>
      </c>
      <c r="E9752" s="10" t="s">
        <v>821</v>
      </c>
      <c r="F9752" s="11" t="n">
        <v>500</v>
      </c>
      <c r="G9752" s="12" t="n">
        <f aca="false">O9752/$T$2</f>
        <v>8.75486381322957</v>
      </c>
      <c r="H9752" s="13" t="n">
        <f aca="false">P9752/$T$2</f>
        <v>4377.43190661479</v>
      </c>
      <c r="I9752" s="13" t="n">
        <f aca="false">Q9752/$T$2</f>
        <v>1094.3579766537</v>
      </c>
      <c r="J9752" s="10"/>
      <c r="K9752" s="10"/>
      <c r="L9752" s="10"/>
      <c r="M9752" s="10" t="s">
        <v>27</v>
      </c>
      <c r="N9752" s="9"/>
      <c r="O9752" s="0" t="n">
        <v>450</v>
      </c>
      <c r="P9752" s="0" t="n">
        <v>225000</v>
      </c>
      <c r="Q9752" s="0" t="n">
        <v>56250</v>
      </c>
    </row>
    <row r="9753" customFormat="false" ht="25.35" hidden="false" customHeight="false" outlineLevel="0" collapsed="false">
      <c r="A9753" s="9" t="s">
        <v>779</v>
      </c>
      <c r="B9753" s="9" t="s">
        <v>780</v>
      </c>
      <c r="C9753" s="9" t="s">
        <v>780</v>
      </c>
      <c r="D9753" s="9" t="s">
        <v>780</v>
      </c>
      <c r="E9753" s="10" t="s">
        <v>822</v>
      </c>
      <c r="F9753" s="11" t="n">
        <v>656.1</v>
      </c>
      <c r="G9753" s="12" t="n">
        <f aca="false">O9753/$T$2</f>
        <v>9.2023346303502</v>
      </c>
      <c r="H9753" s="13" t="n">
        <f aca="false">P9753/$T$2</f>
        <v>6037.65175097276</v>
      </c>
      <c r="I9753" s="13" t="n">
        <f aca="false">Q9753/$T$2</f>
        <v>1509.41303501946</v>
      </c>
      <c r="J9753" s="10" t="s">
        <v>26</v>
      </c>
      <c r="K9753" s="10"/>
      <c r="L9753" s="10"/>
      <c r="M9753" s="10" t="s">
        <v>27</v>
      </c>
      <c r="N9753" s="9"/>
      <c r="O9753" s="0" t="n">
        <v>473</v>
      </c>
      <c r="P9753" s="0" t="n">
        <v>310335.3</v>
      </c>
      <c r="Q9753" s="0" t="n">
        <v>77583.83</v>
      </c>
    </row>
    <row r="9754" customFormat="false" ht="25.35" hidden="false" customHeight="false" outlineLevel="0" collapsed="false">
      <c r="A9754" s="9" t="s">
        <v>779</v>
      </c>
      <c r="B9754" s="9" t="s">
        <v>780</v>
      </c>
      <c r="C9754" s="9" t="s">
        <v>780</v>
      </c>
      <c r="D9754" s="9" t="s">
        <v>780</v>
      </c>
      <c r="E9754" s="10" t="s">
        <v>823</v>
      </c>
      <c r="F9754" s="11" t="n">
        <v>826</v>
      </c>
      <c r="G9754" s="12" t="n">
        <f aca="false">O9754/$T$2</f>
        <v>9.2023346303502</v>
      </c>
      <c r="H9754" s="13" t="n">
        <f aca="false">P9754/$T$2</f>
        <v>7601.12840466926</v>
      </c>
      <c r="I9754" s="13" t="n">
        <f aca="false">Q9754/$T$2</f>
        <v>1900.28210116732</v>
      </c>
      <c r="J9754" s="10" t="s">
        <v>26</v>
      </c>
      <c r="K9754" s="10"/>
      <c r="L9754" s="10"/>
      <c r="M9754" s="10" t="s">
        <v>27</v>
      </c>
      <c r="N9754" s="9"/>
      <c r="O9754" s="0" t="n">
        <v>473</v>
      </c>
      <c r="P9754" s="0" t="n">
        <v>390698</v>
      </c>
      <c r="Q9754" s="0" t="n">
        <v>97674.5</v>
      </c>
    </row>
    <row r="9755" customFormat="false" ht="25.35" hidden="false" customHeight="false" outlineLevel="0" collapsed="false">
      <c r="A9755" s="9" t="s">
        <v>779</v>
      </c>
      <c r="B9755" s="9" t="s">
        <v>780</v>
      </c>
      <c r="C9755" s="9" t="s">
        <v>780</v>
      </c>
      <c r="D9755" s="9" t="s">
        <v>780</v>
      </c>
      <c r="E9755" s="10" t="s">
        <v>824</v>
      </c>
      <c r="F9755" s="11" t="n">
        <v>500</v>
      </c>
      <c r="G9755" s="12" t="n">
        <f aca="false">O9755/$T$2</f>
        <v>8.75486381322957</v>
      </c>
      <c r="H9755" s="13" t="n">
        <f aca="false">P9755/$T$2</f>
        <v>4377.43190661479</v>
      </c>
      <c r="I9755" s="13" t="n">
        <f aca="false">Q9755/$T$2</f>
        <v>1094.3579766537</v>
      </c>
      <c r="J9755" s="10"/>
      <c r="K9755" s="10"/>
      <c r="L9755" s="10"/>
      <c r="M9755" s="10" t="s">
        <v>27</v>
      </c>
      <c r="N9755" s="9"/>
      <c r="O9755" s="0" t="n">
        <v>450</v>
      </c>
      <c r="P9755" s="0" t="n">
        <v>225000</v>
      </c>
      <c r="Q9755" s="0" t="n">
        <v>56250</v>
      </c>
    </row>
    <row r="9756" customFormat="false" ht="25.35" hidden="false" customHeight="false" outlineLevel="0" collapsed="false">
      <c r="A9756" s="9" t="s">
        <v>779</v>
      </c>
      <c r="B9756" s="9" t="s">
        <v>780</v>
      </c>
      <c r="C9756" s="9" t="s">
        <v>780</v>
      </c>
      <c r="D9756" s="9" t="s">
        <v>780</v>
      </c>
      <c r="E9756" s="10" t="s">
        <v>825</v>
      </c>
      <c r="F9756" s="11" t="n">
        <v>500</v>
      </c>
      <c r="G9756" s="12" t="n">
        <f aca="false">O9756/$T$2</f>
        <v>8.75486381322957</v>
      </c>
      <c r="H9756" s="13" t="n">
        <f aca="false">P9756/$T$2</f>
        <v>4377.43190661479</v>
      </c>
      <c r="I9756" s="13" t="n">
        <f aca="false">Q9756/$T$2</f>
        <v>1094.3579766537</v>
      </c>
      <c r="J9756" s="10"/>
      <c r="K9756" s="10"/>
      <c r="L9756" s="10"/>
      <c r="M9756" s="10" t="s">
        <v>27</v>
      </c>
      <c r="N9756" s="9"/>
      <c r="O9756" s="0" t="n">
        <v>450</v>
      </c>
      <c r="P9756" s="0" t="n">
        <v>225000</v>
      </c>
      <c r="Q9756" s="0" t="n">
        <v>56250</v>
      </c>
    </row>
    <row r="9757" customFormat="false" ht="25.35" hidden="false" customHeight="false" outlineLevel="0" collapsed="false">
      <c r="A9757" s="9" t="s">
        <v>779</v>
      </c>
      <c r="B9757" s="9" t="s">
        <v>780</v>
      </c>
      <c r="C9757" s="9" t="s">
        <v>780</v>
      </c>
      <c r="D9757" s="9" t="s">
        <v>780</v>
      </c>
      <c r="E9757" s="10" t="s">
        <v>304</v>
      </c>
      <c r="F9757" s="11" t="n">
        <v>500</v>
      </c>
      <c r="G9757" s="12" t="n">
        <f aca="false">O9757/$T$2</f>
        <v>8.75486381322957</v>
      </c>
      <c r="H9757" s="13" t="n">
        <f aca="false">P9757/$T$2</f>
        <v>4377.43190661479</v>
      </c>
      <c r="I9757" s="13" t="n">
        <f aca="false">Q9757/$T$2</f>
        <v>1094.3579766537</v>
      </c>
      <c r="J9757" s="10"/>
      <c r="K9757" s="10"/>
      <c r="L9757" s="10"/>
      <c r="M9757" s="10" t="s">
        <v>27</v>
      </c>
      <c r="N9757" s="9"/>
      <c r="O9757" s="0" t="n">
        <v>450</v>
      </c>
      <c r="P9757" s="0" t="n">
        <v>225000</v>
      </c>
      <c r="Q9757" s="0" t="n">
        <v>56250</v>
      </c>
    </row>
    <row r="9758" customFormat="false" ht="25.35" hidden="false" customHeight="false" outlineLevel="0" collapsed="false">
      <c r="A9758" s="9" t="s">
        <v>779</v>
      </c>
      <c r="B9758" s="9" t="s">
        <v>780</v>
      </c>
      <c r="C9758" s="9" t="s">
        <v>780</v>
      </c>
      <c r="D9758" s="9" t="s">
        <v>780</v>
      </c>
      <c r="E9758" s="10" t="s">
        <v>826</v>
      </c>
      <c r="F9758" s="11" t="n">
        <v>500</v>
      </c>
      <c r="G9758" s="12" t="n">
        <f aca="false">O9758/$T$2</f>
        <v>8.75486381322957</v>
      </c>
      <c r="H9758" s="13" t="n">
        <f aca="false">P9758/$T$2</f>
        <v>4377.43190661479</v>
      </c>
      <c r="I9758" s="13" t="n">
        <f aca="false">Q9758/$T$2</f>
        <v>1094.3579766537</v>
      </c>
      <c r="J9758" s="10"/>
      <c r="K9758" s="10"/>
      <c r="L9758" s="10"/>
      <c r="M9758" s="10" t="s">
        <v>27</v>
      </c>
      <c r="N9758" s="9"/>
      <c r="O9758" s="0" t="n">
        <v>450</v>
      </c>
      <c r="P9758" s="0" t="n">
        <v>225000</v>
      </c>
      <c r="Q9758" s="0" t="n">
        <v>56250</v>
      </c>
    </row>
    <row r="9759" customFormat="false" ht="25.35" hidden="false" customHeight="false" outlineLevel="0" collapsed="false">
      <c r="A9759" s="9" t="s">
        <v>779</v>
      </c>
      <c r="B9759" s="9" t="s">
        <v>780</v>
      </c>
      <c r="C9759" s="9" t="s">
        <v>780</v>
      </c>
      <c r="D9759" s="9" t="s">
        <v>780</v>
      </c>
      <c r="E9759" s="10" t="s">
        <v>827</v>
      </c>
      <c r="F9759" s="11" t="n">
        <v>500</v>
      </c>
      <c r="G9759" s="12" t="n">
        <f aca="false">O9759/$T$2</f>
        <v>8.75486381322957</v>
      </c>
      <c r="H9759" s="13" t="n">
        <f aca="false">P9759/$T$2</f>
        <v>4377.43190661479</v>
      </c>
      <c r="I9759" s="13" t="n">
        <f aca="false">Q9759/$T$2</f>
        <v>1094.3579766537</v>
      </c>
      <c r="J9759" s="10"/>
      <c r="K9759" s="10"/>
      <c r="L9759" s="10"/>
      <c r="M9759" s="10" t="s">
        <v>27</v>
      </c>
      <c r="N9759" s="9"/>
      <c r="O9759" s="0" t="n">
        <v>450</v>
      </c>
      <c r="P9759" s="0" t="n">
        <v>225000</v>
      </c>
      <c r="Q9759" s="0" t="n">
        <v>56250</v>
      </c>
    </row>
    <row r="9760" customFormat="false" ht="25.35" hidden="false" customHeight="false" outlineLevel="0" collapsed="false">
      <c r="A9760" s="9" t="s">
        <v>779</v>
      </c>
      <c r="B9760" s="9" t="s">
        <v>780</v>
      </c>
      <c r="C9760" s="9" t="s">
        <v>780</v>
      </c>
      <c r="D9760" s="9" t="s">
        <v>780</v>
      </c>
      <c r="E9760" s="10" t="s">
        <v>828</v>
      </c>
      <c r="F9760" s="11" t="n">
        <v>500</v>
      </c>
      <c r="G9760" s="12" t="n">
        <f aca="false">O9760/$T$2</f>
        <v>8.75486381322957</v>
      </c>
      <c r="H9760" s="13" t="n">
        <f aca="false">P9760/$T$2</f>
        <v>4377.43190661479</v>
      </c>
      <c r="I9760" s="13" t="n">
        <f aca="false">Q9760/$T$2</f>
        <v>1094.3579766537</v>
      </c>
      <c r="J9760" s="10"/>
      <c r="K9760" s="10"/>
      <c r="L9760" s="10"/>
      <c r="M9760" s="10" t="s">
        <v>27</v>
      </c>
      <c r="N9760" s="9"/>
      <c r="O9760" s="0" t="n">
        <v>450</v>
      </c>
      <c r="P9760" s="0" t="n">
        <v>225000</v>
      </c>
      <c r="Q9760" s="0" t="n">
        <v>56250</v>
      </c>
    </row>
    <row r="9761" customFormat="false" ht="25.35" hidden="false" customHeight="false" outlineLevel="0" collapsed="false">
      <c r="A9761" s="9" t="s">
        <v>779</v>
      </c>
      <c r="B9761" s="9" t="s">
        <v>780</v>
      </c>
      <c r="C9761" s="9" t="s">
        <v>780</v>
      </c>
      <c r="D9761" s="9" t="s">
        <v>780</v>
      </c>
      <c r="E9761" s="10" t="s">
        <v>829</v>
      </c>
      <c r="F9761" s="11" t="n">
        <v>500</v>
      </c>
      <c r="G9761" s="12" t="n">
        <f aca="false">O9761/$T$2</f>
        <v>8.75486381322957</v>
      </c>
      <c r="H9761" s="13" t="n">
        <f aca="false">P9761/$T$2</f>
        <v>4377.43190661479</v>
      </c>
      <c r="I9761" s="13" t="n">
        <f aca="false">Q9761/$T$2</f>
        <v>1094.3579766537</v>
      </c>
      <c r="J9761" s="10"/>
      <c r="K9761" s="10"/>
      <c r="L9761" s="10"/>
      <c r="M9761" s="10" t="s">
        <v>27</v>
      </c>
      <c r="N9761" s="9"/>
      <c r="O9761" s="0" t="n">
        <v>450</v>
      </c>
      <c r="P9761" s="0" t="n">
        <v>225000</v>
      </c>
      <c r="Q9761" s="0" t="n">
        <v>56250</v>
      </c>
    </row>
    <row r="9762" customFormat="false" ht="25.35" hidden="false" customHeight="false" outlineLevel="0" collapsed="false">
      <c r="A9762" s="9" t="s">
        <v>779</v>
      </c>
      <c r="B9762" s="9" t="s">
        <v>780</v>
      </c>
      <c r="C9762" s="9" t="s">
        <v>780</v>
      </c>
      <c r="D9762" s="9" t="s">
        <v>780</v>
      </c>
      <c r="E9762" s="10" t="s">
        <v>830</v>
      </c>
      <c r="F9762" s="11" t="n">
        <v>747</v>
      </c>
      <c r="G9762" s="12" t="n">
        <f aca="false">O9762/$T$2</f>
        <v>9.2023346303502</v>
      </c>
      <c r="H9762" s="13" t="n">
        <f aca="false">P9762/$T$2</f>
        <v>6874.1439688716</v>
      </c>
      <c r="I9762" s="13" t="n">
        <f aca="false">Q9762/$T$2</f>
        <v>1718.5359922179</v>
      </c>
      <c r="J9762" s="10" t="s">
        <v>26</v>
      </c>
      <c r="K9762" s="10"/>
      <c r="L9762" s="10"/>
      <c r="M9762" s="10" t="s">
        <v>27</v>
      </c>
      <c r="N9762" s="9"/>
      <c r="O9762" s="0" t="n">
        <v>473</v>
      </c>
      <c r="P9762" s="0" t="n">
        <v>353331</v>
      </c>
      <c r="Q9762" s="0" t="n">
        <v>88332.75</v>
      </c>
    </row>
    <row r="9763" customFormat="false" ht="25.35" hidden="false" customHeight="false" outlineLevel="0" collapsed="false">
      <c r="A9763" s="9" t="s">
        <v>779</v>
      </c>
      <c r="B9763" s="9" t="s">
        <v>780</v>
      </c>
      <c r="C9763" s="9" t="s">
        <v>780</v>
      </c>
      <c r="D9763" s="9" t="s">
        <v>780</v>
      </c>
      <c r="E9763" s="10" t="s">
        <v>831</v>
      </c>
      <c r="F9763" s="11" t="n">
        <v>721.6</v>
      </c>
      <c r="G9763" s="12" t="n">
        <f aca="false">O9763/$T$2</f>
        <v>9.2023346303502</v>
      </c>
      <c r="H9763" s="13" t="n">
        <f aca="false">P9763/$T$2</f>
        <v>6640.4046692607</v>
      </c>
      <c r="I9763" s="13" t="n">
        <f aca="false">Q9763/$T$2</f>
        <v>1660.10116731518</v>
      </c>
      <c r="J9763" s="10" t="s">
        <v>26</v>
      </c>
      <c r="K9763" s="10"/>
      <c r="L9763" s="10"/>
      <c r="M9763" s="10" t="s">
        <v>27</v>
      </c>
      <c r="N9763" s="9"/>
      <c r="O9763" s="0" t="n">
        <v>473</v>
      </c>
      <c r="P9763" s="0" t="n">
        <v>341316.8</v>
      </c>
      <c r="Q9763" s="0" t="n">
        <v>85329.2</v>
      </c>
    </row>
    <row r="9764" customFormat="false" ht="25.35" hidden="false" customHeight="false" outlineLevel="0" collapsed="false">
      <c r="A9764" s="9" t="s">
        <v>779</v>
      </c>
      <c r="B9764" s="9" t="s">
        <v>780</v>
      </c>
      <c r="C9764" s="9" t="s">
        <v>780</v>
      </c>
      <c r="D9764" s="9" t="s">
        <v>780</v>
      </c>
      <c r="E9764" s="10" t="s">
        <v>832</v>
      </c>
      <c r="F9764" s="11" t="n">
        <v>500</v>
      </c>
      <c r="G9764" s="12" t="n">
        <f aca="false">O9764/$T$2</f>
        <v>8.75486381322957</v>
      </c>
      <c r="H9764" s="13" t="n">
        <f aca="false">P9764/$T$2</f>
        <v>4377.43190661479</v>
      </c>
      <c r="I9764" s="13" t="n">
        <f aca="false">Q9764/$T$2</f>
        <v>1094.3579766537</v>
      </c>
      <c r="J9764" s="10"/>
      <c r="K9764" s="10"/>
      <c r="L9764" s="10"/>
      <c r="M9764" s="10" t="s">
        <v>27</v>
      </c>
      <c r="N9764" s="9"/>
      <c r="O9764" s="0" t="n">
        <v>450</v>
      </c>
      <c r="P9764" s="0" t="n">
        <v>225000</v>
      </c>
      <c r="Q9764" s="0" t="n">
        <v>56250</v>
      </c>
    </row>
    <row r="9765" customFormat="false" ht="25.35" hidden="false" customHeight="false" outlineLevel="0" collapsed="false">
      <c r="A9765" s="9" t="s">
        <v>779</v>
      </c>
      <c r="B9765" s="9" t="s">
        <v>780</v>
      </c>
      <c r="C9765" s="9" t="s">
        <v>780</v>
      </c>
      <c r="D9765" s="9" t="s">
        <v>780</v>
      </c>
      <c r="E9765" s="10" t="s">
        <v>833</v>
      </c>
      <c r="F9765" s="11" t="n">
        <v>500</v>
      </c>
      <c r="G9765" s="12" t="n">
        <f aca="false">O9765/$T$2</f>
        <v>9.2023346303502</v>
      </c>
      <c r="H9765" s="13" t="n">
        <f aca="false">P9765/$T$2</f>
        <v>4601.1673151751</v>
      </c>
      <c r="I9765" s="13" t="n">
        <f aca="false">Q9765/$T$2</f>
        <v>1150.29182879377</v>
      </c>
      <c r="J9765" s="10"/>
      <c r="K9765" s="10" t="s">
        <v>26</v>
      </c>
      <c r="L9765" s="10"/>
      <c r="M9765" s="10" t="s">
        <v>27</v>
      </c>
      <c r="N9765" s="9"/>
      <c r="O9765" s="0" t="n">
        <v>473</v>
      </c>
      <c r="P9765" s="0" t="n">
        <v>236500</v>
      </c>
      <c r="Q9765" s="0" t="n">
        <v>59125</v>
      </c>
    </row>
    <row r="9766" customFormat="false" ht="25.35" hidden="false" customHeight="false" outlineLevel="0" collapsed="false">
      <c r="A9766" s="9" t="s">
        <v>779</v>
      </c>
      <c r="B9766" s="9" t="s">
        <v>780</v>
      </c>
      <c r="C9766" s="9" t="s">
        <v>780</v>
      </c>
      <c r="D9766" s="9" t="s">
        <v>780</v>
      </c>
      <c r="E9766" s="10" t="s">
        <v>834</v>
      </c>
      <c r="F9766" s="11" t="n">
        <v>500</v>
      </c>
      <c r="G9766" s="12" t="n">
        <f aca="false">O9766/$T$2</f>
        <v>9.2023346303502</v>
      </c>
      <c r="H9766" s="13" t="n">
        <f aca="false">P9766/$T$2</f>
        <v>4601.1673151751</v>
      </c>
      <c r="I9766" s="13" t="n">
        <f aca="false">Q9766/$T$2</f>
        <v>1150.29182879377</v>
      </c>
      <c r="J9766" s="10"/>
      <c r="K9766" s="10" t="s">
        <v>26</v>
      </c>
      <c r="L9766" s="10"/>
      <c r="M9766" s="10" t="s">
        <v>27</v>
      </c>
      <c r="N9766" s="9"/>
      <c r="O9766" s="0" t="n">
        <v>473</v>
      </c>
      <c r="P9766" s="0" t="n">
        <v>236500</v>
      </c>
      <c r="Q9766" s="0" t="n">
        <v>59125</v>
      </c>
    </row>
    <row r="9767" customFormat="false" ht="25.35" hidden="false" customHeight="false" outlineLevel="0" collapsed="false">
      <c r="A9767" s="9" t="s">
        <v>779</v>
      </c>
      <c r="B9767" s="9" t="s">
        <v>780</v>
      </c>
      <c r="C9767" s="9" t="s">
        <v>780</v>
      </c>
      <c r="D9767" s="9" t="s">
        <v>780</v>
      </c>
      <c r="E9767" s="10" t="s">
        <v>835</v>
      </c>
      <c r="F9767" s="11" t="n">
        <v>500</v>
      </c>
      <c r="G9767" s="12" t="n">
        <f aca="false">O9767/$T$2</f>
        <v>9.2023346303502</v>
      </c>
      <c r="H9767" s="13" t="n">
        <f aca="false">P9767/$T$2</f>
        <v>4601.1673151751</v>
      </c>
      <c r="I9767" s="13" t="n">
        <f aca="false">Q9767/$T$2</f>
        <v>1150.29182879377</v>
      </c>
      <c r="J9767" s="10"/>
      <c r="K9767" s="10" t="s">
        <v>26</v>
      </c>
      <c r="L9767" s="10"/>
      <c r="M9767" s="10" t="s">
        <v>27</v>
      </c>
      <c r="N9767" s="9"/>
      <c r="O9767" s="0" t="n">
        <v>473</v>
      </c>
      <c r="P9767" s="0" t="n">
        <v>236500</v>
      </c>
      <c r="Q9767" s="0" t="n">
        <v>59125</v>
      </c>
    </row>
    <row r="9768" customFormat="false" ht="25.35" hidden="false" customHeight="false" outlineLevel="0" collapsed="false">
      <c r="A9768" s="9" t="s">
        <v>779</v>
      </c>
      <c r="B9768" s="9" t="s">
        <v>780</v>
      </c>
      <c r="C9768" s="9" t="s">
        <v>780</v>
      </c>
      <c r="D9768" s="9" t="s">
        <v>780</v>
      </c>
      <c r="E9768" s="10" t="s">
        <v>836</v>
      </c>
      <c r="F9768" s="11" t="n">
        <v>500</v>
      </c>
      <c r="G9768" s="12" t="n">
        <f aca="false">O9768/$T$2</f>
        <v>9.2023346303502</v>
      </c>
      <c r="H9768" s="13" t="n">
        <f aca="false">P9768/$T$2</f>
        <v>4601.1673151751</v>
      </c>
      <c r="I9768" s="13" t="n">
        <f aca="false">Q9768/$T$2</f>
        <v>1150.29182879377</v>
      </c>
      <c r="J9768" s="10"/>
      <c r="K9768" s="10" t="s">
        <v>26</v>
      </c>
      <c r="L9768" s="10"/>
      <c r="M9768" s="10" t="s">
        <v>27</v>
      </c>
      <c r="N9768" s="9"/>
      <c r="O9768" s="0" t="n">
        <v>473</v>
      </c>
      <c r="P9768" s="0" t="n">
        <v>236500</v>
      </c>
      <c r="Q9768" s="0" t="n">
        <v>59125</v>
      </c>
    </row>
    <row r="9769" customFormat="false" ht="25.35" hidden="false" customHeight="false" outlineLevel="0" collapsed="false">
      <c r="A9769" s="9" t="s">
        <v>779</v>
      </c>
      <c r="B9769" s="9" t="s">
        <v>780</v>
      </c>
      <c r="C9769" s="9" t="s">
        <v>780</v>
      </c>
      <c r="D9769" s="9" t="s">
        <v>780</v>
      </c>
      <c r="E9769" s="10" t="s">
        <v>837</v>
      </c>
      <c r="F9769" s="11" t="n">
        <v>500</v>
      </c>
      <c r="G9769" s="12" t="n">
        <f aca="false">O9769/$T$2</f>
        <v>8.75486381322957</v>
      </c>
      <c r="H9769" s="13" t="n">
        <f aca="false">P9769/$T$2</f>
        <v>4377.43190661479</v>
      </c>
      <c r="I9769" s="13" t="n">
        <f aca="false">Q9769/$T$2</f>
        <v>1094.3579766537</v>
      </c>
      <c r="J9769" s="10"/>
      <c r="K9769" s="10"/>
      <c r="L9769" s="10"/>
      <c r="M9769" s="10" t="s">
        <v>27</v>
      </c>
      <c r="N9769" s="9"/>
      <c r="O9769" s="0" t="n">
        <v>450</v>
      </c>
      <c r="P9769" s="0" t="n">
        <v>225000</v>
      </c>
      <c r="Q9769" s="0" t="n">
        <v>56250</v>
      </c>
    </row>
    <row r="9770" customFormat="false" ht="25.35" hidden="false" customHeight="false" outlineLevel="0" collapsed="false">
      <c r="A9770" s="9" t="s">
        <v>779</v>
      </c>
      <c r="B9770" s="9" t="s">
        <v>780</v>
      </c>
      <c r="C9770" s="9" t="s">
        <v>780</v>
      </c>
      <c r="D9770" s="9" t="s">
        <v>780</v>
      </c>
      <c r="E9770" s="10" t="s">
        <v>838</v>
      </c>
      <c r="F9770" s="11" t="n">
        <v>500</v>
      </c>
      <c r="G9770" s="12" t="n">
        <f aca="false">O9770/$T$2</f>
        <v>8.75486381322957</v>
      </c>
      <c r="H9770" s="13" t="n">
        <f aca="false">P9770/$T$2</f>
        <v>4377.43190661479</v>
      </c>
      <c r="I9770" s="13" t="n">
        <f aca="false">Q9770/$T$2</f>
        <v>1094.3579766537</v>
      </c>
      <c r="J9770" s="10"/>
      <c r="K9770" s="10"/>
      <c r="L9770" s="10"/>
      <c r="M9770" s="10" t="s">
        <v>27</v>
      </c>
      <c r="N9770" s="9"/>
      <c r="O9770" s="0" t="n">
        <v>450</v>
      </c>
      <c r="P9770" s="0" t="n">
        <v>225000</v>
      </c>
      <c r="Q9770" s="0" t="n">
        <v>56250</v>
      </c>
    </row>
    <row r="9771" customFormat="false" ht="25.35" hidden="false" customHeight="false" outlineLevel="0" collapsed="false">
      <c r="A9771" s="9" t="s">
        <v>779</v>
      </c>
      <c r="B9771" s="9" t="s">
        <v>780</v>
      </c>
      <c r="C9771" s="9" t="s">
        <v>780</v>
      </c>
      <c r="D9771" s="9" t="s">
        <v>780</v>
      </c>
      <c r="E9771" s="10" t="s">
        <v>839</v>
      </c>
      <c r="F9771" s="11" t="n">
        <v>614</v>
      </c>
      <c r="G9771" s="12" t="n">
        <f aca="false">O9771/$T$2</f>
        <v>9.2023346303502</v>
      </c>
      <c r="H9771" s="13" t="n">
        <f aca="false">P9771/$T$2</f>
        <v>5650.23346303502</v>
      </c>
      <c r="I9771" s="13" t="n">
        <f aca="false">Q9771/$T$2</f>
        <v>1412.55836575876</v>
      </c>
      <c r="J9771" s="10" t="s">
        <v>26</v>
      </c>
      <c r="K9771" s="10"/>
      <c r="L9771" s="10"/>
      <c r="M9771" s="10" t="s">
        <v>27</v>
      </c>
      <c r="N9771" s="9"/>
      <c r="O9771" s="0" t="n">
        <v>473</v>
      </c>
      <c r="P9771" s="0" t="n">
        <v>290422</v>
      </c>
      <c r="Q9771" s="0" t="n">
        <v>72605.5</v>
      </c>
    </row>
    <row r="9772" customFormat="false" ht="25.35" hidden="false" customHeight="false" outlineLevel="0" collapsed="false">
      <c r="A9772" s="9" t="s">
        <v>779</v>
      </c>
      <c r="B9772" s="9" t="s">
        <v>780</v>
      </c>
      <c r="C9772" s="9" t="s">
        <v>780</v>
      </c>
      <c r="D9772" s="9" t="s">
        <v>780</v>
      </c>
      <c r="E9772" s="10" t="s">
        <v>840</v>
      </c>
      <c r="F9772" s="11" t="n">
        <v>752.9</v>
      </c>
      <c r="G9772" s="12" t="n">
        <f aca="false">O9772/$T$2</f>
        <v>9.2023346303502</v>
      </c>
      <c r="H9772" s="13" t="n">
        <f aca="false">P9772/$T$2</f>
        <v>6928.43774319066</v>
      </c>
      <c r="I9772" s="13" t="n">
        <f aca="false">Q9772/$T$2</f>
        <v>1732.10953307393</v>
      </c>
      <c r="J9772" s="10" t="s">
        <v>26</v>
      </c>
      <c r="K9772" s="10"/>
      <c r="L9772" s="10"/>
      <c r="M9772" s="10" t="s">
        <v>27</v>
      </c>
      <c r="N9772" s="9"/>
      <c r="O9772" s="0" t="n">
        <v>473</v>
      </c>
      <c r="P9772" s="0" t="n">
        <v>356121.7</v>
      </c>
      <c r="Q9772" s="0" t="n">
        <v>89030.43</v>
      </c>
    </row>
    <row r="9773" customFormat="false" ht="25.35" hidden="false" customHeight="false" outlineLevel="0" collapsed="false">
      <c r="A9773" s="9" t="s">
        <v>779</v>
      </c>
      <c r="B9773" s="9" t="s">
        <v>780</v>
      </c>
      <c r="C9773" s="9" t="s">
        <v>780</v>
      </c>
      <c r="D9773" s="9" t="s">
        <v>780</v>
      </c>
      <c r="E9773" s="10" t="s">
        <v>841</v>
      </c>
      <c r="F9773" s="11" t="n">
        <v>496.2</v>
      </c>
      <c r="G9773" s="12" t="n">
        <f aca="false">O9773/$T$2</f>
        <v>8.75486381322957</v>
      </c>
      <c r="H9773" s="13" t="n">
        <f aca="false">P9773/$T$2</f>
        <v>4344.16342412451</v>
      </c>
      <c r="I9773" s="13" t="n">
        <f aca="false">Q9773/$T$2</f>
        <v>1086.04085603113</v>
      </c>
      <c r="J9773" s="10"/>
      <c r="K9773" s="10"/>
      <c r="L9773" s="10"/>
      <c r="M9773" s="10" t="s">
        <v>27</v>
      </c>
      <c r="N9773" s="9"/>
      <c r="O9773" s="0" t="n">
        <v>450</v>
      </c>
      <c r="P9773" s="0" t="n">
        <v>223290</v>
      </c>
      <c r="Q9773" s="0" t="n">
        <v>55822.5</v>
      </c>
    </row>
    <row r="9774" customFormat="false" ht="25.35" hidden="false" customHeight="false" outlineLevel="0" collapsed="false">
      <c r="A9774" s="9" t="s">
        <v>779</v>
      </c>
      <c r="B9774" s="9" t="s">
        <v>780</v>
      </c>
      <c r="C9774" s="9" t="s">
        <v>780</v>
      </c>
      <c r="D9774" s="9" t="s">
        <v>780</v>
      </c>
      <c r="E9774" s="10" t="s">
        <v>842</v>
      </c>
      <c r="F9774" s="11" t="n">
        <v>496.2</v>
      </c>
      <c r="G9774" s="12" t="n">
        <f aca="false">O9774/$T$2</f>
        <v>8.75486381322957</v>
      </c>
      <c r="H9774" s="13" t="n">
        <f aca="false">P9774/$T$2</f>
        <v>4344.16342412451</v>
      </c>
      <c r="I9774" s="13" t="n">
        <f aca="false">Q9774/$T$2</f>
        <v>1086.04085603113</v>
      </c>
      <c r="J9774" s="10"/>
      <c r="K9774" s="10"/>
      <c r="L9774" s="10"/>
      <c r="M9774" s="10" t="s">
        <v>27</v>
      </c>
      <c r="N9774" s="9"/>
      <c r="O9774" s="0" t="n">
        <v>450</v>
      </c>
      <c r="P9774" s="0" t="n">
        <v>223290</v>
      </c>
      <c r="Q9774" s="0" t="n">
        <v>55822.5</v>
      </c>
    </row>
    <row r="9775" customFormat="false" ht="25.35" hidden="false" customHeight="false" outlineLevel="0" collapsed="false">
      <c r="A9775" s="9" t="s">
        <v>779</v>
      </c>
      <c r="B9775" s="9" t="s">
        <v>780</v>
      </c>
      <c r="C9775" s="9" t="s">
        <v>780</v>
      </c>
      <c r="D9775" s="9" t="s">
        <v>780</v>
      </c>
      <c r="E9775" s="10" t="s">
        <v>843</v>
      </c>
      <c r="F9775" s="11" t="n">
        <v>496.2</v>
      </c>
      <c r="G9775" s="12" t="n">
        <f aca="false">O9775/$T$2</f>
        <v>8.75486381322957</v>
      </c>
      <c r="H9775" s="13" t="n">
        <f aca="false">P9775/$T$2</f>
        <v>4344.16342412451</v>
      </c>
      <c r="I9775" s="13" t="n">
        <f aca="false">Q9775/$T$2</f>
        <v>1086.04085603113</v>
      </c>
      <c r="J9775" s="10"/>
      <c r="K9775" s="10"/>
      <c r="L9775" s="10"/>
      <c r="M9775" s="10" t="s">
        <v>27</v>
      </c>
      <c r="N9775" s="9"/>
      <c r="O9775" s="0" t="n">
        <v>450</v>
      </c>
      <c r="P9775" s="0" t="n">
        <v>223290</v>
      </c>
      <c r="Q9775" s="0" t="n">
        <v>55822.5</v>
      </c>
    </row>
    <row r="9776" customFormat="false" ht="25.35" hidden="false" customHeight="false" outlineLevel="0" collapsed="false">
      <c r="A9776" s="9" t="s">
        <v>779</v>
      </c>
      <c r="B9776" s="9" t="s">
        <v>780</v>
      </c>
      <c r="C9776" s="9" t="s">
        <v>780</v>
      </c>
      <c r="D9776" s="9" t="s">
        <v>780</v>
      </c>
      <c r="E9776" s="10" t="s">
        <v>844</v>
      </c>
      <c r="F9776" s="11" t="n">
        <v>496.2</v>
      </c>
      <c r="G9776" s="12" t="n">
        <f aca="false">O9776/$T$2</f>
        <v>8.75486381322957</v>
      </c>
      <c r="H9776" s="13" t="n">
        <f aca="false">P9776/$T$2</f>
        <v>4344.16342412451</v>
      </c>
      <c r="I9776" s="13" t="n">
        <f aca="false">Q9776/$T$2</f>
        <v>1086.04085603113</v>
      </c>
      <c r="J9776" s="10"/>
      <c r="K9776" s="10"/>
      <c r="L9776" s="10"/>
      <c r="M9776" s="10" t="s">
        <v>27</v>
      </c>
      <c r="N9776" s="9"/>
      <c r="O9776" s="0" t="n">
        <v>450</v>
      </c>
      <c r="P9776" s="0" t="n">
        <v>223290</v>
      </c>
      <c r="Q9776" s="0" t="n">
        <v>55822.5</v>
      </c>
    </row>
    <row r="9777" customFormat="false" ht="25.35" hidden="false" customHeight="false" outlineLevel="0" collapsed="false">
      <c r="A9777" s="9" t="s">
        <v>779</v>
      </c>
      <c r="B9777" s="9" t="s">
        <v>780</v>
      </c>
      <c r="C9777" s="9" t="s">
        <v>780</v>
      </c>
      <c r="D9777" s="9" t="s">
        <v>780</v>
      </c>
      <c r="E9777" s="10" t="s">
        <v>845</v>
      </c>
      <c r="F9777" s="11" t="n">
        <v>519.7</v>
      </c>
      <c r="G9777" s="12" t="n">
        <f aca="false">O9777/$T$2</f>
        <v>9.64980544747082</v>
      </c>
      <c r="H9777" s="13" t="n">
        <f aca="false">P9777/$T$2</f>
        <v>5015.00389105058</v>
      </c>
      <c r="I9777" s="13" t="n">
        <f aca="false">Q9777/$T$2</f>
        <v>1253.75097276265</v>
      </c>
      <c r="J9777" s="10" t="s">
        <v>26</v>
      </c>
      <c r="K9777" s="10" t="s">
        <v>26</v>
      </c>
      <c r="L9777" s="10"/>
      <c r="M9777" s="10" t="s">
        <v>27</v>
      </c>
      <c r="N9777" s="9"/>
      <c r="O9777" s="0" t="n">
        <v>496</v>
      </c>
      <c r="P9777" s="0" t="n">
        <v>257771.2</v>
      </c>
      <c r="Q9777" s="0" t="n">
        <v>64442.8</v>
      </c>
    </row>
    <row r="9778" customFormat="false" ht="25.35" hidden="false" customHeight="false" outlineLevel="0" collapsed="false">
      <c r="A9778" s="9" t="s">
        <v>779</v>
      </c>
      <c r="B9778" s="9" t="s">
        <v>780</v>
      </c>
      <c r="C9778" s="9" t="s">
        <v>780</v>
      </c>
      <c r="D9778" s="9" t="s">
        <v>780</v>
      </c>
      <c r="E9778" s="10" t="s">
        <v>846</v>
      </c>
      <c r="F9778" s="11" t="n">
        <v>708</v>
      </c>
      <c r="G9778" s="12" t="n">
        <f aca="false">O9778/$T$2</f>
        <v>9.64980544747082</v>
      </c>
      <c r="H9778" s="13" t="n">
        <f aca="false">P9778/$T$2</f>
        <v>6832.06225680934</v>
      </c>
      <c r="I9778" s="13" t="n">
        <f aca="false">Q9778/$T$2</f>
        <v>1708.01556420233</v>
      </c>
      <c r="J9778" s="10" t="s">
        <v>26</v>
      </c>
      <c r="K9778" s="10" t="s">
        <v>26</v>
      </c>
      <c r="L9778" s="10"/>
      <c r="M9778" s="10" t="s">
        <v>27</v>
      </c>
      <c r="N9778" s="9"/>
      <c r="O9778" s="0" t="n">
        <v>496</v>
      </c>
      <c r="P9778" s="0" t="n">
        <v>351168</v>
      </c>
      <c r="Q9778" s="0" t="n">
        <v>87792</v>
      </c>
    </row>
    <row r="9779" customFormat="false" ht="25.35" hidden="false" customHeight="false" outlineLevel="0" collapsed="false">
      <c r="A9779" s="9" t="s">
        <v>779</v>
      </c>
      <c r="B9779" s="9" t="s">
        <v>780</v>
      </c>
      <c r="C9779" s="9" t="s">
        <v>780</v>
      </c>
      <c r="D9779" s="9" t="s">
        <v>780</v>
      </c>
      <c r="E9779" s="10" t="s">
        <v>847</v>
      </c>
      <c r="F9779" s="11" t="n">
        <v>503.8</v>
      </c>
      <c r="G9779" s="12" t="n">
        <f aca="false">O9779/$T$2</f>
        <v>9.2023346303502</v>
      </c>
      <c r="H9779" s="13" t="n">
        <f aca="false">P9779/$T$2</f>
        <v>4636.13618677043</v>
      </c>
      <c r="I9779" s="13" t="n">
        <f aca="false">Q9779/$T$2</f>
        <v>1159.03404669261</v>
      </c>
      <c r="J9779" s="10"/>
      <c r="K9779" s="10" t="s">
        <v>26</v>
      </c>
      <c r="L9779" s="10"/>
      <c r="M9779" s="10" t="s">
        <v>27</v>
      </c>
      <c r="N9779" s="9"/>
      <c r="O9779" s="0" t="n">
        <v>473</v>
      </c>
      <c r="P9779" s="0" t="n">
        <v>238297.4</v>
      </c>
      <c r="Q9779" s="0" t="n">
        <v>59574.35</v>
      </c>
    </row>
    <row r="9780" customFormat="false" ht="25.35" hidden="false" customHeight="false" outlineLevel="0" collapsed="false">
      <c r="A9780" s="9" t="s">
        <v>779</v>
      </c>
      <c r="B9780" s="9" t="s">
        <v>780</v>
      </c>
      <c r="C9780" s="9" t="s">
        <v>780</v>
      </c>
      <c r="D9780" s="9" t="s">
        <v>780</v>
      </c>
      <c r="E9780" s="10" t="s">
        <v>848</v>
      </c>
      <c r="F9780" s="11" t="n">
        <v>503.8</v>
      </c>
      <c r="G9780" s="12" t="n">
        <f aca="false">O9780/$T$2</f>
        <v>9.2023346303502</v>
      </c>
      <c r="H9780" s="13" t="n">
        <f aca="false">P9780/$T$2</f>
        <v>4636.13618677043</v>
      </c>
      <c r="I9780" s="13" t="n">
        <f aca="false">Q9780/$T$2</f>
        <v>1159.03404669261</v>
      </c>
      <c r="J9780" s="10"/>
      <c r="K9780" s="10" t="s">
        <v>26</v>
      </c>
      <c r="L9780" s="10"/>
      <c r="M9780" s="10" t="s">
        <v>27</v>
      </c>
      <c r="N9780" s="9"/>
      <c r="O9780" s="0" t="n">
        <v>473</v>
      </c>
      <c r="P9780" s="0" t="n">
        <v>238297.4</v>
      </c>
      <c r="Q9780" s="0" t="n">
        <v>59574.35</v>
      </c>
    </row>
    <row r="9781" customFormat="false" ht="25.35" hidden="false" customHeight="false" outlineLevel="0" collapsed="false">
      <c r="A9781" s="9" t="s">
        <v>779</v>
      </c>
      <c r="B9781" s="9" t="s">
        <v>780</v>
      </c>
      <c r="C9781" s="9" t="s">
        <v>780</v>
      </c>
      <c r="D9781" s="9" t="s">
        <v>780</v>
      </c>
      <c r="E9781" s="10" t="s">
        <v>849</v>
      </c>
      <c r="F9781" s="11" t="n">
        <v>503.8</v>
      </c>
      <c r="G9781" s="12" t="n">
        <f aca="false">O9781/$T$2</f>
        <v>9.2023346303502</v>
      </c>
      <c r="H9781" s="13" t="n">
        <f aca="false">P9781/$T$2</f>
        <v>4636.13618677043</v>
      </c>
      <c r="I9781" s="13" t="n">
        <f aca="false">Q9781/$T$2</f>
        <v>1159.03404669261</v>
      </c>
      <c r="J9781" s="10"/>
      <c r="K9781" s="10" t="s">
        <v>26</v>
      </c>
      <c r="L9781" s="10"/>
      <c r="M9781" s="10" t="s">
        <v>27</v>
      </c>
      <c r="N9781" s="9"/>
      <c r="O9781" s="0" t="n">
        <v>473</v>
      </c>
      <c r="P9781" s="0" t="n">
        <v>238297.4</v>
      </c>
      <c r="Q9781" s="0" t="n">
        <v>59574.35</v>
      </c>
    </row>
    <row r="9782" customFormat="false" ht="25.35" hidden="false" customHeight="false" outlineLevel="0" collapsed="false">
      <c r="A9782" s="9" t="s">
        <v>779</v>
      </c>
      <c r="B9782" s="9" t="s">
        <v>780</v>
      </c>
      <c r="C9782" s="9" t="s">
        <v>780</v>
      </c>
      <c r="D9782" s="9" t="s">
        <v>780</v>
      </c>
      <c r="E9782" s="10" t="s">
        <v>850</v>
      </c>
      <c r="F9782" s="11" t="n">
        <v>503.8</v>
      </c>
      <c r="G9782" s="12" t="n">
        <f aca="false">O9782/$T$2</f>
        <v>9.2023346303502</v>
      </c>
      <c r="H9782" s="13" t="n">
        <f aca="false">P9782/$T$2</f>
        <v>4636.13618677043</v>
      </c>
      <c r="I9782" s="13" t="n">
        <f aca="false">Q9782/$T$2</f>
        <v>1159.03404669261</v>
      </c>
      <c r="J9782" s="10"/>
      <c r="K9782" s="10" t="s">
        <v>26</v>
      </c>
      <c r="L9782" s="10"/>
      <c r="M9782" s="10" t="s">
        <v>27</v>
      </c>
      <c r="N9782" s="9"/>
      <c r="O9782" s="0" t="n">
        <v>473</v>
      </c>
      <c r="P9782" s="0" t="n">
        <v>238297.4</v>
      </c>
      <c r="Q9782" s="0" t="n">
        <v>59574.35</v>
      </c>
    </row>
    <row r="9783" customFormat="false" ht="25.35" hidden="false" customHeight="false" outlineLevel="0" collapsed="false">
      <c r="A9783" s="9" t="s">
        <v>779</v>
      </c>
      <c r="B9783" s="9" t="s">
        <v>780</v>
      </c>
      <c r="C9783" s="9" t="s">
        <v>780</v>
      </c>
      <c r="D9783" s="9" t="s">
        <v>780</v>
      </c>
      <c r="E9783" s="10" t="s">
        <v>851</v>
      </c>
      <c r="F9783" s="11" t="n">
        <v>553.5</v>
      </c>
      <c r="G9783" s="12" t="n">
        <f aca="false">O9783/$T$2</f>
        <v>9.64980544747082</v>
      </c>
      <c r="H9783" s="13" t="n">
        <f aca="false">P9783/$T$2</f>
        <v>5341.1673151751</v>
      </c>
      <c r="I9783" s="13" t="n">
        <f aca="false">Q9783/$T$2</f>
        <v>1335.29182879377</v>
      </c>
      <c r="J9783" s="10" t="s">
        <v>26</v>
      </c>
      <c r="K9783" s="10" t="s">
        <v>26</v>
      </c>
      <c r="L9783" s="10"/>
      <c r="M9783" s="10" t="s">
        <v>27</v>
      </c>
      <c r="N9783" s="9"/>
      <c r="O9783" s="0" t="n">
        <v>496</v>
      </c>
      <c r="P9783" s="0" t="n">
        <v>274536</v>
      </c>
      <c r="Q9783" s="0" t="n">
        <v>68634</v>
      </c>
    </row>
    <row r="9784" customFormat="false" ht="25.35" hidden="false" customHeight="false" outlineLevel="0" collapsed="false">
      <c r="A9784" s="9" t="s">
        <v>779</v>
      </c>
      <c r="B9784" s="9" t="s">
        <v>780</v>
      </c>
      <c r="C9784" s="9" t="s">
        <v>780</v>
      </c>
      <c r="D9784" s="9" t="s">
        <v>780</v>
      </c>
      <c r="E9784" s="10" t="s">
        <v>852</v>
      </c>
      <c r="F9784" s="11" t="n">
        <v>534.9</v>
      </c>
      <c r="G9784" s="12" t="n">
        <f aca="false">O9784/$T$2</f>
        <v>9.64980544747082</v>
      </c>
      <c r="H9784" s="13" t="n">
        <f aca="false">P9784/$T$2</f>
        <v>5161.68093385214</v>
      </c>
      <c r="I9784" s="13" t="n">
        <f aca="false">Q9784/$T$2</f>
        <v>1290.42023346304</v>
      </c>
      <c r="J9784" s="10" t="s">
        <v>26</v>
      </c>
      <c r="K9784" s="10" t="s">
        <v>26</v>
      </c>
      <c r="L9784" s="10"/>
      <c r="M9784" s="10" t="s">
        <v>27</v>
      </c>
      <c r="N9784" s="9"/>
      <c r="O9784" s="0" t="n">
        <v>496</v>
      </c>
      <c r="P9784" s="0" t="n">
        <v>265310.4</v>
      </c>
      <c r="Q9784" s="0" t="n">
        <v>66327.6</v>
      </c>
    </row>
    <row r="9785" customFormat="false" ht="25.35" hidden="false" customHeight="false" outlineLevel="0" collapsed="false">
      <c r="A9785" s="9" t="s">
        <v>779</v>
      </c>
      <c r="B9785" s="9" t="s">
        <v>780</v>
      </c>
      <c r="C9785" s="9" t="s">
        <v>780</v>
      </c>
      <c r="D9785" s="9" t="s">
        <v>780</v>
      </c>
      <c r="E9785" s="10" t="s">
        <v>853</v>
      </c>
      <c r="F9785" s="11" t="n">
        <v>500</v>
      </c>
      <c r="G9785" s="12" t="n">
        <f aca="false">O9785/$T$2</f>
        <v>9.2023346303502</v>
      </c>
      <c r="H9785" s="13" t="n">
        <f aca="false">P9785/$T$2</f>
        <v>4601.1673151751</v>
      </c>
      <c r="I9785" s="13" t="n">
        <f aca="false">Q9785/$T$2</f>
        <v>1150.29182879377</v>
      </c>
      <c r="J9785" s="10"/>
      <c r="K9785" s="10" t="s">
        <v>26</v>
      </c>
      <c r="L9785" s="10"/>
      <c r="M9785" s="10" t="s">
        <v>27</v>
      </c>
      <c r="N9785" s="9"/>
      <c r="O9785" s="0" t="n">
        <v>473</v>
      </c>
      <c r="P9785" s="0" t="n">
        <v>236500</v>
      </c>
      <c r="Q9785" s="0" t="n">
        <v>59125</v>
      </c>
    </row>
    <row r="9786" customFormat="false" ht="25.35" hidden="false" customHeight="false" outlineLevel="0" collapsed="false">
      <c r="A9786" s="9" t="s">
        <v>779</v>
      </c>
      <c r="B9786" s="9" t="s">
        <v>780</v>
      </c>
      <c r="C9786" s="9" t="s">
        <v>780</v>
      </c>
      <c r="D9786" s="9" t="s">
        <v>780</v>
      </c>
      <c r="E9786" s="10" t="s">
        <v>854</v>
      </c>
      <c r="F9786" s="11" t="n">
        <v>500</v>
      </c>
      <c r="G9786" s="12" t="n">
        <f aca="false">O9786/$T$2</f>
        <v>9.2023346303502</v>
      </c>
      <c r="H9786" s="13" t="n">
        <f aca="false">P9786/$T$2</f>
        <v>4601.1673151751</v>
      </c>
      <c r="I9786" s="13" t="n">
        <f aca="false">Q9786/$T$2</f>
        <v>1150.29182879377</v>
      </c>
      <c r="J9786" s="10"/>
      <c r="K9786" s="10" t="s">
        <v>26</v>
      </c>
      <c r="L9786" s="10"/>
      <c r="M9786" s="10" t="s">
        <v>27</v>
      </c>
      <c r="N9786" s="9"/>
      <c r="O9786" s="0" t="n">
        <v>473</v>
      </c>
      <c r="P9786" s="0" t="n">
        <v>236500</v>
      </c>
      <c r="Q9786" s="0" t="n">
        <v>59125</v>
      </c>
    </row>
    <row r="9787" customFormat="false" ht="25.35" hidden="false" customHeight="false" outlineLevel="0" collapsed="false">
      <c r="A9787" s="9" t="s">
        <v>779</v>
      </c>
      <c r="B9787" s="9" t="s">
        <v>780</v>
      </c>
      <c r="C9787" s="9" t="s">
        <v>780</v>
      </c>
      <c r="D9787" s="9" t="s">
        <v>780</v>
      </c>
      <c r="E9787" s="10" t="s">
        <v>855</v>
      </c>
      <c r="F9787" s="11" t="n">
        <v>500</v>
      </c>
      <c r="G9787" s="12" t="n">
        <f aca="false">O9787/$T$2</f>
        <v>9.2023346303502</v>
      </c>
      <c r="H9787" s="13" t="n">
        <f aca="false">P9787/$T$2</f>
        <v>4601.1673151751</v>
      </c>
      <c r="I9787" s="13" t="n">
        <f aca="false">Q9787/$T$2</f>
        <v>1150.29182879377</v>
      </c>
      <c r="J9787" s="10"/>
      <c r="K9787" s="10" t="s">
        <v>26</v>
      </c>
      <c r="L9787" s="10"/>
      <c r="M9787" s="10" t="s">
        <v>27</v>
      </c>
      <c r="N9787" s="9"/>
      <c r="O9787" s="0" t="n">
        <v>473</v>
      </c>
      <c r="P9787" s="0" t="n">
        <v>236500</v>
      </c>
      <c r="Q9787" s="0" t="n">
        <v>59125</v>
      </c>
    </row>
    <row r="9788" customFormat="false" ht="25.35" hidden="false" customHeight="false" outlineLevel="0" collapsed="false">
      <c r="A9788" s="9" t="s">
        <v>779</v>
      </c>
      <c r="B9788" s="9" t="s">
        <v>780</v>
      </c>
      <c r="C9788" s="9" t="s">
        <v>780</v>
      </c>
      <c r="D9788" s="9" t="s">
        <v>780</v>
      </c>
      <c r="E9788" s="10" t="s">
        <v>856</v>
      </c>
      <c r="F9788" s="11" t="n">
        <v>499.9</v>
      </c>
      <c r="G9788" s="12" t="n">
        <f aca="false">O9788/$T$2</f>
        <v>9.2023346303502</v>
      </c>
      <c r="H9788" s="13" t="n">
        <f aca="false">P9788/$T$2</f>
        <v>4600.24708171206</v>
      </c>
      <c r="I9788" s="13" t="n">
        <f aca="false">Q9788/$T$2</f>
        <v>1150.06186770428</v>
      </c>
      <c r="J9788" s="10"/>
      <c r="K9788" s="10" t="s">
        <v>26</v>
      </c>
      <c r="L9788" s="10"/>
      <c r="M9788" s="10" t="s">
        <v>27</v>
      </c>
      <c r="N9788" s="9"/>
      <c r="O9788" s="0" t="n">
        <v>473</v>
      </c>
      <c r="P9788" s="0" t="n">
        <v>236452.7</v>
      </c>
      <c r="Q9788" s="0" t="n">
        <v>59113.18</v>
      </c>
    </row>
    <row r="9789" customFormat="false" ht="25.35" hidden="false" customHeight="false" outlineLevel="0" collapsed="false">
      <c r="A9789" s="9" t="s">
        <v>779</v>
      </c>
      <c r="B9789" s="9" t="s">
        <v>780</v>
      </c>
      <c r="C9789" s="9" t="s">
        <v>780</v>
      </c>
      <c r="D9789" s="9" t="s">
        <v>780</v>
      </c>
      <c r="E9789" s="10" t="s">
        <v>857</v>
      </c>
      <c r="F9789" s="11" t="n">
        <v>496.9</v>
      </c>
      <c r="G9789" s="12" t="n">
        <f aca="false">O9789/$T$2</f>
        <v>9.64980544747082</v>
      </c>
      <c r="H9789" s="13" t="n">
        <f aca="false">P9789/$T$2</f>
        <v>4794.98832684825</v>
      </c>
      <c r="I9789" s="13" t="n">
        <f aca="false">Q9789/$T$2</f>
        <v>1198.74708171206</v>
      </c>
      <c r="J9789" s="10" t="s">
        <v>26</v>
      </c>
      <c r="K9789" s="10" t="s">
        <v>26</v>
      </c>
      <c r="L9789" s="10"/>
      <c r="M9789" s="10" t="s">
        <v>27</v>
      </c>
      <c r="N9789" s="9"/>
      <c r="O9789" s="0" t="n">
        <v>496</v>
      </c>
      <c r="P9789" s="0" t="n">
        <v>246462.4</v>
      </c>
      <c r="Q9789" s="0" t="n">
        <v>61615.6</v>
      </c>
    </row>
    <row r="9790" customFormat="false" ht="25.35" hidden="false" customHeight="false" outlineLevel="0" collapsed="false">
      <c r="A9790" s="9" t="s">
        <v>779</v>
      </c>
      <c r="B9790" s="9" t="s">
        <v>780</v>
      </c>
      <c r="C9790" s="9" t="s">
        <v>780</v>
      </c>
      <c r="D9790" s="9" t="s">
        <v>780</v>
      </c>
      <c r="E9790" s="10" t="s">
        <v>858</v>
      </c>
      <c r="F9790" s="11" t="n">
        <v>503.8</v>
      </c>
      <c r="G9790" s="12" t="n">
        <f aca="false">O9790/$T$2</f>
        <v>9.64980544747082</v>
      </c>
      <c r="H9790" s="13" t="n">
        <f aca="false">P9790/$T$2</f>
        <v>4861.5719844358</v>
      </c>
      <c r="I9790" s="13" t="n">
        <f aca="false">Q9790/$T$2</f>
        <v>1215.39299610895</v>
      </c>
      <c r="J9790" s="10" t="s">
        <v>26</v>
      </c>
      <c r="K9790" s="10" t="s">
        <v>26</v>
      </c>
      <c r="L9790" s="10"/>
      <c r="M9790" s="10" t="s">
        <v>27</v>
      </c>
      <c r="N9790" s="9"/>
      <c r="O9790" s="0" t="n">
        <v>496</v>
      </c>
      <c r="P9790" s="0" t="n">
        <v>249884.8</v>
      </c>
      <c r="Q9790" s="0" t="n">
        <v>62471.2</v>
      </c>
    </row>
    <row r="9791" customFormat="false" ht="25.35" hidden="false" customHeight="false" outlineLevel="0" collapsed="false">
      <c r="A9791" s="9" t="s">
        <v>779</v>
      </c>
      <c r="B9791" s="9" t="s">
        <v>780</v>
      </c>
      <c r="C9791" s="9" t="s">
        <v>780</v>
      </c>
      <c r="D9791" s="9" t="s">
        <v>780</v>
      </c>
      <c r="E9791" s="10" t="s">
        <v>859</v>
      </c>
      <c r="F9791" s="11" t="n">
        <v>500</v>
      </c>
      <c r="G9791" s="12" t="n">
        <f aca="false">O9791/$T$2</f>
        <v>8.75486381322957</v>
      </c>
      <c r="H9791" s="13" t="n">
        <f aca="false">P9791/$T$2</f>
        <v>4377.43190661479</v>
      </c>
      <c r="I9791" s="13" t="n">
        <f aca="false">Q9791/$T$2</f>
        <v>1094.3579766537</v>
      </c>
      <c r="J9791" s="10"/>
      <c r="K9791" s="10"/>
      <c r="L9791" s="10"/>
      <c r="M9791" s="10" t="s">
        <v>27</v>
      </c>
      <c r="N9791" s="9"/>
      <c r="O9791" s="0" t="n">
        <v>450</v>
      </c>
      <c r="P9791" s="0" t="n">
        <v>225000</v>
      </c>
      <c r="Q9791" s="0" t="n">
        <v>56250</v>
      </c>
    </row>
    <row r="9792" customFormat="false" ht="25.35" hidden="false" customHeight="false" outlineLevel="0" collapsed="false">
      <c r="A9792" s="9" t="s">
        <v>779</v>
      </c>
      <c r="B9792" s="9" t="s">
        <v>780</v>
      </c>
      <c r="C9792" s="9" t="s">
        <v>780</v>
      </c>
      <c r="D9792" s="9" t="s">
        <v>780</v>
      </c>
      <c r="E9792" s="10" t="s">
        <v>860</v>
      </c>
      <c r="F9792" s="11" t="n">
        <v>500</v>
      </c>
      <c r="G9792" s="12" t="n">
        <f aca="false">O9792/$T$2</f>
        <v>8.75486381322957</v>
      </c>
      <c r="H9792" s="13" t="n">
        <f aca="false">P9792/$T$2</f>
        <v>4377.43190661479</v>
      </c>
      <c r="I9792" s="13" t="n">
        <f aca="false">Q9792/$T$2</f>
        <v>1094.3579766537</v>
      </c>
      <c r="J9792" s="10"/>
      <c r="K9792" s="10"/>
      <c r="L9792" s="10"/>
      <c r="M9792" s="10" t="s">
        <v>27</v>
      </c>
      <c r="N9792" s="9"/>
      <c r="O9792" s="0" t="n">
        <v>450</v>
      </c>
      <c r="P9792" s="0" t="n">
        <v>225000</v>
      </c>
      <c r="Q9792" s="0" t="n">
        <v>56250</v>
      </c>
    </row>
    <row r="9793" customFormat="false" ht="25.35" hidden="false" customHeight="false" outlineLevel="0" collapsed="false">
      <c r="A9793" s="9" t="s">
        <v>779</v>
      </c>
      <c r="B9793" s="9" t="s">
        <v>780</v>
      </c>
      <c r="C9793" s="9" t="s">
        <v>780</v>
      </c>
      <c r="D9793" s="9" t="s">
        <v>780</v>
      </c>
      <c r="E9793" s="10" t="s">
        <v>861</v>
      </c>
      <c r="F9793" s="11" t="n">
        <v>500</v>
      </c>
      <c r="G9793" s="12" t="n">
        <f aca="false">O9793/$T$2</f>
        <v>8.75486381322957</v>
      </c>
      <c r="H9793" s="13" t="n">
        <f aca="false">P9793/$T$2</f>
        <v>4377.43190661479</v>
      </c>
      <c r="I9793" s="13" t="n">
        <f aca="false">Q9793/$T$2</f>
        <v>1094.3579766537</v>
      </c>
      <c r="J9793" s="10"/>
      <c r="K9793" s="10"/>
      <c r="L9793" s="10"/>
      <c r="M9793" s="10" t="s">
        <v>27</v>
      </c>
      <c r="N9793" s="9"/>
      <c r="O9793" s="0" t="n">
        <v>450</v>
      </c>
      <c r="P9793" s="0" t="n">
        <v>225000</v>
      </c>
      <c r="Q9793" s="0" t="n">
        <v>56250</v>
      </c>
    </row>
    <row r="9794" customFormat="false" ht="25.35" hidden="false" customHeight="false" outlineLevel="0" collapsed="false">
      <c r="A9794" s="9" t="s">
        <v>779</v>
      </c>
      <c r="B9794" s="9" t="s">
        <v>780</v>
      </c>
      <c r="C9794" s="9" t="s">
        <v>780</v>
      </c>
      <c r="D9794" s="9" t="s">
        <v>780</v>
      </c>
      <c r="E9794" s="10" t="s">
        <v>862</v>
      </c>
      <c r="F9794" s="11" t="n">
        <v>500</v>
      </c>
      <c r="G9794" s="12" t="n">
        <f aca="false">O9794/$T$2</f>
        <v>8.75486381322957</v>
      </c>
      <c r="H9794" s="13" t="n">
        <f aca="false">P9794/$T$2</f>
        <v>4377.43190661479</v>
      </c>
      <c r="I9794" s="13" t="n">
        <f aca="false">Q9794/$T$2</f>
        <v>1094.3579766537</v>
      </c>
      <c r="J9794" s="10"/>
      <c r="K9794" s="10"/>
      <c r="L9794" s="10"/>
      <c r="M9794" s="10" t="s">
        <v>27</v>
      </c>
      <c r="N9794" s="9"/>
      <c r="O9794" s="0" t="n">
        <v>450</v>
      </c>
      <c r="P9794" s="0" t="n">
        <v>225000</v>
      </c>
      <c r="Q9794" s="0" t="n">
        <v>56250</v>
      </c>
    </row>
    <row r="9795" customFormat="false" ht="25.35" hidden="false" customHeight="false" outlineLevel="0" collapsed="false">
      <c r="A9795" s="9" t="s">
        <v>779</v>
      </c>
      <c r="B9795" s="9" t="s">
        <v>780</v>
      </c>
      <c r="C9795" s="9" t="s">
        <v>780</v>
      </c>
      <c r="D9795" s="9" t="s">
        <v>780</v>
      </c>
      <c r="E9795" s="10" t="s">
        <v>863</v>
      </c>
      <c r="F9795" s="11" t="n">
        <v>560.3</v>
      </c>
      <c r="G9795" s="12" t="n">
        <f aca="false">O9795/$T$2</f>
        <v>9.64980544747082</v>
      </c>
      <c r="H9795" s="13" t="n">
        <f aca="false">P9795/$T$2</f>
        <v>5406.7859922179</v>
      </c>
      <c r="I9795" s="13" t="n">
        <f aca="false">Q9795/$T$2</f>
        <v>1351.69649805447</v>
      </c>
      <c r="J9795" s="10" t="s">
        <v>26</v>
      </c>
      <c r="K9795" s="10" t="s">
        <v>26</v>
      </c>
      <c r="L9795" s="10"/>
      <c r="M9795" s="10" t="s">
        <v>27</v>
      </c>
      <c r="N9795" s="9"/>
      <c r="O9795" s="0" t="n">
        <v>496</v>
      </c>
      <c r="P9795" s="0" t="n">
        <v>277908.8</v>
      </c>
      <c r="Q9795" s="0" t="n">
        <v>69477.2</v>
      </c>
    </row>
    <row r="9796" customFormat="false" ht="25.35" hidden="false" customHeight="false" outlineLevel="0" collapsed="false">
      <c r="A9796" s="9" t="s">
        <v>779</v>
      </c>
      <c r="B9796" s="9" t="s">
        <v>780</v>
      </c>
      <c r="C9796" s="9" t="s">
        <v>780</v>
      </c>
      <c r="D9796" s="9" t="s">
        <v>780</v>
      </c>
      <c r="E9796" s="10" t="s">
        <v>864</v>
      </c>
      <c r="F9796" s="11" t="n">
        <v>659.7</v>
      </c>
      <c r="G9796" s="12" t="n">
        <f aca="false">O9796/$T$2</f>
        <v>9.2023346303502</v>
      </c>
      <c r="H9796" s="13" t="n">
        <f aca="false">P9796/$T$2</f>
        <v>6070.78015564202</v>
      </c>
      <c r="I9796" s="13" t="n">
        <f aca="false">Q9796/$T$2</f>
        <v>1517.69513618677</v>
      </c>
      <c r="J9796" s="10" t="s">
        <v>26</v>
      </c>
      <c r="K9796" s="10"/>
      <c r="L9796" s="10"/>
      <c r="M9796" s="10" t="s">
        <v>27</v>
      </c>
      <c r="N9796" s="9"/>
      <c r="O9796" s="0" t="n">
        <v>473</v>
      </c>
      <c r="P9796" s="0" t="n">
        <v>312038.1</v>
      </c>
      <c r="Q9796" s="0" t="n">
        <v>78009.53</v>
      </c>
    </row>
    <row r="9797" customFormat="false" ht="25.35" hidden="false" customHeight="false" outlineLevel="0" collapsed="false">
      <c r="A9797" s="9" t="s">
        <v>779</v>
      </c>
      <c r="B9797" s="9" t="s">
        <v>780</v>
      </c>
      <c r="C9797" s="9" t="s">
        <v>780</v>
      </c>
      <c r="D9797" s="9" t="s">
        <v>780</v>
      </c>
      <c r="E9797" s="10" t="s">
        <v>865</v>
      </c>
      <c r="F9797" s="11" t="n">
        <v>682.9</v>
      </c>
      <c r="G9797" s="12" t="n">
        <f aca="false">O9797/$T$2</f>
        <v>9.2023346303502</v>
      </c>
      <c r="H9797" s="13" t="n">
        <f aca="false">P9797/$T$2</f>
        <v>6284.27431906615</v>
      </c>
      <c r="I9797" s="13" t="n">
        <f aca="false">Q9797/$T$2</f>
        <v>1571.0686770428</v>
      </c>
      <c r="J9797" s="10" t="s">
        <v>26</v>
      </c>
      <c r="K9797" s="10"/>
      <c r="L9797" s="10"/>
      <c r="M9797" s="10" t="s">
        <v>27</v>
      </c>
      <c r="N9797" s="9"/>
      <c r="O9797" s="0" t="n">
        <v>473</v>
      </c>
      <c r="P9797" s="0" t="n">
        <v>323011.7</v>
      </c>
      <c r="Q9797" s="0" t="n">
        <v>80752.93</v>
      </c>
    </row>
    <row r="9798" customFormat="false" ht="25.35" hidden="false" customHeight="false" outlineLevel="0" collapsed="false">
      <c r="A9798" s="9" t="s">
        <v>779</v>
      </c>
      <c r="B9798" s="9" t="s">
        <v>780</v>
      </c>
      <c r="C9798" s="9" t="s">
        <v>780</v>
      </c>
      <c r="D9798" s="9" t="s">
        <v>780</v>
      </c>
      <c r="E9798" s="10" t="s">
        <v>866</v>
      </c>
      <c r="F9798" s="11" t="n">
        <v>500</v>
      </c>
      <c r="G9798" s="12" t="n">
        <f aca="false">O9798/$T$2</f>
        <v>8.75486381322957</v>
      </c>
      <c r="H9798" s="13" t="n">
        <f aca="false">P9798/$T$2</f>
        <v>4377.43190661479</v>
      </c>
      <c r="I9798" s="13" t="n">
        <f aca="false">Q9798/$T$2</f>
        <v>1094.3579766537</v>
      </c>
      <c r="J9798" s="10"/>
      <c r="K9798" s="10"/>
      <c r="L9798" s="10"/>
      <c r="M9798" s="10" t="s">
        <v>27</v>
      </c>
      <c r="N9798" s="9"/>
      <c r="O9798" s="0" t="n">
        <v>450</v>
      </c>
      <c r="P9798" s="0" t="n">
        <v>225000</v>
      </c>
      <c r="Q9798" s="0" t="n">
        <v>56250</v>
      </c>
    </row>
    <row r="9799" customFormat="false" ht="25.35" hidden="false" customHeight="false" outlineLevel="0" collapsed="false">
      <c r="A9799" s="9" t="s">
        <v>779</v>
      </c>
      <c r="B9799" s="9" t="s">
        <v>780</v>
      </c>
      <c r="C9799" s="9" t="s">
        <v>780</v>
      </c>
      <c r="D9799" s="9" t="s">
        <v>780</v>
      </c>
      <c r="E9799" s="10" t="s">
        <v>867</v>
      </c>
      <c r="F9799" s="11" t="n">
        <v>500</v>
      </c>
      <c r="G9799" s="12" t="n">
        <f aca="false">O9799/$T$2</f>
        <v>8.75486381322957</v>
      </c>
      <c r="H9799" s="13" t="n">
        <f aca="false">P9799/$T$2</f>
        <v>4377.43190661479</v>
      </c>
      <c r="I9799" s="13" t="n">
        <f aca="false">Q9799/$T$2</f>
        <v>1094.3579766537</v>
      </c>
      <c r="J9799" s="10"/>
      <c r="K9799" s="10"/>
      <c r="L9799" s="10"/>
      <c r="M9799" s="10" t="s">
        <v>27</v>
      </c>
      <c r="N9799" s="9"/>
      <c r="O9799" s="0" t="n">
        <v>450</v>
      </c>
      <c r="P9799" s="0" t="n">
        <v>225000</v>
      </c>
      <c r="Q9799" s="0" t="n">
        <v>56250</v>
      </c>
    </row>
    <row r="9800" customFormat="false" ht="25.35" hidden="false" customHeight="false" outlineLevel="0" collapsed="false">
      <c r="A9800" s="9" t="s">
        <v>779</v>
      </c>
      <c r="B9800" s="9" t="s">
        <v>780</v>
      </c>
      <c r="C9800" s="9" t="s">
        <v>780</v>
      </c>
      <c r="D9800" s="9" t="s">
        <v>780</v>
      </c>
      <c r="E9800" s="10" t="s">
        <v>868</v>
      </c>
      <c r="F9800" s="11" t="n">
        <v>500</v>
      </c>
      <c r="G9800" s="12" t="n">
        <f aca="false">O9800/$T$2</f>
        <v>9.2023346303502</v>
      </c>
      <c r="H9800" s="13" t="n">
        <f aca="false">P9800/$T$2</f>
        <v>4601.1673151751</v>
      </c>
      <c r="I9800" s="13" t="n">
        <f aca="false">Q9800/$T$2</f>
        <v>1150.29182879377</v>
      </c>
      <c r="J9800" s="10" t="s">
        <v>26</v>
      </c>
      <c r="K9800" s="10"/>
      <c r="L9800" s="10"/>
      <c r="M9800" s="10" t="s">
        <v>27</v>
      </c>
      <c r="N9800" s="9"/>
      <c r="O9800" s="0" t="n">
        <v>473</v>
      </c>
      <c r="P9800" s="0" t="n">
        <v>236500</v>
      </c>
      <c r="Q9800" s="0" t="n">
        <v>59125</v>
      </c>
    </row>
    <row r="9801" customFormat="false" ht="25.35" hidden="false" customHeight="false" outlineLevel="0" collapsed="false">
      <c r="A9801" s="9" t="s">
        <v>779</v>
      </c>
      <c r="B9801" s="9" t="s">
        <v>780</v>
      </c>
      <c r="C9801" s="9" t="s">
        <v>780</v>
      </c>
      <c r="D9801" s="9" t="s">
        <v>780</v>
      </c>
      <c r="E9801" s="10" t="s">
        <v>869</v>
      </c>
      <c r="F9801" s="11" t="n">
        <v>500</v>
      </c>
      <c r="G9801" s="12" t="n">
        <f aca="false">O9801/$T$2</f>
        <v>9.2023346303502</v>
      </c>
      <c r="H9801" s="13" t="n">
        <f aca="false">P9801/$T$2</f>
        <v>4601.1673151751</v>
      </c>
      <c r="I9801" s="13" t="n">
        <f aca="false">Q9801/$T$2</f>
        <v>1150.29182879377</v>
      </c>
      <c r="J9801" s="10" t="s">
        <v>26</v>
      </c>
      <c r="K9801" s="10"/>
      <c r="L9801" s="10"/>
      <c r="M9801" s="10" t="s">
        <v>27</v>
      </c>
      <c r="N9801" s="9"/>
      <c r="O9801" s="0" t="n">
        <v>473</v>
      </c>
      <c r="P9801" s="0" t="n">
        <v>236500</v>
      </c>
      <c r="Q9801" s="0" t="n">
        <v>59125</v>
      </c>
    </row>
    <row r="9802" customFormat="false" ht="25.35" hidden="false" customHeight="false" outlineLevel="0" collapsed="false">
      <c r="A9802" s="9" t="s">
        <v>779</v>
      </c>
      <c r="B9802" s="9" t="s">
        <v>780</v>
      </c>
      <c r="C9802" s="9" t="s">
        <v>780</v>
      </c>
      <c r="D9802" s="9" t="s">
        <v>780</v>
      </c>
      <c r="E9802" s="10" t="s">
        <v>870</v>
      </c>
      <c r="F9802" s="11" t="n">
        <v>500</v>
      </c>
      <c r="G9802" s="12" t="n">
        <f aca="false">O9802/$T$2</f>
        <v>8.75486381322957</v>
      </c>
      <c r="H9802" s="13" t="n">
        <f aca="false">P9802/$T$2</f>
        <v>4377.43190661479</v>
      </c>
      <c r="I9802" s="13" t="n">
        <f aca="false">Q9802/$T$2</f>
        <v>1094.3579766537</v>
      </c>
      <c r="J9802" s="10"/>
      <c r="K9802" s="10"/>
      <c r="L9802" s="10"/>
      <c r="M9802" s="10" t="s">
        <v>27</v>
      </c>
      <c r="N9802" s="9"/>
      <c r="O9802" s="0" t="n">
        <v>450</v>
      </c>
      <c r="P9802" s="0" t="n">
        <v>225000</v>
      </c>
      <c r="Q9802" s="0" t="n">
        <v>56250</v>
      </c>
    </row>
    <row r="9803" customFormat="false" ht="25.35" hidden="false" customHeight="false" outlineLevel="0" collapsed="false">
      <c r="A9803" s="9" t="s">
        <v>779</v>
      </c>
      <c r="B9803" s="9" t="s">
        <v>780</v>
      </c>
      <c r="C9803" s="9" t="s">
        <v>780</v>
      </c>
      <c r="D9803" s="9" t="s">
        <v>780</v>
      </c>
      <c r="E9803" s="10" t="s">
        <v>871</v>
      </c>
      <c r="F9803" s="11" t="n">
        <v>500.2</v>
      </c>
      <c r="G9803" s="12" t="n">
        <f aca="false">O9803/$T$2</f>
        <v>8.75486381322957</v>
      </c>
      <c r="H9803" s="13" t="n">
        <f aca="false">P9803/$T$2</f>
        <v>4379.18287937743</v>
      </c>
      <c r="I9803" s="13" t="n">
        <f aca="false">Q9803/$T$2</f>
        <v>1094.79571984436</v>
      </c>
      <c r="J9803" s="10"/>
      <c r="K9803" s="10"/>
      <c r="L9803" s="10"/>
      <c r="M9803" s="10" t="s">
        <v>27</v>
      </c>
      <c r="N9803" s="9"/>
      <c r="O9803" s="0" t="n">
        <v>450</v>
      </c>
      <c r="P9803" s="0" t="n">
        <v>225090</v>
      </c>
      <c r="Q9803" s="0" t="n">
        <v>56272.5</v>
      </c>
    </row>
    <row r="9804" customFormat="false" ht="25.35" hidden="false" customHeight="false" outlineLevel="0" collapsed="false">
      <c r="A9804" s="9" t="s">
        <v>779</v>
      </c>
      <c r="B9804" s="9" t="s">
        <v>780</v>
      </c>
      <c r="C9804" s="9" t="s">
        <v>780</v>
      </c>
      <c r="D9804" s="9" t="s">
        <v>780</v>
      </c>
      <c r="E9804" s="10" t="s">
        <v>872</v>
      </c>
      <c r="F9804" s="11" t="n">
        <v>664</v>
      </c>
      <c r="G9804" s="12" t="n">
        <f aca="false">O9804/$T$2</f>
        <v>9.64980544747082</v>
      </c>
      <c r="H9804" s="13" t="n">
        <f aca="false">P9804/$T$2</f>
        <v>6407.47081712062</v>
      </c>
      <c r="I9804" s="13" t="n">
        <f aca="false">Q9804/$T$2</f>
        <v>1601.86770428016</v>
      </c>
      <c r="J9804" s="10" t="s">
        <v>26</v>
      </c>
      <c r="K9804" s="10" t="s">
        <v>26</v>
      </c>
      <c r="L9804" s="10"/>
      <c r="M9804" s="10" t="s">
        <v>27</v>
      </c>
      <c r="N9804" s="9"/>
      <c r="O9804" s="0" t="n">
        <v>496</v>
      </c>
      <c r="P9804" s="0" t="n">
        <v>329344</v>
      </c>
      <c r="Q9804" s="0" t="n">
        <v>82336</v>
      </c>
    </row>
    <row r="9805" customFormat="false" ht="25.35" hidden="false" customHeight="false" outlineLevel="0" collapsed="false">
      <c r="A9805" s="9" t="s">
        <v>779</v>
      </c>
      <c r="B9805" s="9" t="s">
        <v>780</v>
      </c>
      <c r="C9805" s="9" t="s">
        <v>780</v>
      </c>
      <c r="D9805" s="9" t="s">
        <v>780</v>
      </c>
      <c r="E9805" s="10" t="s">
        <v>873</v>
      </c>
      <c r="F9805" s="11" t="n">
        <v>677.7</v>
      </c>
      <c r="G9805" s="12" t="n">
        <f aca="false">O9805/$T$2</f>
        <v>9.64980544747082</v>
      </c>
      <c r="H9805" s="13" t="n">
        <f aca="false">P9805/$T$2</f>
        <v>6539.67315175097</v>
      </c>
      <c r="I9805" s="13" t="n">
        <f aca="false">Q9805/$T$2</f>
        <v>1634.91828793774</v>
      </c>
      <c r="J9805" s="10" t="s">
        <v>26</v>
      </c>
      <c r="K9805" s="10" t="s">
        <v>26</v>
      </c>
      <c r="L9805" s="10"/>
      <c r="M9805" s="10" t="s">
        <v>27</v>
      </c>
      <c r="N9805" s="9"/>
      <c r="O9805" s="0" t="n">
        <v>496</v>
      </c>
      <c r="P9805" s="0" t="n">
        <v>336139.2</v>
      </c>
      <c r="Q9805" s="0" t="n">
        <v>84034.8</v>
      </c>
    </row>
    <row r="9806" customFormat="false" ht="25.35" hidden="false" customHeight="false" outlineLevel="0" collapsed="false">
      <c r="A9806" s="9" t="s">
        <v>779</v>
      </c>
      <c r="B9806" s="9" t="s">
        <v>780</v>
      </c>
      <c r="C9806" s="9" t="s">
        <v>780</v>
      </c>
      <c r="D9806" s="9" t="s">
        <v>780</v>
      </c>
      <c r="E9806" s="10" t="s">
        <v>874</v>
      </c>
      <c r="F9806" s="11" t="n">
        <v>499.9</v>
      </c>
      <c r="G9806" s="12" t="n">
        <f aca="false">O9806/$T$2</f>
        <v>8.75486381322957</v>
      </c>
      <c r="H9806" s="13" t="n">
        <f aca="false">P9806/$T$2</f>
        <v>4376.55642023346</v>
      </c>
      <c r="I9806" s="13" t="n">
        <f aca="false">Q9806/$T$2</f>
        <v>1094.13910505837</v>
      </c>
      <c r="J9806" s="10"/>
      <c r="K9806" s="10"/>
      <c r="L9806" s="10"/>
      <c r="M9806" s="10" t="s">
        <v>27</v>
      </c>
      <c r="N9806" s="9"/>
      <c r="O9806" s="0" t="n">
        <v>450</v>
      </c>
      <c r="P9806" s="0" t="n">
        <v>224955</v>
      </c>
      <c r="Q9806" s="0" t="n">
        <v>56238.75</v>
      </c>
    </row>
    <row r="9807" customFormat="false" ht="25.35" hidden="false" customHeight="false" outlineLevel="0" collapsed="false">
      <c r="A9807" s="9" t="s">
        <v>779</v>
      </c>
      <c r="B9807" s="9" t="s">
        <v>780</v>
      </c>
      <c r="C9807" s="9" t="s">
        <v>780</v>
      </c>
      <c r="D9807" s="9" t="s">
        <v>780</v>
      </c>
      <c r="E9807" s="10" t="s">
        <v>875</v>
      </c>
      <c r="F9807" s="11" t="n">
        <v>500</v>
      </c>
      <c r="G9807" s="12" t="n">
        <f aca="false">O9807/$T$2</f>
        <v>8.75486381322957</v>
      </c>
      <c r="H9807" s="13" t="n">
        <f aca="false">P9807/$T$2</f>
        <v>4377.43190661479</v>
      </c>
      <c r="I9807" s="13" t="n">
        <f aca="false">Q9807/$T$2</f>
        <v>1094.3579766537</v>
      </c>
      <c r="J9807" s="10"/>
      <c r="K9807" s="10"/>
      <c r="L9807" s="10"/>
      <c r="M9807" s="10" t="s">
        <v>27</v>
      </c>
      <c r="N9807" s="9"/>
      <c r="O9807" s="0" t="n">
        <v>450</v>
      </c>
      <c r="P9807" s="0" t="n">
        <v>225000</v>
      </c>
      <c r="Q9807" s="0" t="n">
        <v>56250</v>
      </c>
    </row>
    <row r="9808" customFormat="false" ht="25.35" hidden="false" customHeight="false" outlineLevel="0" collapsed="false">
      <c r="A9808" s="9" t="s">
        <v>779</v>
      </c>
      <c r="B9808" s="9" t="s">
        <v>780</v>
      </c>
      <c r="C9808" s="9" t="s">
        <v>780</v>
      </c>
      <c r="D9808" s="9" t="s">
        <v>780</v>
      </c>
      <c r="E9808" s="10" t="s">
        <v>876</v>
      </c>
      <c r="F9808" s="11" t="n">
        <v>500</v>
      </c>
      <c r="G9808" s="12" t="n">
        <f aca="false">O9808/$T$2</f>
        <v>9.2023346303502</v>
      </c>
      <c r="H9808" s="13" t="n">
        <f aca="false">P9808/$T$2</f>
        <v>4601.1673151751</v>
      </c>
      <c r="I9808" s="13" t="n">
        <f aca="false">Q9808/$T$2</f>
        <v>1150.29182879377</v>
      </c>
      <c r="J9808" s="10" t="s">
        <v>26</v>
      </c>
      <c r="K9808" s="10"/>
      <c r="L9808" s="10"/>
      <c r="M9808" s="10" t="s">
        <v>27</v>
      </c>
      <c r="N9808" s="9"/>
      <c r="O9808" s="0" t="n">
        <v>473</v>
      </c>
      <c r="P9808" s="0" t="n">
        <v>236500</v>
      </c>
      <c r="Q9808" s="0" t="n">
        <v>59125</v>
      </c>
    </row>
    <row r="9809" customFormat="false" ht="25.35" hidden="false" customHeight="false" outlineLevel="0" collapsed="false">
      <c r="A9809" s="9" t="s">
        <v>779</v>
      </c>
      <c r="B9809" s="9" t="s">
        <v>780</v>
      </c>
      <c r="C9809" s="9" t="s">
        <v>780</v>
      </c>
      <c r="D9809" s="9" t="s">
        <v>780</v>
      </c>
      <c r="E9809" s="10" t="s">
        <v>877</v>
      </c>
      <c r="F9809" s="11" t="n">
        <v>500</v>
      </c>
      <c r="G9809" s="12" t="n">
        <f aca="false">O9809/$T$2</f>
        <v>9.2023346303502</v>
      </c>
      <c r="H9809" s="13" t="n">
        <f aca="false">P9809/$T$2</f>
        <v>4601.1673151751</v>
      </c>
      <c r="I9809" s="13" t="n">
        <f aca="false">Q9809/$T$2</f>
        <v>1150.29182879377</v>
      </c>
      <c r="J9809" s="10" t="s">
        <v>26</v>
      </c>
      <c r="K9809" s="10"/>
      <c r="L9809" s="10"/>
      <c r="M9809" s="10" t="s">
        <v>27</v>
      </c>
      <c r="N9809" s="9"/>
      <c r="O9809" s="0" t="n">
        <v>473</v>
      </c>
      <c r="P9809" s="0" t="n">
        <v>236500</v>
      </c>
      <c r="Q9809" s="0" t="n">
        <v>59125</v>
      </c>
    </row>
    <row r="9810" customFormat="false" ht="25.35" hidden="false" customHeight="false" outlineLevel="0" collapsed="false">
      <c r="A9810" s="9" t="s">
        <v>779</v>
      </c>
      <c r="B9810" s="9" t="s">
        <v>780</v>
      </c>
      <c r="C9810" s="9" t="s">
        <v>780</v>
      </c>
      <c r="D9810" s="9" t="s">
        <v>780</v>
      </c>
      <c r="E9810" s="10" t="s">
        <v>878</v>
      </c>
      <c r="F9810" s="11" t="n">
        <v>500</v>
      </c>
      <c r="G9810" s="12" t="n">
        <f aca="false">O9810/$T$2</f>
        <v>8.75486381322957</v>
      </c>
      <c r="H9810" s="13" t="n">
        <f aca="false">P9810/$T$2</f>
        <v>4377.43190661479</v>
      </c>
      <c r="I9810" s="13" t="n">
        <f aca="false">Q9810/$T$2</f>
        <v>1094.3579766537</v>
      </c>
      <c r="J9810" s="10"/>
      <c r="K9810" s="10"/>
      <c r="L9810" s="10"/>
      <c r="M9810" s="10" t="s">
        <v>27</v>
      </c>
      <c r="N9810" s="9"/>
      <c r="O9810" s="0" t="n">
        <v>450</v>
      </c>
      <c r="P9810" s="0" t="n">
        <v>225000</v>
      </c>
      <c r="Q9810" s="0" t="n">
        <v>56250</v>
      </c>
    </row>
    <row r="9811" customFormat="false" ht="25.35" hidden="false" customHeight="false" outlineLevel="0" collapsed="false">
      <c r="A9811" s="9" t="s">
        <v>779</v>
      </c>
      <c r="B9811" s="9" t="s">
        <v>780</v>
      </c>
      <c r="C9811" s="9" t="s">
        <v>780</v>
      </c>
      <c r="D9811" s="9" t="s">
        <v>780</v>
      </c>
      <c r="E9811" s="10" t="s">
        <v>879</v>
      </c>
      <c r="F9811" s="11" t="n">
        <v>500</v>
      </c>
      <c r="G9811" s="12" t="n">
        <f aca="false">O9811/$T$2</f>
        <v>8.75486381322957</v>
      </c>
      <c r="H9811" s="13" t="n">
        <f aca="false">P9811/$T$2</f>
        <v>4377.43190661479</v>
      </c>
      <c r="I9811" s="13" t="n">
        <f aca="false">Q9811/$T$2</f>
        <v>1094.3579766537</v>
      </c>
      <c r="J9811" s="10"/>
      <c r="K9811" s="10"/>
      <c r="L9811" s="10"/>
      <c r="M9811" s="10" t="s">
        <v>27</v>
      </c>
      <c r="N9811" s="9"/>
      <c r="O9811" s="0" t="n">
        <v>450</v>
      </c>
      <c r="P9811" s="0" t="n">
        <v>225000</v>
      </c>
      <c r="Q9811" s="0" t="n">
        <v>56250</v>
      </c>
    </row>
    <row r="9812" customFormat="false" ht="25.35" hidden="false" customHeight="false" outlineLevel="0" collapsed="false">
      <c r="A9812" s="9" t="s">
        <v>779</v>
      </c>
      <c r="B9812" s="9" t="s">
        <v>780</v>
      </c>
      <c r="C9812" s="9" t="s">
        <v>780</v>
      </c>
      <c r="D9812" s="9" t="s">
        <v>780</v>
      </c>
      <c r="E9812" s="10" t="s">
        <v>880</v>
      </c>
      <c r="F9812" s="11" t="n">
        <v>500</v>
      </c>
      <c r="G9812" s="12" t="n">
        <f aca="false">O9812/$T$2</f>
        <v>9.64980544747082</v>
      </c>
      <c r="H9812" s="13" t="n">
        <f aca="false">P9812/$T$2</f>
        <v>4824.90272373541</v>
      </c>
      <c r="I9812" s="13" t="n">
        <f aca="false">Q9812/$T$2</f>
        <v>1206.22568093385</v>
      </c>
      <c r="J9812" s="10" t="s">
        <v>26</v>
      </c>
      <c r="K9812" s="10" t="s">
        <v>26</v>
      </c>
      <c r="L9812" s="10"/>
      <c r="M9812" s="10" t="s">
        <v>27</v>
      </c>
      <c r="N9812" s="9"/>
      <c r="O9812" s="0" t="n">
        <v>496</v>
      </c>
      <c r="P9812" s="0" t="n">
        <v>248000</v>
      </c>
      <c r="Q9812" s="0" t="n">
        <v>62000</v>
      </c>
    </row>
    <row r="9813" customFormat="false" ht="25.35" hidden="false" customHeight="false" outlineLevel="0" collapsed="false">
      <c r="A9813" s="9" t="s">
        <v>779</v>
      </c>
      <c r="B9813" s="9" t="s">
        <v>780</v>
      </c>
      <c r="C9813" s="9" t="s">
        <v>780</v>
      </c>
      <c r="D9813" s="9" t="s">
        <v>780</v>
      </c>
      <c r="E9813" s="10" t="s">
        <v>881</v>
      </c>
      <c r="F9813" s="11" t="n">
        <v>500</v>
      </c>
      <c r="G9813" s="12" t="n">
        <f aca="false">O9813/$T$2</f>
        <v>8.75486381322957</v>
      </c>
      <c r="H9813" s="13" t="n">
        <f aca="false">P9813/$T$2</f>
        <v>4377.43190661479</v>
      </c>
      <c r="I9813" s="13" t="n">
        <f aca="false">Q9813/$T$2</f>
        <v>1094.3579766537</v>
      </c>
      <c r="J9813" s="10"/>
      <c r="K9813" s="10"/>
      <c r="L9813" s="10"/>
      <c r="M9813" s="10" t="s">
        <v>27</v>
      </c>
      <c r="N9813" s="9"/>
      <c r="O9813" s="0" t="n">
        <v>450</v>
      </c>
      <c r="P9813" s="0" t="n">
        <v>225000</v>
      </c>
      <c r="Q9813" s="0" t="n">
        <v>56250</v>
      </c>
    </row>
    <row r="9814" customFormat="false" ht="25.35" hidden="false" customHeight="false" outlineLevel="0" collapsed="false">
      <c r="A9814" s="9" t="s">
        <v>779</v>
      </c>
      <c r="B9814" s="9" t="s">
        <v>780</v>
      </c>
      <c r="C9814" s="9" t="s">
        <v>780</v>
      </c>
      <c r="D9814" s="9" t="s">
        <v>780</v>
      </c>
      <c r="E9814" s="10" t="s">
        <v>882</v>
      </c>
      <c r="F9814" s="11" t="n">
        <v>500</v>
      </c>
      <c r="G9814" s="12" t="n">
        <f aca="false">O9814/$T$2</f>
        <v>8.75486381322957</v>
      </c>
      <c r="H9814" s="13" t="n">
        <f aca="false">P9814/$T$2</f>
        <v>4377.43190661479</v>
      </c>
      <c r="I9814" s="13" t="n">
        <f aca="false">Q9814/$T$2</f>
        <v>1094.3579766537</v>
      </c>
      <c r="J9814" s="10"/>
      <c r="K9814" s="10"/>
      <c r="L9814" s="10"/>
      <c r="M9814" s="10" t="s">
        <v>27</v>
      </c>
      <c r="N9814" s="9"/>
      <c r="O9814" s="0" t="n">
        <v>450</v>
      </c>
      <c r="P9814" s="0" t="n">
        <v>225000</v>
      </c>
      <c r="Q9814" s="0" t="n">
        <v>56250</v>
      </c>
    </row>
    <row r="9815" customFormat="false" ht="25.35" hidden="false" customHeight="false" outlineLevel="0" collapsed="false">
      <c r="A9815" s="9" t="s">
        <v>779</v>
      </c>
      <c r="B9815" s="9" t="s">
        <v>780</v>
      </c>
      <c r="C9815" s="9" t="s">
        <v>780</v>
      </c>
      <c r="D9815" s="9" t="s">
        <v>780</v>
      </c>
      <c r="E9815" s="10" t="s">
        <v>883</v>
      </c>
      <c r="F9815" s="11" t="n">
        <v>500</v>
      </c>
      <c r="G9815" s="12" t="n">
        <f aca="false">O9815/$T$2</f>
        <v>8.75486381322957</v>
      </c>
      <c r="H9815" s="13" t="n">
        <f aca="false">P9815/$T$2</f>
        <v>4377.43190661479</v>
      </c>
      <c r="I9815" s="13" t="n">
        <f aca="false">Q9815/$T$2</f>
        <v>1094.3579766537</v>
      </c>
      <c r="J9815" s="10"/>
      <c r="K9815" s="10"/>
      <c r="L9815" s="10"/>
      <c r="M9815" s="10" t="s">
        <v>27</v>
      </c>
      <c r="N9815" s="9"/>
      <c r="O9815" s="0" t="n">
        <v>450</v>
      </c>
      <c r="P9815" s="0" t="n">
        <v>225000</v>
      </c>
      <c r="Q9815" s="0" t="n">
        <v>56250</v>
      </c>
    </row>
    <row r="9816" customFormat="false" ht="25.35" hidden="false" customHeight="false" outlineLevel="0" collapsed="false">
      <c r="A9816" s="9" t="s">
        <v>779</v>
      </c>
      <c r="B9816" s="9" t="s">
        <v>780</v>
      </c>
      <c r="C9816" s="9" t="s">
        <v>780</v>
      </c>
      <c r="D9816" s="9" t="s">
        <v>780</v>
      </c>
      <c r="E9816" s="10" t="s">
        <v>884</v>
      </c>
      <c r="F9816" s="11" t="n">
        <v>500</v>
      </c>
      <c r="G9816" s="12" t="n">
        <f aca="false">O9816/$T$2</f>
        <v>8.75486381322957</v>
      </c>
      <c r="H9816" s="13" t="n">
        <f aca="false">P9816/$T$2</f>
        <v>4377.43190661479</v>
      </c>
      <c r="I9816" s="13" t="n">
        <f aca="false">Q9816/$T$2</f>
        <v>1094.3579766537</v>
      </c>
      <c r="J9816" s="10"/>
      <c r="K9816" s="10"/>
      <c r="L9816" s="10"/>
      <c r="M9816" s="10" t="s">
        <v>27</v>
      </c>
      <c r="N9816" s="9"/>
      <c r="O9816" s="0" t="n">
        <v>450</v>
      </c>
      <c r="P9816" s="0" t="n">
        <v>225000</v>
      </c>
      <c r="Q9816" s="0" t="n">
        <v>56250</v>
      </c>
    </row>
    <row r="9817" customFormat="false" ht="25.35" hidden="false" customHeight="false" outlineLevel="0" collapsed="false">
      <c r="A9817" s="9" t="s">
        <v>779</v>
      </c>
      <c r="B9817" s="9" t="s">
        <v>780</v>
      </c>
      <c r="C9817" s="9" t="s">
        <v>780</v>
      </c>
      <c r="D9817" s="9" t="s">
        <v>780</v>
      </c>
      <c r="E9817" s="10" t="s">
        <v>885</v>
      </c>
      <c r="F9817" s="11" t="n">
        <v>500</v>
      </c>
      <c r="G9817" s="12" t="n">
        <f aca="false">O9817/$T$2</f>
        <v>9.2023346303502</v>
      </c>
      <c r="H9817" s="13" t="n">
        <f aca="false">P9817/$T$2</f>
        <v>4601.1673151751</v>
      </c>
      <c r="I9817" s="13" t="n">
        <f aca="false">Q9817/$T$2</f>
        <v>1150.29182879377</v>
      </c>
      <c r="J9817" s="10" t="s">
        <v>26</v>
      </c>
      <c r="K9817" s="10"/>
      <c r="L9817" s="10"/>
      <c r="M9817" s="10" t="s">
        <v>27</v>
      </c>
      <c r="N9817" s="9"/>
      <c r="O9817" s="0" t="n">
        <v>473</v>
      </c>
      <c r="P9817" s="0" t="n">
        <v>236500</v>
      </c>
      <c r="Q9817" s="0" t="n">
        <v>59125</v>
      </c>
    </row>
    <row r="9818" customFormat="false" ht="25.35" hidden="false" customHeight="false" outlineLevel="0" collapsed="false">
      <c r="A9818" s="9" t="s">
        <v>779</v>
      </c>
      <c r="B9818" s="9" t="s">
        <v>780</v>
      </c>
      <c r="C9818" s="9" t="s">
        <v>780</v>
      </c>
      <c r="D9818" s="9" t="s">
        <v>780</v>
      </c>
      <c r="E9818" s="10" t="s">
        <v>886</v>
      </c>
      <c r="F9818" s="11" t="n">
        <v>758.3</v>
      </c>
      <c r="G9818" s="12" t="n">
        <f aca="false">O9818/$T$2</f>
        <v>9.2023346303502</v>
      </c>
      <c r="H9818" s="13" t="n">
        <f aca="false">P9818/$T$2</f>
        <v>6978.13035019455</v>
      </c>
      <c r="I9818" s="13" t="n">
        <f aca="false">Q9818/$T$2</f>
        <v>1744.5326848249</v>
      </c>
      <c r="J9818" s="10" t="s">
        <v>26</v>
      </c>
      <c r="K9818" s="10"/>
      <c r="L9818" s="10"/>
      <c r="M9818" s="10" t="s">
        <v>27</v>
      </c>
      <c r="N9818" s="9"/>
      <c r="O9818" s="0" t="n">
        <v>473</v>
      </c>
      <c r="P9818" s="0" t="n">
        <v>358675.9</v>
      </c>
      <c r="Q9818" s="0" t="n">
        <v>89668.98</v>
      </c>
    </row>
    <row r="9819" customFormat="false" ht="25.35" hidden="false" customHeight="false" outlineLevel="0" collapsed="false">
      <c r="A9819" s="9" t="s">
        <v>779</v>
      </c>
      <c r="B9819" s="9" t="s">
        <v>780</v>
      </c>
      <c r="C9819" s="9" t="s">
        <v>780</v>
      </c>
      <c r="D9819" s="9" t="s">
        <v>780</v>
      </c>
      <c r="E9819" s="10" t="s">
        <v>887</v>
      </c>
      <c r="F9819" s="11" t="n">
        <v>758.3</v>
      </c>
      <c r="G9819" s="12" t="n">
        <f aca="false">O9819/$T$2</f>
        <v>9.2023346303502</v>
      </c>
      <c r="H9819" s="13" t="n">
        <f aca="false">P9819/$T$2</f>
        <v>6978.13035019455</v>
      </c>
      <c r="I9819" s="13" t="n">
        <f aca="false">Q9819/$T$2</f>
        <v>1744.5326848249</v>
      </c>
      <c r="J9819" s="10"/>
      <c r="K9819" s="10" t="s">
        <v>26</v>
      </c>
      <c r="L9819" s="10"/>
      <c r="M9819" s="10" t="s">
        <v>27</v>
      </c>
      <c r="N9819" s="9"/>
      <c r="O9819" s="0" t="n">
        <v>473</v>
      </c>
      <c r="P9819" s="0" t="n">
        <v>358675.9</v>
      </c>
      <c r="Q9819" s="0" t="n">
        <v>89668.98</v>
      </c>
    </row>
    <row r="9820" customFormat="false" ht="25.35" hidden="false" customHeight="false" outlineLevel="0" collapsed="false">
      <c r="A9820" s="9" t="s">
        <v>779</v>
      </c>
      <c r="B9820" s="9" t="s">
        <v>780</v>
      </c>
      <c r="C9820" s="9" t="s">
        <v>780</v>
      </c>
      <c r="D9820" s="9" t="s">
        <v>780</v>
      </c>
      <c r="E9820" s="10" t="s">
        <v>888</v>
      </c>
      <c r="F9820" s="11" t="n">
        <v>758.3</v>
      </c>
      <c r="G9820" s="12" t="n">
        <f aca="false">O9820/$T$2</f>
        <v>9.2023346303502</v>
      </c>
      <c r="H9820" s="13" t="n">
        <f aca="false">P9820/$T$2</f>
        <v>6978.13035019455</v>
      </c>
      <c r="I9820" s="13" t="n">
        <f aca="false">Q9820/$T$2</f>
        <v>1744.5326848249</v>
      </c>
      <c r="J9820" s="10"/>
      <c r="K9820" s="10" t="s">
        <v>26</v>
      </c>
      <c r="L9820" s="10"/>
      <c r="M9820" s="10" t="s">
        <v>27</v>
      </c>
      <c r="N9820" s="9"/>
      <c r="O9820" s="0" t="n">
        <v>473</v>
      </c>
      <c r="P9820" s="0" t="n">
        <v>358675.9</v>
      </c>
      <c r="Q9820" s="0" t="n">
        <v>89668.98</v>
      </c>
    </row>
    <row r="9821" customFormat="false" ht="25.35" hidden="false" customHeight="false" outlineLevel="0" collapsed="false">
      <c r="A9821" s="9" t="s">
        <v>779</v>
      </c>
      <c r="B9821" s="9" t="s">
        <v>780</v>
      </c>
      <c r="C9821" s="9" t="s">
        <v>780</v>
      </c>
      <c r="D9821" s="9" t="s">
        <v>780</v>
      </c>
      <c r="E9821" s="10" t="s">
        <v>889</v>
      </c>
      <c r="F9821" s="11" t="n">
        <v>521.1</v>
      </c>
      <c r="G9821" s="12" t="n">
        <f aca="false">O9821/$T$2</f>
        <v>9.2023346303502</v>
      </c>
      <c r="H9821" s="13" t="n">
        <f aca="false">P9821/$T$2</f>
        <v>4795.33657587549</v>
      </c>
      <c r="I9821" s="13" t="n">
        <f aca="false">Q9821/$T$2</f>
        <v>1198.83424124514</v>
      </c>
      <c r="J9821" s="10"/>
      <c r="K9821" s="10" t="s">
        <v>26</v>
      </c>
      <c r="L9821" s="10"/>
      <c r="M9821" s="10" t="s">
        <v>27</v>
      </c>
      <c r="N9821" s="9"/>
      <c r="O9821" s="0" t="n">
        <v>473</v>
      </c>
      <c r="P9821" s="0" t="n">
        <v>246480.3</v>
      </c>
      <c r="Q9821" s="0" t="n">
        <v>61620.08</v>
      </c>
    </row>
    <row r="9822" customFormat="false" ht="25.35" hidden="false" customHeight="false" outlineLevel="0" collapsed="false">
      <c r="A9822" s="9" t="s">
        <v>779</v>
      </c>
      <c r="B9822" s="9" t="s">
        <v>780</v>
      </c>
      <c r="C9822" s="9" t="s">
        <v>780</v>
      </c>
      <c r="D9822" s="9" t="s">
        <v>780</v>
      </c>
      <c r="E9822" s="10" t="s">
        <v>890</v>
      </c>
      <c r="F9822" s="11" t="n">
        <v>585.7</v>
      </c>
      <c r="G9822" s="12" t="n">
        <f aca="false">O9822/$T$2</f>
        <v>9.2023346303502</v>
      </c>
      <c r="H9822" s="13" t="n">
        <f aca="false">P9822/$T$2</f>
        <v>5389.80739299611</v>
      </c>
      <c r="I9822" s="13" t="n">
        <f aca="false">Q9822/$T$2</f>
        <v>1347.45194552529</v>
      </c>
      <c r="J9822" s="10" t="s">
        <v>26</v>
      </c>
      <c r="K9822" s="10"/>
      <c r="L9822" s="10"/>
      <c r="M9822" s="10" t="s">
        <v>27</v>
      </c>
      <c r="N9822" s="9"/>
      <c r="O9822" s="0" t="n">
        <v>473</v>
      </c>
      <c r="P9822" s="0" t="n">
        <v>277036.1</v>
      </c>
      <c r="Q9822" s="0" t="n">
        <v>69259.03</v>
      </c>
    </row>
    <row r="9823" customFormat="false" ht="25.35" hidden="false" customHeight="false" outlineLevel="0" collapsed="false">
      <c r="A9823" s="9" t="s">
        <v>779</v>
      </c>
      <c r="B9823" s="9" t="s">
        <v>780</v>
      </c>
      <c r="C9823" s="9" t="s">
        <v>780</v>
      </c>
      <c r="D9823" s="9" t="s">
        <v>780</v>
      </c>
      <c r="E9823" s="10" t="s">
        <v>891</v>
      </c>
      <c r="F9823" s="11" t="n">
        <v>816.2</v>
      </c>
      <c r="G9823" s="12" t="n">
        <f aca="false">O9823/$T$2</f>
        <v>9.64980544747082</v>
      </c>
      <c r="H9823" s="13" t="n">
        <f aca="false">P9823/$T$2</f>
        <v>7876.17120622568</v>
      </c>
      <c r="I9823" s="13" t="n">
        <f aca="false">Q9823/$T$2</f>
        <v>1969.04280155642</v>
      </c>
      <c r="J9823" s="10" t="s">
        <v>26</v>
      </c>
      <c r="K9823" s="10" t="s">
        <v>26</v>
      </c>
      <c r="L9823" s="10"/>
      <c r="M9823" s="10" t="s">
        <v>27</v>
      </c>
      <c r="N9823" s="9"/>
      <c r="O9823" s="0" t="n">
        <v>496</v>
      </c>
      <c r="P9823" s="0" t="n">
        <v>404835.2</v>
      </c>
      <c r="Q9823" s="0" t="n">
        <v>101208.8</v>
      </c>
    </row>
    <row r="9824" customFormat="false" ht="25.35" hidden="false" customHeight="false" outlineLevel="0" collapsed="false">
      <c r="A9824" s="9" t="s">
        <v>779</v>
      </c>
      <c r="B9824" s="9" t="s">
        <v>780</v>
      </c>
      <c r="C9824" s="9" t="s">
        <v>780</v>
      </c>
      <c r="D9824" s="9" t="s">
        <v>780</v>
      </c>
      <c r="E9824" s="10" t="s">
        <v>892</v>
      </c>
      <c r="F9824" s="11" t="n">
        <v>541.7</v>
      </c>
      <c r="G9824" s="12" t="n">
        <f aca="false">O9824/$T$2</f>
        <v>9.2023346303502</v>
      </c>
      <c r="H9824" s="13" t="n">
        <f aca="false">P9824/$T$2</f>
        <v>4984.9046692607</v>
      </c>
      <c r="I9824" s="13" t="n">
        <f aca="false">Q9824/$T$2</f>
        <v>1246.22626459144</v>
      </c>
      <c r="J9824" s="10"/>
      <c r="K9824" s="10" t="s">
        <v>26</v>
      </c>
      <c r="L9824" s="10"/>
      <c r="M9824" s="10" t="s">
        <v>27</v>
      </c>
      <c r="N9824" s="9"/>
      <c r="O9824" s="0" t="n">
        <v>473</v>
      </c>
      <c r="P9824" s="0" t="n">
        <v>256224.1</v>
      </c>
      <c r="Q9824" s="0" t="n">
        <v>64056.03</v>
      </c>
    </row>
    <row r="9825" customFormat="false" ht="25.35" hidden="false" customHeight="false" outlineLevel="0" collapsed="false">
      <c r="A9825" s="9" t="s">
        <v>779</v>
      </c>
      <c r="B9825" s="9" t="s">
        <v>780</v>
      </c>
      <c r="C9825" s="9" t="s">
        <v>780</v>
      </c>
      <c r="D9825" s="9" t="s">
        <v>780</v>
      </c>
      <c r="E9825" s="10" t="s">
        <v>893</v>
      </c>
      <c r="F9825" s="11" t="n">
        <v>541.7</v>
      </c>
      <c r="G9825" s="12" t="n">
        <f aca="false">O9825/$T$2</f>
        <v>9.2023346303502</v>
      </c>
      <c r="H9825" s="13" t="n">
        <f aca="false">P9825/$T$2</f>
        <v>4984.9046692607</v>
      </c>
      <c r="I9825" s="13" t="n">
        <f aca="false">Q9825/$T$2</f>
        <v>1246.22626459144</v>
      </c>
      <c r="J9825" s="10"/>
      <c r="K9825" s="10" t="s">
        <v>26</v>
      </c>
      <c r="L9825" s="10"/>
      <c r="M9825" s="10" t="s">
        <v>27</v>
      </c>
      <c r="N9825" s="9"/>
      <c r="O9825" s="0" t="n">
        <v>473</v>
      </c>
      <c r="P9825" s="0" t="n">
        <v>256224.1</v>
      </c>
      <c r="Q9825" s="0" t="n">
        <v>64056.03</v>
      </c>
    </row>
    <row r="9826" customFormat="false" ht="25.35" hidden="false" customHeight="false" outlineLevel="0" collapsed="false">
      <c r="A9826" s="9" t="s">
        <v>779</v>
      </c>
      <c r="B9826" s="9" t="s">
        <v>780</v>
      </c>
      <c r="C9826" s="9" t="s">
        <v>780</v>
      </c>
      <c r="D9826" s="9" t="s">
        <v>780</v>
      </c>
      <c r="E9826" s="10" t="s">
        <v>894</v>
      </c>
      <c r="F9826" s="11" t="n">
        <v>541.7</v>
      </c>
      <c r="G9826" s="12" t="n">
        <f aca="false">O9826/$T$2</f>
        <v>9.64980544747082</v>
      </c>
      <c r="H9826" s="13" t="n">
        <f aca="false">P9826/$T$2</f>
        <v>5227.29961089494</v>
      </c>
      <c r="I9826" s="13" t="n">
        <f aca="false">Q9826/$T$2</f>
        <v>1306.82490272374</v>
      </c>
      <c r="J9826" s="10" t="s">
        <v>26</v>
      </c>
      <c r="K9826" s="10" t="s">
        <v>26</v>
      </c>
      <c r="L9826" s="10"/>
      <c r="M9826" s="10" t="s">
        <v>27</v>
      </c>
      <c r="N9826" s="9"/>
      <c r="O9826" s="0" t="n">
        <v>496</v>
      </c>
      <c r="P9826" s="0" t="n">
        <v>268683.2</v>
      </c>
      <c r="Q9826" s="0" t="n">
        <v>67170.8</v>
      </c>
    </row>
    <row r="9827" customFormat="false" ht="25.35" hidden="false" customHeight="false" outlineLevel="0" collapsed="false">
      <c r="A9827" s="9" t="s">
        <v>779</v>
      </c>
      <c r="B9827" s="9" t="s">
        <v>780</v>
      </c>
      <c r="C9827" s="9" t="s">
        <v>780</v>
      </c>
      <c r="D9827" s="9" t="s">
        <v>780</v>
      </c>
      <c r="E9827" s="10" t="s">
        <v>895</v>
      </c>
      <c r="F9827" s="11" t="n">
        <v>500</v>
      </c>
      <c r="G9827" s="12" t="n">
        <f aca="false">O9827/$T$2</f>
        <v>9.64980544747082</v>
      </c>
      <c r="H9827" s="13" t="n">
        <f aca="false">P9827/$T$2</f>
        <v>4824.90272373541</v>
      </c>
      <c r="I9827" s="13" t="n">
        <f aca="false">Q9827/$T$2</f>
        <v>1206.22568093385</v>
      </c>
      <c r="J9827" s="10" t="s">
        <v>26</v>
      </c>
      <c r="K9827" s="10" t="s">
        <v>26</v>
      </c>
      <c r="L9827" s="10"/>
      <c r="M9827" s="10" t="s">
        <v>27</v>
      </c>
      <c r="N9827" s="9"/>
      <c r="O9827" s="0" t="n">
        <v>496</v>
      </c>
      <c r="P9827" s="0" t="n">
        <v>248000</v>
      </c>
      <c r="Q9827" s="0" t="n">
        <v>62000</v>
      </c>
    </row>
    <row r="9828" customFormat="false" ht="25.35" hidden="false" customHeight="false" outlineLevel="0" collapsed="false">
      <c r="A9828" s="9" t="s">
        <v>779</v>
      </c>
      <c r="B9828" s="9" t="s">
        <v>780</v>
      </c>
      <c r="C9828" s="9" t="s">
        <v>780</v>
      </c>
      <c r="D9828" s="9" t="s">
        <v>780</v>
      </c>
      <c r="E9828" s="10" t="s">
        <v>896</v>
      </c>
      <c r="F9828" s="11" t="n">
        <v>500</v>
      </c>
      <c r="G9828" s="12" t="n">
        <f aca="false">O9828/$T$2</f>
        <v>8.75486381322957</v>
      </c>
      <c r="H9828" s="13" t="n">
        <f aca="false">P9828/$T$2</f>
        <v>4377.43190661479</v>
      </c>
      <c r="I9828" s="13" t="n">
        <f aca="false">Q9828/$T$2</f>
        <v>1094.3579766537</v>
      </c>
      <c r="J9828" s="10"/>
      <c r="K9828" s="10"/>
      <c r="L9828" s="10"/>
      <c r="M9828" s="10" t="s">
        <v>27</v>
      </c>
      <c r="N9828" s="9"/>
      <c r="O9828" s="0" t="n">
        <v>450</v>
      </c>
      <c r="P9828" s="0" t="n">
        <v>225000</v>
      </c>
      <c r="Q9828" s="0" t="n">
        <v>56250</v>
      </c>
    </row>
    <row r="9829" customFormat="false" ht="25.35" hidden="false" customHeight="false" outlineLevel="0" collapsed="false">
      <c r="A9829" s="9" t="s">
        <v>779</v>
      </c>
      <c r="B9829" s="9" t="s">
        <v>780</v>
      </c>
      <c r="C9829" s="9" t="s">
        <v>780</v>
      </c>
      <c r="D9829" s="9" t="s">
        <v>780</v>
      </c>
      <c r="E9829" s="10" t="s">
        <v>897</v>
      </c>
      <c r="F9829" s="11" t="n">
        <v>500</v>
      </c>
      <c r="G9829" s="12" t="n">
        <f aca="false">O9829/$T$2</f>
        <v>8.75486381322957</v>
      </c>
      <c r="H9829" s="13" t="n">
        <f aca="false">P9829/$T$2</f>
        <v>4377.43190661479</v>
      </c>
      <c r="I9829" s="13" t="n">
        <f aca="false">Q9829/$T$2</f>
        <v>1094.3579766537</v>
      </c>
      <c r="J9829" s="10"/>
      <c r="K9829" s="10"/>
      <c r="L9829" s="10"/>
      <c r="M9829" s="10" t="s">
        <v>27</v>
      </c>
      <c r="N9829" s="9"/>
      <c r="O9829" s="0" t="n">
        <v>450</v>
      </c>
      <c r="P9829" s="0" t="n">
        <v>225000</v>
      </c>
      <c r="Q9829" s="0" t="n">
        <v>56250</v>
      </c>
    </row>
    <row r="9830" customFormat="false" ht="25.35" hidden="false" customHeight="false" outlineLevel="0" collapsed="false">
      <c r="A9830" s="9" t="s">
        <v>779</v>
      </c>
      <c r="B9830" s="9" t="s">
        <v>780</v>
      </c>
      <c r="C9830" s="9" t="s">
        <v>780</v>
      </c>
      <c r="D9830" s="9" t="s">
        <v>780</v>
      </c>
      <c r="E9830" s="10" t="s">
        <v>898</v>
      </c>
      <c r="F9830" s="11" t="n">
        <v>500</v>
      </c>
      <c r="G9830" s="12" t="n">
        <f aca="false">O9830/$T$2</f>
        <v>8.75486381322957</v>
      </c>
      <c r="H9830" s="13" t="n">
        <f aca="false">P9830/$T$2</f>
        <v>4377.43190661479</v>
      </c>
      <c r="I9830" s="13" t="n">
        <f aca="false">Q9830/$T$2</f>
        <v>1094.3579766537</v>
      </c>
      <c r="J9830" s="10"/>
      <c r="K9830" s="10"/>
      <c r="L9830" s="10"/>
      <c r="M9830" s="10" t="s">
        <v>27</v>
      </c>
      <c r="N9830" s="9"/>
      <c r="O9830" s="0" t="n">
        <v>450</v>
      </c>
      <c r="P9830" s="0" t="n">
        <v>225000</v>
      </c>
      <c r="Q9830" s="0" t="n">
        <v>56250</v>
      </c>
    </row>
    <row r="9831" customFormat="false" ht="25.35" hidden="false" customHeight="false" outlineLevel="0" collapsed="false">
      <c r="A9831" s="9" t="s">
        <v>779</v>
      </c>
      <c r="B9831" s="9" t="s">
        <v>780</v>
      </c>
      <c r="C9831" s="9" t="s">
        <v>780</v>
      </c>
      <c r="D9831" s="9" t="s">
        <v>780</v>
      </c>
      <c r="E9831" s="10" t="s">
        <v>899</v>
      </c>
      <c r="F9831" s="11" t="n">
        <v>500</v>
      </c>
      <c r="G9831" s="12" t="n">
        <f aca="false">O9831/$T$2</f>
        <v>8.75486381322957</v>
      </c>
      <c r="H9831" s="13" t="n">
        <f aca="false">P9831/$T$2</f>
        <v>4377.43190661479</v>
      </c>
      <c r="I9831" s="13" t="n">
        <f aca="false">Q9831/$T$2</f>
        <v>1094.3579766537</v>
      </c>
      <c r="J9831" s="10"/>
      <c r="K9831" s="10"/>
      <c r="L9831" s="10"/>
      <c r="M9831" s="10" t="s">
        <v>27</v>
      </c>
      <c r="N9831" s="9"/>
      <c r="O9831" s="0" t="n">
        <v>450</v>
      </c>
      <c r="P9831" s="0" t="n">
        <v>225000</v>
      </c>
      <c r="Q9831" s="0" t="n">
        <v>56250</v>
      </c>
    </row>
    <row r="9832" customFormat="false" ht="25.35" hidden="false" customHeight="false" outlineLevel="0" collapsed="false">
      <c r="A9832" s="9" t="s">
        <v>779</v>
      </c>
      <c r="B9832" s="9" t="s">
        <v>780</v>
      </c>
      <c r="C9832" s="9" t="s">
        <v>780</v>
      </c>
      <c r="D9832" s="9" t="s">
        <v>780</v>
      </c>
      <c r="E9832" s="10" t="s">
        <v>900</v>
      </c>
      <c r="F9832" s="11" t="n">
        <v>500</v>
      </c>
      <c r="G9832" s="12" t="n">
        <f aca="false">O9832/$T$2</f>
        <v>9.64980544747082</v>
      </c>
      <c r="H9832" s="13" t="n">
        <f aca="false">P9832/$T$2</f>
        <v>4824.90272373541</v>
      </c>
      <c r="I9832" s="13" t="n">
        <f aca="false">Q9832/$T$2</f>
        <v>1206.22568093385</v>
      </c>
      <c r="J9832" s="10" t="s">
        <v>26</v>
      </c>
      <c r="K9832" s="10" t="s">
        <v>26</v>
      </c>
      <c r="L9832" s="10"/>
      <c r="M9832" s="10" t="s">
        <v>27</v>
      </c>
      <c r="N9832" s="9"/>
      <c r="O9832" s="0" t="n">
        <v>496</v>
      </c>
      <c r="P9832" s="0" t="n">
        <v>248000</v>
      </c>
      <c r="Q9832" s="0" t="n">
        <v>62000</v>
      </c>
    </row>
    <row r="9833" customFormat="false" ht="15" hidden="false" customHeight="false" outlineLevel="0" collapsed="false">
      <c r="A9833" s="9" t="s">
        <v>779</v>
      </c>
      <c r="B9833" s="9" t="s">
        <v>901</v>
      </c>
      <c r="C9833" s="9" t="s">
        <v>902</v>
      </c>
      <c r="D9833" s="9" t="s">
        <v>902</v>
      </c>
      <c r="E9833" s="10" t="s">
        <v>28</v>
      </c>
      <c r="F9833" s="11" t="n">
        <v>1433.6</v>
      </c>
      <c r="G9833" s="12" t="n">
        <f aca="false">O9833/$T$2</f>
        <v>10.5058365758755</v>
      </c>
      <c r="H9833" s="13" t="n">
        <f aca="false">P9833/$T$2</f>
        <v>15061.1673151751</v>
      </c>
      <c r="I9833" s="13" t="n">
        <f aca="false">Q9833/$T$2</f>
        <v>3765.29182879377</v>
      </c>
      <c r="J9833" s="10" t="s">
        <v>26</v>
      </c>
      <c r="K9833" s="10" t="s">
        <v>26</v>
      </c>
      <c r="L9833" s="10"/>
      <c r="M9833" s="10" t="s">
        <v>27</v>
      </c>
      <c r="N9833" s="9"/>
      <c r="O9833" s="0" t="n">
        <v>540</v>
      </c>
      <c r="P9833" s="0" t="n">
        <v>774144</v>
      </c>
      <c r="Q9833" s="0" t="n">
        <v>193536</v>
      </c>
    </row>
    <row r="9834" customFormat="false" ht="15" hidden="false" customHeight="false" outlineLevel="0" collapsed="false">
      <c r="A9834" s="9" t="s">
        <v>779</v>
      </c>
      <c r="B9834" s="9" t="s">
        <v>901</v>
      </c>
      <c r="C9834" s="9" t="s">
        <v>902</v>
      </c>
      <c r="D9834" s="9" t="s">
        <v>902</v>
      </c>
      <c r="E9834" s="10" t="s">
        <v>33</v>
      </c>
      <c r="F9834" s="11" t="n">
        <v>1423.9</v>
      </c>
      <c r="G9834" s="12" t="n">
        <f aca="false">O9834/$T$2</f>
        <v>10.5058365758755</v>
      </c>
      <c r="H9834" s="13" t="n">
        <f aca="false">P9834/$T$2</f>
        <v>14959.2607003891</v>
      </c>
      <c r="I9834" s="13" t="n">
        <f aca="false">Q9834/$T$2</f>
        <v>3739.81517509728</v>
      </c>
      <c r="J9834" s="10" t="s">
        <v>26</v>
      </c>
      <c r="K9834" s="10" t="s">
        <v>26</v>
      </c>
      <c r="L9834" s="10"/>
      <c r="M9834" s="10" t="s">
        <v>27</v>
      </c>
      <c r="N9834" s="9"/>
      <c r="O9834" s="0" t="n">
        <v>540</v>
      </c>
      <c r="P9834" s="0" t="n">
        <v>768906</v>
      </c>
      <c r="Q9834" s="0" t="n">
        <v>192226.5</v>
      </c>
    </row>
    <row r="9835" customFormat="false" ht="15" hidden="false" customHeight="false" outlineLevel="0" collapsed="false">
      <c r="A9835" s="9" t="s">
        <v>779</v>
      </c>
      <c r="B9835" s="9" t="s">
        <v>901</v>
      </c>
      <c r="C9835" s="9" t="s">
        <v>902</v>
      </c>
      <c r="D9835" s="9" t="s">
        <v>902</v>
      </c>
      <c r="E9835" s="10" t="s">
        <v>38</v>
      </c>
      <c r="F9835" s="11" t="n">
        <v>540</v>
      </c>
      <c r="G9835" s="12" t="n">
        <f aca="false">O9835/$T$2</f>
        <v>9.53307392996109</v>
      </c>
      <c r="H9835" s="13" t="n">
        <f aca="false">P9835/$T$2</f>
        <v>5147.85992217899</v>
      </c>
      <c r="I9835" s="13" t="n">
        <f aca="false">Q9835/$T$2</f>
        <v>1286.96498054475</v>
      </c>
      <c r="J9835" s="10"/>
      <c r="K9835" s="10"/>
      <c r="L9835" s="10"/>
      <c r="M9835" s="10" t="s">
        <v>27</v>
      </c>
      <c r="N9835" s="9"/>
      <c r="O9835" s="0" t="n">
        <v>490</v>
      </c>
      <c r="P9835" s="0" t="n">
        <v>264600</v>
      </c>
      <c r="Q9835" s="0" t="n">
        <v>66150</v>
      </c>
    </row>
    <row r="9836" customFormat="false" ht="15" hidden="false" customHeight="false" outlineLevel="0" collapsed="false">
      <c r="A9836" s="9" t="s">
        <v>779</v>
      </c>
      <c r="B9836" s="9" t="s">
        <v>901</v>
      </c>
      <c r="C9836" s="9" t="s">
        <v>902</v>
      </c>
      <c r="D9836" s="9" t="s">
        <v>902</v>
      </c>
      <c r="E9836" s="10" t="s">
        <v>41</v>
      </c>
      <c r="F9836" s="11" t="n">
        <v>570</v>
      </c>
      <c r="G9836" s="12" t="n">
        <f aca="false">O9836/$T$2</f>
        <v>10.0194552529183</v>
      </c>
      <c r="H9836" s="13" t="n">
        <f aca="false">P9836/$T$2</f>
        <v>5711.08949416342</v>
      </c>
      <c r="I9836" s="13" t="n">
        <f aca="false">Q9836/$T$2</f>
        <v>1427.77237354086</v>
      </c>
      <c r="J9836" s="10" t="s">
        <v>26</v>
      </c>
      <c r="K9836" s="10"/>
      <c r="L9836" s="10"/>
      <c r="M9836" s="10" t="s">
        <v>27</v>
      </c>
      <c r="N9836" s="9"/>
      <c r="O9836" s="0" t="n">
        <v>515</v>
      </c>
      <c r="P9836" s="0" t="n">
        <v>293550</v>
      </c>
      <c r="Q9836" s="0" t="n">
        <v>73387.5</v>
      </c>
    </row>
    <row r="9837" customFormat="false" ht="15" hidden="false" customHeight="false" outlineLevel="0" collapsed="false">
      <c r="A9837" s="9" t="s">
        <v>779</v>
      </c>
      <c r="B9837" s="9" t="s">
        <v>901</v>
      </c>
      <c r="C9837" s="9" t="s">
        <v>902</v>
      </c>
      <c r="D9837" s="9" t="s">
        <v>902</v>
      </c>
      <c r="E9837" s="10" t="s">
        <v>42</v>
      </c>
      <c r="F9837" s="11" t="n">
        <v>570</v>
      </c>
      <c r="G9837" s="12" t="n">
        <f aca="false">O9837/$T$2</f>
        <v>9.53307392996109</v>
      </c>
      <c r="H9837" s="13" t="n">
        <f aca="false">P9837/$T$2</f>
        <v>5433.85214007782</v>
      </c>
      <c r="I9837" s="13" t="n">
        <f aca="false">Q9837/$T$2</f>
        <v>1358.46303501946</v>
      </c>
      <c r="J9837" s="10"/>
      <c r="K9837" s="10"/>
      <c r="L9837" s="10"/>
      <c r="M9837" s="10" t="s">
        <v>27</v>
      </c>
      <c r="N9837" s="9"/>
      <c r="O9837" s="0" t="n">
        <v>490</v>
      </c>
      <c r="P9837" s="0" t="n">
        <v>279300</v>
      </c>
      <c r="Q9837" s="0" t="n">
        <v>69825</v>
      </c>
    </row>
    <row r="9838" customFormat="false" ht="15" hidden="false" customHeight="false" outlineLevel="0" collapsed="false">
      <c r="A9838" s="9" t="s">
        <v>779</v>
      </c>
      <c r="B9838" s="9" t="s">
        <v>901</v>
      </c>
      <c r="C9838" s="9" t="s">
        <v>902</v>
      </c>
      <c r="D9838" s="9" t="s">
        <v>902</v>
      </c>
      <c r="E9838" s="10" t="s">
        <v>43</v>
      </c>
      <c r="F9838" s="11" t="n">
        <v>570</v>
      </c>
      <c r="G9838" s="12" t="n">
        <f aca="false">O9838/$T$2</f>
        <v>9.53307392996109</v>
      </c>
      <c r="H9838" s="13" t="n">
        <f aca="false">P9838/$T$2</f>
        <v>5433.85214007782</v>
      </c>
      <c r="I9838" s="13" t="n">
        <f aca="false">Q9838/$T$2</f>
        <v>1358.46303501946</v>
      </c>
      <c r="J9838" s="10"/>
      <c r="K9838" s="10"/>
      <c r="L9838" s="10"/>
      <c r="M9838" s="10" t="s">
        <v>27</v>
      </c>
      <c r="N9838" s="9"/>
      <c r="O9838" s="0" t="n">
        <v>490</v>
      </c>
      <c r="P9838" s="0" t="n">
        <v>279300</v>
      </c>
      <c r="Q9838" s="0" t="n">
        <v>69825</v>
      </c>
    </row>
    <row r="9839" customFormat="false" ht="15" hidden="false" customHeight="false" outlineLevel="0" collapsed="false">
      <c r="A9839" s="9" t="s">
        <v>779</v>
      </c>
      <c r="B9839" s="9" t="s">
        <v>901</v>
      </c>
      <c r="C9839" s="9" t="s">
        <v>902</v>
      </c>
      <c r="D9839" s="9" t="s">
        <v>902</v>
      </c>
      <c r="E9839" s="10" t="s">
        <v>44</v>
      </c>
      <c r="F9839" s="11" t="n">
        <v>584.8</v>
      </c>
      <c r="G9839" s="12" t="n">
        <f aca="false">O9839/$T$2</f>
        <v>10.0194552529183</v>
      </c>
      <c r="H9839" s="13" t="n">
        <f aca="false">P9839/$T$2</f>
        <v>5859.37743190662</v>
      </c>
      <c r="I9839" s="13" t="n">
        <f aca="false">Q9839/$T$2</f>
        <v>1464.84435797665</v>
      </c>
      <c r="J9839" s="10" t="s">
        <v>26</v>
      </c>
      <c r="K9839" s="10"/>
      <c r="L9839" s="10"/>
      <c r="M9839" s="10" t="s">
        <v>27</v>
      </c>
      <c r="N9839" s="9"/>
      <c r="O9839" s="0" t="n">
        <v>515</v>
      </c>
      <c r="P9839" s="0" t="n">
        <v>301172</v>
      </c>
      <c r="Q9839" s="0" t="n">
        <v>75293</v>
      </c>
    </row>
    <row r="9840" customFormat="false" ht="15" hidden="false" customHeight="false" outlineLevel="0" collapsed="false">
      <c r="A9840" s="9" t="s">
        <v>779</v>
      </c>
      <c r="B9840" s="9" t="s">
        <v>901</v>
      </c>
      <c r="C9840" s="9" t="s">
        <v>902</v>
      </c>
      <c r="D9840" s="9" t="s">
        <v>902</v>
      </c>
      <c r="E9840" s="10" t="s">
        <v>47</v>
      </c>
      <c r="F9840" s="11" t="n">
        <v>540</v>
      </c>
      <c r="G9840" s="12" t="n">
        <f aca="false">O9840/$T$2</f>
        <v>9.53307392996109</v>
      </c>
      <c r="H9840" s="13" t="n">
        <f aca="false">P9840/$T$2</f>
        <v>5147.85992217899</v>
      </c>
      <c r="I9840" s="13" t="n">
        <f aca="false">Q9840/$T$2</f>
        <v>1286.96498054475</v>
      </c>
      <c r="J9840" s="10"/>
      <c r="K9840" s="10"/>
      <c r="L9840" s="10"/>
      <c r="M9840" s="10" t="s">
        <v>27</v>
      </c>
      <c r="N9840" s="9"/>
      <c r="O9840" s="0" t="n">
        <v>490</v>
      </c>
      <c r="P9840" s="0" t="n">
        <v>264600</v>
      </c>
      <c r="Q9840" s="0" t="n">
        <v>66150</v>
      </c>
    </row>
    <row r="9841" customFormat="false" ht="15" hidden="false" customHeight="false" outlineLevel="0" collapsed="false">
      <c r="A9841" s="9" t="s">
        <v>779</v>
      </c>
      <c r="B9841" s="9" t="s">
        <v>901</v>
      </c>
      <c r="C9841" s="9" t="s">
        <v>902</v>
      </c>
      <c r="D9841" s="9" t="s">
        <v>902</v>
      </c>
      <c r="E9841" s="10" t="s">
        <v>52</v>
      </c>
      <c r="F9841" s="11" t="n">
        <v>540</v>
      </c>
      <c r="G9841" s="12" t="n">
        <f aca="false">O9841/$T$2</f>
        <v>9.53307392996109</v>
      </c>
      <c r="H9841" s="13" t="n">
        <f aca="false">P9841/$T$2</f>
        <v>5147.85992217899</v>
      </c>
      <c r="I9841" s="13" t="n">
        <f aca="false">Q9841/$T$2</f>
        <v>1286.96498054475</v>
      </c>
      <c r="J9841" s="10"/>
      <c r="K9841" s="10"/>
      <c r="L9841" s="10"/>
      <c r="M9841" s="10" t="s">
        <v>27</v>
      </c>
      <c r="N9841" s="9"/>
      <c r="O9841" s="0" t="n">
        <v>490</v>
      </c>
      <c r="P9841" s="0" t="n">
        <v>264600</v>
      </c>
      <c r="Q9841" s="0" t="n">
        <v>66150</v>
      </c>
    </row>
    <row r="9842" customFormat="false" ht="15" hidden="false" customHeight="false" outlineLevel="0" collapsed="false">
      <c r="A9842" s="9" t="s">
        <v>779</v>
      </c>
      <c r="B9842" s="9" t="s">
        <v>901</v>
      </c>
      <c r="C9842" s="9" t="s">
        <v>902</v>
      </c>
      <c r="D9842" s="9" t="s">
        <v>902</v>
      </c>
      <c r="E9842" s="10" t="s">
        <v>53</v>
      </c>
      <c r="F9842" s="11" t="n">
        <v>540</v>
      </c>
      <c r="G9842" s="12" t="n">
        <f aca="false">O9842/$T$2</f>
        <v>9.53307392996109</v>
      </c>
      <c r="H9842" s="13" t="n">
        <f aca="false">P9842/$T$2</f>
        <v>5147.85992217899</v>
      </c>
      <c r="I9842" s="13" t="n">
        <f aca="false">Q9842/$T$2</f>
        <v>1286.96498054475</v>
      </c>
      <c r="J9842" s="10"/>
      <c r="K9842" s="10"/>
      <c r="L9842" s="10"/>
      <c r="M9842" s="10" t="s">
        <v>27</v>
      </c>
      <c r="N9842" s="9"/>
      <c r="O9842" s="0" t="n">
        <v>490</v>
      </c>
      <c r="P9842" s="0" t="n">
        <v>264600</v>
      </c>
      <c r="Q9842" s="0" t="n">
        <v>66150</v>
      </c>
    </row>
    <row r="9843" customFormat="false" ht="15" hidden="false" customHeight="false" outlineLevel="0" collapsed="false">
      <c r="A9843" s="9" t="s">
        <v>779</v>
      </c>
      <c r="B9843" s="9" t="s">
        <v>901</v>
      </c>
      <c r="C9843" s="9" t="s">
        <v>902</v>
      </c>
      <c r="D9843" s="9" t="s">
        <v>902</v>
      </c>
      <c r="E9843" s="10" t="s">
        <v>54</v>
      </c>
      <c r="F9843" s="11" t="n">
        <v>540</v>
      </c>
      <c r="G9843" s="12" t="n">
        <f aca="false">O9843/$T$2</f>
        <v>9.53307392996109</v>
      </c>
      <c r="H9843" s="13" t="n">
        <f aca="false">P9843/$T$2</f>
        <v>5147.85992217899</v>
      </c>
      <c r="I9843" s="13" t="n">
        <f aca="false">Q9843/$T$2</f>
        <v>1286.96498054475</v>
      </c>
      <c r="J9843" s="10"/>
      <c r="K9843" s="10"/>
      <c r="L9843" s="10"/>
      <c r="M9843" s="10" t="s">
        <v>27</v>
      </c>
      <c r="N9843" s="9"/>
      <c r="O9843" s="0" t="n">
        <v>490</v>
      </c>
      <c r="P9843" s="0" t="n">
        <v>264600</v>
      </c>
      <c r="Q9843" s="0" t="n">
        <v>66150</v>
      </c>
    </row>
    <row r="9844" customFormat="false" ht="15" hidden="false" customHeight="false" outlineLevel="0" collapsed="false">
      <c r="A9844" s="9" t="s">
        <v>779</v>
      </c>
      <c r="B9844" s="9" t="s">
        <v>901</v>
      </c>
      <c r="C9844" s="9" t="s">
        <v>902</v>
      </c>
      <c r="D9844" s="9" t="s">
        <v>902</v>
      </c>
      <c r="E9844" s="10" t="s">
        <v>55</v>
      </c>
      <c r="F9844" s="11" t="n">
        <v>540</v>
      </c>
      <c r="G9844" s="12" t="n">
        <f aca="false">O9844/$T$2</f>
        <v>9.53307392996109</v>
      </c>
      <c r="H9844" s="13" t="n">
        <f aca="false">P9844/$T$2</f>
        <v>5147.85992217899</v>
      </c>
      <c r="I9844" s="13" t="n">
        <f aca="false">Q9844/$T$2</f>
        <v>1286.96498054475</v>
      </c>
      <c r="J9844" s="10"/>
      <c r="K9844" s="10"/>
      <c r="L9844" s="10"/>
      <c r="M9844" s="10" t="s">
        <v>27</v>
      </c>
      <c r="N9844" s="9"/>
      <c r="O9844" s="0" t="n">
        <v>490</v>
      </c>
      <c r="P9844" s="0" t="n">
        <v>264600</v>
      </c>
      <c r="Q9844" s="0" t="n">
        <v>66150</v>
      </c>
    </row>
    <row r="9845" customFormat="false" ht="15" hidden="false" customHeight="false" outlineLevel="0" collapsed="false">
      <c r="A9845" s="9" t="s">
        <v>779</v>
      </c>
      <c r="B9845" s="9" t="s">
        <v>901</v>
      </c>
      <c r="C9845" s="9" t="s">
        <v>902</v>
      </c>
      <c r="D9845" s="9" t="s">
        <v>902</v>
      </c>
      <c r="E9845" s="10" t="s">
        <v>56</v>
      </c>
      <c r="F9845" s="11" t="n">
        <v>540</v>
      </c>
      <c r="G9845" s="12" t="n">
        <f aca="false">O9845/$T$2</f>
        <v>10.0194552529183</v>
      </c>
      <c r="H9845" s="13" t="n">
        <f aca="false">P9845/$T$2</f>
        <v>5410.50583657588</v>
      </c>
      <c r="I9845" s="13" t="n">
        <f aca="false">Q9845/$T$2</f>
        <v>1352.62645914397</v>
      </c>
      <c r="J9845" s="10" t="s">
        <v>26</v>
      </c>
      <c r="K9845" s="10"/>
      <c r="L9845" s="10"/>
      <c r="M9845" s="10" t="s">
        <v>27</v>
      </c>
      <c r="N9845" s="9"/>
      <c r="O9845" s="0" t="n">
        <v>515</v>
      </c>
      <c r="P9845" s="0" t="n">
        <v>278100</v>
      </c>
      <c r="Q9845" s="0" t="n">
        <v>69525</v>
      </c>
    </row>
    <row r="9846" customFormat="false" ht="15" hidden="false" customHeight="false" outlineLevel="0" collapsed="false">
      <c r="A9846" s="9" t="s">
        <v>779</v>
      </c>
      <c r="B9846" s="9" t="s">
        <v>901</v>
      </c>
      <c r="C9846" s="9" t="s">
        <v>902</v>
      </c>
      <c r="D9846" s="9" t="s">
        <v>902</v>
      </c>
      <c r="E9846" s="10" t="s">
        <v>58</v>
      </c>
      <c r="F9846" s="11" t="n">
        <v>570</v>
      </c>
      <c r="G9846" s="12" t="n">
        <f aca="false">O9846/$T$2</f>
        <v>9.53307392996109</v>
      </c>
      <c r="H9846" s="13" t="n">
        <f aca="false">P9846/$T$2</f>
        <v>5433.85214007782</v>
      </c>
      <c r="I9846" s="13" t="n">
        <f aca="false">Q9846/$T$2</f>
        <v>1358.46303501946</v>
      </c>
      <c r="J9846" s="10"/>
      <c r="K9846" s="10"/>
      <c r="L9846" s="10"/>
      <c r="M9846" s="10" t="s">
        <v>27</v>
      </c>
      <c r="N9846" s="9"/>
      <c r="O9846" s="0" t="n">
        <v>490</v>
      </c>
      <c r="P9846" s="0" t="n">
        <v>279300</v>
      </c>
      <c r="Q9846" s="0" t="n">
        <v>69825</v>
      </c>
    </row>
    <row r="9847" customFormat="false" ht="15" hidden="false" customHeight="false" outlineLevel="0" collapsed="false">
      <c r="A9847" s="9" t="s">
        <v>779</v>
      </c>
      <c r="B9847" s="9" t="s">
        <v>901</v>
      </c>
      <c r="C9847" s="9" t="s">
        <v>902</v>
      </c>
      <c r="D9847" s="9" t="s">
        <v>902</v>
      </c>
      <c r="E9847" s="10" t="s">
        <v>61</v>
      </c>
      <c r="F9847" s="11" t="n">
        <v>540</v>
      </c>
      <c r="G9847" s="12" t="n">
        <f aca="false">O9847/$T$2</f>
        <v>10.0194552529183</v>
      </c>
      <c r="H9847" s="13" t="n">
        <f aca="false">P9847/$T$2</f>
        <v>5410.50583657588</v>
      </c>
      <c r="I9847" s="13" t="n">
        <f aca="false">Q9847/$T$2</f>
        <v>1352.62645914397</v>
      </c>
      <c r="J9847" s="10" t="s">
        <v>26</v>
      </c>
      <c r="K9847" s="10"/>
      <c r="L9847" s="10"/>
      <c r="M9847" s="10" t="s">
        <v>27</v>
      </c>
      <c r="N9847" s="9"/>
      <c r="O9847" s="0" t="n">
        <v>515</v>
      </c>
      <c r="P9847" s="0" t="n">
        <v>278100</v>
      </c>
      <c r="Q9847" s="0" t="n">
        <v>69525</v>
      </c>
    </row>
    <row r="9848" customFormat="false" ht="15" hidden="false" customHeight="false" outlineLevel="0" collapsed="false">
      <c r="A9848" s="9" t="s">
        <v>779</v>
      </c>
      <c r="B9848" s="9" t="s">
        <v>901</v>
      </c>
      <c r="C9848" s="9" t="s">
        <v>902</v>
      </c>
      <c r="D9848" s="9" t="s">
        <v>902</v>
      </c>
      <c r="E9848" s="10" t="s">
        <v>62</v>
      </c>
      <c r="F9848" s="11" t="n">
        <v>540</v>
      </c>
      <c r="G9848" s="12" t="n">
        <f aca="false">O9848/$T$2</f>
        <v>9.53307392996109</v>
      </c>
      <c r="H9848" s="13" t="n">
        <f aca="false">P9848/$T$2</f>
        <v>5147.85992217899</v>
      </c>
      <c r="I9848" s="13" t="n">
        <f aca="false">Q9848/$T$2</f>
        <v>1286.96498054475</v>
      </c>
      <c r="J9848" s="10"/>
      <c r="K9848" s="10"/>
      <c r="L9848" s="10"/>
      <c r="M9848" s="10" t="s">
        <v>27</v>
      </c>
      <c r="N9848" s="9"/>
      <c r="O9848" s="0" t="n">
        <v>490</v>
      </c>
      <c r="P9848" s="0" t="n">
        <v>264600</v>
      </c>
      <c r="Q9848" s="0" t="n">
        <v>66150</v>
      </c>
    </row>
    <row r="9849" customFormat="false" ht="15" hidden="false" customHeight="false" outlineLevel="0" collapsed="false">
      <c r="A9849" s="9" t="s">
        <v>779</v>
      </c>
      <c r="B9849" s="9" t="s">
        <v>901</v>
      </c>
      <c r="C9849" s="9" t="s">
        <v>902</v>
      </c>
      <c r="D9849" s="9" t="s">
        <v>902</v>
      </c>
      <c r="E9849" s="10" t="s">
        <v>63</v>
      </c>
      <c r="F9849" s="11" t="n">
        <v>540</v>
      </c>
      <c r="G9849" s="12" t="n">
        <f aca="false">O9849/$T$2</f>
        <v>9.53307392996109</v>
      </c>
      <c r="H9849" s="13" t="n">
        <f aca="false">P9849/$T$2</f>
        <v>5147.85992217899</v>
      </c>
      <c r="I9849" s="13" t="n">
        <f aca="false">Q9849/$T$2</f>
        <v>1286.96498054475</v>
      </c>
      <c r="J9849" s="10"/>
      <c r="K9849" s="10"/>
      <c r="L9849" s="10"/>
      <c r="M9849" s="10" t="s">
        <v>27</v>
      </c>
      <c r="N9849" s="9"/>
      <c r="O9849" s="0" t="n">
        <v>490</v>
      </c>
      <c r="P9849" s="0" t="n">
        <v>264600</v>
      </c>
      <c r="Q9849" s="0" t="n">
        <v>66150</v>
      </c>
    </row>
    <row r="9850" customFormat="false" ht="15" hidden="false" customHeight="false" outlineLevel="0" collapsed="false">
      <c r="A9850" s="9" t="s">
        <v>779</v>
      </c>
      <c r="B9850" s="9" t="s">
        <v>901</v>
      </c>
      <c r="C9850" s="9" t="s">
        <v>902</v>
      </c>
      <c r="D9850" s="9" t="s">
        <v>902</v>
      </c>
      <c r="E9850" s="10" t="s">
        <v>64</v>
      </c>
      <c r="F9850" s="11" t="n">
        <v>540</v>
      </c>
      <c r="G9850" s="12" t="n">
        <f aca="false">O9850/$T$2</f>
        <v>9.53307392996109</v>
      </c>
      <c r="H9850" s="13" t="n">
        <f aca="false">P9850/$T$2</f>
        <v>5147.85992217899</v>
      </c>
      <c r="I9850" s="13" t="n">
        <f aca="false">Q9850/$T$2</f>
        <v>1286.96498054475</v>
      </c>
      <c r="J9850" s="10"/>
      <c r="K9850" s="10"/>
      <c r="L9850" s="10"/>
      <c r="M9850" s="10" t="s">
        <v>27</v>
      </c>
      <c r="N9850" s="9"/>
      <c r="O9850" s="0" t="n">
        <v>490</v>
      </c>
      <c r="P9850" s="0" t="n">
        <v>264600</v>
      </c>
      <c r="Q9850" s="0" t="n">
        <v>66150</v>
      </c>
    </row>
    <row r="9851" customFormat="false" ht="15" hidden="false" customHeight="false" outlineLevel="0" collapsed="false">
      <c r="A9851" s="9" t="s">
        <v>779</v>
      </c>
      <c r="B9851" s="9" t="s">
        <v>901</v>
      </c>
      <c r="C9851" s="9" t="s">
        <v>902</v>
      </c>
      <c r="D9851" s="9" t="s">
        <v>902</v>
      </c>
      <c r="E9851" s="10" t="s">
        <v>65</v>
      </c>
      <c r="F9851" s="11" t="n">
        <v>540</v>
      </c>
      <c r="G9851" s="12" t="n">
        <f aca="false">O9851/$T$2</f>
        <v>9.53307392996109</v>
      </c>
      <c r="H9851" s="13" t="n">
        <f aca="false">P9851/$T$2</f>
        <v>5147.85992217899</v>
      </c>
      <c r="I9851" s="13" t="n">
        <f aca="false">Q9851/$T$2</f>
        <v>1286.96498054475</v>
      </c>
      <c r="J9851" s="10"/>
      <c r="K9851" s="10"/>
      <c r="L9851" s="10"/>
      <c r="M9851" s="10" t="s">
        <v>27</v>
      </c>
      <c r="N9851" s="9"/>
      <c r="O9851" s="0" t="n">
        <v>490</v>
      </c>
      <c r="P9851" s="0" t="n">
        <v>264600</v>
      </c>
      <c r="Q9851" s="0" t="n">
        <v>66150</v>
      </c>
    </row>
    <row r="9852" customFormat="false" ht="15" hidden="false" customHeight="false" outlineLevel="0" collapsed="false">
      <c r="A9852" s="9" t="s">
        <v>779</v>
      </c>
      <c r="B9852" s="9" t="s">
        <v>901</v>
      </c>
      <c r="C9852" s="9" t="s">
        <v>902</v>
      </c>
      <c r="D9852" s="9" t="s">
        <v>902</v>
      </c>
      <c r="E9852" s="10" t="s">
        <v>66</v>
      </c>
      <c r="F9852" s="11" t="n">
        <v>586.7</v>
      </c>
      <c r="G9852" s="12" t="n">
        <f aca="false">O9852/$T$2</f>
        <v>10.0194552529183</v>
      </c>
      <c r="H9852" s="13" t="n">
        <f aca="false">P9852/$T$2</f>
        <v>5878.41439688716</v>
      </c>
      <c r="I9852" s="13" t="n">
        <f aca="false">Q9852/$T$2</f>
        <v>1469.60369649805</v>
      </c>
      <c r="J9852" s="10" t="s">
        <v>26</v>
      </c>
      <c r="K9852" s="10"/>
      <c r="L9852" s="10"/>
      <c r="M9852" s="10" t="s">
        <v>27</v>
      </c>
      <c r="N9852" s="9"/>
      <c r="O9852" s="0" t="n">
        <v>515</v>
      </c>
      <c r="P9852" s="0" t="n">
        <v>302150.5</v>
      </c>
      <c r="Q9852" s="0" t="n">
        <v>75537.63</v>
      </c>
    </row>
    <row r="9853" customFormat="false" ht="15" hidden="false" customHeight="false" outlineLevel="0" collapsed="false">
      <c r="A9853" s="9" t="s">
        <v>779</v>
      </c>
      <c r="B9853" s="9" t="s">
        <v>901</v>
      </c>
      <c r="C9853" s="9" t="s">
        <v>902</v>
      </c>
      <c r="D9853" s="9" t="s">
        <v>902</v>
      </c>
      <c r="E9853" s="10" t="s">
        <v>76</v>
      </c>
      <c r="F9853" s="11" t="n">
        <v>523.8</v>
      </c>
      <c r="G9853" s="12" t="n">
        <f aca="false">O9853/$T$2</f>
        <v>9.53307392996109</v>
      </c>
      <c r="H9853" s="13" t="n">
        <f aca="false">P9853/$T$2</f>
        <v>4993.42412451362</v>
      </c>
      <c r="I9853" s="13" t="n">
        <f aca="false">Q9853/$T$2</f>
        <v>1248.3560311284</v>
      </c>
      <c r="J9853" s="10"/>
      <c r="K9853" s="10"/>
      <c r="L9853" s="10"/>
      <c r="M9853" s="10" t="s">
        <v>27</v>
      </c>
      <c r="N9853" s="9"/>
      <c r="O9853" s="0" t="n">
        <v>490</v>
      </c>
      <c r="P9853" s="0" t="n">
        <v>256662</v>
      </c>
      <c r="Q9853" s="0" t="n">
        <v>64165.5</v>
      </c>
    </row>
    <row r="9854" customFormat="false" ht="15" hidden="false" customHeight="false" outlineLevel="0" collapsed="false">
      <c r="A9854" s="9" t="s">
        <v>779</v>
      </c>
      <c r="B9854" s="9" t="s">
        <v>901</v>
      </c>
      <c r="C9854" s="9" t="s">
        <v>902</v>
      </c>
      <c r="D9854" s="9" t="s">
        <v>902</v>
      </c>
      <c r="E9854" s="10" t="s">
        <v>87</v>
      </c>
      <c r="F9854" s="11" t="n">
        <v>541.2</v>
      </c>
      <c r="G9854" s="12" t="n">
        <f aca="false">O9854/$T$2</f>
        <v>9.53307392996109</v>
      </c>
      <c r="H9854" s="13" t="n">
        <f aca="false">P9854/$T$2</f>
        <v>5159.29961089494</v>
      </c>
      <c r="I9854" s="13" t="n">
        <f aca="false">Q9854/$T$2</f>
        <v>1289.82490272374</v>
      </c>
      <c r="J9854" s="10"/>
      <c r="K9854" s="10"/>
      <c r="L9854" s="10"/>
      <c r="M9854" s="10" t="s">
        <v>27</v>
      </c>
      <c r="N9854" s="9"/>
      <c r="O9854" s="0" t="n">
        <v>490</v>
      </c>
      <c r="P9854" s="0" t="n">
        <v>265188</v>
      </c>
      <c r="Q9854" s="0" t="n">
        <v>66297</v>
      </c>
    </row>
    <row r="9855" customFormat="false" ht="15" hidden="false" customHeight="false" outlineLevel="0" collapsed="false">
      <c r="A9855" s="9" t="s">
        <v>779</v>
      </c>
      <c r="B9855" s="9" t="s">
        <v>901</v>
      </c>
      <c r="C9855" s="9" t="s">
        <v>902</v>
      </c>
      <c r="D9855" s="9" t="s">
        <v>902</v>
      </c>
      <c r="E9855" s="10" t="s">
        <v>88</v>
      </c>
      <c r="F9855" s="11" t="n">
        <v>541.2</v>
      </c>
      <c r="G9855" s="12" t="n">
        <f aca="false">O9855/$T$2</f>
        <v>9.53307392996109</v>
      </c>
      <c r="H9855" s="13" t="n">
        <f aca="false">P9855/$T$2</f>
        <v>5159.29961089494</v>
      </c>
      <c r="I9855" s="13" t="n">
        <f aca="false">Q9855/$T$2</f>
        <v>1289.82490272374</v>
      </c>
      <c r="J9855" s="10"/>
      <c r="K9855" s="10"/>
      <c r="L9855" s="10"/>
      <c r="M9855" s="10" t="s">
        <v>27</v>
      </c>
      <c r="N9855" s="9"/>
      <c r="O9855" s="0" t="n">
        <v>490</v>
      </c>
      <c r="P9855" s="0" t="n">
        <v>265188</v>
      </c>
      <c r="Q9855" s="0" t="n">
        <v>66297</v>
      </c>
    </row>
    <row r="9856" customFormat="false" ht="15" hidden="false" customHeight="false" outlineLevel="0" collapsed="false">
      <c r="A9856" s="9" t="s">
        <v>779</v>
      </c>
      <c r="B9856" s="9" t="s">
        <v>901</v>
      </c>
      <c r="C9856" s="9" t="s">
        <v>902</v>
      </c>
      <c r="D9856" s="9" t="s">
        <v>902</v>
      </c>
      <c r="E9856" s="10" t="s">
        <v>89</v>
      </c>
      <c r="F9856" s="11" t="n">
        <v>541.2</v>
      </c>
      <c r="G9856" s="12" t="n">
        <f aca="false">O9856/$T$2</f>
        <v>9.53307392996109</v>
      </c>
      <c r="H9856" s="13" t="n">
        <f aca="false">P9856/$T$2</f>
        <v>5159.29961089494</v>
      </c>
      <c r="I9856" s="13" t="n">
        <f aca="false">Q9856/$T$2</f>
        <v>1289.82490272374</v>
      </c>
      <c r="J9856" s="10"/>
      <c r="K9856" s="10"/>
      <c r="L9856" s="10"/>
      <c r="M9856" s="10" t="s">
        <v>27</v>
      </c>
      <c r="N9856" s="9"/>
      <c r="O9856" s="0" t="n">
        <v>490</v>
      </c>
      <c r="P9856" s="0" t="n">
        <v>265188</v>
      </c>
      <c r="Q9856" s="0" t="n">
        <v>66297</v>
      </c>
    </row>
    <row r="9857" customFormat="false" ht="15" hidden="false" customHeight="false" outlineLevel="0" collapsed="false">
      <c r="A9857" s="9" t="s">
        <v>779</v>
      </c>
      <c r="B9857" s="9" t="s">
        <v>901</v>
      </c>
      <c r="C9857" s="9" t="s">
        <v>902</v>
      </c>
      <c r="D9857" s="9" t="s">
        <v>902</v>
      </c>
      <c r="E9857" s="10" t="s">
        <v>91</v>
      </c>
      <c r="F9857" s="11" t="n">
        <v>526.2</v>
      </c>
      <c r="G9857" s="12" t="n">
        <f aca="false">O9857/$T$2</f>
        <v>10.0194552529183</v>
      </c>
      <c r="H9857" s="13" t="n">
        <f aca="false">P9857/$T$2</f>
        <v>5272.2373540856</v>
      </c>
      <c r="I9857" s="13" t="n">
        <f aca="false">Q9857/$T$2</f>
        <v>1318.0593385214</v>
      </c>
      <c r="J9857" s="10" t="s">
        <v>26</v>
      </c>
      <c r="K9857" s="10"/>
      <c r="L9857" s="10"/>
      <c r="M9857" s="10" t="s">
        <v>27</v>
      </c>
      <c r="N9857" s="9"/>
      <c r="O9857" s="0" t="n">
        <v>515</v>
      </c>
      <c r="P9857" s="0" t="n">
        <v>270993</v>
      </c>
      <c r="Q9857" s="0" t="n">
        <v>67748.25</v>
      </c>
    </row>
    <row r="9858" customFormat="false" ht="15" hidden="false" customHeight="false" outlineLevel="0" collapsed="false">
      <c r="A9858" s="9" t="s">
        <v>779</v>
      </c>
      <c r="B9858" s="9" t="s">
        <v>901</v>
      </c>
      <c r="C9858" s="9" t="s">
        <v>902</v>
      </c>
      <c r="D9858" s="9" t="s">
        <v>902</v>
      </c>
      <c r="E9858" s="10" t="s">
        <v>92</v>
      </c>
      <c r="F9858" s="11" t="n">
        <v>526.2</v>
      </c>
      <c r="G9858" s="12" t="n">
        <f aca="false">O9858/$T$2</f>
        <v>9.53307392996109</v>
      </c>
      <c r="H9858" s="13" t="n">
        <f aca="false">P9858/$T$2</f>
        <v>5016.30350194553</v>
      </c>
      <c r="I9858" s="13" t="n">
        <f aca="false">Q9858/$T$2</f>
        <v>1254.07587548638</v>
      </c>
      <c r="J9858" s="10"/>
      <c r="K9858" s="10"/>
      <c r="L9858" s="10"/>
      <c r="M9858" s="10" t="s">
        <v>27</v>
      </c>
      <c r="N9858" s="9"/>
      <c r="O9858" s="0" t="n">
        <v>490</v>
      </c>
      <c r="P9858" s="0" t="n">
        <v>257838</v>
      </c>
      <c r="Q9858" s="0" t="n">
        <v>64459.5</v>
      </c>
    </row>
    <row r="9859" customFormat="false" ht="15" hidden="false" customHeight="false" outlineLevel="0" collapsed="false">
      <c r="A9859" s="9" t="s">
        <v>779</v>
      </c>
      <c r="B9859" s="9" t="s">
        <v>901</v>
      </c>
      <c r="C9859" s="9" t="s">
        <v>902</v>
      </c>
      <c r="D9859" s="9" t="s">
        <v>902</v>
      </c>
      <c r="E9859" s="10" t="s">
        <v>93</v>
      </c>
      <c r="F9859" s="11" t="n">
        <v>526.2</v>
      </c>
      <c r="G9859" s="12" t="n">
        <f aca="false">O9859/$T$2</f>
        <v>9.53307392996109</v>
      </c>
      <c r="H9859" s="13" t="n">
        <f aca="false">P9859/$T$2</f>
        <v>5016.30350194553</v>
      </c>
      <c r="I9859" s="13" t="n">
        <f aca="false">Q9859/$T$2</f>
        <v>1254.07587548638</v>
      </c>
      <c r="J9859" s="10"/>
      <c r="K9859" s="10"/>
      <c r="L9859" s="10"/>
      <c r="M9859" s="10" t="s">
        <v>27</v>
      </c>
      <c r="N9859" s="9"/>
      <c r="O9859" s="0" t="n">
        <v>490</v>
      </c>
      <c r="P9859" s="0" t="n">
        <v>257838</v>
      </c>
      <c r="Q9859" s="0" t="n">
        <v>64459.5</v>
      </c>
    </row>
    <row r="9860" customFormat="false" ht="15" hidden="false" customHeight="false" outlineLevel="0" collapsed="false">
      <c r="A9860" s="9" t="s">
        <v>779</v>
      </c>
      <c r="B9860" s="9" t="s">
        <v>901</v>
      </c>
      <c r="C9860" s="9" t="s">
        <v>902</v>
      </c>
      <c r="D9860" s="9" t="s">
        <v>902</v>
      </c>
      <c r="E9860" s="10" t="s">
        <v>94</v>
      </c>
      <c r="F9860" s="11" t="n">
        <v>526.2</v>
      </c>
      <c r="G9860" s="12" t="n">
        <f aca="false">O9860/$T$2</f>
        <v>9.53307392996109</v>
      </c>
      <c r="H9860" s="13" t="n">
        <f aca="false">P9860/$T$2</f>
        <v>5016.30350194553</v>
      </c>
      <c r="I9860" s="13" t="n">
        <f aca="false">Q9860/$T$2</f>
        <v>1254.07587548638</v>
      </c>
      <c r="J9860" s="10"/>
      <c r="K9860" s="10"/>
      <c r="L9860" s="10"/>
      <c r="M9860" s="10" t="s">
        <v>27</v>
      </c>
      <c r="N9860" s="9"/>
      <c r="O9860" s="0" t="n">
        <v>490</v>
      </c>
      <c r="P9860" s="0" t="n">
        <v>257838</v>
      </c>
      <c r="Q9860" s="0" t="n">
        <v>64459.5</v>
      </c>
    </row>
    <row r="9861" customFormat="false" ht="15" hidden="false" customHeight="false" outlineLevel="0" collapsed="false">
      <c r="A9861" s="9" t="s">
        <v>779</v>
      </c>
      <c r="B9861" s="9" t="s">
        <v>901</v>
      </c>
      <c r="C9861" s="9" t="s">
        <v>902</v>
      </c>
      <c r="D9861" s="9" t="s">
        <v>902</v>
      </c>
      <c r="E9861" s="10" t="s">
        <v>95</v>
      </c>
      <c r="F9861" s="11" t="n">
        <v>525</v>
      </c>
      <c r="G9861" s="12" t="n">
        <f aca="false">O9861/$T$2</f>
        <v>9.53307392996109</v>
      </c>
      <c r="H9861" s="13" t="n">
        <f aca="false">P9861/$T$2</f>
        <v>5004.86381322957</v>
      </c>
      <c r="I9861" s="13" t="n">
        <f aca="false">Q9861/$T$2</f>
        <v>1251.21595330739</v>
      </c>
      <c r="J9861" s="10"/>
      <c r="K9861" s="10"/>
      <c r="L9861" s="10"/>
      <c r="M9861" s="10" t="s">
        <v>27</v>
      </c>
      <c r="N9861" s="9"/>
      <c r="O9861" s="0" t="n">
        <v>490</v>
      </c>
      <c r="P9861" s="0" t="n">
        <v>257250</v>
      </c>
      <c r="Q9861" s="0" t="n">
        <v>64312.5</v>
      </c>
    </row>
    <row r="9862" customFormat="false" ht="15" hidden="false" customHeight="false" outlineLevel="0" collapsed="false">
      <c r="A9862" s="9" t="s">
        <v>779</v>
      </c>
      <c r="B9862" s="9" t="s">
        <v>901</v>
      </c>
      <c r="C9862" s="9" t="s">
        <v>902</v>
      </c>
      <c r="D9862" s="9" t="s">
        <v>902</v>
      </c>
      <c r="E9862" s="10" t="s">
        <v>97</v>
      </c>
      <c r="F9862" s="11" t="n">
        <v>541.2</v>
      </c>
      <c r="G9862" s="12" t="n">
        <f aca="false">O9862/$T$2</f>
        <v>10.0194552529183</v>
      </c>
      <c r="H9862" s="13" t="n">
        <f aca="false">P9862/$T$2</f>
        <v>5422.52918287938</v>
      </c>
      <c r="I9862" s="13" t="n">
        <f aca="false">Q9862/$T$2</f>
        <v>1355.63229571984</v>
      </c>
      <c r="J9862" s="10" t="s">
        <v>26</v>
      </c>
      <c r="K9862" s="10"/>
      <c r="L9862" s="10"/>
      <c r="M9862" s="10" t="s">
        <v>27</v>
      </c>
      <c r="N9862" s="9"/>
      <c r="O9862" s="0" t="n">
        <v>515</v>
      </c>
      <c r="P9862" s="0" t="n">
        <v>278718</v>
      </c>
      <c r="Q9862" s="0" t="n">
        <v>69679.5</v>
      </c>
    </row>
    <row r="9863" customFormat="false" ht="15" hidden="false" customHeight="false" outlineLevel="0" collapsed="false">
      <c r="A9863" s="9" t="s">
        <v>779</v>
      </c>
      <c r="B9863" s="9" t="s">
        <v>901</v>
      </c>
      <c r="C9863" s="9" t="s">
        <v>902</v>
      </c>
      <c r="D9863" s="9" t="s">
        <v>902</v>
      </c>
      <c r="E9863" s="10" t="s">
        <v>98</v>
      </c>
      <c r="F9863" s="11" t="n">
        <v>541.2</v>
      </c>
      <c r="G9863" s="12" t="n">
        <f aca="false">O9863/$T$2</f>
        <v>9.53307392996109</v>
      </c>
      <c r="H9863" s="13" t="n">
        <f aca="false">P9863/$T$2</f>
        <v>5159.29961089494</v>
      </c>
      <c r="I9863" s="13" t="n">
        <f aca="false">Q9863/$T$2</f>
        <v>1289.82490272374</v>
      </c>
      <c r="J9863" s="10"/>
      <c r="K9863" s="10"/>
      <c r="L9863" s="10"/>
      <c r="M9863" s="10" t="s">
        <v>27</v>
      </c>
      <c r="N9863" s="9"/>
      <c r="O9863" s="0" t="n">
        <v>490</v>
      </c>
      <c r="P9863" s="0" t="n">
        <v>265188</v>
      </c>
      <c r="Q9863" s="0" t="n">
        <v>66297</v>
      </c>
    </row>
    <row r="9864" customFormat="false" ht="15" hidden="false" customHeight="false" outlineLevel="0" collapsed="false">
      <c r="A9864" s="9" t="s">
        <v>779</v>
      </c>
      <c r="B9864" s="9" t="s">
        <v>901</v>
      </c>
      <c r="C9864" s="9" t="s">
        <v>902</v>
      </c>
      <c r="D9864" s="9" t="s">
        <v>902</v>
      </c>
      <c r="E9864" s="10" t="s">
        <v>99</v>
      </c>
      <c r="F9864" s="11" t="n">
        <v>541.2</v>
      </c>
      <c r="G9864" s="12" t="n">
        <f aca="false">O9864/$T$2</f>
        <v>9.53307392996109</v>
      </c>
      <c r="H9864" s="13" t="n">
        <f aca="false">P9864/$T$2</f>
        <v>5159.29961089494</v>
      </c>
      <c r="I9864" s="13" t="n">
        <f aca="false">Q9864/$T$2</f>
        <v>1289.82490272374</v>
      </c>
      <c r="J9864" s="10"/>
      <c r="K9864" s="10"/>
      <c r="L9864" s="10"/>
      <c r="M9864" s="10" t="s">
        <v>27</v>
      </c>
      <c r="N9864" s="9"/>
      <c r="O9864" s="0" t="n">
        <v>490</v>
      </c>
      <c r="P9864" s="0" t="n">
        <v>265188</v>
      </c>
      <c r="Q9864" s="0" t="n">
        <v>66297</v>
      </c>
    </row>
    <row r="9865" customFormat="false" ht="15" hidden="false" customHeight="false" outlineLevel="0" collapsed="false">
      <c r="A9865" s="9" t="s">
        <v>779</v>
      </c>
      <c r="B9865" s="9" t="s">
        <v>901</v>
      </c>
      <c r="C9865" s="9" t="s">
        <v>902</v>
      </c>
      <c r="D9865" s="9" t="s">
        <v>902</v>
      </c>
      <c r="E9865" s="10" t="s">
        <v>100</v>
      </c>
      <c r="F9865" s="11" t="n">
        <v>541.2</v>
      </c>
      <c r="G9865" s="12" t="n">
        <f aca="false">O9865/$T$2</f>
        <v>9.53307392996109</v>
      </c>
      <c r="H9865" s="13" t="n">
        <f aca="false">P9865/$T$2</f>
        <v>5159.29961089494</v>
      </c>
      <c r="I9865" s="13" t="n">
        <f aca="false">Q9865/$T$2</f>
        <v>1289.82490272374</v>
      </c>
      <c r="J9865" s="10"/>
      <c r="K9865" s="10"/>
      <c r="L9865" s="10"/>
      <c r="M9865" s="10" t="s">
        <v>27</v>
      </c>
      <c r="N9865" s="9"/>
      <c r="O9865" s="0" t="n">
        <v>490</v>
      </c>
      <c r="P9865" s="0" t="n">
        <v>265188</v>
      </c>
      <c r="Q9865" s="0" t="n">
        <v>66297</v>
      </c>
    </row>
    <row r="9866" customFormat="false" ht="15" hidden="false" customHeight="false" outlineLevel="0" collapsed="false">
      <c r="A9866" s="9" t="s">
        <v>779</v>
      </c>
      <c r="B9866" s="9" t="s">
        <v>901</v>
      </c>
      <c r="C9866" s="9" t="s">
        <v>902</v>
      </c>
      <c r="D9866" s="9" t="s">
        <v>902</v>
      </c>
      <c r="E9866" s="10" t="s">
        <v>101</v>
      </c>
      <c r="F9866" s="11" t="n">
        <v>541.2</v>
      </c>
      <c r="G9866" s="12" t="n">
        <f aca="false">O9866/$T$2</f>
        <v>9.53307392996109</v>
      </c>
      <c r="H9866" s="13" t="n">
        <f aca="false">P9866/$T$2</f>
        <v>5159.29961089494</v>
      </c>
      <c r="I9866" s="13" t="n">
        <f aca="false">Q9866/$T$2</f>
        <v>1289.82490272374</v>
      </c>
      <c r="J9866" s="10"/>
      <c r="K9866" s="10"/>
      <c r="L9866" s="10"/>
      <c r="M9866" s="10" t="s">
        <v>27</v>
      </c>
      <c r="N9866" s="9"/>
      <c r="O9866" s="0" t="n">
        <v>490</v>
      </c>
      <c r="P9866" s="0" t="n">
        <v>265188</v>
      </c>
      <c r="Q9866" s="0" t="n">
        <v>66297</v>
      </c>
    </row>
    <row r="9867" customFormat="false" ht="15" hidden="false" customHeight="false" outlineLevel="0" collapsed="false">
      <c r="A9867" s="9" t="s">
        <v>779</v>
      </c>
      <c r="B9867" s="9" t="s">
        <v>901</v>
      </c>
      <c r="C9867" s="9" t="s">
        <v>902</v>
      </c>
      <c r="D9867" s="9" t="s">
        <v>902</v>
      </c>
      <c r="E9867" s="10" t="s">
        <v>104</v>
      </c>
      <c r="F9867" s="11" t="n">
        <v>449.2</v>
      </c>
      <c r="G9867" s="12" t="n">
        <f aca="false">O9867/$T$2</f>
        <v>9.53307392996109</v>
      </c>
      <c r="H9867" s="13" t="n">
        <f aca="false">P9867/$T$2</f>
        <v>4282.25680933852</v>
      </c>
      <c r="I9867" s="13" t="n">
        <f aca="false">Q9867/$T$2</f>
        <v>1070.56420233463</v>
      </c>
      <c r="J9867" s="10"/>
      <c r="K9867" s="10"/>
      <c r="L9867" s="10"/>
      <c r="M9867" s="10" t="s">
        <v>27</v>
      </c>
      <c r="N9867" s="9"/>
      <c r="O9867" s="0" t="n">
        <v>490</v>
      </c>
      <c r="P9867" s="0" t="n">
        <v>220108</v>
      </c>
      <c r="Q9867" s="0" t="n">
        <v>55027</v>
      </c>
    </row>
    <row r="9868" customFormat="false" ht="15" hidden="false" customHeight="false" outlineLevel="0" collapsed="false">
      <c r="A9868" s="9" t="s">
        <v>779</v>
      </c>
      <c r="B9868" s="9" t="s">
        <v>901</v>
      </c>
      <c r="C9868" s="9" t="s">
        <v>902</v>
      </c>
      <c r="D9868" s="9" t="s">
        <v>902</v>
      </c>
      <c r="E9868" s="10" t="s">
        <v>105</v>
      </c>
      <c r="F9868" s="11" t="n">
        <v>449.2</v>
      </c>
      <c r="G9868" s="12" t="n">
        <f aca="false">O9868/$T$2</f>
        <v>9.53307392996109</v>
      </c>
      <c r="H9868" s="13" t="n">
        <f aca="false">P9868/$T$2</f>
        <v>4282.25680933852</v>
      </c>
      <c r="I9868" s="13" t="n">
        <f aca="false">Q9868/$T$2</f>
        <v>1070.56420233463</v>
      </c>
      <c r="J9868" s="10"/>
      <c r="K9868" s="10"/>
      <c r="L9868" s="10"/>
      <c r="M9868" s="10" t="s">
        <v>27</v>
      </c>
      <c r="N9868" s="9"/>
      <c r="O9868" s="0" t="n">
        <v>490</v>
      </c>
      <c r="P9868" s="0" t="n">
        <v>220108</v>
      </c>
      <c r="Q9868" s="0" t="n">
        <v>55027</v>
      </c>
    </row>
    <row r="9869" customFormat="false" ht="15" hidden="false" customHeight="false" outlineLevel="0" collapsed="false">
      <c r="A9869" s="9" t="s">
        <v>779</v>
      </c>
      <c r="B9869" s="9" t="s">
        <v>901</v>
      </c>
      <c r="C9869" s="9" t="s">
        <v>902</v>
      </c>
      <c r="D9869" s="9" t="s">
        <v>902</v>
      </c>
      <c r="E9869" s="10" t="s">
        <v>106</v>
      </c>
      <c r="F9869" s="11" t="n">
        <v>449.2</v>
      </c>
      <c r="G9869" s="12" t="n">
        <f aca="false">O9869/$T$2</f>
        <v>9.53307392996109</v>
      </c>
      <c r="H9869" s="13" t="n">
        <f aca="false">P9869/$T$2</f>
        <v>4282.25680933852</v>
      </c>
      <c r="I9869" s="13" t="n">
        <f aca="false">Q9869/$T$2</f>
        <v>1070.56420233463</v>
      </c>
      <c r="J9869" s="10"/>
      <c r="K9869" s="10"/>
      <c r="L9869" s="10"/>
      <c r="M9869" s="10" t="s">
        <v>27</v>
      </c>
      <c r="N9869" s="9"/>
      <c r="O9869" s="0" t="n">
        <v>490</v>
      </c>
      <c r="P9869" s="0" t="n">
        <v>220108</v>
      </c>
      <c r="Q9869" s="0" t="n">
        <v>55027</v>
      </c>
    </row>
    <row r="9870" customFormat="false" ht="15" hidden="false" customHeight="false" outlineLevel="0" collapsed="false">
      <c r="A9870" s="9" t="s">
        <v>779</v>
      </c>
      <c r="B9870" s="9" t="s">
        <v>901</v>
      </c>
      <c r="C9870" s="9" t="s">
        <v>902</v>
      </c>
      <c r="D9870" s="9" t="s">
        <v>902</v>
      </c>
      <c r="E9870" s="10" t="s">
        <v>107</v>
      </c>
      <c r="F9870" s="11" t="n">
        <v>449.2</v>
      </c>
      <c r="G9870" s="12" t="n">
        <f aca="false">O9870/$T$2</f>
        <v>9.53307392996109</v>
      </c>
      <c r="H9870" s="13" t="n">
        <f aca="false">P9870/$T$2</f>
        <v>4282.25680933852</v>
      </c>
      <c r="I9870" s="13" t="n">
        <f aca="false">Q9870/$T$2</f>
        <v>1070.56420233463</v>
      </c>
      <c r="J9870" s="10"/>
      <c r="K9870" s="10"/>
      <c r="L9870" s="10"/>
      <c r="M9870" s="10" t="s">
        <v>27</v>
      </c>
      <c r="N9870" s="9"/>
      <c r="O9870" s="0" t="n">
        <v>490</v>
      </c>
      <c r="P9870" s="0" t="n">
        <v>220108</v>
      </c>
      <c r="Q9870" s="0" t="n">
        <v>55027</v>
      </c>
    </row>
    <row r="9871" customFormat="false" ht="15" hidden="false" customHeight="false" outlineLevel="0" collapsed="false">
      <c r="A9871" s="9" t="s">
        <v>779</v>
      </c>
      <c r="B9871" s="9" t="s">
        <v>901</v>
      </c>
      <c r="C9871" s="9" t="s">
        <v>902</v>
      </c>
      <c r="D9871" s="9" t="s">
        <v>902</v>
      </c>
      <c r="E9871" s="10" t="s">
        <v>108</v>
      </c>
      <c r="F9871" s="11" t="n">
        <v>449.2</v>
      </c>
      <c r="G9871" s="12" t="n">
        <f aca="false">O9871/$T$2</f>
        <v>9.53307392996109</v>
      </c>
      <c r="H9871" s="13" t="n">
        <f aca="false">P9871/$T$2</f>
        <v>4282.25680933852</v>
      </c>
      <c r="I9871" s="13" t="n">
        <f aca="false">Q9871/$T$2</f>
        <v>1070.56420233463</v>
      </c>
      <c r="J9871" s="10"/>
      <c r="K9871" s="10"/>
      <c r="L9871" s="10"/>
      <c r="M9871" s="10" t="s">
        <v>27</v>
      </c>
      <c r="N9871" s="9"/>
      <c r="O9871" s="0" t="n">
        <v>490</v>
      </c>
      <c r="P9871" s="0" t="n">
        <v>220108</v>
      </c>
      <c r="Q9871" s="0" t="n">
        <v>55027</v>
      </c>
    </row>
    <row r="9872" customFormat="false" ht="15" hidden="false" customHeight="false" outlineLevel="0" collapsed="false">
      <c r="A9872" s="9" t="s">
        <v>779</v>
      </c>
      <c r="B9872" s="9" t="s">
        <v>901</v>
      </c>
      <c r="C9872" s="9" t="s">
        <v>902</v>
      </c>
      <c r="D9872" s="9" t="s">
        <v>902</v>
      </c>
      <c r="E9872" s="10" t="s">
        <v>111</v>
      </c>
      <c r="F9872" s="11" t="n">
        <v>449.2</v>
      </c>
      <c r="G9872" s="12" t="n">
        <f aca="false">O9872/$T$2</f>
        <v>9.53307392996109</v>
      </c>
      <c r="H9872" s="13" t="n">
        <f aca="false">P9872/$T$2</f>
        <v>4282.25680933852</v>
      </c>
      <c r="I9872" s="13" t="n">
        <f aca="false">Q9872/$T$2</f>
        <v>1070.56420233463</v>
      </c>
      <c r="J9872" s="10"/>
      <c r="K9872" s="10"/>
      <c r="L9872" s="10"/>
      <c r="M9872" s="10" t="s">
        <v>27</v>
      </c>
      <c r="N9872" s="9"/>
      <c r="O9872" s="0" t="n">
        <v>490</v>
      </c>
      <c r="P9872" s="0" t="n">
        <v>220108</v>
      </c>
      <c r="Q9872" s="0" t="n">
        <v>55027</v>
      </c>
    </row>
    <row r="9873" customFormat="false" ht="15" hidden="false" customHeight="false" outlineLevel="0" collapsed="false">
      <c r="A9873" s="9" t="s">
        <v>779</v>
      </c>
      <c r="B9873" s="9" t="s">
        <v>901</v>
      </c>
      <c r="C9873" s="9" t="s">
        <v>902</v>
      </c>
      <c r="D9873" s="9" t="s">
        <v>902</v>
      </c>
      <c r="E9873" s="10" t="s">
        <v>113</v>
      </c>
      <c r="F9873" s="11" t="n">
        <v>449.2</v>
      </c>
      <c r="G9873" s="12" t="n">
        <f aca="false">O9873/$T$2</f>
        <v>9.53307392996109</v>
      </c>
      <c r="H9873" s="13" t="n">
        <f aca="false">P9873/$T$2</f>
        <v>4282.25680933852</v>
      </c>
      <c r="I9873" s="13" t="n">
        <f aca="false">Q9873/$T$2</f>
        <v>1070.56420233463</v>
      </c>
      <c r="J9873" s="10"/>
      <c r="K9873" s="10"/>
      <c r="L9873" s="10"/>
      <c r="M9873" s="10" t="s">
        <v>27</v>
      </c>
      <c r="N9873" s="9"/>
      <c r="O9873" s="0" t="n">
        <v>490</v>
      </c>
      <c r="P9873" s="0" t="n">
        <v>220108</v>
      </c>
      <c r="Q9873" s="0" t="n">
        <v>55027</v>
      </c>
    </row>
    <row r="9874" customFormat="false" ht="15" hidden="false" customHeight="false" outlineLevel="0" collapsed="false">
      <c r="A9874" s="9" t="s">
        <v>779</v>
      </c>
      <c r="B9874" s="9" t="s">
        <v>901</v>
      </c>
      <c r="C9874" s="9" t="s">
        <v>902</v>
      </c>
      <c r="D9874" s="9" t="s">
        <v>902</v>
      </c>
      <c r="E9874" s="10" t="s">
        <v>114</v>
      </c>
      <c r="F9874" s="11" t="n">
        <v>449.2</v>
      </c>
      <c r="G9874" s="12" t="n">
        <f aca="false">O9874/$T$2</f>
        <v>9.53307392996109</v>
      </c>
      <c r="H9874" s="13" t="n">
        <f aca="false">P9874/$T$2</f>
        <v>4282.25680933852</v>
      </c>
      <c r="I9874" s="13" t="n">
        <f aca="false">Q9874/$T$2</f>
        <v>1070.56420233463</v>
      </c>
      <c r="J9874" s="10"/>
      <c r="K9874" s="10"/>
      <c r="L9874" s="10"/>
      <c r="M9874" s="10" t="s">
        <v>27</v>
      </c>
      <c r="N9874" s="9"/>
      <c r="O9874" s="0" t="n">
        <v>490</v>
      </c>
      <c r="P9874" s="0" t="n">
        <v>220108</v>
      </c>
      <c r="Q9874" s="0" t="n">
        <v>55027</v>
      </c>
    </row>
    <row r="9875" customFormat="false" ht="15" hidden="false" customHeight="false" outlineLevel="0" collapsed="false">
      <c r="A9875" s="9" t="s">
        <v>779</v>
      </c>
      <c r="B9875" s="9" t="s">
        <v>901</v>
      </c>
      <c r="C9875" s="9" t="s">
        <v>902</v>
      </c>
      <c r="D9875" s="9" t="s">
        <v>902</v>
      </c>
      <c r="E9875" s="10" t="s">
        <v>116</v>
      </c>
      <c r="F9875" s="11" t="n">
        <v>450</v>
      </c>
      <c r="G9875" s="12" t="n">
        <f aca="false">O9875/$T$2</f>
        <v>9.53307392996109</v>
      </c>
      <c r="H9875" s="13" t="n">
        <f aca="false">P9875/$T$2</f>
        <v>4289.88326848249</v>
      </c>
      <c r="I9875" s="13" t="n">
        <f aca="false">Q9875/$T$2</f>
        <v>1072.47081712062</v>
      </c>
      <c r="J9875" s="10"/>
      <c r="K9875" s="10"/>
      <c r="L9875" s="10"/>
      <c r="M9875" s="10" t="s">
        <v>27</v>
      </c>
      <c r="N9875" s="9"/>
      <c r="O9875" s="0" t="n">
        <v>490</v>
      </c>
      <c r="P9875" s="0" t="n">
        <v>220500</v>
      </c>
      <c r="Q9875" s="0" t="n">
        <v>55125</v>
      </c>
    </row>
    <row r="9876" customFormat="false" ht="15" hidden="false" customHeight="false" outlineLevel="0" collapsed="false">
      <c r="A9876" s="9" t="s">
        <v>779</v>
      </c>
      <c r="B9876" s="9" t="s">
        <v>901</v>
      </c>
      <c r="C9876" s="9" t="s">
        <v>902</v>
      </c>
      <c r="D9876" s="9" t="s">
        <v>902</v>
      </c>
      <c r="E9876" s="10" t="s">
        <v>118</v>
      </c>
      <c r="F9876" s="11" t="n">
        <v>450</v>
      </c>
      <c r="G9876" s="12" t="n">
        <f aca="false">O9876/$T$2</f>
        <v>9.53307392996109</v>
      </c>
      <c r="H9876" s="13" t="n">
        <f aca="false">P9876/$T$2</f>
        <v>4289.88326848249</v>
      </c>
      <c r="I9876" s="13" t="n">
        <f aca="false">Q9876/$T$2</f>
        <v>1072.47081712062</v>
      </c>
      <c r="J9876" s="10"/>
      <c r="K9876" s="10"/>
      <c r="L9876" s="10"/>
      <c r="M9876" s="10" t="s">
        <v>27</v>
      </c>
      <c r="N9876" s="9"/>
      <c r="O9876" s="0" t="n">
        <v>490</v>
      </c>
      <c r="P9876" s="0" t="n">
        <v>220500</v>
      </c>
      <c r="Q9876" s="0" t="n">
        <v>55125</v>
      </c>
    </row>
    <row r="9877" customFormat="false" ht="15" hidden="false" customHeight="false" outlineLevel="0" collapsed="false">
      <c r="A9877" s="9" t="s">
        <v>779</v>
      </c>
      <c r="B9877" s="9" t="s">
        <v>901</v>
      </c>
      <c r="C9877" s="9" t="s">
        <v>902</v>
      </c>
      <c r="D9877" s="9" t="s">
        <v>902</v>
      </c>
      <c r="E9877" s="10" t="s">
        <v>122</v>
      </c>
      <c r="F9877" s="11" t="n">
        <v>472.1</v>
      </c>
      <c r="G9877" s="12" t="n">
        <f aca="false">O9877/$T$2</f>
        <v>9.53307392996109</v>
      </c>
      <c r="H9877" s="13" t="n">
        <f aca="false">P9877/$T$2</f>
        <v>4500.56420233463</v>
      </c>
      <c r="I9877" s="13" t="n">
        <f aca="false">Q9877/$T$2</f>
        <v>1125.14105058366</v>
      </c>
      <c r="J9877" s="10"/>
      <c r="K9877" s="10"/>
      <c r="L9877" s="10"/>
      <c r="M9877" s="10" t="s">
        <v>27</v>
      </c>
      <c r="N9877" s="9"/>
      <c r="O9877" s="0" t="n">
        <v>490</v>
      </c>
      <c r="P9877" s="0" t="n">
        <v>231329</v>
      </c>
      <c r="Q9877" s="0" t="n">
        <v>57832.25</v>
      </c>
    </row>
    <row r="9878" customFormat="false" ht="15" hidden="false" customHeight="false" outlineLevel="0" collapsed="false">
      <c r="A9878" s="9" t="s">
        <v>779</v>
      </c>
      <c r="B9878" s="9" t="s">
        <v>901</v>
      </c>
      <c r="C9878" s="9" t="s">
        <v>902</v>
      </c>
      <c r="D9878" s="9" t="s">
        <v>902</v>
      </c>
      <c r="E9878" s="10" t="s">
        <v>123</v>
      </c>
      <c r="F9878" s="11" t="n">
        <v>472.1</v>
      </c>
      <c r="G9878" s="12" t="n">
        <f aca="false">O9878/$T$2</f>
        <v>9.53307392996109</v>
      </c>
      <c r="H9878" s="13" t="n">
        <f aca="false">P9878/$T$2</f>
        <v>4500.56420233463</v>
      </c>
      <c r="I9878" s="13" t="n">
        <f aca="false">Q9878/$T$2</f>
        <v>1125.14105058366</v>
      </c>
      <c r="J9878" s="10"/>
      <c r="K9878" s="10"/>
      <c r="L9878" s="10"/>
      <c r="M9878" s="10" t="s">
        <v>27</v>
      </c>
      <c r="N9878" s="9"/>
      <c r="O9878" s="0" t="n">
        <v>490</v>
      </c>
      <c r="P9878" s="0" t="n">
        <v>231329</v>
      </c>
      <c r="Q9878" s="0" t="n">
        <v>57832.25</v>
      </c>
    </row>
    <row r="9879" customFormat="false" ht="15" hidden="false" customHeight="false" outlineLevel="0" collapsed="false">
      <c r="A9879" s="9" t="s">
        <v>779</v>
      </c>
      <c r="B9879" s="9" t="s">
        <v>901</v>
      </c>
      <c r="C9879" s="9" t="s">
        <v>902</v>
      </c>
      <c r="D9879" s="9" t="s">
        <v>902</v>
      </c>
      <c r="E9879" s="10" t="s">
        <v>124</v>
      </c>
      <c r="F9879" s="11" t="n">
        <v>472.1</v>
      </c>
      <c r="G9879" s="12" t="n">
        <f aca="false">O9879/$T$2</f>
        <v>9.53307392996109</v>
      </c>
      <c r="H9879" s="13" t="n">
        <f aca="false">P9879/$T$2</f>
        <v>4500.56420233463</v>
      </c>
      <c r="I9879" s="13" t="n">
        <f aca="false">Q9879/$T$2</f>
        <v>1125.14105058366</v>
      </c>
      <c r="J9879" s="10"/>
      <c r="K9879" s="10"/>
      <c r="L9879" s="10"/>
      <c r="M9879" s="10" t="s">
        <v>27</v>
      </c>
      <c r="N9879" s="9"/>
      <c r="O9879" s="0" t="n">
        <v>490</v>
      </c>
      <c r="P9879" s="0" t="n">
        <v>231329</v>
      </c>
      <c r="Q9879" s="0" t="n">
        <v>57832.25</v>
      </c>
    </row>
    <row r="9880" customFormat="false" ht="15" hidden="false" customHeight="false" outlineLevel="0" collapsed="false">
      <c r="A9880" s="9" t="s">
        <v>779</v>
      </c>
      <c r="B9880" s="9" t="s">
        <v>901</v>
      </c>
      <c r="C9880" s="9" t="s">
        <v>902</v>
      </c>
      <c r="D9880" s="9" t="s">
        <v>902</v>
      </c>
      <c r="E9880" s="10" t="s">
        <v>125</v>
      </c>
      <c r="F9880" s="11" t="n">
        <v>472.1</v>
      </c>
      <c r="G9880" s="12" t="n">
        <f aca="false">O9880/$T$2</f>
        <v>9.53307392996109</v>
      </c>
      <c r="H9880" s="13" t="n">
        <f aca="false">P9880/$T$2</f>
        <v>4500.56420233463</v>
      </c>
      <c r="I9880" s="13" t="n">
        <f aca="false">Q9880/$T$2</f>
        <v>1125.14105058366</v>
      </c>
      <c r="J9880" s="10"/>
      <c r="K9880" s="10"/>
      <c r="L9880" s="10"/>
      <c r="M9880" s="10" t="s">
        <v>27</v>
      </c>
      <c r="N9880" s="9"/>
      <c r="O9880" s="0" t="n">
        <v>490</v>
      </c>
      <c r="P9880" s="0" t="n">
        <v>231329</v>
      </c>
      <c r="Q9880" s="0" t="n">
        <v>57832.25</v>
      </c>
    </row>
    <row r="9881" customFormat="false" ht="15" hidden="false" customHeight="false" outlineLevel="0" collapsed="false">
      <c r="A9881" s="9" t="s">
        <v>779</v>
      </c>
      <c r="B9881" s="9" t="s">
        <v>901</v>
      </c>
      <c r="C9881" s="9" t="s">
        <v>902</v>
      </c>
      <c r="D9881" s="9" t="s">
        <v>902</v>
      </c>
      <c r="E9881" s="10" t="s">
        <v>126</v>
      </c>
      <c r="F9881" s="11" t="n">
        <v>495</v>
      </c>
      <c r="G9881" s="12" t="n">
        <f aca="false">O9881/$T$2</f>
        <v>9.53307392996109</v>
      </c>
      <c r="H9881" s="13" t="n">
        <f aca="false">P9881/$T$2</f>
        <v>4718.87159533074</v>
      </c>
      <c r="I9881" s="13" t="n">
        <f aca="false">Q9881/$T$2</f>
        <v>1179.71789883268</v>
      </c>
      <c r="J9881" s="10"/>
      <c r="K9881" s="10"/>
      <c r="L9881" s="10"/>
      <c r="M9881" s="10" t="s">
        <v>27</v>
      </c>
      <c r="N9881" s="9"/>
      <c r="O9881" s="0" t="n">
        <v>490</v>
      </c>
      <c r="P9881" s="0" t="n">
        <v>242550</v>
      </c>
      <c r="Q9881" s="0" t="n">
        <v>60637.5</v>
      </c>
    </row>
    <row r="9882" customFormat="false" ht="15" hidden="false" customHeight="false" outlineLevel="0" collapsed="false">
      <c r="A9882" s="9" t="s">
        <v>779</v>
      </c>
      <c r="B9882" s="9" t="s">
        <v>901</v>
      </c>
      <c r="C9882" s="9" t="s">
        <v>902</v>
      </c>
      <c r="D9882" s="9" t="s">
        <v>902</v>
      </c>
      <c r="E9882" s="10" t="s">
        <v>128</v>
      </c>
      <c r="F9882" s="11" t="n">
        <v>450</v>
      </c>
      <c r="G9882" s="12" t="n">
        <f aca="false">O9882/$T$2</f>
        <v>9.53307392996109</v>
      </c>
      <c r="H9882" s="13" t="n">
        <f aca="false">P9882/$T$2</f>
        <v>4289.88326848249</v>
      </c>
      <c r="I9882" s="13" t="n">
        <f aca="false">Q9882/$T$2</f>
        <v>1072.47081712062</v>
      </c>
      <c r="J9882" s="10"/>
      <c r="K9882" s="10"/>
      <c r="L9882" s="10"/>
      <c r="M9882" s="10" t="s">
        <v>27</v>
      </c>
      <c r="N9882" s="9"/>
      <c r="O9882" s="0" t="n">
        <v>490</v>
      </c>
      <c r="P9882" s="0" t="n">
        <v>220500</v>
      </c>
      <c r="Q9882" s="0" t="n">
        <v>55125</v>
      </c>
    </row>
    <row r="9883" customFormat="false" ht="15" hidden="false" customHeight="false" outlineLevel="0" collapsed="false">
      <c r="A9883" s="9" t="s">
        <v>779</v>
      </c>
      <c r="B9883" s="9" t="s">
        <v>901</v>
      </c>
      <c r="C9883" s="9" t="s">
        <v>902</v>
      </c>
      <c r="D9883" s="9" t="s">
        <v>902</v>
      </c>
      <c r="E9883" s="10" t="s">
        <v>131</v>
      </c>
      <c r="F9883" s="11" t="n">
        <v>450</v>
      </c>
      <c r="G9883" s="12" t="n">
        <f aca="false">O9883/$T$2</f>
        <v>9.53307392996109</v>
      </c>
      <c r="H9883" s="13" t="n">
        <f aca="false">P9883/$T$2</f>
        <v>4289.88326848249</v>
      </c>
      <c r="I9883" s="13" t="n">
        <f aca="false">Q9883/$T$2</f>
        <v>1072.47081712062</v>
      </c>
      <c r="J9883" s="10"/>
      <c r="K9883" s="10"/>
      <c r="L9883" s="10"/>
      <c r="M9883" s="10" t="s">
        <v>27</v>
      </c>
      <c r="N9883" s="9"/>
      <c r="O9883" s="0" t="n">
        <v>490</v>
      </c>
      <c r="P9883" s="0" t="n">
        <v>220500</v>
      </c>
      <c r="Q9883" s="0" t="n">
        <v>55125</v>
      </c>
    </row>
    <row r="9884" customFormat="false" ht="15" hidden="false" customHeight="false" outlineLevel="0" collapsed="false">
      <c r="A9884" s="9" t="s">
        <v>779</v>
      </c>
      <c r="B9884" s="9" t="s">
        <v>901</v>
      </c>
      <c r="C9884" s="9" t="s">
        <v>902</v>
      </c>
      <c r="D9884" s="9" t="s">
        <v>902</v>
      </c>
      <c r="E9884" s="10" t="s">
        <v>132</v>
      </c>
      <c r="F9884" s="11" t="n">
        <v>450</v>
      </c>
      <c r="G9884" s="12" t="n">
        <f aca="false">O9884/$T$2</f>
        <v>9.53307392996109</v>
      </c>
      <c r="H9884" s="13" t="n">
        <f aca="false">P9884/$T$2</f>
        <v>4289.88326848249</v>
      </c>
      <c r="I9884" s="13" t="n">
        <f aca="false">Q9884/$T$2</f>
        <v>1072.47081712062</v>
      </c>
      <c r="J9884" s="10"/>
      <c r="K9884" s="10"/>
      <c r="L9884" s="10"/>
      <c r="M9884" s="10" t="s">
        <v>27</v>
      </c>
      <c r="N9884" s="9"/>
      <c r="O9884" s="0" t="n">
        <v>490</v>
      </c>
      <c r="P9884" s="0" t="n">
        <v>220500</v>
      </c>
      <c r="Q9884" s="0" t="n">
        <v>55125</v>
      </c>
    </row>
    <row r="9885" customFormat="false" ht="15" hidden="false" customHeight="false" outlineLevel="0" collapsed="false">
      <c r="A9885" s="9" t="s">
        <v>779</v>
      </c>
      <c r="B9885" s="9" t="s">
        <v>901</v>
      </c>
      <c r="C9885" s="9" t="s">
        <v>902</v>
      </c>
      <c r="D9885" s="9" t="s">
        <v>902</v>
      </c>
      <c r="E9885" s="10" t="s">
        <v>133</v>
      </c>
      <c r="F9885" s="11" t="n">
        <v>450</v>
      </c>
      <c r="G9885" s="12" t="n">
        <f aca="false">O9885/$T$2</f>
        <v>9.53307392996109</v>
      </c>
      <c r="H9885" s="13" t="n">
        <f aca="false">P9885/$T$2</f>
        <v>4289.88326848249</v>
      </c>
      <c r="I9885" s="13" t="n">
        <f aca="false">Q9885/$T$2</f>
        <v>1072.47081712062</v>
      </c>
      <c r="J9885" s="10"/>
      <c r="K9885" s="10"/>
      <c r="L9885" s="10"/>
      <c r="M9885" s="10" t="s">
        <v>27</v>
      </c>
      <c r="N9885" s="9"/>
      <c r="O9885" s="0" t="n">
        <v>490</v>
      </c>
      <c r="P9885" s="0" t="n">
        <v>220500</v>
      </c>
      <c r="Q9885" s="0" t="n">
        <v>55125</v>
      </c>
    </row>
    <row r="9886" customFormat="false" ht="15" hidden="false" customHeight="false" outlineLevel="0" collapsed="false">
      <c r="A9886" s="9" t="s">
        <v>779</v>
      </c>
      <c r="B9886" s="9" t="s">
        <v>901</v>
      </c>
      <c r="C9886" s="9" t="s">
        <v>902</v>
      </c>
      <c r="D9886" s="9" t="s">
        <v>902</v>
      </c>
      <c r="E9886" s="10" t="s">
        <v>134</v>
      </c>
      <c r="F9886" s="11" t="n">
        <v>450</v>
      </c>
      <c r="G9886" s="12" t="n">
        <f aca="false">O9886/$T$2</f>
        <v>9.53307392996109</v>
      </c>
      <c r="H9886" s="13" t="n">
        <f aca="false">P9886/$T$2</f>
        <v>4289.88326848249</v>
      </c>
      <c r="I9886" s="13" t="n">
        <f aca="false">Q9886/$T$2</f>
        <v>1072.47081712062</v>
      </c>
      <c r="J9886" s="10"/>
      <c r="K9886" s="10"/>
      <c r="L9886" s="10"/>
      <c r="M9886" s="10" t="s">
        <v>27</v>
      </c>
      <c r="N9886" s="9"/>
      <c r="O9886" s="0" t="n">
        <v>490</v>
      </c>
      <c r="P9886" s="0" t="n">
        <v>220500</v>
      </c>
      <c r="Q9886" s="0" t="n">
        <v>55125</v>
      </c>
    </row>
    <row r="9887" customFormat="false" ht="15" hidden="false" customHeight="false" outlineLevel="0" collapsed="false">
      <c r="A9887" s="9" t="s">
        <v>779</v>
      </c>
      <c r="B9887" s="9" t="s">
        <v>901</v>
      </c>
      <c r="C9887" s="9" t="s">
        <v>902</v>
      </c>
      <c r="D9887" s="9" t="s">
        <v>902</v>
      </c>
      <c r="E9887" s="10" t="s">
        <v>136</v>
      </c>
      <c r="F9887" s="11" t="n">
        <v>511.9</v>
      </c>
      <c r="G9887" s="12" t="n">
        <f aca="false">O9887/$T$2</f>
        <v>10.0194552529183</v>
      </c>
      <c r="H9887" s="13" t="n">
        <f aca="false">P9887/$T$2</f>
        <v>5128.95914396887</v>
      </c>
      <c r="I9887" s="13" t="n">
        <f aca="false">Q9887/$T$2</f>
        <v>1282.23988326848</v>
      </c>
      <c r="J9887" s="10" t="s">
        <v>26</v>
      </c>
      <c r="K9887" s="10"/>
      <c r="L9887" s="10"/>
      <c r="M9887" s="10" t="s">
        <v>27</v>
      </c>
      <c r="N9887" s="9"/>
      <c r="O9887" s="0" t="n">
        <v>515</v>
      </c>
      <c r="P9887" s="0" t="n">
        <v>263628.5</v>
      </c>
      <c r="Q9887" s="0" t="n">
        <v>65907.13</v>
      </c>
    </row>
    <row r="9888" customFormat="false" ht="15" hidden="false" customHeight="false" outlineLevel="0" collapsed="false">
      <c r="A9888" s="9" t="s">
        <v>779</v>
      </c>
      <c r="B9888" s="9" t="s">
        <v>901</v>
      </c>
      <c r="C9888" s="9" t="s">
        <v>902</v>
      </c>
      <c r="D9888" s="9" t="s">
        <v>902</v>
      </c>
      <c r="E9888" s="10" t="s">
        <v>137</v>
      </c>
      <c r="F9888" s="11" t="n">
        <v>469.5</v>
      </c>
      <c r="G9888" s="12" t="n">
        <f aca="false">O9888/$T$2</f>
        <v>10.0194552529183</v>
      </c>
      <c r="H9888" s="13" t="n">
        <f aca="false">P9888/$T$2</f>
        <v>4704.13424124514</v>
      </c>
      <c r="I9888" s="13" t="n">
        <f aca="false">Q9888/$T$2</f>
        <v>1176.03365758755</v>
      </c>
      <c r="J9888" s="10" t="s">
        <v>26</v>
      </c>
      <c r="K9888" s="10"/>
      <c r="L9888" s="10"/>
      <c r="M9888" s="10" t="s">
        <v>27</v>
      </c>
      <c r="N9888" s="9"/>
      <c r="O9888" s="0" t="n">
        <v>515</v>
      </c>
      <c r="P9888" s="0" t="n">
        <v>241792.5</v>
      </c>
      <c r="Q9888" s="0" t="n">
        <v>60448.13</v>
      </c>
    </row>
    <row r="9889" customFormat="false" ht="15" hidden="false" customHeight="false" outlineLevel="0" collapsed="false">
      <c r="A9889" s="9" t="s">
        <v>779</v>
      </c>
      <c r="B9889" s="9" t="s">
        <v>901</v>
      </c>
      <c r="C9889" s="9" t="s">
        <v>902</v>
      </c>
      <c r="D9889" s="9" t="s">
        <v>902</v>
      </c>
      <c r="E9889" s="10" t="s">
        <v>138</v>
      </c>
      <c r="F9889" s="11" t="n">
        <v>450</v>
      </c>
      <c r="G9889" s="12" t="n">
        <f aca="false">O9889/$T$2</f>
        <v>9.53307392996109</v>
      </c>
      <c r="H9889" s="13" t="n">
        <f aca="false">P9889/$T$2</f>
        <v>4289.88326848249</v>
      </c>
      <c r="I9889" s="13" t="n">
        <f aca="false">Q9889/$T$2</f>
        <v>1072.47081712062</v>
      </c>
      <c r="J9889" s="10"/>
      <c r="K9889" s="10"/>
      <c r="L9889" s="10"/>
      <c r="M9889" s="10" t="s">
        <v>27</v>
      </c>
      <c r="N9889" s="9"/>
      <c r="O9889" s="0" t="n">
        <v>490</v>
      </c>
      <c r="P9889" s="0" t="n">
        <v>220500</v>
      </c>
      <c r="Q9889" s="0" t="n">
        <v>55125</v>
      </c>
    </row>
    <row r="9890" customFormat="false" ht="15" hidden="false" customHeight="false" outlineLevel="0" collapsed="false">
      <c r="A9890" s="9" t="s">
        <v>779</v>
      </c>
      <c r="B9890" s="9" t="s">
        <v>901</v>
      </c>
      <c r="C9890" s="9" t="s">
        <v>902</v>
      </c>
      <c r="D9890" s="9" t="s">
        <v>902</v>
      </c>
      <c r="E9890" s="10" t="s">
        <v>139</v>
      </c>
      <c r="F9890" s="11" t="n">
        <v>450</v>
      </c>
      <c r="G9890" s="12" t="n">
        <f aca="false">O9890/$T$2</f>
        <v>9.53307392996109</v>
      </c>
      <c r="H9890" s="13" t="n">
        <f aca="false">P9890/$T$2</f>
        <v>4289.88326848249</v>
      </c>
      <c r="I9890" s="13" t="n">
        <f aca="false">Q9890/$T$2</f>
        <v>1072.47081712062</v>
      </c>
      <c r="J9890" s="10"/>
      <c r="K9890" s="10"/>
      <c r="L9890" s="10"/>
      <c r="M9890" s="10" t="s">
        <v>27</v>
      </c>
      <c r="N9890" s="9"/>
      <c r="O9890" s="0" t="n">
        <v>490</v>
      </c>
      <c r="P9890" s="0" t="n">
        <v>220500</v>
      </c>
      <c r="Q9890" s="0" t="n">
        <v>55125</v>
      </c>
    </row>
    <row r="9891" customFormat="false" ht="15" hidden="false" customHeight="false" outlineLevel="0" collapsed="false">
      <c r="A9891" s="9" t="s">
        <v>779</v>
      </c>
      <c r="B9891" s="9" t="s">
        <v>901</v>
      </c>
      <c r="C9891" s="9" t="s">
        <v>902</v>
      </c>
      <c r="D9891" s="9" t="s">
        <v>902</v>
      </c>
      <c r="E9891" s="10" t="s">
        <v>140</v>
      </c>
      <c r="F9891" s="11" t="n">
        <v>450</v>
      </c>
      <c r="G9891" s="12" t="n">
        <f aca="false">O9891/$T$2</f>
        <v>9.53307392996109</v>
      </c>
      <c r="H9891" s="13" t="n">
        <f aca="false">P9891/$T$2</f>
        <v>4289.88326848249</v>
      </c>
      <c r="I9891" s="13" t="n">
        <f aca="false">Q9891/$T$2</f>
        <v>1072.47081712062</v>
      </c>
      <c r="J9891" s="10"/>
      <c r="K9891" s="10"/>
      <c r="L9891" s="10"/>
      <c r="M9891" s="10" t="s">
        <v>27</v>
      </c>
      <c r="N9891" s="9"/>
      <c r="O9891" s="0" t="n">
        <v>490</v>
      </c>
      <c r="P9891" s="0" t="n">
        <v>220500</v>
      </c>
      <c r="Q9891" s="0" t="n">
        <v>55125</v>
      </c>
    </row>
    <row r="9892" customFormat="false" ht="15" hidden="false" customHeight="false" outlineLevel="0" collapsed="false">
      <c r="A9892" s="9" t="s">
        <v>779</v>
      </c>
      <c r="B9892" s="9" t="s">
        <v>901</v>
      </c>
      <c r="C9892" s="9" t="s">
        <v>902</v>
      </c>
      <c r="D9892" s="9" t="s">
        <v>902</v>
      </c>
      <c r="E9892" s="10" t="s">
        <v>141</v>
      </c>
      <c r="F9892" s="11" t="n">
        <v>450</v>
      </c>
      <c r="G9892" s="12" t="n">
        <f aca="false">O9892/$T$2</f>
        <v>9.53307392996109</v>
      </c>
      <c r="H9892" s="13" t="n">
        <f aca="false">P9892/$T$2</f>
        <v>4289.88326848249</v>
      </c>
      <c r="I9892" s="13" t="n">
        <f aca="false">Q9892/$T$2</f>
        <v>1072.47081712062</v>
      </c>
      <c r="J9892" s="10"/>
      <c r="K9892" s="10"/>
      <c r="L9892" s="10"/>
      <c r="M9892" s="10" t="s">
        <v>27</v>
      </c>
      <c r="N9892" s="9"/>
      <c r="O9892" s="0" t="n">
        <v>490</v>
      </c>
      <c r="P9892" s="0" t="n">
        <v>220500</v>
      </c>
      <c r="Q9892" s="0" t="n">
        <v>55125</v>
      </c>
    </row>
    <row r="9893" customFormat="false" ht="15" hidden="false" customHeight="false" outlineLevel="0" collapsed="false">
      <c r="A9893" s="9" t="s">
        <v>779</v>
      </c>
      <c r="B9893" s="9" t="s">
        <v>901</v>
      </c>
      <c r="C9893" s="9" t="s">
        <v>902</v>
      </c>
      <c r="D9893" s="9" t="s">
        <v>902</v>
      </c>
      <c r="E9893" s="10" t="s">
        <v>142</v>
      </c>
      <c r="F9893" s="11" t="n">
        <v>450</v>
      </c>
      <c r="G9893" s="12" t="n">
        <f aca="false">O9893/$T$2</f>
        <v>9.53307392996109</v>
      </c>
      <c r="H9893" s="13" t="n">
        <f aca="false">P9893/$T$2</f>
        <v>4289.88326848249</v>
      </c>
      <c r="I9893" s="13" t="n">
        <f aca="false">Q9893/$T$2</f>
        <v>1072.47081712062</v>
      </c>
      <c r="J9893" s="10"/>
      <c r="K9893" s="10"/>
      <c r="L9893" s="10"/>
      <c r="M9893" s="10" t="s">
        <v>27</v>
      </c>
      <c r="N9893" s="9"/>
      <c r="O9893" s="0" t="n">
        <v>490</v>
      </c>
      <c r="P9893" s="0" t="n">
        <v>220500</v>
      </c>
      <c r="Q9893" s="0" t="n">
        <v>55125</v>
      </c>
    </row>
    <row r="9894" customFormat="false" ht="15" hidden="false" customHeight="false" outlineLevel="0" collapsed="false">
      <c r="A9894" s="9" t="s">
        <v>779</v>
      </c>
      <c r="B9894" s="9" t="s">
        <v>901</v>
      </c>
      <c r="C9894" s="9" t="s">
        <v>902</v>
      </c>
      <c r="D9894" s="9" t="s">
        <v>902</v>
      </c>
      <c r="E9894" s="10" t="s">
        <v>143</v>
      </c>
      <c r="F9894" s="11" t="n">
        <v>450</v>
      </c>
      <c r="G9894" s="12" t="n">
        <f aca="false">O9894/$T$2</f>
        <v>10.0194552529183</v>
      </c>
      <c r="H9894" s="13" t="n">
        <f aca="false">P9894/$T$2</f>
        <v>4508.75486381323</v>
      </c>
      <c r="I9894" s="13" t="n">
        <f aca="false">Q9894/$T$2</f>
        <v>1127.18871595331</v>
      </c>
      <c r="J9894" s="10" t="s">
        <v>26</v>
      </c>
      <c r="K9894" s="10"/>
      <c r="L9894" s="10"/>
      <c r="M9894" s="10" t="s">
        <v>27</v>
      </c>
      <c r="N9894" s="9"/>
      <c r="O9894" s="0" t="n">
        <v>515</v>
      </c>
      <c r="P9894" s="0" t="n">
        <v>231750</v>
      </c>
      <c r="Q9894" s="0" t="n">
        <v>57937.5</v>
      </c>
    </row>
    <row r="9895" customFormat="false" ht="15" hidden="false" customHeight="false" outlineLevel="0" collapsed="false">
      <c r="A9895" s="9" t="s">
        <v>779</v>
      </c>
      <c r="B9895" s="9" t="s">
        <v>901</v>
      </c>
      <c r="C9895" s="9" t="s">
        <v>902</v>
      </c>
      <c r="D9895" s="9" t="s">
        <v>902</v>
      </c>
      <c r="E9895" s="10" t="s">
        <v>144</v>
      </c>
      <c r="F9895" s="11" t="n">
        <v>450</v>
      </c>
      <c r="G9895" s="12" t="n">
        <f aca="false">O9895/$T$2</f>
        <v>10.0194552529183</v>
      </c>
      <c r="H9895" s="13" t="n">
        <f aca="false">P9895/$T$2</f>
        <v>4508.75486381323</v>
      </c>
      <c r="I9895" s="13" t="n">
        <f aca="false">Q9895/$T$2</f>
        <v>1127.18871595331</v>
      </c>
      <c r="J9895" s="10" t="s">
        <v>26</v>
      </c>
      <c r="K9895" s="10"/>
      <c r="L9895" s="10"/>
      <c r="M9895" s="10" t="s">
        <v>27</v>
      </c>
      <c r="N9895" s="9"/>
      <c r="O9895" s="0" t="n">
        <v>515</v>
      </c>
      <c r="P9895" s="0" t="n">
        <v>231750</v>
      </c>
      <c r="Q9895" s="0" t="n">
        <v>57937.5</v>
      </c>
    </row>
    <row r="9896" customFormat="false" ht="15" hidden="false" customHeight="false" outlineLevel="0" collapsed="false">
      <c r="A9896" s="9" t="s">
        <v>779</v>
      </c>
      <c r="B9896" s="9" t="s">
        <v>901</v>
      </c>
      <c r="C9896" s="9" t="s">
        <v>902</v>
      </c>
      <c r="D9896" s="9" t="s">
        <v>902</v>
      </c>
      <c r="E9896" s="10" t="s">
        <v>145</v>
      </c>
      <c r="F9896" s="11" t="n">
        <v>450</v>
      </c>
      <c r="G9896" s="12" t="n">
        <f aca="false">O9896/$T$2</f>
        <v>9.53307392996109</v>
      </c>
      <c r="H9896" s="13" t="n">
        <f aca="false">P9896/$T$2</f>
        <v>4289.88326848249</v>
      </c>
      <c r="I9896" s="13" t="n">
        <f aca="false">Q9896/$T$2</f>
        <v>1072.47081712062</v>
      </c>
      <c r="J9896" s="10"/>
      <c r="K9896" s="10"/>
      <c r="L9896" s="10"/>
      <c r="M9896" s="10" t="s">
        <v>27</v>
      </c>
      <c r="N9896" s="9"/>
      <c r="O9896" s="0" t="n">
        <v>490</v>
      </c>
      <c r="P9896" s="0" t="n">
        <v>220500</v>
      </c>
      <c r="Q9896" s="0" t="n">
        <v>55125</v>
      </c>
    </row>
    <row r="9897" customFormat="false" ht="15" hidden="false" customHeight="false" outlineLevel="0" collapsed="false">
      <c r="A9897" s="9" t="s">
        <v>779</v>
      </c>
      <c r="B9897" s="9" t="s">
        <v>901</v>
      </c>
      <c r="C9897" s="9" t="s">
        <v>902</v>
      </c>
      <c r="D9897" s="9" t="s">
        <v>902</v>
      </c>
      <c r="E9897" s="10" t="s">
        <v>146</v>
      </c>
      <c r="F9897" s="11" t="n">
        <v>450</v>
      </c>
      <c r="G9897" s="12" t="n">
        <f aca="false">O9897/$T$2</f>
        <v>9.53307392996109</v>
      </c>
      <c r="H9897" s="13" t="n">
        <f aca="false">P9897/$T$2</f>
        <v>4289.88326848249</v>
      </c>
      <c r="I9897" s="13" t="n">
        <f aca="false">Q9897/$T$2</f>
        <v>1072.47081712062</v>
      </c>
      <c r="J9897" s="10"/>
      <c r="K9897" s="10"/>
      <c r="L9897" s="10"/>
      <c r="M9897" s="10" t="s">
        <v>27</v>
      </c>
      <c r="N9897" s="9"/>
      <c r="O9897" s="0" t="n">
        <v>490</v>
      </c>
      <c r="P9897" s="0" t="n">
        <v>220500</v>
      </c>
      <c r="Q9897" s="0" t="n">
        <v>55125</v>
      </c>
    </row>
    <row r="9898" customFormat="false" ht="15" hidden="false" customHeight="false" outlineLevel="0" collapsed="false">
      <c r="A9898" s="9" t="s">
        <v>779</v>
      </c>
      <c r="B9898" s="9" t="s">
        <v>901</v>
      </c>
      <c r="C9898" s="9" t="s">
        <v>902</v>
      </c>
      <c r="D9898" s="9" t="s">
        <v>902</v>
      </c>
      <c r="E9898" s="10" t="s">
        <v>147</v>
      </c>
      <c r="F9898" s="11" t="n">
        <v>552.3</v>
      </c>
      <c r="G9898" s="12" t="n">
        <f aca="false">O9898/$T$2</f>
        <v>9.53307392996109</v>
      </c>
      <c r="H9898" s="13" t="n">
        <f aca="false">P9898/$T$2</f>
        <v>5265.11673151751</v>
      </c>
      <c r="I9898" s="13" t="n">
        <f aca="false">Q9898/$T$2</f>
        <v>1316.27918287938</v>
      </c>
      <c r="J9898" s="10"/>
      <c r="K9898" s="10"/>
      <c r="L9898" s="10"/>
      <c r="M9898" s="10" t="s">
        <v>27</v>
      </c>
      <c r="N9898" s="9"/>
      <c r="O9898" s="0" t="n">
        <v>490</v>
      </c>
      <c r="P9898" s="0" t="n">
        <v>270627</v>
      </c>
      <c r="Q9898" s="0" t="n">
        <v>67656.75</v>
      </c>
    </row>
    <row r="9899" customFormat="false" ht="15" hidden="false" customHeight="false" outlineLevel="0" collapsed="false">
      <c r="A9899" s="9" t="s">
        <v>779</v>
      </c>
      <c r="B9899" s="9" t="s">
        <v>901</v>
      </c>
      <c r="C9899" s="9" t="s">
        <v>902</v>
      </c>
      <c r="D9899" s="9" t="s">
        <v>902</v>
      </c>
      <c r="E9899" s="10" t="s">
        <v>148</v>
      </c>
      <c r="F9899" s="11" t="n">
        <v>447.3</v>
      </c>
      <c r="G9899" s="12" t="n">
        <f aca="false">O9899/$T$2</f>
        <v>9.53307392996109</v>
      </c>
      <c r="H9899" s="13" t="n">
        <f aca="false">P9899/$T$2</f>
        <v>4264.1439688716</v>
      </c>
      <c r="I9899" s="13" t="n">
        <f aca="false">Q9899/$T$2</f>
        <v>1066.0359922179</v>
      </c>
      <c r="J9899" s="10"/>
      <c r="K9899" s="10"/>
      <c r="L9899" s="10"/>
      <c r="M9899" s="10" t="s">
        <v>27</v>
      </c>
      <c r="N9899" s="9"/>
      <c r="O9899" s="0" t="n">
        <v>490</v>
      </c>
      <c r="P9899" s="0" t="n">
        <v>219177</v>
      </c>
      <c r="Q9899" s="0" t="n">
        <v>54794.25</v>
      </c>
    </row>
    <row r="9900" customFormat="false" ht="15" hidden="false" customHeight="false" outlineLevel="0" collapsed="false">
      <c r="A9900" s="9" t="s">
        <v>779</v>
      </c>
      <c r="B9900" s="9" t="s">
        <v>901</v>
      </c>
      <c r="C9900" s="9" t="s">
        <v>902</v>
      </c>
      <c r="D9900" s="9" t="s">
        <v>902</v>
      </c>
      <c r="E9900" s="10" t="s">
        <v>149</v>
      </c>
      <c r="F9900" s="11" t="n">
        <v>447.3</v>
      </c>
      <c r="G9900" s="12" t="n">
        <f aca="false">O9900/$T$2</f>
        <v>9.53307392996109</v>
      </c>
      <c r="H9900" s="13" t="n">
        <f aca="false">P9900/$T$2</f>
        <v>4264.1439688716</v>
      </c>
      <c r="I9900" s="13" t="n">
        <f aca="false">Q9900/$T$2</f>
        <v>1066.0359922179</v>
      </c>
      <c r="J9900" s="10"/>
      <c r="K9900" s="10"/>
      <c r="L9900" s="10"/>
      <c r="M9900" s="10" t="s">
        <v>27</v>
      </c>
      <c r="N9900" s="9"/>
      <c r="O9900" s="0" t="n">
        <v>490</v>
      </c>
      <c r="P9900" s="0" t="n">
        <v>219177</v>
      </c>
      <c r="Q9900" s="0" t="n">
        <v>54794.25</v>
      </c>
    </row>
    <row r="9901" customFormat="false" ht="15" hidden="false" customHeight="false" outlineLevel="0" collapsed="false">
      <c r="A9901" s="9" t="s">
        <v>779</v>
      </c>
      <c r="B9901" s="9" t="s">
        <v>901</v>
      </c>
      <c r="C9901" s="9" t="s">
        <v>902</v>
      </c>
      <c r="D9901" s="9" t="s">
        <v>902</v>
      </c>
      <c r="E9901" s="10" t="s">
        <v>153</v>
      </c>
      <c r="F9901" s="11" t="n">
        <v>457.5</v>
      </c>
      <c r="G9901" s="12" t="n">
        <f aca="false">O9901/$T$2</f>
        <v>9.53307392996109</v>
      </c>
      <c r="H9901" s="13" t="n">
        <f aca="false">P9901/$T$2</f>
        <v>4361.3813229572</v>
      </c>
      <c r="I9901" s="13" t="n">
        <f aca="false">Q9901/$T$2</f>
        <v>1090.3453307393</v>
      </c>
      <c r="J9901" s="10"/>
      <c r="K9901" s="10"/>
      <c r="L9901" s="10"/>
      <c r="M9901" s="10" t="s">
        <v>27</v>
      </c>
      <c r="N9901" s="9"/>
      <c r="O9901" s="0" t="n">
        <v>490</v>
      </c>
      <c r="P9901" s="0" t="n">
        <v>224175</v>
      </c>
      <c r="Q9901" s="0" t="n">
        <v>56043.75</v>
      </c>
    </row>
    <row r="9902" customFormat="false" ht="15" hidden="false" customHeight="false" outlineLevel="0" collapsed="false">
      <c r="A9902" s="9" t="s">
        <v>779</v>
      </c>
      <c r="B9902" s="9" t="s">
        <v>901</v>
      </c>
      <c r="C9902" s="9" t="s">
        <v>902</v>
      </c>
      <c r="D9902" s="9" t="s">
        <v>902</v>
      </c>
      <c r="E9902" s="10" t="s">
        <v>154</v>
      </c>
      <c r="F9902" s="11" t="n">
        <v>457.5</v>
      </c>
      <c r="G9902" s="12" t="n">
        <f aca="false">O9902/$T$2</f>
        <v>9.53307392996109</v>
      </c>
      <c r="H9902" s="13" t="n">
        <f aca="false">P9902/$T$2</f>
        <v>4361.3813229572</v>
      </c>
      <c r="I9902" s="13" t="n">
        <f aca="false">Q9902/$T$2</f>
        <v>1090.3453307393</v>
      </c>
      <c r="J9902" s="10"/>
      <c r="K9902" s="10"/>
      <c r="L9902" s="10"/>
      <c r="M9902" s="10" t="s">
        <v>27</v>
      </c>
      <c r="N9902" s="9"/>
      <c r="O9902" s="0" t="n">
        <v>490</v>
      </c>
      <c r="P9902" s="0" t="n">
        <v>224175</v>
      </c>
      <c r="Q9902" s="0" t="n">
        <v>56043.75</v>
      </c>
    </row>
    <row r="9903" customFormat="false" ht="15" hidden="false" customHeight="false" outlineLevel="0" collapsed="false">
      <c r="A9903" s="9" t="s">
        <v>779</v>
      </c>
      <c r="B9903" s="9" t="s">
        <v>901</v>
      </c>
      <c r="C9903" s="9" t="s">
        <v>902</v>
      </c>
      <c r="D9903" s="9" t="s">
        <v>902</v>
      </c>
      <c r="E9903" s="10" t="s">
        <v>155</v>
      </c>
      <c r="F9903" s="11" t="n">
        <v>457.5</v>
      </c>
      <c r="G9903" s="12" t="n">
        <f aca="false">O9903/$T$2</f>
        <v>9.53307392996109</v>
      </c>
      <c r="H9903" s="13" t="n">
        <f aca="false">P9903/$T$2</f>
        <v>4361.3813229572</v>
      </c>
      <c r="I9903" s="13" t="n">
        <f aca="false">Q9903/$T$2</f>
        <v>1090.3453307393</v>
      </c>
      <c r="J9903" s="10"/>
      <c r="K9903" s="10"/>
      <c r="L9903" s="10"/>
      <c r="M9903" s="10" t="s">
        <v>27</v>
      </c>
      <c r="N9903" s="9"/>
      <c r="O9903" s="0" t="n">
        <v>490</v>
      </c>
      <c r="P9903" s="0" t="n">
        <v>224175</v>
      </c>
      <c r="Q9903" s="0" t="n">
        <v>56043.75</v>
      </c>
    </row>
    <row r="9904" customFormat="false" ht="15" hidden="false" customHeight="false" outlineLevel="0" collapsed="false">
      <c r="A9904" s="9" t="s">
        <v>779</v>
      </c>
      <c r="B9904" s="9" t="s">
        <v>901</v>
      </c>
      <c r="C9904" s="9" t="s">
        <v>902</v>
      </c>
      <c r="D9904" s="9" t="s">
        <v>902</v>
      </c>
      <c r="E9904" s="10" t="s">
        <v>156</v>
      </c>
      <c r="F9904" s="11" t="n">
        <v>477.3</v>
      </c>
      <c r="G9904" s="12" t="n">
        <f aca="false">O9904/$T$2</f>
        <v>9.53307392996109</v>
      </c>
      <c r="H9904" s="13" t="n">
        <f aca="false">P9904/$T$2</f>
        <v>4550.13618677043</v>
      </c>
      <c r="I9904" s="13" t="n">
        <f aca="false">Q9904/$T$2</f>
        <v>1137.53404669261</v>
      </c>
      <c r="J9904" s="10"/>
      <c r="K9904" s="10"/>
      <c r="L9904" s="10"/>
      <c r="M9904" s="10" t="s">
        <v>27</v>
      </c>
      <c r="N9904" s="9"/>
      <c r="O9904" s="0" t="n">
        <v>490</v>
      </c>
      <c r="P9904" s="0" t="n">
        <v>233877</v>
      </c>
      <c r="Q9904" s="0" t="n">
        <v>58469.25</v>
      </c>
    </row>
    <row r="9905" customFormat="false" ht="15" hidden="false" customHeight="false" outlineLevel="0" collapsed="false">
      <c r="A9905" s="9" t="s">
        <v>779</v>
      </c>
      <c r="B9905" s="9" t="s">
        <v>901</v>
      </c>
      <c r="C9905" s="9" t="s">
        <v>902</v>
      </c>
      <c r="D9905" s="9" t="s">
        <v>902</v>
      </c>
      <c r="E9905" s="10" t="s">
        <v>157</v>
      </c>
      <c r="F9905" s="11" t="n">
        <v>450.9</v>
      </c>
      <c r="G9905" s="12" t="n">
        <f aca="false">O9905/$T$2</f>
        <v>9.53307392996109</v>
      </c>
      <c r="H9905" s="13" t="n">
        <f aca="false">P9905/$T$2</f>
        <v>4298.46303501946</v>
      </c>
      <c r="I9905" s="13" t="n">
        <f aca="false">Q9905/$T$2</f>
        <v>1074.61575875486</v>
      </c>
      <c r="J9905" s="10"/>
      <c r="K9905" s="10"/>
      <c r="L9905" s="10"/>
      <c r="M9905" s="10" t="s">
        <v>27</v>
      </c>
      <c r="N9905" s="9"/>
      <c r="O9905" s="0" t="n">
        <v>490</v>
      </c>
      <c r="P9905" s="0" t="n">
        <v>220941</v>
      </c>
      <c r="Q9905" s="0" t="n">
        <v>55235.25</v>
      </c>
    </row>
    <row r="9906" customFormat="false" ht="15" hidden="false" customHeight="false" outlineLevel="0" collapsed="false">
      <c r="A9906" s="9" t="s">
        <v>779</v>
      </c>
      <c r="B9906" s="9" t="s">
        <v>901</v>
      </c>
      <c r="C9906" s="9" t="s">
        <v>902</v>
      </c>
      <c r="D9906" s="9" t="s">
        <v>902</v>
      </c>
      <c r="E9906" s="10" t="s">
        <v>158</v>
      </c>
      <c r="F9906" s="11" t="n">
        <v>450.9</v>
      </c>
      <c r="G9906" s="12" t="n">
        <f aca="false">O9906/$T$2</f>
        <v>9.53307392996109</v>
      </c>
      <c r="H9906" s="13" t="n">
        <f aca="false">P9906/$T$2</f>
        <v>4298.46303501946</v>
      </c>
      <c r="I9906" s="13" t="n">
        <f aca="false">Q9906/$T$2</f>
        <v>1074.61575875486</v>
      </c>
      <c r="J9906" s="10"/>
      <c r="K9906" s="10"/>
      <c r="L9906" s="10"/>
      <c r="M9906" s="10" t="s">
        <v>27</v>
      </c>
      <c r="N9906" s="9"/>
      <c r="O9906" s="0" t="n">
        <v>490</v>
      </c>
      <c r="P9906" s="0" t="n">
        <v>220941</v>
      </c>
      <c r="Q9906" s="0" t="n">
        <v>55235.25</v>
      </c>
    </row>
    <row r="9907" customFormat="false" ht="15" hidden="false" customHeight="false" outlineLevel="0" collapsed="false">
      <c r="A9907" s="9" t="s">
        <v>779</v>
      </c>
      <c r="B9907" s="9" t="s">
        <v>901</v>
      </c>
      <c r="C9907" s="9" t="s">
        <v>902</v>
      </c>
      <c r="D9907" s="9" t="s">
        <v>902</v>
      </c>
      <c r="E9907" s="10" t="s">
        <v>159</v>
      </c>
      <c r="F9907" s="11" t="n">
        <v>450.9</v>
      </c>
      <c r="G9907" s="12" t="n">
        <f aca="false">O9907/$T$2</f>
        <v>9.53307392996109</v>
      </c>
      <c r="H9907" s="13" t="n">
        <f aca="false">P9907/$T$2</f>
        <v>4298.46303501946</v>
      </c>
      <c r="I9907" s="13" t="n">
        <f aca="false">Q9907/$T$2</f>
        <v>1074.61575875486</v>
      </c>
      <c r="J9907" s="10"/>
      <c r="K9907" s="10"/>
      <c r="L9907" s="10"/>
      <c r="M9907" s="10" t="s">
        <v>27</v>
      </c>
      <c r="N9907" s="9"/>
      <c r="O9907" s="0" t="n">
        <v>490</v>
      </c>
      <c r="P9907" s="0" t="n">
        <v>220941</v>
      </c>
      <c r="Q9907" s="0" t="n">
        <v>55235.25</v>
      </c>
    </row>
    <row r="9908" customFormat="false" ht="15" hidden="false" customHeight="false" outlineLevel="0" collapsed="false">
      <c r="A9908" s="9" t="s">
        <v>779</v>
      </c>
      <c r="B9908" s="9" t="s">
        <v>901</v>
      </c>
      <c r="C9908" s="9" t="s">
        <v>902</v>
      </c>
      <c r="D9908" s="9" t="s">
        <v>902</v>
      </c>
      <c r="E9908" s="10" t="s">
        <v>160</v>
      </c>
      <c r="F9908" s="11" t="n">
        <v>450.9</v>
      </c>
      <c r="G9908" s="12" t="n">
        <f aca="false">O9908/$T$2</f>
        <v>9.53307392996109</v>
      </c>
      <c r="H9908" s="13" t="n">
        <f aca="false">P9908/$T$2</f>
        <v>4298.46303501946</v>
      </c>
      <c r="I9908" s="13" t="n">
        <f aca="false">Q9908/$T$2</f>
        <v>1074.61575875486</v>
      </c>
      <c r="J9908" s="10"/>
      <c r="K9908" s="10"/>
      <c r="L9908" s="10"/>
      <c r="M9908" s="10" t="s">
        <v>27</v>
      </c>
      <c r="N9908" s="9"/>
      <c r="O9908" s="0" t="n">
        <v>490</v>
      </c>
      <c r="P9908" s="0" t="n">
        <v>220941</v>
      </c>
      <c r="Q9908" s="0" t="n">
        <v>55235.25</v>
      </c>
    </row>
    <row r="9909" customFormat="false" ht="15" hidden="false" customHeight="false" outlineLevel="0" collapsed="false">
      <c r="A9909" s="9" t="s">
        <v>779</v>
      </c>
      <c r="B9909" s="9" t="s">
        <v>901</v>
      </c>
      <c r="C9909" s="9" t="s">
        <v>902</v>
      </c>
      <c r="D9909" s="9" t="s">
        <v>902</v>
      </c>
      <c r="E9909" s="10" t="s">
        <v>161</v>
      </c>
      <c r="F9909" s="11" t="n">
        <v>450.9</v>
      </c>
      <c r="G9909" s="12" t="n">
        <f aca="false">O9909/$T$2</f>
        <v>10.0194552529183</v>
      </c>
      <c r="H9909" s="13" t="n">
        <f aca="false">P9909/$T$2</f>
        <v>4517.77237354086</v>
      </c>
      <c r="I9909" s="13" t="n">
        <f aca="false">Q9909/$T$2</f>
        <v>1129.44319066148</v>
      </c>
      <c r="J9909" s="10" t="s">
        <v>26</v>
      </c>
      <c r="K9909" s="10"/>
      <c r="L9909" s="10"/>
      <c r="M9909" s="10" t="s">
        <v>27</v>
      </c>
      <c r="N9909" s="9"/>
      <c r="O9909" s="0" t="n">
        <v>515</v>
      </c>
      <c r="P9909" s="0" t="n">
        <v>232213.5</v>
      </c>
      <c r="Q9909" s="0" t="n">
        <v>58053.38</v>
      </c>
    </row>
    <row r="9910" customFormat="false" ht="15" hidden="false" customHeight="false" outlineLevel="0" collapsed="false">
      <c r="A9910" s="9" t="s">
        <v>779</v>
      </c>
      <c r="B9910" s="9" t="s">
        <v>901</v>
      </c>
      <c r="C9910" s="9" t="s">
        <v>902</v>
      </c>
      <c r="D9910" s="9" t="s">
        <v>902</v>
      </c>
      <c r="E9910" s="10" t="s">
        <v>162</v>
      </c>
      <c r="F9910" s="11" t="n">
        <v>450.8</v>
      </c>
      <c r="G9910" s="12" t="n">
        <f aca="false">O9910/$T$2</f>
        <v>10.0194552529183</v>
      </c>
      <c r="H9910" s="13" t="n">
        <f aca="false">P9910/$T$2</f>
        <v>4516.77042801556</v>
      </c>
      <c r="I9910" s="13" t="n">
        <f aca="false">Q9910/$T$2</f>
        <v>1129.19260700389</v>
      </c>
      <c r="J9910" s="10" t="s">
        <v>26</v>
      </c>
      <c r="K9910" s="10"/>
      <c r="L9910" s="10"/>
      <c r="M9910" s="10" t="s">
        <v>27</v>
      </c>
      <c r="N9910" s="9"/>
      <c r="O9910" s="0" t="n">
        <v>515</v>
      </c>
      <c r="P9910" s="0" t="n">
        <v>232162</v>
      </c>
      <c r="Q9910" s="0" t="n">
        <v>58040.5</v>
      </c>
    </row>
    <row r="9911" customFormat="false" ht="15" hidden="false" customHeight="false" outlineLevel="0" collapsed="false">
      <c r="A9911" s="9" t="s">
        <v>779</v>
      </c>
      <c r="B9911" s="9" t="s">
        <v>901</v>
      </c>
      <c r="C9911" s="9" t="s">
        <v>902</v>
      </c>
      <c r="D9911" s="9" t="s">
        <v>902</v>
      </c>
      <c r="E9911" s="10" t="s">
        <v>163</v>
      </c>
      <c r="F9911" s="11" t="n">
        <v>450.8</v>
      </c>
      <c r="G9911" s="12" t="n">
        <f aca="false">O9911/$T$2</f>
        <v>9.53307392996109</v>
      </c>
      <c r="H9911" s="13" t="n">
        <f aca="false">P9911/$T$2</f>
        <v>4297.50972762646</v>
      </c>
      <c r="I9911" s="13" t="n">
        <f aca="false">Q9911/$T$2</f>
        <v>1074.37743190662</v>
      </c>
      <c r="J9911" s="10"/>
      <c r="K9911" s="10"/>
      <c r="L9911" s="10"/>
      <c r="M9911" s="10" t="s">
        <v>27</v>
      </c>
      <c r="N9911" s="9"/>
      <c r="O9911" s="0" t="n">
        <v>490</v>
      </c>
      <c r="P9911" s="0" t="n">
        <v>220892</v>
      </c>
      <c r="Q9911" s="0" t="n">
        <v>55223</v>
      </c>
    </row>
    <row r="9912" customFormat="false" ht="15" hidden="false" customHeight="false" outlineLevel="0" collapsed="false">
      <c r="A9912" s="9" t="s">
        <v>779</v>
      </c>
      <c r="B9912" s="9" t="s">
        <v>901</v>
      </c>
      <c r="C9912" s="9" t="s">
        <v>902</v>
      </c>
      <c r="D9912" s="9" t="s">
        <v>902</v>
      </c>
      <c r="E9912" s="10" t="s">
        <v>164</v>
      </c>
      <c r="F9912" s="11" t="n">
        <v>450.8</v>
      </c>
      <c r="G9912" s="12" t="n">
        <f aca="false">O9912/$T$2</f>
        <v>9.53307392996109</v>
      </c>
      <c r="H9912" s="13" t="n">
        <f aca="false">P9912/$T$2</f>
        <v>4297.50972762646</v>
      </c>
      <c r="I9912" s="13" t="n">
        <f aca="false">Q9912/$T$2</f>
        <v>1074.37743190662</v>
      </c>
      <c r="J9912" s="10"/>
      <c r="K9912" s="10"/>
      <c r="L9912" s="10"/>
      <c r="M9912" s="10" t="s">
        <v>27</v>
      </c>
      <c r="N9912" s="9"/>
      <c r="O9912" s="0" t="n">
        <v>490</v>
      </c>
      <c r="P9912" s="0" t="n">
        <v>220892</v>
      </c>
      <c r="Q9912" s="0" t="n">
        <v>55223</v>
      </c>
    </row>
    <row r="9913" customFormat="false" ht="15" hidden="false" customHeight="false" outlineLevel="0" collapsed="false">
      <c r="A9913" s="9" t="s">
        <v>779</v>
      </c>
      <c r="B9913" s="9" t="s">
        <v>901</v>
      </c>
      <c r="C9913" s="9" t="s">
        <v>902</v>
      </c>
      <c r="D9913" s="9" t="s">
        <v>902</v>
      </c>
      <c r="E9913" s="10" t="s">
        <v>165</v>
      </c>
      <c r="F9913" s="11" t="n">
        <v>450.8</v>
      </c>
      <c r="G9913" s="12" t="n">
        <f aca="false">O9913/$T$2</f>
        <v>9.53307392996109</v>
      </c>
      <c r="H9913" s="13" t="n">
        <f aca="false">P9913/$T$2</f>
        <v>4297.50972762646</v>
      </c>
      <c r="I9913" s="13" t="n">
        <f aca="false">Q9913/$T$2</f>
        <v>1074.37743190662</v>
      </c>
      <c r="J9913" s="10"/>
      <c r="K9913" s="10"/>
      <c r="L9913" s="10"/>
      <c r="M9913" s="10" t="s">
        <v>27</v>
      </c>
      <c r="N9913" s="9"/>
      <c r="O9913" s="0" t="n">
        <v>490</v>
      </c>
      <c r="P9913" s="0" t="n">
        <v>220892</v>
      </c>
      <c r="Q9913" s="0" t="n">
        <v>55223</v>
      </c>
    </row>
    <row r="9914" customFormat="false" ht="15" hidden="false" customHeight="false" outlineLevel="0" collapsed="false">
      <c r="A9914" s="9" t="s">
        <v>779</v>
      </c>
      <c r="B9914" s="9" t="s">
        <v>901</v>
      </c>
      <c r="C9914" s="9" t="s">
        <v>902</v>
      </c>
      <c r="D9914" s="9" t="s">
        <v>902</v>
      </c>
      <c r="E9914" s="10" t="s">
        <v>166</v>
      </c>
      <c r="F9914" s="11" t="n">
        <v>450.8</v>
      </c>
      <c r="G9914" s="12" t="n">
        <f aca="false">O9914/$T$2</f>
        <v>9.53307392996109</v>
      </c>
      <c r="H9914" s="13" t="n">
        <f aca="false">P9914/$T$2</f>
        <v>4297.50972762646</v>
      </c>
      <c r="I9914" s="13" t="n">
        <f aca="false">Q9914/$T$2</f>
        <v>1074.37743190662</v>
      </c>
      <c r="J9914" s="10"/>
      <c r="K9914" s="10"/>
      <c r="L9914" s="10"/>
      <c r="M9914" s="10" t="s">
        <v>27</v>
      </c>
      <c r="N9914" s="9"/>
      <c r="O9914" s="0" t="n">
        <v>490</v>
      </c>
      <c r="P9914" s="0" t="n">
        <v>220892</v>
      </c>
      <c r="Q9914" s="0" t="n">
        <v>55223</v>
      </c>
    </row>
    <row r="9915" customFormat="false" ht="15" hidden="false" customHeight="false" outlineLevel="0" collapsed="false">
      <c r="A9915" s="9" t="s">
        <v>779</v>
      </c>
      <c r="B9915" s="9" t="s">
        <v>901</v>
      </c>
      <c r="C9915" s="9" t="s">
        <v>902</v>
      </c>
      <c r="D9915" s="9" t="s">
        <v>902</v>
      </c>
      <c r="E9915" s="10" t="s">
        <v>167</v>
      </c>
      <c r="F9915" s="11" t="n">
        <v>450.8</v>
      </c>
      <c r="G9915" s="12" t="n">
        <f aca="false">O9915/$T$2</f>
        <v>9.53307392996109</v>
      </c>
      <c r="H9915" s="13" t="n">
        <f aca="false">P9915/$T$2</f>
        <v>4297.50972762646</v>
      </c>
      <c r="I9915" s="13" t="n">
        <f aca="false">Q9915/$T$2</f>
        <v>1074.37743190662</v>
      </c>
      <c r="J9915" s="10"/>
      <c r="K9915" s="10"/>
      <c r="L9915" s="10"/>
      <c r="M9915" s="10" t="s">
        <v>27</v>
      </c>
      <c r="N9915" s="9"/>
      <c r="O9915" s="0" t="n">
        <v>490</v>
      </c>
      <c r="P9915" s="0" t="n">
        <v>220892</v>
      </c>
      <c r="Q9915" s="0" t="n">
        <v>55223</v>
      </c>
    </row>
    <row r="9916" customFormat="false" ht="15" hidden="false" customHeight="false" outlineLevel="0" collapsed="false">
      <c r="A9916" s="9" t="s">
        <v>779</v>
      </c>
      <c r="B9916" s="9" t="s">
        <v>901</v>
      </c>
      <c r="C9916" s="9" t="s">
        <v>902</v>
      </c>
      <c r="D9916" s="9" t="s">
        <v>902</v>
      </c>
      <c r="E9916" s="10" t="s">
        <v>168</v>
      </c>
      <c r="F9916" s="11" t="n">
        <v>493.7</v>
      </c>
      <c r="G9916" s="12" t="n">
        <f aca="false">O9916/$T$2</f>
        <v>10.0194552529183</v>
      </c>
      <c r="H9916" s="13" t="n">
        <f aca="false">P9916/$T$2</f>
        <v>4946.60505836576</v>
      </c>
      <c r="I9916" s="13" t="n">
        <f aca="false">Q9916/$T$2</f>
        <v>1236.6513618677</v>
      </c>
      <c r="J9916" s="10" t="s">
        <v>26</v>
      </c>
      <c r="K9916" s="10"/>
      <c r="L9916" s="10"/>
      <c r="M9916" s="10" t="s">
        <v>27</v>
      </c>
      <c r="N9916" s="9"/>
      <c r="O9916" s="0" t="n">
        <v>515</v>
      </c>
      <c r="P9916" s="0" t="n">
        <v>254255.5</v>
      </c>
      <c r="Q9916" s="0" t="n">
        <v>63563.88</v>
      </c>
    </row>
    <row r="9917" customFormat="false" ht="15" hidden="false" customHeight="false" outlineLevel="0" collapsed="false">
      <c r="A9917" s="9" t="s">
        <v>779</v>
      </c>
      <c r="B9917" s="9" t="s">
        <v>901</v>
      </c>
      <c r="C9917" s="9" t="s">
        <v>902</v>
      </c>
      <c r="D9917" s="9" t="s">
        <v>902</v>
      </c>
      <c r="E9917" s="10" t="s">
        <v>170</v>
      </c>
      <c r="F9917" s="11" t="n">
        <v>437.8</v>
      </c>
      <c r="G9917" s="12" t="n">
        <f aca="false">O9917/$T$2</f>
        <v>9.53307392996109</v>
      </c>
      <c r="H9917" s="13" t="n">
        <f aca="false">P9917/$T$2</f>
        <v>4173.57976653697</v>
      </c>
      <c r="I9917" s="13" t="n">
        <f aca="false">Q9917/$T$2</f>
        <v>1043.39494163424</v>
      </c>
      <c r="J9917" s="10"/>
      <c r="K9917" s="10"/>
      <c r="L9917" s="10"/>
      <c r="M9917" s="10" t="s">
        <v>27</v>
      </c>
      <c r="N9917" s="9"/>
      <c r="O9917" s="0" t="n">
        <v>490</v>
      </c>
      <c r="P9917" s="0" t="n">
        <v>214522</v>
      </c>
      <c r="Q9917" s="0" t="n">
        <v>53630.5</v>
      </c>
    </row>
    <row r="9918" customFormat="false" ht="15" hidden="false" customHeight="false" outlineLevel="0" collapsed="false">
      <c r="A9918" s="9" t="s">
        <v>779</v>
      </c>
      <c r="B9918" s="9" t="s">
        <v>901</v>
      </c>
      <c r="C9918" s="9" t="s">
        <v>902</v>
      </c>
      <c r="D9918" s="9" t="s">
        <v>902</v>
      </c>
      <c r="E9918" s="10" t="s">
        <v>171</v>
      </c>
      <c r="F9918" s="11" t="n">
        <v>444.5</v>
      </c>
      <c r="G9918" s="12" t="n">
        <f aca="false">O9918/$T$2</f>
        <v>9.53307392996109</v>
      </c>
      <c r="H9918" s="13" t="n">
        <f aca="false">P9918/$T$2</f>
        <v>4237.45136186771</v>
      </c>
      <c r="I9918" s="13" t="n">
        <f aca="false">Q9918/$T$2</f>
        <v>1059.36284046693</v>
      </c>
      <c r="J9918" s="10"/>
      <c r="K9918" s="10"/>
      <c r="L9918" s="10"/>
      <c r="M9918" s="10" t="s">
        <v>27</v>
      </c>
      <c r="N9918" s="9"/>
      <c r="O9918" s="0" t="n">
        <v>490</v>
      </c>
      <c r="P9918" s="0" t="n">
        <v>217805</v>
      </c>
      <c r="Q9918" s="0" t="n">
        <v>54451.25</v>
      </c>
    </row>
    <row r="9919" customFormat="false" ht="15" hidden="false" customHeight="false" outlineLevel="0" collapsed="false">
      <c r="A9919" s="9" t="s">
        <v>779</v>
      </c>
      <c r="B9919" s="9" t="s">
        <v>901</v>
      </c>
      <c r="C9919" s="9" t="s">
        <v>902</v>
      </c>
      <c r="D9919" s="9" t="s">
        <v>902</v>
      </c>
      <c r="E9919" s="10" t="s">
        <v>172</v>
      </c>
      <c r="F9919" s="11" t="n">
        <v>444.5</v>
      </c>
      <c r="G9919" s="12" t="n">
        <f aca="false">O9919/$T$2</f>
        <v>9.53307392996109</v>
      </c>
      <c r="H9919" s="13" t="n">
        <f aca="false">P9919/$T$2</f>
        <v>4237.45136186771</v>
      </c>
      <c r="I9919" s="13" t="n">
        <f aca="false">Q9919/$T$2</f>
        <v>1059.36284046693</v>
      </c>
      <c r="J9919" s="10"/>
      <c r="K9919" s="10"/>
      <c r="L9919" s="10"/>
      <c r="M9919" s="10" t="s">
        <v>27</v>
      </c>
      <c r="N9919" s="9"/>
      <c r="O9919" s="0" t="n">
        <v>490</v>
      </c>
      <c r="P9919" s="0" t="n">
        <v>217805</v>
      </c>
      <c r="Q9919" s="0" t="n">
        <v>54451.25</v>
      </c>
    </row>
    <row r="9920" customFormat="false" ht="15" hidden="false" customHeight="false" outlineLevel="0" collapsed="false">
      <c r="A9920" s="9" t="s">
        <v>779</v>
      </c>
      <c r="B9920" s="9" t="s">
        <v>901</v>
      </c>
      <c r="C9920" s="9" t="s">
        <v>902</v>
      </c>
      <c r="D9920" s="9" t="s">
        <v>902</v>
      </c>
      <c r="E9920" s="10" t="s">
        <v>173</v>
      </c>
      <c r="F9920" s="11" t="n">
        <v>444.5</v>
      </c>
      <c r="G9920" s="12" t="n">
        <f aca="false">O9920/$T$2</f>
        <v>9.53307392996109</v>
      </c>
      <c r="H9920" s="13" t="n">
        <f aca="false">P9920/$T$2</f>
        <v>4237.45136186771</v>
      </c>
      <c r="I9920" s="13" t="n">
        <f aca="false">Q9920/$T$2</f>
        <v>1059.36284046693</v>
      </c>
      <c r="J9920" s="10"/>
      <c r="K9920" s="10"/>
      <c r="L9920" s="10"/>
      <c r="M9920" s="10" t="s">
        <v>27</v>
      </c>
      <c r="N9920" s="9"/>
      <c r="O9920" s="0" t="n">
        <v>490</v>
      </c>
      <c r="P9920" s="0" t="n">
        <v>217805</v>
      </c>
      <c r="Q9920" s="0" t="n">
        <v>54451.25</v>
      </c>
    </row>
    <row r="9921" customFormat="false" ht="15" hidden="false" customHeight="false" outlineLevel="0" collapsed="false">
      <c r="A9921" s="9" t="s">
        <v>779</v>
      </c>
      <c r="B9921" s="9" t="s">
        <v>901</v>
      </c>
      <c r="C9921" s="9" t="s">
        <v>902</v>
      </c>
      <c r="D9921" s="9" t="s">
        <v>902</v>
      </c>
      <c r="E9921" s="10" t="s">
        <v>174</v>
      </c>
      <c r="F9921" s="11" t="n">
        <v>444.5</v>
      </c>
      <c r="G9921" s="12" t="n">
        <f aca="false">O9921/$T$2</f>
        <v>9.53307392996109</v>
      </c>
      <c r="H9921" s="13" t="n">
        <f aca="false">P9921/$T$2</f>
        <v>4237.45136186771</v>
      </c>
      <c r="I9921" s="13" t="n">
        <f aca="false">Q9921/$T$2</f>
        <v>1059.36284046693</v>
      </c>
      <c r="J9921" s="10"/>
      <c r="K9921" s="10"/>
      <c r="L9921" s="10"/>
      <c r="M9921" s="10" t="s">
        <v>27</v>
      </c>
      <c r="N9921" s="9"/>
      <c r="O9921" s="0" t="n">
        <v>490</v>
      </c>
      <c r="P9921" s="0" t="n">
        <v>217805</v>
      </c>
      <c r="Q9921" s="0" t="n">
        <v>54451.25</v>
      </c>
    </row>
    <row r="9922" customFormat="false" ht="15" hidden="false" customHeight="false" outlineLevel="0" collapsed="false">
      <c r="A9922" s="9" t="s">
        <v>779</v>
      </c>
      <c r="B9922" s="9" t="s">
        <v>901</v>
      </c>
      <c r="C9922" s="9" t="s">
        <v>902</v>
      </c>
      <c r="D9922" s="9" t="s">
        <v>902</v>
      </c>
      <c r="E9922" s="10" t="s">
        <v>175</v>
      </c>
      <c r="F9922" s="11" t="n">
        <v>478.1</v>
      </c>
      <c r="G9922" s="12" t="n">
        <f aca="false">O9922/$T$2</f>
        <v>10.0194552529183</v>
      </c>
      <c r="H9922" s="13" t="n">
        <f aca="false">P9922/$T$2</f>
        <v>4790.30155642023</v>
      </c>
      <c r="I9922" s="13" t="n">
        <f aca="false">Q9922/$T$2</f>
        <v>1197.57548638132</v>
      </c>
      <c r="J9922" s="10" t="s">
        <v>26</v>
      </c>
      <c r="K9922" s="10"/>
      <c r="L9922" s="10"/>
      <c r="M9922" s="10" t="s">
        <v>27</v>
      </c>
      <c r="N9922" s="9"/>
      <c r="O9922" s="0" t="n">
        <v>515</v>
      </c>
      <c r="P9922" s="0" t="n">
        <v>246221.5</v>
      </c>
      <c r="Q9922" s="0" t="n">
        <v>61555.38</v>
      </c>
    </row>
    <row r="9923" customFormat="false" ht="15" hidden="false" customHeight="false" outlineLevel="0" collapsed="false">
      <c r="A9923" s="9" t="s">
        <v>779</v>
      </c>
      <c r="B9923" s="9" t="s">
        <v>901</v>
      </c>
      <c r="C9923" s="9" t="s">
        <v>902</v>
      </c>
      <c r="D9923" s="9" t="s">
        <v>902</v>
      </c>
      <c r="E9923" s="10" t="s">
        <v>176</v>
      </c>
      <c r="F9923" s="11" t="n">
        <v>437.5</v>
      </c>
      <c r="G9923" s="12" t="n">
        <f aca="false">O9923/$T$2</f>
        <v>10.0194552529183</v>
      </c>
      <c r="H9923" s="13" t="n">
        <f aca="false">P9923/$T$2</f>
        <v>4383.51167315175</v>
      </c>
      <c r="I9923" s="13" t="n">
        <f aca="false">Q9923/$T$2</f>
        <v>1095.8780155642</v>
      </c>
      <c r="J9923" s="10" t="s">
        <v>26</v>
      </c>
      <c r="K9923" s="10"/>
      <c r="L9923" s="10"/>
      <c r="M9923" s="10" t="s">
        <v>27</v>
      </c>
      <c r="N9923" s="9"/>
      <c r="O9923" s="0" t="n">
        <v>515</v>
      </c>
      <c r="P9923" s="0" t="n">
        <v>225312.5</v>
      </c>
      <c r="Q9923" s="0" t="n">
        <v>56328.13</v>
      </c>
    </row>
    <row r="9924" customFormat="false" ht="15" hidden="false" customHeight="false" outlineLevel="0" collapsed="false">
      <c r="A9924" s="9" t="s">
        <v>779</v>
      </c>
      <c r="B9924" s="9" t="s">
        <v>901</v>
      </c>
      <c r="C9924" s="9" t="s">
        <v>902</v>
      </c>
      <c r="D9924" s="9" t="s">
        <v>902</v>
      </c>
      <c r="E9924" s="10" t="s">
        <v>177</v>
      </c>
      <c r="F9924" s="11" t="n">
        <v>437.5</v>
      </c>
      <c r="G9924" s="12" t="n">
        <f aca="false">O9924/$T$2</f>
        <v>9.53307392996109</v>
      </c>
      <c r="H9924" s="13" t="n">
        <f aca="false">P9924/$T$2</f>
        <v>4170.71984435798</v>
      </c>
      <c r="I9924" s="13" t="n">
        <f aca="false">Q9924/$T$2</f>
        <v>1042.67996108949</v>
      </c>
      <c r="J9924" s="10"/>
      <c r="K9924" s="10"/>
      <c r="L9924" s="10"/>
      <c r="M9924" s="10" t="s">
        <v>27</v>
      </c>
      <c r="N9924" s="9"/>
      <c r="O9924" s="0" t="n">
        <v>490</v>
      </c>
      <c r="P9924" s="0" t="n">
        <v>214375</v>
      </c>
      <c r="Q9924" s="0" t="n">
        <v>53593.75</v>
      </c>
    </row>
    <row r="9925" customFormat="false" ht="15" hidden="false" customHeight="false" outlineLevel="0" collapsed="false">
      <c r="A9925" s="9" t="s">
        <v>779</v>
      </c>
      <c r="B9925" s="9" t="s">
        <v>901</v>
      </c>
      <c r="C9925" s="9" t="s">
        <v>902</v>
      </c>
      <c r="D9925" s="9" t="s">
        <v>902</v>
      </c>
      <c r="E9925" s="10" t="s">
        <v>178</v>
      </c>
      <c r="F9925" s="11" t="n">
        <v>437.5</v>
      </c>
      <c r="G9925" s="12" t="n">
        <f aca="false">O9925/$T$2</f>
        <v>9.53307392996109</v>
      </c>
      <c r="H9925" s="13" t="n">
        <f aca="false">P9925/$T$2</f>
        <v>4170.71984435798</v>
      </c>
      <c r="I9925" s="13" t="n">
        <f aca="false">Q9925/$T$2</f>
        <v>1042.67996108949</v>
      </c>
      <c r="J9925" s="10"/>
      <c r="K9925" s="10"/>
      <c r="L9925" s="10"/>
      <c r="M9925" s="10" t="s">
        <v>27</v>
      </c>
      <c r="N9925" s="9"/>
      <c r="O9925" s="0" t="n">
        <v>490</v>
      </c>
      <c r="P9925" s="0" t="n">
        <v>214375</v>
      </c>
      <c r="Q9925" s="0" t="n">
        <v>53593.75</v>
      </c>
    </row>
    <row r="9926" customFormat="false" ht="15" hidden="false" customHeight="false" outlineLevel="0" collapsed="false">
      <c r="A9926" s="9" t="s">
        <v>779</v>
      </c>
      <c r="B9926" s="9" t="s">
        <v>901</v>
      </c>
      <c r="C9926" s="9" t="s">
        <v>902</v>
      </c>
      <c r="D9926" s="9" t="s">
        <v>902</v>
      </c>
      <c r="E9926" s="10" t="s">
        <v>179</v>
      </c>
      <c r="F9926" s="11" t="n">
        <v>437.5</v>
      </c>
      <c r="G9926" s="12" t="n">
        <f aca="false">O9926/$T$2</f>
        <v>9.53307392996109</v>
      </c>
      <c r="H9926" s="13" t="n">
        <f aca="false">P9926/$T$2</f>
        <v>4170.71984435798</v>
      </c>
      <c r="I9926" s="13" t="n">
        <f aca="false">Q9926/$T$2</f>
        <v>1042.67996108949</v>
      </c>
      <c r="J9926" s="10"/>
      <c r="K9926" s="10"/>
      <c r="L9926" s="10"/>
      <c r="M9926" s="10" t="s">
        <v>27</v>
      </c>
      <c r="N9926" s="9"/>
      <c r="O9926" s="0" t="n">
        <v>490</v>
      </c>
      <c r="P9926" s="0" t="n">
        <v>214375</v>
      </c>
      <c r="Q9926" s="0" t="n">
        <v>53593.75</v>
      </c>
    </row>
    <row r="9927" customFormat="false" ht="15" hidden="false" customHeight="false" outlineLevel="0" collapsed="false">
      <c r="A9927" s="9" t="s">
        <v>779</v>
      </c>
      <c r="B9927" s="9" t="s">
        <v>901</v>
      </c>
      <c r="C9927" s="9" t="s">
        <v>902</v>
      </c>
      <c r="D9927" s="9" t="s">
        <v>902</v>
      </c>
      <c r="E9927" s="10" t="s">
        <v>180</v>
      </c>
      <c r="F9927" s="11" t="n">
        <v>437.5</v>
      </c>
      <c r="G9927" s="12" t="n">
        <f aca="false">O9927/$T$2</f>
        <v>9.53307392996109</v>
      </c>
      <c r="H9927" s="13" t="n">
        <f aca="false">P9927/$T$2</f>
        <v>4170.71984435798</v>
      </c>
      <c r="I9927" s="13" t="n">
        <f aca="false">Q9927/$T$2</f>
        <v>1042.67996108949</v>
      </c>
      <c r="J9927" s="10"/>
      <c r="K9927" s="10"/>
      <c r="L9927" s="10"/>
      <c r="M9927" s="10" t="s">
        <v>27</v>
      </c>
      <c r="N9927" s="9"/>
      <c r="O9927" s="0" t="n">
        <v>490</v>
      </c>
      <c r="P9927" s="0" t="n">
        <v>214375</v>
      </c>
      <c r="Q9927" s="0" t="n">
        <v>53593.75</v>
      </c>
    </row>
    <row r="9928" customFormat="false" ht="15" hidden="false" customHeight="false" outlineLevel="0" collapsed="false">
      <c r="A9928" s="9" t="s">
        <v>779</v>
      </c>
      <c r="B9928" s="9" t="s">
        <v>901</v>
      </c>
      <c r="C9928" s="9" t="s">
        <v>902</v>
      </c>
      <c r="D9928" s="9" t="s">
        <v>902</v>
      </c>
      <c r="E9928" s="10" t="s">
        <v>181</v>
      </c>
      <c r="F9928" s="11" t="n">
        <v>437.5</v>
      </c>
      <c r="G9928" s="12" t="n">
        <f aca="false">O9928/$T$2</f>
        <v>10.0194552529183</v>
      </c>
      <c r="H9928" s="13" t="n">
        <f aca="false">P9928/$T$2</f>
        <v>4383.51167315175</v>
      </c>
      <c r="I9928" s="13" t="n">
        <f aca="false">Q9928/$T$2</f>
        <v>1095.8780155642</v>
      </c>
      <c r="J9928" s="10" t="s">
        <v>26</v>
      </c>
      <c r="K9928" s="10"/>
      <c r="L9928" s="10"/>
      <c r="M9928" s="10" t="s">
        <v>27</v>
      </c>
      <c r="N9928" s="9"/>
      <c r="O9928" s="0" t="n">
        <v>515</v>
      </c>
      <c r="P9928" s="0" t="n">
        <v>225312.5</v>
      </c>
      <c r="Q9928" s="0" t="n">
        <v>56328.13</v>
      </c>
    </row>
    <row r="9929" customFormat="false" ht="15" hidden="false" customHeight="false" outlineLevel="0" collapsed="false">
      <c r="A9929" s="9" t="s">
        <v>779</v>
      </c>
      <c r="B9929" s="9" t="s">
        <v>901</v>
      </c>
      <c r="C9929" s="9" t="s">
        <v>902</v>
      </c>
      <c r="D9929" s="9" t="s">
        <v>902</v>
      </c>
      <c r="E9929" s="10" t="s">
        <v>182</v>
      </c>
      <c r="F9929" s="11" t="n">
        <v>437.5</v>
      </c>
      <c r="G9929" s="12" t="n">
        <f aca="false">O9929/$T$2</f>
        <v>10.0194552529183</v>
      </c>
      <c r="H9929" s="13" t="n">
        <f aca="false">P9929/$T$2</f>
        <v>4383.51167315175</v>
      </c>
      <c r="I9929" s="13" t="n">
        <f aca="false">Q9929/$T$2</f>
        <v>1095.8780155642</v>
      </c>
      <c r="J9929" s="10" t="s">
        <v>26</v>
      </c>
      <c r="K9929" s="10"/>
      <c r="L9929" s="10"/>
      <c r="M9929" s="10" t="s">
        <v>27</v>
      </c>
      <c r="N9929" s="9"/>
      <c r="O9929" s="0" t="n">
        <v>515</v>
      </c>
      <c r="P9929" s="0" t="n">
        <v>225312.5</v>
      </c>
      <c r="Q9929" s="0" t="n">
        <v>56328.13</v>
      </c>
    </row>
    <row r="9930" customFormat="false" ht="15" hidden="false" customHeight="false" outlineLevel="0" collapsed="false">
      <c r="A9930" s="9" t="s">
        <v>779</v>
      </c>
      <c r="B9930" s="9" t="s">
        <v>901</v>
      </c>
      <c r="C9930" s="9" t="s">
        <v>902</v>
      </c>
      <c r="D9930" s="9" t="s">
        <v>902</v>
      </c>
      <c r="E9930" s="10" t="s">
        <v>183</v>
      </c>
      <c r="F9930" s="11" t="n">
        <v>437.5</v>
      </c>
      <c r="G9930" s="12" t="n">
        <f aca="false">O9930/$T$2</f>
        <v>9.53307392996109</v>
      </c>
      <c r="H9930" s="13" t="n">
        <f aca="false">P9930/$T$2</f>
        <v>4170.71984435798</v>
      </c>
      <c r="I9930" s="13" t="n">
        <f aca="false">Q9930/$T$2</f>
        <v>1042.67996108949</v>
      </c>
      <c r="J9930" s="10"/>
      <c r="K9930" s="10"/>
      <c r="L9930" s="10"/>
      <c r="M9930" s="10" t="s">
        <v>27</v>
      </c>
      <c r="N9930" s="9"/>
      <c r="O9930" s="0" t="n">
        <v>490</v>
      </c>
      <c r="P9930" s="0" t="n">
        <v>214375</v>
      </c>
      <c r="Q9930" s="0" t="n">
        <v>53593.75</v>
      </c>
    </row>
    <row r="9931" customFormat="false" ht="15" hidden="false" customHeight="false" outlineLevel="0" collapsed="false">
      <c r="A9931" s="9" t="s">
        <v>779</v>
      </c>
      <c r="B9931" s="9" t="s">
        <v>901</v>
      </c>
      <c r="C9931" s="9" t="s">
        <v>902</v>
      </c>
      <c r="D9931" s="9" t="s">
        <v>902</v>
      </c>
      <c r="E9931" s="10" t="s">
        <v>184</v>
      </c>
      <c r="F9931" s="11" t="n">
        <v>437.5</v>
      </c>
      <c r="G9931" s="12" t="n">
        <f aca="false">O9931/$T$2</f>
        <v>9.53307392996109</v>
      </c>
      <c r="H9931" s="13" t="n">
        <f aca="false">P9931/$T$2</f>
        <v>4170.71984435798</v>
      </c>
      <c r="I9931" s="13" t="n">
        <f aca="false">Q9931/$T$2</f>
        <v>1042.67996108949</v>
      </c>
      <c r="J9931" s="10"/>
      <c r="K9931" s="10"/>
      <c r="L9931" s="10"/>
      <c r="M9931" s="10" t="s">
        <v>27</v>
      </c>
      <c r="N9931" s="9"/>
      <c r="O9931" s="0" t="n">
        <v>490</v>
      </c>
      <c r="P9931" s="0" t="n">
        <v>214375</v>
      </c>
      <c r="Q9931" s="0" t="n">
        <v>53593.75</v>
      </c>
    </row>
    <row r="9932" customFormat="false" ht="15" hidden="false" customHeight="false" outlineLevel="0" collapsed="false">
      <c r="A9932" s="9" t="s">
        <v>779</v>
      </c>
      <c r="B9932" s="9" t="s">
        <v>901</v>
      </c>
      <c r="C9932" s="9" t="s">
        <v>902</v>
      </c>
      <c r="D9932" s="9" t="s">
        <v>902</v>
      </c>
      <c r="E9932" s="10" t="s">
        <v>185</v>
      </c>
      <c r="F9932" s="11" t="n">
        <v>437.5</v>
      </c>
      <c r="G9932" s="12" t="n">
        <f aca="false">O9932/$T$2</f>
        <v>9.53307392996109</v>
      </c>
      <c r="H9932" s="13" t="n">
        <f aca="false">P9932/$T$2</f>
        <v>4170.71984435798</v>
      </c>
      <c r="I9932" s="13" t="n">
        <f aca="false">Q9932/$T$2</f>
        <v>1042.67996108949</v>
      </c>
      <c r="J9932" s="10"/>
      <c r="K9932" s="10"/>
      <c r="L9932" s="10"/>
      <c r="M9932" s="10" t="s">
        <v>27</v>
      </c>
      <c r="N9932" s="9"/>
      <c r="O9932" s="0" t="n">
        <v>490</v>
      </c>
      <c r="P9932" s="0" t="n">
        <v>214375</v>
      </c>
      <c r="Q9932" s="0" t="n">
        <v>53593.75</v>
      </c>
    </row>
    <row r="9933" customFormat="false" ht="15" hidden="false" customHeight="false" outlineLevel="0" collapsed="false">
      <c r="A9933" s="9" t="s">
        <v>779</v>
      </c>
      <c r="B9933" s="9" t="s">
        <v>901</v>
      </c>
      <c r="C9933" s="9" t="s">
        <v>902</v>
      </c>
      <c r="D9933" s="9" t="s">
        <v>902</v>
      </c>
      <c r="E9933" s="10" t="s">
        <v>186</v>
      </c>
      <c r="F9933" s="11" t="n">
        <v>437.5</v>
      </c>
      <c r="G9933" s="12" t="n">
        <f aca="false">O9933/$T$2</f>
        <v>9.53307392996109</v>
      </c>
      <c r="H9933" s="13" t="n">
        <f aca="false">P9933/$T$2</f>
        <v>4170.71984435798</v>
      </c>
      <c r="I9933" s="13" t="n">
        <f aca="false">Q9933/$T$2</f>
        <v>1042.67996108949</v>
      </c>
      <c r="J9933" s="10"/>
      <c r="K9933" s="10"/>
      <c r="L9933" s="10"/>
      <c r="M9933" s="10" t="s">
        <v>27</v>
      </c>
      <c r="N9933" s="9"/>
      <c r="O9933" s="0" t="n">
        <v>490</v>
      </c>
      <c r="P9933" s="0" t="n">
        <v>214375</v>
      </c>
      <c r="Q9933" s="0" t="n">
        <v>53593.75</v>
      </c>
    </row>
    <row r="9934" customFormat="false" ht="15" hidden="false" customHeight="false" outlineLevel="0" collapsed="false">
      <c r="A9934" s="9" t="s">
        <v>779</v>
      </c>
      <c r="B9934" s="9" t="s">
        <v>901</v>
      </c>
      <c r="C9934" s="9" t="s">
        <v>902</v>
      </c>
      <c r="D9934" s="9" t="s">
        <v>902</v>
      </c>
      <c r="E9934" s="10" t="s">
        <v>188</v>
      </c>
      <c r="F9934" s="11" t="n">
        <v>438.1</v>
      </c>
      <c r="G9934" s="12" t="n">
        <f aca="false">O9934/$T$2</f>
        <v>10.0194552529183</v>
      </c>
      <c r="H9934" s="13" t="n">
        <f aca="false">P9934/$T$2</f>
        <v>4389.5233463035</v>
      </c>
      <c r="I9934" s="13" t="n">
        <f aca="false">Q9934/$T$2</f>
        <v>1097.38093385214</v>
      </c>
      <c r="J9934" s="10" t="s">
        <v>26</v>
      </c>
      <c r="K9934" s="10"/>
      <c r="L9934" s="10"/>
      <c r="M9934" s="10" t="s">
        <v>27</v>
      </c>
      <c r="N9934" s="9"/>
      <c r="O9934" s="0" t="n">
        <v>515</v>
      </c>
      <c r="P9934" s="0" t="n">
        <v>225621.5</v>
      </c>
      <c r="Q9934" s="0" t="n">
        <v>56405.38</v>
      </c>
    </row>
    <row r="9935" customFormat="false" ht="15" hidden="false" customHeight="false" outlineLevel="0" collapsed="false">
      <c r="A9935" s="9" t="s">
        <v>779</v>
      </c>
      <c r="B9935" s="9" t="s">
        <v>901</v>
      </c>
      <c r="C9935" s="9" t="s">
        <v>902</v>
      </c>
      <c r="D9935" s="9" t="s">
        <v>902</v>
      </c>
      <c r="E9935" s="10" t="s">
        <v>189</v>
      </c>
      <c r="F9935" s="11" t="n">
        <v>437.5</v>
      </c>
      <c r="G9935" s="12" t="n">
        <f aca="false">O9935/$T$2</f>
        <v>9.53307392996109</v>
      </c>
      <c r="H9935" s="13" t="n">
        <f aca="false">P9935/$T$2</f>
        <v>4170.71984435798</v>
      </c>
      <c r="I9935" s="13" t="n">
        <f aca="false">Q9935/$T$2</f>
        <v>1042.67996108949</v>
      </c>
      <c r="J9935" s="10"/>
      <c r="K9935" s="10"/>
      <c r="L9935" s="10"/>
      <c r="M9935" s="10" t="s">
        <v>27</v>
      </c>
      <c r="N9935" s="9"/>
      <c r="O9935" s="0" t="n">
        <v>490</v>
      </c>
      <c r="P9935" s="0" t="n">
        <v>214375</v>
      </c>
      <c r="Q9935" s="0" t="n">
        <v>53593.75</v>
      </c>
    </row>
    <row r="9936" customFormat="false" ht="15" hidden="false" customHeight="false" outlineLevel="0" collapsed="false">
      <c r="A9936" s="9" t="s">
        <v>779</v>
      </c>
      <c r="B9936" s="9" t="s">
        <v>901</v>
      </c>
      <c r="C9936" s="9" t="s">
        <v>902</v>
      </c>
      <c r="D9936" s="9" t="s">
        <v>902</v>
      </c>
      <c r="E9936" s="10" t="s">
        <v>190</v>
      </c>
      <c r="F9936" s="11" t="n">
        <v>437.5</v>
      </c>
      <c r="G9936" s="12" t="n">
        <f aca="false">O9936/$T$2</f>
        <v>9.53307392996109</v>
      </c>
      <c r="H9936" s="13" t="n">
        <f aca="false">P9936/$T$2</f>
        <v>4170.71984435798</v>
      </c>
      <c r="I9936" s="13" t="n">
        <f aca="false">Q9936/$T$2</f>
        <v>1042.67996108949</v>
      </c>
      <c r="J9936" s="10"/>
      <c r="K9936" s="10"/>
      <c r="L9936" s="10"/>
      <c r="M9936" s="10" t="s">
        <v>27</v>
      </c>
      <c r="N9936" s="9"/>
      <c r="O9936" s="0" t="n">
        <v>490</v>
      </c>
      <c r="P9936" s="0" t="n">
        <v>214375</v>
      </c>
      <c r="Q9936" s="0" t="n">
        <v>53593.75</v>
      </c>
    </row>
    <row r="9937" customFormat="false" ht="15" hidden="false" customHeight="false" outlineLevel="0" collapsed="false">
      <c r="A9937" s="9" t="s">
        <v>779</v>
      </c>
      <c r="B9937" s="9" t="s">
        <v>901</v>
      </c>
      <c r="C9937" s="9" t="s">
        <v>902</v>
      </c>
      <c r="D9937" s="9" t="s">
        <v>902</v>
      </c>
      <c r="E9937" s="10" t="s">
        <v>191</v>
      </c>
      <c r="F9937" s="11" t="n">
        <v>437.5</v>
      </c>
      <c r="G9937" s="12" t="n">
        <f aca="false">O9937/$T$2</f>
        <v>9.53307392996109</v>
      </c>
      <c r="H9937" s="13" t="n">
        <f aca="false">P9937/$T$2</f>
        <v>4170.71984435798</v>
      </c>
      <c r="I9937" s="13" t="n">
        <f aca="false">Q9937/$T$2</f>
        <v>1042.67996108949</v>
      </c>
      <c r="J9937" s="10"/>
      <c r="K9937" s="10"/>
      <c r="L9937" s="10"/>
      <c r="M9937" s="10" t="s">
        <v>27</v>
      </c>
      <c r="N9937" s="9"/>
      <c r="O9937" s="0" t="n">
        <v>490</v>
      </c>
      <c r="P9937" s="0" t="n">
        <v>214375</v>
      </c>
      <c r="Q9937" s="0" t="n">
        <v>53593.75</v>
      </c>
    </row>
    <row r="9938" customFormat="false" ht="15" hidden="false" customHeight="false" outlineLevel="0" collapsed="false">
      <c r="A9938" s="9" t="s">
        <v>779</v>
      </c>
      <c r="B9938" s="9" t="s">
        <v>901</v>
      </c>
      <c r="C9938" s="9" t="s">
        <v>902</v>
      </c>
      <c r="D9938" s="9" t="s">
        <v>902</v>
      </c>
      <c r="E9938" s="10" t="s">
        <v>192</v>
      </c>
      <c r="F9938" s="11" t="n">
        <v>437.5</v>
      </c>
      <c r="G9938" s="12" t="n">
        <f aca="false">O9938/$T$2</f>
        <v>9.53307392996109</v>
      </c>
      <c r="H9938" s="13" t="n">
        <f aca="false">P9938/$T$2</f>
        <v>4170.71984435798</v>
      </c>
      <c r="I9938" s="13" t="n">
        <f aca="false">Q9938/$T$2</f>
        <v>1042.67996108949</v>
      </c>
      <c r="J9938" s="10"/>
      <c r="K9938" s="10"/>
      <c r="L9938" s="10"/>
      <c r="M9938" s="10" t="s">
        <v>27</v>
      </c>
      <c r="N9938" s="9"/>
      <c r="O9938" s="0" t="n">
        <v>490</v>
      </c>
      <c r="P9938" s="0" t="n">
        <v>214375</v>
      </c>
      <c r="Q9938" s="0" t="n">
        <v>53593.75</v>
      </c>
    </row>
    <row r="9939" customFormat="false" ht="15" hidden="false" customHeight="false" outlineLevel="0" collapsed="false">
      <c r="A9939" s="9" t="s">
        <v>779</v>
      </c>
      <c r="B9939" s="9" t="s">
        <v>901</v>
      </c>
      <c r="C9939" s="9" t="s">
        <v>902</v>
      </c>
      <c r="D9939" s="9" t="s">
        <v>902</v>
      </c>
      <c r="E9939" s="10" t="s">
        <v>193</v>
      </c>
      <c r="F9939" s="11" t="n">
        <v>437.5</v>
      </c>
      <c r="G9939" s="12" t="n">
        <f aca="false">O9939/$T$2</f>
        <v>10.0194552529183</v>
      </c>
      <c r="H9939" s="13" t="n">
        <f aca="false">P9939/$T$2</f>
        <v>4383.51167315175</v>
      </c>
      <c r="I9939" s="13" t="n">
        <f aca="false">Q9939/$T$2</f>
        <v>1095.8780155642</v>
      </c>
      <c r="J9939" s="10" t="s">
        <v>26</v>
      </c>
      <c r="K9939" s="10"/>
      <c r="L9939" s="10"/>
      <c r="M9939" s="10" t="s">
        <v>27</v>
      </c>
      <c r="N9939" s="9"/>
      <c r="O9939" s="0" t="n">
        <v>515</v>
      </c>
      <c r="P9939" s="0" t="n">
        <v>225312.5</v>
      </c>
      <c r="Q9939" s="0" t="n">
        <v>56328.13</v>
      </c>
    </row>
    <row r="9940" customFormat="false" ht="15" hidden="false" customHeight="false" outlineLevel="0" collapsed="false">
      <c r="A9940" s="9" t="s">
        <v>779</v>
      </c>
      <c r="B9940" s="9" t="s">
        <v>901</v>
      </c>
      <c r="C9940" s="9" t="s">
        <v>902</v>
      </c>
      <c r="D9940" s="9" t="s">
        <v>902</v>
      </c>
      <c r="E9940" s="10" t="s">
        <v>194</v>
      </c>
      <c r="F9940" s="11" t="n">
        <v>437.5</v>
      </c>
      <c r="G9940" s="12" t="n">
        <f aca="false">O9940/$T$2</f>
        <v>10.0194552529183</v>
      </c>
      <c r="H9940" s="13" t="n">
        <f aca="false">P9940/$T$2</f>
        <v>4383.51167315175</v>
      </c>
      <c r="I9940" s="13" t="n">
        <f aca="false">Q9940/$T$2</f>
        <v>1095.8780155642</v>
      </c>
      <c r="J9940" s="10" t="s">
        <v>26</v>
      </c>
      <c r="K9940" s="10"/>
      <c r="L9940" s="10"/>
      <c r="M9940" s="10" t="s">
        <v>27</v>
      </c>
      <c r="N9940" s="9"/>
      <c r="O9940" s="0" t="n">
        <v>515</v>
      </c>
      <c r="P9940" s="0" t="n">
        <v>225312.5</v>
      </c>
      <c r="Q9940" s="0" t="n">
        <v>56328.13</v>
      </c>
    </row>
    <row r="9941" customFormat="false" ht="15" hidden="false" customHeight="false" outlineLevel="0" collapsed="false">
      <c r="A9941" s="9" t="s">
        <v>779</v>
      </c>
      <c r="B9941" s="9" t="s">
        <v>901</v>
      </c>
      <c r="C9941" s="9" t="s">
        <v>902</v>
      </c>
      <c r="D9941" s="9" t="s">
        <v>902</v>
      </c>
      <c r="E9941" s="10" t="s">
        <v>195</v>
      </c>
      <c r="F9941" s="11" t="n">
        <v>437.5</v>
      </c>
      <c r="G9941" s="12" t="n">
        <f aca="false">O9941/$T$2</f>
        <v>9.53307392996109</v>
      </c>
      <c r="H9941" s="13" t="n">
        <f aca="false">P9941/$T$2</f>
        <v>4170.71984435798</v>
      </c>
      <c r="I9941" s="13" t="n">
        <f aca="false">Q9941/$T$2</f>
        <v>1042.67996108949</v>
      </c>
      <c r="J9941" s="10"/>
      <c r="K9941" s="10"/>
      <c r="L9941" s="10"/>
      <c r="M9941" s="10" t="s">
        <v>27</v>
      </c>
      <c r="N9941" s="9"/>
      <c r="O9941" s="0" t="n">
        <v>490</v>
      </c>
      <c r="P9941" s="0" t="n">
        <v>214375</v>
      </c>
      <c r="Q9941" s="0" t="n">
        <v>53593.75</v>
      </c>
    </row>
    <row r="9942" customFormat="false" ht="15" hidden="false" customHeight="false" outlineLevel="0" collapsed="false">
      <c r="A9942" s="9" t="s">
        <v>779</v>
      </c>
      <c r="B9942" s="9" t="s">
        <v>901</v>
      </c>
      <c r="C9942" s="9" t="s">
        <v>902</v>
      </c>
      <c r="D9942" s="9" t="s">
        <v>902</v>
      </c>
      <c r="E9942" s="10" t="s">
        <v>196</v>
      </c>
      <c r="F9942" s="11" t="n">
        <v>437.5</v>
      </c>
      <c r="G9942" s="12" t="n">
        <f aca="false">O9942/$T$2</f>
        <v>9.53307392996109</v>
      </c>
      <c r="H9942" s="13" t="n">
        <f aca="false">P9942/$T$2</f>
        <v>4170.71984435798</v>
      </c>
      <c r="I9942" s="13" t="n">
        <f aca="false">Q9942/$T$2</f>
        <v>1042.67996108949</v>
      </c>
      <c r="J9942" s="10"/>
      <c r="K9942" s="10"/>
      <c r="L9942" s="10"/>
      <c r="M9942" s="10" t="s">
        <v>27</v>
      </c>
      <c r="N9942" s="9"/>
      <c r="O9942" s="0" t="n">
        <v>490</v>
      </c>
      <c r="P9942" s="0" t="n">
        <v>214375</v>
      </c>
      <c r="Q9942" s="0" t="n">
        <v>53593.75</v>
      </c>
    </row>
    <row r="9943" customFormat="false" ht="15" hidden="false" customHeight="false" outlineLevel="0" collapsed="false">
      <c r="A9943" s="9" t="s">
        <v>779</v>
      </c>
      <c r="B9943" s="9" t="s">
        <v>901</v>
      </c>
      <c r="C9943" s="9" t="s">
        <v>902</v>
      </c>
      <c r="D9943" s="9" t="s">
        <v>902</v>
      </c>
      <c r="E9943" s="10" t="s">
        <v>197</v>
      </c>
      <c r="F9943" s="11" t="n">
        <v>437.5</v>
      </c>
      <c r="G9943" s="12" t="n">
        <f aca="false">O9943/$T$2</f>
        <v>9.53307392996109</v>
      </c>
      <c r="H9943" s="13" t="n">
        <f aca="false">P9943/$T$2</f>
        <v>4170.71984435798</v>
      </c>
      <c r="I9943" s="13" t="n">
        <f aca="false">Q9943/$T$2</f>
        <v>1042.67996108949</v>
      </c>
      <c r="J9943" s="10"/>
      <c r="K9943" s="10"/>
      <c r="L9943" s="10"/>
      <c r="M9943" s="10" t="s">
        <v>27</v>
      </c>
      <c r="N9943" s="9"/>
      <c r="O9943" s="0" t="n">
        <v>490</v>
      </c>
      <c r="P9943" s="0" t="n">
        <v>214375</v>
      </c>
      <c r="Q9943" s="0" t="n">
        <v>53593.75</v>
      </c>
    </row>
    <row r="9944" customFormat="false" ht="15" hidden="false" customHeight="false" outlineLevel="0" collapsed="false">
      <c r="A9944" s="9" t="s">
        <v>779</v>
      </c>
      <c r="B9944" s="9" t="s">
        <v>901</v>
      </c>
      <c r="C9944" s="9" t="s">
        <v>902</v>
      </c>
      <c r="D9944" s="9" t="s">
        <v>902</v>
      </c>
      <c r="E9944" s="10" t="s">
        <v>198</v>
      </c>
      <c r="F9944" s="11" t="n">
        <v>437.5</v>
      </c>
      <c r="G9944" s="12" t="n">
        <f aca="false">O9944/$T$2</f>
        <v>9.53307392996109</v>
      </c>
      <c r="H9944" s="13" t="n">
        <f aca="false">P9944/$T$2</f>
        <v>4170.71984435798</v>
      </c>
      <c r="I9944" s="13" t="n">
        <f aca="false">Q9944/$T$2</f>
        <v>1042.67996108949</v>
      </c>
      <c r="J9944" s="10"/>
      <c r="K9944" s="10"/>
      <c r="L9944" s="10"/>
      <c r="M9944" s="10" t="s">
        <v>27</v>
      </c>
      <c r="N9944" s="9"/>
      <c r="O9944" s="0" t="n">
        <v>490</v>
      </c>
      <c r="P9944" s="0" t="n">
        <v>214375</v>
      </c>
      <c r="Q9944" s="0" t="n">
        <v>53593.75</v>
      </c>
    </row>
    <row r="9945" customFormat="false" ht="15" hidden="false" customHeight="false" outlineLevel="0" collapsed="false">
      <c r="A9945" s="9" t="s">
        <v>779</v>
      </c>
      <c r="B9945" s="9" t="s">
        <v>901</v>
      </c>
      <c r="C9945" s="9" t="s">
        <v>902</v>
      </c>
      <c r="D9945" s="9" t="s">
        <v>902</v>
      </c>
      <c r="E9945" s="10" t="s">
        <v>199</v>
      </c>
      <c r="F9945" s="11" t="n">
        <v>437.5</v>
      </c>
      <c r="G9945" s="12" t="n">
        <f aca="false">O9945/$T$2</f>
        <v>10.0194552529183</v>
      </c>
      <c r="H9945" s="13" t="n">
        <f aca="false">P9945/$T$2</f>
        <v>4383.51167315175</v>
      </c>
      <c r="I9945" s="13" t="n">
        <f aca="false">Q9945/$T$2</f>
        <v>1095.8780155642</v>
      </c>
      <c r="J9945" s="10" t="s">
        <v>26</v>
      </c>
      <c r="K9945" s="10"/>
      <c r="L9945" s="10"/>
      <c r="M9945" s="10" t="s">
        <v>27</v>
      </c>
      <c r="N9945" s="9"/>
      <c r="O9945" s="0" t="n">
        <v>515</v>
      </c>
      <c r="P9945" s="0" t="n">
        <v>225312.5</v>
      </c>
      <c r="Q9945" s="0" t="n">
        <v>56328.13</v>
      </c>
    </row>
    <row r="9946" customFormat="false" ht="15" hidden="false" customHeight="false" outlineLevel="0" collapsed="false">
      <c r="A9946" s="9" t="s">
        <v>779</v>
      </c>
      <c r="B9946" s="9" t="s">
        <v>901</v>
      </c>
      <c r="C9946" s="9" t="s">
        <v>902</v>
      </c>
      <c r="D9946" s="9" t="s">
        <v>902</v>
      </c>
      <c r="E9946" s="10" t="s">
        <v>200</v>
      </c>
      <c r="F9946" s="11" t="n">
        <v>491.7</v>
      </c>
      <c r="G9946" s="12" t="n">
        <f aca="false">O9946/$T$2</f>
        <v>10.0194552529183</v>
      </c>
      <c r="H9946" s="13" t="n">
        <f aca="false">P9946/$T$2</f>
        <v>4926.56614785992</v>
      </c>
      <c r="I9946" s="13" t="n">
        <f aca="false">Q9946/$T$2</f>
        <v>1231.64163424125</v>
      </c>
      <c r="J9946" s="10" t="s">
        <v>26</v>
      </c>
      <c r="K9946" s="10"/>
      <c r="L9946" s="10"/>
      <c r="M9946" s="10" t="s">
        <v>27</v>
      </c>
      <c r="N9946" s="9"/>
      <c r="O9946" s="0" t="n">
        <v>515</v>
      </c>
      <c r="P9946" s="0" t="n">
        <v>253225.5</v>
      </c>
      <c r="Q9946" s="0" t="n">
        <v>63306.38</v>
      </c>
    </row>
    <row r="9947" customFormat="false" ht="15" hidden="false" customHeight="false" outlineLevel="0" collapsed="false">
      <c r="A9947" s="9" t="s">
        <v>779</v>
      </c>
      <c r="B9947" s="9" t="s">
        <v>901</v>
      </c>
      <c r="C9947" s="9" t="s">
        <v>902</v>
      </c>
      <c r="D9947" s="9" t="s">
        <v>902</v>
      </c>
      <c r="E9947" s="10" t="s">
        <v>201</v>
      </c>
      <c r="F9947" s="11" t="n">
        <v>453.5</v>
      </c>
      <c r="G9947" s="12" t="n">
        <f aca="false">O9947/$T$2</f>
        <v>9.53307392996109</v>
      </c>
      <c r="H9947" s="13" t="n">
        <f aca="false">P9947/$T$2</f>
        <v>4323.24902723735</v>
      </c>
      <c r="I9947" s="13" t="n">
        <f aca="false">Q9947/$T$2</f>
        <v>1080.81225680934</v>
      </c>
      <c r="J9947" s="10"/>
      <c r="K9947" s="10"/>
      <c r="L9947" s="10"/>
      <c r="M9947" s="10" t="s">
        <v>27</v>
      </c>
      <c r="N9947" s="9"/>
      <c r="O9947" s="0" t="n">
        <v>490</v>
      </c>
      <c r="P9947" s="0" t="n">
        <v>222215</v>
      </c>
      <c r="Q9947" s="0" t="n">
        <v>55553.75</v>
      </c>
    </row>
    <row r="9948" customFormat="false" ht="15" hidden="false" customHeight="false" outlineLevel="0" collapsed="false">
      <c r="A9948" s="9" t="s">
        <v>779</v>
      </c>
      <c r="B9948" s="9" t="s">
        <v>901</v>
      </c>
      <c r="C9948" s="9" t="s">
        <v>902</v>
      </c>
      <c r="D9948" s="9" t="s">
        <v>902</v>
      </c>
      <c r="E9948" s="10" t="s">
        <v>202</v>
      </c>
      <c r="F9948" s="11" t="n">
        <v>453.5</v>
      </c>
      <c r="G9948" s="12" t="n">
        <f aca="false">O9948/$T$2</f>
        <v>9.53307392996109</v>
      </c>
      <c r="H9948" s="13" t="n">
        <f aca="false">P9948/$T$2</f>
        <v>4323.24902723735</v>
      </c>
      <c r="I9948" s="13" t="n">
        <f aca="false">Q9948/$T$2</f>
        <v>1080.81225680934</v>
      </c>
      <c r="J9948" s="10"/>
      <c r="K9948" s="10"/>
      <c r="L9948" s="10"/>
      <c r="M9948" s="10" t="s">
        <v>27</v>
      </c>
      <c r="N9948" s="9"/>
      <c r="O9948" s="0" t="n">
        <v>490</v>
      </c>
      <c r="P9948" s="0" t="n">
        <v>222215</v>
      </c>
      <c r="Q9948" s="0" t="n">
        <v>55553.75</v>
      </c>
    </row>
    <row r="9949" customFormat="false" ht="15" hidden="false" customHeight="false" outlineLevel="0" collapsed="false">
      <c r="A9949" s="9" t="s">
        <v>779</v>
      </c>
      <c r="B9949" s="9" t="s">
        <v>901</v>
      </c>
      <c r="C9949" s="9" t="s">
        <v>902</v>
      </c>
      <c r="D9949" s="9" t="s">
        <v>902</v>
      </c>
      <c r="E9949" s="10" t="s">
        <v>203</v>
      </c>
      <c r="F9949" s="11" t="n">
        <v>453.5</v>
      </c>
      <c r="G9949" s="12" t="n">
        <f aca="false">O9949/$T$2</f>
        <v>9.53307392996109</v>
      </c>
      <c r="H9949" s="13" t="n">
        <f aca="false">P9949/$T$2</f>
        <v>4323.24902723735</v>
      </c>
      <c r="I9949" s="13" t="n">
        <f aca="false">Q9949/$T$2</f>
        <v>1080.81225680934</v>
      </c>
      <c r="J9949" s="10"/>
      <c r="K9949" s="10"/>
      <c r="L9949" s="10"/>
      <c r="M9949" s="10" t="s">
        <v>27</v>
      </c>
      <c r="N9949" s="9"/>
      <c r="O9949" s="0" t="n">
        <v>490</v>
      </c>
      <c r="P9949" s="0" t="n">
        <v>222215</v>
      </c>
      <c r="Q9949" s="0" t="n">
        <v>55553.75</v>
      </c>
    </row>
    <row r="9950" customFormat="false" ht="15" hidden="false" customHeight="false" outlineLevel="0" collapsed="false">
      <c r="A9950" s="9" t="s">
        <v>779</v>
      </c>
      <c r="B9950" s="9" t="s">
        <v>901</v>
      </c>
      <c r="C9950" s="9" t="s">
        <v>902</v>
      </c>
      <c r="D9950" s="9" t="s">
        <v>902</v>
      </c>
      <c r="E9950" s="10" t="s">
        <v>204</v>
      </c>
      <c r="F9950" s="11" t="n">
        <v>453.5</v>
      </c>
      <c r="G9950" s="12" t="n">
        <f aca="false">O9950/$T$2</f>
        <v>9.53307392996109</v>
      </c>
      <c r="H9950" s="13" t="n">
        <f aca="false">P9950/$T$2</f>
        <v>4323.24902723735</v>
      </c>
      <c r="I9950" s="13" t="n">
        <f aca="false">Q9950/$T$2</f>
        <v>1080.81225680934</v>
      </c>
      <c r="J9950" s="10"/>
      <c r="K9950" s="10"/>
      <c r="L9950" s="10"/>
      <c r="M9950" s="10" t="s">
        <v>27</v>
      </c>
      <c r="N9950" s="9"/>
      <c r="O9950" s="0" t="n">
        <v>490</v>
      </c>
      <c r="P9950" s="0" t="n">
        <v>222215</v>
      </c>
      <c r="Q9950" s="0" t="n">
        <v>55553.75</v>
      </c>
    </row>
    <row r="9951" customFormat="false" ht="15" hidden="false" customHeight="false" outlineLevel="0" collapsed="false">
      <c r="A9951" s="9" t="s">
        <v>779</v>
      </c>
      <c r="B9951" s="9" t="s">
        <v>901</v>
      </c>
      <c r="C9951" s="9" t="s">
        <v>902</v>
      </c>
      <c r="D9951" s="9" t="s">
        <v>902</v>
      </c>
      <c r="E9951" s="10" t="s">
        <v>205</v>
      </c>
      <c r="F9951" s="11" t="n">
        <v>453.5</v>
      </c>
      <c r="G9951" s="12" t="n">
        <f aca="false">O9951/$T$2</f>
        <v>9.53307392996109</v>
      </c>
      <c r="H9951" s="13" t="n">
        <f aca="false">P9951/$T$2</f>
        <v>4323.24902723735</v>
      </c>
      <c r="I9951" s="13" t="n">
        <f aca="false">Q9951/$T$2</f>
        <v>1080.81225680934</v>
      </c>
      <c r="J9951" s="10"/>
      <c r="K9951" s="10"/>
      <c r="L9951" s="10"/>
      <c r="M9951" s="10" t="s">
        <v>27</v>
      </c>
      <c r="N9951" s="9"/>
      <c r="O9951" s="0" t="n">
        <v>490</v>
      </c>
      <c r="P9951" s="0" t="n">
        <v>222215</v>
      </c>
      <c r="Q9951" s="0" t="n">
        <v>55553.75</v>
      </c>
    </row>
    <row r="9952" customFormat="false" ht="15" hidden="false" customHeight="false" outlineLevel="0" collapsed="false">
      <c r="A9952" s="9" t="s">
        <v>779</v>
      </c>
      <c r="B9952" s="9" t="s">
        <v>901</v>
      </c>
      <c r="C9952" s="9" t="s">
        <v>902</v>
      </c>
      <c r="D9952" s="9" t="s">
        <v>902</v>
      </c>
      <c r="E9952" s="10" t="s">
        <v>206</v>
      </c>
      <c r="F9952" s="11" t="n">
        <v>450.2</v>
      </c>
      <c r="G9952" s="12" t="n">
        <f aca="false">O9952/$T$2</f>
        <v>9.53307392996109</v>
      </c>
      <c r="H9952" s="13" t="n">
        <f aca="false">P9952/$T$2</f>
        <v>4291.78988326848</v>
      </c>
      <c r="I9952" s="13" t="n">
        <f aca="false">Q9952/$T$2</f>
        <v>1072.94747081712</v>
      </c>
      <c r="J9952" s="10"/>
      <c r="K9952" s="10"/>
      <c r="L9952" s="10"/>
      <c r="M9952" s="10" t="s">
        <v>27</v>
      </c>
      <c r="N9952" s="9"/>
      <c r="O9952" s="0" t="n">
        <v>490</v>
      </c>
      <c r="P9952" s="0" t="n">
        <v>220598</v>
      </c>
      <c r="Q9952" s="0" t="n">
        <v>55149.5</v>
      </c>
    </row>
    <row r="9953" customFormat="false" ht="15" hidden="false" customHeight="false" outlineLevel="0" collapsed="false">
      <c r="A9953" s="9" t="s">
        <v>779</v>
      </c>
      <c r="B9953" s="9" t="s">
        <v>901</v>
      </c>
      <c r="C9953" s="9" t="s">
        <v>902</v>
      </c>
      <c r="D9953" s="9" t="s">
        <v>902</v>
      </c>
      <c r="E9953" s="10" t="s">
        <v>208</v>
      </c>
      <c r="F9953" s="11" t="n">
        <v>489.5</v>
      </c>
      <c r="G9953" s="12" t="n">
        <f aca="false">O9953/$T$2</f>
        <v>10.0194552529183</v>
      </c>
      <c r="H9953" s="13" t="n">
        <f aca="false">P9953/$T$2</f>
        <v>4904.5233463035</v>
      </c>
      <c r="I9953" s="13" t="n">
        <f aca="false">Q9953/$T$2</f>
        <v>1226.13093385214</v>
      </c>
      <c r="J9953" s="10" t="s">
        <v>26</v>
      </c>
      <c r="K9953" s="10"/>
      <c r="L9953" s="10"/>
      <c r="M9953" s="10" t="s">
        <v>27</v>
      </c>
      <c r="N9953" s="9"/>
      <c r="O9953" s="0" t="n">
        <v>515</v>
      </c>
      <c r="P9953" s="0" t="n">
        <v>252092.5</v>
      </c>
      <c r="Q9953" s="0" t="n">
        <v>63023.13</v>
      </c>
    </row>
    <row r="9954" customFormat="false" ht="15" hidden="false" customHeight="false" outlineLevel="0" collapsed="false">
      <c r="A9954" s="9" t="s">
        <v>779</v>
      </c>
      <c r="B9954" s="9" t="s">
        <v>901</v>
      </c>
      <c r="C9954" s="9" t="s">
        <v>902</v>
      </c>
      <c r="D9954" s="9" t="s">
        <v>902</v>
      </c>
      <c r="E9954" s="10" t="s">
        <v>210</v>
      </c>
      <c r="F9954" s="11" t="n">
        <v>469.7</v>
      </c>
      <c r="G9954" s="12" t="n">
        <f aca="false">O9954/$T$2</f>
        <v>9.53307392996109</v>
      </c>
      <c r="H9954" s="13" t="n">
        <f aca="false">P9954/$T$2</f>
        <v>4477.68482490272</v>
      </c>
      <c r="I9954" s="13" t="n">
        <f aca="false">Q9954/$T$2</f>
        <v>1119.42120622568</v>
      </c>
      <c r="J9954" s="10"/>
      <c r="K9954" s="10"/>
      <c r="L9954" s="10"/>
      <c r="M9954" s="10" t="s">
        <v>27</v>
      </c>
      <c r="N9954" s="9"/>
      <c r="O9954" s="0" t="n">
        <v>490</v>
      </c>
      <c r="P9954" s="0" t="n">
        <v>230153</v>
      </c>
      <c r="Q9954" s="0" t="n">
        <v>57538.25</v>
      </c>
    </row>
    <row r="9955" customFormat="false" ht="15" hidden="false" customHeight="false" outlineLevel="0" collapsed="false">
      <c r="A9955" s="9" t="s">
        <v>779</v>
      </c>
      <c r="B9955" s="9" t="s">
        <v>901</v>
      </c>
      <c r="C9955" s="9" t="s">
        <v>902</v>
      </c>
      <c r="D9955" s="9" t="s">
        <v>902</v>
      </c>
      <c r="E9955" s="10" t="s">
        <v>211</v>
      </c>
      <c r="F9955" s="11" t="n">
        <v>469.7</v>
      </c>
      <c r="G9955" s="12" t="n">
        <f aca="false">O9955/$T$2</f>
        <v>9.53307392996109</v>
      </c>
      <c r="H9955" s="13" t="n">
        <f aca="false">P9955/$T$2</f>
        <v>4477.68482490272</v>
      </c>
      <c r="I9955" s="13" t="n">
        <f aca="false">Q9955/$T$2</f>
        <v>1119.42120622568</v>
      </c>
      <c r="J9955" s="10"/>
      <c r="K9955" s="10"/>
      <c r="L9955" s="10"/>
      <c r="M9955" s="10" t="s">
        <v>27</v>
      </c>
      <c r="N9955" s="9"/>
      <c r="O9955" s="0" t="n">
        <v>490</v>
      </c>
      <c r="P9955" s="0" t="n">
        <v>230153</v>
      </c>
      <c r="Q9955" s="0" t="n">
        <v>57538.25</v>
      </c>
    </row>
    <row r="9956" customFormat="false" ht="15" hidden="false" customHeight="false" outlineLevel="0" collapsed="false">
      <c r="A9956" s="9" t="s">
        <v>779</v>
      </c>
      <c r="B9956" s="9" t="s">
        <v>901</v>
      </c>
      <c r="C9956" s="9" t="s">
        <v>902</v>
      </c>
      <c r="D9956" s="9" t="s">
        <v>902</v>
      </c>
      <c r="E9956" s="10" t="s">
        <v>212</v>
      </c>
      <c r="F9956" s="11" t="n">
        <v>469.7</v>
      </c>
      <c r="G9956" s="12" t="n">
        <f aca="false">O9956/$T$2</f>
        <v>10.0194552529183</v>
      </c>
      <c r="H9956" s="13" t="n">
        <f aca="false">P9956/$T$2</f>
        <v>4706.13813229572</v>
      </c>
      <c r="I9956" s="13" t="n">
        <f aca="false">Q9956/$T$2</f>
        <v>1176.53463035019</v>
      </c>
      <c r="J9956" s="10"/>
      <c r="K9956" s="10" t="s">
        <v>26</v>
      </c>
      <c r="L9956" s="10"/>
      <c r="M9956" s="10" t="s">
        <v>27</v>
      </c>
      <c r="N9956" s="9"/>
      <c r="O9956" s="0" t="n">
        <v>515</v>
      </c>
      <c r="P9956" s="0" t="n">
        <v>241895.5</v>
      </c>
      <c r="Q9956" s="0" t="n">
        <v>60473.88</v>
      </c>
    </row>
    <row r="9957" customFormat="false" ht="15" hidden="false" customHeight="false" outlineLevel="0" collapsed="false">
      <c r="A9957" s="9" t="s">
        <v>779</v>
      </c>
      <c r="B9957" s="9" t="s">
        <v>901</v>
      </c>
      <c r="C9957" s="9" t="s">
        <v>902</v>
      </c>
      <c r="D9957" s="9" t="s">
        <v>902</v>
      </c>
      <c r="E9957" s="10" t="s">
        <v>213</v>
      </c>
      <c r="F9957" s="11" t="n">
        <v>469.7</v>
      </c>
      <c r="G9957" s="12" t="n">
        <f aca="false">O9957/$T$2</f>
        <v>9.53307392996109</v>
      </c>
      <c r="H9957" s="13" t="n">
        <f aca="false">P9957/$T$2</f>
        <v>4477.68482490272</v>
      </c>
      <c r="I9957" s="13" t="n">
        <f aca="false">Q9957/$T$2</f>
        <v>1119.42120622568</v>
      </c>
      <c r="J9957" s="10"/>
      <c r="K9957" s="10"/>
      <c r="L9957" s="10"/>
      <c r="M9957" s="10" t="s">
        <v>27</v>
      </c>
      <c r="N9957" s="9"/>
      <c r="O9957" s="0" t="n">
        <v>490</v>
      </c>
      <c r="P9957" s="0" t="n">
        <v>230153</v>
      </c>
      <c r="Q9957" s="0" t="n">
        <v>57538.25</v>
      </c>
    </row>
    <row r="9958" customFormat="false" ht="15" hidden="false" customHeight="false" outlineLevel="0" collapsed="false">
      <c r="A9958" s="9" t="s">
        <v>779</v>
      </c>
      <c r="B9958" s="9" t="s">
        <v>901</v>
      </c>
      <c r="C9958" s="9" t="s">
        <v>902</v>
      </c>
      <c r="D9958" s="9" t="s">
        <v>902</v>
      </c>
      <c r="E9958" s="10" t="s">
        <v>214</v>
      </c>
      <c r="F9958" s="11" t="n">
        <v>469.7</v>
      </c>
      <c r="G9958" s="12" t="n">
        <f aca="false">O9958/$T$2</f>
        <v>9.53307392996109</v>
      </c>
      <c r="H9958" s="13" t="n">
        <f aca="false">P9958/$T$2</f>
        <v>4477.68482490272</v>
      </c>
      <c r="I9958" s="13" t="n">
        <f aca="false">Q9958/$T$2</f>
        <v>1119.42120622568</v>
      </c>
      <c r="J9958" s="10"/>
      <c r="K9958" s="10"/>
      <c r="L9958" s="10"/>
      <c r="M9958" s="10" t="s">
        <v>27</v>
      </c>
      <c r="N9958" s="9"/>
      <c r="O9958" s="0" t="n">
        <v>490</v>
      </c>
      <c r="P9958" s="0" t="n">
        <v>230153</v>
      </c>
      <c r="Q9958" s="0" t="n">
        <v>57538.25</v>
      </c>
    </row>
    <row r="9959" customFormat="false" ht="15" hidden="false" customHeight="false" outlineLevel="0" collapsed="false">
      <c r="A9959" s="9" t="s">
        <v>779</v>
      </c>
      <c r="B9959" s="9" t="s">
        <v>901</v>
      </c>
      <c r="C9959" s="9" t="s">
        <v>902</v>
      </c>
      <c r="D9959" s="9" t="s">
        <v>902</v>
      </c>
      <c r="E9959" s="10" t="s">
        <v>215</v>
      </c>
      <c r="F9959" s="11" t="n">
        <v>469.9</v>
      </c>
      <c r="G9959" s="12" t="n">
        <f aca="false">O9959/$T$2</f>
        <v>9.53307392996109</v>
      </c>
      <c r="H9959" s="13" t="n">
        <f aca="false">P9959/$T$2</f>
        <v>4479.59143968872</v>
      </c>
      <c r="I9959" s="13" t="n">
        <f aca="false">Q9959/$T$2</f>
        <v>1119.89785992218</v>
      </c>
      <c r="J9959" s="10"/>
      <c r="K9959" s="10"/>
      <c r="L9959" s="10"/>
      <c r="M9959" s="10" t="s">
        <v>27</v>
      </c>
      <c r="N9959" s="9"/>
      <c r="O9959" s="0" t="n">
        <v>490</v>
      </c>
      <c r="P9959" s="0" t="n">
        <v>230251</v>
      </c>
      <c r="Q9959" s="0" t="n">
        <v>57562.75</v>
      </c>
    </row>
    <row r="9960" customFormat="false" ht="15" hidden="false" customHeight="false" outlineLevel="0" collapsed="false">
      <c r="A9960" s="9" t="s">
        <v>779</v>
      </c>
      <c r="B9960" s="9" t="s">
        <v>901</v>
      </c>
      <c r="C9960" s="9" t="s">
        <v>902</v>
      </c>
      <c r="D9960" s="9" t="s">
        <v>902</v>
      </c>
      <c r="E9960" s="10" t="s">
        <v>216</v>
      </c>
      <c r="F9960" s="11" t="n">
        <v>450</v>
      </c>
      <c r="G9960" s="12" t="n">
        <f aca="false">O9960/$T$2</f>
        <v>9.53307392996109</v>
      </c>
      <c r="H9960" s="13" t="n">
        <f aca="false">P9960/$T$2</f>
        <v>4289.88326848249</v>
      </c>
      <c r="I9960" s="13" t="n">
        <f aca="false">Q9960/$T$2</f>
        <v>1072.47081712062</v>
      </c>
      <c r="J9960" s="10"/>
      <c r="K9960" s="10"/>
      <c r="L9960" s="10"/>
      <c r="M9960" s="10" t="s">
        <v>27</v>
      </c>
      <c r="N9960" s="9"/>
      <c r="O9960" s="0" t="n">
        <v>490</v>
      </c>
      <c r="P9960" s="0" t="n">
        <v>220500</v>
      </c>
      <c r="Q9960" s="0" t="n">
        <v>55125</v>
      </c>
    </row>
    <row r="9961" customFormat="false" ht="15" hidden="false" customHeight="false" outlineLevel="0" collapsed="false">
      <c r="A9961" s="9" t="s">
        <v>779</v>
      </c>
      <c r="B9961" s="9" t="s">
        <v>901</v>
      </c>
      <c r="C9961" s="9" t="s">
        <v>902</v>
      </c>
      <c r="D9961" s="9" t="s">
        <v>902</v>
      </c>
      <c r="E9961" s="10" t="s">
        <v>243</v>
      </c>
      <c r="F9961" s="11" t="n">
        <v>450</v>
      </c>
      <c r="G9961" s="12" t="n">
        <f aca="false">O9961/$T$2</f>
        <v>10.0194552529183</v>
      </c>
      <c r="H9961" s="13" t="n">
        <f aca="false">P9961/$T$2</f>
        <v>4508.75486381323</v>
      </c>
      <c r="I9961" s="13" t="n">
        <f aca="false">Q9961/$T$2</f>
        <v>1127.18871595331</v>
      </c>
      <c r="J9961" s="10" t="s">
        <v>26</v>
      </c>
      <c r="K9961" s="10"/>
      <c r="L9961" s="10"/>
      <c r="M9961" s="10" t="s">
        <v>27</v>
      </c>
      <c r="N9961" s="9"/>
      <c r="O9961" s="0" t="n">
        <v>515</v>
      </c>
      <c r="P9961" s="0" t="n">
        <v>231750</v>
      </c>
      <c r="Q9961" s="0" t="n">
        <v>57937.5</v>
      </c>
    </row>
    <row r="9962" customFormat="false" ht="15" hidden="false" customHeight="false" outlineLevel="0" collapsed="false">
      <c r="A9962" s="9" t="s">
        <v>779</v>
      </c>
      <c r="B9962" s="9" t="s">
        <v>901</v>
      </c>
      <c r="C9962" s="9" t="s">
        <v>902</v>
      </c>
      <c r="D9962" s="9" t="s">
        <v>902</v>
      </c>
      <c r="E9962" s="10" t="s">
        <v>244</v>
      </c>
      <c r="F9962" s="11" t="n">
        <v>450</v>
      </c>
      <c r="G9962" s="12" t="n">
        <f aca="false">O9962/$T$2</f>
        <v>9.53307392996109</v>
      </c>
      <c r="H9962" s="13" t="n">
        <f aca="false">P9962/$T$2</f>
        <v>4289.88326848249</v>
      </c>
      <c r="I9962" s="13" t="n">
        <f aca="false">Q9962/$T$2</f>
        <v>1072.47081712062</v>
      </c>
      <c r="J9962" s="10"/>
      <c r="K9962" s="10"/>
      <c r="L9962" s="10"/>
      <c r="M9962" s="10" t="s">
        <v>27</v>
      </c>
      <c r="N9962" s="9"/>
      <c r="O9962" s="0" t="n">
        <v>490</v>
      </c>
      <c r="P9962" s="0" t="n">
        <v>220500</v>
      </c>
      <c r="Q9962" s="0" t="n">
        <v>55125</v>
      </c>
    </row>
    <row r="9963" customFormat="false" ht="15" hidden="false" customHeight="false" outlineLevel="0" collapsed="false">
      <c r="A9963" s="9" t="s">
        <v>779</v>
      </c>
      <c r="B9963" s="9" t="s">
        <v>901</v>
      </c>
      <c r="C9963" s="9" t="s">
        <v>902</v>
      </c>
      <c r="D9963" s="9" t="s">
        <v>902</v>
      </c>
      <c r="E9963" s="10" t="s">
        <v>245</v>
      </c>
      <c r="F9963" s="11" t="n">
        <v>450</v>
      </c>
      <c r="G9963" s="12" t="n">
        <f aca="false">O9963/$T$2</f>
        <v>9.53307392996109</v>
      </c>
      <c r="H9963" s="13" t="n">
        <f aca="false">P9963/$T$2</f>
        <v>4289.88326848249</v>
      </c>
      <c r="I9963" s="13" t="n">
        <f aca="false">Q9963/$T$2</f>
        <v>1072.47081712062</v>
      </c>
      <c r="J9963" s="10"/>
      <c r="K9963" s="10"/>
      <c r="L9963" s="10"/>
      <c r="M9963" s="10" t="s">
        <v>27</v>
      </c>
      <c r="N9963" s="9"/>
      <c r="O9963" s="0" t="n">
        <v>490</v>
      </c>
      <c r="P9963" s="0" t="n">
        <v>220500</v>
      </c>
      <c r="Q9963" s="0" t="n">
        <v>55125</v>
      </c>
    </row>
    <row r="9964" customFormat="false" ht="15" hidden="false" customHeight="false" outlineLevel="0" collapsed="false">
      <c r="A9964" s="9" t="s">
        <v>779</v>
      </c>
      <c r="B9964" s="9" t="s">
        <v>901</v>
      </c>
      <c r="C9964" s="9" t="s">
        <v>902</v>
      </c>
      <c r="D9964" s="9" t="s">
        <v>902</v>
      </c>
      <c r="E9964" s="10" t="s">
        <v>246</v>
      </c>
      <c r="F9964" s="11" t="n">
        <v>450</v>
      </c>
      <c r="G9964" s="12" t="n">
        <f aca="false">O9964/$T$2</f>
        <v>9.53307392996109</v>
      </c>
      <c r="H9964" s="13" t="n">
        <f aca="false">P9964/$T$2</f>
        <v>4289.88326848249</v>
      </c>
      <c r="I9964" s="13" t="n">
        <f aca="false">Q9964/$T$2</f>
        <v>1072.47081712062</v>
      </c>
      <c r="J9964" s="10"/>
      <c r="K9964" s="10"/>
      <c r="L9964" s="10"/>
      <c r="M9964" s="10" t="s">
        <v>27</v>
      </c>
      <c r="N9964" s="9"/>
      <c r="O9964" s="0" t="n">
        <v>490</v>
      </c>
      <c r="P9964" s="0" t="n">
        <v>220500</v>
      </c>
      <c r="Q9964" s="0" t="n">
        <v>55125</v>
      </c>
    </row>
    <row r="9965" customFormat="false" ht="15" hidden="false" customHeight="false" outlineLevel="0" collapsed="false">
      <c r="A9965" s="9" t="s">
        <v>779</v>
      </c>
      <c r="B9965" s="9" t="s">
        <v>901</v>
      </c>
      <c r="C9965" s="9" t="s">
        <v>902</v>
      </c>
      <c r="D9965" s="9" t="s">
        <v>902</v>
      </c>
      <c r="E9965" s="10" t="s">
        <v>247</v>
      </c>
      <c r="F9965" s="11" t="n">
        <v>449.7</v>
      </c>
      <c r="G9965" s="12" t="n">
        <f aca="false">O9965/$T$2</f>
        <v>9.53307392996109</v>
      </c>
      <c r="H9965" s="13" t="n">
        <f aca="false">P9965/$T$2</f>
        <v>4287.0233463035</v>
      </c>
      <c r="I9965" s="13" t="n">
        <f aca="false">Q9965/$T$2</f>
        <v>1071.75583657588</v>
      </c>
      <c r="J9965" s="10"/>
      <c r="K9965" s="10"/>
      <c r="L9965" s="10"/>
      <c r="M9965" s="10" t="s">
        <v>27</v>
      </c>
      <c r="N9965" s="9"/>
      <c r="O9965" s="0" t="n">
        <v>490</v>
      </c>
      <c r="P9965" s="0" t="n">
        <v>220353</v>
      </c>
      <c r="Q9965" s="0" t="n">
        <v>55088.25</v>
      </c>
    </row>
    <row r="9966" customFormat="false" ht="15" hidden="false" customHeight="false" outlineLevel="0" collapsed="false">
      <c r="A9966" s="9" t="s">
        <v>779</v>
      </c>
      <c r="B9966" s="9" t="s">
        <v>901</v>
      </c>
      <c r="C9966" s="9" t="s">
        <v>902</v>
      </c>
      <c r="D9966" s="9" t="s">
        <v>902</v>
      </c>
      <c r="E9966" s="10" t="s">
        <v>248</v>
      </c>
      <c r="F9966" s="11" t="n">
        <v>445.6</v>
      </c>
      <c r="G9966" s="12" t="n">
        <f aca="false">O9966/$T$2</f>
        <v>9.53307392996109</v>
      </c>
      <c r="H9966" s="13" t="n">
        <f aca="false">P9966/$T$2</f>
        <v>4247.93774319066</v>
      </c>
      <c r="I9966" s="13" t="n">
        <f aca="false">Q9966/$T$2</f>
        <v>1061.98443579767</v>
      </c>
      <c r="J9966" s="10"/>
      <c r="K9966" s="10"/>
      <c r="L9966" s="10"/>
      <c r="M9966" s="10" t="s">
        <v>27</v>
      </c>
      <c r="N9966" s="9"/>
      <c r="O9966" s="0" t="n">
        <v>490</v>
      </c>
      <c r="P9966" s="0" t="n">
        <v>218344</v>
      </c>
      <c r="Q9966" s="0" t="n">
        <v>54586</v>
      </c>
    </row>
    <row r="9967" customFormat="false" ht="15" hidden="false" customHeight="false" outlineLevel="0" collapsed="false">
      <c r="A9967" s="9" t="s">
        <v>779</v>
      </c>
      <c r="B9967" s="9" t="s">
        <v>901</v>
      </c>
      <c r="C9967" s="9" t="s">
        <v>902</v>
      </c>
      <c r="D9967" s="9" t="s">
        <v>902</v>
      </c>
      <c r="E9967" s="10" t="s">
        <v>250</v>
      </c>
      <c r="F9967" s="11" t="n">
        <v>468.7</v>
      </c>
      <c r="G9967" s="12" t="n">
        <f aca="false">O9967/$T$2</f>
        <v>10.0194552529183</v>
      </c>
      <c r="H9967" s="13" t="n">
        <f aca="false">P9967/$T$2</f>
        <v>4696.1186770428</v>
      </c>
      <c r="I9967" s="13" t="n">
        <f aca="false">Q9967/$T$2</f>
        <v>1174.02976653696</v>
      </c>
      <c r="J9967" s="10" t="s">
        <v>26</v>
      </c>
      <c r="K9967" s="10"/>
      <c r="L9967" s="10"/>
      <c r="M9967" s="10" t="s">
        <v>27</v>
      </c>
      <c r="N9967" s="9"/>
      <c r="O9967" s="0" t="n">
        <v>515</v>
      </c>
      <c r="P9967" s="0" t="n">
        <v>241380.5</v>
      </c>
      <c r="Q9967" s="0" t="n">
        <v>60345.13</v>
      </c>
    </row>
    <row r="9968" customFormat="false" ht="15" hidden="false" customHeight="false" outlineLevel="0" collapsed="false">
      <c r="A9968" s="9" t="s">
        <v>779</v>
      </c>
      <c r="B9968" s="9" t="s">
        <v>901</v>
      </c>
      <c r="C9968" s="9" t="s">
        <v>902</v>
      </c>
      <c r="D9968" s="9" t="s">
        <v>902</v>
      </c>
      <c r="E9968" s="10" t="s">
        <v>251</v>
      </c>
      <c r="F9968" s="11" t="n">
        <v>450</v>
      </c>
      <c r="G9968" s="12" t="n">
        <f aca="false">O9968/$T$2</f>
        <v>9.53307392996109</v>
      </c>
      <c r="H9968" s="13" t="n">
        <f aca="false">P9968/$T$2</f>
        <v>4289.88326848249</v>
      </c>
      <c r="I9968" s="13" t="n">
        <f aca="false">Q9968/$T$2</f>
        <v>1072.47081712062</v>
      </c>
      <c r="J9968" s="10"/>
      <c r="K9968" s="10"/>
      <c r="L9968" s="10"/>
      <c r="M9968" s="10" t="s">
        <v>27</v>
      </c>
      <c r="N9968" s="9"/>
      <c r="O9968" s="0" t="n">
        <v>490</v>
      </c>
      <c r="P9968" s="0" t="n">
        <v>220500</v>
      </c>
      <c r="Q9968" s="0" t="n">
        <v>55125</v>
      </c>
    </row>
    <row r="9969" customFormat="false" ht="15" hidden="false" customHeight="false" outlineLevel="0" collapsed="false">
      <c r="A9969" s="9" t="s">
        <v>779</v>
      </c>
      <c r="B9969" s="9" t="s">
        <v>901</v>
      </c>
      <c r="C9969" s="9" t="s">
        <v>902</v>
      </c>
      <c r="D9969" s="9" t="s">
        <v>902</v>
      </c>
      <c r="E9969" s="10" t="s">
        <v>252</v>
      </c>
      <c r="F9969" s="11" t="n">
        <v>450</v>
      </c>
      <c r="G9969" s="12" t="n">
        <f aca="false">O9969/$T$2</f>
        <v>9.53307392996109</v>
      </c>
      <c r="H9969" s="13" t="n">
        <f aca="false">P9969/$T$2</f>
        <v>4289.88326848249</v>
      </c>
      <c r="I9969" s="13" t="n">
        <f aca="false">Q9969/$T$2</f>
        <v>1072.47081712062</v>
      </c>
      <c r="J9969" s="10"/>
      <c r="K9969" s="10"/>
      <c r="L9969" s="10"/>
      <c r="M9969" s="10" t="s">
        <v>27</v>
      </c>
      <c r="N9969" s="9"/>
      <c r="O9969" s="0" t="n">
        <v>490</v>
      </c>
      <c r="P9969" s="0" t="n">
        <v>220500</v>
      </c>
      <c r="Q9969" s="0" t="n">
        <v>55125</v>
      </c>
    </row>
    <row r="9970" customFormat="false" ht="15" hidden="false" customHeight="false" outlineLevel="0" collapsed="false">
      <c r="A9970" s="9" t="s">
        <v>779</v>
      </c>
      <c r="B9970" s="9" t="s">
        <v>901</v>
      </c>
      <c r="C9970" s="9" t="s">
        <v>902</v>
      </c>
      <c r="D9970" s="9" t="s">
        <v>902</v>
      </c>
      <c r="E9970" s="10" t="s">
        <v>253</v>
      </c>
      <c r="F9970" s="11" t="n">
        <v>450</v>
      </c>
      <c r="G9970" s="12" t="n">
        <f aca="false">O9970/$T$2</f>
        <v>9.53307392996109</v>
      </c>
      <c r="H9970" s="13" t="n">
        <f aca="false">P9970/$T$2</f>
        <v>4289.88326848249</v>
      </c>
      <c r="I9970" s="13" t="n">
        <f aca="false">Q9970/$T$2</f>
        <v>1072.47081712062</v>
      </c>
      <c r="J9970" s="10"/>
      <c r="K9970" s="10"/>
      <c r="L9970" s="10"/>
      <c r="M9970" s="10" t="s">
        <v>27</v>
      </c>
      <c r="N9970" s="9"/>
      <c r="O9970" s="0" t="n">
        <v>490</v>
      </c>
      <c r="P9970" s="0" t="n">
        <v>220500</v>
      </c>
      <c r="Q9970" s="0" t="n">
        <v>55125</v>
      </c>
    </row>
    <row r="9971" customFormat="false" ht="15" hidden="false" customHeight="false" outlineLevel="0" collapsed="false">
      <c r="A9971" s="9" t="s">
        <v>779</v>
      </c>
      <c r="B9971" s="9" t="s">
        <v>901</v>
      </c>
      <c r="C9971" s="9" t="s">
        <v>902</v>
      </c>
      <c r="D9971" s="9" t="s">
        <v>902</v>
      </c>
      <c r="E9971" s="10" t="s">
        <v>254</v>
      </c>
      <c r="F9971" s="11" t="n">
        <v>450</v>
      </c>
      <c r="G9971" s="12" t="n">
        <f aca="false">O9971/$T$2</f>
        <v>9.53307392996109</v>
      </c>
      <c r="H9971" s="13" t="n">
        <f aca="false">P9971/$T$2</f>
        <v>4289.88326848249</v>
      </c>
      <c r="I9971" s="13" t="n">
        <f aca="false">Q9971/$T$2</f>
        <v>1072.47081712062</v>
      </c>
      <c r="J9971" s="10"/>
      <c r="K9971" s="10"/>
      <c r="L9971" s="10"/>
      <c r="M9971" s="10" t="s">
        <v>27</v>
      </c>
      <c r="N9971" s="9"/>
      <c r="O9971" s="0" t="n">
        <v>490</v>
      </c>
      <c r="P9971" s="0" t="n">
        <v>220500</v>
      </c>
      <c r="Q9971" s="0" t="n">
        <v>55125</v>
      </c>
    </row>
    <row r="9972" customFormat="false" ht="15" hidden="false" customHeight="false" outlineLevel="0" collapsed="false">
      <c r="A9972" s="9" t="s">
        <v>779</v>
      </c>
      <c r="B9972" s="9" t="s">
        <v>901</v>
      </c>
      <c r="C9972" s="9" t="s">
        <v>902</v>
      </c>
      <c r="D9972" s="9" t="s">
        <v>902</v>
      </c>
      <c r="E9972" s="10" t="s">
        <v>255</v>
      </c>
      <c r="F9972" s="11" t="n">
        <v>450</v>
      </c>
      <c r="G9972" s="12" t="n">
        <f aca="false">O9972/$T$2</f>
        <v>9.53307392996109</v>
      </c>
      <c r="H9972" s="13" t="n">
        <f aca="false">P9972/$T$2</f>
        <v>4289.88326848249</v>
      </c>
      <c r="I9972" s="13" t="n">
        <f aca="false">Q9972/$T$2</f>
        <v>1072.47081712062</v>
      </c>
      <c r="J9972" s="10"/>
      <c r="K9972" s="10"/>
      <c r="L9972" s="10"/>
      <c r="M9972" s="10" t="s">
        <v>27</v>
      </c>
      <c r="N9972" s="9"/>
      <c r="O9972" s="0" t="n">
        <v>490</v>
      </c>
      <c r="P9972" s="0" t="n">
        <v>220500</v>
      </c>
      <c r="Q9972" s="0" t="n">
        <v>55125</v>
      </c>
    </row>
    <row r="9973" customFormat="false" ht="15" hidden="false" customHeight="false" outlineLevel="0" collapsed="false">
      <c r="A9973" s="9" t="s">
        <v>779</v>
      </c>
      <c r="B9973" s="9" t="s">
        <v>901</v>
      </c>
      <c r="C9973" s="9" t="s">
        <v>902</v>
      </c>
      <c r="D9973" s="9" t="s">
        <v>902</v>
      </c>
      <c r="E9973" s="10" t="s">
        <v>256</v>
      </c>
      <c r="F9973" s="11" t="n">
        <v>450</v>
      </c>
      <c r="G9973" s="12" t="n">
        <f aca="false">O9973/$T$2</f>
        <v>10.0194552529183</v>
      </c>
      <c r="H9973" s="13" t="n">
        <f aca="false">P9973/$T$2</f>
        <v>4508.75486381323</v>
      </c>
      <c r="I9973" s="13" t="n">
        <f aca="false">Q9973/$T$2</f>
        <v>1127.18871595331</v>
      </c>
      <c r="J9973" s="10" t="s">
        <v>26</v>
      </c>
      <c r="K9973" s="10"/>
      <c r="L9973" s="10"/>
      <c r="M9973" s="10" t="s">
        <v>27</v>
      </c>
      <c r="N9973" s="9"/>
      <c r="O9973" s="0" t="n">
        <v>515</v>
      </c>
      <c r="P9973" s="0" t="n">
        <v>231750</v>
      </c>
      <c r="Q9973" s="0" t="n">
        <v>57937.5</v>
      </c>
    </row>
    <row r="9974" customFormat="false" ht="15" hidden="false" customHeight="false" outlineLevel="0" collapsed="false">
      <c r="A9974" s="9" t="s">
        <v>779</v>
      </c>
      <c r="B9974" s="9" t="s">
        <v>901</v>
      </c>
      <c r="C9974" s="9" t="s">
        <v>902</v>
      </c>
      <c r="D9974" s="9" t="s">
        <v>902</v>
      </c>
      <c r="E9974" s="10" t="s">
        <v>263</v>
      </c>
      <c r="F9974" s="11" t="n">
        <v>450</v>
      </c>
      <c r="G9974" s="12" t="n">
        <f aca="false">O9974/$T$2</f>
        <v>10.0194552529183</v>
      </c>
      <c r="H9974" s="13" t="n">
        <f aca="false">P9974/$T$2</f>
        <v>4508.75486381323</v>
      </c>
      <c r="I9974" s="13" t="n">
        <f aca="false">Q9974/$T$2</f>
        <v>1127.18871595331</v>
      </c>
      <c r="J9974" s="10" t="s">
        <v>26</v>
      </c>
      <c r="K9974" s="10"/>
      <c r="L9974" s="10"/>
      <c r="M9974" s="10" t="s">
        <v>27</v>
      </c>
      <c r="N9974" s="9"/>
      <c r="O9974" s="0" t="n">
        <v>515</v>
      </c>
      <c r="P9974" s="0" t="n">
        <v>231750</v>
      </c>
      <c r="Q9974" s="0" t="n">
        <v>57937.5</v>
      </c>
    </row>
    <row r="9975" customFormat="false" ht="15" hidden="false" customHeight="false" outlineLevel="0" collapsed="false">
      <c r="A9975" s="9" t="s">
        <v>779</v>
      </c>
      <c r="B9975" s="9" t="s">
        <v>901</v>
      </c>
      <c r="C9975" s="9" t="s">
        <v>902</v>
      </c>
      <c r="D9975" s="9" t="s">
        <v>902</v>
      </c>
      <c r="E9975" s="10" t="s">
        <v>264</v>
      </c>
      <c r="F9975" s="11" t="n">
        <v>450</v>
      </c>
      <c r="G9975" s="12" t="n">
        <f aca="false">O9975/$T$2</f>
        <v>10.0194552529183</v>
      </c>
      <c r="H9975" s="13" t="n">
        <f aca="false">P9975/$T$2</f>
        <v>4508.75486381323</v>
      </c>
      <c r="I9975" s="13" t="n">
        <f aca="false">Q9975/$T$2</f>
        <v>1127.18871595331</v>
      </c>
      <c r="J9975" s="10" t="s">
        <v>26</v>
      </c>
      <c r="K9975" s="10"/>
      <c r="L9975" s="10"/>
      <c r="M9975" s="10" t="s">
        <v>27</v>
      </c>
      <c r="N9975" s="9"/>
      <c r="O9975" s="0" t="n">
        <v>515</v>
      </c>
      <c r="P9975" s="0" t="n">
        <v>231750</v>
      </c>
      <c r="Q9975" s="0" t="n">
        <v>57937.5</v>
      </c>
    </row>
    <row r="9976" customFormat="false" ht="15" hidden="false" customHeight="false" outlineLevel="0" collapsed="false">
      <c r="A9976" s="9" t="s">
        <v>779</v>
      </c>
      <c r="B9976" s="9" t="s">
        <v>901</v>
      </c>
      <c r="C9976" s="9" t="s">
        <v>902</v>
      </c>
      <c r="D9976" s="9" t="s">
        <v>902</v>
      </c>
      <c r="E9976" s="10" t="s">
        <v>265</v>
      </c>
      <c r="F9976" s="11" t="n">
        <v>450</v>
      </c>
      <c r="G9976" s="12" t="n">
        <f aca="false">O9976/$T$2</f>
        <v>9.53307392996109</v>
      </c>
      <c r="H9976" s="13" t="n">
        <f aca="false">P9976/$T$2</f>
        <v>4289.88326848249</v>
      </c>
      <c r="I9976" s="13" t="n">
        <f aca="false">Q9976/$T$2</f>
        <v>1072.47081712062</v>
      </c>
      <c r="J9976" s="10"/>
      <c r="K9976" s="10"/>
      <c r="L9976" s="10"/>
      <c r="M9976" s="10" t="s">
        <v>27</v>
      </c>
      <c r="N9976" s="9"/>
      <c r="O9976" s="0" t="n">
        <v>490</v>
      </c>
      <c r="P9976" s="0" t="n">
        <v>220500</v>
      </c>
      <c r="Q9976" s="0" t="n">
        <v>55125</v>
      </c>
    </row>
    <row r="9977" customFormat="false" ht="15" hidden="false" customHeight="false" outlineLevel="0" collapsed="false">
      <c r="A9977" s="9" t="s">
        <v>779</v>
      </c>
      <c r="B9977" s="9" t="s">
        <v>901</v>
      </c>
      <c r="C9977" s="9" t="s">
        <v>902</v>
      </c>
      <c r="D9977" s="9" t="s">
        <v>902</v>
      </c>
      <c r="E9977" s="10" t="s">
        <v>266</v>
      </c>
      <c r="F9977" s="11" t="n">
        <v>465.4</v>
      </c>
      <c r="G9977" s="12" t="n">
        <f aca="false">O9977/$T$2</f>
        <v>9.53307392996109</v>
      </c>
      <c r="H9977" s="13" t="n">
        <f aca="false">P9977/$T$2</f>
        <v>4436.69260700389</v>
      </c>
      <c r="I9977" s="13" t="n">
        <f aca="false">Q9977/$T$2</f>
        <v>1109.17315175097</v>
      </c>
      <c r="J9977" s="10"/>
      <c r="K9977" s="10"/>
      <c r="L9977" s="10"/>
      <c r="M9977" s="10" t="s">
        <v>27</v>
      </c>
      <c r="N9977" s="9"/>
      <c r="O9977" s="0" t="n">
        <v>490</v>
      </c>
      <c r="P9977" s="0" t="n">
        <v>228046</v>
      </c>
      <c r="Q9977" s="0" t="n">
        <v>57011.5</v>
      </c>
    </row>
    <row r="9978" customFormat="false" ht="15" hidden="false" customHeight="false" outlineLevel="0" collapsed="false">
      <c r="A9978" s="9" t="s">
        <v>779</v>
      </c>
      <c r="B9978" s="9" t="s">
        <v>901</v>
      </c>
      <c r="C9978" s="9" t="s">
        <v>902</v>
      </c>
      <c r="D9978" s="9" t="s">
        <v>902</v>
      </c>
      <c r="E9978" s="10" t="s">
        <v>267</v>
      </c>
      <c r="F9978" s="11" t="n">
        <v>455.9</v>
      </c>
      <c r="G9978" s="12" t="n">
        <f aca="false">O9978/$T$2</f>
        <v>9.53307392996109</v>
      </c>
      <c r="H9978" s="13" t="n">
        <f aca="false">P9978/$T$2</f>
        <v>4346.12840466926</v>
      </c>
      <c r="I9978" s="13" t="n">
        <f aca="false">Q9978/$T$2</f>
        <v>1086.53210116732</v>
      </c>
      <c r="J9978" s="10"/>
      <c r="K9978" s="10"/>
      <c r="L9978" s="10"/>
      <c r="M9978" s="10" t="s">
        <v>27</v>
      </c>
      <c r="N9978" s="9"/>
      <c r="O9978" s="0" t="n">
        <v>490</v>
      </c>
      <c r="P9978" s="0" t="n">
        <v>223391</v>
      </c>
      <c r="Q9978" s="0" t="n">
        <v>55847.75</v>
      </c>
    </row>
    <row r="9979" customFormat="false" ht="15" hidden="false" customHeight="false" outlineLevel="0" collapsed="false">
      <c r="A9979" s="9" t="s">
        <v>779</v>
      </c>
      <c r="B9979" s="9" t="s">
        <v>901</v>
      </c>
      <c r="C9979" s="9" t="s">
        <v>902</v>
      </c>
      <c r="D9979" s="9" t="s">
        <v>902</v>
      </c>
      <c r="E9979" s="10" t="s">
        <v>268</v>
      </c>
      <c r="F9979" s="11" t="n">
        <v>455.9</v>
      </c>
      <c r="G9979" s="12" t="n">
        <f aca="false">O9979/$T$2</f>
        <v>9.53307392996109</v>
      </c>
      <c r="H9979" s="13" t="n">
        <f aca="false">P9979/$T$2</f>
        <v>4346.12840466926</v>
      </c>
      <c r="I9979" s="13" t="n">
        <f aca="false">Q9979/$T$2</f>
        <v>1086.53210116732</v>
      </c>
      <c r="J9979" s="10"/>
      <c r="K9979" s="10"/>
      <c r="L9979" s="10"/>
      <c r="M9979" s="10" t="s">
        <v>27</v>
      </c>
      <c r="N9979" s="9"/>
      <c r="O9979" s="0" t="n">
        <v>490</v>
      </c>
      <c r="P9979" s="0" t="n">
        <v>223391</v>
      </c>
      <c r="Q9979" s="0" t="n">
        <v>55847.75</v>
      </c>
    </row>
    <row r="9980" customFormat="false" ht="15" hidden="false" customHeight="false" outlineLevel="0" collapsed="false">
      <c r="A9980" s="9" t="s">
        <v>779</v>
      </c>
      <c r="B9980" s="9" t="s">
        <v>901</v>
      </c>
      <c r="C9980" s="9" t="s">
        <v>902</v>
      </c>
      <c r="D9980" s="9" t="s">
        <v>902</v>
      </c>
      <c r="E9980" s="10" t="s">
        <v>269</v>
      </c>
      <c r="F9980" s="11" t="n">
        <v>455.9</v>
      </c>
      <c r="G9980" s="12" t="n">
        <f aca="false">O9980/$T$2</f>
        <v>9.53307392996109</v>
      </c>
      <c r="H9980" s="13" t="n">
        <f aca="false">P9980/$T$2</f>
        <v>4346.12840466926</v>
      </c>
      <c r="I9980" s="13" t="n">
        <f aca="false">Q9980/$T$2</f>
        <v>1086.53210116732</v>
      </c>
      <c r="J9980" s="10"/>
      <c r="K9980" s="10"/>
      <c r="L9980" s="10"/>
      <c r="M9980" s="10" t="s">
        <v>27</v>
      </c>
      <c r="N9980" s="9"/>
      <c r="O9980" s="0" t="n">
        <v>490</v>
      </c>
      <c r="P9980" s="0" t="n">
        <v>223391</v>
      </c>
      <c r="Q9980" s="0" t="n">
        <v>55847.75</v>
      </c>
    </row>
    <row r="9981" customFormat="false" ht="15" hidden="false" customHeight="false" outlineLevel="0" collapsed="false">
      <c r="A9981" s="9" t="s">
        <v>779</v>
      </c>
      <c r="B9981" s="9" t="s">
        <v>901</v>
      </c>
      <c r="C9981" s="9" t="s">
        <v>902</v>
      </c>
      <c r="D9981" s="9" t="s">
        <v>902</v>
      </c>
      <c r="E9981" s="10" t="s">
        <v>271</v>
      </c>
      <c r="F9981" s="11" t="n">
        <v>479.2</v>
      </c>
      <c r="G9981" s="12" t="n">
        <f aca="false">O9981/$T$2</f>
        <v>9.53307392996109</v>
      </c>
      <c r="H9981" s="13" t="n">
        <f aca="false">P9981/$T$2</f>
        <v>4568.24902723735</v>
      </c>
      <c r="I9981" s="13" t="n">
        <f aca="false">Q9981/$T$2</f>
        <v>1142.06225680934</v>
      </c>
      <c r="J9981" s="10"/>
      <c r="K9981" s="10"/>
      <c r="L9981" s="10"/>
      <c r="M9981" s="10" t="s">
        <v>27</v>
      </c>
      <c r="N9981" s="9"/>
      <c r="O9981" s="0" t="n">
        <v>490</v>
      </c>
      <c r="P9981" s="0" t="n">
        <v>234808</v>
      </c>
      <c r="Q9981" s="0" t="n">
        <v>58702</v>
      </c>
    </row>
    <row r="9982" customFormat="false" ht="15" hidden="false" customHeight="false" outlineLevel="0" collapsed="false">
      <c r="A9982" s="9" t="s">
        <v>779</v>
      </c>
      <c r="B9982" s="9" t="s">
        <v>901</v>
      </c>
      <c r="C9982" s="9" t="s">
        <v>902</v>
      </c>
      <c r="D9982" s="9" t="s">
        <v>902</v>
      </c>
      <c r="E9982" s="10" t="s">
        <v>272</v>
      </c>
      <c r="F9982" s="11" t="n">
        <v>489.5</v>
      </c>
      <c r="G9982" s="12" t="n">
        <f aca="false">O9982/$T$2</f>
        <v>10.0194552529183</v>
      </c>
      <c r="H9982" s="13" t="n">
        <f aca="false">P9982/$T$2</f>
        <v>4904.5233463035</v>
      </c>
      <c r="I9982" s="13" t="n">
        <f aca="false">Q9982/$T$2</f>
        <v>1226.13093385214</v>
      </c>
      <c r="J9982" s="10" t="s">
        <v>26</v>
      </c>
      <c r="K9982" s="10"/>
      <c r="L9982" s="10"/>
      <c r="M9982" s="10" t="s">
        <v>27</v>
      </c>
      <c r="N9982" s="9"/>
      <c r="O9982" s="0" t="n">
        <v>515</v>
      </c>
      <c r="P9982" s="0" t="n">
        <v>252092.5</v>
      </c>
      <c r="Q9982" s="0" t="n">
        <v>63023.13</v>
      </c>
    </row>
    <row r="9983" customFormat="false" ht="15" hidden="false" customHeight="false" outlineLevel="0" collapsed="false">
      <c r="A9983" s="9" t="s">
        <v>779</v>
      </c>
      <c r="B9983" s="9" t="s">
        <v>901</v>
      </c>
      <c r="C9983" s="9" t="s">
        <v>902</v>
      </c>
      <c r="D9983" s="9" t="s">
        <v>902</v>
      </c>
      <c r="E9983" s="10" t="s">
        <v>282</v>
      </c>
      <c r="F9983" s="11" t="n">
        <v>608.7</v>
      </c>
      <c r="G9983" s="12" t="n">
        <f aca="false">O9983/$T$2</f>
        <v>9.53307392996109</v>
      </c>
      <c r="H9983" s="13" t="n">
        <f aca="false">P9983/$T$2</f>
        <v>5802.78210116732</v>
      </c>
      <c r="I9983" s="13" t="n">
        <f aca="false">Q9983/$T$2</f>
        <v>1450.69552529183</v>
      </c>
      <c r="J9983" s="10"/>
      <c r="K9983" s="10"/>
      <c r="L9983" s="10"/>
      <c r="M9983" s="10" t="s">
        <v>27</v>
      </c>
      <c r="N9983" s="9"/>
      <c r="O9983" s="0" t="n">
        <v>490</v>
      </c>
      <c r="P9983" s="0" t="n">
        <v>298263</v>
      </c>
      <c r="Q9983" s="0" t="n">
        <v>74565.75</v>
      </c>
    </row>
    <row r="9984" customFormat="false" ht="15" hidden="false" customHeight="false" outlineLevel="0" collapsed="false">
      <c r="A9984" s="9" t="s">
        <v>779</v>
      </c>
      <c r="B9984" s="9" t="s">
        <v>901</v>
      </c>
      <c r="C9984" s="9" t="s">
        <v>902</v>
      </c>
      <c r="D9984" s="9" t="s">
        <v>902</v>
      </c>
      <c r="E9984" s="10" t="s">
        <v>283</v>
      </c>
      <c r="F9984" s="11" t="n">
        <v>581.1</v>
      </c>
      <c r="G9984" s="12" t="n">
        <f aca="false">O9984/$T$2</f>
        <v>9.53307392996109</v>
      </c>
      <c r="H9984" s="13" t="n">
        <f aca="false">P9984/$T$2</f>
        <v>5539.66926070039</v>
      </c>
      <c r="I9984" s="13" t="n">
        <f aca="false">Q9984/$T$2</f>
        <v>1384.9173151751</v>
      </c>
      <c r="J9984" s="10"/>
      <c r="K9984" s="10"/>
      <c r="L9984" s="10"/>
      <c r="M9984" s="10" t="s">
        <v>27</v>
      </c>
      <c r="N9984" s="9"/>
      <c r="O9984" s="0" t="n">
        <v>490</v>
      </c>
      <c r="P9984" s="0" t="n">
        <v>284739</v>
      </c>
      <c r="Q9984" s="0" t="n">
        <v>71184.75</v>
      </c>
    </row>
    <row r="9985" customFormat="false" ht="15" hidden="false" customHeight="false" outlineLevel="0" collapsed="false">
      <c r="A9985" s="9" t="s">
        <v>779</v>
      </c>
      <c r="B9985" s="9" t="s">
        <v>901</v>
      </c>
      <c r="C9985" s="9" t="s">
        <v>902</v>
      </c>
      <c r="D9985" s="9" t="s">
        <v>902</v>
      </c>
      <c r="E9985" s="10" t="s">
        <v>284</v>
      </c>
      <c r="F9985" s="11" t="n">
        <v>469.2</v>
      </c>
      <c r="G9985" s="12" t="n">
        <f aca="false">O9985/$T$2</f>
        <v>9.53307392996109</v>
      </c>
      <c r="H9985" s="13" t="n">
        <f aca="false">P9985/$T$2</f>
        <v>4472.91828793774</v>
      </c>
      <c r="I9985" s="13" t="n">
        <f aca="false">Q9985/$T$2</f>
        <v>1118.22957198444</v>
      </c>
      <c r="J9985" s="10"/>
      <c r="K9985" s="10"/>
      <c r="L9985" s="10"/>
      <c r="M9985" s="10" t="s">
        <v>27</v>
      </c>
      <c r="N9985" s="9"/>
      <c r="O9985" s="0" t="n">
        <v>490</v>
      </c>
      <c r="P9985" s="0" t="n">
        <v>229908</v>
      </c>
      <c r="Q9985" s="0" t="n">
        <v>57477</v>
      </c>
    </row>
    <row r="9986" customFormat="false" ht="15" hidden="false" customHeight="false" outlineLevel="0" collapsed="false">
      <c r="A9986" s="9" t="s">
        <v>779</v>
      </c>
      <c r="B9986" s="9" t="s">
        <v>901</v>
      </c>
      <c r="C9986" s="9" t="s">
        <v>902</v>
      </c>
      <c r="D9986" s="9" t="s">
        <v>902</v>
      </c>
      <c r="E9986" s="10" t="s">
        <v>285</v>
      </c>
      <c r="F9986" s="11" t="n">
        <v>450</v>
      </c>
      <c r="G9986" s="12" t="n">
        <f aca="false">O9986/$T$2</f>
        <v>9.53307392996109</v>
      </c>
      <c r="H9986" s="13" t="n">
        <f aca="false">P9986/$T$2</f>
        <v>4289.88326848249</v>
      </c>
      <c r="I9986" s="13" t="n">
        <f aca="false">Q9986/$T$2</f>
        <v>1072.47081712062</v>
      </c>
      <c r="J9986" s="10"/>
      <c r="K9986" s="10"/>
      <c r="L9986" s="10"/>
      <c r="M9986" s="10" t="s">
        <v>27</v>
      </c>
      <c r="N9986" s="9"/>
      <c r="O9986" s="0" t="n">
        <v>490</v>
      </c>
      <c r="P9986" s="0" t="n">
        <v>220500</v>
      </c>
      <c r="Q9986" s="0" t="n">
        <v>55125</v>
      </c>
    </row>
    <row r="9987" customFormat="false" ht="15" hidden="false" customHeight="false" outlineLevel="0" collapsed="false">
      <c r="A9987" s="9" t="s">
        <v>779</v>
      </c>
      <c r="B9987" s="9" t="s">
        <v>901</v>
      </c>
      <c r="C9987" s="9" t="s">
        <v>902</v>
      </c>
      <c r="D9987" s="9" t="s">
        <v>902</v>
      </c>
      <c r="E9987" s="10" t="s">
        <v>286</v>
      </c>
      <c r="F9987" s="11" t="n">
        <v>450</v>
      </c>
      <c r="G9987" s="12" t="n">
        <f aca="false">O9987/$T$2</f>
        <v>9.53307392996109</v>
      </c>
      <c r="H9987" s="13" t="n">
        <f aca="false">P9987/$T$2</f>
        <v>4289.88326848249</v>
      </c>
      <c r="I9987" s="13" t="n">
        <f aca="false">Q9987/$T$2</f>
        <v>1072.47081712062</v>
      </c>
      <c r="J9987" s="10"/>
      <c r="K9987" s="10"/>
      <c r="L9987" s="10"/>
      <c r="M9987" s="10" t="s">
        <v>27</v>
      </c>
      <c r="N9987" s="9"/>
      <c r="O9987" s="0" t="n">
        <v>490</v>
      </c>
      <c r="P9987" s="0" t="n">
        <v>220500</v>
      </c>
      <c r="Q9987" s="0" t="n">
        <v>55125</v>
      </c>
    </row>
    <row r="9988" customFormat="false" ht="15" hidden="false" customHeight="false" outlineLevel="0" collapsed="false">
      <c r="A9988" s="9" t="s">
        <v>779</v>
      </c>
      <c r="B9988" s="9" t="s">
        <v>901</v>
      </c>
      <c r="C9988" s="9" t="s">
        <v>902</v>
      </c>
      <c r="D9988" s="9" t="s">
        <v>902</v>
      </c>
      <c r="E9988" s="10" t="s">
        <v>287</v>
      </c>
      <c r="F9988" s="11" t="n">
        <v>450</v>
      </c>
      <c r="G9988" s="12" t="n">
        <f aca="false">O9988/$T$2</f>
        <v>9.53307392996109</v>
      </c>
      <c r="H9988" s="13" t="n">
        <f aca="false">P9988/$T$2</f>
        <v>4289.88326848249</v>
      </c>
      <c r="I9988" s="13" t="n">
        <f aca="false">Q9988/$T$2</f>
        <v>1072.47081712062</v>
      </c>
      <c r="J9988" s="10"/>
      <c r="K9988" s="10"/>
      <c r="L9988" s="10"/>
      <c r="M9988" s="10" t="s">
        <v>27</v>
      </c>
      <c r="N9988" s="9"/>
      <c r="O9988" s="0" t="n">
        <v>490</v>
      </c>
      <c r="P9988" s="0" t="n">
        <v>220500</v>
      </c>
      <c r="Q9988" s="0" t="n">
        <v>55125</v>
      </c>
    </row>
    <row r="9989" customFormat="false" ht="15" hidden="false" customHeight="false" outlineLevel="0" collapsed="false">
      <c r="A9989" s="9" t="s">
        <v>779</v>
      </c>
      <c r="B9989" s="9" t="s">
        <v>901</v>
      </c>
      <c r="C9989" s="9" t="s">
        <v>902</v>
      </c>
      <c r="D9989" s="9" t="s">
        <v>902</v>
      </c>
      <c r="E9989" s="10" t="s">
        <v>288</v>
      </c>
      <c r="F9989" s="11" t="n">
        <v>574.1</v>
      </c>
      <c r="G9989" s="12" t="n">
        <f aca="false">O9989/$T$2</f>
        <v>9.53307392996109</v>
      </c>
      <c r="H9989" s="13" t="n">
        <f aca="false">P9989/$T$2</f>
        <v>5472.93774319066</v>
      </c>
      <c r="I9989" s="13" t="n">
        <f aca="false">Q9989/$T$2</f>
        <v>1368.23443579767</v>
      </c>
      <c r="J9989" s="10"/>
      <c r="K9989" s="10"/>
      <c r="L9989" s="10"/>
      <c r="M9989" s="10" t="s">
        <v>27</v>
      </c>
      <c r="N9989" s="9"/>
      <c r="O9989" s="0" t="n">
        <v>490</v>
      </c>
      <c r="P9989" s="0" t="n">
        <v>281309</v>
      </c>
      <c r="Q9989" s="0" t="n">
        <v>70327.25</v>
      </c>
    </row>
    <row r="9990" customFormat="false" ht="15" hidden="false" customHeight="false" outlineLevel="0" collapsed="false">
      <c r="A9990" s="9" t="s">
        <v>779</v>
      </c>
      <c r="B9990" s="9" t="s">
        <v>901</v>
      </c>
      <c r="C9990" s="9" t="s">
        <v>902</v>
      </c>
      <c r="D9990" s="9" t="s">
        <v>902</v>
      </c>
      <c r="E9990" s="10" t="s">
        <v>291</v>
      </c>
      <c r="F9990" s="11" t="n">
        <v>475</v>
      </c>
      <c r="G9990" s="12" t="n">
        <f aca="false">O9990/$T$2</f>
        <v>9.53307392996109</v>
      </c>
      <c r="H9990" s="13" t="n">
        <f aca="false">P9990/$T$2</f>
        <v>4528.21011673152</v>
      </c>
      <c r="I9990" s="13" t="n">
        <f aca="false">Q9990/$T$2</f>
        <v>1132.05252918288</v>
      </c>
      <c r="J9990" s="10"/>
      <c r="K9990" s="10"/>
      <c r="L9990" s="10"/>
      <c r="M9990" s="10" t="s">
        <v>27</v>
      </c>
      <c r="N9990" s="9"/>
      <c r="O9990" s="0" t="n">
        <v>490</v>
      </c>
      <c r="P9990" s="0" t="n">
        <v>232750</v>
      </c>
      <c r="Q9990" s="0" t="n">
        <v>58187.5</v>
      </c>
    </row>
    <row r="9991" customFormat="false" ht="15" hidden="false" customHeight="false" outlineLevel="0" collapsed="false">
      <c r="A9991" s="9" t="s">
        <v>779</v>
      </c>
      <c r="B9991" s="9" t="s">
        <v>901</v>
      </c>
      <c r="C9991" s="9" t="s">
        <v>902</v>
      </c>
      <c r="D9991" s="9" t="s">
        <v>902</v>
      </c>
      <c r="E9991" s="10" t="s">
        <v>292</v>
      </c>
      <c r="F9991" s="11" t="n">
        <v>450</v>
      </c>
      <c r="G9991" s="12" t="n">
        <f aca="false">O9991/$T$2</f>
        <v>9.53307392996109</v>
      </c>
      <c r="H9991" s="13" t="n">
        <f aca="false">P9991/$T$2</f>
        <v>4289.88326848249</v>
      </c>
      <c r="I9991" s="13" t="n">
        <f aca="false">Q9991/$T$2</f>
        <v>1072.47081712062</v>
      </c>
      <c r="J9991" s="10"/>
      <c r="K9991" s="10"/>
      <c r="L9991" s="10"/>
      <c r="M9991" s="10" t="s">
        <v>27</v>
      </c>
      <c r="N9991" s="9"/>
      <c r="O9991" s="0" t="n">
        <v>490</v>
      </c>
      <c r="P9991" s="0" t="n">
        <v>220500</v>
      </c>
      <c r="Q9991" s="0" t="n">
        <v>55125</v>
      </c>
    </row>
    <row r="9992" customFormat="false" ht="15" hidden="false" customHeight="false" outlineLevel="0" collapsed="false">
      <c r="A9992" s="9" t="s">
        <v>779</v>
      </c>
      <c r="B9992" s="9" t="s">
        <v>901</v>
      </c>
      <c r="C9992" s="9" t="s">
        <v>902</v>
      </c>
      <c r="D9992" s="9" t="s">
        <v>902</v>
      </c>
      <c r="E9992" s="10" t="s">
        <v>310</v>
      </c>
      <c r="F9992" s="11" t="n">
        <v>450</v>
      </c>
      <c r="G9992" s="12" t="n">
        <f aca="false">O9992/$T$2</f>
        <v>9.53307392996109</v>
      </c>
      <c r="H9992" s="13" t="n">
        <f aca="false">P9992/$T$2</f>
        <v>4289.88326848249</v>
      </c>
      <c r="I9992" s="13" t="n">
        <f aca="false">Q9992/$T$2</f>
        <v>1072.47081712062</v>
      </c>
      <c r="J9992" s="10"/>
      <c r="K9992" s="10"/>
      <c r="L9992" s="10"/>
      <c r="M9992" s="10" t="s">
        <v>27</v>
      </c>
      <c r="N9992" s="9"/>
      <c r="O9992" s="0" t="n">
        <v>490</v>
      </c>
      <c r="P9992" s="0" t="n">
        <v>220500</v>
      </c>
      <c r="Q9992" s="0" t="n">
        <v>55125</v>
      </c>
    </row>
    <row r="9993" customFormat="false" ht="15" hidden="false" customHeight="false" outlineLevel="0" collapsed="false">
      <c r="A9993" s="9" t="s">
        <v>779</v>
      </c>
      <c r="B9993" s="9" t="s">
        <v>901</v>
      </c>
      <c r="C9993" s="9" t="s">
        <v>902</v>
      </c>
      <c r="D9993" s="9" t="s">
        <v>902</v>
      </c>
      <c r="E9993" s="10" t="s">
        <v>311</v>
      </c>
      <c r="F9993" s="11" t="n">
        <v>475</v>
      </c>
      <c r="G9993" s="12" t="n">
        <f aca="false">O9993/$T$2</f>
        <v>10.0194552529183</v>
      </c>
      <c r="H9993" s="13" t="n">
        <f aca="false">P9993/$T$2</f>
        <v>4759.24124513619</v>
      </c>
      <c r="I9993" s="13" t="n">
        <f aca="false">Q9993/$T$2</f>
        <v>1189.81031128405</v>
      </c>
      <c r="J9993" s="10" t="s">
        <v>26</v>
      </c>
      <c r="K9993" s="10"/>
      <c r="L9993" s="10"/>
      <c r="M9993" s="10" t="s">
        <v>27</v>
      </c>
      <c r="N9993" s="9"/>
      <c r="O9993" s="0" t="n">
        <v>515</v>
      </c>
      <c r="P9993" s="0" t="n">
        <v>244625</v>
      </c>
      <c r="Q9993" s="0" t="n">
        <v>61156.25</v>
      </c>
    </row>
    <row r="9994" customFormat="false" ht="15" hidden="false" customHeight="false" outlineLevel="0" collapsed="false">
      <c r="A9994" s="9" t="s">
        <v>779</v>
      </c>
      <c r="B9994" s="9" t="s">
        <v>901</v>
      </c>
      <c r="C9994" s="9" t="s">
        <v>902</v>
      </c>
      <c r="D9994" s="9" t="s">
        <v>902</v>
      </c>
      <c r="E9994" s="10" t="s">
        <v>312</v>
      </c>
      <c r="F9994" s="11" t="n">
        <v>450</v>
      </c>
      <c r="G9994" s="12" t="n">
        <f aca="false">O9994/$T$2</f>
        <v>10.0194552529183</v>
      </c>
      <c r="H9994" s="13" t="n">
        <f aca="false">P9994/$T$2</f>
        <v>4508.75486381323</v>
      </c>
      <c r="I9994" s="13" t="n">
        <f aca="false">Q9994/$T$2</f>
        <v>1127.18871595331</v>
      </c>
      <c r="J9994" s="10" t="s">
        <v>26</v>
      </c>
      <c r="K9994" s="10"/>
      <c r="L9994" s="10"/>
      <c r="M9994" s="10" t="s">
        <v>27</v>
      </c>
      <c r="N9994" s="9"/>
      <c r="O9994" s="0" t="n">
        <v>515</v>
      </c>
      <c r="P9994" s="0" t="n">
        <v>231750</v>
      </c>
      <c r="Q9994" s="0" t="n">
        <v>57937.5</v>
      </c>
    </row>
    <row r="9995" customFormat="false" ht="15" hidden="false" customHeight="false" outlineLevel="0" collapsed="false">
      <c r="A9995" s="9" t="s">
        <v>779</v>
      </c>
      <c r="B9995" s="9" t="s">
        <v>901</v>
      </c>
      <c r="C9995" s="9" t="s">
        <v>902</v>
      </c>
      <c r="D9995" s="9" t="s">
        <v>902</v>
      </c>
      <c r="E9995" s="10" t="s">
        <v>313</v>
      </c>
      <c r="F9995" s="11" t="n">
        <v>450</v>
      </c>
      <c r="G9995" s="12" t="n">
        <f aca="false">O9995/$T$2</f>
        <v>9.53307392996109</v>
      </c>
      <c r="H9995" s="13" t="n">
        <f aca="false">P9995/$T$2</f>
        <v>4289.88326848249</v>
      </c>
      <c r="I9995" s="13" t="n">
        <f aca="false">Q9995/$T$2</f>
        <v>1072.47081712062</v>
      </c>
      <c r="J9995" s="10"/>
      <c r="K9995" s="10"/>
      <c r="L9995" s="10"/>
      <c r="M9995" s="10" t="s">
        <v>27</v>
      </c>
      <c r="N9995" s="9"/>
      <c r="O9995" s="0" t="n">
        <v>490</v>
      </c>
      <c r="P9995" s="0" t="n">
        <v>220500</v>
      </c>
      <c r="Q9995" s="0" t="n">
        <v>55125</v>
      </c>
    </row>
    <row r="9996" customFormat="false" ht="15" hidden="false" customHeight="false" outlineLevel="0" collapsed="false">
      <c r="A9996" s="9" t="s">
        <v>779</v>
      </c>
      <c r="B9996" s="9" t="s">
        <v>901</v>
      </c>
      <c r="C9996" s="9" t="s">
        <v>902</v>
      </c>
      <c r="D9996" s="9" t="s">
        <v>902</v>
      </c>
      <c r="E9996" s="10" t="s">
        <v>314</v>
      </c>
      <c r="F9996" s="11" t="n">
        <v>450</v>
      </c>
      <c r="G9996" s="12" t="n">
        <f aca="false">O9996/$T$2</f>
        <v>9.53307392996109</v>
      </c>
      <c r="H9996" s="13" t="n">
        <f aca="false">P9996/$T$2</f>
        <v>4289.88326848249</v>
      </c>
      <c r="I9996" s="13" t="n">
        <f aca="false">Q9996/$T$2</f>
        <v>1072.47081712062</v>
      </c>
      <c r="J9996" s="10"/>
      <c r="K9996" s="10"/>
      <c r="L9996" s="10"/>
      <c r="M9996" s="10" t="s">
        <v>27</v>
      </c>
      <c r="N9996" s="9"/>
      <c r="O9996" s="0" t="n">
        <v>490</v>
      </c>
      <c r="P9996" s="0" t="n">
        <v>220500</v>
      </c>
      <c r="Q9996" s="0" t="n">
        <v>55125</v>
      </c>
    </row>
    <row r="9997" customFormat="false" ht="15" hidden="false" customHeight="false" outlineLevel="0" collapsed="false">
      <c r="A9997" s="9" t="s">
        <v>779</v>
      </c>
      <c r="B9997" s="9" t="s">
        <v>901</v>
      </c>
      <c r="C9997" s="9" t="s">
        <v>902</v>
      </c>
      <c r="D9997" s="9" t="s">
        <v>902</v>
      </c>
      <c r="E9997" s="10" t="s">
        <v>316</v>
      </c>
      <c r="F9997" s="11" t="n">
        <v>450</v>
      </c>
      <c r="G9997" s="12" t="n">
        <f aca="false">O9997/$T$2</f>
        <v>9.53307392996109</v>
      </c>
      <c r="H9997" s="13" t="n">
        <f aca="false">P9997/$T$2</f>
        <v>4289.88326848249</v>
      </c>
      <c r="I9997" s="13" t="n">
        <f aca="false">Q9997/$T$2</f>
        <v>1072.47081712062</v>
      </c>
      <c r="J9997" s="10"/>
      <c r="K9997" s="10"/>
      <c r="L9997" s="10"/>
      <c r="M9997" s="10" t="s">
        <v>27</v>
      </c>
      <c r="N9997" s="9"/>
      <c r="O9997" s="0" t="n">
        <v>490</v>
      </c>
      <c r="P9997" s="0" t="n">
        <v>220500</v>
      </c>
      <c r="Q9997" s="0" t="n">
        <v>55125</v>
      </c>
    </row>
    <row r="9998" customFormat="false" ht="15" hidden="false" customHeight="false" outlineLevel="0" collapsed="false">
      <c r="A9998" s="9" t="s">
        <v>779</v>
      </c>
      <c r="B9998" s="9" t="s">
        <v>901</v>
      </c>
      <c r="C9998" s="9" t="s">
        <v>902</v>
      </c>
      <c r="D9998" s="9" t="s">
        <v>902</v>
      </c>
      <c r="E9998" s="10" t="s">
        <v>317</v>
      </c>
      <c r="F9998" s="11" t="n">
        <v>450</v>
      </c>
      <c r="G9998" s="12" t="n">
        <f aca="false">O9998/$T$2</f>
        <v>9.53307392996109</v>
      </c>
      <c r="H9998" s="13" t="n">
        <f aca="false">P9998/$T$2</f>
        <v>4289.88326848249</v>
      </c>
      <c r="I9998" s="13" t="n">
        <f aca="false">Q9998/$T$2</f>
        <v>1072.47081712062</v>
      </c>
      <c r="J9998" s="10"/>
      <c r="K9998" s="10"/>
      <c r="L9998" s="10"/>
      <c r="M9998" s="10" t="s">
        <v>27</v>
      </c>
      <c r="N9998" s="9"/>
      <c r="O9998" s="0" t="n">
        <v>490</v>
      </c>
      <c r="P9998" s="0" t="n">
        <v>220500</v>
      </c>
      <c r="Q9998" s="0" t="n">
        <v>55125</v>
      </c>
    </row>
    <row r="9999" customFormat="false" ht="15" hidden="false" customHeight="false" outlineLevel="0" collapsed="false">
      <c r="A9999" s="9" t="s">
        <v>779</v>
      </c>
      <c r="B9999" s="9" t="s">
        <v>901</v>
      </c>
      <c r="C9999" s="9" t="s">
        <v>902</v>
      </c>
      <c r="D9999" s="9" t="s">
        <v>902</v>
      </c>
      <c r="E9999" s="10" t="s">
        <v>297</v>
      </c>
      <c r="F9999" s="11" t="n">
        <v>450</v>
      </c>
      <c r="G9999" s="12" t="n">
        <f aca="false">O9999/$T$2</f>
        <v>9.53307392996109</v>
      </c>
      <c r="H9999" s="13" t="n">
        <f aca="false">P9999/$T$2</f>
        <v>4289.88326848249</v>
      </c>
      <c r="I9999" s="13" t="n">
        <f aca="false">Q9999/$T$2</f>
        <v>1072.47081712062</v>
      </c>
      <c r="J9999" s="10"/>
      <c r="K9999" s="10"/>
      <c r="L9999" s="10"/>
      <c r="M9999" s="10" t="s">
        <v>27</v>
      </c>
      <c r="N9999" s="9"/>
      <c r="O9999" s="0" t="n">
        <v>490</v>
      </c>
      <c r="P9999" s="0" t="n">
        <v>220500</v>
      </c>
      <c r="Q9999" s="0" t="n">
        <v>55125</v>
      </c>
    </row>
    <row r="10000" customFormat="false" ht="15" hidden="false" customHeight="false" outlineLevel="0" collapsed="false">
      <c r="A10000" s="9" t="s">
        <v>779</v>
      </c>
      <c r="B10000" s="9" t="s">
        <v>901</v>
      </c>
      <c r="C10000" s="9" t="s">
        <v>902</v>
      </c>
      <c r="D10000" s="9" t="s">
        <v>902</v>
      </c>
      <c r="E10000" s="10" t="s">
        <v>318</v>
      </c>
      <c r="F10000" s="11" t="n">
        <v>511.9</v>
      </c>
      <c r="G10000" s="12" t="n">
        <f aca="false">O10000/$T$2</f>
        <v>10.0194552529183</v>
      </c>
      <c r="H10000" s="13" t="n">
        <f aca="false">P10000/$T$2</f>
        <v>5128.95914396887</v>
      </c>
      <c r="I10000" s="13" t="n">
        <f aca="false">Q10000/$T$2</f>
        <v>1282.23988326848</v>
      </c>
      <c r="J10000" s="10" t="s">
        <v>26</v>
      </c>
      <c r="K10000" s="10"/>
      <c r="L10000" s="10"/>
      <c r="M10000" s="10" t="s">
        <v>27</v>
      </c>
      <c r="N10000" s="9"/>
      <c r="O10000" s="0" t="n">
        <v>515</v>
      </c>
      <c r="P10000" s="0" t="n">
        <v>263628.5</v>
      </c>
      <c r="Q10000" s="0" t="n">
        <v>65907.13</v>
      </c>
    </row>
    <row r="10001" customFormat="false" ht="15" hidden="false" customHeight="false" outlineLevel="0" collapsed="false">
      <c r="A10001" s="9" t="s">
        <v>779</v>
      </c>
      <c r="B10001" s="9" t="s">
        <v>901</v>
      </c>
      <c r="C10001" s="9" t="s">
        <v>902</v>
      </c>
      <c r="D10001" s="9" t="s">
        <v>902</v>
      </c>
      <c r="E10001" s="10" t="s">
        <v>298</v>
      </c>
      <c r="F10001" s="11" t="n">
        <v>450</v>
      </c>
      <c r="G10001" s="12" t="n">
        <f aca="false">O10001/$T$2</f>
        <v>9.53307392996109</v>
      </c>
      <c r="H10001" s="13" t="n">
        <f aca="false">P10001/$T$2</f>
        <v>4289.88326848249</v>
      </c>
      <c r="I10001" s="13" t="n">
        <f aca="false">Q10001/$T$2</f>
        <v>1072.47081712062</v>
      </c>
      <c r="J10001" s="10"/>
      <c r="K10001" s="10"/>
      <c r="L10001" s="10"/>
      <c r="M10001" s="10" t="s">
        <v>27</v>
      </c>
      <c r="N10001" s="9"/>
      <c r="O10001" s="0" t="n">
        <v>490</v>
      </c>
      <c r="P10001" s="0" t="n">
        <v>220500</v>
      </c>
      <c r="Q10001" s="0" t="n">
        <v>55125</v>
      </c>
    </row>
    <row r="10002" customFormat="false" ht="15" hidden="false" customHeight="false" outlineLevel="0" collapsed="false">
      <c r="A10002" s="9" t="s">
        <v>779</v>
      </c>
      <c r="B10002" s="9" t="s">
        <v>901</v>
      </c>
      <c r="C10002" s="9" t="s">
        <v>902</v>
      </c>
      <c r="D10002" s="9" t="s">
        <v>902</v>
      </c>
      <c r="E10002" s="10" t="s">
        <v>321</v>
      </c>
      <c r="F10002" s="11" t="n">
        <v>450</v>
      </c>
      <c r="G10002" s="12" t="n">
        <f aca="false">O10002/$T$2</f>
        <v>9.53307392996109</v>
      </c>
      <c r="H10002" s="13" t="n">
        <f aca="false">P10002/$T$2</f>
        <v>4289.88326848249</v>
      </c>
      <c r="I10002" s="13" t="n">
        <f aca="false">Q10002/$T$2</f>
        <v>1072.47081712062</v>
      </c>
      <c r="J10002" s="10"/>
      <c r="K10002" s="10"/>
      <c r="L10002" s="10"/>
      <c r="M10002" s="10" t="s">
        <v>27</v>
      </c>
      <c r="N10002" s="9"/>
      <c r="O10002" s="0" t="n">
        <v>490</v>
      </c>
      <c r="P10002" s="0" t="n">
        <v>220500</v>
      </c>
      <c r="Q10002" s="0" t="n">
        <v>55125</v>
      </c>
    </row>
    <row r="10003" customFormat="false" ht="15" hidden="false" customHeight="false" outlineLevel="0" collapsed="false">
      <c r="A10003" s="9" t="s">
        <v>779</v>
      </c>
      <c r="B10003" s="9" t="s">
        <v>901</v>
      </c>
      <c r="C10003" s="9" t="s">
        <v>902</v>
      </c>
      <c r="D10003" s="9" t="s">
        <v>902</v>
      </c>
      <c r="E10003" s="10" t="s">
        <v>322</v>
      </c>
      <c r="F10003" s="11" t="n">
        <v>450</v>
      </c>
      <c r="G10003" s="12" t="n">
        <f aca="false">O10003/$T$2</f>
        <v>9.53307392996109</v>
      </c>
      <c r="H10003" s="13" t="n">
        <f aca="false">P10003/$T$2</f>
        <v>4289.88326848249</v>
      </c>
      <c r="I10003" s="13" t="n">
        <f aca="false">Q10003/$T$2</f>
        <v>1072.47081712062</v>
      </c>
      <c r="J10003" s="10"/>
      <c r="K10003" s="10"/>
      <c r="L10003" s="10"/>
      <c r="M10003" s="10" t="s">
        <v>27</v>
      </c>
      <c r="N10003" s="9"/>
      <c r="O10003" s="0" t="n">
        <v>490</v>
      </c>
      <c r="P10003" s="0" t="n">
        <v>220500</v>
      </c>
      <c r="Q10003" s="0" t="n">
        <v>55125</v>
      </c>
    </row>
    <row r="10004" customFormat="false" ht="15" hidden="false" customHeight="false" outlineLevel="0" collapsed="false">
      <c r="A10004" s="9" t="s">
        <v>779</v>
      </c>
      <c r="B10004" s="9" t="s">
        <v>901</v>
      </c>
      <c r="C10004" s="9" t="s">
        <v>902</v>
      </c>
      <c r="D10004" s="9" t="s">
        <v>902</v>
      </c>
      <c r="E10004" s="10" t="s">
        <v>324</v>
      </c>
      <c r="F10004" s="11" t="n">
        <v>450</v>
      </c>
      <c r="G10004" s="12" t="n">
        <f aca="false">O10004/$T$2</f>
        <v>9.53307392996109</v>
      </c>
      <c r="H10004" s="13" t="n">
        <f aca="false">P10004/$T$2</f>
        <v>4289.88326848249</v>
      </c>
      <c r="I10004" s="13" t="n">
        <f aca="false">Q10004/$T$2</f>
        <v>1072.47081712062</v>
      </c>
      <c r="J10004" s="10"/>
      <c r="K10004" s="10"/>
      <c r="L10004" s="10"/>
      <c r="M10004" s="10" t="s">
        <v>27</v>
      </c>
      <c r="N10004" s="9"/>
      <c r="O10004" s="0" t="n">
        <v>490</v>
      </c>
      <c r="P10004" s="0" t="n">
        <v>220500</v>
      </c>
      <c r="Q10004" s="0" t="n">
        <v>55125</v>
      </c>
    </row>
    <row r="10005" customFormat="false" ht="15" hidden="false" customHeight="false" outlineLevel="0" collapsed="false">
      <c r="A10005" s="9" t="s">
        <v>779</v>
      </c>
      <c r="B10005" s="9" t="s">
        <v>901</v>
      </c>
      <c r="C10005" s="9" t="s">
        <v>902</v>
      </c>
      <c r="D10005" s="9" t="s">
        <v>902</v>
      </c>
      <c r="E10005" s="10" t="s">
        <v>325</v>
      </c>
      <c r="F10005" s="11" t="n">
        <v>450</v>
      </c>
      <c r="G10005" s="12" t="n">
        <f aca="false">O10005/$T$2</f>
        <v>10.0194552529183</v>
      </c>
      <c r="H10005" s="13" t="n">
        <f aca="false">P10005/$T$2</f>
        <v>4508.75486381323</v>
      </c>
      <c r="I10005" s="13" t="n">
        <f aca="false">Q10005/$T$2</f>
        <v>1127.18871595331</v>
      </c>
      <c r="J10005" s="10" t="s">
        <v>26</v>
      </c>
      <c r="K10005" s="10"/>
      <c r="L10005" s="10"/>
      <c r="M10005" s="10" t="s">
        <v>27</v>
      </c>
      <c r="N10005" s="9"/>
      <c r="O10005" s="0" t="n">
        <v>515</v>
      </c>
      <c r="P10005" s="0" t="n">
        <v>231750</v>
      </c>
      <c r="Q10005" s="0" t="n">
        <v>57937.5</v>
      </c>
    </row>
    <row r="10006" customFormat="false" ht="15" hidden="false" customHeight="false" outlineLevel="0" collapsed="false">
      <c r="A10006" s="9" t="s">
        <v>779</v>
      </c>
      <c r="B10006" s="9" t="s">
        <v>901</v>
      </c>
      <c r="C10006" s="9" t="s">
        <v>902</v>
      </c>
      <c r="D10006" s="9" t="s">
        <v>902</v>
      </c>
      <c r="E10006" s="10" t="s">
        <v>327</v>
      </c>
      <c r="F10006" s="11" t="n">
        <v>450</v>
      </c>
      <c r="G10006" s="12" t="n">
        <f aca="false">O10006/$T$2</f>
        <v>9.53307392996109</v>
      </c>
      <c r="H10006" s="13" t="n">
        <f aca="false">P10006/$T$2</f>
        <v>4289.88326848249</v>
      </c>
      <c r="I10006" s="13" t="n">
        <f aca="false">Q10006/$T$2</f>
        <v>1072.47081712062</v>
      </c>
      <c r="J10006" s="10"/>
      <c r="K10006" s="10"/>
      <c r="L10006" s="10"/>
      <c r="M10006" s="10" t="s">
        <v>27</v>
      </c>
      <c r="N10006" s="9"/>
      <c r="O10006" s="0" t="n">
        <v>490</v>
      </c>
      <c r="P10006" s="0" t="n">
        <v>220500</v>
      </c>
      <c r="Q10006" s="0" t="n">
        <v>55125</v>
      </c>
    </row>
    <row r="10007" customFormat="false" ht="15" hidden="false" customHeight="false" outlineLevel="0" collapsed="false">
      <c r="A10007" s="9" t="s">
        <v>779</v>
      </c>
      <c r="B10007" s="9" t="s">
        <v>901</v>
      </c>
      <c r="C10007" s="9" t="s">
        <v>902</v>
      </c>
      <c r="D10007" s="9" t="s">
        <v>902</v>
      </c>
      <c r="E10007" s="10" t="s">
        <v>328</v>
      </c>
      <c r="F10007" s="11" t="n">
        <v>450</v>
      </c>
      <c r="G10007" s="12" t="n">
        <f aca="false">O10007/$T$2</f>
        <v>9.53307392996109</v>
      </c>
      <c r="H10007" s="13" t="n">
        <f aca="false">P10007/$T$2</f>
        <v>4289.88326848249</v>
      </c>
      <c r="I10007" s="13" t="n">
        <f aca="false">Q10007/$T$2</f>
        <v>1072.47081712062</v>
      </c>
      <c r="J10007" s="10"/>
      <c r="K10007" s="10"/>
      <c r="L10007" s="10"/>
      <c r="M10007" s="10" t="s">
        <v>27</v>
      </c>
      <c r="N10007" s="9"/>
      <c r="O10007" s="0" t="n">
        <v>490</v>
      </c>
      <c r="P10007" s="0" t="n">
        <v>220500</v>
      </c>
      <c r="Q10007" s="0" t="n">
        <v>55125</v>
      </c>
    </row>
    <row r="10008" customFormat="false" ht="15" hidden="false" customHeight="false" outlineLevel="0" collapsed="false">
      <c r="A10008" s="9" t="s">
        <v>779</v>
      </c>
      <c r="B10008" s="9" t="s">
        <v>901</v>
      </c>
      <c r="C10008" s="9" t="s">
        <v>902</v>
      </c>
      <c r="D10008" s="9" t="s">
        <v>902</v>
      </c>
      <c r="E10008" s="10" t="s">
        <v>347</v>
      </c>
      <c r="F10008" s="11" t="n">
        <v>449.2</v>
      </c>
      <c r="G10008" s="12" t="n">
        <f aca="false">O10008/$T$2</f>
        <v>9.53307392996109</v>
      </c>
      <c r="H10008" s="13" t="n">
        <f aca="false">P10008/$T$2</f>
        <v>4282.25680933852</v>
      </c>
      <c r="I10008" s="13" t="n">
        <f aca="false">Q10008/$T$2</f>
        <v>1070.56420233463</v>
      </c>
      <c r="J10008" s="10"/>
      <c r="K10008" s="10"/>
      <c r="L10008" s="10"/>
      <c r="M10008" s="10" t="s">
        <v>27</v>
      </c>
      <c r="N10008" s="9"/>
      <c r="O10008" s="0" t="n">
        <v>490</v>
      </c>
      <c r="P10008" s="0" t="n">
        <v>220108</v>
      </c>
      <c r="Q10008" s="0" t="n">
        <v>55027</v>
      </c>
    </row>
    <row r="10009" customFormat="false" ht="15" hidden="false" customHeight="false" outlineLevel="0" collapsed="false">
      <c r="A10009" s="9" t="s">
        <v>779</v>
      </c>
      <c r="B10009" s="9" t="s">
        <v>901</v>
      </c>
      <c r="C10009" s="9" t="s">
        <v>902</v>
      </c>
      <c r="D10009" s="9" t="s">
        <v>902</v>
      </c>
      <c r="E10009" s="10" t="s">
        <v>348</v>
      </c>
      <c r="F10009" s="11" t="n">
        <v>449.2</v>
      </c>
      <c r="G10009" s="12" t="n">
        <f aca="false">O10009/$T$2</f>
        <v>9.53307392996109</v>
      </c>
      <c r="H10009" s="13" t="n">
        <f aca="false">P10009/$T$2</f>
        <v>4282.25680933852</v>
      </c>
      <c r="I10009" s="13" t="n">
        <f aca="false">Q10009/$T$2</f>
        <v>1070.56420233463</v>
      </c>
      <c r="J10009" s="10"/>
      <c r="K10009" s="10"/>
      <c r="L10009" s="10"/>
      <c r="M10009" s="10" t="s">
        <v>27</v>
      </c>
      <c r="N10009" s="9"/>
      <c r="O10009" s="0" t="n">
        <v>490</v>
      </c>
      <c r="P10009" s="0" t="n">
        <v>220108</v>
      </c>
      <c r="Q10009" s="0" t="n">
        <v>55027</v>
      </c>
    </row>
    <row r="10010" customFormat="false" ht="15" hidden="false" customHeight="false" outlineLevel="0" collapsed="false">
      <c r="A10010" s="9" t="s">
        <v>779</v>
      </c>
      <c r="B10010" s="9" t="s">
        <v>901</v>
      </c>
      <c r="C10010" s="9" t="s">
        <v>902</v>
      </c>
      <c r="D10010" s="9" t="s">
        <v>902</v>
      </c>
      <c r="E10010" s="10" t="s">
        <v>349</v>
      </c>
      <c r="F10010" s="11" t="n">
        <v>449.2</v>
      </c>
      <c r="G10010" s="12" t="n">
        <f aca="false">O10010/$T$2</f>
        <v>9.53307392996109</v>
      </c>
      <c r="H10010" s="13" t="n">
        <f aca="false">P10010/$T$2</f>
        <v>4282.25680933852</v>
      </c>
      <c r="I10010" s="13" t="n">
        <f aca="false">Q10010/$T$2</f>
        <v>1070.56420233463</v>
      </c>
      <c r="J10010" s="10"/>
      <c r="K10010" s="10"/>
      <c r="L10010" s="10"/>
      <c r="M10010" s="10" t="s">
        <v>27</v>
      </c>
      <c r="N10010" s="9"/>
      <c r="O10010" s="0" t="n">
        <v>490</v>
      </c>
      <c r="P10010" s="0" t="n">
        <v>220108</v>
      </c>
      <c r="Q10010" s="0" t="n">
        <v>55027</v>
      </c>
    </row>
    <row r="10011" customFormat="false" ht="15" hidden="false" customHeight="false" outlineLevel="0" collapsed="false">
      <c r="A10011" s="9" t="s">
        <v>779</v>
      </c>
      <c r="B10011" s="9" t="s">
        <v>901</v>
      </c>
      <c r="C10011" s="9" t="s">
        <v>902</v>
      </c>
      <c r="D10011" s="9" t="s">
        <v>902</v>
      </c>
      <c r="E10011" s="10" t="s">
        <v>350</v>
      </c>
      <c r="F10011" s="11" t="n">
        <v>449.2</v>
      </c>
      <c r="G10011" s="12" t="n">
        <f aca="false">O10011/$T$2</f>
        <v>10.0194552529183</v>
      </c>
      <c r="H10011" s="13" t="n">
        <f aca="false">P10011/$T$2</f>
        <v>4500.7392996109</v>
      </c>
      <c r="I10011" s="13" t="n">
        <f aca="false">Q10011/$T$2</f>
        <v>1125.18482490272</v>
      </c>
      <c r="J10011" s="10" t="s">
        <v>26</v>
      </c>
      <c r="K10011" s="10"/>
      <c r="L10011" s="10"/>
      <c r="M10011" s="10" t="s">
        <v>27</v>
      </c>
      <c r="N10011" s="9"/>
      <c r="O10011" s="0" t="n">
        <v>515</v>
      </c>
      <c r="P10011" s="0" t="n">
        <v>231338</v>
      </c>
      <c r="Q10011" s="0" t="n">
        <v>57834.5</v>
      </c>
    </row>
    <row r="10012" customFormat="false" ht="15" hidden="false" customHeight="false" outlineLevel="0" collapsed="false">
      <c r="A10012" s="9" t="s">
        <v>779</v>
      </c>
      <c r="B10012" s="9" t="s">
        <v>901</v>
      </c>
      <c r="C10012" s="9" t="s">
        <v>902</v>
      </c>
      <c r="D10012" s="9" t="s">
        <v>902</v>
      </c>
      <c r="E10012" s="10" t="s">
        <v>352</v>
      </c>
      <c r="F10012" s="11" t="n">
        <v>449.2</v>
      </c>
      <c r="G10012" s="12" t="n">
        <f aca="false">O10012/$T$2</f>
        <v>9.53307392996109</v>
      </c>
      <c r="H10012" s="13" t="n">
        <f aca="false">P10012/$T$2</f>
        <v>4282.25680933852</v>
      </c>
      <c r="I10012" s="13" t="n">
        <f aca="false">Q10012/$T$2</f>
        <v>1070.56420233463</v>
      </c>
      <c r="J10012" s="10"/>
      <c r="K10012" s="10"/>
      <c r="L10012" s="10"/>
      <c r="M10012" s="10" t="s">
        <v>27</v>
      </c>
      <c r="N10012" s="9"/>
      <c r="O10012" s="0" t="n">
        <v>490</v>
      </c>
      <c r="P10012" s="0" t="n">
        <v>220108</v>
      </c>
      <c r="Q10012" s="0" t="n">
        <v>55027</v>
      </c>
    </row>
    <row r="10013" customFormat="false" ht="15" hidden="false" customHeight="false" outlineLevel="0" collapsed="false">
      <c r="A10013" s="9" t="s">
        <v>779</v>
      </c>
      <c r="B10013" s="9" t="s">
        <v>901</v>
      </c>
      <c r="C10013" s="9" t="s">
        <v>902</v>
      </c>
      <c r="D10013" s="9" t="s">
        <v>902</v>
      </c>
      <c r="E10013" s="10" t="s">
        <v>353</v>
      </c>
      <c r="F10013" s="11" t="n">
        <v>449.2</v>
      </c>
      <c r="G10013" s="12" t="n">
        <f aca="false">O10013/$T$2</f>
        <v>9.53307392996109</v>
      </c>
      <c r="H10013" s="13" t="n">
        <f aca="false">P10013/$T$2</f>
        <v>4282.25680933852</v>
      </c>
      <c r="I10013" s="13" t="n">
        <f aca="false">Q10013/$T$2</f>
        <v>1070.56420233463</v>
      </c>
      <c r="J10013" s="10"/>
      <c r="K10013" s="10"/>
      <c r="L10013" s="10"/>
      <c r="M10013" s="10" t="s">
        <v>27</v>
      </c>
      <c r="N10013" s="9"/>
      <c r="O10013" s="0" t="n">
        <v>490</v>
      </c>
      <c r="P10013" s="0" t="n">
        <v>220108</v>
      </c>
      <c r="Q10013" s="0" t="n">
        <v>55027</v>
      </c>
    </row>
    <row r="10014" customFormat="false" ht="15" hidden="false" customHeight="false" outlineLevel="0" collapsed="false">
      <c r="A10014" s="9" t="s">
        <v>779</v>
      </c>
      <c r="B10014" s="9" t="s">
        <v>901</v>
      </c>
      <c r="C10014" s="9" t="s">
        <v>902</v>
      </c>
      <c r="D10014" s="9" t="s">
        <v>902</v>
      </c>
      <c r="E10014" s="10" t="s">
        <v>354</v>
      </c>
      <c r="F10014" s="11" t="n">
        <v>518.7</v>
      </c>
      <c r="G10014" s="12" t="n">
        <f aca="false">O10014/$T$2</f>
        <v>9.53307392996109</v>
      </c>
      <c r="H10014" s="13" t="n">
        <f aca="false">P10014/$T$2</f>
        <v>4944.80544747082</v>
      </c>
      <c r="I10014" s="13" t="n">
        <f aca="false">Q10014/$T$2</f>
        <v>1236.2013618677</v>
      </c>
      <c r="J10014" s="10"/>
      <c r="K10014" s="10"/>
      <c r="L10014" s="10"/>
      <c r="M10014" s="10" t="s">
        <v>27</v>
      </c>
      <c r="N10014" s="9"/>
      <c r="O10014" s="0" t="n">
        <v>490</v>
      </c>
      <c r="P10014" s="0" t="n">
        <v>254163</v>
      </c>
      <c r="Q10014" s="0" t="n">
        <v>63540.75</v>
      </c>
    </row>
    <row r="10015" customFormat="false" ht="15" hidden="false" customHeight="false" outlineLevel="0" collapsed="false">
      <c r="A10015" s="9" t="s">
        <v>779</v>
      </c>
      <c r="B10015" s="9" t="s">
        <v>901</v>
      </c>
      <c r="C10015" s="9" t="s">
        <v>902</v>
      </c>
      <c r="D10015" s="9" t="s">
        <v>902</v>
      </c>
      <c r="E10015" s="10" t="s">
        <v>355</v>
      </c>
      <c r="F10015" s="11" t="n">
        <v>537.6</v>
      </c>
      <c r="G10015" s="12" t="n">
        <f aca="false">O10015/$T$2</f>
        <v>9.53307392996109</v>
      </c>
      <c r="H10015" s="13" t="n">
        <f aca="false">P10015/$T$2</f>
        <v>5124.98054474708</v>
      </c>
      <c r="I10015" s="13" t="n">
        <f aca="false">Q10015/$T$2</f>
        <v>1281.24513618677</v>
      </c>
      <c r="J10015" s="10"/>
      <c r="K10015" s="10"/>
      <c r="L10015" s="10"/>
      <c r="M10015" s="10" t="s">
        <v>27</v>
      </c>
      <c r="N10015" s="9"/>
      <c r="O10015" s="0" t="n">
        <v>490</v>
      </c>
      <c r="P10015" s="0" t="n">
        <v>263424</v>
      </c>
      <c r="Q10015" s="0" t="n">
        <v>65856</v>
      </c>
    </row>
    <row r="10016" customFormat="false" ht="15" hidden="false" customHeight="false" outlineLevel="0" collapsed="false">
      <c r="A10016" s="9" t="s">
        <v>779</v>
      </c>
      <c r="B10016" s="9" t="s">
        <v>901</v>
      </c>
      <c r="C10016" s="9" t="s">
        <v>902</v>
      </c>
      <c r="D10016" s="9" t="s">
        <v>902</v>
      </c>
      <c r="E10016" s="10" t="s">
        <v>356</v>
      </c>
      <c r="F10016" s="11" t="n">
        <v>536.6</v>
      </c>
      <c r="G10016" s="12" t="n">
        <f aca="false">O10016/$T$2</f>
        <v>9.53307392996109</v>
      </c>
      <c r="H10016" s="13" t="n">
        <f aca="false">P10016/$T$2</f>
        <v>5115.44747081712</v>
      </c>
      <c r="I10016" s="13" t="n">
        <f aca="false">Q10016/$T$2</f>
        <v>1278.86186770428</v>
      </c>
      <c r="J10016" s="10"/>
      <c r="K10016" s="10"/>
      <c r="L10016" s="10"/>
      <c r="M10016" s="10" t="s">
        <v>27</v>
      </c>
      <c r="N10016" s="9"/>
      <c r="O10016" s="0" t="n">
        <v>490</v>
      </c>
      <c r="P10016" s="0" t="n">
        <v>262934</v>
      </c>
      <c r="Q10016" s="0" t="n">
        <v>65733.5</v>
      </c>
    </row>
    <row r="10017" customFormat="false" ht="15" hidden="false" customHeight="false" outlineLevel="0" collapsed="false">
      <c r="A10017" s="9" t="s">
        <v>779</v>
      </c>
      <c r="B10017" s="9" t="s">
        <v>901</v>
      </c>
      <c r="C10017" s="9" t="s">
        <v>902</v>
      </c>
      <c r="D10017" s="9" t="s">
        <v>902</v>
      </c>
      <c r="E10017" s="10" t="s">
        <v>299</v>
      </c>
      <c r="F10017" s="11" t="n">
        <v>450</v>
      </c>
      <c r="G10017" s="12" t="n">
        <f aca="false">O10017/$T$2</f>
        <v>9.53307392996109</v>
      </c>
      <c r="H10017" s="13" t="n">
        <f aca="false">P10017/$T$2</f>
        <v>4289.88326848249</v>
      </c>
      <c r="I10017" s="13" t="n">
        <f aca="false">Q10017/$T$2</f>
        <v>1072.47081712062</v>
      </c>
      <c r="J10017" s="10"/>
      <c r="K10017" s="10"/>
      <c r="L10017" s="10"/>
      <c r="M10017" s="10" t="s">
        <v>27</v>
      </c>
      <c r="N10017" s="9"/>
      <c r="O10017" s="0" t="n">
        <v>490</v>
      </c>
      <c r="P10017" s="0" t="n">
        <v>220500</v>
      </c>
      <c r="Q10017" s="0" t="n">
        <v>55125</v>
      </c>
    </row>
    <row r="10018" customFormat="false" ht="15" hidden="false" customHeight="false" outlineLevel="0" collapsed="false">
      <c r="A10018" s="9" t="s">
        <v>779</v>
      </c>
      <c r="B10018" s="9" t="s">
        <v>901</v>
      </c>
      <c r="C10018" s="9" t="s">
        <v>902</v>
      </c>
      <c r="D10018" s="9" t="s">
        <v>902</v>
      </c>
      <c r="E10018" s="10" t="s">
        <v>300</v>
      </c>
      <c r="F10018" s="11" t="n">
        <v>587.6</v>
      </c>
      <c r="G10018" s="12" t="n">
        <f aca="false">O10018/$T$2</f>
        <v>9.53307392996109</v>
      </c>
      <c r="H10018" s="13" t="n">
        <f aca="false">P10018/$T$2</f>
        <v>5601.63424124514</v>
      </c>
      <c r="I10018" s="13" t="n">
        <f aca="false">Q10018/$T$2</f>
        <v>1400.40856031128</v>
      </c>
      <c r="J10018" s="10"/>
      <c r="K10018" s="10"/>
      <c r="L10018" s="10"/>
      <c r="M10018" s="10" t="s">
        <v>27</v>
      </c>
      <c r="N10018" s="9"/>
      <c r="O10018" s="0" t="n">
        <v>490</v>
      </c>
      <c r="P10018" s="0" t="n">
        <v>287924</v>
      </c>
      <c r="Q10018" s="0" t="n">
        <v>71981</v>
      </c>
    </row>
    <row r="10019" customFormat="false" ht="15" hidden="false" customHeight="false" outlineLevel="0" collapsed="false">
      <c r="A10019" s="9" t="s">
        <v>779</v>
      </c>
      <c r="B10019" s="9" t="s">
        <v>901</v>
      </c>
      <c r="C10019" s="9" t="s">
        <v>902</v>
      </c>
      <c r="D10019" s="9" t="s">
        <v>902</v>
      </c>
      <c r="E10019" s="10" t="s">
        <v>357</v>
      </c>
      <c r="F10019" s="11" t="n">
        <v>547</v>
      </c>
      <c r="G10019" s="12" t="n">
        <f aca="false">O10019/$T$2</f>
        <v>9.53307392996109</v>
      </c>
      <c r="H10019" s="13" t="n">
        <f aca="false">P10019/$T$2</f>
        <v>5214.59143968872</v>
      </c>
      <c r="I10019" s="13" t="n">
        <f aca="false">Q10019/$T$2</f>
        <v>1303.64785992218</v>
      </c>
      <c r="J10019" s="10"/>
      <c r="K10019" s="10"/>
      <c r="L10019" s="10"/>
      <c r="M10019" s="10" t="s">
        <v>27</v>
      </c>
      <c r="N10019" s="9"/>
      <c r="O10019" s="0" t="n">
        <v>490</v>
      </c>
      <c r="P10019" s="0" t="n">
        <v>268030</v>
      </c>
      <c r="Q10019" s="0" t="n">
        <v>67007.5</v>
      </c>
    </row>
    <row r="10020" customFormat="false" ht="15" hidden="false" customHeight="false" outlineLevel="0" collapsed="false">
      <c r="A10020" s="9" t="s">
        <v>779</v>
      </c>
      <c r="B10020" s="9" t="s">
        <v>901</v>
      </c>
      <c r="C10020" s="9" t="s">
        <v>902</v>
      </c>
      <c r="D10020" s="9" t="s">
        <v>902</v>
      </c>
      <c r="E10020" s="10" t="s">
        <v>358</v>
      </c>
      <c r="F10020" s="11" t="n">
        <v>530.3</v>
      </c>
      <c r="G10020" s="12" t="n">
        <f aca="false">O10020/$T$2</f>
        <v>10.0194552529183</v>
      </c>
      <c r="H10020" s="13" t="n">
        <f aca="false">P10020/$T$2</f>
        <v>5313.31712062257</v>
      </c>
      <c r="I10020" s="13" t="n">
        <f aca="false">Q10020/$T$2</f>
        <v>1328.32937743191</v>
      </c>
      <c r="J10020" s="10" t="s">
        <v>26</v>
      </c>
      <c r="K10020" s="10"/>
      <c r="L10020" s="10"/>
      <c r="M10020" s="10" t="s">
        <v>27</v>
      </c>
      <c r="N10020" s="9"/>
      <c r="O10020" s="0" t="n">
        <v>515</v>
      </c>
      <c r="P10020" s="0" t="n">
        <v>273104.5</v>
      </c>
      <c r="Q10020" s="0" t="n">
        <v>68276.13</v>
      </c>
    </row>
    <row r="10021" customFormat="false" ht="15" hidden="false" customHeight="false" outlineLevel="0" collapsed="false">
      <c r="A10021" s="9" t="s">
        <v>779</v>
      </c>
      <c r="B10021" s="9" t="s">
        <v>901</v>
      </c>
      <c r="C10021" s="9" t="s">
        <v>902</v>
      </c>
      <c r="D10021" s="9" t="s">
        <v>902</v>
      </c>
      <c r="E10021" s="10" t="s">
        <v>359</v>
      </c>
      <c r="F10021" s="11" t="n">
        <v>450</v>
      </c>
      <c r="G10021" s="12" t="n">
        <f aca="false">O10021/$T$2</f>
        <v>10.0194552529183</v>
      </c>
      <c r="H10021" s="13" t="n">
        <f aca="false">P10021/$T$2</f>
        <v>4508.75486381323</v>
      </c>
      <c r="I10021" s="13" t="n">
        <f aca="false">Q10021/$T$2</f>
        <v>1127.18871595331</v>
      </c>
      <c r="J10021" s="10" t="s">
        <v>26</v>
      </c>
      <c r="K10021" s="10"/>
      <c r="L10021" s="10"/>
      <c r="M10021" s="10" t="s">
        <v>27</v>
      </c>
      <c r="N10021" s="9"/>
      <c r="O10021" s="0" t="n">
        <v>515</v>
      </c>
      <c r="P10021" s="0" t="n">
        <v>231750</v>
      </c>
      <c r="Q10021" s="0" t="n">
        <v>57937.5</v>
      </c>
    </row>
    <row r="10022" customFormat="false" ht="15" hidden="false" customHeight="false" outlineLevel="0" collapsed="false">
      <c r="A10022" s="9" t="s">
        <v>779</v>
      </c>
      <c r="B10022" s="9" t="s">
        <v>901</v>
      </c>
      <c r="C10022" s="9" t="s">
        <v>902</v>
      </c>
      <c r="D10022" s="9" t="s">
        <v>902</v>
      </c>
      <c r="E10022" s="10" t="s">
        <v>360</v>
      </c>
      <c r="F10022" s="11" t="n">
        <v>450</v>
      </c>
      <c r="G10022" s="12" t="n">
        <f aca="false">O10022/$T$2</f>
        <v>9.53307392996109</v>
      </c>
      <c r="H10022" s="13" t="n">
        <f aca="false">P10022/$T$2</f>
        <v>4289.88326848249</v>
      </c>
      <c r="I10022" s="13" t="n">
        <f aca="false">Q10022/$T$2</f>
        <v>1072.47081712062</v>
      </c>
      <c r="J10022" s="10"/>
      <c r="K10022" s="10"/>
      <c r="L10022" s="10"/>
      <c r="M10022" s="10" t="s">
        <v>27</v>
      </c>
      <c r="N10022" s="9"/>
      <c r="O10022" s="0" t="n">
        <v>490</v>
      </c>
      <c r="P10022" s="0" t="n">
        <v>220500</v>
      </c>
      <c r="Q10022" s="0" t="n">
        <v>55125</v>
      </c>
    </row>
    <row r="10023" customFormat="false" ht="15" hidden="false" customHeight="false" outlineLevel="0" collapsed="false">
      <c r="A10023" s="9" t="s">
        <v>779</v>
      </c>
      <c r="B10023" s="9" t="s">
        <v>901</v>
      </c>
      <c r="C10023" s="9" t="s">
        <v>902</v>
      </c>
      <c r="D10023" s="9" t="s">
        <v>902</v>
      </c>
      <c r="E10023" s="10" t="s">
        <v>361</v>
      </c>
      <c r="F10023" s="11" t="n">
        <v>450</v>
      </c>
      <c r="G10023" s="12" t="n">
        <f aca="false">O10023/$T$2</f>
        <v>9.53307392996109</v>
      </c>
      <c r="H10023" s="13" t="n">
        <f aca="false">P10023/$T$2</f>
        <v>4289.88326848249</v>
      </c>
      <c r="I10023" s="13" t="n">
        <f aca="false">Q10023/$T$2</f>
        <v>1072.47081712062</v>
      </c>
      <c r="J10023" s="10"/>
      <c r="K10023" s="10"/>
      <c r="L10023" s="10"/>
      <c r="M10023" s="10" t="s">
        <v>27</v>
      </c>
      <c r="N10023" s="9"/>
      <c r="O10023" s="0" t="n">
        <v>490</v>
      </c>
      <c r="P10023" s="0" t="n">
        <v>220500</v>
      </c>
      <c r="Q10023" s="0" t="n">
        <v>55125</v>
      </c>
    </row>
    <row r="10024" customFormat="false" ht="15" hidden="false" customHeight="false" outlineLevel="0" collapsed="false">
      <c r="A10024" s="9" t="s">
        <v>779</v>
      </c>
      <c r="B10024" s="9" t="s">
        <v>901</v>
      </c>
      <c r="C10024" s="9" t="s">
        <v>902</v>
      </c>
      <c r="D10024" s="9" t="s">
        <v>902</v>
      </c>
      <c r="E10024" s="10" t="s">
        <v>362</v>
      </c>
      <c r="F10024" s="11" t="n">
        <v>450</v>
      </c>
      <c r="G10024" s="12" t="n">
        <f aca="false">O10024/$T$2</f>
        <v>9.53307392996109</v>
      </c>
      <c r="H10024" s="13" t="n">
        <f aca="false">P10024/$T$2</f>
        <v>4289.88326848249</v>
      </c>
      <c r="I10024" s="13" t="n">
        <f aca="false">Q10024/$T$2</f>
        <v>1072.47081712062</v>
      </c>
      <c r="J10024" s="10"/>
      <c r="K10024" s="10"/>
      <c r="L10024" s="10"/>
      <c r="M10024" s="10" t="s">
        <v>27</v>
      </c>
      <c r="N10024" s="9"/>
      <c r="O10024" s="0" t="n">
        <v>490</v>
      </c>
      <c r="P10024" s="0" t="n">
        <v>220500</v>
      </c>
      <c r="Q10024" s="0" t="n">
        <v>55125</v>
      </c>
    </row>
    <row r="10025" customFormat="false" ht="15" hidden="false" customHeight="false" outlineLevel="0" collapsed="false">
      <c r="A10025" s="9" t="s">
        <v>779</v>
      </c>
      <c r="B10025" s="9" t="s">
        <v>901</v>
      </c>
      <c r="C10025" s="9" t="s">
        <v>902</v>
      </c>
      <c r="D10025" s="9" t="s">
        <v>902</v>
      </c>
      <c r="E10025" s="10" t="s">
        <v>366</v>
      </c>
      <c r="F10025" s="11" t="n">
        <v>450</v>
      </c>
      <c r="G10025" s="12" t="n">
        <f aca="false">O10025/$T$2</f>
        <v>9.53307392996109</v>
      </c>
      <c r="H10025" s="13" t="n">
        <f aca="false">P10025/$T$2</f>
        <v>4289.88326848249</v>
      </c>
      <c r="I10025" s="13" t="n">
        <f aca="false">Q10025/$T$2</f>
        <v>1072.47081712062</v>
      </c>
      <c r="J10025" s="10"/>
      <c r="K10025" s="10"/>
      <c r="L10025" s="10"/>
      <c r="M10025" s="10" t="s">
        <v>27</v>
      </c>
      <c r="N10025" s="9"/>
      <c r="O10025" s="0" t="n">
        <v>490</v>
      </c>
      <c r="P10025" s="0" t="n">
        <v>220500</v>
      </c>
      <c r="Q10025" s="0" t="n">
        <v>55125</v>
      </c>
    </row>
    <row r="10026" customFormat="false" ht="15" hidden="false" customHeight="false" outlineLevel="0" collapsed="false">
      <c r="A10026" s="9" t="s">
        <v>779</v>
      </c>
      <c r="B10026" s="9" t="s">
        <v>901</v>
      </c>
      <c r="C10026" s="9" t="s">
        <v>902</v>
      </c>
      <c r="D10026" s="9" t="s">
        <v>902</v>
      </c>
      <c r="E10026" s="10" t="s">
        <v>367</v>
      </c>
      <c r="F10026" s="11" t="n">
        <v>450</v>
      </c>
      <c r="G10026" s="12" t="n">
        <f aca="false">O10026/$T$2</f>
        <v>9.53307392996109</v>
      </c>
      <c r="H10026" s="13" t="n">
        <f aca="false">P10026/$T$2</f>
        <v>4289.88326848249</v>
      </c>
      <c r="I10026" s="13" t="n">
        <f aca="false">Q10026/$T$2</f>
        <v>1072.47081712062</v>
      </c>
      <c r="J10026" s="10"/>
      <c r="K10026" s="10"/>
      <c r="L10026" s="10"/>
      <c r="M10026" s="10" t="s">
        <v>27</v>
      </c>
      <c r="N10026" s="9"/>
      <c r="O10026" s="0" t="n">
        <v>490</v>
      </c>
      <c r="P10026" s="0" t="n">
        <v>220500</v>
      </c>
      <c r="Q10026" s="0" t="n">
        <v>55125</v>
      </c>
    </row>
    <row r="10027" customFormat="false" ht="15" hidden="false" customHeight="false" outlineLevel="0" collapsed="false">
      <c r="A10027" s="9" t="s">
        <v>779</v>
      </c>
      <c r="B10027" s="9" t="s">
        <v>901</v>
      </c>
      <c r="C10027" s="9" t="s">
        <v>902</v>
      </c>
      <c r="D10027" s="9" t="s">
        <v>902</v>
      </c>
      <c r="E10027" s="10" t="s">
        <v>368</v>
      </c>
      <c r="F10027" s="11" t="n">
        <v>450</v>
      </c>
      <c r="G10027" s="12" t="n">
        <f aca="false">O10027/$T$2</f>
        <v>9.53307392996109</v>
      </c>
      <c r="H10027" s="13" t="n">
        <f aca="false">P10027/$T$2</f>
        <v>4289.88326848249</v>
      </c>
      <c r="I10027" s="13" t="n">
        <f aca="false">Q10027/$T$2</f>
        <v>1072.47081712062</v>
      </c>
      <c r="J10027" s="10"/>
      <c r="K10027" s="10"/>
      <c r="L10027" s="10"/>
      <c r="M10027" s="10" t="s">
        <v>27</v>
      </c>
      <c r="N10027" s="9"/>
      <c r="O10027" s="0" t="n">
        <v>490</v>
      </c>
      <c r="P10027" s="0" t="n">
        <v>220500</v>
      </c>
      <c r="Q10027" s="0" t="n">
        <v>55125</v>
      </c>
    </row>
    <row r="10028" customFormat="false" ht="15" hidden="false" customHeight="false" outlineLevel="0" collapsed="false">
      <c r="A10028" s="9" t="s">
        <v>779</v>
      </c>
      <c r="B10028" s="9" t="s">
        <v>901</v>
      </c>
      <c r="C10028" s="9" t="s">
        <v>902</v>
      </c>
      <c r="D10028" s="9" t="s">
        <v>902</v>
      </c>
      <c r="E10028" s="10" t="s">
        <v>369</v>
      </c>
      <c r="F10028" s="11" t="n">
        <v>450</v>
      </c>
      <c r="G10028" s="12" t="n">
        <f aca="false">O10028/$T$2</f>
        <v>10.0194552529183</v>
      </c>
      <c r="H10028" s="13" t="n">
        <f aca="false">P10028/$T$2</f>
        <v>4508.75486381323</v>
      </c>
      <c r="I10028" s="13" t="n">
        <f aca="false">Q10028/$T$2</f>
        <v>1127.18871595331</v>
      </c>
      <c r="J10028" s="10" t="s">
        <v>26</v>
      </c>
      <c r="K10028" s="10"/>
      <c r="L10028" s="10"/>
      <c r="M10028" s="10" t="s">
        <v>27</v>
      </c>
      <c r="N10028" s="9"/>
      <c r="O10028" s="0" t="n">
        <v>515</v>
      </c>
      <c r="P10028" s="0" t="n">
        <v>231750</v>
      </c>
      <c r="Q10028" s="0" t="n">
        <v>57937.5</v>
      </c>
    </row>
    <row r="10029" customFormat="false" ht="15" hidden="false" customHeight="false" outlineLevel="0" collapsed="false">
      <c r="A10029" s="9" t="s">
        <v>779</v>
      </c>
      <c r="B10029" s="9" t="s">
        <v>901</v>
      </c>
      <c r="C10029" s="9" t="s">
        <v>902</v>
      </c>
      <c r="D10029" s="9" t="s">
        <v>902</v>
      </c>
      <c r="E10029" s="10" t="s">
        <v>370</v>
      </c>
      <c r="F10029" s="11" t="n">
        <v>588.4</v>
      </c>
      <c r="G10029" s="12" t="n">
        <f aca="false">O10029/$T$2</f>
        <v>10.0194552529183</v>
      </c>
      <c r="H10029" s="13" t="n">
        <f aca="false">P10029/$T$2</f>
        <v>5895.44747081712</v>
      </c>
      <c r="I10029" s="13" t="n">
        <f aca="false">Q10029/$T$2</f>
        <v>1473.86186770428</v>
      </c>
      <c r="J10029" s="10" t="s">
        <v>26</v>
      </c>
      <c r="K10029" s="10"/>
      <c r="L10029" s="10"/>
      <c r="M10029" s="10" t="s">
        <v>27</v>
      </c>
      <c r="N10029" s="9"/>
      <c r="O10029" s="0" t="n">
        <v>515</v>
      </c>
      <c r="P10029" s="0" t="n">
        <v>303026</v>
      </c>
      <c r="Q10029" s="0" t="n">
        <v>75756.5</v>
      </c>
    </row>
    <row r="10030" customFormat="false" ht="15" hidden="false" customHeight="false" outlineLevel="0" collapsed="false">
      <c r="A10030" s="9" t="s">
        <v>779</v>
      </c>
      <c r="B10030" s="9" t="s">
        <v>901</v>
      </c>
      <c r="C10030" s="9" t="s">
        <v>902</v>
      </c>
      <c r="D10030" s="9" t="s">
        <v>902</v>
      </c>
      <c r="E10030" s="10" t="s">
        <v>371</v>
      </c>
      <c r="F10030" s="11" t="n">
        <v>628.9</v>
      </c>
      <c r="G10030" s="12" t="n">
        <f aca="false">O10030/$T$2</f>
        <v>9.53307392996109</v>
      </c>
      <c r="H10030" s="13" t="n">
        <f aca="false">P10030/$T$2</f>
        <v>5995.35019455253</v>
      </c>
      <c r="I10030" s="13" t="n">
        <f aca="false">Q10030/$T$2</f>
        <v>1498.83754863813</v>
      </c>
      <c r="J10030" s="10"/>
      <c r="K10030" s="10"/>
      <c r="L10030" s="10"/>
      <c r="M10030" s="10" t="s">
        <v>27</v>
      </c>
      <c r="N10030" s="9"/>
      <c r="O10030" s="0" t="n">
        <v>490</v>
      </c>
      <c r="P10030" s="0" t="n">
        <v>308161</v>
      </c>
      <c r="Q10030" s="0" t="n">
        <v>77040.25</v>
      </c>
    </row>
    <row r="10031" customFormat="false" ht="15" hidden="false" customHeight="false" outlineLevel="0" collapsed="false">
      <c r="A10031" s="9" t="s">
        <v>779</v>
      </c>
      <c r="B10031" s="9" t="s">
        <v>901</v>
      </c>
      <c r="C10031" s="9" t="s">
        <v>902</v>
      </c>
      <c r="D10031" s="9" t="s">
        <v>902</v>
      </c>
      <c r="E10031" s="10" t="s">
        <v>372</v>
      </c>
      <c r="F10031" s="11" t="n">
        <v>450</v>
      </c>
      <c r="G10031" s="12" t="n">
        <f aca="false">O10031/$T$2</f>
        <v>9.53307392996109</v>
      </c>
      <c r="H10031" s="13" t="n">
        <f aca="false">P10031/$T$2</f>
        <v>4289.88326848249</v>
      </c>
      <c r="I10031" s="13" t="n">
        <f aca="false">Q10031/$T$2</f>
        <v>1072.47081712062</v>
      </c>
      <c r="J10031" s="10"/>
      <c r="K10031" s="10"/>
      <c r="L10031" s="10"/>
      <c r="M10031" s="10" t="s">
        <v>27</v>
      </c>
      <c r="N10031" s="9"/>
      <c r="O10031" s="0" t="n">
        <v>490</v>
      </c>
      <c r="P10031" s="0" t="n">
        <v>220500</v>
      </c>
      <c r="Q10031" s="0" t="n">
        <v>55125</v>
      </c>
    </row>
    <row r="10032" customFormat="false" ht="15" hidden="false" customHeight="false" outlineLevel="0" collapsed="false">
      <c r="A10032" s="9" t="s">
        <v>779</v>
      </c>
      <c r="B10032" s="9" t="s">
        <v>901</v>
      </c>
      <c r="C10032" s="9" t="s">
        <v>902</v>
      </c>
      <c r="D10032" s="9" t="s">
        <v>902</v>
      </c>
      <c r="E10032" s="10" t="s">
        <v>373</v>
      </c>
      <c r="F10032" s="11" t="n">
        <v>579.7</v>
      </c>
      <c r="G10032" s="12" t="n">
        <f aca="false">O10032/$T$2</f>
        <v>9.53307392996109</v>
      </c>
      <c r="H10032" s="13" t="n">
        <f aca="false">P10032/$T$2</f>
        <v>5526.32295719844</v>
      </c>
      <c r="I10032" s="13" t="n">
        <f aca="false">Q10032/$T$2</f>
        <v>1381.58073929961</v>
      </c>
      <c r="J10032" s="10"/>
      <c r="K10032" s="10"/>
      <c r="L10032" s="10"/>
      <c r="M10032" s="10" t="s">
        <v>27</v>
      </c>
      <c r="N10032" s="9"/>
      <c r="O10032" s="0" t="n">
        <v>490</v>
      </c>
      <c r="P10032" s="0" t="n">
        <v>284053</v>
      </c>
      <c r="Q10032" s="0" t="n">
        <v>71013.25</v>
      </c>
    </row>
    <row r="10033" customFormat="false" ht="15" hidden="false" customHeight="false" outlineLevel="0" collapsed="false">
      <c r="A10033" s="9" t="s">
        <v>779</v>
      </c>
      <c r="B10033" s="9" t="s">
        <v>901</v>
      </c>
      <c r="C10033" s="9" t="s">
        <v>902</v>
      </c>
      <c r="D10033" s="9" t="s">
        <v>902</v>
      </c>
      <c r="E10033" s="10" t="s">
        <v>374</v>
      </c>
      <c r="F10033" s="11" t="n">
        <v>584.2</v>
      </c>
      <c r="G10033" s="12" t="n">
        <f aca="false">O10033/$T$2</f>
        <v>9.53307392996109</v>
      </c>
      <c r="H10033" s="13" t="n">
        <f aca="false">P10033/$T$2</f>
        <v>5569.22178988327</v>
      </c>
      <c r="I10033" s="13" t="n">
        <f aca="false">Q10033/$T$2</f>
        <v>1392.30544747082</v>
      </c>
      <c r="J10033" s="10"/>
      <c r="K10033" s="10"/>
      <c r="L10033" s="10"/>
      <c r="M10033" s="10" t="s">
        <v>27</v>
      </c>
      <c r="N10033" s="9"/>
      <c r="O10033" s="0" t="n">
        <v>490</v>
      </c>
      <c r="P10033" s="0" t="n">
        <v>286258</v>
      </c>
      <c r="Q10033" s="0" t="n">
        <v>71564.5</v>
      </c>
    </row>
    <row r="10034" customFormat="false" ht="15" hidden="false" customHeight="false" outlineLevel="0" collapsed="false">
      <c r="A10034" s="9" t="s">
        <v>779</v>
      </c>
      <c r="B10034" s="9" t="s">
        <v>901</v>
      </c>
      <c r="C10034" s="9" t="s">
        <v>902</v>
      </c>
      <c r="D10034" s="9" t="s">
        <v>902</v>
      </c>
      <c r="E10034" s="10" t="s">
        <v>375</v>
      </c>
      <c r="F10034" s="11" t="n">
        <v>450.8</v>
      </c>
      <c r="G10034" s="12" t="n">
        <f aca="false">O10034/$T$2</f>
        <v>9.53307392996109</v>
      </c>
      <c r="H10034" s="13" t="n">
        <f aca="false">P10034/$T$2</f>
        <v>4297.50972762646</v>
      </c>
      <c r="I10034" s="13" t="n">
        <f aca="false">Q10034/$T$2</f>
        <v>1074.37743190662</v>
      </c>
      <c r="J10034" s="10"/>
      <c r="K10034" s="10"/>
      <c r="L10034" s="10"/>
      <c r="M10034" s="10" t="s">
        <v>27</v>
      </c>
      <c r="N10034" s="9"/>
      <c r="O10034" s="0" t="n">
        <v>490</v>
      </c>
      <c r="P10034" s="0" t="n">
        <v>220892</v>
      </c>
      <c r="Q10034" s="0" t="n">
        <v>55223</v>
      </c>
    </row>
    <row r="10035" customFormat="false" ht="15" hidden="false" customHeight="false" outlineLevel="0" collapsed="false">
      <c r="A10035" s="9" t="s">
        <v>779</v>
      </c>
      <c r="B10035" s="9" t="s">
        <v>901</v>
      </c>
      <c r="C10035" s="9" t="s">
        <v>902</v>
      </c>
      <c r="D10035" s="9" t="s">
        <v>902</v>
      </c>
      <c r="E10035" s="10" t="s">
        <v>376</v>
      </c>
      <c r="F10035" s="11" t="n">
        <v>450.8</v>
      </c>
      <c r="G10035" s="12" t="n">
        <f aca="false">O10035/$T$2</f>
        <v>9.53307392996109</v>
      </c>
      <c r="H10035" s="13" t="n">
        <f aca="false">P10035/$T$2</f>
        <v>4297.50972762646</v>
      </c>
      <c r="I10035" s="13" t="n">
        <f aca="false">Q10035/$T$2</f>
        <v>1074.37743190662</v>
      </c>
      <c r="J10035" s="10"/>
      <c r="K10035" s="10"/>
      <c r="L10035" s="10"/>
      <c r="M10035" s="10" t="s">
        <v>27</v>
      </c>
      <c r="N10035" s="9"/>
      <c r="O10035" s="0" t="n">
        <v>490</v>
      </c>
      <c r="P10035" s="0" t="n">
        <v>220892</v>
      </c>
      <c r="Q10035" s="0" t="n">
        <v>55223</v>
      </c>
    </row>
    <row r="10036" customFormat="false" ht="15" hidden="false" customHeight="false" outlineLevel="0" collapsed="false">
      <c r="A10036" s="9" t="s">
        <v>779</v>
      </c>
      <c r="B10036" s="9" t="s">
        <v>901</v>
      </c>
      <c r="C10036" s="9" t="s">
        <v>902</v>
      </c>
      <c r="D10036" s="9" t="s">
        <v>902</v>
      </c>
      <c r="E10036" s="10" t="s">
        <v>377</v>
      </c>
      <c r="F10036" s="11" t="n">
        <v>450.8</v>
      </c>
      <c r="G10036" s="12" t="n">
        <f aca="false">O10036/$T$2</f>
        <v>10.0194552529183</v>
      </c>
      <c r="H10036" s="13" t="n">
        <f aca="false">P10036/$T$2</f>
        <v>4516.77042801556</v>
      </c>
      <c r="I10036" s="13" t="n">
        <f aca="false">Q10036/$T$2</f>
        <v>1129.19260700389</v>
      </c>
      <c r="J10036" s="10" t="s">
        <v>26</v>
      </c>
      <c r="K10036" s="10"/>
      <c r="L10036" s="10"/>
      <c r="M10036" s="10" t="s">
        <v>27</v>
      </c>
      <c r="N10036" s="9"/>
      <c r="O10036" s="0" t="n">
        <v>515</v>
      </c>
      <c r="P10036" s="0" t="n">
        <v>232162</v>
      </c>
      <c r="Q10036" s="0" t="n">
        <v>58040.5</v>
      </c>
    </row>
    <row r="10037" customFormat="false" ht="15" hidden="false" customHeight="false" outlineLevel="0" collapsed="false">
      <c r="A10037" s="9" t="s">
        <v>779</v>
      </c>
      <c r="B10037" s="9" t="s">
        <v>901</v>
      </c>
      <c r="C10037" s="9" t="s">
        <v>902</v>
      </c>
      <c r="D10037" s="9" t="s">
        <v>902</v>
      </c>
      <c r="E10037" s="10" t="s">
        <v>380</v>
      </c>
      <c r="F10037" s="11" t="n">
        <v>450.8</v>
      </c>
      <c r="G10037" s="12" t="n">
        <f aca="false">O10037/$T$2</f>
        <v>9.53307392996109</v>
      </c>
      <c r="H10037" s="13" t="n">
        <f aca="false">P10037/$T$2</f>
        <v>4297.50972762646</v>
      </c>
      <c r="I10037" s="13" t="n">
        <f aca="false">Q10037/$T$2</f>
        <v>1074.37743190662</v>
      </c>
      <c r="J10037" s="10"/>
      <c r="K10037" s="10"/>
      <c r="L10037" s="10"/>
      <c r="M10037" s="10" t="s">
        <v>27</v>
      </c>
      <c r="N10037" s="9"/>
      <c r="O10037" s="0" t="n">
        <v>490</v>
      </c>
      <c r="P10037" s="0" t="n">
        <v>220892</v>
      </c>
      <c r="Q10037" s="0" t="n">
        <v>55223</v>
      </c>
    </row>
    <row r="10038" customFormat="false" ht="15" hidden="false" customHeight="false" outlineLevel="0" collapsed="false">
      <c r="A10038" s="9" t="s">
        <v>779</v>
      </c>
      <c r="B10038" s="9" t="s">
        <v>901</v>
      </c>
      <c r="C10038" s="9" t="s">
        <v>902</v>
      </c>
      <c r="D10038" s="9" t="s">
        <v>902</v>
      </c>
      <c r="E10038" s="10" t="s">
        <v>381</v>
      </c>
      <c r="F10038" s="11" t="n">
        <v>450.8</v>
      </c>
      <c r="G10038" s="12" t="n">
        <f aca="false">O10038/$T$2</f>
        <v>9.53307392996109</v>
      </c>
      <c r="H10038" s="13" t="n">
        <f aca="false">P10038/$T$2</f>
        <v>4297.50972762646</v>
      </c>
      <c r="I10038" s="13" t="n">
        <f aca="false">Q10038/$T$2</f>
        <v>1074.37743190662</v>
      </c>
      <c r="J10038" s="10"/>
      <c r="K10038" s="10"/>
      <c r="L10038" s="10"/>
      <c r="M10038" s="10" t="s">
        <v>27</v>
      </c>
      <c r="N10038" s="9"/>
      <c r="O10038" s="0" t="n">
        <v>490</v>
      </c>
      <c r="P10038" s="0" t="n">
        <v>220892</v>
      </c>
      <c r="Q10038" s="0" t="n">
        <v>55223</v>
      </c>
    </row>
    <row r="10039" customFormat="false" ht="15" hidden="false" customHeight="false" outlineLevel="0" collapsed="false">
      <c r="A10039" s="9" t="s">
        <v>779</v>
      </c>
      <c r="B10039" s="9" t="s">
        <v>901</v>
      </c>
      <c r="C10039" s="9" t="s">
        <v>902</v>
      </c>
      <c r="D10039" s="9" t="s">
        <v>902</v>
      </c>
      <c r="E10039" s="10" t="s">
        <v>404</v>
      </c>
      <c r="F10039" s="11" t="n">
        <v>491.1</v>
      </c>
      <c r="G10039" s="12" t="n">
        <f aca="false">O10039/$T$2</f>
        <v>10.0194552529183</v>
      </c>
      <c r="H10039" s="13" t="n">
        <f aca="false">P10039/$T$2</f>
        <v>4920.55447470817</v>
      </c>
      <c r="I10039" s="13" t="n">
        <f aca="false">Q10039/$T$2</f>
        <v>1230.13871595331</v>
      </c>
      <c r="J10039" s="10" t="s">
        <v>26</v>
      </c>
      <c r="K10039" s="10"/>
      <c r="L10039" s="10"/>
      <c r="M10039" s="10" t="s">
        <v>27</v>
      </c>
      <c r="N10039" s="9"/>
      <c r="O10039" s="0" t="n">
        <v>515</v>
      </c>
      <c r="P10039" s="0" t="n">
        <v>252916.5</v>
      </c>
      <c r="Q10039" s="0" t="n">
        <v>63229.13</v>
      </c>
    </row>
    <row r="10040" customFormat="false" ht="15" hidden="false" customHeight="false" outlineLevel="0" collapsed="false">
      <c r="A10040" s="9" t="s">
        <v>779</v>
      </c>
      <c r="B10040" s="9" t="s">
        <v>901</v>
      </c>
      <c r="C10040" s="9" t="s">
        <v>902</v>
      </c>
      <c r="D10040" s="9" t="s">
        <v>902</v>
      </c>
      <c r="E10040" s="10" t="s">
        <v>405</v>
      </c>
      <c r="F10040" s="11" t="n">
        <v>425</v>
      </c>
      <c r="G10040" s="12" t="n">
        <f aca="false">O10040/$T$2</f>
        <v>9.53307392996109</v>
      </c>
      <c r="H10040" s="13" t="n">
        <f aca="false">P10040/$T$2</f>
        <v>4051.55642023346</v>
      </c>
      <c r="I10040" s="13" t="n">
        <f aca="false">Q10040/$T$2</f>
        <v>1012.88910505837</v>
      </c>
      <c r="J10040" s="10"/>
      <c r="K10040" s="10"/>
      <c r="L10040" s="10"/>
      <c r="M10040" s="10" t="s">
        <v>27</v>
      </c>
      <c r="N10040" s="9"/>
      <c r="O10040" s="0" t="n">
        <v>490</v>
      </c>
      <c r="P10040" s="0" t="n">
        <v>208250</v>
      </c>
      <c r="Q10040" s="0" t="n">
        <v>52062.5</v>
      </c>
    </row>
    <row r="10041" customFormat="false" ht="15" hidden="false" customHeight="false" outlineLevel="0" collapsed="false">
      <c r="A10041" s="9" t="s">
        <v>779</v>
      </c>
      <c r="B10041" s="9" t="s">
        <v>901</v>
      </c>
      <c r="C10041" s="9" t="s">
        <v>902</v>
      </c>
      <c r="D10041" s="9" t="s">
        <v>902</v>
      </c>
      <c r="E10041" s="10" t="s">
        <v>407</v>
      </c>
      <c r="F10041" s="11" t="n">
        <v>425</v>
      </c>
      <c r="G10041" s="12" t="n">
        <f aca="false">O10041/$T$2</f>
        <v>9.53307392996109</v>
      </c>
      <c r="H10041" s="13" t="n">
        <f aca="false">P10041/$T$2</f>
        <v>4051.55642023346</v>
      </c>
      <c r="I10041" s="13" t="n">
        <f aca="false">Q10041/$T$2</f>
        <v>1012.88910505837</v>
      </c>
      <c r="J10041" s="10"/>
      <c r="K10041" s="10"/>
      <c r="L10041" s="10"/>
      <c r="M10041" s="10" t="s">
        <v>27</v>
      </c>
      <c r="N10041" s="9"/>
      <c r="O10041" s="0" t="n">
        <v>490</v>
      </c>
      <c r="P10041" s="0" t="n">
        <v>208250</v>
      </c>
      <c r="Q10041" s="0" t="n">
        <v>52062.5</v>
      </c>
    </row>
    <row r="10042" customFormat="false" ht="15" hidden="false" customHeight="false" outlineLevel="0" collapsed="false">
      <c r="A10042" s="9" t="s">
        <v>779</v>
      </c>
      <c r="B10042" s="9" t="s">
        <v>901</v>
      </c>
      <c r="C10042" s="9" t="s">
        <v>902</v>
      </c>
      <c r="D10042" s="9" t="s">
        <v>902</v>
      </c>
      <c r="E10042" s="10" t="s">
        <v>408</v>
      </c>
      <c r="F10042" s="11" t="n">
        <v>422.7</v>
      </c>
      <c r="G10042" s="12" t="n">
        <f aca="false">O10042/$T$2</f>
        <v>10.0194552529183</v>
      </c>
      <c r="H10042" s="13" t="n">
        <f aca="false">P10042/$T$2</f>
        <v>4235.22373540856</v>
      </c>
      <c r="I10042" s="13" t="n">
        <f aca="false">Q10042/$T$2</f>
        <v>1058.8060311284</v>
      </c>
      <c r="J10042" s="10" t="s">
        <v>26</v>
      </c>
      <c r="K10042" s="10"/>
      <c r="L10042" s="10"/>
      <c r="M10042" s="10" t="s">
        <v>27</v>
      </c>
      <c r="N10042" s="9"/>
      <c r="O10042" s="0" t="n">
        <v>515</v>
      </c>
      <c r="P10042" s="0" t="n">
        <v>217690.5</v>
      </c>
      <c r="Q10042" s="0" t="n">
        <v>54422.63</v>
      </c>
    </row>
    <row r="10043" customFormat="false" ht="15" hidden="false" customHeight="false" outlineLevel="0" collapsed="false">
      <c r="A10043" s="9" t="s">
        <v>779</v>
      </c>
      <c r="B10043" s="9" t="s">
        <v>901</v>
      </c>
      <c r="C10043" s="9" t="s">
        <v>902</v>
      </c>
      <c r="D10043" s="9" t="s">
        <v>902</v>
      </c>
      <c r="E10043" s="10" t="s">
        <v>410</v>
      </c>
      <c r="F10043" s="11" t="n">
        <v>425</v>
      </c>
      <c r="G10043" s="12" t="n">
        <f aca="false">O10043/$T$2</f>
        <v>9.53307392996109</v>
      </c>
      <c r="H10043" s="13" t="n">
        <f aca="false">P10043/$T$2</f>
        <v>4051.55642023346</v>
      </c>
      <c r="I10043" s="13" t="n">
        <f aca="false">Q10043/$T$2</f>
        <v>1012.88910505837</v>
      </c>
      <c r="J10043" s="10"/>
      <c r="K10043" s="10"/>
      <c r="L10043" s="10"/>
      <c r="M10043" s="10" t="s">
        <v>27</v>
      </c>
      <c r="N10043" s="9"/>
      <c r="O10043" s="0" t="n">
        <v>490</v>
      </c>
      <c r="P10043" s="0" t="n">
        <v>208250</v>
      </c>
      <c r="Q10043" s="0" t="n">
        <v>52062.5</v>
      </c>
    </row>
    <row r="10044" customFormat="false" ht="15" hidden="false" customHeight="false" outlineLevel="0" collapsed="false">
      <c r="A10044" s="9" t="s">
        <v>779</v>
      </c>
      <c r="B10044" s="9" t="s">
        <v>901</v>
      </c>
      <c r="C10044" s="9" t="s">
        <v>902</v>
      </c>
      <c r="D10044" s="9" t="s">
        <v>902</v>
      </c>
      <c r="E10044" s="10" t="s">
        <v>411</v>
      </c>
      <c r="F10044" s="11" t="n">
        <v>425</v>
      </c>
      <c r="G10044" s="12" t="n">
        <f aca="false">O10044/$T$2</f>
        <v>9.53307392996109</v>
      </c>
      <c r="H10044" s="13" t="n">
        <f aca="false">P10044/$T$2</f>
        <v>4051.55642023346</v>
      </c>
      <c r="I10044" s="13" t="n">
        <f aca="false">Q10044/$T$2</f>
        <v>1012.88910505837</v>
      </c>
      <c r="J10044" s="10"/>
      <c r="K10044" s="10"/>
      <c r="L10044" s="10"/>
      <c r="M10044" s="10" t="s">
        <v>27</v>
      </c>
      <c r="N10044" s="9"/>
      <c r="O10044" s="0" t="n">
        <v>490</v>
      </c>
      <c r="P10044" s="0" t="n">
        <v>208250</v>
      </c>
      <c r="Q10044" s="0" t="n">
        <v>52062.5</v>
      </c>
    </row>
    <row r="10045" customFormat="false" ht="15" hidden="false" customHeight="false" outlineLevel="0" collapsed="false">
      <c r="A10045" s="9" t="s">
        <v>779</v>
      </c>
      <c r="B10045" s="9" t="s">
        <v>901</v>
      </c>
      <c r="C10045" s="9" t="s">
        <v>902</v>
      </c>
      <c r="D10045" s="9" t="s">
        <v>902</v>
      </c>
      <c r="E10045" s="10" t="s">
        <v>412</v>
      </c>
      <c r="F10045" s="11" t="n">
        <v>425</v>
      </c>
      <c r="G10045" s="12" t="n">
        <f aca="false">O10045/$T$2</f>
        <v>9.53307392996109</v>
      </c>
      <c r="H10045" s="13" t="n">
        <f aca="false">P10045/$T$2</f>
        <v>4051.55642023346</v>
      </c>
      <c r="I10045" s="13" t="n">
        <f aca="false">Q10045/$T$2</f>
        <v>1012.88910505837</v>
      </c>
      <c r="J10045" s="10"/>
      <c r="K10045" s="10"/>
      <c r="L10045" s="10"/>
      <c r="M10045" s="10" t="s">
        <v>27</v>
      </c>
      <c r="N10045" s="9"/>
      <c r="O10045" s="0" t="n">
        <v>490</v>
      </c>
      <c r="P10045" s="0" t="n">
        <v>208250</v>
      </c>
      <c r="Q10045" s="0" t="n">
        <v>52062.5</v>
      </c>
    </row>
    <row r="10046" customFormat="false" ht="15" hidden="false" customHeight="false" outlineLevel="0" collapsed="false">
      <c r="A10046" s="9" t="s">
        <v>779</v>
      </c>
      <c r="B10046" s="9" t="s">
        <v>901</v>
      </c>
      <c r="C10046" s="9" t="s">
        <v>903</v>
      </c>
      <c r="D10046" s="9" t="s">
        <v>903</v>
      </c>
      <c r="E10046" s="10" t="s">
        <v>25</v>
      </c>
      <c r="F10046" s="11" t="n">
        <v>645.7</v>
      </c>
      <c r="G10046" s="12" t="n">
        <f aca="false">O10046/$T$2</f>
        <v>10.0194552529183</v>
      </c>
      <c r="H10046" s="13" t="n">
        <f aca="false">P10046/$T$2</f>
        <v>6469.56225680934</v>
      </c>
      <c r="I10046" s="13" t="n">
        <f aca="false">Q10046/$T$2</f>
        <v>1617.3906614786</v>
      </c>
      <c r="J10046" s="10" t="s">
        <v>26</v>
      </c>
      <c r="K10046" s="10"/>
      <c r="L10046" s="10"/>
      <c r="M10046" s="10" t="s">
        <v>27</v>
      </c>
      <c r="N10046" s="9"/>
      <c r="O10046" s="0" t="n">
        <v>515</v>
      </c>
      <c r="P10046" s="0" t="n">
        <v>332535.5</v>
      </c>
      <c r="Q10046" s="0" t="n">
        <v>83133.88</v>
      </c>
    </row>
    <row r="10047" customFormat="false" ht="15" hidden="false" customHeight="false" outlineLevel="0" collapsed="false">
      <c r="A10047" s="9" t="s">
        <v>779</v>
      </c>
      <c r="B10047" s="9" t="s">
        <v>901</v>
      </c>
      <c r="C10047" s="9" t="s">
        <v>903</v>
      </c>
      <c r="D10047" s="9" t="s">
        <v>903</v>
      </c>
      <c r="E10047" s="10" t="s">
        <v>28</v>
      </c>
      <c r="F10047" s="11" t="n">
        <v>623.1</v>
      </c>
      <c r="G10047" s="12" t="n">
        <f aca="false">O10047/$T$2</f>
        <v>9.53307392996109</v>
      </c>
      <c r="H10047" s="13" t="n">
        <f aca="false">P10047/$T$2</f>
        <v>5940.05836575876</v>
      </c>
      <c r="I10047" s="13" t="n">
        <f aca="false">Q10047/$T$2</f>
        <v>1485.01459143969</v>
      </c>
      <c r="J10047" s="10"/>
      <c r="K10047" s="10"/>
      <c r="L10047" s="10"/>
      <c r="M10047" s="10" t="s">
        <v>27</v>
      </c>
      <c r="N10047" s="9"/>
      <c r="O10047" s="0" t="n">
        <v>490</v>
      </c>
      <c r="P10047" s="0" t="n">
        <v>305319</v>
      </c>
      <c r="Q10047" s="0" t="n">
        <v>76329.75</v>
      </c>
    </row>
    <row r="10048" customFormat="false" ht="15" hidden="false" customHeight="false" outlineLevel="0" collapsed="false">
      <c r="A10048" s="9" t="s">
        <v>779</v>
      </c>
      <c r="B10048" s="9" t="s">
        <v>901</v>
      </c>
      <c r="C10048" s="9" t="s">
        <v>903</v>
      </c>
      <c r="D10048" s="9" t="s">
        <v>903</v>
      </c>
      <c r="E10048" s="10" t="s">
        <v>29</v>
      </c>
      <c r="F10048" s="11" t="n">
        <v>623.1</v>
      </c>
      <c r="G10048" s="12" t="n">
        <f aca="false">O10048/$T$2</f>
        <v>9.53307392996109</v>
      </c>
      <c r="H10048" s="13" t="n">
        <f aca="false">P10048/$T$2</f>
        <v>5940.05836575876</v>
      </c>
      <c r="I10048" s="13" t="n">
        <f aca="false">Q10048/$T$2</f>
        <v>1485.01459143969</v>
      </c>
      <c r="J10048" s="10"/>
      <c r="K10048" s="10"/>
      <c r="L10048" s="10"/>
      <c r="M10048" s="10" t="s">
        <v>27</v>
      </c>
      <c r="N10048" s="9"/>
      <c r="O10048" s="0" t="n">
        <v>490</v>
      </c>
      <c r="P10048" s="0" t="n">
        <v>305319</v>
      </c>
      <c r="Q10048" s="0" t="n">
        <v>76329.75</v>
      </c>
    </row>
    <row r="10049" customFormat="false" ht="15" hidden="false" customHeight="false" outlineLevel="0" collapsed="false">
      <c r="A10049" s="9" t="s">
        <v>779</v>
      </c>
      <c r="B10049" s="9" t="s">
        <v>901</v>
      </c>
      <c r="C10049" s="9" t="s">
        <v>903</v>
      </c>
      <c r="D10049" s="9" t="s">
        <v>903</v>
      </c>
      <c r="E10049" s="10" t="s">
        <v>30</v>
      </c>
      <c r="F10049" s="11" t="n">
        <v>623.1</v>
      </c>
      <c r="G10049" s="12" t="n">
        <f aca="false">O10049/$T$2</f>
        <v>9.53307392996109</v>
      </c>
      <c r="H10049" s="13" t="n">
        <f aca="false">P10049/$T$2</f>
        <v>5940.05836575876</v>
      </c>
      <c r="I10049" s="13" t="n">
        <f aca="false">Q10049/$T$2</f>
        <v>1485.01459143969</v>
      </c>
      <c r="J10049" s="10"/>
      <c r="K10049" s="10"/>
      <c r="L10049" s="10"/>
      <c r="M10049" s="10" t="s">
        <v>27</v>
      </c>
      <c r="N10049" s="9"/>
      <c r="O10049" s="0" t="n">
        <v>490</v>
      </c>
      <c r="P10049" s="0" t="n">
        <v>305319</v>
      </c>
      <c r="Q10049" s="0" t="n">
        <v>76329.75</v>
      </c>
    </row>
    <row r="10050" customFormat="false" ht="15" hidden="false" customHeight="false" outlineLevel="0" collapsed="false">
      <c r="A10050" s="9" t="s">
        <v>779</v>
      </c>
      <c r="B10050" s="9" t="s">
        <v>901</v>
      </c>
      <c r="C10050" s="9" t="s">
        <v>903</v>
      </c>
      <c r="D10050" s="9" t="s">
        <v>903</v>
      </c>
      <c r="E10050" s="10" t="s">
        <v>31</v>
      </c>
      <c r="F10050" s="11" t="n">
        <v>623.1</v>
      </c>
      <c r="G10050" s="12" t="n">
        <f aca="false">O10050/$T$2</f>
        <v>9.53307392996109</v>
      </c>
      <c r="H10050" s="13" t="n">
        <f aca="false">P10050/$T$2</f>
        <v>5940.05836575876</v>
      </c>
      <c r="I10050" s="13" t="n">
        <f aca="false">Q10050/$T$2</f>
        <v>1485.01459143969</v>
      </c>
      <c r="J10050" s="10"/>
      <c r="K10050" s="10"/>
      <c r="L10050" s="10"/>
      <c r="M10050" s="10" t="s">
        <v>27</v>
      </c>
      <c r="N10050" s="9"/>
      <c r="O10050" s="0" t="n">
        <v>490</v>
      </c>
      <c r="P10050" s="0" t="n">
        <v>305319</v>
      </c>
      <c r="Q10050" s="0" t="n">
        <v>76329.75</v>
      </c>
    </row>
    <row r="10051" customFormat="false" ht="15" hidden="false" customHeight="false" outlineLevel="0" collapsed="false">
      <c r="A10051" s="9" t="s">
        <v>779</v>
      </c>
      <c r="B10051" s="9" t="s">
        <v>901</v>
      </c>
      <c r="C10051" s="9" t="s">
        <v>903</v>
      </c>
      <c r="D10051" s="9" t="s">
        <v>903</v>
      </c>
      <c r="E10051" s="10" t="s">
        <v>32</v>
      </c>
      <c r="F10051" s="11" t="n">
        <v>623.1</v>
      </c>
      <c r="G10051" s="12" t="n">
        <f aca="false">O10051/$T$2</f>
        <v>9.53307392996109</v>
      </c>
      <c r="H10051" s="13" t="n">
        <f aca="false">P10051/$T$2</f>
        <v>5940.05836575876</v>
      </c>
      <c r="I10051" s="13" t="n">
        <f aca="false">Q10051/$T$2</f>
        <v>1485.01459143969</v>
      </c>
      <c r="J10051" s="10"/>
      <c r="K10051" s="10"/>
      <c r="L10051" s="10"/>
      <c r="M10051" s="10" t="s">
        <v>27</v>
      </c>
      <c r="N10051" s="9"/>
      <c r="O10051" s="0" t="n">
        <v>490</v>
      </c>
      <c r="P10051" s="0" t="n">
        <v>305319</v>
      </c>
      <c r="Q10051" s="0" t="n">
        <v>76329.75</v>
      </c>
    </row>
    <row r="10052" customFormat="false" ht="15" hidden="false" customHeight="false" outlineLevel="0" collapsed="false">
      <c r="A10052" s="9" t="s">
        <v>779</v>
      </c>
      <c r="B10052" s="9" t="s">
        <v>901</v>
      </c>
      <c r="C10052" s="9" t="s">
        <v>903</v>
      </c>
      <c r="D10052" s="9" t="s">
        <v>903</v>
      </c>
      <c r="E10052" s="10" t="s">
        <v>33</v>
      </c>
      <c r="F10052" s="11" t="n">
        <v>623.1</v>
      </c>
      <c r="G10052" s="12" t="n">
        <f aca="false">O10052/$T$2</f>
        <v>9.53307392996109</v>
      </c>
      <c r="H10052" s="13" t="n">
        <f aca="false">P10052/$T$2</f>
        <v>5940.05836575876</v>
      </c>
      <c r="I10052" s="13" t="n">
        <f aca="false">Q10052/$T$2</f>
        <v>1485.01459143969</v>
      </c>
      <c r="J10052" s="10"/>
      <c r="K10052" s="10"/>
      <c r="L10052" s="10"/>
      <c r="M10052" s="10" t="s">
        <v>27</v>
      </c>
      <c r="N10052" s="9"/>
      <c r="O10052" s="0" t="n">
        <v>490</v>
      </c>
      <c r="P10052" s="0" t="n">
        <v>305319</v>
      </c>
      <c r="Q10052" s="0" t="n">
        <v>76329.75</v>
      </c>
    </row>
    <row r="10053" customFormat="false" ht="15" hidden="false" customHeight="false" outlineLevel="0" collapsed="false">
      <c r="A10053" s="9" t="s">
        <v>779</v>
      </c>
      <c r="B10053" s="9" t="s">
        <v>901</v>
      </c>
      <c r="C10053" s="9" t="s">
        <v>903</v>
      </c>
      <c r="D10053" s="9" t="s">
        <v>903</v>
      </c>
      <c r="E10053" s="10" t="s">
        <v>34</v>
      </c>
      <c r="F10053" s="11" t="n">
        <v>623.1</v>
      </c>
      <c r="G10053" s="12" t="n">
        <f aca="false">O10053/$T$2</f>
        <v>9.53307392996109</v>
      </c>
      <c r="H10053" s="13" t="n">
        <f aca="false">P10053/$T$2</f>
        <v>5940.05836575876</v>
      </c>
      <c r="I10053" s="13" t="n">
        <f aca="false">Q10053/$T$2</f>
        <v>1485.01459143969</v>
      </c>
      <c r="J10053" s="10"/>
      <c r="K10053" s="10"/>
      <c r="L10053" s="10"/>
      <c r="M10053" s="10" t="s">
        <v>27</v>
      </c>
      <c r="N10053" s="9"/>
      <c r="O10053" s="0" t="n">
        <v>490</v>
      </c>
      <c r="P10053" s="0" t="n">
        <v>305319</v>
      </c>
      <c r="Q10053" s="0" t="n">
        <v>76329.75</v>
      </c>
    </row>
    <row r="10054" customFormat="false" ht="15" hidden="false" customHeight="false" outlineLevel="0" collapsed="false">
      <c r="A10054" s="9" t="s">
        <v>779</v>
      </c>
      <c r="B10054" s="9" t="s">
        <v>901</v>
      </c>
      <c r="C10054" s="9" t="s">
        <v>903</v>
      </c>
      <c r="D10054" s="9" t="s">
        <v>903</v>
      </c>
      <c r="E10054" s="10" t="s">
        <v>35</v>
      </c>
      <c r="F10054" s="11" t="n">
        <v>623.1</v>
      </c>
      <c r="G10054" s="12" t="n">
        <f aca="false">O10054/$T$2</f>
        <v>9.53307392996109</v>
      </c>
      <c r="H10054" s="13" t="n">
        <f aca="false">P10054/$T$2</f>
        <v>5940.05836575876</v>
      </c>
      <c r="I10054" s="13" t="n">
        <f aca="false">Q10054/$T$2</f>
        <v>1485.01459143969</v>
      </c>
      <c r="J10054" s="10"/>
      <c r="K10054" s="10"/>
      <c r="L10054" s="10"/>
      <c r="M10054" s="10" t="s">
        <v>27</v>
      </c>
      <c r="N10054" s="9"/>
      <c r="O10054" s="0" t="n">
        <v>490</v>
      </c>
      <c r="P10054" s="0" t="n">
        <v>305319</v>
      </c>
      <c r="Q10054" s="0" t="n">
        <v>76329.75</v>
      </c>
    </row>
    <row r="10055" customFormat="false" ht="15" hidden="false" customHeight="false" outlineLevel="0" collapsed="false">
      <c r="A10055" s="9" t="s">
        <v>779</v>
      </c>
      <c r="B10055" s="9" t="s">
        <v>901</v>
      </c>
      <c r="C10055" s="9" t="s">
        <v>903</v>
      </c>
      <c r="D10055" s="9" t="s">
        <v>903</v>
      </c>
      <c r="E10055" s="10" t="s">
        <v>36</v>
      </c>
      <c r="F10055" s="11" t="n">
        <v>683.1</v>
      </c>
      <c r="G10055" s="12" t="n">
        <f aca="false">O10055/$T$2</f>
        <v>9.53307392996109</v>
      </c>
      <c r="H10055" s="13" t="n">
        <f aca="false">P10055/$T$2</f>
        <v>6512.04280155642</v>
      </c>
      <c r="I10055" s="13" t="n">
        <f aca="false">Q10055/$T$2</f>
        <v>1628.01070038911</v>
      </c>
      <c r="J10055" s="10"/>
      <c r="K10055" s="10"/>
      <c r="L10055" s="10"/>
      <c r="M10055" s="10" t="s">
        <v>27</v>
      </c>
      <c r="N10055" s="9"/>
      <c r="O10055" s="0" t="n">
        <v>490</v>
      </c>
      <c r="P10055" s="0" t="n">
        <v>334719</v>
      </c>
      <c r="Q10055" s="0" t="n">
        <v>83679.75</v>
      </c>
    </row>
    <row r="10056" customFormat="false" ht="15" hidden="false" customHeight="false" outlineLevel="0" collapsed="false">
      <c r="A10056" s="9" t="s">
        <v>779</v>
      </c>
      <c r="B10056" s="9" t="s">
        <v>901</v>
      </c>
      <c r="C10056" s="9" t="s">
        <v>903</v>
      </c>
      <c r="D10056" s="9" t="s">
        <v>903</v>
      </c>
      <c r="E10056" s="10" t="s">
        <v>37</v>
      </c>
      <c r="F10056" s="11" t="n">
        <v>674.5</v>
      </c>
      <c r="G10056" s="12" t="n">
        <f aca="false">O10056/$T$2</f>
        <v>10.0194552529183</v>
      </c>
      <c r="H10056" s="13" t="n">
        <f aca="false">P10056/$T$2</f>
        <v>6758.12256809339</v>
      </c>
      <c r="I10056" s="13" t="n">
        <f aca="false">Q10056/$T$2</f>
        <v>1689.53073929961</v>
      </c>
      <c r="J10056" s="10" t="s">
        <v>26</v>
      </c>
      <c r="K10056" s="10"/>
      <c r="L10056" s="10"/>
      <c r="M10056" s="10" t="s">
        <v>27</v>
      </c>
      <c r="N10056" s="9"/>
      <c r="O10056" s="0" t="n">
        <v>515</v>
      </c>
      <c r="P10056" s="0" t="n">
        <v>347367.5</v>
      </c>
      <c r="Q10056" s="0" t="n">
        <v>86841.88</v>
      </c>
    </row>
    <row r="10057" customFormat="false" ht="15" hidden="false" customHeight="false" outlineLevel="0" collapsed="false">
      <c r="A10057" s="9" t="s">
        <v>779</v>
      </c>
      <c r="B10057" s="9" t="s">
        <v>901</v>
      </c>
      <c r="C10057" s="9" t="s">
        <v>903</v>
      </c>
      <c r="D10057" s="9" t="s">
        <v>903</v>
      </c>
      <c r="E10057" s="10" t="s">
        <v>38</v>
      </c>
      <c r="F10057" s="11" t="n">
        <v>716.9</v>
      </c>
      <c r="G10057" s="12" t="n">
        <f aca="false">O10057/$T$2</f>
        <v>10.0194552529183</v>
      </c>
      <c r="H10057" s="13" t="n">
        <f aca="false">P10057/$T$2</f>
        <v>7182.94747081712</v>
      </c>
      <c r="I10057" s="13" t="n">
        <f aca="false">Q10057/$T$2</f>
        <v>1795.73696498054</v>
      </c>
      <c r="J10057" s="10" t="s">
        <v>26</v>
      </c>
      <c r="K10057" s="10"/>
      <c r="L10057" s="10"/>
      <c r="M10057" s="10" t="s">
        <v>27</v>
      </c>
      <c r="N10057" s="9"/>
      <c r="O10057" s="0" t="n">
        <v>515</v>
      </c>
      <c r="P10057" s="0" t="n">
        <v>369203.5</v>
      </c>
      <c r="Q10057" s="0" t="n">
        <v>92300.88</v>
      </c>
    </row>
    <row r="10058" customFormat="false" ht="15" hidden="false" customHeight="false" outlineLevel="0" collapsed="false">
      <c r="A10058" s="9" t="s">
        <v>779</v>
      </c>
      <c r="B10058" s="9" t="s">
        <v>901</v>
      </c>
      <c r="C10058" s="9" t="s">
        <v>903</v>
      </c>
      <c r="D10058" s="9" t="s">
        <v>903</v>
      </c>
      <c r="E10058" s="10" t="s">
        <v>39</v>
      </c>
      <c r="F10058" s="11" t="n">
        <v>690.8</v>
      </c>
      <c r="G10058" s="12" t="n">
        <f aca="false">O10058/$T$2</f>
        <v>9.53307392996109</v>
      </c>
      <c r="H10058" s="13" t="n">
        <f aca="false">P10058/$T$2</f>
        <v>6585.44747081712</v>
      </c>
      <c r="I10058" s="13" t="n">
        <f aca="false">Q10058/$T$2</f>
        <v>1646.36186770428</v>
      </c>
      <c r="J10058" s="10"/>
      <c r="K10058" s="10"/>
      <c r="L10058" s="10"/>
      <c r="M10058" s="10" t="s">
        <v>27</v>
      </c>
      <c r="N10058" s="9"/>
      <c r="O10058" s="0" t="n">
        <v>490</v>
      </c>
      <c r="P10058" s="0" t="n">
        <v>338492</v>
      </c>
      <c r="Q10058" s="0" t="n">
        <v>84623</v>
      </c>
    </row>
    <row r="10059" customFormat="false" ht="15" hidden="false" customHeight="false" outlineLevel="0" collapsed="false">
      <c r="A10059" s="9" t="s">
        <v>779</v>
      </c>
      <c r="B10059" s="9" t="s">
        <v>901</v>
      </c>
      <c r="C10059" s="9" t="s">
        <v>903</v>
      </c>
      <c r="D10059" s="9" t="s">
        <v>903</v>
      </c>
      <c r="E10059" s="10" t="s">
        <v>40</v>
      </c>
      <c r="F10059" s="11" t="n">
        <v>630.8</v>
      </c>
      <c r="G10059" s="12" t="n">
        <f aca="false">O10059/$T$2</f>
        <v>9.53307392996109</v>
      </c>
      <c r="H10059" s="13" t="n">
        <f aca="false">P10059/$T$2</f>
        <v>6013.46303501946</v>
      </c>
      <c r="I10059" s="13" t="n">
        <f aca="false">Q10059/$T$2</f>
        <v>1503.36575875486</v>
      </c>
      <c r="J10059" s="10"/>
      <c r="K10059" s="10"/>
      <c r="L10059" s="10"/>
      <c r="M10059" s="10" t="s">
        <v>27</v>
      </c>
      <c r="N10059" s="9"/>
      <c r="O10059" s="0" t="n">
        <v>490</v>
      </c>
      <c r="P10059" s="0" t="n">
        <v>309092</v>
      </c>
      <c r="Q10059" s="0" t="n">
        <v>77273</v>
      </c>
    </row>
    <row r="10060" customFormat="false" ht="15" hidden="false" customHeight="false" outlineLevel="0" collapsed="false">
      <c r="A10060" s="9" t="s">
        <v>779</v>
      </c>
      <c r="B10060" s="9" t="s">
        <v>901</v>
      </c>
      <c r="C10060" s="9" t="s">
        <v>903</v>
      </c>
      <c r="D10060" s="9" t="s">
        <v>903</v>
      </c>
      <c r="E10060" s="10" t="s">
        <v>41</v>
      </c>
      <c r="F10060" s="11" t="n">
        <v>630.8</v>
      </c>
      <c r="G10060" s="12" t="n">
        <f aca="false">O10060/$T$2</f>
        <v>9.53307392996109</v>
      </c>
      <c r="H10060" s="13" t="n">
        <f aca="false">P10060/$T$2</f>
        <v>6013.46303501946</v>
      </c>
      <c r="I10060" s="13" t="n">
        <f aca="false">Q10060/$T$2</f>
        <v>1503.36575875486</v>
      </c>
      <c r="J10060" s="10"/>
      <c r="K10060" s="10"/>
      <c r="L10060" s="10"/>
      <c r="M10060" s="10" t="s">
        <v>27</v>
      </c>
      <c r="N10060" s="9"/>
      <c r="O10060" s="0" t="n">
        <v>490</v>
      </c>
      <c r="P10060" s="0" t="n">
        <v>309092</v>
      </c>
      <c r="Q10060" s="0" t="n">
        <v>77273</v>
      </c>
    </row>
    <row r="10061" customFormat="false" ht="15" hidden="false" customHeight="false" outlineLevel="0" collapsed="false">
      <c r="A10061" s="9" t="s">
        <v>779</v>
      </c>
      <c r="B10061" s="9" t="s">
        <v>901</v>
      </c>
      <c r="C10061" s="9" t="s">
        <v>903</v>
      </c>
      <c r="D10061" s="9" t="s">
        <v>903</v>
      </c>
      <c r="E10061" s="10" t="s">
        <v>42</v>
      </c>
      <c r="F10061" s="11" t="n">
        <v>630.8</v>
      </c>
      <c r="G10061" s="12" t="n">
        <f aca="false">O10061/$T$2</f>
        <v>9.53307392996109</v>
      </c>
      <c r="H10061" s="13" t="n">
        <f aca="false">P10061/$T$2</f>
        <v>6013.46303501946</v>
      </c>
      <c r="I10061" s="13" t="n">
        <f aca="false">Q10061/$T$2</f>
        <v>1503.36575875486</v>
      </c>
      <c r="J10061" s="10"/>
      <c r="K10061" s="10"/>
      <c r="L10061" s="10"/>
      <c r="M10061" s="10" t="s">
        <v>27</v>
      </c>
      <c r="N10061" s="9"/>
      <c r="O10061" s="0" t="n">
        <v>490</v>
      </c>
      <c r="P10061" s="0" t="n">
        <v>309092</v>
      </c>
      <c r="Q10061" s="0" t="n">
        <v>77273</v>
      </c>
    </row>
    <row r="10062" customFormat="false" ht="15" hidden="false" customHeight="false" outlineLevel="0" collapsed="false">
      <c r="A10062" s="9" t="s">
        <v>779</v>
      </c>
      <c r="B10062" s="9" t="s">
        <v>901</v>
      </c>
      <c r="C10062" s="9" t="s">
        <v>903</v>
      </c>
      <c r="D10062" s="9" t="s">
        <v>903</v>
      </c>
      <c r="E10062" s="10" t="s">
        <v>43</v>
      </c>
      <c r="F10062" s="11" t="n">
        <v>630.8</v>
      </c>
      <c r="G10062" s="12" t="n">
        <f aca="false">O10062/$T$2</f>
        <v>9.53307392996109</v>
      </c>
      <c r="H10062" s="13" t="n">
        <f aca="false">P10062/$T$2</f>
        <v>6013.46303501946</v>
      </c>
      <c r="I10062" s="13" t="n">
        <f aca="false">Q10062/$T$2</f>
        <v>1503.36575875486</v>
      </c>
      <c r="J10062" s="10"/>
      <c r="K10062" s="10"/>
      <c r="L10062" s="10"/>
      <c r="M10062" s="10" t="s">
        <v>27</v>
      </c>
      <c r="N10062" s="9"/>
      <c r="O10062" s="0" t="n">
        <v>490</v>
      </c>
      <c r="P10062" s="0" t="n">
        <v>309092</v>
      </c>
      <c r="Q10062" s="0" t="n">
        <v>77273</v>
      </c>
    </row>
    <row r="10063" customFormat="false" ht="15" hidden="false" customHeight="false" outlineLevel="0" collapsed="false">
      <c r="A10063" s="9" t="s">
        <v>779</v>
      </c>
      <c r="B10063" s="9" t="s">
        <v>901</v>
      </c>
      <c r="C10063" s="9" t="s">
        <v>903</v>
      </c>
      <c r="D10063" s="9" t="s">
        <v>903</v>
      </c>
      <c r="E10063" s="10" t="s">
        <v>44</v>
      </c>
      <c r="F10063" s="11" t="n">
        <v>630.8</v>
      </c>
      <c r="G10063" s="12" t="n">
        <f aca="false">O10063/$T$2</f>
        <v>9.53307392996109</v>
      </c>
      <c r="H10063" s="13" t="n">
        <f aca="false">P10063/$T$2</f>
        <v>6013.46303501946</v>
      </c>
      <c r="I10063" s="13" t="n">
        <f aca="false">Q10063/$T$2</f>
        <v>1503.36575875486</v>
      </c>
      <c r="J10063" s="10"/>
      <c r="K10063" s="10"/>
      <c r="L10063" s="10"/>
      <c r="M10063" s="10" t="s">
        <v>27</v>
      </c>
      <c r="N10063" s="9"/>
      <c r="O10063" s="0" t="n">
        <v>490</v>
      </c>
      <c r="P10063" s="0" t="n">
        <v>309092</v>
      </c>
      <c r="Q10063" s="0" t="n">
        <v>77273</v>
      </c>
    </row>
    <row r="10064" customFormat="false" ht="15" hidden="false" customHeight="false" outlineLevel="0" collapsed="false">
      <c r="A10064" s="9" t="s">
        <v>779</v>
      </c>
      <c r="B10064" s="9" t="s">
        <v>901</v>
      </c>
      <c r="C10064" s="9" t="s">
        <v>903</v>
      </c>
      <c r="D10064" s="9" t="s">
        <v>903</v>
      </c>
      <c r="E10064" s="10" t="s">
        <v>45</v>
      </c>
      <c r="F10064" s="11" t="n">
        <v>630.8</v>
      </c>
      <c r="G10064" s="12" t="n">
        <f aca="false">O10064/$T$2</f>
        <v>9.53307392996109</v>
      </c>
      <c r="H10064" s="13" t="n">
        <f aca="false">P10064/$T$2</f>
        <v>6013.46303501946</v>
      </c>
      <c r="I10064" s="13" t="n">
        <f aca="false">Q10064/$T$2</f>
        <v>1503.36575875486</v>
      </c>
      <c r="J10064" s="10"/>
      <c r="K10064" s="10"/>
      <c r="L10064" s="10"/>
      <c r="M10064" s="10" t="s">
        <v>27</v>
      </c>
      <c r="N10064" s="9"/>
      <c r="O10064" s="0" t="n">
        <v>490</v>
      </c>
      <c r="P10064" s="0" t="n">
        <v>309092</v>
      </c>
      <c r="Q10064" s="0" t="n">
        <v>77273</v>
      </c>
    </row>
    <row r="10065" customFormat="false" ht="15" hidden="false" customHeight="false" outlineLevel="0" collapsed="false">
      <c r="A10065" s="9" t="s">
        <v>779</v>
      </c>
      <c r="B10065" s="9" t="s">
        <v>901</v>
      </c>
      <c r="C10065" s="9" t="s">
        <v>903</v>
      </c>
      <c r="D10065" s="9" t="s">
        <v>903</v>
      </c>
      <c r="E10065" s="10" t="s">
        <v>46</v>
      </c>
      <c r="F10065" s="11" t="n">
        <v>630.8</v>
      </c>
      <c r="G10065" s="12" t="n">
        <f aca="false">O10065/$T$2</f>
        <v>9.53307392996109</v>
      </c>
      <c r="H10065" s="13" t="n">
        <f aca="false">P10065/$T$2</f>
        <v>6013.46303501946</v>
      </c>
      <c r="I10065" s="13" t="n">
        <f aca="false">Q10065/$T$2</f>
        <v>1503.36575875486</v>
      </c>
      <c r="J10065" s="10"/>
      <c r="K10065" s="10"/>
      <c r="L10065" s="10"/>
      <c r="M10065" s="10" t="s">
        <v>27</v>
      </c>
      <c r="N10065" s="9"/>
      <c r="O10065" s="0" t="n">
        <v>490</v>
      </c>
      <c r="P10065" s="0" t="n">
        <v>309092</v>
      </c>
      <c r="Q10065" s="0" t="n">
        <v>77273</v>
      </c>
    </row>
    <row r="10066" customFormat="false" ht="15" hidden="false" customHeight="false" outlineLevel="0" collapsed="false">
      <c r="A10066" s="9" t="s">
        <v>779</v>
      </c>
      <c r="B10066" s="9" t="s">
        <v>901</v>
      </c>
      <c r="C10066" s="9" t="s">
        <v>903</v>
      </c>
      <c r="D10066" s="9" t="s">
        <v>903</v>
      </c>
      <c r="E10066" s="10" t="s">
        <v>47</v>
      </c>
      <c r="F10066" s="11" t="n">
        <v>630.8</v>
      </c>
      <c r="G10066" s="12" t="n">
        <f aca="false">O10066/$T$2</f>
        <v>9.53307392996109</v>
      </c>
      <c r="H10066" s="13" t="n">
        <f aca="false">P10066/$T$2</f>
        <v>6013.46303501946</v>
      </c>
      <c r="I10066" s="13" t="n">
        <f aca="false">Q10066/$T$2</f>
        <v>1503.36575875486</v>
      </c>
      <c r="J10066" s="10"/>
      <c r="K10066" s="10"/>
      <c r="L10066" s="10"/>
      <c r="M10066" s="10" t="s">
        <v>27</v>
      </c>
      <c r="N10066" s="9"/>
      <c r="O10066" s="0" t="n">
        <v>490</v>
      </c>
      <c r="P10066" s="0" t="n">
        <v>309092</v>
      </c>
      <c r="Q10066" s="0" t="n">
        <v>77273</v>
      </c>
    </row>
    <row r="10067" customFormat="false" ht="15" hidden="false" customHeight="false" outlineLevel="0" collapsed="false">
      <c r="A10067" s="9" t="s">
        <v>779</v>
      </c>
      <c r="B10067" s="9" t="s">
        <v>901</v>
      </c>
      <c r="C10067" s="9" t="s">
        <v>903</v>
      </c>
      <c r="D10067" s="9" t="s">
        <v>903</v>
      </c>
      <c r="E10067" s="10" t="s">
        <v>48</v>
      </c>
      <c r="F10067" s="11" t="n">
        <v>656.9</v>
      </c>
      <c r="G10067" s="12" t="n">
        <f aca="false">O10067/$T$2</f>
        <v>10.0194552529183</v>
      </c>
      <c r="H10067" s="13" t="n">
        <f aca="false">P10067/$T$2</f>
        <v>6581.78015564202</v>
      </c>
      <c r="I10067" s="13" t="n">
        <f aca="false">Q10067/$T$2</f>
        <v>1645.44513618677</v>
      </c>
      <c r="J10067" s="10" t="s">
        <v>26</v>
      </c>
      <c r="K10067" s="10"/>
      <c r="L10067" s="10"/>
      <c r="M10067" s="10" t="s">
        <v>27</v>
      </c>
      <c r="N10067" s="9"/>
      <c r="O10067" s="0" t="n">
        <v>515</v>
      </c>
      <c r="P10067" s="0" t="n">
        <v>338303.5</v>
      </c>
      <c r="Q10067" s="0" t="n">
        <v>84575.88</v>
      </c>
    </row>
    <row r="10068" customFormat="false" ht="15" hidden="false" customHeight="false" outlineLevel="0" collapsed="false">
      <c r="A10068" s="9" t="s">
        <v>779</v>
      </c>
      <c r="B10068" s="9" t="s">
        <v>901</v>
      </c>
      <c r="C10068" s="9" t="s">
        <v>903</v>
      </c>
      <c r="D10068" s="9" t="s">
        <v>903</v>
      </c>
      <c r="E10068" s="10" t="s">
        <v>49</v>
      </c>
      <c r="F10068" s="11" t="n">
        <v>736.4</v>
      </c>
      <c r="G10068" s="12" t="n">
        <f aca="false">O10068/$T$2</f>
        <v>10.0194552529183</v>
      </c>
      <c r="H10068" s="13" t="n">
        <f aca="false">P10068/$T$2</f>
        <v>7378.32684824903</v>
      </c>
      <c r="I10068" s="13" t="n">
        <f aca="false">Q10068/$T$2</f>
        <v>1844.58171206226</v>
      </c>
      <c r="J10068" s="10" t="s">
        <v>26</v>
      </c>
      <c r="K10068" s="10"/>
      <c r="L10068" s="10"/>
      <c r="M10068" s="10" t="s">
        <v>27</v>
      </c>
      <c r="N10068" s="9"/>
      <c r="O10068" s="0" t="n">
        <v>515</v>
      </c>
      <c r="P10068" s="0" t="n">
        <v>379246</v>
      </c>
      <c r="Q10068" s="0" t="n">
        <v>94811.5</v>
      </c>
    </row>
    <row r="10069" customFormat="false" ht="15" hidden="false" customHeight="false" outlineLevel="0" collapsed="false">
      <c r="A10069" s="9" t="s">
        <v>779</v>
      </c>
      <c r="B10069" s="9" t="s">
        <v>901</v>
      </c>
      <c r="C10069" s="9" t="s">
        <v>903</v>
      </c>
      <c r="D10069" s="9" t="s">
        <v>903</v>
      </c>
      <c r="E10069" s="10" t="s">
        <v>50</v>
      </c>
      <c r="F10069" s="11" t="n">
        <v>600</v>
      </c>
      <c r="G10069" s="12" t="n">
        <f aca="false">O10069/$T$2</f>
        <v>9.53307392996109</v>
      </c>
      <c r="H10069" s="13" t="n">
        <f aca="false">P10069/$T$2</f>
        <v>5719.84435797665</v>
      </c>
      <c r="I10069" s="13" t="n">
        <f aca="false">Q10069/$T$2</f>
        <v>1429.96108949416</v>
      </c>
      <c r="J10069" s="10"/>
      <c r="K10069" s="10"/>
      <c r="L10069" s="10"/>
      <c r="M10069" s="10" t="s">
        <v>27</v>
      </c>
      <c r="N10069" s="9"/>
      <c r="O10069" s="0" t="n">
        <v>490</v>
      </c>
      <c r="P10069" s="0" t="n">
        <v>294000</v>
      </c>
      <c r="Q10069" s="0" t="n">
        <v>73500</v>
      </c>
    </row>
    <row r="10070" customFormat="false" ht="15" hidden="false" customHeight="false" outlineLevel="0" collapsed="false">
      <c r="A10070" s="9" t="s">
        <v>779</v>
      </c>
      <c r="B10070" s="9" t="s">
        <v>901</v>
      </c>
      <c r="C10070" s="9" t="s">
        <v>903</v>
      </c>
      <c r="D10070" s="9" t="s">
        <v>903</v>
      </c>
      <c r="E10070" s="10" t="s">
        <v>51</v>
      </c>
      <c r="F10070" s="11" t="n">
        <v>600</v>
      </c>
      <c r="G10070" s="12" t="n">
        <f aca="false">O10070/$T$2</f>
        <v>9.53307392996109</v>
      </c>
      <c r="H10070" s="13" t="n">
        <f aca="false">P10070/$T$2</f>
        <v>5719.84435797665</v>
      </c>
      <c r="I10070" s="13" t="n">
        <f aca="false">Q10070/$T$2</f>
        <v>1429.96108949416</v>
      </c>
      <c r="J10070" s="10"/>
      <c r="K10070" s="10"/>
      <c r="L10070" s="10"/>
      <c r="M10070" s="10" t="s">
        <v>27</v>
      </c>
      <c r="N10070" s="9"/>
      <c r="O10070" s="0" t="n">
        <v>490</v>
      </c>
      <c r="P10070" s="0" t="n">
        <v>294000</v>
      </c>
      <c r="Q10070" s="0" t="n">
        <v>73500</v>
      </c>
    </row>
    <row r="10071" customFormat="false" ht="15" hidden="false" customHeight="false" outlineLevel="0" collapsed="false">
      <c r="A10071" s="9" t="s">
        <v>779</v>
      </c>
      <c r="B10071" s="9" t="s">
        <v>901</v>
      </c>
      <c r="C10071" s="9" t="s">
        <v>903</v>
      </c>
      <c r="D10071" s="9" t="s">
        <v>903</v>
      </c>
      <c r="E10071" s="10" t="s">
        <v>52</v>
      </c>
      <c r="F10071" s="11" t="n">
        <v>600</v>
      </c>
      <c r="G10071" s="12" t="n">
        <f aca="false">O10071/$T$2</f>
        <v>9.53307392996109</v>
      </c>
      <c r="H10071" s="13" t="n">
        <f aca="false">P10071/$T$2</f>
        <v>5719.84435797665</v>
      </c>
      <c r="I10071" s="13" t="n">
        <f aca="false">Q10071/$T$2</f>
        <v>1429.96108949416</v>
      </c>
      <c r="J10071" s="10"/>
      <c r="K10071" s="10"/>
      <c r="L10071" s="10"/>
      <c r="M10071" s="10" t="s">
        <v>27</v>
      </c>
      <c r="N10071" s="9"/>
      <c r="O10071" s="0" t="n">
        <v>490</v>
      </c>
      <c r="P10071" s="0" t="n">
        <v>294000</v>
      </c>
      <c r="Q10071" s="0" t="n">
        <v>73500</v>
      </c>
    </row>
    <row r="10072" customFormat="false" ht="15" hidden="false" customHeight="false" outlineLevel="0" collapsed="false">
      <c r="A10072" s="9" t="s">
        <v>779</v>
      </c>
      <c r="B10072" s="9" t="s">
        <v>901</v>
      </c>
      <c r="C10072" s="9" t="s">
        <v>903</v>
      </c>
      <c r="D10072" s="9" t="s">
        <v>903</v>
      </c>
      <c r="E10072" s="10" t="s">
        <v>53</v>
      </c>
      <c r="F10072" s="11" t="n">
        <v>600</v>
      </c>
      <c r="G10072" s="12" t="n">
        <f aca="false">O10072/$T$2</f>
        <v>9.53307392996109</v>
      </c>
      <c r="H10072" s="13" t="n">
        <f aca="false">P10072/$T$2</f>
        <v>5719.84435797665</v>
      </c>
      <c r="I10072" s="13" t="n">
        <f aca="false">Q10072/$T$2</f>
        <v>1429.96108949416</v>
      </c>
      <c r="J10072" s="10"/>
      <c r="K10072" s="10"/>
      <c r="L10072" s="10"/>
      <c r="M10072" s="10" t="s">
        <v>27</v>
      </c>
      <c r="N10072" s="9"/>
      <c r="O10072" s="0" t="n">
        <v>490</v>
      </c>
      <c r="P10072" s="0" t="n">
        <v>294000</v>
      </c>
      <c r="Q10072" s="0" t="n">
        <v>73500</v>
      </c>
    </row>
    <row r="10073" customFormat="false" ht="15" hidden="false" customHeight="false" outlineLevel="0" collapsed="false">
      <c r="A10073" s="9" t="s">
        <v>779</v>
      </c>
      <c r="B10073" s="9" t="s">
        <v>901</v>
      </c>
      <c r="C10073" s="9" t="s">
        <v>903</v>
      </c>
      <c r="D10073" s="9" t="s">
        <v>903</v>
      </c>
      <c r="E10073" s="10" t="s">
        <v>54</v>
      </c>
      <c r="F10073" s="11" t="n">
        <v>600</v>
      </c>
      <c r="G10073" s="12" t="n">
        <f aca="false">O10073/$T$2</f>
        <v>9.53307392996109</v>
      </c>
      <c r="H10073" s="13" t="n">
        <f aca="false">P10073/$T$2</f>
        <v>5719.84435797665</v>
      </c>
      <c r="I10073" s="13" t="n">
        <f aca="false">Q10073/$T$2</f>
        <v>1429.96108949416</v>
      </c>
      <c r="J10073" s="10"/>
      <c r="K10073" s="10"/>
      <c r="L10073" s="10"/>
      <c r="M10073" s="10" t="s">
        <v>27</v>
      </c>
      <c r="N10073" s="9"/>
      <c r="O10073" s="0" t="n">
        <v>490</v>
      </c>
      <c r="P10073" s="0" t="n">
        <v>294000</v>
      </c>
      <c r="Q10073" s="0" t="n">
        <v>73500</v>
      </c>
    </row>
    <row r="10074" customFormat="false" ht="15" hidden="false" customHeight="false" outlineLevel="0" collapsed="false">
      <c r="A10074" s="9" t="s">
        <v>779</v>
      </c>
      <c r="B10074" s="9" t="s">
        <v>901</v>
      </c>
      <c r="C10074" s="9" t="s">
        <v>903</v>
      </c>
      <c r="D10074" s="9" t="s">
        <v>903</v>
      </c>
      <c r="E10074" s="10" t="s">
        <v>55</v>
      </c>
      <c r="F10074" s="11" t="n">
        <v>600</v>
      </c>
      <c r="G10074" s="12" t="n">
        <f aca="false">O10074/$T$2</f>
        <v>9.53307392996109</v>
      </c>
      <c r="H10074" s="13" t="n">
        <f aca="false">P10074/$T$2</f>
        <v>5719.84435797665</v>
      </c>
      <c r="I10074" s="13" t="n">
        <f aca="false">Q10074/$T$2</f>
        <v>1429.96108949416</v>
      </c>
      <c r="J10074" s="10"/>
      <c r="K10074" s="10"/>
      <c r="L10074" s="10"/>
      <c r="M10074" s="10" t="s">
        <v>27</v>
      </c>
      <c r="N10074" s="9"/>
      <c r="O10074" s="0" t="n">
        <v>490</v>
      </c>
      <c r="P10074" s="0" t="n">
        <v>294000</v>
      </c>
      <c r="Q10074" s="0" t="n">
        <v>73500</v>
      </c>
    </row>
    <row r="10075" customFormat="false" ht="15" hidden="false" customHeight="false" outlineLevel="0" collapsed="false">
      <c r="A10075" s="9" t="s">
        <v>779</v>
      </c>
      <c r="B10075" s="9" t="s">
        <v>901</v>
      </c>
      <c r="C10075" s="9" t="s">
        <v>903</v>
      </c>
      <c r="D10075" s="9" t="s">
        <v>903</v>
      </c>
      <c r="E10075" s="10" t="s">
        <v>56</v>
      </c>
      <c r="F10075" s="11" t="n">
        <v>600</v>
      </c>
      <c r="G10075" s="12" t="n">
        <f aca="false">O10075/$T$2</f>
        <v>10.0194552529183</v>
      </c>
      <c r="H10075" s="13" t="n">
        <f aca="false">P10075/$T$2</f>
        <v>6011.67315175097</v>
      </c>
      <c r="I10075" s="13" t="n">
        <f aca="false">Q10075/$T$2</f>
        <v>1502.91828793774</v>
      </c>
      <c r="J10075" s="10" t="s">
        <v>26</v>
      </c>
      <c r="K10075" s="10"/>
      <c r="L10075" s="10"/>
      <c r="M10075" s="10" t="s">
        <v>27</v>
      </c>
      <c r="N10075" s="9"/>
      <c r="O10075" s="0" t="n">
        <v>515</v>
      </c>
      <c r="P10075" s="0" t="n">
        <v>309000</v>
      </c>
      <c r="Q10075" s="0" t="n">
        <v>77250</v>
      </c>
    </row>
    <row r="10076" customFormat="false" ht="15" hidden="false" customHeight="false" outlineLevel="0" collapsed="false">
      <c r="A10076" s="9" t="s">
        <v>779</v>
      </c>
      <c r="B10076" s="9" t="s">
        <v>901</v>
      </c>
      <c r="C10076" s="9" t="s">
        <v>903</v>
      </c>
      <c r="D10076" s="9" t="s">
        <v>903</v>
      </c>
      <c r="E10076" s="10" t="s">
        <v>57</v>
      </c>
      <c r="F10076" s="11" t="n">
        <v>600</v>
      </c>
      <c r="G10076" s="12" t="n">
        <f aca="false">O10076/$T$2</f>
        <v>10.0194552529183</v>
      </c>
      <c r="H10076" s="13" t="n">
        <f aca="false">P10076/$T$2</f>
        <v>6011.67315175097</v>
      </c>
      <c r="I10076" s="13" t="n">
        <f aca="false">Q10076/$T$2</f>
        <v>1502.91828793774</v>
      </c>
      <c r="J10076" s="10" t="s">
        <v>26</v>
      </c>
      <c r="K10076" s="10"/>
      <c r="L10076" s="10"/>
      <c r="M10076" s="10" t="s">
        <v>27</v>
      </c>
      <c r="N10076" s="9"/>
      <c r="O10076" s="0" t="n">
        <v>515</v>
      </c>
      <c r="P10076" s="0" t="n">
        <v>309000</v>
      </c>
      <c r="Q10076" s="0" t="n">
        <v>77250</v>
      </c>
    </row>
    <row r="10077" customFormat="false" ht="15" hidden="false" customHeight="false" outlineLevel="0" collapsed="false">
      <c r="A10077" s="9" t="s">
        <v>779</v>
      </c>
      <c r="B10077" s="9" t="s">
        <v>901</v>
      </c>
      <c r="C10077" s="9" t="s">
        <v>903</v>
      </c>
      <c r="D10077" s="9" t="s">
        <v>903</v>
      </c>
      <c r="E10077" s="10" t="s">
        <v>58</v>
      </c>
      <c r="F10077" s="11" t="n">
        <v>600</v>
      </c>
      <c r="G10077" s="12" t="n">
        <f aca="false">O10077/$T$2</f>
        <v>9.53307392996109</v>
      </c>
      <c r="H10077" s="13" t="n">
        <f aca="false">P10077/$T$2</f>
        <v>5719.84435797665</v>
      </c>
      <c r="I10077" s="13" t="n">
        <f aca="false">Q10077/$T$2</f>
        <v>1429.96108949416</v>
      </c>
      <c r="J10077" s="10"/>
      <c r="K10077" s="10"/>
      <c r="L10077" s="10"/>
      <c r="M10077" s="10" t="s">
        <v>27</v>
      </c>
      <c r="N10077" s="9"/>
      <c r="O10077" s="0" t="n">
        <v>490</v>
      </c>
      <c r="P10077" s="0" t="n">
        <v>294000</v>
      </c>
      <c r="Q10077" s="0" t="n">
        <v>73500</v>
      </c>
    </row>
    <row r="10078" customFormat="false" ht="15" hidden="false" customHeight="false" outlineLevel="0" collapsed="false">
      <c r="A10078" s="9" t="s">
        <v>779</v>
      </c>
      <c r="B10078" s="9" t="s">
        <v>901</v>
      </c>
      <c r="C10078" s="9" t="s">
        <v>903</v>
      </c>
      <c r="D10078" s="9" t="s">
        <v>903</v>
      </c>
      <c r="E10078" s="10" t="s">
        <v>59</v>
      </c>
      <c r="F10078" s="11" t="n">
        <v>600</v>
      </c>
      <c r="G10078" s="12" t="n">
        <f aca="false">O10078/$T$2</f>
        <v>9.53307392996109</v>
      </c>
      <c r="H10078" s="13" t="n">
        <f aca="false">P10078/$T$2</f>
        <v>5719.84435797665</v>
      </c>
      <c r="I10078" s="13" t="n">
        <f aca="false">Q10078/$T$2</f>
        <v>1429.96108949416</v>
      </c>
      <c r="J10078" s="10"/>
      <c r="K10078" s="10"/>
      <c r="L10078" s="10"/>
      <c r="M10078" s="10" t="s">
        <v>27</v>
      </c>
      <c r="N10078" s="9"/>
      <c r="O10078" s="0" t="n">
        <v>490</v>
      </c>
      <c r="P10078" s="0" t="n">
        <v>294000</v>
      </c>
      <c r="Q10078" s="0" t="n">
        <v>73500</v>
      </c>
    </row>
    <row r="10079" customFormat="false" ht="15" hidden="false" customHeight="false" outlineLevel="0" collapsed="false">
      <c r="A10079" s="9" t="s">
        <v>779</v>
      </c>
      <c r="B10079" s="9" t="s">
        <v>901</v>
      </c>
      <c r="C10079" s="9" t="s">
        <v>903</v>
      </c>
      <c r="D10079" s="9" t="s">
        <v>903</v>
      </c>
      <c r="E10079" s="10" t="s">
        <v>60</v>
      </c>
      <c r="F10079" s="11" t="n">
        <v>600</v>
      </c>
      <c r="G10079" s="12" t="n">
        <f aca="false">O10079/$T$2</f>
        <v>9.53307392996109</v>
      </c>
      <c r="H10079" s="13" t="n">
        <f aca="false">P10079/$T$2</f>
        <v>5719.84435797665</v>
      </c>
      <c r="I10079" s="13" t="n">
        <f aca="false">Q10079/$T$2</f>
        <v>1429.96108949416</v>
      </c>
      <c r="J10079" s="10"/>
      <c r="K10079" s="10"/>
      <c r="L10079" s="10"/>
      <c r="M10079" s="10" t="s">
        <v>27</v>
      </c>
      <c r="N10079" s="9"/>
      <c r="O10079" s="0" t="n">
        <v>490</v>
      </c>
      <c r="P10079" s="0" t="n">
        <v>294000</v>
      </c>
      <c r="Q10079" s="0" t="n">
        <v>73500</v>
      </c>
    </row>
    <row r="10080" customFormat="false" ht="15" hidden="false" customHeight="false" outlineLevel="0" collapsed="false">
      <c r="A10080" s="9" t="s">
        <v>779</v>
      </c>
      <c r="B10080" s="9" t="s">
        <v>901</v>
      </c>
      <c r="C10080" s="9" t="s">
        <v>903</v>
      </c>
      <c r="D10080" s="9" t="s">
        <v>903</v>
      </c>
      <c r="E10080" s="10" t="s">
        <v>61</v>
      </c>
      <c r="F10080" s="11" t="n">
        <v>600</v>
      </c>
      <c r="G10080" s="12" t="n">
        <f aca="false">O10080/$T$2</f>
        <v>9.53307392996109</v>
      </c>
      <c r="H10080" s="13" t="n">
        <f aca="false">P10080/$T$2</f>
        <v>5719.84435797665</v>
      </c>
      <c r="I10080" s="13" t="n">
        <f aca="false">Q10080/$T$2</f>
        <v>1429.96108949416</v>
      </c>
      <c r="J10080" s="10"/>
      <c r="K10080" s="10"/>
      <c r="L10080" s="10"/>
      <c r="M10080" s="10" t="s">
        <v>27</v>
      </c>
      <c r="N10080" s="9"/>
      <c r="O10080" s="0" t="n">
        <v>490</v>
      </c>
      <c r="P10080" s="0" t="n">
        <v>294000</v>
      </c>
      <c r="Q10080" s="0" t="n">
        <v>73500</v>
      </c>
    </row>
    <row r="10081" customFormat="false" ht="15" hidden="false" customHeight="false" outlineLevel="0" collapsed="false">
      <c r="A10081" s="9" t="s">
        <v>779</v>
      </c>
      <c r="B10081" s="9" t="s">
        <v>901</v>
      </c>
      <c r="C10081" s="9" t="s">
        <v>903</v>
      </c>
      <c r="D10081" s="9" t="s">
        <v>903</v>
      </c>
      <c r="E10081" s="10" t="s">
        <v>62</v>
      </c>
      <c r="F10081" s="11" t="n">
        <v>600</v>
      </c>
      <c r="G10081" s="12" t="n">
        <f aca="false">O10081/$T$2</f>
        <v>9.53307392996109</v>
      </c>
      <c r="H10081" s="13" t="n">
        <f aca="false">P10081/$T$2</f>
        <v>5719.84435797665</v>
      </c>
      <c r="I10081" s="13" t="n">
        <f aca="false">Q10081/$T$2</f>
        <v>1429.96108949416</v>
      </c>
      <c r="J10081" s="10"/>
      <c r="K10081" s="10"/>
      <c r="L10081" s="10"/>
      <c r="M10081" s="10" t="s">
        <v>27</v>
      </c>
      <c r="N10081" s="9"/>
      <c r="O10081" s="0" t="n">
        <v>490</v>
      </c>
      <c r="P10081" s="0" t="n">
        <v>294000</v>
      </c>
      <c r="Q10081" s="0" t="n">
        <v>73500</v>
      </c>
    </row>
    <row r="10082" customFormat="false" ht="15" hidden="false" customHeight="false" outlineLevel="0" collapsed="false">
      <c r="A10082" s="9" t="s">
        <v>779</v>
      </c>
      <c r="B10082" s="9" t="s">
        <v>901</v>
      </c>
      <c r="C10082" s="9" t="s">
        <v>903</v>
      </c>
      <c r="D10082" s="9" t="s">
        <v>903</v>
      </c>
      <c r="E10082" s="10" t="s">
        <v>63</v>
      </c>
      <c r="F10082" s="11" t="n">
        <v>741.5</v>
      </c>
      <c r="G10082" s="12" t="n">
        <f aca="false">O10082/$T$2</f>
        <v>10.0194552529183</v>
      </c>
      <c r="H10082" s="13" t="n">
        <f aca="false">P10082/$T$2</f>
        <v>7429.42607003891</v>
      </c>
      <c r="I10082" s="13" t="n">
        <f aca="false">Q10082/$T$2</f>
        <v>1857.35661478599</v>
      </c>
      <c r="J10082" s="10" t="s">
        <v>26</v>
      </c>
      <c r="K10082" s="10"/>
      <c r="L10082" s="10"/>
      <c r="M10082" s="10" t="s">
        <v>27</v>
      </c>
      <c r="N10082" s="9"/>
      <c r="O10082" s="0" t="n">
        <v>515</v>
      </c>
      <c r="P10082" s="0" t="n">
        <v>381872.5</v>
      </c>
      <c r="Q10082" s="0" t="n">
        <v>95468.13</v>
      </c>
    </row>
    <row r="10083" customFormat="false" ht="15" hidden="false" customHeight="false" outlineLevel="0" collapsed="false">
      <c r="A10083" s="9" t="s">
        <v>779</v>
      </c>
      <c r="B10083" s="9" t="s">
        <v>901</v>
      </c>
      <c r="C10083" s="9" t="s">
        <v>903</v>
      </c>
      <c r="D10083" s="9" t="s">
        <v>903</v>
      </c>
      <c r="E10083" s="10" t="s">
        <v>64</v>
      </c>
      <c r="F10083" s="11" t="n">
        <v>729.6</v>
      </c>
      <c r="G10083" s="12" t="n">
        <f aca="false">O10083/$T$2</f>
        <v>10.0194552529183</v>
      </c>
      <c r="H10083" s="13" t="n">
        <f aca="false">P10083/$T$2</f>
        <v>7310.19455252918</v>
      </c>
      <c r="I10083" s="13" t="n">
        <f aca="false">Q10083/$T$2</f>
        <v>1827.5486381323</v>
      </c>
      <c r="J10083" s="10" t="s">
        <v>26</v>
      </c>
      <c r="K10083" s="10"/>
      <c r="L10083" s="10"/>
      <c r="M10083" s="10" t="s">
        <v>27</v>
      </c>
      <c r="N10083" s="9"/>
      <c r="O10083" s="0" t="n">
        <v>515</v>
      </c>
      <c r="P10083" s="0" t="n">
        <v>375744</v>
      </c>
      <c r="Q10083" s="0" t="n">
        <v>93936</v>
      </c>
    </row>
    <row r="10084" customFormat="false" ht="15" hidden="false" customHeight="false" outlineLevel="0" collapsed="false">
      <c r="A10084" s="9" t="s">
        <v>779</v>
      </c>
      <c r="B10084" s="9" t="s">
        <v>901</v>
      </c>
      <c r="C10084" s="9" t="s">
        <v>903</v>
      </c>
      <c r="D10084" s="9" t="s">
        <v>903</v>
      </c>
      <c r="E10084" s="10" t="s">
        <v>65</v>
      </c>
      <c r="F10084" s="11" t="n">
        <v>600</v>
      </c>
      <c r="G10084" s="12" t="n">
        <f aca="false">O10084/$T$2</f>
        <v>9.53307392996109</v>
      </c>
      <c r="H10084" s="13" t="n">
        <f aca="false">P10084/$T$2</f>
        <v>5719.84435797665</v>
      </c>
      <c r="I10084" s="13" t="n">
        <f aca="false">Q10084/$T$2</f>
        <v>1429.96108949416</v>
      </c>
      <c r="J10084" s="10"/>
      <c r="K10084" s="10"/>
      <c r="L10084" s="10"/>
      <c r="M10084" s="10" t="s">
        <v>27</v>
      </c>
      <c r="N10084" s="9"/>
      <c r="O10084" s="0" t="n">
        <v>490</v>
      </c>
      <c r="P10084" s="0" t="n">
        <v>294000</v>
      </c>
      <c r="Q10084" s="0" t="n">
        <v>73500</v>
      </c>
    </row>
    <row r="10085" customFormat="false" ht="15" hidden="false" customHeight="false" outlineLevel="0" collapsed="false">
      <c r="A10085" s="9" t="s">
        <v>779</v>
      </c>
      <c r="B10085" s="9" t="s">
        <v>901</v>
      </c>
      <c r="C10085" s="9" t="s">
        <v>903</v>
      </c>
      <c r="D10085" s="9" t="s">
        <v>903</v>
      </c>
      <c r="E10085" s="10" t="s">
        <v>66</v>
      </c>
      <c r="F10085" s="11" t="n">
        <v>600</v>
      </c>
      <c r="G10085" s="12" t="n">
        <f aca="false">O10085/$T$2</f>
        <v>9.53307392996109</v>
      </c>
      <c r="H10085" s="13" t="n">
        <f aca="false">P10085/$T$2</f>
        <v>5719.84435797665</v>
      </c>
      <c r="I10085" s="13" t="n">
        <f aca="false">Q10085/$T$2</f>
        <v>1429.96108949416</v>
      </c>
      <c r="J10085" s="10"/>
      <c r="K10085" s="10"/>
      <c r="L10085" s="10"/>
      <c r="M10085" s="10" t="s">
        <v>27</v>
      </c>
      <c r="N10085" s="9"/>
      <c r="O10085" s="0" t="n">
        <v>490</v>
      </c>
      <c r="P10085" s="0" t="n">
        <v>294000</v>
      </c>
      <c r="Q10085" s="0" t="n">
        <v>73500</v>
      </c>
    </row>
    <row r="10086" customFormat="false" ht="15" hidden="false" customHeight="false" outlineLevel="0" collapsed="false">
      <c r="A10086" s="9" t="s">
        <v>779</v>
      </c>
      <c r="B10086" s="9" t="s">
        <v>901</v>
      </c>
      <c r="C10086" s="9" t="s">
        <v>903</v>
      </c>
      <c r="D10086" s="9" t="s">
        <v>903</v>
      </c>
      <c r="E10086" s="10" t="s">
        <v>67</v>
      </c>
      <c r="F10086" s="11" t="n">
        <v>600</v>
      </c>
      <c r="G10086" s="12" t="n">
        <f aca="false">O10086/$T$2</f>
        <v>9.53307392996109</v>
      </c>
      <c r="H10086" s="13" t="n">
        <f aca="false">P10086/$T$2</f>
        <v>5719.84435797665</v>
      </c>
      <c r="I10086" s="13" t="n">
        <f aca="false">Q10086/$T$2</f>
        <v>1429.96108949416</v>
      </c>
      <c r="J10086" s="10"/>
      <c r="K10086" s="10"/>
      <c r="L10086" s="10"/>
      <c r="M10086" s="10" t="s">
        <v>27</v>
      </c>
      <c r="N10086" s="9"/>
      <c r="O10086" s="0" t="n">
        <v>490</v>
      </c>
      <c r="P10086" s="0" t="n">
        <v>294000</v>
      </c>
      <c r="Q10086" s="0" t="n">
        <v>73500</v>
      </c>
    </row>
    <row r="10087" customFormat="false" ht="15" hidden="false" customHeight="false" outlineLevel="0" collapsed="false">
      <c r="A10087" s="9" t="s">
        <v>779</v>
      </c>
      <c r="B10087" s="9" t="s">
        <v>901</v>
      </c>
      <c r="C10087" s="9" t="s">
        <v>903</v>
      </c>
      <c r="D10087" s="9" t="s">
        <v>903</v>
      </c>
      <c r="E10087" s="10" t="s">
        <v>68</v>
      </c>
      <c r="F10087" s="11" t="n">
        <v>600</v>
      </c>
      <c r="G10087" s="12" t="n">
        <f aca="false">O10087/$T$2</f>
        <v>9.53307392996109</v>
      </c>
      <c r="H10087" s="13" t="n">
        <f aca="false">P10087/$T$2</f>
        <v>5719.84435797665</v>
      </c>
      <c r="I10087" s="13" t="n">
        <f aca="false">Q10087/$T$2</f>
        <v>1429.96108949416</v>
      </c>
      <c r="J10087" s="10"/>
      <c r="K10087" s="10"/>
      <c r="L10087" s="10"/>
      <c r="M10087" s="10" t="s">
        <v>27</v>
      </c>
      <c r="N10087" s="9"/>
      <c r="O10087" s="0" t="n">
        <v>490</v>
      </c>
      <c r="P10087" s="0" t="n">
        <v>294000</v>
      </c>
      <c r="Q10087" s="0" t="n">
        <v>73500</v>
      </c>
    </row>
    <row r="10088" customFormat="false" ht="15" hidden="false" customHeight="false" outlineLevel="0" collapsed="false">
      <c r="A10088" s="9" t="s">
        <v>779</v>
      </c>
      <c r="B10088" s="9" t="s">
        <v>901</v>
      </c>
      <c r="C10088" s="9" t="s">
        <v>903</v>
      </c>
      <c r="D10088" s="9" t="s">
        <v>903</v>
      </c>
      <c r="E10088" s="10" t="s">
        <v>69</v>
      </c>
      <c r="F10088" s="11" t="n">
        <v>600</v>
      </c>
      <c r="G10088" s="12" t="n">
        <f aca="false">O10088/$T$2</f>
        <v>9.53307392996109</v>
      </c>
      <c r="H10088" s="13" t="n">
        <f aca="false">P10088/$T$2</f>
        <v>5719.84435797665</v>
      </c>
      <c r="I10088" s="13" t="n">
        <f aca="false">Q10088/$T$2</f>
        <v>1429.96108949416</v>
      </c>
      <c r="J10088" s="10"/>
      <c r="K10088" s="10"/>
      <c r="L10088" s="10"/>
      <c r="M10088" s="10" t="s">
        <v>27</v>
      </c>
      <c r="N10088" s="9"/>
      <c r="O10088" s="0" t="n">
        <v>490</v>
      </c>
      <c r="P10088" s="0" t="n">
        <v>294000</v>
      </c>
      <c r="Q10088" s="0" t="n">
        <v>73500</v>
      </c>
    </row>
    <row r="10089" customFormat="false" ht="15" hidden="false" customHeight="false" outlineLevel="0" collapsed="false">
      <c r="A10089" s="9" t="s">
        <v>779</v>
      </c>
      <c r="B10089" s="9" t="s">
        <v>901</v>
      </c>
      <c r="C10089" s="9" t="s">
        <v>903</v>
      </c>
      <c r="D10089" s="9" t="s">
        <v>903</v>
      </c>
      <c r="E10089" s="10" t="s">
        <v>70</v>
      </c>
      <c r="F10089" s="11" t="n">
        <v>600</v>
      </c>
      <c r="G10089" s="12" t="n">
        <f aca="false">O10089/$T$2</f>
        <v>10.0194552529183</v>
      </c>
      <c r="H10089" s="13" t="n">
        <f aca="false">P10089/$T$2</f>
        <v>6011.67315175097</v>
      </c>
      <c r="I10089" s="13" t="n">
        <f aca="false">Q10089/$T$2</f>
        <v>1502.91828793774</v>
      </c>
      <c r="J10089" s="10" t="s">
        <v>26</v>
      </c>
      <c r="K10089" s="10"/>
      <c r="L10089" s="10"/>
      <c r="M10089" s="10" t="s">
        <v>27</v>
      </c>
      <c r="N10089" s="9"/>
      <c r="O10089" s="0" t="n">
        <v>515</v>
      </c>
      <c r="P10089" s="0" t="n">
        <v>309000</v>
      </c>
      <c r="Q10089" s="0" t="n">
        <v>77250</v>
      </c>
    </row>
    <row r="10090" customFormat="false" ht="15" hidden="false" customHeight="false" outlineLevel="0" collapsed="false">
      <c r="A10090" s="9" t="s">
        <v>779</v>
      </c>
      <c r="B10090" s="9" t="s">
        <v>901</v>
      </c>
      <c r="C10090" s="9" t="s">
        <v>903</v>
      </c>
      <c r="D10090" s="9" t="s">
        <v>903</v>
      </c>
      <c r="E10090" s="10" t="s">
        <v>71</v>
      </c>
      <c r="F10090" s="11" t="n">
        <v>600</v>
      </c>
      <c r="G10090" s="12" t="n">
        <f aca="false">O10090/$T$2</f>
        <v>10.0194552529183</v>
      </c>
      <c r="H10090" s="13" t="n">
        <f aca="false">P10090/$T$2</f>
        <v>6011.67315175097</v>
      </c>
      <c r="I10090" s="13" t="n">
        <f aca="false">Q10090/$T$2</f>
        <v>1502.91828793774</v>
      </c>
      <c r="J10090" s="10" t="s">
        <v>26</v>
      </c>
      <c r="K10090" s="10"/>
      <c r="L10090" s="10"/>
      <c r="M10090" s="10" t="s">
        <v>27</v>
      </c>
      <c r="N10090" s="9"/>
      <c r="O10090" s="0" t="n">
        <v>515</v>
      </c>
      <c r="P10090" s="0" t="n">
        <v>309000</v>
      </c>
      <c r="Q10090" s="0" t="n">
        <v>77250</v>
      </c>
    </row>
    <row r="10091" customFormat="false" ht="15" hidden="false" customHeight="false" outlineLevel="0" collapsed="false">
      <c r="A10091" s="9" t="s">
        <v>779</v>
      </c>
      <c r="B10091" s="9" t="s">
        <v>901</v>
      </c>
      <c r="C10091" s="9" t="s">
        <v>903</v>
      </c>
      <c r="D10091" s="9" t="s">
        <v>903</v>
      </c>
      <c r="E10091" s="10" t="s">
        <v>72</v>
      </c>
      <c r="F10091" s="11" t="n">
        <v>600</v>
      </c>
      <c r="G10091" s="12" t="n">
        <f aca="false">O10091/$T$2</f>
        <v>9.53307392996109</v>
      </c>
      <c r="H10091" s="13" t="n">
        <f aca="false">P10091/$T$2</f>
        <v>5719.84435797665</v>
      </c>
      <c r="I10091" s="13" t="n">
        <f aca="false">Q10091/$T$2</f>
        <v>1429.96108949416</v>
      </c>
      <c r="J10091" s="10"/>
      <c r="K10091" s="10"/>
      <c r="L10091" s="10"/>
      <c r="M10091" s="10" t="s">
        <v>27</v>
      </c>
      <c r="N10091" s="9"/>
      <c r="O10091" s="0" t="n">
        <v>490</v>
      </c>
      <c r="P10091" s="0" t="n">
        <v>294000</v>
      </c>
      <c r="Q10091" s="0" t="n">
        <v>73500</v>
      </c>
    </row>
    <row r="10092" customFormat="false" ht="15" hidden="false" customHeight="false" outlineLevel="0" collapsed="false">
      <c r="A10092" s="9" t="s">
        <v>779</v>
      </c>
      <c r="B10092" s="9" t="s">
        <v>901</v>
      </c>
      <c r="C10092" s="9" t="s">
        <v>903</v>
      </c>
      <c r="D10092" s="9" t="s">
        <v>903</v>
      </c>
      <c r="E10092" s="10" t="s">
        <v>73</v>
      </c>
      <c r="F10092" s="11" t="n">
        <v>600</v>
      </c>
      <c r="G10092" s="12" t="n">
        <f aca="false">O10092/$T$2</f>
        <v>9.53307392996109</v>
      </c>
      <c r="H10092" s="13" t="n">
        <f aca="false">P10092/$T$2</f>
        <v>5719.84435797665</v>
      </c>
      <c r="I10092" s="13" t="n">
        <f aca="false">Q10092/$T$2</f>
        <v>1429.96108949416</v>
      </c>
      <c r="J10092" s="10"/>
      <c r="K10092" s="10"/>
      <c r="L10092" s="10"/>
      <c r="M10092" s="10" t="s">
        <v>27</v>
      </c>
      <c r="N10092" s="9"/>
      <c r="O10092" s="0" t="n">
        <v>490</v>
      </c>
      <c r="P10092" s="0" t="n">
        <v>294000</v>
      </c>
      <c r="Q10092" s="0" t="n">
        <v>73500</v>
      </c>
    </row>
    <row r="10093" customFormat="false" ht="15" hidden="false" customHeight="false" outlineLevel="0" collapsed="false">
      <c r="A10093" s="9" t="s">
        <v>779</v>
      </c>
      <c r="B10093" s="9" t="s">
        <v>901</v>
      </c>
      <c r="C10093" s="9" t="s">
        <v>903</v>
      </c>
      <c r="D10093" s="9" t="s">
        <v>903</v>
      </c>
      <c r="E10093" s="10" t="s">
        <v>74</v>
      </c>
      <c r="F10093" s="11" t="n">
        <v>600</v>
      </c>
      <c r="G10093" s="12" t="n">
        <f aca="false">O10093/$T$2</f>
        <v>9.53307392996109</v>
      </c>
      <c r="H10093" s="13" t="n">
        <f aca="false">P10093/$T$2</f>
        <v>5719.84435797665</v>
      </c>
      <c r="I10093" s="13" t="n">
        <f aca="false">Q10093/$T$2</f>
        <v>1429.96108949416</v>
      </c>
      <c r="J10093" s="10"/>
      <c r="K10093" s="10"/>
      <c r="L10093" s="10"/>
      <c r="M10093" s="10" t="s">
        <v>27</v>
      </c>
      <c r="N10093" s="9"/>
      <c r="O10093" s="0" t="n">
        <v>490</v>
      </c>
      <c r="P10093" s="0" t="n">
        <v>294000</v>
      </c>
      <c r="Q10093" s="0" t="n">
        <v>73500</v>
      </c>
    </row>
    <row r="10094" customFormat="false" ht="15" hidden="false" customHeight="false" outlineLevel="0" collapsed="false">
      <c r="A10094" s="9" t="s">
        <v>779</v>
      </c>
      <c r="B10094" s="9" t="s">
        <v>901</v>
      </c>
      <c r="C10094" s="9" t="s">
        <v>903</v>
      </c>
      <c r="D10094" s="9" t="s">
        <v>903</v>
      </c>
      <c r="E10094" s="10" t="s">
        <v>75</v>
      </c>
      <c r="F10094" s="11" t="n">
        <v>600</v>
      </c>
      <c r="G10094" s="12" t="n">
        <f aca="false">O10094/$T$2</f>
        <v>9.53307392996109</v>
      </c>
      <c r="H10094" s="13" t="n">
        <f aca="false">P10094/$T$2</f>
        <v>5719.84435797665</v>
      </c>
      <c r="I10094" s="13" t="n">
        <f aca="false">Q10094/$T$2</f>
        <v>1429.96108949416</v>
      </c>
      <c r="J10094" s="10"/>
      <c r="K10094" s="10"/>
      <c r="L10094" s="10"/>
      <c r="M10094" s="10" t="s">
        <v>27</v>
      </c>
      <c r="N10094" s="9"/>
      <c r="O10094" s="0" t="n">
        <v>490</v>
      </c>
      <c r="P10094" s="0" t="n">
        <v>294000</v>
      </c>
      <c r="Q10094" s="0" t="n">
        <v>73500</v>
      </c>
    </row>
    <row r="10095" customFormat="false" ht="15" hidden="false" customHeight="false" outlineLevel="0" collapsed="false">
      <c r="A10095" s="9" t="s">
        <v>779</v>
      </c>
      <c r="B10095" s="9" t="s">
        <v>901</v>
      </c>
      <c r="C10095" s="9" t="s">
        <v>903</v>
      </c>
      <c r="D10095" s="9" t="s">
        <v>903</v>
      </c>
      <c r="E10095" s="10" t="s">
        <v>76</v>
      </c>
      <c r="F10095" s="11" t="n">
        <v>600</v>
      </c>
      <c r="G10095" s="12" t="n">
        <f aca="false">O10095/$T$2</f>
        <v>9.53307392996109</v>
      </c>
      <c r="H10095" s="13" t="n">
        <f aca="false">P10095/$T$2</f>
        <v>5719.84435797665</v>
      </c>
      <c r="I10095" s="13" t="n">
        <f aca="false">Q10095/$T$2</f>
        <v>1429.96108949416</v>
      </c>
      <c r="J10095" s="10"/>
      <c r="K10095" s="10"/>
      <c r="L10095" s="10"/>
      <c r="M10095" s="10" t="s">
        <v>27</v>
      </c>
      <c r="N10095" s="9"/>
      <c r="O10095" s="0" t="n">
        <v>490</v>
      </c>
      <c r="P10095" s="0" t="n">
        <v>294000</v>
      </c>
      <c r="Q10095" s="0" t="n">
        <v>73500</v>
      </c>
    </row>
    <row r="10096" customFormat="false" ht="15" hidden="false" customHeight="false" outlineLevel="0" collapsed="false">
      <c r="A10096" s="9" t="s">
        <v>779</v>
      </c>
      <c r="B10096" s="9" t="s">
        <v>901</v>
      </c>
      <c r="C10096" s="9" t="s">
        <v>903</v>
      </c>
      <c r="D10096" s="9" t="s">
        <v>903</v>
      </c>
      <c r="E10096" s="10" t="s">
        <v>77</v>
      </c>
      <c r="F10096" s="11" t="n">
        <v>600</v>
      </c>
      <c r="G10096" s="12" t="n">
        <f aca="false">O10096/$T$2</f>
        <v>9.53307392996109</v>
      </c>
      <c r="H10096" s="13" t="n">
        <f aca="false">P10096/$T$2</f>
        <v>5719.84435797665</v>
      </c>
      <c r="I10096" s="13" t="n">
        <f aca="false">Q10096/$T$2</f>
        <v>1429.96108949416</v>
      </c>
      <c r="J10096" s="10"/>
      <c r="K10096" s="10"/>
      <c r="L10096" s="10"/>
      <c r="M10096" s="10" t="s">
        <v>27</v>
      </c>
      <c r="N10096" s="9"/>
      <c r="O10096" s="0" t="n">
        <v>490</v>
      </c>
      <c r="P10096" s="0" t="n">
        <v>294000</v>
      </c>
      <c r="Q10096" s="0" t="n">
        <v>73500</v>
      </c>
    </row>
    <row r="10097" customFormat="false" ht="15" hidden="false" customHeight="false" outlineLevel="0" collapsed="false">
      <c r="A10097" s="9" t="s">
        <v>779</v>
      </c>
      <c r="B10097" s="9" t="s">
        <v>901</v>
      </c>
      <c r="C10097" s="9" t="s">
        <v>903</v>
      </c>
      <c r="D10097" s="9" t="s">
        <v>903</v>
      </c>
      <c r="E10097" s="10" t="s">
        <v>78</v>
      </c>
      <c r="F10097" s="11" t="n">
        <v>749.8</v>
      </c>
      <c r="G10097" s="12" t="n">
        <f aca="false">O10097/$T$2</f>
        <v>10.0194552529183</v>
      </c>
      <c r="H10097" s="13" t="n">
        <f aca="false">P10097/$T$2</f>
        <v>7512.58754863813</v>
      </c>
      <c r="I10097" s="13" t="n">
        <f aca="false">Q10097/$T$2</f>
        <v>1878.14688715953</v>
      </c>
      <c r="J10097" s="10" t="s">
        <v>26</v>
      </c>
      <c r="K10097" s="10"/>
      <c r="L10097" s="10"/>
      <c r="M10097" s="10" t="s">
        <v>27</v>
      </c>
      <c r="N10097" s="9"/>
      <c r="O10097" s="0" t="n">
        <v>515</v>
      </c>
      <c r="P10097" s="0" t="n">
        <v>386147</v>
      </c>
      <c r="Q10097" s="0" t="n">
        <v>96536.75</v>
      </c>
    </row>
    <row r="10098" customFormat="false" ht="15" hidden="false" customHeight="false" outlineLevel="0" collapsed="false">
      <c r="A10098" s="9" t="s">
        <v>779</v>
      </c>
      <c r="B10098" s="9" t="s">
        <v>901</v>
      </c>
      <c r="C10098" s="9" t="s">
        <v>903</v>
      </c>
      <c r="D10098" s="9" t="s">
        <v>903</v>
      </c>
      <c r="E10098" s="10" t="s">
        <v>79</v>
      </c>
      <c r="F10098" s="11" t="n">
        <v>758.5</v>
      </c>
      <c r="G10098" s="12" t="n">
        <f aca="false">O10098/$T$2</f>
        <v>10.0194552529183</v>
      </c>
      <c r="H10098" s="13" t="n">
        <f aca="false">P10098/$T$2</f>
        <v>7599.75680933852</v>
      </c>
      <c r="I10098" s="13" t="n">
        <f aca="false">Q10098/$T$2</f>
        <v>1899.9392996109</v>
      </c>
      <c r="J10098" s="10" t="s">
        <v>26</v>
      </c>
      <c r="K10098" s="10"/>
      <c r="L10098" s="10"/>
      <c r="M10098" s="10" t="s">
        <v>27</v>
      </c>
      <c r="N10098" s="9"/>
      <c r="O10098" s="0" t="n">
        <v>515</v>
      </c>
      <c r="P10098" s="0" t="n">
        <v>390627.5</v>
      </c>
      <c r="Q10098" s="0" t="n">
        <v>97656.88</v>
      </c>
    </row>
    <row r="10099" customFormat="false" ht="15" hidden="false" customHeight="false" outlineLevel="0" collapsed="false">
      <c r="A10099" s="9" t="s">
        <v>779</v>
      </c>
      <c r="B10099" s="9" t="s">
        <v>901</v>
      </c>
      <c r="C10099" s="9" t="s">
        <v>903</v>
      </c>
      <c r="D10099" s="9" t="s">
        <v>903</v>
      </c>
      <c r="E10099" s="10" t="s">
        <v>80</v>
      </c>
      <c r="F10099" s="11" t="n">
        <v>678.9</v>
      </c>
      <c r="G10099" s="12" t="n">
        <f aca="false">O10099/$T$2</f>
        <v>9.53307392996109</v>
      </c>
      <c r="H10099" s="13" t="n">
        <f aca="false">P10099/$T$2</f>
        <v>6472.00389105058</v>
      </c>
      <c r="I10099" s="13" t="n">
        <f aca="false">Q10099/$T$2</f>
        <v>1618.00097276265</v>
      </c>
      <c r="J10099" s="10"/>
      <c r="K10099" s="10"/>
      <c r="L10099" s="10"/>
      <c r="M10099" s="10" t="s">
        <v>27</v>
      </c>
      <c r="N10099" s="9"/>
      <c r="O10099" s="0" t="n">
        <v>490</v>
      </c>
      <c r="P10099" s="0" t="n">
        <v>332661</v>
      </c>
      <c r="Q10099" s="0" t="n">
        <v>83165.25</v>
      </c>
    </row>
    <row r="10100" customFormat="false" ht="15" hidden="false" customHeight="false" outlineLevel="0" collapsed="false">
      <c r="A10100" s="9" t="s">
        <v>779</v>
      </c>
      <c r="B10100" s="9" t="s">
        <v>901</v>
      </c>
      <c r="C10100" s="9" t="s">
        <v>903</v>
      </c>
      <c r="D10100" s="9" t="s">
        <v>903</v>
      </c>
      <c r="E10100" s="10" t="s">
        <v>81</v>
      </c>
      <c r="F10100" s="11" t="n">
        <v>690</v>
      </c>
      <c r="G10100" s="12" t="n">
        <f aca="false">O10100/$T$2</f>
        <v>9.53307392996109</v>
      </c>
      <c r="H10100" s="13" t="n">
        <f aca="false">P10100/$T$2</f>
        <v>6577.82101167315</v>
      </c>
      <c r="I10100" s="13" t="n">
        <f aca="false">Q10100/$T$2</f>
        <v>1644.45525291829</v>
      </c>
      <c r="J10100" s="10"/>
      <c r="K10100" s="10"/>
      <c r="L10100" s="10"/>
      <c r="M10100" s="10" t="s">
        <v>27</v>
      </c>
      <c r="N10100" s="9"/>
      <c r="O10100" s="0" t="n">
        <v>490</v>
      </c>
      <c r="P10100" s="0" t="n">
        <v>338100</v>
      </c>
      <c r="Q10100" s="0" t="n">
        <v>84525</v>
      </c>
    </row>
    <row r="10101" customFormat="false" ht="15" hidden="false" customHeight="false" outlineLevel="0" collapsed="false">
      <c r="A10101" s="9" t="s">
        <v>779</v>
      </c>
      <c r="B10101" s="9" t="s">
        <v>901</v>
      </c>
      <c r="C10101" s="9" t="s">
        <v>903</v>
      </c>
      <c r="D10101" s="9" t="s">
        <v>903</v>
      </c>
      <c r="E10101" s="10" t="s">
        <v>82</v>
      </c>
      <c r="F10101" s="11" t="n">
        <v>720</v>
      </c>
      <c r="G10101" s="12" t="n">
        <f aca="false">O10101/$T$2</f>
        <v>9.53307392996109</v>
      </c>
      <c r="H10101" s="13" t="n">
        <f aca="false">P10101/$T$2</f>
        <v>6863.81322957198</v>
      </c>
      <c r="I10101" s="13" t="n">
        <f aca="false">Q10101/$T$2</f>
        <v>1715.953307393</v>
      </c>
      <c r="J10101" s="10"/>
      <c r="K10101" s="10"/>
      <c r="L10101" s="10"/>
      <c r="M10101" s="10" t="s">
        <v>27</v>
      </c>
      <c r="N10101" s="9"/>
      <c r="O10101" s="0" t="n">
        <v>490</v>
      </c>
      <c r="P10101" s="0" t="n">
        <v>352800</v>
      </c>
      <c r="Q10101" s="0" t="n">
        <v>88200</v>
      </c>
    </row>
    <row r="10102" customFormat="false" ht="15" hidden="false" customHeight="false" outlineLevel="0" collapsed="false">
      <c r="A10102" s="9" t="s">
        <v>779</v>
      </c>
      <c r="B10102" s="9" t="s">
        <v>901</v>
      </c>
      <c r="C10102" s="9" t="s">
        <v>903</v>
      </c>
      <c r="D10102" s="9" t="s">
        <v>903</v>
      </c>
      <c r="E10102" s="10" t="s">
        <v>83</v>
      </c>
      <c r="F10102" s="11" t="n">
        <v>690</v>
      </c>
      <c r="G10102" s="12" t="n">
        <f aca="false">O10102/$T$2</f>
        <v>9.53307392996109</v>
      </c>
      <c r="H10102" s="13" t="n">
        <f aca="false">P10102/$T$2</f>
        <v>6577.82101167315</v>
      </c>
      <c r="I10102" s="13" t="n">
        <f aca="false">Q10102/$T$2</f>
        <v>1644.45525291829</v>
      </c>
      <c r="J10102" s="10"/>
      <c r="K10102" s="10"/>
      <c r="L10102" s="10"/>
      <c r="M10102" s="10" t="s">
        <v>27</v>
      </c>
      <c r="N10102" s="9"/>
      <c r="O10102" s="0" t="n">
        <v>490</v>
      </c>
      <c r="P10102" s="0" t="n">
        <v>338100</v>
      </c>
      <c r="Q10102" s="0" t="n">
        <v>84525</v>
      </c>
    </row>
    <row r="10103" customFormat="false" ht="15" hidden="false" customHeight="false" outlineLevel="0" collapsed="false">
      <c r="A10103" s="9" t="s">
        <v>779</v>
      </c>
      <c r="B10103" s="9" t="s">
        <v>901</v>
      </c>
      <c r="C10103" s="9" t="s">
        <v>903</v>
      </c>
      <c r="D10103" s="9" t="s">
        <v>903</v>
      </c>
      <c r="E10103" s="10" t="s">
        <v>84</v>
      </c>
      <c r="F10103" s="11" t="n">
        <v>690.1</v>
      </c>
      <c r="G10103" s="12" t="n">
        <f aca="false">O10103/$T$2</f>
        <v>9.53307392996109</v>
      </c>
      <c r="H10103" s="13" t="n">
        <f aca="false">P10103/$T$2</f>
        <v>6578.77431906615</v>
      </c>
      <c r="I10103" s="13" t="n">
        <f aca="false">Q10103/$T$2</f>
        <v>1644.69357976654</v>
      </c>
      <c r="J10103" s="10"/>
      <c r="K10103" s="10"/>
      <c r="L10103" s="10"/>
      <c r="M10103" s="10" t="s">
        <v>27</v>
      </c>
      <c r="N10103" s="9"/>
      <c r="O10103" s="0" t="n">
        <v>490</v>
      </c>
      <c r="P10103" s="0" t="n">
        <v>338149</v>
      </c>
      <c r="Q10103" s="0" t="n">
        <v>84537.25</v>
      </c>
    </row>
    <row r="10104" customFormat="false" ht="15" hidden="false" customHeight="false" outlineLevel="0" collapsed="false">
      <c r="A10104" s="9" t="s">
        <v>779</v>
      </c>
      <c r="B10104" s="9" t="s">
        <v>901</v>
      </c>
      <c r="C10104" s="9" t="s">
        <v>903</v>
      </c>
      <c r="D10104" s="9" t="s">
        <v>903</v>
      </c>
      <c r="E10104" s="10" t="s">
        <v>85</v>
      </c>
      <c r="F10104" s="11" t="n">
        <v>747.2</v>
      </c>
      <c r="G10104" s="12" t="n">
        <f aca="false">O10104/$T$2</f>
        <v>10.0194552529183</v>
      </c>
      <c r="H10104" s="13" t="n">
        <f aca="false">P10104/$T$2</f>
        <v>7486.53696498055</v>
      </c>
      <c r="I10104" s="13" t="n">
        <f aca="false">Q10104/$T$2</f>
        <v>1871.63424124514</v>
      </c>
      <c r="J10104" s="10" t="s">
        <v>26</v>
      </c>
      <c r="K10104" s="10"/>
      <c r="L10104" s="10"/>
      <c r="M10104" s="10" t="s">
        <v>27</v>
      </c>
      <c r="N10104" s="9"/>
      <c r="O10104" s="0" t="n">
        <v>515</v>
      </c>
      <c r="P10104" s="0" t="n">
        <v>384808</v>
      </c>
      <c r="Q10104" s="0" t="n">
        <v>96202</v>
      </c>
    </row>
    <row r="10105" customFormat="false" ht="15" hidden="false" customHeight="false" outlineLevel="0" collapsed="false">
      <c r="A10105" s="9" t="s">
        <v>779</v>
      </c>
      <c r="B10105" s="9" t="s">
        <v>901</v>
      </c>
      <c r="C10105" s="9" t="s">
        <v>903</v>
      </c>
      <c r="D10105" s="9" t="s">
        <v>903</v>
      </c>
      <c r="E10105" s="10" t="s">
        <v>86</v>
      </c>
      <c r="F10105" s="11" t="n">
        <v>808.5</v>
      </c>
      <c r="G10105" s="12" t="n">
        <f aca="false">O10105/$T$2</f>
        <v>10.0194552529183</v>
      </c>
      <c r="H10105" s="13" t="n">
        <f aca="false">P10105/$T$2</f>
        <v>8100.72957198444</v>
      </c>
      <c r="I10105" s="13" t="n">
        <f aca="false">Q10105/$T$2</f>
        <v>2025.18249027237</v>
      </c>
      <c r="J10105" s="10" t="s">
        <v>26</v>
      </c>
      <c r="K10105" s="10"/>
      <c r="L10105" s="10"/>
      <c r="M10105" s="10" t="s">
        <v>27</v>
      </c>
      <c r="N10105" s="9"/>
      <c r="O10105" s="0" t="n">
        <v>515</v>
      </c>
      <c r="P10105" s="0" t="n">
        <v>416377.5</v>
      </c>
      <c r="Q10105" s="0" t="n">
        <v>104094.38</v>
      </c>
    </row>
    <row r="10106" customFormat="false" ht="15" hidden="false" customHeight="false" outlineLevel="0" collapsed="false">
      <c r="A10106" s="9" t="s">
        <v>779</v>
      </c>
      <c r="B10106" s="9" t="s">
        <v>901</v>
      </c>
      <c r="C10106" s="9" t="s">
        <v>903</v>
      </c>
      <c r="D10106" s="9" t="s">
        <v>903</v>
      </c>
      <c r="E10106" s="10" t="s">
        <v>87</v>
      </c>
      <c r="F10106" s="11" t="n">
        <v>690.1</v>
      </c>
      <c r="G10106" s="12" t="n">
        <f aca="false">O10106/$T$2</f>
        <v>9.53307392996109</v>
      </c>
      <c r="H10106" s="13" t="n">
        <f aca="false">P10106/$T$2</f>
        <v>6578.77431906615</v>
      </c>
      <c r="I10106" s="13" t="n">
        <f aca="false">Q10106/$T$2</f>
        <v>1644.69357976654</v>
      </c>
      <c r="J10106" s="10"/>
      <c r="K10106" s="10"/>
      <c r="L10106" s="10"/>
      <c r="M10106" s="10" t="s">
        <v>27</v>
      </c>
      <c r="N10106" s="9"/>
      <c r="O10106" s="0" t="n">
        <v>490</v>
      </c>
      <c r="P10106" s="0" t="n">
        <v>338149</v>
      </c>
      <c r="Q10106" s="0" t="n">
        <v>84537.25</v>
      </c>
    </row>
    <row r="10107" customFormat="false" ht="15" hidden="false" customHeight="false" outlineLevel="0" collapsed="false">
      <c r="A10107" s="9" t="s">
        <v>779</v>
      </c>
      <c r="B10107" s="9" t="s">
        <v>901</v>
      </c>
      <c r="C10107" s="9" t="s">
        <v>903</v>
      </c>
      <c r="D10107" s="9" t="s">
        <v>903</v>
      </c>
      <c r="E10107" s="10" t="s">
        <v>88</v>
      </c>
      <c r="F10107" s="11" t="n">
        <v>690</v>
      </c>
      <c r="G10107" s="12" t="n">
        <f aca="false">O10107/$T$2</f>
        <v>9.53307392996109</v>
      </c>
      <c r="H10107" s="13" t="n">
        <f aca="false">P10107/$T$2</f>
        <v>6577.82101167315</v>
      </c>
      <c r="I10107" s="13" t="n">
        <f aca="false">Q10107/$T$2</f>
        <v>1644.45525291829</v>
      </c>
      <c r="J10107" s="10"/>
      <c r="K10107" s="10"/>
      <c r="L10107" s="10"/>
      <c r="M10107" s="10" t="s">
        <v>27</v>
      </c>
      <c r="N10107" s="9"/>
      <c r="O10107" s="0" t="n">
        <v>490</v>
      </c>
      <c r="P10107" s="0" t="n">
        <v>338100</v>
      </c>
      <c r="Q10107" s="0" t="n">
        <v>84525</v>
      </c>
    </row>
    <row r="10108" customFormat="false" ht="15" hidden="false" customHeight="false" outlineLevel="0" collapsed="false">
      <c r="A10108" s="9" t="s">
        <v>779</v>
      </c>
      <c r="B10108" s="9" t="s">
        <v>901</v>
      </c>
      <c r="C10108" s="9" t="s">
        <v>903</v>
      </c>
      <c r="D10108" s="9" t="s">
        <v>903</v>
      </c>
      <c r="E10108" s="10" t="s">
        <v>89</v>
      </c>
      <c r="F10108" s="11" t="n">
        <v>720</v>
      </c>
      <c r="G10108" s="12" t="n">
        <f aca="false">O10108/$T$2</f>
        <v>10.0194552529183</v>
      </c>
      <c r="H10108" s="13" t="n">
        <f aca="false">P10108/$T$2</f>
        <v>7214.00778210117</v>
      </c>
      <c r="I10108" s="13" t="n">
        <f aca="false">Q10108/$T$2</f>
        <v>1803.50194552529</v>
      </c>
      <c r="J10108" s="10"/>
      <c r="K10108" s="10" t="s">
        <v>26</v>
      </c>
      <c r="L10108" s="10"/>
      <c r="M10108" s="10" t="s">
        <v>27</v>
      </c>
      <c r="N10108" s="9"/>
      <c r="O10108" s="0" t="n">
        <v>515</v>
      </c>
      <c r="P10108" s="0" t="n">
        <v>370800</v>
      </c>
      <c r="Q10108" s="0" t="n">
        <v>92700</v>
      </c>
    </row>
    <row r="10109" customFormat="false" ht="15" hidden="false" customHeight="false" outlineLevel="0" collapsed="false">
      <c r="A10109" s="9" t="s">
        <v>779</v>
      </c>
      <c r="B10109" s="9" t="s">
        <v>901</v>
      </c>
      <c r="C10109" s="9" t="s">
        <v>903</v>
      </c>
      <c r="D10109" s="9" t="s">
        <v>903</v>
      </c>
      <c r="E10109" s="10" t="s">
        <v>90</v>
      </c>
      <c r="F10109" s="11" t="n">
        <v>690</v>
      </c>
      <c r="G10109" s="12" t="n">
        <f aca="false">O10109/$T$2</f>
        <v>10.0194552529183</v>
      </c>
      <c r="H10109" s="13" t="n">
        <f aca="false">P10109/$T$2</f>
        <v>6913.42412451362</v>
      </c>
      <c r="I10109" s="13" t="n">
        <f aca="false">Q10109/$T$2</f>
        <v>1728.3560311284</v>
      </c>
      <c r="J10109" s="10"/>
      <c r="K10109" s="10" t="s">
        <v>26</v>
      </c>
      <c r="L10109" s="10"/>
      <c r="M10109" s="10" t="s">
        <v>27</v>
      </c>
      <c r="N10109" s="9"/>
      <c r="O10109" s="0" t="n">
        <v>515</v>
      </c>
      <c r="P10109" s="0" t="n">
        <v>355350</v>
      </c>
      <c r="Q10109" s="0" t="n">
        <v>88837.5</v>
      </c>
    </row>
    <row r="10110" customFormat="false" ht="15" hidden="false" customHeight="false" outlineLevel="0" collapsed="false">
      <c r="A10110" s="9" t="s">
        <v>779</v>
      </c>
      <c r="B10110" s="9" t="s">
        <v>901</v>
      </c>
      <c r="C10110" s="9" t="s">
        <v>903</v>
      </c>
      <c r="D10110" s="9" t="s">
        <v>903</v>
      </c>
      <c r="E10110" s="10" t="s">
        <v>91</v>
      </c>
      <c r="F10110" s="11" t="n">
        <v>700.8</v>
      </c>
      <c r="G10110" s="12" t="n">
        <f aca="false">O10110/$T$2</f>
        <v>10.0194552529183</v>
      </c>
      <c r="H10110" s="13" t="n">
        <f aca="false">P10110/$T$2</f>
        <v>7021.63424124514</v>
      </c>
      <c r="I10110" s="13" t="n">
        <f aca="false">Q10110/$T$2</f>
        <v>1755.40856031128</v>
      </c>
      <c r="J10110" s="10"/>
      <c r="K10110" s="10" t="s">
        <v>26</v>
      </c>
      <c r="L10110" s="10"/>
      <c r="M10110" s="10" t="s">
        <v>27</v>
      </c>
      <c r="N10110" s="9"/>
      <c r="O10110" s="0" t="n">
        <v>515</v>
      </c>
      <c r="P10110" s="0" t="n">
        <v>360912</v>
      </c>
      <c r="Q10110" s="0" t="n">
        <v>90228</v>
      </c>
    </row>
    <row r="10111" customFormat="false" ht="15" hidden="false" customHeight="false" outlineLevel="0" collapsed="false">
      <c r="A10111" s="9" t="s">
        <v>779</v>
      </c>
      <c r="B10111" s="9" t="s">
        <v>901</v>
      </c>
      <c r="C10111" s="9" t="s">
        <v>903</v>
      </c>
      <c r="D10111" s="9" t="s">
        <v>903</v>
      </c>
      <c r="E10111" s="10" t="s">
        <v>92</v>
      </c>
      <c r="F10111" s="11" t="n">
        <v>797.5</v>
      </c>
      <c r="G10111" s="12" t="n">
        <f aca="false">O10111/$T$2</f>
        <v>10.0194552529183</v>
      </c>
      <c r="H10111" s="13" t="n">
        <f aca="false">P10111/$T$2</f>
        <v>7990.51556420234</v>
      </c>
      <c r="I10111" s="13" t="n">
        <f aca="false">Q10111/$T$2</f>
        <v>1997.62898832685</v>
      </c>
      <c r="J10111" s="10" t="s">
        <v>26</v>
      </c>
      <c r="K10111" s="10"/>
      <c r="L10111" s="10"/>
      <c r="M10111" s="10" t="s">
        <v>27</v>
      </c>
      <c r="N10111" s="9"/>
      <c r="O10111" s="0" t="n">
        <v>515</v>
      </c>
      <c r="P10111" s="0" t="n">
        <v>410712.5</v>
      </c>
      <c r="Q10111" s="0" t="n">
        <v>102678.13</v>
      </c>
    </row>
    <row r="10112" customFormat="false" ht="15" hidden="false" customHeight="false" outlineLevel="0" collapsed="false">
      <c r="A10112" s="9" t="s">
        <v>779</v>
      </c>
      <c r="B10112" s="9" t="s">
        <v>901</v>
      </c>
      <c r="C10112" s="9" t="s">
        <v>903</v>
      </c>
      <c r="D10112" s="9" t="s">
        <v>903</v>
      </c>
      <c r="E10112" s="10" t="s">
        <v>93</v>
      </c>
      <c r="F10112" s="11" t="n">
        <v>841.9</v>
      </c>
      <c r="G10112" s="12" t="n">
        <f aca="false">O10112/$T$2</f>
        <v>10.5058365758755</v>
      </c>
      <c r="H10112" s="13" t="n">
        <f aca="false">P10112/$T$2</f>
        <v>8844.86381322957</v>
      </c>
      <c r="I10112" s="13" t="n">
        <f aca="false">Q10112/$T$2</f>
        <v>2211.21595330739</v>
      </c>
      <c r="J10112" s="10" t="s">
        <v>26</v>
      </c>
      <c r="K10112" s="10" t="s">
        <v>26</v>
      </c>
      <c r="L10112" s="10"/>
      <c r="M10112" s="10" t="s">
        <v>27</v>
      </c>
      <c r="N10112" s="9"/>
      <c r="O10112" s="0" t="n">
        <v>540</v>
      </c>
      <c r="P10112" s="0" t="n">
        <v>454626</v>
      </c>
      <c r="Q10112" s="0" t="n">
        <v>113656.5</v>
      </c>
    </row>
    <row r="10113" customFormat="false" ht="15" hidden="false" customHeight="false" outlineLevel="0" collapsed="false">
      <c r="A10113" s="9" t="s">
        <v>779</v>
      </c>
      <c r="B10113" s="9" t="s">
        <v>901</v>
      </c>
      <c r="C10113" s="9" t="s">
        <v>903</v>
      </c>
      <c r="D10113" s="9" t="s">
        <v>903</v>
      </c>
      <c r="E10113" s="10" t="s">
        <v>94</v>
      </c>
      <c r="F10113" s="11" t="n">
        <v>720</v>
      </c>
      <c r="G10113" s="12" t="n">
        <f aca="false">O10113/$T$2</f>
        <v>10.5058365758755</v>
      </c>
      <c r="H10113" s="13" t="n">
        <f aca="false">P10113/$T$2</f>
        <v>7564.20233463035</v>
      </c>
      <c r="I10113" s="13" t="n">
        <f aca="false">Q10113/$T$2</f>
        <v>1891.05058365759</v>
      </c>
      <c r="J10113" s="10" t="s">
        <v>26</v>
      </c>
      <c r="K10113" s="10" t="s">
        <v>26</v>
      </c>
      <c r="L10113" s="10"/>
      <c r="M10113" s="10" t="s">
        <v>27</v>
      </c>
      <c r="N10113" s="9"/>
      <c r="O10113" s="0" t="n">
        <v>540</v>
      </c>
      <c r="P10113" s="0" t="n">
        <v>388800</v>
      </c>
      <c r="Q10113" s="0" t="n">
        <v>97200</v>
      </c>
    </row>
    <row r="10114" customFormat="false" ht="15" hidden="false" customHeight="false" outlineLevel="0" collapsed="false">
      <c r="A10114" s="9" t="s">
        <v>779</v>
      </c>
      <c r="B10114" s="9" t="s">
        <v>901</v>
      </c>
      <c r="C10114" s="9" t="s">
        <v>903</v>
      </c>
      <c r="D10114" s="9" t="s">
        <v>903</v>
      </c>
      <c r="E10114" s="10" t="s">
        <v>95</v>
      </c>
      <c r="F10114" s="11" t="n">
        <v>877.4</v>
      </c>
      <c r="G10114" s="12" t="n">
        <f aca="false">O10114/$T$2</f>
        <v>10.5058365758755</v>
      </c>
      <c r="H10114" s="13" t="n">
        <f aca="false">P10114/$T$2</f>
        <v>9217.82101167315</v>
      </c>
      <c r="I10114" s="13" t="n">
        <f aca="false">Q10114/$T$2</f>
        <v>2304.45525291829</v>
      </c>
      <c r="J10114" s="10" t="s">
        <v>26</v>
      </c>
      <c r="K10114" s="10" t="s">
        <v>26</v>
      </c>
      <c r="L10114" s="10"/>
      <c r="M10114" s="10" t="s">
        <v>27</v>
      </c>
      <c r="N10114" s="9"/>
      <c r="O10114" s="0" t="n">
        <v>540</v>
      </c>
      <c r="P10114" s="0" t="n">
        <v>473796</v>
      </c>
      <c r="Q10114" s="0" t="n">
        <v>118449</v>
      </c>
    </row>
    <row r="10115" customFormat="false" ht="15" hidden="false" customHeight="false" outlineLevel="0" collapsed="false">
      <c r="A10115" s="9" t="s">
        <v>779</v>
      </c>
      <c r="B10115" s="9" t="s">
        <v>901</v>
      </c>
      <c r="C10115" s="9" t="s">
        <v>903</v>
      </c>
      <c r="D10115" s="9" t="s">
        <v>903</v>
      </c>
      <c r="E10115" s="10" t="s">
        <v>96</v>
      </c>
      <c r="F10115" s="11" t="n">
        <v>634.9</v>
      </c>
      <c r="G10115" s="12" t="n">
        <f aca="false">O10115/$T$2</f>
        <v>10.0194552529183</v>
      </c>
      <c r="H10115" s="13" t="n">
        <f aca="false">P10115/$T$2</f>
        <v>6361.35214007782</v>
      </c>
      <c r="I10115" s="13" t="n">
        <f aca="false">Q10115/$T$2</f>
        <v>1590.33813229572</v>
      </c>
      <c r="J10115" s="10" t="s">
        <v>26</v>
      </c>
      <c r="K10115" s="10"/>
      <c r="L10115" s="10"/>
      <c r="M10115" s="10" t="s">
        <v>27</v>
      </c>
      <c r="N10115" s="9"/>
      <c r="O10115" s="0" t="n">
        <v>515</v>
      </c>
      <c r="P10115" s="0" t="n">
        <v>326973.5</v>
      </c>
      <c r="Q10115" s="0" t="n">
        <v>81743.38</v>
      </c>
    </row>
    <row r="10116" customFormat="false" ht="15" hidden="false" customHeight="false" outlineLevel="0" collapsed="false">
      <c r="A10116" s="9" t="s">
        <v>779</v>
      </c>
      <c r="B10116" s="9" t="s">
        <v>901</v>
      </c>
      <c r="C10116" s="9" t="s">
        <v>903</v>
      </c>
      <c r="D10116" s="9" t="s">
        <v>903</v>
      </c>
      <c r="E10116" s="10" t="s">
        <v>97</v>
      </c>
      <c r="F10116" s="11" t="n">
        <v>636.7</v>
      </c>
      <c r="G10116" s="12" t="n">
        <f aca="false">O10116/$T$2</f>
        <v>10.0194552529183</v>
      </c>
      <c r="H10116" s="13" t="n">
        <f aca="false">P10116/$T$2</f>
        <v>6379.38715953307</v>
      </c>
      <c r="I10116" s="13" t="n">
        <f aca="false">Q10116/$T$2</f>
        <v>1594.84688715953</v>
      </c>
      <c r="J10116" s="10"/>
      <c r="K10116" s="10" t="s">
        <v>26</v>
      </c>
      <c r="L10116" s="10"/>
      <c r="M10116" s="10" t="s">
        <v>27</v>
      </c>
      <c r="N10116" s="9"/>
      <c r="O10116" s="0" t="n">
        <v>515</v>
      </c>
      <c r="P10116" s="0" t="n">
        <v>327900.5</v>
      </c>
      <c r="Q10116" s="0" t="n">
        <v>81975.13</v>
      </c>
    </row>
    <row r="10117" customFormat="false" ht="15" hidden="false" customHeight="false" outlineLevel="0" collapsed="false">
      <c r="A10117" s="9" t="s">
        <v>779</v>
      </c>
      <c r="B10117" s="9" t="s">
        <v>901</v>
      </c>
      <c r="C10117" s="9" t="s">
        <v>903</v>
      </c>
      <c r="D10117" s="9" t="s">
        <v>903</v>
      </c>
      <c r="E10117" s="10" t="s">
        <v>98</v>
      </c>
      <c r="F10117" s="11" t="n">
        <v>636.7</v>
      </c>
      <c r="G10117" s="12" t="n">
        <f aca="false">O10117/$T$2</f>
        <v>10.0194552529183</v>
      </c>
      <c r="H10117" s="13" t="n">
        <f aca="false">P10117/$T$2</f>
        <v>6379.38715953307</v>
      </c>
      <c r="I10117" s="13" t="n">
        <f aca="false">Q10117/$T$2</f>
        <v>1594.84688715953</v>
      </c>
      <c r="J10117" s="10"/>
      <c r="K10117" s="10" t="s">
        <v>26</v>
      </c>
      <c r="L10117" s="10"/>
      <c r="M10117" s="10" t="s">
        <v>27</v>
      </c>
      <c r="N10117" s="9"/>
      <c r="O10117" s="0" t="n">
        <v>515</v>
      </c>
      <c r="P10117" s="0" t="n">
        <v>327900.5</v>
      </c>
      <c r="Q10117" s="0" t="n">
        <v>81975.13</v>
      </c>
    </row>
    <row r="10118" customFormat="false" ht="15" hidden="false" customHeight="false" outlineLevel="0" collapsed="false">
      <c r="A10118" s="9" t="s">
        <v>779</v>
      </c>
      <c r="B10118" s="9" t="s">
        <v>901</v>
      </c>
      <c r="C10118" s="9" t="s">
        <v>903</v>
      </c>
      <c r="D10118" s="9" t="s">
        <v>903</v>
      </c>
      <c r="E10118" s="10" t="s">
        <v>99</v>
      </c>
      <c r="F10118" s="11" t="n">
        <v>726.7</v>
      </c>
      <c r="G10118" s="12" t="n">
        <f aca="false">O10118/$T$2</f>
        <v>10.0194552529183</v>
      </c>
      <c r="H10118" s="13" t="n">
        <f aca="false">P10118/$T$2</f>
        <v>7281.13813229572</v>
      </c>
      <c r="I10118" s="13" t="n">
        <f aca="false">Q10118/$T$2</f>
        <v>1820.28463035019</v>
      </c>
      <c r="J10118" s="10"/>
      <c r="K10118" s="10" t="s">
        <v>26</v>
      </c>
      <c r="L10118" s="10"/>
      <c r="M10118" s="10" t="s">
        <v>27</v>
      </c>
      <c r="N10118" s="9"/>
      <c r="O10118" s="0" t="n">
        <v>515</v>
      </c>
      <c r="P10118" s="0" t="n">
        <v>374250.5</v>
      </c>
      <c r="Q10118" s="0" t="n">
        <v>93562.63</v>
      </c>
    </row>
    <row r="10119" customFormat="false" ht="15" hidden="false" customHeight="false" outlineLevel="0" collapsed="false">
      <c r="A10119" s="9" t="s">
        <v>779</v>
      </c>
      <c r="B10119" s="9" t="s">
        <v>901</v>
      </c>
      <c r="C10119" s="9" t="s">
        <v>903</v>
      </c>
      <c r="D10119" s="9" t="s">
        <v>903</v>
      </c>
      <c r="E10119" s="10" t="s">
        <v>100</v>
      </c>
      <c r="F10119" s="11" t="n">
        <v>743.8</v>
      </c>
      <c r="G10119" s="12" t="n">
        <f aca="false">O10119/$T$2</f>
        <v>10.5058365758755</v>
      </c>
      <c r="H10119" s="13" t="n">
        <f aca="false">P10119/$T$2</f>
        <v>7814.24124513619</v>
      </c>
      <c r="I10119" s="13" t="n">
        <f aca="false">Q10119/$T$2</f>
        <v>1953.56031128405</v>
      </c>
      <c r="J10119" s="10" t="s">
        <v>26</v>
      </c>
      <c r="K10119" s="10" t="s">
        <v>26</v>
      </c>
      <c r="L10119" s="10"/>
      <c r="M10119" s="10" t="s">
        <v>27</v>
      </c>
      <c r="N10119" s="9"/>
      <c r="O10119" s="0" t="n">
        <v>540</v>
      </c>
      <c r="P10119" s="0" t="n">
        <v>401652</v>
      </c>
      <c r="Q10119" s="0" t="n">
        <v>100413</v>
      </c>
    </row>
    <row r="10120" customFormat="false" ht="15" hidden="false" customHeight="false" outlineLevel="0" collapsed="false">
      <c r="A10120" s="9" t="s">
        <v>779</v>
      </c>
      <c r="B10120" s="9" t="s">
        <v>901</v>
      </c>
      <c r="C10120" s="9" t="s">
        <v>903</v>
      </c>
      <c r="D10120" s="9" t="s">
        <v>903</v>
      </c>
      <c r="E10120" s="10" t="s">
        <v>101</v>
      </c>
      <c r="F10120" s="11" t="n">
        <v>808.3</v>
      </c>
      <c r="G10120" s="12" t="n">
        <f aca="false">O10120/$T$2</f>
        <v>10.0194552529183</v>
      </c>
      <c r="H10120" s="13" t="n">
        <f aca="false">P10120/$T$2</f>
        <v>8098.72568093385</v>
      </c>
      <c r="I10120" s="13" t="n">
        <f aca="false">Q10120/$T$2</f>
        <v>2024.68151750973</v>
      </c>
      <c r="J10120" s="10" t="s">
        <v>26</v>
      </c>
      <c r="K10120" s="10"/>
      <c r="L10120" s="10"/>
      <c r="M10120" s="10" t="s">
        <v>27</v>
      </c>
      <c r="N10120" s="9"/>
      <c r="O10120" s="0" t="n">
        <v>515</v>
      </c>
      <c r="P10120" s="0" t="n">
        <v>416274.5</v>
      </c>
      <c r="Q10120" s="0" t="n">
        <v>104068.63</v>
      </c>
    </row>
    <row r="10121" customFormat="false" ht="15" hidden="false" customHeight="false" outlineLevel="0" collapsed="false">
      <c r="A10121" s="9" t="s">
        <v>779</v>
      </c>
      <c r="B10121" s="9" t="s">
        <v>901</v>
      </c>
      <c r="C10121" s="9" t="s">
        <v>903</v>
      </c>
      <c r="D10121" s="9" t="s">
        <v>903</v>
      </c>
      <c r="E10121" s="10" t="s">
        <v>102</v>
      </c>
      <c r="F10121" s="11" t="n">
        <v>733.8</v>
      </c>
      <c r="G10121" s="12" t="n">
        <f aca="false">O10121/$T$2</f>
        <v>9.53307392996109</v>
      </c>
      <c r="H10121" s="13" t="n">
        <f aca="false">P10121/$T$2</f>
        <v>6995.36964980545</v>
      </c>
      <c r="I10121" s="13" t="n">
        <f aca="false">Q10121/$T$2</f>
        <v>1748.84241245136</v>
      </c>
      <c r="J10121" s="10"/>
      <c r="K10121" s="10"/>
      <c r="L10121" s="10"/>
      <c r="M10121" s="10" t="s">
        <v>27</v>
      </c>
      <c r="N10121" s="9"/>
      <c r="O10121" s="0" t="n">
        <v>490</v>
      </c>
      <c r="P10121" s="0" t="n">
        <v>359562</v>
      </c>
      <c r="Q10121" s="0" t="n">
        <v>89890.5</v>
      </c>
    </row>
    <row r="10122" customFormat="false" ht="15" hidden="false" customHeight="false" outlineLevel="0" collapsed="false">
      <c r="A10122" s="9" t="s">
        <v>779</v>
      </c>
      <c r="B10122" s="9" t="s">
        <v>901</v>
      </c>
      <c r="C10122" s="9" t="s">
        <v>903</v>
      </c>
      <c r="D10122" s="9" t="s">
        <v>903</v>
      </c>
      <c r="E10122" s="10" t="s">
        <v>103</v>
      </c>
      <c r="F10122" s="11" t="n">
        <v>643.8</v>
      </c>
      <c r="G10122" s="12" t="n">
        <f aca="false">O10122/$T$2</f>
        <v>9.53307392996109</v>
      </c>
      <c r="H10122" s="13" t="n">
        <f aca="false">P10122/$T$2</f>
        <v>6137.39299610895</v>
      </c>
      <c r="I10122" s="13" t="n">
        <f aca="false">Q10122/$T$2</f>
        <v>1534.34824902724</v>
      </c>
      <c r="J10122" s="10"/>
      <c r="K10122" s="10"/>
      <c r="L10122" s="10"/>
      <c r="M10122" s="10" t="s">
        <v>27</v>
      </c>
      <c r="N10122" s="9"/>
      <c r="O10122" s="0" t="n">
        <v>490</v>
      </c>
      <c r="P10122" s="0" t="n">
        <v>315462</v>
      </c>
      <c r="Q10122" s="0" t="n">
        <v>78865.5</v>
      </c>
    </row>
    <row r="10123" customFormat="false" ht="15" hidden="false" customHeight="false" outlineLevel="0" collapsed="false">
      <c r="A10123" s="9" t="s">
        <v>779</v>
      </c>
      <c r="B10123" s="9" t="s">
        <v>901</v>
      </c>
      <c r="C10123" s="9" t="s">
        <v>903</v>
      </c>
      <c r="D10123" s="9" t="s">
        <v>903</v>
      </c>
      <c r="E10123" s="10" t="s">
        <v>104</v>
      </c>
      <c r="F10123" s="11" t="n">
        <v>643.8</v>
      </c>
      <c r="G10123" s="12" t="n">
        <f aca="false">O10123/$T$2</f>
        <v>9.53307392996109</v>
      </c>
      <c r="H10123" s="13" t="n">
        <f aca="false">P10123/$T$2</f>
        <v>6137.39299610895</v>
      </c>
      <c r="I10123" s="13" t="n">
        <f aca="false">Q10123/$T$2</f>
        <v>1534.34824902724</v>
      </c>
      <c r="J10123" s="10"/>
      <c r="K10123" s="10"/>
      <c r="L10123" s="10"/>
      <c r="M10123" s="10" t="s">
        <v>27</v>
      </c>
      <c r="N10123" s="9"/>
      <c r="O10123" s="0" t="n">
        <v>490</v>
      </c>
      <c r="P10123" s="0" t="n">
        <v>315462</v>
      </c>
      <c r="Q10123" s="0" t="n">
        <v>78865.5</v>
      </c>
    </row>
    <row r="10124" customFormat="false" ht="15" hidden="false" customHeight="false" outlineLevel="0" collapsed="false">
      <c r="A10124" s="9" t="s">
        <v>779</v>
      </c>
      <c r="B10124" s="9" t="s">
        <v>901</v>
      </c>
      <c r="C10124" s="9" t="s">
        <v>903</v>
      </c>
      <c r="D10124" s="9" t="s">
        <v>903</v>
      </c>
      <c r="E10124" s="10" t="s">
        <v>105</v>
      </c>
      <c r="F10124" s="11" t="n">
        <v>669.9</v>
      </c>
      <c r="G10124" s="12" t="n">
        <f aca="false">O10124/$T$2</f>
        <v>10.0194552529183</v>
      </c>
      <c r="H10124" s="13" t="n">
        <f aca="false">P10124/$T$2</f>
        <v>6712.03307392996</v>
      </c>
      <c r="I10124" s="13" t="n">
        <f aca="false">Q10124/$T$2</f>
        <v>1678.00836575876</v>
      </c>
      <c r="J10124" s="10" t="s">
        <v>26</v>
      </c>
      <c r="K10124" s="10"/>
      <c r="L10124" s="10"/>
      <c r="M10124" s="10" t="s">
        <v>27</v>
      </c>
      <c r="N10124" s="9"/>
      <c r="O10124" s="0" t="n">
        <v>515</v>
      </c>
      <c r="P10124" s="0" t="n">
        <v>344998.5</v>
      </c>
      <c r="Q10124" s="0" t="n">
        <v>86249.63</v>
      </c>
    </row>
    <row r="10125" customFormat="false" ht="15" hidden="false" customHeight="false" outlineLevel="0" collapsed="false">
      <c r="A10125" s="9" t="s">
        <v>779</v>
      </c>
      <c r="B10125" s="9" t="s">
        <v>901</v>
      </c>
      <c r="C10125" s="9" t="s">
        <v>903</v>
      </c>
      <c r="D10125" s="9" t="s">
        <v>903</v>
      </c>
      <c r="E10125" s="10" t="s">
        <v>146</v>
      </c>
      <c r="F10125" s="11" t="n">
        <v>674.4</v>
      </c>
      <c r="G10125" s="12" t="n">
        <f aca="false">O10125/$T$2</f>
        <v>10.0194552529183</v>
      </c>
      <c r="H10125" s="13" t="n">
        <f aca="false">P10125/$T$2</f>
        <v>6757.12062256809</v>
      </c>
      <c r="I10125" s="13" t="n">
        <f aca="false">Q10125/$T$2</f>
        <v>1689.28015564202</v>
      </c>
      <c r="J10125" s="10" t="s">
        <v>26</v>
      </c>
      <c r="K10125" s="10"/>
      <c r="L10125" s="10"/>
      <c r="M10125" s="10" t="s">
        <v>27</v>
      </c>
      <c r="N10125" s="9"/>
      <c r="O10125" s="0" t="n">
        <v>515</v>
      </c>
      <c r="P10125" s="0" t="n">
        <v>347316</v>
      </c>
      <c r="Q10125" s="0" t="n">
        <v>86829</v>
      </c>
    </row>
    <row r="10126" customFormat="false" ht="15" hidden="false" customHeight="false" outlineLevel="0" collapsed="false">
      <c r="A10126" s="9" t="s">
        <v>779</v>
      </c>
      <c r="B10126" s="9" t="s">
        <v>901</v>
      </c>
      <c r="C10126" s="9" t="s">
        <v>903</v>
      </c>
      <c r="D10126" s="9" t="s">
        <v>903</v>
      </c>
      <c r="E10126" s="10" t="s">
        <v>147</v>
      </c>
      <c r="F10126" s="11" t="n">
        <v>600</v>
      </c>
      <c r="G10126" s="12" t="n">
        <f aca="false">O10126/$T$2</f>
        <v>9.53307392996109</v>
      </c>
      <c r="H10126" s="13" t="n">
        <f aca="false">P10126/$T$2</f>
        <v>5719.84435797665</v>
      </c>
      <c r="I10126" s="13" t="n">
        <f aca="false">Q10126/$T$2</f>
        <v>1429.96108949416</v>
      </c>
      <c r="J10126" s="10"/>
      <c r="K10126" s="10"/>
      <c r="L10126" s="10"/>
      <c r="M10126" s="10" t="s">
        <v>27</v>
      </c>
      <c r="N10126" s="9"/>
      <c r="O10126" s="0" t="n">
        <v>490</v>
      </c>
      <c r="P10126" s="0" t="n">
        <v>294000</v>
      </c>
      <c r="Q10126" s="0" t="n">
        <v>73500</v>
      </c>
    </row>
    <row r="10127" customFormat="false" ht="15" hidden="false" customHeight="false" outlineLevel="0" collapsed="false">
      <c r="A10127" s="9" t="s">
        <v>779</v>
      </c>
      <c r="B10127" s="9" t="s">
        <v>901</v>
      </c>
      <c r="C10127" s="9" t="s">
        <v>903</v>
      </c>
      <c r="D10127" s="9" t="s">
        <v>903</v>
      </c>
      <c r="E10127" s="10" t="s">
        <v>148</v>
      </c>
      <c r="F10127" s="11" t="n">
        <v>600</v>
      </c>
      <c r="G10127" s="12" t="n">
        <f aca="false">O10127/$T$2</f>
        <v>9.53307392996109</v>
      </c>
      <c r="H10127" s="13" t="n">
        <f aca="false">P10127/$T$2</f>
        <v>5719.84435797665</v>
      </c>
      <c r="I10127" s="13" t="n">
        <f aca="false">Q10127/$T$2</f>
        <v>1429.96108949416</v>
      </c>
      <c r="J10127" s="10"/>
      <c r="K10127" s="10"/>
      <c r="L10127" s="10"/>
      <c r="M10127" s="10" t="s">
        <v>27</v>
      </c>
      <c r="N10127" s="9"/>
      <c r="O10127" s="0" t="n">
        <v>490</v>
      </c>
      <c r="P10127" s="0" t="n">
        <v>294000</v>
      </c>
      <c r="Q10127" s="0" t="n">
        <v>73500</v>
      </c>
    </row>
    <row r="10128" customFormat="false" ht="15" hidden="false" customHeight="false" outlineLevel="0" collapsed="false">
      <c r="A10128" s="9" t="s">
        <v>779</v>
      </c>
      <c r="B10128" s="9" t="s">
        <v>901</v>
      </c>
      <c r="C10128" s="9" t="s">
        <v>903</v>
      </c>
      <c r="D10128" s="9" t="s">
        <v>903</v>
      </c>
      <c r="E10128" s="10" t="s">
        <v>149</v>
      </c>
      <c r="F10128" s="11" t="n">
        <v>600</v>
      </c>
      <c r="G10128" s="12" t="n">
        <f aca="false">O10128/$T$2</f>
        <v>9.53307392996109</v>
      </c>
      <c r="H10128" s="13" t="n">
        <f aca="false">P10128/$T$2</f>
        <v>5719.84435797665</v>
      </c>
      <c r="I10128" s="13" t="n">
        <f aca="false">Q10128/$T$2</f>
        <v>1429.96108949416</v>
      </c>
      <c r="J10128" s="10"/>
      <c r="K10128" s="10"/>
      <c r="L10128" s="10"/>
      <c r="M10128" s="10" t="s">
        <v>27</v>
      </c>
      <c r="N10128" s="9"/>
      <c r="O10128" s="0" t="n">
        <v>490</v>
      </c>
      <c r="P10128" s="0" t="n">
        <v>294000</v>
      </c>
      <c r="Q10128" s="0" t="n">
        <v>73500</v>
      </c>
    </row>
    <row r="10129" customFormat="false" ht="15" hidden="false" customHeight="false" outlineLevel="0" collapsed="false">
      <c r="A10129" s="9" t="s">
        <v>779</v>
      </c>
      <c r="B10129" s="9" t="s">
        <v>901</v>
      </c>
      <c r="C10129" s="9" t="s">
        <v>903</v>
      </c>
      <c r="D10129" s="9" t="s">
        <v>903</v>
      </c>
      <c r="E10129" s="10" t="s">
        <v>150</v>
      </c>
      <c r="F10129" s="11" t="n">
        <v>600</v>
      </c>
      <c r="G10129" s="12" t="n">
        <f aca="false">O10129/$T$2</f>
        <v>9.53307392996109</v>
      </c>
      <c r="H10129" s="13" t="n">
        <f aca="false">P10129/$T$2</f>
        <v>5719.84435797665</v>
      </c>
      <c r="I10129" s="13" t="n">
        <f aca="false">Q10129/$T$2</f>
        <v>1429.96108949416</v>
      </c>
      <c r="J10129" s="10"/>
      <c r="K10129" s="10"/>
      <c r="L10129" s="10"/>
      <c r="M10129" s="10" t="s">
        <v>27</v>
      </c>
      <c r="N10129" s="9"/>
      <c r="O10129" s="0" t="n">
        <v>490</v>
      </c>
      <c r="P10129" s="0" t="n">
        <v>294000</v>
      </c>
      <c r="Q10129" s="0" t="n">
        <v>73500</v>
      </c>
    </row>
    <row r="10130" customFormat="false" ht="15" hidden="false" customHeight="false" outlineLevel="0" collapsed="false">
      <c r="A10130" s="9" t="s">
        <v>779</v>
      </c>
      <c r="B10130" s="9" t="s">
        <v>901</v>
      </c>
      <c r="C10130" s="9" t="s">
        <v>903</v>
      </c>
      <c r="D10130" s="9" t="s">
        <v>903</v>
      </c>
      <c r="E10130" s="10" t="s">
        <v>151</v>
      </c>
      <c r="F10130" s="11" t="n">
        <v>600</v>
      </c>
      <c r="G10130" s="12" t="n">
        <f aca="false">O10130/$T$2</f>
        <v>9.53307392996109</v>
      </c>
      <c r="H10130" s="13" t="n">
        <f aca="false">P10130/$T$2</f>
        <v>5719.84435797665</v>
      </c>
      <c r="I10130" s="13" t="n">
        <f aca="false">Q10130/$T$2</f>
        <v>1429.96108949416</v>
      </c>
      <c r="J10130" s="10"/>
      <c r="K10130" s="10"/>
      <c r="L10130" s="10"/>
      <c r="M10130" s="10" t="s">
        <v>27</v>
      </c>
      <c r="N10130" s="9"/>
      <c r="O10130" s="0" t="n">
        <v>490</v>
      </c>
      <c r="P10130" s="0" t="n">
        <v>294000</v>
      </c>
      <c r="Q10130" s="0" t="n">
        <v>73500</v>
      </c>
    </row>
    <row r="10131" customFormat="false" ht="15" hidden="false" customHeight="false" outlineLevel="0" collapsed="false">
      <c r="A10131" s="9" t="s">
        <v>779</v>
      </c>
      <c r="B10131" s="9" t="s">
        <v>901</v>
      </c>
      <c r="C10131" s="9" t="s">
        <v>903</v>
      </c>
      <c r="D10131" s="9" t="s">
        <v>903</v>
      </c>
      <c r="E10131" s="10" t="s">
        <v>152</v>
      </c>
      <c r="F10131" s="11" t="n">
        <v>600</v>
      </c>
      <c r="G10131" s="12" t="n">
        <f aca="false">O10131/$T$2</f>
        <v>9.53307392996109</v>
      </c>
      <c r="H10131" s="13" t="n">
        <f aca="false">P10131/$T$2</f>
        <v>5719.84435797665</v>
      </c>
      <c r="I10131" s="13" t="n">
        <f aca="false">Q10131/$T$2</f>
        <v>1429.96108949416</v>
      </c>
      <c r="J10131" s="10"/>
      <c r="K10131" s="10"/>
      <c r="L10131" s="10"/>
      <c r="M10131" s="10" t="s">
        <v>27</v>
      </c>
      <c r="N10131" s="9"/>
      <c r="O10131" s="0" t="n">
        <v>490</v>
      </c>
      <c r="P10131" s="0" t="n">
        <v>294000</v>
      </c>
      <c r="Q10131" s="0" t="n">
        <v>73500</v>
      </c>
    </row>
    <row r="10132" customFormat="false" ht="15" hidden="false" customHeight="false" outlineLevel="0" collapsed="false">
      <c r="A10132" s="9" t="s">
        <v>779</v>
      </c>
      <c r="B10132" s="9" t="s">
        <v>901</v>
      </c>
      <c r="C10132" s="9" t="s">
        <v>903</v>
      </c>
      <c r="D10132" s="9" t="s">
        <v>903</v>
      </c>
      <c r="E10132" s="10" t="s">
        <v>153</v>
      </c>
      <c r="F10132" s="11" t="n">
        <v>600</v>
      </c>
      <c r="G10132" s="12" t="n">
        <f aca="false">O10132/$T$2</f>
        <v>10.0194552529183</v>
      </c>
      <c r="H10132" s="13" t="n">
        <f aca="false">P10132/$T$2</f>
        <v>6011.67315175097</v>
      </c>
      <c r="I10132" s="13" t="n">
        <f aca="false">Q10132/$T$2</f>
        <v>1502.91828793774</v>
      </c>
      <c r="J10132" s="10" t="s">
        <v>26</v>
      </c>
      <c r="K10132" s="10"/>
      <c r="L10132" s="10"/>
      <c r="M10132" s="10" t="s">
        <v>27</v>
      </c>
      <c r="N10132" s="9"/>
      <c r="O10132" s="0" t="n">
        <v>515</v>
      </c>
      <c r="P10132" s="0" t="n">
        <v>309000</v>
      </c>
      <c r="Q10132" s="0" t="n">
        <v>77250</v>
      </c>
    </row>
    <row r="10133" customFormat="false" ht="15" hidden="false" customHeight="false" outlineLevel="0" collapsed="false">
      <c r="A10133" s="9" t="s">
        <v>779</v>
      </c>
      <c r="B10133" s="9" t="s">
        <v>901</v>
      </c>
      <c r="C10133" s="9" t="s">
        <v>903</v>
      </c>
      <c r="D10133" s="9" t="s">
        <v>903</v>
      </c>
      <c r="E10133" s="10" t="s">
        <v>154</v>
      </c>
      <c r="F10133" s="11" t="n">
        <v>600</v>
      </c>
      <c r="G10133" s="12" t="n">
        <f aca="false">O10133/$T$2</f>
        <v>10.0194552529183</v>
      </c>
      <c r="H10133" s="13" t="n">
        <f aca="false">P10133/$T$2</f>
        <v>6011.67315175097</v>
      </c>
      <c r="I10133" s="13" t="n">
        <f aca="false">Q10133/$T$2</f>
        <v>1502.91828793774</v>
      </c>
      <c r="J10133" s="10" t="s">
        <v>26</v>
      </c>
      <c r="K10133" s="10"/>
      <c r="L10133" s="10"/>
      <c r="M10133" s="10" t="s">
        <v>27</v>
      </c>
      <c r="N10133" s="9"/>
      <c r="O10133" s="0" t="n">
        <v>515</v>
      </c>
      <c r="P10133" s="0" t="n">
        <v>309000</v>
      </c>
      <c r="Q10133" s="0" t="n">
        <v>77250</v>
      </c>
    </row>
    <row r="10134" customFormat="false" ht="15" hidden="false" customHeight="false" outlineLevel="0" collapsed="false">
      <c r="A10134" s="9" t="s">
        <v>779</v>
      </c>
      <c r="B10134" s="9" t="s">
        <v>901</v>
      </c>
      <c r="C10134" s="9" t="s">
        <v>903</v>
      </c>
      <c r="D10134" s="9" t="s">
        <v>903</v>
      </c>
      <c r="E10134" s="10" t="s">
        <v>155</v>
      </c>
      <c r="F10134" s="11" t="n">
        <v>600</v>
      </c>
      <c r="G10134" s="12" t="n">
        <f aca="false">O10134/$T$2</f>
        <v>9.53307392996109</v>
      </c>
      <c r="H10134" s="13" t="n">
        <f aca="false">P10134/$T$2</f>
        <v>5719.84435797665</v>
      </c>
      <c r="I10134" s="13" t="n">
        <f aca="false">Q10134/$T$2</f>
        <v>1429.96108949416</v>
      </c>
      <c r="J10134" s="10"/>
      <c r="K10134" s="10"/>
      <c r="L10134" s="10"/>
      <c r="M10134" s="10" t="s">
        <v>27</v>
      </c>
      <c r="N10134" s="9"/>
      <c r="O10134" s="0" t="n">
        <v>490</v>
      </c>
      <c r="P10134" s="0" t="n">
        <v>294000</v>
      </c>
      <c r="Q10134" s="0" t="n">
        <v>73500</v>
      </c>
    </row>
    <row r="10135" customFormat="false" ht="15" hidden="false" customHeight="false" outlineLevel="0" collapsed="false">
      <c r="A10135" s="9" t="s">
        <v>779</v>
      </c>
      <c r="B10135" s="9" t="s">
        <v>901</v>
      </c>
      <c r="C10135" s="9" t="s">
        <v>903</v>
      </c>
      <c r="D10135" s="9" t="s">
        <v>903</v>
      </c>
      <c r="E10135" s="10" t="s">
        <v>156</v>
      </c>
      <c r="F10135" s="11" t="n">
        <v>600</v>
      </c>
      <c r="G10135" s="12" t="n">
        <f aca="false">O10135/$T$2</f>
        <v>9.53307392996109</v>
      </c>
      <c r="H10135" s="13" t="n">
        <f aca="false">P10135/$T$2</f>
        <v>5719.84435797665</v>
      </c>
      <c r="I10135" s="13" t="n">
        <f aca="false">Q10135/$T$2</f>
        <v>1429.96108949416</v>
      </c>
      <c r="J10135" s="10"/>
      <c r="K10135" s="10"/>
      <c r="L10135" s="10"/>
      <c r="M10135" s="10" t="s">
        <v>27</v>
      </c>
      <c r="N10135" s="9"/>
      <c r="O10135" s="0" t="n">
        <v>490</v>
      </c>
      <c r="P10135" s="0" t="n">
        <v>294000</v>
      </c>
      <c r="Q10135" s="0" t="n">
        <v>73500</v>
      </c>
    </row>
    <row r="10136" customFormat="false" ht="15" hidden="false" customHeight="false" outlineLevel="0" collapsed="false">
      <c r="A10136" s="9" t="s">
        <v>779</v>
      </c>
      <c r="B10136" s="9" t="s">
        <v>901</v>
      </c>
      <c r="C10136" s="9" t="s">
        <v>903</v>
      </c>
      <c r="D10136" s="9" t="s">
        <v>903</v>
      </c>
      <c r="E10136" s="10" t="s">
        <v>157</v>
      </c>
      <c r="F10136" s="11" t="n">
        <v>600</v>
      </c>
      <c r="G10136" s="12" t="n">
        <f aca="false">O10136/$T$2</f>
        <v>9.53307392996109</v>
      </c>
      <c r="H10136" s="13" t="n">
        <f aca="false">P10136/$T$2</f>
        <v>5719.84435797665</v>
      </c>
      <c r="I10136" s="13" t="n">
        <f aca="false">Q10136/$T$2</f>
        <v>1429.96108949416</v>
      </c>
      <c r="J10136" s="10"/>
      <c r="K10136" s="10"/>
      <c r="L10136" s="10"/>
      <c r="M10136" s="10" t="s">
        <v>27</v>
      </c>
      <c r="N10136" s="9"/>
      <c r="O10136" s="0" t="n">
        <v>490</v>
      </c>
      <c r="P10136" s="0" t="n">
        <v>294000</v>
      </c>
      <c r="Q10136" s="0" t="n">
        <v>73500</v>
      </c>
    </row>
    <row r="10137" customFormat="false" ht="15" hidden="false" customHeight="false" outlineLevel="0" collapsed="false">
      <c r="A10137" s="9" t="s">
        <v>779</v>
      </c>
      <c r="B10137" s="9" t="s">
        <v>901</v>
      </c>
      <c r="C10137" s="9" t="s">
        <v>903</v>
      </c>
      <c r="D10137" s="9" t="s">
        <v>903</v>
      </c>
      <c r="E10137" s="10" t="s">
        <v>158</v>
      </c>
      <c r="F10137" s="11" t="n">
        <v>600</v>
      </c>
      <c r="G10137" s="12" t="n">
        <f aca="false">O10137/$T$2</f>
        <v>9.53307392996109</v>
      </c>
      <c r="H10137" s="13" t="n">
        <f aca="false">P10137/$T$2</f>
        <v>5719.84435797665</v>
      </c>
      <c r="I10137" s="13" t="n">
        <f aca="false">Q10137/$T$2</f>
        <v>1429.96108949416</v>
      </c>
      <c r="J10137" s="10"/>
      <c r="K10137" s="10"/>
      <c r="L10137" s="10"/>
      <c r="M10137" s="10" t="s">
        <v>27</v>
      </c>
      <c r="N10137" s="9"/>
      <c r="O10137" s="0" t="n">
        <v>490</v>
      </c>
      <c r="P10137" s="0" t="n">
        <v>294000</v>
      </c>
      <c r="Q10137" s="0" t="n">
        <v>73500</v>
      </c>
    </row>
    <row r="10138" customFormat="false" ht="15" hidden="false" customHeight="false" outlineLevel="0" collapsed="false">
      <c r="A10138" s="9" t="s">
        <v>779</v>
      </c>
      <c r="B10138" s="9" t="s">
        <v>901</v>
      </c>
      <c r="C10138" s="9" t="s">
        <v>903</v>
      </c>
      <c r="D10138" s="9" t="s">
        <v>903</v>
      </c>
      <c r="E10138" s="10" t="s">
        <v>159</v>
      </c>
      <c r="F10138" s="11" t="n">
        <v>690</v>
      </c>
      <c r="G10138" s="12" t="n">
        <f aca="false">O10138/$T$2</f>
        <v>9.53307392996109</v>
      </c>
      <c r="H10138" s="13" t="n">
        <f aca="false">P10138/$T$2</f>
        <v>6577.82101167315</v>
      </c>
      <c r="I10138" s="13" t="n">
        <f aca="false">Q10138/$T$2</f>
        <v>1644.45525291829</v>
      </c>
      <c r="J10138" s="10"/>
      <c r="K10138" s="10"/>
      <c r="L10138" s="10"/>
      <c r="M10138" s="10" t="s">
        <v>27</v>
      </c>
      <c r="N10138" s="9"/>
      <c r="O10138" s="0" t="n">
        <v>490</v>
      </c>
      <c r="P10138" s="0" t="n">
        <v>338100</v>
      </c>
      <c r="Q10138" s="0" t="n">
        <v>84525</v>
      </c>
    </row>
    <row r="10139" customFormat="false" ht="15" hidden="false" customHeight="false" outlineLevel="0" collapsed="false">
      <c r="A10139" s="9" t="s">
        <v>779</v>
      </c>
      <c r="B10139" s="9" t="s">
        <v>901</v>
      </c>
      <c r="C10139" s="9" t="s">
        <v>903</v>
      </c>
      <c r="D10139" s="9" t="s">
        <v>903</v>
      </c>
      <c r="E10139" s="10" t="s">
        <v>160</v>
      </c>
      <c r="F10139" s="11" t="n">
        <v>715.7</v>
      </c>
      <c r="G10139" s="12" t="n">
        <f aca="false">O10139/$T$2</f>
        <v>10.0194552529183</v>
      </c>
      <c r="H10139" s="13" t="n">
        <f aca="false">P10139/$T$2</f>
        <v>7170.92412451362</v>
      </c>
      <c r="I10139" s="13" t="n">
        <f aca="false">Q10139/$T$2</f>
        <v>1792.73112840467</v>
      </c>
      <c r="J10139" s="10" t="s">
        <v>26</v>
      </c>
      <c r="K10139" s="10"/>
      <c r="L10139" s="10"/>
      <c r="M10139" s="10" t="s">
        <v>27</v>
      </c>
      <c r="N10139" s="9"/>
      <c r="O10139" s="0" t="n">
        <v>515</v>
      </c>
      <c r="P10139" s="0" t="n">
        <v>368585.5</v>
      </c>
      <c r="Q10139" s="0" t="n">
        <v>92146.38</v>
      </c>
    </row>
    <row r="10140" customFormat="false" ht="15" hidden="false" customHeight="false" outlineLevel="0" collapsed="false">
      <c r="A10140" s="9" t="s">
        <v>779</v>
      </c>
      <c r="B10140" s="9" t="s">
        <v>901</v>
      </c>
      <c r="C10140" s="9" t="s">
        <v>903</v>
      </c>
      <c r="D10140" s="9" t="s">
        <v>903</v>
      </c>
      <c r="E10140" s="10" t="s">
        <v>161</v>
      </c>
      <c r="F10140" s="11" t="n">
        <v>730.3</v>
      </c>
      <c r="G10140" s="12" t="n">
        <f aca="false">O10140/$T$2</f>
        <v>10.0194552529183</v>
      </c>
      <c r="H10140" s="13" t="n">
        <f aca="false">P10140/$T$2</f>
        <v>7317.20817120623</v>
      </c>
      <c r="I10140" s="13" t="n">
        <f aca="false">Q10140/$T$2</f>
        <v>1829.30214007782</v>
      </c>
      <c r="J10140" s="10" t="s">
        <v>26</v>
      </c>
      <c r="K10140" s="10"/>
      <c r="L10140" s="10"/>
      <c r="M10140" s="10" t="s">
        <v>27</v>
      </c>
      <c r="N10140" s="9"/>
      <c r="O10140" s="0" t="n">
        <v>515</v>
      </c>
      <c r="P10140" s="0" t="n">
        <v>376104.5</v>
      </c>
      <c r="Q10140" s="0" t="n">
        <v>94026.13</v>
      </c>
    </row>
    <row r="10141" customFormat="false" ht="15" hidden="false" customHeight="false" outlineLevel="0" collapsed="false">
      <c r="A10141" s="9" t="s">
        <v>779</v>
      </c>
      <c r="B10141" s="9" t="s">
        <v>901</v>
      </c>
      <c r="C10141" s="9" t="s">
        <v>903</v>
      </c>
      <c r="D10141" s="9" t="s">
        <v>903</v>
      </c>
      <c r="E10141" s="10" t="s">
        <v>162</v>
      </c>
      <c r="F10141" s="11" t="n">
        <v>690</v>
      </c>
      <c r="G10141" s="12" t="n">
        <f aca="false">O10141/$T$2</f>
        <v>9.53307392996109</v>
      </c>
      <c r="H10141" s="13" t="n">
        <f aca="false">P10141/$T$2</f>
        <v>6577.82101167315</v>
      </c>
      <c r="I10141" s="13" t="n">
        <f aca="false">Q10141/$T$2</f>
        <v>1644.45525291829</v>
      </c>
      <c r="J10141" s="10"/>
      <c r="K10141" s="10"/>
      <c r="L10141" s="10"/>
      <c r="M10141" s="10" t="s">
        <v>27</v>
      </c>
      <c r="N10141" s="9"/>
      <c r="O10141" s="0" t="n">
        <v>490</v>
      </c>
      <c r="P10141" s="0" t="n">
        <v>338100</v>
      </c>
      <c r="Q10141" s="0" t="n">
        <v>84525</v>
      </c>
    </row>
    <row r="10142" customFormat="false" ht="15" hidden="false" customHeight="false" outlineLevel="0" collapsed="false">
      <c r="A10142" s="9" t="s">
        <v>779</v>
      </c>
      <c r="B10142" s="9" t="s">
        <v>901</v>
      </c>
      <c r="C10142" s="9" t="s">
        <v>903</v>
      </c>
      <c r="D10142" s="9" t="s">
        <v>903</v>
      </c>
      <c r="E10142" s="10" t="s">
        <v>163</v>
      </c>
      <c r="F10142" s="11" t="n">
        <v>600</v>
      </c>
      <c r="G10142" s="12" t="n">
        <f aca="false">O10142/$T$2</f>
        <v>9.53307392996109</v>
      </c>
      <c r="H10142" s="13" t="n">
        <f aca="false">P10142/$T$2</f>
        <v>5719.84435797665</v>
      </c>
      <c r="I10142" s="13" t="n">
        <f aca="false">Q10142/$T$2</f>
        <v>1429.96108949416</v>
      </c>
      <c r="J10142" s="10"/>
      <c r="K10142" s="10"/>
      <c r="L10142" s="10"/>
      <c r="M10142" s="10" t="s">
        <v>27</v>
      </c>
      <c r="N10142" s="9"/>
      <c r="O10142" s="0" t="n">
        <v>490</v>
      </c>
      <c r="P10142" s="0" t="n">
        <v>294000</v>
      </c>
      <c r="Q10142" s="0" t="n">
        <v>73500</v>
      </c>
    </row>
    <row r="10143" customFormat="false" ht="15" hidden="false" customHeight="false" outlineLevel="0" collapsed="false">
      <c r="A10143" s="9" t="s">
        <v>779</v>
      </c>
      <c r="B10143" s="9" t="s">
        <v>901</v>
      </c>
      <c r="C10143" s="9" t="s">
        <v>903</v>
      </c>
      <c r="D10143" s="9" t="s">
        <v>903</v>
      </c>
      <c r="E10143" s="10" t="s">
        <v>164</v>
      </c>
      <c r="F10143" s="11" t="n">
        <v>600</v>
      </c>
      <c r="G10143" s="12" t="n">
        <f aca="false">O10143/$T$2</f>
        <v>9.53307392996109</v>
      </c>
      <c r="H10143" s="13" t="n">
        <f aca="false">P10143/$T$2</f>
        <v>5719.84435797665</v>
      </c>
      <c r="I10143" s="13" t="n">
        <f aca="false">Q10143/$T$2</f>
        <v>1429.96108949416</v>
      </c>
      <c r="J10143" s="10"/>
      <c r="K10143" s="10"/>
      <c r="L10143" s="10"/>
      <c r="M10143" s="10" t="s">
        <v>27</v>
      </c>
      <c r="N10143" s="9"/>
      <c r="O10143" s="0" t="n">
        <v>490</v>
      </c>
      <c r="P10143" s="0" t="n">
        <v>294000</v>
      </c>
      <c r="Q10143" s="0" t="n">
        <v>73500</v>
      </c>
    </row>
    <row r="10144" customFormat="false" ht="15" hidden="false" customHeight="false" outlineLevel="0" collapsed="false">
      <c r="A10144" s="9" t="s">
        <v>779</v>
      </c>
      <c r="B10144" s="9" t="s">
        <v>901</v>
      </c>
      <c r="C10144" s="9" t="s">
        <v>903</v>
      </c>
      <c r="D10144" s="9" t="s">
        <v>903</v>
      </c>
      <c r="E10144" s="10" t="s">
        <v>165</v>
      </c>
      <c r="F10144" s="11" t="n">
        <v>600</v>
      </c>
      <c r="G10144" s="12" t="n">
        <f aca="false">O10144/$T$2</f>
        <v>9.53307392996109</v>
      </c>
      <c r="H10144" s="13" t="n">
        <f aca="false">P10144/$T$2</f>
        <v>5719.84435797665</v>
      </c>
      <c r="I10144" s="13" t="n">
        <f aca="false">Q10144/$T$2</f>
        <v>1429.96108949416</v>
      </c>
      <c r="J10144" s="10"/>
      <c r="K10144" s="10"/>
      <c r="L10144" s="10"/>
      <c r="M10144" s="10" t="s">
        <v>27</v>
      </c>
      <c r="N10144" s="9"/>
      <c r="O10144" s="0" t="n">
        <v>490</v>
      </c>
      <c r="P10144" s="0" t="n">
        <v>294000</v>
      </c>
      <c r="Q10144" s="0" t="n">
        <v>73500</v>
      </c>
    </row>
    <row r="10145" customFormat="false" ht="15" hidden="false" customHeight="false" outlineLevel="0" collapsed="false">
      <c r="A10145" s="9" t="s">
        <v>779</v>
      </c>
      <c r="B10145" s="9" t="s">
        <v>901</v>
      </c>
      <c r="C10145" s="9" t="s">
        <v>903</v>
      </c>
      <c r="D10145" s="9" t="s">
        <v>903</v>
      </c>
      <c r="E10145" s="10" t="s">
        <v>166</v>
      </c>
      <c r="F10145" s="11" t="n">
        <v>600</v>
      </c>
      <c r="G10145" s="12" t="n">
        <f aca="false">O10145/$T$2</f>
        <v>9.53307392996109</v>
      </c>
      <c r="H10145" s="13" t="n">
        <f aca="false">P10145/$T$2</f>
        <v>5719.84435797665</v>
      </c>
      <c r="I10145" s="13" t="n">
        <f aca="false">Q10145/$T$2</f>
        <v>1429.96108949416</v>
      </c>
      <c r="J10145" s="10"/>
      <c r="K10145" s="10"/>
      <c r="L10145" s="10"/>
      <c r="M10145" s="10" t="s">
        <v>27</v>
      </c>
      <c r="N10145" s="9"/>
      <c r="O10145" s="0" t="n">
        <v>490</v>
      </c>
      <c r="P10145" s="0" t="n">
        <v>294000</v>
      </c>
      <c r="Q10145" s="0" t="n">
        <v>73500</v>
      </c>
    </row>
    <row r="10146" customFormat="false" ht="15" hidden="false" customHeight="false" outlineLevel="0" collapsed="false">
      <c r="A10146" s="9" t="s">
        <v>779</v>
      </c>
      <c r="B10146" s="9" t="s">
        <v>901</v>
      </c>
      <c r="C10146" s="9" t="s">
        <v>903</v>
      </c>
      <c r="D10146" s="9" t="s">
        <v>903</v>
      </c>
      <c r="E10146" s="10" t="s">
        <v>167</v>
      </c>
      <c r="F10146" s="11" t="n">
        <v>600</v>
      </c>
      <c r="G10146" s="12" t="n">
        <f aca="false">O10146/$T$2</f>
        <v>10.0194552529183</v>
      </c>
      <c r="H10146" s="13" t="n">
        <f aca="false">P10146/$T$2</f>
        <v>6011.67315175097</v>
      </c>
      <c r="I10146" s="13" t="n">
        <f aca="false">Q10146/$T$2</f>
        <v>1502.91828793774</v>
      </c>
      <c r="J10146" s="10" t="s">
        <v>26</v>
      </c>
      <c r="K10146" s="10"/>
      <c r="L10146" s="10"/>
      <c r="M10146" s="10" t="s">
        <v>27</v>
      </c>
      <c r="N10146" s="9"/>
      <c r="O10146" s="0" t="n">
        <v>515</v>
      </c>
      <c r="P10146" s="0" t="n">
        <v>309000</v>
      </c>
      <c r="Q10146" s="0" t="n">
        <v>77250</v>
      </c>
    </row>
    <row r="10147" customFormat="false" ht="15" hidden="false" customHeight="false" outlineLevel="0" collapsed="false">
      <c r="A10147" s="9" t="s">
        <v>779</v>
      </c>
      <c r="B10147" s="9" t="s">
        <v>901</v>
      </c>
      <c r="C10147" s="9" t="s">
        <v>903</v>
      </c>
      <c r="D10147" s="9" t="s">
        <v>903</v>
      </c>
      <c r="E10147" s="10" t="s">
        <v>168</v>
      </c>
      <c r="F10147" s="11" t="n">
        <v>600</v>
      </c>
      <c r="G10147" s="12" t="n">
        <f aca="false">O10147/$T$2</f>
        <v>10.0194552529183</v>
      </c>
      <c r="H10147" s="13" t="n">
        <f aca="false">P10147/$T$2</f>
        <v>6011.67315175097</v>
      </c>
      <c r="I10147" s="13" t="n">
        <f aca="false">Q10147/$T$2</f>
        <v>1502.91828793774</v>
      </c>
      <c r="J10147" s="10" t="s">
        <v>26</v>
      </c>
      <c r="K10147" s="10"/>
      <c r="L10147" s="10"/>
      <c r="M10147" s="10" t="s">
        <v>27</v>
      </c>
      <c r="N10147" s="9"/>
      <c r="O10147" s="0" t="n">
        <v>515</v>
      </c>
      <c r="P10147" s="0" t="n">
        <v>309000</v>
      </c>
      <c r="Q10147" s="0" t="n">
        <v>77250</v>
      </c>
    </row>
    <row r="10148" customFormat="false" ht="15" hidden="false" customHeight="false" outlineLevel="0" collapsed="false">
      <c r="A10148" s="9" t="s">
        <v>779</v>
      </c>
      <c r="B10148" s="9" t="s">
        <v>901</v>
      </c>
      <c r="C10148" s="9" t="s">
        <v>903</v>
      </c>
      <c r="D10148" s="9" t="s">
        <v>903</v>
      </c>
      <c r="E10148" s="10" t="s">
        <v>169</v>
      </c>
      <c r="F10148" s="11" t="n">
        <v>600</v>
      </c>
      <c r="G10148" s="12" t="n">
        <f aca="false">O10148/$T$2</f>
        <v>9.53307392996109</v>
      </c>
      <c r="H10148" s="13" t="n">
        <f aca="false">P10148/$T$2</f>
        <v>5719.84435797665</v>
      </c>
      <c r="I10148" s="13" t="n">
        <f aca="false">Q10148/$T$2</f>
        <v>1429.96108949416</v>
      </c>
      <c r="J10148" s="10"/>
      <c r="K10148" s="10"/>
      <c r="L10148" s="10"/>
      <c r="M10148" s="10" t="s">
        <v>27</v>
      </c>
      <c r="N10148" s="9"/>
      <c r="O10148" s="0" t="n">
        <v>490</v>
      </c>
      <c r="P10148" s="0" t="n">
        <v>294000</v>
      </c>
      <c r="Q10148" s="0" t="n">
        <v>73500</v>
      </c>
    </row>
    <row r="10149" customFormat="false" ht="15" hidden="false" customHeight="false" outlineLevel="0" collapsed="false">
      <c r="A10149" s="9" t="s">
        <v>779</v>
      </c>
      <c r="B10149" s="9" t="s">
        <v>901</v>
      </c>
      <c r="C10149" s="9" t="s">
        <v>903</v>
      </c>
      <c r="D10149" s="9" t="s">
        <v>903</v>
      </c>
      <c r="E10149" s="10" t="s">
        <v>170</v>
      </c>
      <c r="F10149" s="11" t="n">
        <v>600</v>
      </c>
      <c r="G10149" s="12" t="n">
        <f aca="false">O10149/$T$2</f>
        <v>9.53307392996109</v>
      </c>
      <c r="H10149" s="13" t="n">
        <f aca="false">P10149/$T$2</f>
        <v>5719.84435797665</v>
      </c>
      <c r="I10149" s="13" t="n">
        <f aca="false">Q10149/$T$2</f>
        <v>1429.96108949416</v>
      </c>
      <c r="J10149" s="10"/>
      <c r="K10149" s="10"/>
      <c r="L10149" s="10"/>
      <c r="M10149" s="10" t="s">
        <v>27</v>
      </c>
      <c r="N10149" s="9"/>
      <c r="O10149" s="0" t="n">
        <v>490</v>
      </c>
      <c r="P10149" s="0" t="n">
        <v>294000</v>
      </c>
      <c r="Q10149" s="0" t="n">
        <v>73500</v>
      </c>
    </row>
    <row r="10150" customFormat="false" ht="15" hidden="false" customHeight="false" outlineLevel="0" collapsed="false">
      <c r="A10150" s="9" t="s">
        <v>779</v>
      </c>
      <c r="B10150" s="9" t="s">
        <v>901</v>
      </c>
      <c r="C10150" s="9" t="s">
        <v>903</v>
      </c>
      <c r="D10150" s="9" t="s">
        <v>903</v>
      </c>
      <c r="E10150" s="10" t="s">
        <v>171</v>
      </c>
      <c r="F10150" s="11" t="n">
        <v>600</v>
      </c>
      <c r="G10150" s="12" t="n">
        <f aca="false">O10150/$T$2</f>
        <v>9.53307392996109</v>
      </c>
      <c r="H10150" s="13" t="n">
        <f aca="false">P10150/$T$2</f>
        <v>5719.84435797665</v>
      </c>
      <c r="I10150" s="13" t="n">
        <f aca="false">Q10150/$T$2</f>
        <v>1429.96108949416</v>
      </c>
      <c r="J10150" s="10"/>
      <c r="K10150" s="10"/>
      <c r="L10150" s="10"/>
      <c r="M10150" s="10" t="s">
        <v>27</v>
      </c>
      <c r="N10150" s="9"/>
      <c r="O10150" s="0" t="n">
        <v>490</v>
      </c>
      <c r="P10150" s="0" t="n">
        <v>294000</v>
      </c>
      <c r="Q10150" s="0" t="n">
        <v>73500</v>
      </c>
    </row>
    <row r="10151" customFormat="false" ht="15" hidden="false" customHeight="false" outlineLevel="0" collapsed="false">
      <c r="A10151" s="9" t="s">
        <v>779</v>
      </c>
      <c r="B10151" s="9" t="s">
        <v>901</v>
      </c>
      <c r="C10151" s="9" t="s">
        <v>903</v>
      </c>
      <c r="D10151" s="9" t="s">
        <v>903</v>
      </c>
      <c r="E10151" s="10" t="s">
        <v>172</v>
      </c>
      <c r="F10151" s="11" t="n">
        <v>600</v>
      </c>
      <c r="G10151" s="12" t="n">
        <f aca="false">O10151/$T$2</f>
        <v>9.53307392996109</v>
      </c>
      <c r="H10151" s="13" t="n">
        <f aca="false">P10151/$T$2</f>
        <v>5719.84435797665</v>
      </c>
      <c r="I10151" s="13" t="n">
        <f aca="false">Q10151/$T$2</f>
        <v>1429.96108949416</v>
      </c>
      <c r="J10151" s="10"/>
      <c r="K10151" s="10"/>
      <c r="L10151" s="10"/>
      <c r="M10151" s="10" t="s">
        <v>27</v>
      </c>
      <c r="N10151" s="9"/>
      <c r="O10151" s="0" t="n">
        <v>490</v>
      </c>
      <c r="P10151" s="0" t="n">
        <v>294000</v>
      </c>
      <c r="Q10151" s="0" t="n">
        <v>73500</v>
      </c>
    </row>
    <row r="10152" customFormat="false" ht="15" hidden="false" customHeight="false" outlineLevel="0" collapsed="false">
      <c r="A10152" s="9" t="s">
        <v>779</v>
      </c>
      <c r="B10152" s="9" t="s">
        <v>901</v>
      </c>
      <c r="C10152" s="9" t="s">
        <v>903</v>
      </c>
      <c r="D10152" s="9" t="s">
        <v>903</v>
      </c>
      <c r="E10152" s="10" t="s">
        <v>173</v>
      </c>
      <c r="F10152" s="11" t="n">
        <v>600</v>
      </c>
      <c r="G10152" s="12" t="n">
        <f aca="false">O10152/$T$2</f>
        <v>9.53307392996109</v>
      </c>
      <c r="H10152" s="13" t="n">
        <f aca="false">P10152/$T$2</f>
        <v>5719.84435797665</v>
      </c>
      <c r="I10152" s="13" t="n">
        <f aca="false">Q10152/$T$2</f>
        <v>1429.96108949416</v>
      </c>
      <c r="J10152" s="10"/>
      <c r="K10152" s="10"/>
      <c r="L10152" s="10"/>
      <c r="M10152" s="10" t="s">
        <v>27</v>
      </c>
      <c r="N10152" s="9"/>
      <c r="O10152" s="0" t="n">
        <v>490</v>
      </c>
      <c r="P10152" s="0" t="n">
        <v>294000</v>
      </c>
      <c r="Q10152" s="0" t="n">
        <v>73500</v>
      </c>
    </row>
    <row r="10153" customFormat="false" ht="15" hidden="false" customHeight="false" outlineLevel="0" collapsed="false">
      <c r="A10153" s="9" t="s">
        <v>779</v>
      </c>
      <c r="B10153" s="9" t="s">
        <v>901</v>
      </c>
      <c r="C10153" s="9" t="s">
        <v>903</v>
      </c>
      <c r="D10153" s="9" t="s">
        <v>903</v>
      </c>
      <c r="E10153" s="10" t="s">
        <v>174</v>
      </c>
      <c r="F10153" s="11" t="n">
        <v>600</v>
      </c>
      <c r="G10153" s="12" t="n">
        <f aca="false">O10153/$T$2</f>
        <v>9.53307392996109</v>
      </c>
      <c r="H10153" s="13" t="n">
        <f aca="false">P10153/$T$2</f>
        <v>5719.84435797665</v>
      </c>
      <c r="I10153" s="13" t="n">
        <f aca="false">Q10153/$T$2</f>
        <v>1429.96108949416</v>
      </c>
      <c r="J10153" s="10"/>
      <c r="K10153" s="10"/>
      <c r="L10153" s="10"/>
      <c r="M10153" s="10" t="s">
        <v>27</v>
      </c>
      <c r="N10153" s="9"/>
      <c r="O10153" s="0" t="n">
        <v>490</v>
      </c>
      <c r="P10153" s="0" t="n">
        <v>294000</v>
      </c>
      <c r="Q10153" s="0" t="n">
        <v>73500</v>
      </c>
    </row>
    <row r="10154" customFormat="false" ht="15" hidden="false" customHeight="false" outlineLevel="0" collapsed="false">
      <c r="A10154" s="9" t="s">
        <v>779</v>
      </c>
      <c r="B10154" s="9" t="s">
        <v>901</v>
      </c>
      <c r="C10154" s="9" t="s">
        <v>903</v>
      </c>
      <c r="D10154" s="9" t="s">
        <v>903</v>
      </c>
      <c r="E10154" s="10" t="s">
        <v>175</v>
      </c>
      <c r="F10154" s="11" t="n">
        <v>651.3</v>
      </c>
      <c r="G10154" s="12" t="n">
        <f aca="false">O10154/$T$2</f>
        <v>10.0194552529183</v>
      </c>
      <c r="H10154" s="13" t="n">
        <f aca="false">P10154/$T$2</f>
        <v>6525.67120622568</v>
      </c>
      <c r="I10154" s="13" t="n">
        <f aca="false">Q10154/$T$2</f>
        <v>1631.41789883269</v>
      </c>
      <c r="J10154" s="10" t="s">
        <v>26</v>
      </c>
      <c r="K10154" s="10"/>
      <c r="L10154" s="10"/>
      <c r="M10154" s="10" t="s">
        <v>27</v>
      </c>
      <c r="N10154" s="9"/>
      <c r="O10154" s="0" t="n">
        <v>515</v>
      </c>
      <c r="P10154" s="0" t="n">
        <v>335419.5</v>
      </c>
      <c r="Q10154" s="0" t="n">
        <v>83854.88</v>
      </c>
    </row>
    <row r="10155" customFormat="false" ht="15" hidden="false" customHeight="false" outlineLevel="0" collapsed="false">
      <c r="A10155" s="9" t="s">
        <v>779</v>
      </c>
      <c r="B10155" s="9" t="s">
        <v>901</v>
      </c>
      <c r="C10155" s="9" t="s">
        <v>904</v>
      </c>
      <c r="D10155" s="9" t="s">
        <v>904</v>
      </c>
      <c r="E10155" s="10" t="s">
        <v>54</v>
      </c>
      <c r="F10155" s="11" t="n">
        <v>450</v>
      </c>
      <c r="G10155" s="12" t="n">
        <f aca="false">O10155/$T$2</f>
        <v>9.53307392996109</v>
      </c>
      <c r="H10155" s="13" t="n">
        <f aca="false">P10155/$T$2</f>
        <v>4289.88326848249</v>
      </c>
      <c r="I10155" s="13" t="n">
        <f aca="false">Q10155/$T$2</f>
        <v>1072.47081712062</v>
      </c>
      <c r="J10155" s="10"/>
      <c r="K10155" s="10"/>
      <c r="L10155" s="10"/>
      <c r="M10155" s="10" t="s">
        <v>27</v>
      </c>
      <c r="N10155" s="9"/>
      <c r="O10155" s="0" t="n">
        <v>490</v>
      </c>
      <c r="P10155" s="0" t="n">
        <v>220500</v>
      </c>
      <c r="Q10155" s="0" t="n">
        <v>55125</v>
      </c>
    </row>
    <row r="10156" customFormat="false" ht="15" hidden="false" customHeight="false" outlineLevel="0" collapsed="false">
      <c r="A10156" s="9" t="s">
        <v>779</v>
      </c>
      <c r="B10156" s="9" t="s">
        <v>901</v>
      </c>
      <c r="C10156" s="9" t="s">
        <v>904</v>
      </c>
      <c r="D10156" s="9" t="s">
        <v>904</v>
      </c>
      <c r="E10156" s="10" t="s">
        <v>69</v>
      </c>
      <c r="F10156" s="11" t="n">
        <v>450</v>
      </c>
      <c r="G10156" s="12" t="n">
        <f aca="false">O10156/$T$2</f>
        <v>10.0194552529183</v>
      </c>
      <c r="H10156" s="13" t="n">
        <f aca="false">P10156/$T$2</f>
        <v>4508.75486381323</v>
      </c>
      <c r="I10156" s="13" t="n">
        <f aca="false">Q10156/$T$2</f>
        <v>1127.18871595331</v>
      </c>
      <c r="J10156" s="10"/>
      <c r="K10156" s="10" t="s">
        <v>26</v>
      </c>
      <c r="L10156" s="10"/>
      <c r="M10156" s="10" t="s">
        <v>27</v>
      </c>
      <c r="N10156" s="9"/>
      <c r="O10156" s="0" t="n">
        <v>515</v>
      </c>
      <c r="P10156" s="0" t="n">
        <v>231750</v>
      </c>
      <c r="Q10156" s="0" t="n">
        <v>57937.5</v>
      </c>
    </row>
    <row r="10157" customFormat="false" ht="15" hidden="false" customHeight="false" outlineLevel="0" collapsed="false">
      <c r="A10157" s="9" t="s">
        <v>779</v>
      </c>
      <c r="B10157" s="9" t="s">
        <v>901</v>
      </c>
      <c r="C10157" s="9" t="s">
        <v>904</v>
      </c>
      <c r="D10157" s="9" t="s">
        <v>904</v>
      </c>
      <c r="E10157" s="10" t="s">
        <v>98</v>
      </c>
      <c r="F10157" s="11" t="n">
        <v>439.5</v>
      </c>
      <c r="G10157" s="12" t="n">
        <f aca="false">O10157/$T$2</f>
        <v>10.0194552529183</v>
      </c>
      <c r="H10157" s="13" t="n">
        <f aca="false">P10157/$T$2</f>
        <v>4403.55058365759</v>
      </c>
      <c r="I10157" s="13" t="n">
        <f aca="false">Q10157/$T$2</f>
        <v>1100.88774319066</v>
      </c>
      <c r="J10157" s="10" t="s">
        <v>26</v>
      </c>
      <c r="K10157" s="10"/>
      <c r="L10157" s="10"/>
      <c r="M10157" s="10" t="s">
        <v>27</v>
      </c>
      <c r="N10157" s="9"/>
      <c r="O10157" s="0" t="n">
        <v>515</v>
      </c>
      <c r="P10157" s="0" t="n">
        <v>226342.5</v>
      </c>
      <c r="Q10157" s="0" t="n">
        <v>56585.63</v>
      </c>
    </row>
    <row r="10158" customFormat="false" ht="15" hidden="false" customHeight="false" outlineLevel="0" collapsed="false">
      <c r="A10158" s="9" t="s">
        <v>779</v>
      </c>
      <c r="B10158" s="9" t="s">
        <v>901</v>
      </c>
      <c r="C10158" s="9" t="s">
        <v>904</v>
      </c>
      <c r="D10158" s="9" t="s">
        <v>904</v>
      </c>
      <c r="E10158" s="10" t="s">
        <v>102</v>
      </c>
      <c r="F10158" s="11" t="n">
        <v>450</v>
      </c>
      <c r="G10158" s="12" t="n">
        <f aca="false">O10158/$T$2</f>
        <v>9.53307392996109</v>
      </c>
      <c r="H10158" s="13" t="n">
        <f aca="false">P10158/$T$2</f>
        <v>4289.88326848249</v>
      </c>
      <c r="I10158" s="13" t="n">
        <f aca="false">Q10158/$T$2</f>
        <v>1072.47081712062</v>
      </c>
      <c r="J10158" s="10"/>
      <c r="K10158" s="10"/>
      <c r="L10158" s="10"/>
      <c r="M10158" s="10" t="s">
        <v>27</v>
      </c>
      <c r="N10158" s="9"/>
      <c r="O10158" s="0" t="n">
        <v>490</v>
      </c>
      <c r="P10158" s="0" t="n">
        <v>220500</v>
      </c>
      <c r="Q10158" s="0" t="n">
        <v>55125</v>
      </c>
    </row>
    <row r="10159" customFormat="false" ht="15" hidden="false" customHeight="false" outlineLevel="0" collapsed="false">
      <c r="A10159" s="9" t="s">
        <v>779</v>
      </c>
      <c r="B10159" s="9" t="s">
        <v>901</v>
      </c>
      <c r="C10159" s="9" t="s">
        <v>904</v>
      </c>
      <c r="D10159" s="9" t="s">
        <v>904</v>
      </c>
      <c r="E10159" s="10" t="s">
        <v>103</v>
      </c>
      <c r="F10159" s="11" t="n">
        <v>450</v>
      </c>
      <c r="G10159" s="12" t="n">
        <f aca="false">O10159/$T$2</f>
        <v>9.53307392996109</v>
      </c>
      <c r="H10159" s="13" t="n">
        <f aca="false">P10159/$T$2</f>
        <v>4289.88326848249</v>
      </c>
      <c r="I10159" s="13" t="n">
        <f aca="false">Q10159/$T$2</f>
        <v>1072.47081712062</v>
      </c>
      <c r="J10159" s="10"/>
      <c r="K10159" s="10"/>
      <c r="L10159" s="10"/>
      <c r="M10159" s="10" t="s">
        <v>27</v>
      </c>
      <c r="N10159" s="9"/>
      <c r="O10159" s="0" t="n">
        <v>490</v>
      </c>
      <c r="P10159" s="0" t="n">
        <v>220500</v>
      </c>
      <c r="Q10159" s="0" t="n">
        <v>55125</v>
      </c>
    </row>
    <row r="10160" customFormat="false" ht="15" hidden="false" customHeight="false" outlineLevel="0" collapsed="false">
      <c r="A10160" s="9" t="s">
        <v>779</v>
      </c>
      <c r="B10160" s="9" t="s">
        <v>901</v>
      </c>
      <c r="C10160" s="9" t="s">
        <v>904</v>
      </c>
      <c r="D10160" s="9" t="s">
        <v>904</v>
      </c>
      <c r="E10160" s="10" t="s">
        <v>104</v>
      </c>
      <c r="F10160" s="11" t="n">
        <v>450</v>
      </c>
      <c r="G10160" s="12" t="n">
        <f aca="false">O10160/$T$2</f>
        <v>9.53307392996109</v>
      </c>
      <c r="H10160" s="13" t="n">
        <f aca="false">P10160/$T$2</f>
        <v>4289.88326848249</v>
      </c>
      <c r="I10160" s="13" t="n">
        <f aca="false">Q10160/$T$2</f>
        <v>1072.47081712062</v>
      </c>
      <c r="J10160" s="10"/>
      <c r="K10160" s="10"/>
      <c r="L10160" s="10"/>
      <c r="M10160" s="10" t="s">
        <v>27</v>
      </c>
      <c r="N10160" s="9"/>
      <c r="O10160" s="0" t="n">
        <v>490</v>
      </c>
      <c r="P10160" s="0" t="n">
        <v>220500</v>
      </c>
      <c r="Q10160" s="0" t="n">
        <v>55125</v>
      </c>
    </row>
    <row r="10161" customFormat="false" ht="15" hidden="false" customHeight="false" outlineLevel="0" collapsed="false">
      <c r="A10161" s="9" t="s">
        <v>779</v>
      </c>
      <c r="B10161" s="9" t="s">
        <v>901</v>
      </c>
      <c r="C10161" s="9" t="s">
        <v>904</v>
      </c>
      <c r="D10161" s="9" t="s">
        <v>904</v>
      </c>
      <c r="E10161" s="10" t="s">
        <v>105</v>
      </c>
      <c r="F10161" s="11" t="n">
        <v>450</v>
      </c>
      <c r="G10161" s="12" t="n">
        <f aca="false">O10161/$T$2</f>
        <v>10.0194552529183</v>
      </c>
      <c r="H10161" s="13" t="n">
        <f aca="false">P10161/$T$2</f>
        <v>4508.75486381323</v>
      </c>
      <c r="I10161" s="13" t="n">
        <f aca="false">Q10161/$T$2</f>
        <v>1127.18871595331</v>
      </c>
      <c r="J10161" s="10" t="s">
        <v>26</v>
      </c>
      <c r="K10161" s="10"/>
      <c r="L10161" s="10"/>
      <c r="M10161" s="10" t="s">
        <v>27</v>
      </c>
      <c r="N10161" s="9"/>
      <c r="O10161" s="0" t="n">
        <v>515</v>
      </c>
      <c r="P10161" s="0" t="n">
        <v>231750</v>
      </c>
      <c r="Q10161" s="0" t="n">
        <v>57937.5</v>
      </c>
    </row>
    <row r="10162" customFormat="false" ht="15" hidden="false" customHeight="false" outlineLevel="0" collapsed="false">
      <c r="A10162" s="9" t="s">
        <v>779</v>
      </c>
      <c r="B10162" s="9" t="s">
        <v>901</v>
      </c>
      <c r="C10162" s="9" t="s">
        <v>904</v>
      </c>
      <c r="D10162" s="9" t="s">
        <v>904</v>
      </c>
      <c r="E10162" s="10" t="s">
        <v>106</v>
      </c>
      <c r="F10162" s="11" t="n">
        <v>450</v>
      </c>
      <c r="G10162" s="12" t="n">
        <f aca="false">O10162/$T$2</f>
        <v>10.0194552529183</v>
      </c>
      <c r="H10162" s="13" t="n">
        <f aca="false">P10162/$T$2</f>
        <v>4508.75486381323</v>
      </c>
      <c r="I10162" s="13" t="n">
        <f aca="false">Q10162/$T$2</f>
        <v>1127.18871595331</v>
      </c>
      <c r="J10162" s="10" t="s">
        <v>26</v>
      </c>
      <c r="K10162" s="10"/>
      <c r="L10162" s="10"/>
      <c r="M10162" s="10" t="s">
        <v>27</v>
      </c>
      <c r="N10162" s="9"/>
      <c r="O10162" s="0" t="n">
        <v>515</v>
      </c>
      <c r="P10162" s="0" t="n">
        <v>231750</v>
      </c>
      <c r="Q10162" s="0" t="n">
        <v>57937.5</v>
      </c>
    </row>
    <row r="10163" customFormat="false" ht="15" hidden="false" customHeight="false" outlineLevel="0" collapsed="false">
      <c r="A10163" s="9" t="s">
        <v>779</v>
      </c>
      <c r="B10163" s="9" t="s">
        <v>901</v>
      </c>
      <c r="C10163" s="9" t="s">
        <v>904</v>
      </c>
      <c r="D10163" s="9" t="s">
        <v>904</v>
      </c>
      <c r="E10163" s="10" t="s">
        <v>107</v>
      </c>
      <c r="F10163" s="11" t="n">
        <v>450</v>
      </c>
      <c r="G10163" s="12" t="n">
        <f aca="false">O10163/$T$2</f>
        <v>9.53307392996109</v>
      </c>
      <c r="H10163" s="13" t="n">
        <f aca="false">P10163/$T$2</f>
        <v>4289.88326848249</v>
      </c>
      <c r="I10163" s="13" t="n">
        <f aca="false">Q10163/$T$2</f>
        <v>1072.47081712062</v>
      </c>
      <c r="J10163" s="10"/>
      <c r="K10163" s="10"/>
      <c r="L10163" s="10"/>
      <c r="M10163" s="10" t="s">
        <v>27</v>
      </c>
      <c r="N10163" s="9"/>
      <c r="O10163" s="0" t="n">
        <v>490</v>
      </c>
      <c r="P10163" s="0" t="n">
        <v>220500</v>
      </c>
      <c r="Q10163" s="0" t="n">
        <v>55125</v>
      </c>
    </row>
    <row r="10164" customFormat="false" ht="15" hidden="false" customHeight="false" outlineLevel="0" collapsed="false">
      <c r="A10164" s="9" t="s">
        <v>779</v>
      </c>
      <c r="B10164" s="9" t="s">
        <v>901</v>
      </c>
      <c r="C10164" s="9" t="s">
        <v>904</v>
      </c>
      <c r="D10164" s="9" t="s">
        <v>904</v>
      </c>
      <c r="E10164" s="10" t="s">
        <v>108</v>
      </c>
      <c r="F10164" s="11" t="n">
        <v>450</v>
      </c>
      <c r="G10164" s="12" t="n">
        <f aca="false">O10164/$T$2</f>
        <v>9.53307392996109</v>
      </c>
      <c r="H10164" s="13" t="n">
        <f aca="false">P10164/$T$2</f>
        <v>4289.88326848249</v>
      </c>
      <c r="I10164" s="13" t="n">
        <f aca="false">Q10164/$T$2</f>
        <v>1072.47081712062</v>
      </c>
      <c r="J10164" s="10"/>
      <c r="K10164" s="10"/>
      <c r="L10164" s="10"/>
      <c r="M10164" s="10" t="s">
        <v>27</v>
      </c>
      <c r="N10164" s="9"/>
      <c r="O10164" s="0" t="n">
        <v>490</v>
      </c>
      <c r="P10164" s="0" t="n">
        <v>220500</v>
      </c>
      <c r="Q10164" s="0" t="n">
        <v>55125</v>
      </c>
    </row>
    <row r="10165" customFormat="false" ht="15" hidden="false" customHeight="false" outlineLevel="0" collapsed="false">
      <c r="A10165" s="9" t="s">
        <v>779</v>
      </c>
      <c r="B10165" s="9" t="s">
        <v>901</v>
      </c>
      <c r="C10165" s="9" t="s">
        <v>904</v>
      </c>
      <c r="D10165" s="9" t="s">
        <v>904</v>
      </c>
      <c r="E10165" s="10" t="s">
        <v>109</v>
      </c>
      <c r="F10165" s="11" t="n">
        <v>450</v>
      </c>
      <c r="G10165" s="12" t="n">
        <f aca="false">O10165/$T$2</f>
        <v>9.53307392996109</v>
      </c>
      <c r="H10165" s="13" t="n">
        <f aca="false">P10165/$T$2</f>
        <v>4289.88326848249</v>
      </c>
      <c r="I10165" s="13" t="n">
        <f aca="false">Q10165/$T$2</f>
        <v>1072.47081712062</v>
      </c>
      <c r="J10165" s="10"/>
      <c r="K10165" s="10"/>
      <c r="L10165" s="10"/>
      <c r="M10165" s="10" t="s">
        <v>27</v>
      </c>
      <c r="N10165" s="9"/>
      <c r="O10165" s="0" t="n">
        <v>490</v>
      </c>
      <c r="P10165" s="0" t="n">
        <v>220500</v>
      </c>
      <c r="Q10165" s="0" t="n">
        <v>55125</v>
      </c>
    </row>
    <row r="10166" customFormat="false" ht="15" hidden="false" customHeight="false" outlineLevel="0" collapsed="false">
      <c r="A10166" s="9" t="s">
        <v>779</v>
      </c>
      <c r="B10166" s="9" t="s">
        <v>901</v>
      </c>
      <c r="C10166" s="9" t="s">
        <v>904</v>
      </c>
      <c r="D10166" s="9" t="s">
        <v>904</v>
      </c>
      <c r="E10166" s="10" t="s">
        <v>110</v>
      </c>
      <c r="F10166" s="11" t="n">
        <v>450</v>
      </c>
      <c r="G10166" s="12" t="n">
        <f aca="false">O10166/$T$2</f>
        <v>9.53307392996109</v>
      </c>
      <c r="H10166" s="13" t="n">
        <f aca="false">P10166/$T$2</f>
        <v>4289.88326848249</v>
      </c>
      <c r="I10166" s="13" t="n">
        <f aca="false">Q10166/$T$2</f>
        <v>1072.47081712062</v>
      </c>
      <c r="J10166" s="10"/>
      <c r="K10166" s="10"/>
      <c r="L10166" s="10"/>
      <c r="M10166" s="10" t="s">
        <v>27</v>
      </c>
      <c r="N10166" s="9"/>
      <c r="O10166" s="0" t="n">
        <v>490</v>
      </c>
      <c r="P10166" s="0" t="n">
        <v>220500</v>
      </c>
      <c r="Q10166" s="0" t="n">
        <v>55125</v>
      </c>
    </row>
    <row r="10167" customFormat="false" ht="15" hidden="false" customHeight="false" outlineLevel="0" collapsed="false">
      <c r="A10167" s="9" t="s">
        <v>779</v>
      </c>
      <c r="B10167" s="9" t="s">
        <v>901</v>
      </c>
      <c r="C10167" s="9" t="s">
        <v>904</v>
      </c>
      <c r="D10167" s="9" t="s">
        <v>904</v>
      </c>
      <c r="E10167" s="10" t="s">
        <v>111</v>
      </c>
      <c r="F10167" s="11" t="n">
        <v>450</v>
      </c>
      <c r="G10167" s="12" t="n">
        <f aca="false">O10167/$T$2</f>
        <v>9.53307392996109</v>
      </c>
      <c r="H10167" s="13" t="n">
        <f aca="false">P10167/$T$2</f>
        <v>4289.88326848249</v>
      </c>
      <c r="I10167" s="13" t="n">
        <f aca="false">Q10167/$T$2</f>
        <v>1072.47081712062</v>
      </c>
      <c r="J10167" s="10"/>
      <c r="K10167" s="10"/>
      <c r="L10167" s="10"/>
      <c r="M10167" s="10" t="s">
        <v>27</v>
      </c>
      <c r="N10167" s="9"/>
      <c r="O10167" s="0" t="n">
        <v>490</v>
      </c>
      <c r="P10167" s="0" t="n">
        <v>220500</v>
      </c>
      <c r="Q10167" s="0" t="n">
        <v>55125</v>
      </c>
    </row>
    <row r="10168" customFormat="false" ht="15" hidden="false" customHeight="false" outlineLevel="0" collapsed="false">
      <c r="A10168" s="9" t="s">
        <v>779</v>
      </c>
      <c r="B10168" s="9" t="s">
        <v>901</v>
      </c>
      <c r="C10168" s="9" t="s">
        <v>904</v>
      </c>
      <c r="D10168" s="9" t="s">
        <v>904</v>
      </c>
      <c r="E10168" s="10" t="s">
        <v>112</v>
      </c>
      <c r="F10168" s="11" t="n">
        <v>450</v>
      </c>
      <c r="G10168" s="12" t="n">
        <f aca="false">O10168/$T$2</f>
        <v>9.53307392996109</v>
      </c>
      <c r="H10168" s="13" t="n">
        <f aca="false">P10168/$T$2</f>
        <v>4289.88326848249</v>
      </c>
      <c r="I10168" s="13" t="n">
        <f aca="false">Q10168/$T$2</f>
        <v>1072.47081712062</v>
      </c>
      <c r="J10168" s="10"/>
      <c r="K10168" s="10"/>
      <c r="L10168" s="10"/>
      <c r="M10168" s="10" t="s">
        <v>27</v>
      </c>
      <c r="N10168" s="9"/>
      <c r="O10168" s="0" t="n">
        <v>490</v>
      </c>
      <c r="P10168" s="0" t="n">
        <v>220500</v>
      </c>
      <c r="Q10168" s="0" t="n">
        <v>55125</v>
      </c>
    </row>
    <row r="10169" customFormat="false" ht="15" hidden="false" customHeight="false" outlineLevel="0" collapsed="false">
      <c r="A10169" s="9" t="s">
        <v>779</v>
      </c>
      <c r="B10169" s="9" t="s">
        <v>901</v>
      </c>
      <c r="C10169" s="9" t="s">
        <v>904</v>
      </c>
      <c r="D10169" s="9" t="s">
        <v>904</v>
      </c>
      <c r="E10169" s="10" t="s">
        <v>115</v>
      </c>
      <c r="F10169" s="11" t="n">
        <v>450</v>
      </c>
      <c r="G10169" s="12" t="n">
        <f aca="false">O10169/$T$2</f>
        <v>9.53307392996109</v>
      </c>
      <c r="H10169" s="13" t="n">
        <f aca="false">P10169/$T$2</f>
        <v>4289.88326848249</v>
      </c>
      <c r="I10169" s="13" t="n">
        <f aca="false">Q10169/$T$2</f>
        <v>1072.47081712062</v>
      </c>
      <c r="J10169" s="10"/>
      <c r="K10169" s="10"/>
      <c r="L10169" s="10"/>
      <c r="M10169" s="10" t="s">
        <v>27</v>
      </c>
      <c r="N10169" s="9"/>
      <c r="O10169" s="0" t="n">
        <v>490</v>
      </c>
      <c r="P10169" s="0" t="n">
        <v>220500</v>
      </c>
      <c r="Q10169" s="0" t="n">
        <v>55125</v>
      </c>
    </row>
    <row r="10170" customFormat="false" ht="15" hidden="false" customHeight="false" outlineLevel="0" collapsed="false">
      <c r="A10170" s="9" t="s">
        <v>779</v>
      </c>
      <c r="B10170" s="9" t="s">
        <v>901</v>
      </c>
      <c r="C10170" s="9" t="s">
        <v>904</v>
      </c>
      <c r="D10170" s="9" t="s">
        <v>904</v>
      </c>
      <c r="E10170" s="10" t="s">
        <v>116</v>
      </c>
      <c r="F10170" s="11" t="n">
        <v>450</v>
      </c>
      <c r="G10170" s="12" t="n">
        <f aca="false">O10170/$T$2</f>
        <v>9.53307392996109</v>
      </c>
      <c r="H10170" s="13" t="n">
        <f aca="false">P10170/$T$2</f>
        <v>4289.88326848249</v>
      </c>
      <c r="I10170" s="13" t="n">
        <f aca="false">Q10170/$T$2</f>
        <v>1072.47081712062</v>
      </c>
      <c r="J10170" s="10"/>
      <c r="K10170" s="10"/>
      <c r="L10170" s="10"/>
      <c r="M10170" s="10" t="s">
        <v>27</v>
      </c>
      <c r="N10170" s="9"/>
      <c r="O10170" s="0" t="n">
        <v>490</v>
      </c>
      <c r="P10170" s="0" t="n">
        <v>220500</v>
      </c>
      <c r="Q10170" s="0" t="n">
        <v>55125</v>
      </c>
    </row>
    <row r="10171" customFormat="false" ht="15" hidden="false" customHeight="false" outlineLevel="0" collapsed="false">
      <c r="A10171" s="9" t="s">
        <v>779</v>
      </c>
      <c r="B10171" s="9" t="s">
        <v>901</v>
      </c>
      <c r="C10171" s="9" t="s">
        <v>904</v>
      </c>
      <c r="D10171" s="9" t="s">
        <v>904</v>
      </c>
      <c r="E10171" s="10" t="s">
        <v>117</v>
      </c>
      <c r="F10171" s="11" t="n">
        <v>450</v>
      </c>
      <c r="G10171" s="12" t="n">
        <f aca="false">O10171/$T$2</f>
        <v>9.53307392996109</v>
      </c>
      <c r="H10171" s="13" t="n">
        <f aca="false">P10171/$T$2</f>
        <v>4289.88326848249</v>
      </c>
      <c r="I10171" s="13" t="n">
        <f aca="false">Q10171/$T$2</f>
        <v>1072.47081712062</v>
      </c>
      <c r="J10171" s="10"/>
      <c r="K10171" s="10"/>
      <c r="L10171" s="10"/>
      <c r="M10171" s="10" t="s">
        <v>27</v>
      </c>
      <c r="N10171" s="9"/>
      <c r="O10171" s="0" t="n">
        <v>490</v>
      </c>
      <c r="P10171" s="0" t="n">
        <v>220500</v>
      </c>
      <c r="Q10171" s="0" t="n">
        <v>55125</v>
      </c>
    </row>
    <row r="10172" customFormat="false" ht="15" hidden="false" customHeight="false" outlineLevel="0" collapsed="false">
      <c r="A10172" s="9" t="s">
        <v>779</v>
      </c>
      <c r="B10172" s="9" t="s">
        <v>901</v>
      </c>
      <c r="C10172" s="9" t="s">
        <v>904</v>
      </c>
      <c r="D10172" s="9" t="s">
        <v>904</v>
      </c>
      <c r="E10172" s="10" t="s">
        <v>118</v>
      </c>
      <c r="F10172" s="11" t="n">
        <v>450</v>
      </c>
      <c r="G10172" s="12" t="n">
        <f aca="false">O10172/$T$2</f>
        <v>9.53307392996109</v>
      </c>
      <c r="H10172" s="13" t="n">
        <f aca="false">P10172/$T$2</f>
        <v>4289.88326848249</v>
      </c>
      <c r="I10172" s="13" t="n">
        <f aca="false">Q10172/$T$2</f>
        <v>1072.47081712062</v>
      </c>
      <c r="J10172" s="10"/>
      <c r="K10172" s="10"/>
      <c r="L10172" s="10"/>
      <c r="M10172" s="10" t="s">
        <v>27</v>
      </c>
      <c r="N10172" s="9"/>
      <c r="O10172" s="0" t="n">
        <v>490</v>
      </c>
      <c r="P10172" s="0" t="n">
        <v>220500</v>
      </c>
      <c r="Q10172" s="0" t="n">
        <v>55125</v>
      </c>
    </row>
    <row r="10173" customFormat="false" ht="15" hidden="false" customHeight="false" outlineLevel="0" collapsed="false">
      <c r="A10173" s="9" t="s">
        <v>779</v>
      </c>
      <c r="B10173" s="9" t="s">
        <v>901</v>
      </c>
      <c r="C10173" s="9" t="s">
        <v>904</v>
      </c>
      <c r="D10173" s="9" t="s">
        <v>904</v>
      </c>
      <c r="E10173" s="10" t="s">
        <v>119</v>
      </c>
      <c r="F10173" s="11" t="n">
        <v>450</v>
      </c>
      <c r="G10173" s="12" t="n">
        <f aca="false">O10173/$T$2</f>
        <v>9.53307392996109</v>
      </c>
      <c r="H10173" s="13" t="n">
        <f aca="false">P10173/$T$2</f>
        <v>4289.88326848249</v>
      </c>
      <c r="I10173" s="13" t="n">
        <f aca="false">Q10173/$T$2</f>
        <v>1072.47081712062</v>
      </c>
      <c r="J10173" s="10"/>
      <c r="K10173" s="10"/>
      <c r="L10173" s="10"/>
      <c r="M10173" s="10" t="s">
        <v>27</v>
      </c>
      <c r="N10173" s="9"/>
      <c r="O10173" s="0" t="n">
        <v>490</v>
      </c>
      <c r="P10173" s="0" t="n">
        <v>220500</v>
      </c>
      <c r="Q10173" s="0" t="n">
        <v>55125</v>
      </c>
    </row>
    <row r="10174" customFormat="false" ht="15" hidden="false" customHeight="false" outlineLevel="0" collapsed="false">
      <c r="A10174" s="9" t="s">
        <v>779</v>
      </c>
      <c r="B10174" s="9" t="s">
        <v>901</v>
      </c>
      <c r="C10174" s="9" t="s">
        <v>904</v>
      </c>
      <c r="D10174" s="9" t="s">
        <v>904</v>
      </c>
      <c r="E10174" s="10" t="s">
        <v>120</v>
      </c>
      <c r="F10174" s="11" t="n">
        <v>450</v>
      </c>
      <c r="G10174" s="12" t="n">
        <f aca="false">O10174/$T$2</f>
        <v>9.53307392996109</v>
      </c>
      <c r="H10174" s="13" t="n">
        <f aca="false">P10174/$T$2</f>
        <v>4289.88326848249</v>
      </c>
      <c r="I10174" s="13" t="n">
        <f aca="false">Q10174/$T$2</f>
        <v>1072.47081712062</v>
      </c>
      <c r="J10174" s="10"/>
      <c r="K10174" s="10"/>
      <c r="L10174" s="10"/>
      <c r="M10174" s="10" t="s">
        <v>27</v>
      </c>
      <c r="N10174" s="9"/>
      <c r="O10174" s="0" t="n">
        <v>490</v>
      </c>
      <c r="P10174" s="0" t="n">
        <v>220500</v>
      </c>
      <c r="Q10174" s="0" t="n">
        <v>55125</v>
      </c>
    </row>
    <row r="10175" customFormat="false" ht="15" hidden="false" customHeight="false" outlineLevel="0" collapsed="false">
      <c r="A10175" s="9" t="s">
        <v>779</v>
      </c>
      <c r="B10175" s="9" t="s">
        <v>901</v>
      </c>
      <c r="C10175" s="9" t="s">
        <v>904</v>
      </c>
      <c r="D10175" s="9" t="s">
        <v>904</v>
      </c>
      <c r="E10175" s="10" t="s">
        <v>121</v>
      </c>
      <c r="F10175" s="11" t="n">
        <v>450</v>
      </c>
      <c r="G10175" s="12" t="n">
        <f aca="false">O10175/$T$2</f>
        <v>10.0194552529183</v>
      </c>
      <c r="H10175" s="13" t="n">
        <f aca="false">P10175/$T$2</f>
        <v>4508.75486381323</v>
      </c>
      <c r="I10175" s="13" t="n">
        <f aca="false">Q10175/$T$2</f>
        <v>1127.18871595331</v>
      </c>
      <c r="J10175" s="10" t="s">
        <v>26</v>
      </c>
      <c r="K10175" s="10"/>
      <c r="L10175" s="10"/>
      <c r="M10175" s="10" t="s">
        <v>27</v>
      </c>
      <c r="N10175" s="9"/>
      <c r="O10175" s="0" t="n">
        <v>515</v>
      </c>
      <c r="P10175" s="0" t="n">
        <v>231750</v>
      </c>
      <c r="Q10175" s="0" t="n">
        <v>57937.5</v>
      </c>
    </row>
    <row r="10176" customFormat="false" ht="15" hidden="false" customHeight="false" outlineLevel="0" collapsed="false">
      <c r="A10176" s="9" t="s">
        <v>779</v>
      </c>
      <c r="B10176" s="9" t="s">
        <v>901</v>
      </c>
      <c r="C10176" s="9" t="s">
        <v>904</v>
      </c>
      <c r="D10176" s="9" t="s">
        <v>904</v>
      </c>
      <c r="E10176" s="10" t="s">
        <v>122</v>
      </c>
      <c r="F10176" s="11" t="n">
        <v>450</v>
      </c>
      <c r="G10176" s="12" t="n">
        <f aca="false">O10176/$T$2</f>
        <v>10.0194552529183</v>
      </c>
      <c r="H10176" s="13" t="n">
        <f aca="false">P10176/$T$2</f>
        <v>4508.75486381323</v>
      </c>
      <c r="I10176" s="13" t="n">
        <f aca="false">Q10176/$T$2</f>
        <v>1127.18871595331</v>
      </c>
      <c r="J10176" s="10" t="s">
        <v>26</v>
      </c>
      <c r="K10176" s="10"/>
      <c r="L10176" s="10"/>
      <c r="M10176" s="10" t="s">
        <v>27</v>
      </c>
      <c r="N10176" s="9"/>
      <c r="O10176" s="0" t="n">
        <v>515</v>
      </c>
      <c r="P10176" s="0" t="n">
        <v>231750</v>
      </c>
      <c r="Q10176" s="0" t="n">
        <v>57937.5</v>
      </c>
    </row>
    <row r="10177" customFormat="false" ht="15" hidden="false" customHeight="false" outlineLevel="0" collapsed="false">
      <c r="A10177" s="9" t="s">
        <v>779</v>
      </c>
      <c r="B10177" s="9" t="s">
        <v>901</v>
      </c>
      <c r="C10177" s="9" t="s">
        <v>904</v>
      </c>
      <c r="D10177" s="9" t="s">
        <v>904</v>
      </c>
      <c r="E10177" s="10" t="s">
        <v>123</v>
      </c>
      <c r="F10177" s="11" t="n">
        <v>450</v>
      </c>
      <c r="G10177" s="12" t="n">
        <f aca="false">O10177/$T$2</f>
        <v>9.53307392996109</v>
      </c>
      <c r="H10177" s="13" t="n">
        <f aca="false">P10177/$T$2</f>
        <v>4289.88326848249</v>
      </c>
      <c r="I10177" s="13" t="n">
        <f aca="false">Q10177/$T$2</f>
        <v>1072.47081712062</v>
      </c>
      <c r="J10177" s="10"/>
      <c r="K10177" s="10"/>
      <c r="L10177" s="10"/>
      <c r="M10177" s="10" t="s">
        <v>27</v>
      </c>
      <c r="N10177" s="9"/>
      <c r="O10177" s="0" t="n">
        <v>490</v>
      </c>
      <c r="P10177" s="0" t="n">
        <v>220500</v>
      </c>
      <c r="Q10177" s="0" t="n">
        <v>55125</v>
      </c>
    </row>
    <row r="10178" customFormat="false" ht="15" hidden="false" customHeight="false" outlineLevel="0" collapsed="false">
      <c r="A10178" s="9" t="s">
        <v>779</v>
      </c>
      <c r="B10178" s="9" t="s">
        <v>901</v>
      </c>
      <c r="C10178" s="9" t="s">
        <v>904</v>
      </c>
      <c r="D10178" s="9" t="s">
        <v>904</v>
      </c>
      <c r="E10178" s="10" t="s">
        <v>124</v>
      </c>
      <c r="F10178" s="11" t="n">
        <v>450</v>
      </c>
      <c r="G10178" s="12" t="n">
        <f aca="false">O10178/$T$2</f>
        <v>9.53307392996109</v>
      </c>
      <c r="H10178" s="13" t="n">
        <f aca="false">P10178/$T$2</f>
        <v>4289.88326848249</v>
      </c>
      <c r="I10178" s="13" t="n">
        <f aca="false">Q10178/$T$2</f>
        <v>1072.47081712062</v>
      </c>
      <c r="J10178" s="10"/>
      <c r="K10178" s="10"/>
      <c r="L10178" s="10"/>
      <c r="M10178" s="10" t="s">
        <v>27</v>
      </c>
      <c r="N10178" s="9"/>
      <c r="O10178" s="0" t="n">
        <v>490</v>
      </c>
      <c r="P10178" s="0" t="n">
        <v>220500</v>
      </c>
      <c r="Q10178" s="0" t="n">
        <v>55125</v>
      </c>
    </row>
    <row r="10179" customFormat="false" ht="15" hidden="false" customHeight="false" outlineLevel="0" collapsed="false">
      <c r="A10179" s="9" t="s">
        <v>779</v>
      </c>
      <c r="B10179" s="9" t="s">
        <v>901</v>
      </c>
      <c r="C10179" s="9" t="s">
        <v>904</v>
      </c>
      <c r="D10179" s="9" t="s">
        <v>904</v>
      </c>
      <c r="E10179" s="10" t="s">
        <v>125</v>
      </c>
      <c r="F10179" s="11" t="n">
        <v>450</v>
      </c>
      <c r="G10179" s="12" t="n">
        <f aca="false">O10179/$T$2</f>
        <v>9.53307392996109</v>
      </c>
      <c r="H10179" s="13" t="n">
        <f aca="false">P10179/$T$2</f>
        <v>4289.88326848249</v>
      </c>
      <c r="I10179" s="13" t="n">
        <f aca="false">Q10179/$T$2</f>
        <v>1072.47081712062</v>
      </c>
      <c r="J10179" s="10"/>
      <c r="K10179" s="10"/>
      <c r="L10179" s="10"/>
      <c r="M10179" s="10" t="s">
        <v>27</v>
      </c>
      <c r="N10179" s="9"/>
      <c r="O10179" s="0" t="n">
        <v>490</v>
      </c>
      <c r="P10179" s="0" t="n">
        <v>220500</v>
      </c>
      <c r="Q10179" s="0" t="n">
        <v>55125</v>
      </c>
    </row>
    <row r="10180" customFormat="false" ht="15" hidden="false" customHeight="false" outlineLevel="0" collapsed="false">
      <c r="A10180" s="9" t="s">
        <v>779</v>
      </c>
      <c r="B10180" s="9" t="s">
        <v>901</v>
      </c>
      <c r="C10180" s="9" t="s">
        <v>904</v>
      </c>
      <c r="D10180" s="9" t="s">
        <v>904</v>
      </c>
      <c r="E10180" s="10" t="s">
        <v>126</v>
      </c>
      <c r="F10180" s="11" t="n">
        <v>450</v>
      </c>
      <c r="G10180" s="12" t="n">
        <f aca="false">O10180/$T$2</f>
        <v>9.53307392996109</v>
      </c>
      <c r="H10180" s="13" t="n">
        <f aca="false">P10180/$T$2</f>
        <v>4289.88326848249</v>
      </c>
      <c r="I10180" s="13" t="n">
        <f aca="false">Q10180/$T$2</f>
        <v>1072.47081712062</v>
      </c>
      <c r="J10180" s="10"/>
      <c r="K10180" s="10"/>
      <c r="L10180" s="10"/>
      <c r="M10180" s="10" t="s">
        <v>27</v>
      </c>
      <c r="N10180" s="9"/>
      <c r="O10180" s="0" t="n">
        <v>490</v>
      </c>
      <c r="P10180" s="0" t="n">
        <v>220500</v>
      </c>
      <c r="Q10180" s="0" t="n">
        <v>55125</v>
      </c>
    </row>
    <row r="10181" customFormat="false" ht="15" hidden="false" customHeight="false" outlineLevel="0" collapsed="false">
      <c r="A10181" s="9" t="s">
        <v>779</v>
      </c>
      <c r="B10181" s="9" t="s">
        <v>901</v>
      </c>
      <c r="C10181" s="9" t="s">
        <v>904</v>
      </c>
      <c r="D10181" s="9" t="s">
        <v>904</v>
      </c>
      <c r="E10181" s="10" t="s">
        <v>127</v>
      </c>
      <c r="F10181" s="11" t="n">
        <v>450</v>
      </c>
      <c r="G10181" s="12" t="n">
        <f aca="false">O10181/$T$2</f>
        <v>9.53307392996109</v>
      </c>
      <c r="H10181" s="13" t="n">
        <f aca="false">P10181/$T$2</f>
        <v>4289.88326848249</v>
      </c>
      <c r="I10181" s="13" t="n">
        <f aca="false">Q10181/$T$2</f>
        <v>1072.47081712062</v>
      </c>
      <c r="J10181" s="10"/>
      <c r="K10181" s="10"/>
      <c r="L10181" s="10"/>
      <c r="M10181" s="10" t="s">
        <v>27</v>
      </c>
      <c r="N10181" s="9"/>
      <c r="O10181" s="0" t="n">
        <v>490</v>
      </c>
      <c r="P10181" s="0" t="n">
        <v>220500</v>
      </c>
      <c r="Q10181" s="0" t="n">
        <v>55125</v>
      </c>
    </row>
    <row r="10182" customFormat="false" ht="15" hidden="false" customHeight="false" outlineLevel="0" collapsed="false">
      <c r="A10182" s="9" t="s">
        <v>779</v>
      </c>
      <c r="B10182" s="9" t="s">
        <v>901</v>
      </c>
      <c r="C10182" s="9" t="s">
        <v>904</v>
      </c>
      <c r="D10182" s="9" t="s">
        <v>904</v>
      </c>
      <c r="E10182" s="10" t="s">
        <v>128</v>
      </c>
      <c r="F10182" s="11" t="n">
        <v>470.6</v>
      </c>
      <c r="G10182" s="12" t="n">
        <f aca="false">O10182/$T$2</f>
        <v>10.0194552529183</v>
      </c>
      <c r="H10182" s="13" t="n">
        <f aca="false">P10182/$T$2</f>
        <v>4715.15564202335</v>
      </c>
      <c r="I10182" s="13" t="n">
        <f aca="false">Q10182/$T$2</f>
        <v>1178.78891050584</v>
      </c>
      <c r="J10182" s="10" t="s">
        <v>26</v>
      </c>
      <c r="K10182" s="10"/>
      <c r="L10182" s="10"/>
      <c r="M10182" s="10" t="s">
        <v>27</v>
      </c>
      <c r="N10182" s="9"/>
      <c r="O10182" s="0" t="n">
        <v>515</v>
      </c>
      <c r="P10182" s="0" t="n">
        <v>242359</v>
      </c>
      <c r="Q10182" s="0" t="n">
        <v>60589.75</v>
      </c>
    </row>
    <row r="10183" customFormat="false" ht="15" hidden="false" customHeight="false" outlineLevel="0" collapsed="false">
      <c r="A10183" s="9" t="s">
        <v>779</v>
      </c>
      <c r="B10183" s="9" t="s">
        <v>901</v>
      </c>
      <c r="C10183" s="9" t="s">
        <v>904</v>
      </c>
      <c r="D10183" s="9" t="s">
        <v>904</v>
      </c>
      <c r="E10183" s="10" t="s">
        <v>130</v>
      </c>
      <c r="F10183" s="11" t="n">
        <v>418.8</v>
      </c>
      <c r="G10183" s="12" t="n">
        <f aca="false">O10183/$T$2</f>
        <v>9.53307392996109</v>
      </c>
      <c r="H10183" s="13" t="n">
        <f aca="false">P10183/$T$2</f>
        <v>3992.4513618677</v>
      </c>
      <c r="I10183" s="13" t="n">
        <f aca="false">Q10183/$T$2</f>
        <v>998.112840466926</v>
      </c>
      <c r="J10183" s="10"/>
      <c r="K10183" s="10"/>
      <c r="L10183" s="10"/>
      <c r="M10183" s="10" t="s">
        <v>27</v>
      </c>
      <c r="N10183" s="9"/>
      <c r="O10183" s="0" t="n">
        <v>490</v>
      </c>
      <c r="P10183" s="0" t="n">
        <v>205212</v>
      </c>
      <c r="Q10183" s="0" t="n">
        <v>51303</v>
      </c>
    </row>
    <row r="10184" customFormat="false" ht="15" hidden="false" customHeight="false" outlineLevel="0" collapsed="false">
      <c r="A10184" s="9" t="s">
        <v>905</v>
      </c>
      <c r="B10184" s="9" t="s">
        <v>906</v>
      </c>
      <c r="C10184" s="9" t="s">
        <v>907</v>
      </c>
      <c r="D10184" s="9" t="s">
        <v>907</v>
      </c>
      <c r="E10184" s="10" t="s">
        <v>25</v>
      </c>
      <c r="F10184" s="11" t="n">
        <v>531.5</v>
      </c>
      <c r="G10184" s="12" t="n">
        <f aca="false">O10184/$T$2</f>
        <v>4.70817120622568</v>
      </c>
      <c r="H10184" s="13" t="n">
        <f aca="false">P10184/$T$2</f>
        <v>2502.39299610895</v>
      </c>
      <c r="I10184" s="13" t="n">
        <f aca="false">Q10184/$T$2</f>
        <v>625.598249027237</v>
      </c>
      <c r="J10184" s="10" t="s">
        <v>26</v>
      </c>
      <c r="K10184" s="10" t="s">
        <v>26</v>
      </c>
      <c r="L10184" s="10"/>
      <c r="M10184" s="10" t="s">
        <v>27</v>
      </c>
      <c r="N10184" s="9"/>
      <c r="O10184" s="0" t="n">
        <v>242</v>
      </c>
      <c r="P10184" s="0" t="n">
        <v>128623</v>
      </c>
      <c r="Q10184" s="0" t="n">
        <v>32155.75</v>
      </c>
    </row>
    <row r="10185" customFormat="false" ht="15" hidden="false" customHeight="false" outlineLevel="0" collapsed="false">
      <c r="A10185" s="9" t="s">
        <v>905</v>
      </c>
      <c r="B10185" s="9" t="s">
        <v>906</v>
      </c>
      <c r="C10185" s="9" t="s">
        <v>907</v>
      </c>
      <c r="D10185" s="9" t="s">
        <v>907</v>
      </c>
      <c r="E10185" s="10" t="s">
        <v>28</v>
      </c>
      <c r="F10185" s="11" t="n">
        <v>504.7</v>
      </c>
      <c r="G10185" s="12" t="n">
        <f aca="false">O10185/$T$2</f>
        <v>4.70817120622568</v>
      </c>
      <c r="H10185" s="13" t="n">
        <f aca="false">P10185/$T$2</f>
        <v>2376.2140077821</v>
      </c>
      <c r="I10185" s="13" t="n">
        <f aca="false">Q10185/$T$2</f>
        <v>594.053501945525</v>
      </c>
      <c r="J10185" s="10" t="s">
        <v>26</v>
      </c>
      <c r="K10185" s="10" t="s">
        <v>26</v>
      </c>
      <c r="L10185" s="10"/>
      <c r="M10185" s="10" t="s">
        <v>27</v>
      </c>
      <c r="N10185" s="9"/>
      <c r="O10185" s="0" t="n">
        <v>242</v>
      </c>
      <c r="P10185" s="0" t="n">
        <v>122137.4</v>
      </c>
      <c r="Q10185" s="0" t="n">
        <v>30534.35</v>
      </c>
    </row>
    <row r="10186" customFormat="false" ht="15" hidden="false" customHeight="false" outlineLevel="0" collapsed="false">
      <c r="A10186" s="9" t="s">
        <v>905</v>
      </c>
      <c r="B10186" s="9" t="s">
        <v>906</v>
      </c>
      <c r="C10186" s="9" t="s">
        <v>907</v>
      </c>
      <c r="D10186" s="9" t="s">
        <v>907</v>
      </c>
      <c r="E10186" s="10" t="s">
        <v>29</v>
      </c>
      <c r="F10186" s="11" t="n">
        <v>504.2</v>
      </c>
      <c r="G10186" s="12" t="n">
        <f aca="false">O10186/$T$2</f>
        <v>4.70817120622568</v>
      </c>
      <c r="H10186" s="13" t="n">
        <f aca="false">P10186/$T$2</f>
        <v>2373.85992217899</v>
      </c>
      <c r="I10186" s="13" t="n">
        <f aca="false">Q10186/$T$2</f>
        <v>593.464980544747</v>
      </c>
      <c r="J10186" s="10" t="s">
        <v>26</v>
      </c>
      <c r="K10186" s="10" t="s">
        <v>26</v>
      </c>
      <c r="L10186" s="10"/>
      <c r="M10186" s="10" t="s">
        <v>27</v>
      </c>
      <c r="N10186" s="9"/>
      <c r="O10186" s="0" t="n">
        <v>242</v>
      </c>
      <c r="P10186" s="0" t="n">
        <v>122016.4</v>
      </c>
      <c r="Q10186" s="0" t="n">
        <v>30504.1</v>
      </c>
    </row>
    <row r="10187" customFormat="false" ht="15" hidden="false" customHeight="false" outlineLevel="0" collapsed="false">
      <c r="A10187" s="9" t="s">
        <v>905</v>
      </c>
      <c r="B10187" s="9" t="s">
        <v>906</v>
      </c>
      <c r="C10187" s="9" t="s">
        <v>907</v>
      </c>
      <c r="D10187" s="9" t="s">
        <v>907</v>
      </c>
      <c r="E10187" s="10" t="s">
        <v>30</v>
      </c>
      <c r="F10187" s="11" t="n">
        <v>503.9</v>
      </c>
      <c r="G10187" s="12" t="n">
        <f aca="false">O10187/$T$2</f>
        <v>4.70817120622568</v>
      </c>
      <c r="H10187" s="13" t="n">
        <f aca="false">P10187/$T$2</f>
        <v>2372.44747081712</v>
      </c>
      <c r="I10187" s="13" t="n">
        <f aca="false">Q10187/$T$2</f>
        <v>593.11186770428</v>
      </c>
      <c r="J10187" s="10" t="s">
        <v>26</v>
      </c>
      <c r="K10187" s="10" t="s">
        <v>26</v>
      </c>
      <c r="L10187" s="10"/>
      <c r="M10187" s="10" t="s">
        <v>27</v>
      </c>
      <c r="N10187" s="9"/>
      <c r="O10187" s="0" t="n">
        <v>242</v>
      </c>
      <c r="P10187" s="0" t="n">
        <v>121943.8</v>
      </c>
      <c r="Q10187" s="0" t="n">
        <v>30485.95</v>
      </c>
    </row>
    <row r="10188" customFormat="false" ht="15" hidden="false" customHeight="false" outlineLevel="0" collapsed="false">
      <c r="A10188" s="9" t="s">
        <v>905</v>
      </c>
      <c r="B10188" s="9" t="s">
        <v>906</v>
      </c>
      <c r="C10188" s="9" t="s">
        <v>907</v>
      </c>
      <c r="D10188" s="9" t="s">
        <v>907</v>
      </c>
      <c r="E10188" s="10" t="s">
        <v>31</v>
      </c>
      <c r="F10188" s="11" t="n">
        <v>503.8</v>
      </c>
      <c r="G10188" s="12" t="n">
        <f aca="false">O10188/$T$2</f>
        <v>4.70817120622568</v>
      </c>
      <c r="H10188" s="13" t="n">
        <f aca="false">P10188/$T$2</f>
        <v>2371.9766536965</v>
      </c>
      <c r="I10188" s="13" t="n">
        <f aca="false">Q10188/$T$2</f>
        <v>592.994163424125</v>
      </c>
      <c r="J10188" s="10" t="s">
        <v>26</v>
      </c>
      <c r="K10188" s="10" t="s">
        <v>26</v>
      </c>
      <c r="L10188" s="10"/>
      <c r="M10188" s="10" t="s">
        <v>27</v>
      </c>
      <c r="N10188" s="9"/>
      <c r="O10188" s="0" t="n">
        <v>242</v>
      </c>
      <c r="P10188" s="0" t="n">
        <v>121919.6</v>
      </c>
      <c r="Q10188" s="0" t="n">
        <v>30479.9</v>
      </c>
    </row>
    <row r="10189" customFormat="false" ht="15" hidden="false" customHeight="false" outlineLevel="0" collapsed="false">
      <c r="A10189" s="9" t="s">
        <v>905</v>
      </c>
      <c r="B10189" s="9" t="s">
        <v>906</v>
      </c>
      <c r="C10189" s="9" t="s">
        <v>907</v>
      </c>
      <c r="D10189" s="9" t="s">
        <v>907</v>
      </c>
      <c r="E10189" s="10" t="s">
        <v>32</v>
      </c>
      <c r="F10189" s="11" t="n">
        <v>503.9</v>
      </c>
      <c r="G10189" s="12" t="n">
        <f aca="false">O10189/$T$2</f>
        <v>4.70817120622568</v>
      </c>
      <c r="H10189" s="13" t="n">
        <f aca="false">P10189/$T$2</f>
        <v>2372.44747081712</v>
      </c>
      <c r="I10189" s="13" t="n">
        <f aca="false">Q10189/$T$2</f>
        <v>593.11186770428</v>
      </c>
      <c r="J10189" s="10" t="s">
        <v>26</v>
      </c>
      <c r="K10189" s="10" t="s">
        <v>26</v>
      </c>
      <c r="L10189" s="10"/>
      <c r="M10189" s="10" t="s">
        <v>27</v>
      </c>
      <c r="N10189" s="9"/>
      <c r="O10189" s="0" t="n">
        <v>242</v>
      </c>
      <c r="P10189" s="0" t="n">
        <v>121943.8</v>
      </c>
      <c r="Q10189" s="0" t="n">
        <v>30485.95</v>
      </c>
    </row>
    <row r="10190" customFormat="false" ht="15" hidden="false" customHeight="false" outlineLevel="0" collapsed="false">
      <c r="A10190" s="9" t="s">
        <v>905</v>
      </c>
      <c r="B10190" s="9" t="s">
        <v>906</v>
      </c>
      <c r="C10190" s="9" t="s">
        <v>907</v>
      </c>
      <c r="D10190" s="9" t="s">
        <v>907</v>
      </c>
      <c r="E10190" s="10" t="s">
        <v>33</v>
      </c>
      <c r="F10190" s="11" t="n">
        <v>504</v>
      </c>
      <c r="G10190" s="12" t="n">
        <f aca="false">O10190/$T$2</f>
        <v>4.70817120622568</v>
      </c>
      <c r="H10190" s="13" t="n">
        <f aca="false">P10190/$T$2</f>
        <v>2372.91828793774</v>
      </c>
      <c r="I10190" s="13" t="n">
        <f aca="false">Q10190/$T$2</f>
        <v>593.229571984436</v>
      </c>
      <c r="J10190" s="10" t="s">
        <v>26</v>
      </c>
      <c r="K10190" s="10" t="s">
        <v>26</v>
      </c>
      <c r="L10190" s="10"/>
      <c r="M10190" s="10" t="s">
        <v>27</v>
      </c>
      <c r="N10190" s="9"/>
      <c r="O10190" s="0" t="n">
        <v>242</v>
      </c>
      <c r="P10190" s="0" t="n">
        <v>121968</v>
      </c>
      <c r="Q10190" s="0" t="n">
        <v>30492</v>
      </c>
    </row>
    <row r="10191" customFormat="false" ht="15" hidden="false" customHeight="false" outlineLevel="0" collapsed="false">
      <c r="A10191" s="9" t="s">
        <v>905</v>
      </c>
      <c r="B10191" s="9" t="s">
        <v>906</v>
      </c>
      <c r="C10191" s="9" t="s">
        <v>907</v>
      </c>
      <c r="D10191" s="9" t="s">
        <v>907</v>
      </c>
      <c r="E10191" s="10" t="s">
        <v>34</v>
      </c>
      <c r="F10191" s="11" t="n">
        <v>517.4</v>
      </c>
      <c r="G10191" s="12" t="n">
        <f aca="false">O10191/$T$2</f>
        <v>4.70817120622568</v>
      </c>
      <c r="H10191" s="13" t="n">
        <f aca="false">P10191/$T$2</f>
        <v>2436.00778210117</v>
      </c>
      <c r="I10191" s="13" t="n">
        <f aca="false">Q10191/$T$2</f>
        <v>609.001945525292</v>
      </c>
      <c r="J10191" s="10" t="s">
        <v>26</v>
      </c>
      <c r="K10191" s="10" t="s">
        <v>26</v>
      </c>
      <c r="L10191" s="10"/>
      <c r="M10191" s="10" t="s">
        <v>27</v>
      </c>
      <c r="N10191" s="9"/>
      <c r="O10191" s="0" t="n">
        <v>242</v>
      </c>
      <c r="P10191" s="0" t="n">
        <v>125210.8</v>
      </c>
      <c r="Q10191" s="0" t="n">
        <v>31302.7</v>
      </c>
    </row>
    <row r="10192" customFormat="false" ht="15" hidden="false" customHeight="false" outlineLevel="0" collapsed="false">
      <c r="A10192" s="9" t="s">
        <v>905</v>
      </c>
      <c r="B10192" s="9" t="s">
        <v>906</v>
      </c>
      <c r="C10192" s="9" t="s">
        <v>907</v>
      </c>
      <c r="D10192" s="9" t="s">
        <v>907</v>
      </c>
      <c r="E10192" s="10" t="s">
        <v>35</v>
      </c>
      <c r="F10192" s="11" t="n">
        <v>522</v>
      </c>
      <c r="G10192" s="12" t="n">
        <f aca="false">O10192/$T$2</f>
        <v>4.70817120622568</v>
      </c>
      <c r="H10192" s="13" t="n">
        <f aca="false">P10192/$T$2</f>
        <v>2457.66536964981</v>
      </c>
      <c r="I10192" s="13" t="n">
        <f aca="false">Q10192/$T$2</f>
        <v>614.416342412451</v>
      </c>
      <c r="J10192" s="10" t="s">
        <v>26</v>
      </c>
      <c r="K10192" s="10" t="s">
        <v>26</v>
      </c>
      <c r="L10192" s="10"/>
      <c r="M10192" s="10" t="s">
        <v>27</v>
      </c>
      <c r="N10192" s="9"/>
      <c r="O10192" s="0" t="n">
        <v>242</v>
      </c>
      <c r="P10192" s="0" t="n">
        <v>126324</v>
      </c>
      <c r="Q10192" s="0" t="n">
        <v>31581</v>
      </c>
    </row>
    <row r="10193" customFormat="false" ht="15" hidden="false" customHeight="false" outlineLevel="0" collapsed="false">
      <c r="A10193" s="9" t="s">
        <v>905</v>
      </c>
      <c r="B10193" s="9" t="s">
        <v>906</v>
      </c>
      <c r="C10193" s="9" t="s">
        <v>907</v>
      </c>
      <c r="D10193" s="9" t="s">
        <v>907</v>
      </c>
      <c r="E10193" s="10" t="s">
        <v>36</v>
      </c>
      <c r="F10193" s="11" t="n">
        <v>521.9</v>
      </c>
      <c r="G10193" s="12" t="n">
        <f aca="false">O10193/$T$2</f>
        <v>4.70817120622568</v>
      </c>
      <c r="H10193" s="13" t="n">
        <f aca="false">P10193/$T$2</f>
        <v>2457.19455252918</v>
      </c>
      <c r="I10193" s="13" t="n">
        <f aca="false">Q10193/$T$2</f>
        <v>614.298638132296</v>
      </c>
      <c r="J10193" s="10" t="s">
        <v>26</v>
      </c>
      <c r="K10193" s="10" t="s">
        <v>26</v>
      </c>
      <c r="L10193" s="10"/>
      <c r="M10193" s="10" t="s">
        <v>27</v>
      </c>
      <c r="N10193" s="9"/>
      <c r="O10193" s="0" t="n">
        <v>242</v>
      </c>
      <c r="P10193" s="0" t="n">
        <v>126299.8</v>
      </c>
      <c r="Q10193" s="0" t="n">
        <v>31574.95</v>
      </c>
    </row>
    <row r="10194" customFormat="false" ht="15" hidden="false" customHeight="false" outlineLevel="0" collapsed="false">
      <c r="A10194" s="9" t="s">
        <v>905</v>
      </c>
      <c r="B10194" s="9" t="s">
        <v>906</v>
      </c>
      <c r="C10194" s="9" t="s">
        <v>907</v>
      </c>
      <c r="D10194" s="9" t="s">
        <v>907</v>
      </c>
      <c r="E10194" s="10" t="s">
        <v>37</v>
      </c>
      <c r="F10194" s="11" t="n">
        <v>508.3</v>
      </c>
      <c r="G10194" s="12" t="n">
        <f aca="false">O10194/$T$2</f>
        <v>4.70817120622568</v>
      </c>
      <c r="H10194" s="13" t="n">
        <f aca="false">P10194/$T$2</f>
        <v>2393.16342412451</v>
      </c>
      <c r="I10194" s="13" t="n">
        <f aca="false">Q10194/$T$2</f>
        <v>598.290856031128</v>
      </c>
      <c r="J10194" s="10" t="s">
        <v>26</v>
      </c>
      <c r="K10194" s="10" t="s">
        <v>26</v>
      </c>
      <c r="L10194" s="10"/>
      <c r="M10194" s="10" t="s">
        <v>27</v>
      </c>
      <c r="N10194" s="9"/>
      <c r="O10194" s="0" t="n">
        <v>242</v>
      </c>
      <c r="P10194" s="0" t="n">
        <v>123008.6</v>
      </c>
      <c r="Q10194" s="0" t="n">
        <v>30752.15</v>
      </c>
    </row>
    <row r="10195" customFormat="false" ht="15" hidden="false" customHeight="false" outlineLevel="0" collapsed="false">
      <c r="A10195" s="9" t="s">
        <v>905</v>
      </c>
      <c r="B10195" s="9" t="s">
        <v>906</v>
      </c>
      <c r="C10195" s="9" t="s">
        <v>907</v>
      </c>
      <c r="D10195" s="9" t="s">
        <v>907</v>
      </c>
      <c r="E10195" s="10" t="s">
        <v>38</v>
      </c>
      <c r="F10195" s="11" t="n">
        <v>504</v>
      </c>
      <c r="G10195" s="12" t="n">
        <f aca="false">O10195/$T$2</f>
        <v>4.70817120622568</v>
      </c>
      <c r="H10195" s="13" t="n">
        <f aca="false">P10195/$T$2</f>
        <v>2372.91828793774</v>
      </c>
      <c r="I10195" s="13" t="n">
        <f aca="false">Q10195/$T$2</f>
        <v>593.229571984436</v>
      </c>
      <c r="J10195" s="10" t="s">
        <v>26</v>
      </c>
      <c r="K10195" s="10" t="s">
        <v>26</v>
      </c>
      <c r="L10195" s="10"/>
      <c r="M10195" s="10" t="s">
        <v>27</v>
      </c>
      <c r="N10195" s="9"/>
      <c r="O10195" s="0" t="n">
        <v>242</v>
      </c>
      <c r="P10195" s="0" t="n">
        <v>121968</v>
      </c>
      <c r="Q10195" s="0" t="n">
        <v>30492</v>
      </c>
    </row>
    <row r="10196" customFormat="false" ht="15" hidden="false" customHeight="false" outlineLevel="0" collapsed="false">
      <c r="A10196" s="9" t="s">
        <v>905</v>
      </c>
      <c r="B10196" s="9" t="s">
        <v>906</v>
      </c>
      <c r="C10196" s="9" t="s">
        <v>907</v>
      </c>
      <c r="D10196" s="9" t="s">
        <v>907</v>
      </c>
      <c r="E10196" s="10" t="s">
        <v>39</v>
      </c>
      <c r="F10196" s="11" t="n">
        <v>504</v>
      </c>
      <c r="G10196" s="12" t="n">
        <f aca="false">O10196/$T$2</f>
        <v>4.70817120622568</v>
      </c>
      <c r="H10196" s="13" t="n">
        <f aca="false">P10196/$T$2</f>
        <v>2372.91828793774</v>
      </c>
      <c r="I10196" s="13" t="n">
        <f aca="false">Q10196/$T$2</f>
        <v>593.229571984436</v>
      </c>
      <c r="J10196" s="10" t="s">
        <v>26</v>
      </c>
      <c r="K10196" s="10" t="s">
        <v>26</v>
      </c>
      <c r="L10196" s="10"/>
      <c r="M10196" s="10" t="s">
        <v>27</v>
      </c>
      <c r="N10196" s="9"/>
      <c r="O10196" s="0" t="n">
        <v>242</v>
      </c>
      <c r="P10196" s="0" t="n">
        <v>121968</v>
      </c>
      <c r="Q10196" s="0" t="n">
        <v>30492</v>
      </c>
    </row>
    <row r="10197" customFormat="false" ht="15" hidden="false" customHeight="false" outlineLevel="0" collapsed="false">
      <c r="A10197" s="9" t="s">
        <v>905</v>
      </c>
      <c r="B10197" s="9" t="s">
        <v>906</v>
      </c>
      <c r="C10197" s="9" t="s">
        <v>907</v>
      </c>
      <c r="D10197" s="9" t="s">
        <v>907</v>
      </c>
      <c r="E10197" s="10" t="s">
        <v>40</v>
      </c>
      <c r="F10197" s="11" t="n">
        <v>504</v>
      </c>
      <c r="G10197" s="12" t="n">
        <f aca="false">O10197/$T$2</f>
        <v>4.70817120622568</v>
      </c>
      <c r="H10197" s="13" t="n">
        <f aca="false">P10197/$T$2</f>
        <v>2372.91828793774</v>
      </c>
      <c r="I10197" s="13" t="n">
        <f aca="false">Q10197/$T$2</f>
        <v>593.229571984436</v>
      </c>
      <c r="J10197" s="10" t="s">
        <v>26</v>
      </c>
      <c r="K10197" s="10" t="s">
        <v>26</v>
      </c>
      <c r="L10197" s="10"/>
      <c r="M10197" s="10" t="s">
        <v>27</v>
      </c>
      <c r="N10197" s="9"/>
      <c r="O10197" s="0" t="n">
        <v>242</v>
      </c>
      <c r="P10197" s="0" t="n">
        <v>121968</v>
      </c>
      <c r="Q10197" s="0" t="n">
        <v>30492</v>
      </c>
    </row>
    <row r="10198" customFormat="false" ht="15" hidden="false" customHeight="false" outlineLevel="0" collapsed="false">
      <c r="A10198" s="9" t="s">
        <v>905</v>
      </c>
      <c r="B10198" s="9" t="s">
        <v>906</v>
      </c>
      <c r="C10198" s="9" t="s">
        <v>907</v>
      </c>
      <c r="D10198" s="9" t="s">
        <v>907</v>
      </c>
      <c r="E10198" s="10" t="s">
        <v>41</v>
      </c>
      <c r="F10198" s="11" t="n">
        <v>504</v>
      </c>
      <c r="G10198" s="12" t="n">
        <f aca="false">O10198/$T$2</f>
        <v>4.70817120622568</v>
      </c>
      <c r="H10198" s="13" t="n">
        <f aca="false">P10198/$T$2</f>
        <v>2372.91828793774</v>
      </c>
      <c r="I10198" s="13" t="n">
        <f aca="false">Q10198/$T$2</f>
        <v>593.229571984436</v>
      </c>
      <c r="J10198" s="10" t="s">
        <v>26</v>
      </c>
      <c r="K10198" s="10" t="s">
        <v>26</v>
      </c>
      <c r="L10198" s="10"/>
      <c r="M10198" s="10" t="s">
        <v>27</v>
      </c>
      <c r="N10198" s="9"/>
      <c r="O10198" s="0" t="n">
        <v>242</v>
      </c>
      <c r="P10198" s="0" t="n">
        <v>121968</v>
      </c>
      <c r="Q10198" s="0" t="n">
        <v>30492</v>
      </c>
    </row>
    <row r="10199" customFormat="false" ht="15" hidden="false" customHeight="false" outlineLevel="0" collapsed="false">
      <c r="A10199" s="9" t="s">
        <v>905</v>
      </c>
      <c r="B10199" s="9" t="s">
        <v>906</v>
      </c>
      <c r="C10199" s="9" t="s">
        <v>907</v>
      </c>
      <c r="D10199" s="9" t="s">
        <v>907</v>
      </c>
      <c r="E10199" s="10" t="s">
        <v>42</v>
      </c>
      <c r="F10199" s="11" t="n">
        <v>556.3</v>
      </c>
      <c r="G10199" s="12" t="n">
        <f aca="false">O10199/$T$2</f>
        <v>4.70817120622568</v>
      </c>
      <c r="H10199" s="13" t="n">
        <f aca="false">P10199/$T$2</f>
        <v>2619.15564202335</v>
      </c>
      <c r="I10199" s="13" t="n">
        <f aca="false">Q10199/$T$2</f>
        <v>654.788910505837</v>
      </c>
      <c r="J10199" s="10" t="s">
        <v>26</v>
      </c>
      <c r="K10199" s="10" t="s">
        <v>26</v>
      </c>
      <c r="L10199" s="10"/>
      <c r="M10199" s="10" t="s">
        <v>27</v>
      </c>
      <c r="N10199" s="9"/>
      <c r="O10199" s="0" t="n">
        <v>242</v>
      </c>
      <c r="P10199" s="0" t="n">
        <v>134624.6</v>
      </c>
      <c r="Q10199" s="0" t="n">
        <v>33656.15</v>
      </c>
    </row>
    <row r="10200" customFormat="false" ht="15" hidden="false" customHeight="false" outlineLevel="0" collapsed="false">
      <c r="A10200" s="9" t="s">
        <v>905</v>
      </c>
      <c r="B10200" s="9" t="s">
        <v>906</v>
      </c>
      <c r="C10200" s="9" t="s">
        <v>907</v>
      </c>
      <c r="D10200" s="9" t="s">
        <v>907</v>
      </c>
      <c r="E10200" s="10" t="s">
        <v>43</v>
      </c>
      <c r="F10200" s="11" t="n">
        <v>546.7</v>
      </c>
      <c r="G10200" s="12" t="n">
        <f aca="false">O10200/$T$2</f>
        <v>4.70817120622568</v>
      </c>
      <c r="H10200" s="13" t="n">
        <f aca="false">P10200/$T$2</f>
        <v>2573.95719844358</v>
      </c>
      <c r="I10200" s="13" t="n">
        <f aca="false">Q10200/$T$2</f>
        <v>643.489299610895</v>
      </c>
      <c r="J10200" s="10" t="s">
        <v>26</v>
      </c>
      <c r="K10200" s="10" t="s">
        <v>26</v>
      </c>
      <c r="L10200" s="10"/>
      <c r="M10200" s="10" t="s">
        <v>27</v>
      </c>
      <c r="N10200" s="9"/>
      <c r="O10200" s="0" t="n">
        <v>242</v>
      </c>
      <c r="P10200" s="0" t="n">
        <v>132301.4</v>
      </c>
      <c r="Q10200" s="0" t="n">
        <v>33075.35</v>
      </c>
    </row>
    <row r="10201" customFormat="false" ht="15" hidden="false" customHeight="false" outlineLevel="0" collapsed="false">
      <c r="A10201" s="9" t="s">
        <v>905</v>
      </c>
      <c r="B10201" s="9" t="s">
        <v>906</v>
      </c>
      <c r="C10201" s="9" t="s">
        <v>907</v>
      </c>
      <c r="D10201" s="9" t="s">
        <v>907</v>
      </c>
      <c r="E10201" s="10" t="s">
        <v>44</v>
      </c>
      <c r="F10201" s="11" t="n">
        <v>541.2</v>
      </c>
      <c r="G10201" s="12" t="n">
        <f aca="false">O10201/$T$2</f>
        <v>4.70817120622568</v>
      </c>
      <c r="H10201" s="13" t="n">
        <f aca="false">P10201/$T$2</f>
        <v>2548.06225680934</v>
      </c>
      <c r="I10201" s="13" t="n">
        <f aca="false">Q10201/$T$2</f>
        <v>637.015564202335</v>
      </c>
      <c r="J10201" s="10" t="s">
        <v>26</v>
      </c>
      <c r="K10201" s="10" t="s">
        <v>26</v>
      </c>
      <c r="L10201" s="10"/>
      <c r="M10201" s="10" t="s">
        <v>27</v>
      </c>
      <c r="N10201" s="9"/>
      <c r="O10201" s="0" t="n">
        <v>242</v>
      </c>
      <c r="P10201" s="0" t="n">
        <v>130970.4</v>
      </c>
      <c r="Q10201" s="0" t="n">
        <v>32742.6</v>
      </c>
    </row>
    <row r="10202" customFormat="false" ht="15" hidden="false" customHeight="false" outlineLevel="0" collapsed="false">
      <c r="A10202" s="9" t="s">
        <v>905</v>
      </c>
      <c r="B10202" s="9" t="s">
        <v>906</v>
      </c>
      <c r="C10202" s="9" t="s">
        <v>907</v>
      </c>
      <c r="D10202" s="9" t="s">
        <v>907</v>
      </c>
      <c r="E10202" s="10" t="s">
        <v>45</v>
      </c>
      <c r="F10202" s="11" t="n">
        <v>505</v>
      </c>
      <c r="G10202" s="12" t="n">
        <f aca="false">O10202/$T$2</f>
        <v>4.70817120622568</v>
      </c>
      <c r="H10202" s="13" t="n">
        <f aca="false">P10202/$T$2</f>
        <v>2377.62645914397</v>
      </c>
      <c r="I10202" s="13" t="n">
        <f aca="false">Q10202/$T$2</f>
        <v>594.406614785992</v>
      </c>
      <c r="J10202" s="10" t="s">
        <v>26</v>
      </c>
      <c r="K10202" s="10" t="s">
        <v>26</v>
      </c>
      <c r="L10202" s="10"/>
      <c r="M10202" s="10" t="s">
        <v>27</v>
      </c>
      <c r="N10202" s="9"/>
      <c r="O10202" s="0" t="n">
        <v>242</v>
      </c>
      <c r="P10202" s="0" t="n">
        <v>122210</v>
      </c>
      <c r="Q10202" s="0" t="n">
        <v>30552.5</v>
      </c>
    </row>
    <row r="10203" customFormat="false" ht="15" hidden="false" customHeight="false" outlineLevel="0" collapsed="false">
      <c r="A10203" s="9" t="s">
        <v>905</v>
      </c>
      <c r="B10203" s="9" t="s">
        <v>906</v>
      </c>
      <c r="C10203" s="9" t="s">
        <v>907</v>
      </c>
      <c r="D10203" s="9" t="s">
        <v>907</v>
      </c>
      <c r="E10203" s="10" t="s">
        <v>46</v>
      </c>
      <c r="F10203" s="11" t="n">
        <v>504</v>
      </c>
      <c r="G10203" s="12" t="n">
        <f aca="false">O10203/$T$2</f>
        <v>4.70817120622568</v>
      </c>
      <c r="H10203" s="13" t="n">
        <f aca="false">P10203/$T$2</f>
        <v>2372.91828793774</v>
      </c>
      <c r="I10203" s="13" t="n">
        <f aca="false">Q10203/$T$2</f>
        <v>593.229571984436</v>
      </c>
      <c r="J10203" s="10" t="s">
        <v>26</v>
      </c>
      <c r="K10203" s="10" t="s">
        <v>26</v>
      </c>
      <c r="L10203" s="10"/>
      <c r="M10203" s="10" t="s">
        <v>27</v>
      </c>
      <c r="N10203" s="9"/>
      <c r="O10203" s="0" t="n">
        <v>242</v>
      </c>
      <c r="P10203" s="0" t="n">
        <v>121968</v>
      </c>
      <c r="Q10203" s="0" t="n">
        <v>30492</v>
      </c>
    </row>
    <row r="10204" customFormat="false" ht="15" hidden="false" customHeight="false" outlineLevel="0" collapsed="false">
      <c r="A10204" s="9" t="s">
        <v>905</v>
      </c>
      <c r="B10204" s="9" t="s">
        <v>906</v>
      </c>
      <c r="C10204" s="9" t="s">
        <v>907</v>
      </c>
      <c r="D10204" s="9" t="s">
        <v>907</v>
      </c>
      <c r="E10204" s="10" t="s">
        <v>47</v>
      </c>
      <c r="F10204" s="11" t="n">
        <v>504</v>
      </c>
      <c r="G10204" s="12" t="n">
        <f aca="false">O10204/$T$2</f>
        <v>4.70817120622568</v>
      </c>
      <c r="H10204" s="13" t="n">
        <f aca="false">P10204/$T$2</f>
        <v>2372.91828793774</v>
      </c>
      <c r="I10204" s="13" t="n">
        <f aca="false">Q10204/$T$2</f>
        <v>593.229571984436</v>
      </c>
      <c r="J10204" s="10" t="s">
        <v>26</v>
      </c>
      <c r="K10204" s="10" t="s">
        <v>26</v>
      </c>
      <c r="L10204" s="10"/>
      <c r="M10204" s="10" t="s">
        <v>27</v>
      </c>
      <c r="N10204" s="9"/>
      <c r="O10204" s="0" t="n">
        <v>242</v>
      </c>
      <c r="P10204" s="0" t="n">
        <v>121968</v>
      </c>
      <c r="Q10204" s="0" t="n">
        <v>30492</v>
      </c>
    </row>
    <row r="10205" customFormat="false" ht="15" hidden="false" customHeight="false" outlineLevel="0" collapsed="false">
      <c r="A10205" s="9" t="s">
        <v>905</v>
      </c>
      <c r="B10205" s="9" t="s">
        <v>906</v>
      </c>
      <c r="C10205" s="9" t="s">
        <v>907</v>
      </c>
      <c r="D10205" s="9" t="s">
        <v>907</v>
      </c>
      <c r="E10205" s="10" t="s">
        <v>48</v>
      </c>
      <c r="F10205" s="11" t="n">
        <v>504</v>
      </c>
      <c r="G10205" s="12" t="n">
        <f aca="false">O10205/$T$2</f>
        <v>4.70817120622568</v>
      </c>
      <c r="H10205" s="13" t="n">
        <f aca="false">P10205/$T$2</f>
        <v>2372.91828793774</v>
      </c>
      <c r="I10205" s="13" t="n">
        <f aca="false">Q10205/$T$2</f>
        <v>593.229571984436</v>
      </c>
      <c r="J10205" s="10" t="s">
        <v>26</v>
      </c>
      <c r="K10205" s="10" t="s">
        <v>26</v>
      </c>
      <c r="L10205" s="10"/>
      <c r="M10205" s="10" t="s">
        <v>27</v>
      </c>
      <c r="N10205" s="9"/>
      <c r="O10205" s="0" t="n">
        <v>242</v>
      </c>
      <c r="P10205" s="0" t="n">
        <v>121968</v>
      </c>
      <c r="Q10205" s="0" t="n">
        <v>30492</v>
      </c>
    </row>
    <row r="10206" customFormat="false" ht="15" hidden="false" customHeight="false" outlineLevel="0" collapsed="false">
      <c r="A10206" s="9" t="s">
        <v>905</v>
      </c>
      <c r="B10206" s="9" t="s">
        <v>906</v>
      </c>
      <c r="C10206" s="9" t="s">
        <v>907</v>
      </c>
      <c r="D10206" s="9" t="s">
        <v>907</v>
      </c>
      <c r="E10206" s="10" t="s">
        <v>49</v>
      </c>
      <c r="F10206" s="11" t="n">
        <v>504</v>
      </c>
      <c r="G10206" s="12" t="n">
        <f aca="false">O10206/$T$2</f>
        <v>4.70817120622568</v>
      </c>
      <c r="H10206" s="13" t="n">
        <f aca="false">P10206/$T$2</f>
        <v>2372.91828793774</v>
      </c>
      <c r="I10206" s="13" t="n">
        <f aca="false">Q10206/$T$2</f>
        <v>593.229571984436</v>
      </c>
      <c r="J10206" s="10" t="s">
        <v>26</v>
      </c>
      <c r="K10206" s="10" t="s">
        <v>26</v>
      </c>
      <c r="L10206" s="10"/>
      <c r="M10206" s="10" t="s">
        <v>27</v>
      </c>
      <c r="N10206" s="9"/>
      <c r="O10206" s="0" t="n">
        <v>242</v>
      </c>
      <c r="P10206" s="0" t="n">
        <v>121968</v>
      </c>
      <c r="Q10206" s="0" t="n">
        <v>30492</v>
      </c>
    </row>
    <row r="10207" customFormat="false" ht="15" hidden="false" customHeight="false" outlineLevel="0" collapsed="false">
      <c r="A10207" s="9" t="s">
        <v>905</v>
      </c>
      <c r="B10207" s="9" t="s">
        <v>906</v>
      </c>
      <c r="C10207" s="9" t="s">
        <v>907</v>
      </c>
      <c r="D10207" s="9" t="s">
        <v>907</v>
      </c>
      <c r="E10207" s="10" t="s">
        <v>50</v>
      </c>
      <c r="F10207" s="11" t="n">
        <v>504</v>
      </c>
      <c r="G10207" s="12" t="n">
        <f aca="false">O10207/$T$2</f>
        <v>4.70817120622568</v>
      </c>
      <c r="H10207" s="13" t="n">
        <f aca="false">P10207/$T$2</f>
        <v>2372.91828793774</v>
      </c>
      <c r="I10207" s="13" t="n">
        <f aca="false">Q10207/$T$2</f>
        <v>593.229571984436</v>
      </c>
      <c r="J10207" s="10" t="s">
        <v>26</v>
      </c>
      <c r="K10207" s="10" t="s">
        <v>26</v>
      </c>
      <c r="L10207" s="10"/>
      <c r="M10207" s="10" t="s">
        <v>27</v>
      </c>
      <c r="N10207" s="9"/>
      <c r="O10207" s="0" t="n">
        <v>242</v>
      </c>
      <c r="P10207" s="0" t="n">
        <v>121968</v>
      </c>
      <c r="Q10207" s="0" t="n">
        <v>30492</v>
      </c>
    </row>
    <row r="10208" customFormat="false" ht="15" hidden="false" customHeight="false" outlineLevel="0" collapsed="false">
      <c r="A10208" s="9" t="s">
        <v>905</v>
      </c>
      <c r="B10208" s="9" t="s">
        <v>906</v>
      </c>
      <c r="C10208" s="9" t="s">
        <v>907</v>
      </c>
      <c r="D10208" s="9" t="s">
        <v>907</v>
      </c>
      <c r="E10208" s="10" t="s">
        <v>51</v>
      </c>
      <c r="F10208" s="11" t="n">
        <v>504</v>
      </c>
      <c r="G10208" s="12" t="n">
        <f aca="false">O10208/$T$2</f>
        <v>4.70817120622568</v>
      </c>
      <c r="H10208" s="13" t="n">
        <f aca="false">P10208/$T$2</f>
        <v>2372.91828793774</v>
      </c>
      <c r="I10208" s="13" t="n">
        <f aca="false">Q10208/$T$2</f>
        <v>593.229571984436</v>
      </c>
      <c r="J10208" s="10" t="s">
        <v>26</v>
      </c>
      <c r="K10208" s="10" t="s">
        <v>26</v>
      </c>
      <c r="L10208" s="10"/>
      <c r="M10208" s="10" t="s">
        <v>27</v>
      </c>
      <c r="N10208" s="9"/>
      <c r="O10208" s="0" t="n">
        <v>242</v>
      </c>
      <c r="P10208" s="0" t="n">
        <v>121968</v>
      </c>
      <c r="Q10208" s="0" t="n">
        <v>30492</v>
      </c>
    </row>
    <row r="10209" customFormat="false" ht="15" hidden="false" customHeight="false" outlineLevel="0" collapsed="false">
      <c r="A10209" s="9" t="s">
        <v>905</v>
      </c>
      <c r="B10209" s="9" t="s">
        <v>906</v>
      </c>
      <c r="C10209" s="9" t="s">
        <v>907</v>
      </c>
      <c r="D10209" s="9" t="s">
        <v>907</v>
      </c>
      <c r="E10209" s="10" t="s">
        <v>52</v>
      </c>
      <c r="F10209" s="11" t="n">
        <v>524.3</v>
      </c>
      <c r="G10209" s="12" t="n">
        <f aca="false">O10209/$T$2</f>
        <v>4.70817120622568</v>
      </c>
      <c r="H10209" s="13" t="n">
        <f aca="false">P10209/$T$2</f>
        <v>2468.49416342412</v>
      </c>
      <c r="I10209" s="13" t="n">
        <f aca="false">Q10209/$T$2</f>
        <v>617.123540856031</v>
      </c>
      <c r="J10209" s="10" t="s">
        <v>26</v>
      </c>
      <c r="K10209" s="10" t="s">
        <v>26</v>
      </c>
      <c r="L10209" s="10"/>
      <c r="M10209" s="10" t="s">
        <v>27</v>
      </c>
      <c r="N10209" s="9"/>
      <c r="O10209" s="0" t="n">
        <v>242</v>
      </c>
      <c r="P10209" s="0" t="n">
        <v>126880.6</v>
      </c>
      <c r="Q10209" s="0" t="n">
        <v>31720.15</v>
      </c>
    </row>
    <row r="10210" customFormat="false" ht="15" hidden="false" customHeight="false" outlineLevel="0" collapsed="false">
      <c r="A10210" s="9" t="s">
        <v>905</v>
      </c>
      <c r="B10210" s="9" t="s">
        <v>906</v>
      </c>
      <c r="C10210" s="9" t="s">
        <v>907</v>
      </c>
      <c r="D10210" s="9" t="s">
        <v>907</v>
      </c>
      <c r="E10210" s="10" t="s">
        <v>53</v>
      </c>
      <c r="F10210" s="11" t="n">
        <v>529.8</v>
      </c>
      <c r="G10210" s="12" t="n">
        <f aca="false">O10210/$T$2</f>
        <v>4.70817120622568</v>
      </c>
      <c r="H10210" s="13" t="n">
        <f aca="false">P10210/$T$2</f>
        <v>2494.38910505837</v>
      </c>
      <c r="I10210" s="13" t="n">
        <f aca="false">Q10210/$T$2</f>
        <v>623.597276264592</v>
      </c>
      <c r="J10210" s="10" t="s">
        <v>26</v>
      </c>
      <c r="K10210" s="10" t="s">
        <v>26</v>
      </c>
      <c r="L10210" s="10"/>
      <c r="M10210" s="10" t="s">
        <v>27</v>
      </c>
      <c r="N10210" s="9"/>
      <c r="O10210" s="0" t="n">
        <v>242</v>
      </c>
      <c r="P10210" s="0" t="n">
        <v>128211.6</v>
      </c>
      <c r="Q10210" s="0" t="n">
        <v>32052.9</v>
      </c>
    </row>
    <row r="10211" customFormat="false" ht="15" hidden="false" customHeight="false" outlineLevel="0" collapsed="false">
      <c r="A10211" s="9" t="s">
        <v>905</v>
      </c>
      <c r="B10211" s="9" t="s">
        <v>906</v>
      </c>
      <c r="C10211" s="9" t="s">
        <v>907</v>
      </c>
      <c r="D10211" s="9" t="s">
        <v>907</v>
      </c>
      <c r="E10211" s="10" t="s">
        <v>54</v>
      </c>
      <c r="F10211" s="11" t="n">
        <v>507.7</v>
      </c>
      <c r="G10211" s="12" t="n">
        <f aca="false">O10211/$T$2</f>
        <v>4.70817120622568</v>
      </c>
      <c r="H10211" s="13" t="n">
        <f aca="false">P10211/$T$2</f>
        <v>2390.33852140078</v>
      </c>
      <c r="I10211" s="13" t="n">
        <f aca="false">Q10211/$T$2</f>
        <v>597.584630350195</v>
      </c>
      <c r="J10211" s="10" t="s">
        <v>26</v>
      </c>
      <c r="K10211" s="10" t="s">
        <v>26</v>
      </c>
      <c r="L10211" s="10"/>
      <c r="M10211" s="10" t="s">
        <v>27</v>
      </c>
      <c r="N10211" s="9"/>
      <c r="O10211" s="0" t="n">
        <v>242</v>
      </c>
      <c r="P10211" s="0" t="n">
        <v>122863.4</v>
      </c>
      <c r="Q10211" s="0" t="n">
        <v>30715.85</v>
      </c>
    </row>
    <row r="10212" customFormat="false" ht="15" hidden="false" customHeight="false" outlineLevel="0" collapsed="false">
      <c r="A10212" s="9" t="s">
        <v>905</v>
      </c>
      <c r="B10212" s="9" t="s">
        <v>906</v>
      </c>
      <c r="C10212" s="9" t="s">
        <v>907</v>
      </c>
      <c r="D10212" s="9" t="s">
        <v>907</v>
      </c>
      <c r="E10212" s="10" t="s">
        <v>55</v>
      </c>
      <c r="F10212" s="11" t="n">
        <v>507.7</v>
      </c>
      <c r="G10212" s="12" t="n">
        <f aca="false">O10212/$T$2</f>
        <v>4.70817120622568</v>
      </c>
      <c r="H10212" s="13" t="n">
        <f aca="false">P10212/$T$2</f>
        <v>2390.33852140078</v>
      </c>
      <c r="I10212" s="13" t="n">
        <f aca="false">Q10212/$T$2</f>
        <v>597.584630350195</v>
      </c>
      <c r="J10212" s="10" t="s">
        <v>26</v>
      </c>
      <c r="K10212" s="10" t="s">
        <v>26</v>
      </c>
      <c r="L10212" s="10"/>
      <c r="M10212" s="10" t="s">
        <v>27</v>
      </c>
      <c r="N10212" s="9"/>
      <c r="O10212" s="0" t="n">
        <v>242</v>
      </c>
      <c r="P10212" s="0" t="n">
        <v>122863.4</v>
      </c>
      <c r="Q10212" s="0" t="n">
        <v>30715.85</v>
      </c>
    </row>
    <row r="10213" customFormat="false" ht="15" hidden="false" customHeight="false" outlineLevel="0" collapsed="false">
      <c r="A10213" s="9" t="s">
        <v>905</v>
      </c>
      <c r="B10213" s="9" t="s">
        <v>906</v>
      </c>
      <c r="C10213" s="9" t="s">
        <v>907</v>
      </c>
      <c r="D10213" s="9" t="s">
        <v>907</v>
      </c>
      <c r="E10213" s="10" t="s">
        <v>56</v>
      </c>
      <c r="F10213" s="11" t="n">
        <v>507.7</v>
      </c>
      <c r="G10213" s="12" t="n">
        <f aca="false">O10213/$T$2</f>
        <v>4.70817120622568</v>
      </c>
      <c r="H10213" s="13" t="n">
        <f aca="false">P10213/$T$2</f>
        <v>2390.33852140078</v>
      </c>
      <c r="I10213" s="13" t="n">
        <f aca="false">Q10213/$T$2</f>
        <v>597.584630350195</v>
      </c>
      <c r="J10213" s="10" t="s">
        <v>26</v>
      </c>
      <c r="K10213" s="10" t="s">
        <v>26</v>
      </c>
      <c r="L10213" s="10"/>
      <c r="M10213" s="10" t="s">
        <v>27</v>
      </c>
      <c r="N10213" s="9"/>
      <c r="O10213" s="0" t="n">
        <v>242</v>
      </c>
      <c r="P10213" s="0" t="n">
        <v>122863.4</v>
      </c>
      <c r="Q10213" s="0" t="n">
        <v>30715.85</v>
      </c>
    </row>
    <row r="10214" customFormat="false" ht="15" hidden="false" customHeight="false" outlineLevel="0" collapsed="false">
      <c r="A10214" s="9" t="s">
        <v>905</v>
      </c>
      <c r="B10214" s="9" t="s">
        <v>906</v>
      </c>
      <c r="C10214" s="9" t="s">
        <v>907</v>
      </c>
      <c r="D10214" s="9" t="s">
        <v>907</v>
      </c>
      <c r="E10214" s="10" t="s">
        <v>57</v>
      </c>
      <c r="F10214" s="11" t="n">
        <v>507.7</v>
      </c>
      <c r="G10214" s="12" t="n">
        <f aca="false">O10214/$T$2</f>
        <v>4.70817120622568</v>
      </c>
      <c r="H10214" s="13" t="n">
        <f aca="false">P10214/$T$2</f>
        <v>2390.33852140078</v>
      </c>
      <c r="I10214" s="13" t="n">
        <f aca="false">Q10214/$T$2</f>
        <v>597.584630350195</v>
      </c>
      <c r="J10214" s="10" t="s">
        <v>26</v>
      </c>
      <c r="K10214" s="10" t="s">
        <v>26</v>
      </c>
      <c r="L10214" s="10"/>
      <c r="M10214" s="10" t="s">
        <v>27</v>
      </c>
      <c r="N10214" s="9"/>
      <c r="O10214" s="0" t="n">
        <v>242</v>
      </c>
      <c r="P10214" s="0" t="n">
        <v>122863.4</v>
      </c>
      <c r="Q10214" s="0" t="n">
        <v>30715.85</v>
      </c>
    </row>
    <row r="10215" customFormat="false" ht="15" hidden="false" customHeight="false" outlineLevel="0" collapsed="false">
      <c r="A10215" s="9" t="s">
        <v>905</v>
      </c>
      <c r="B10215" s="9" t="s">
        <v>906</v>
      </c>
      <c r="C10215" s="9" t="s">
        <v>907</v>
      </c>
      <c r="D10215" s="9" t="s">
        <v>907</v>
      </c>
      <c r="E10215" s="10" t="s">
        <v>58</v>
      </c>
      <c r="F10215" s="11" t="n">
        <v>507.7</v>
      </c>
      <c r="G10215" s="12" t="n">
        <f aca="false">O10215/$T$2</f>
        <v>4.70817120622568</v>
      </c>
      <c r="H10215" s="13" t="n">
        <f aca="false">P10215/$T$2</f>
        <v>2390.33852140078</v>
      </c>
      <c r="I10215" s="13" t="n">
        <f aca="false">Q10215/$T$2</f>
        <v>597.584630350195</v>
      </c>
      <c r="J10215" s="10" t="s">
        <v>26</v>
      </c>
      <c r="K10215" s="10" t="s">
        <v>26</v>
      </c>
      <c r="L10215" s="10"/>
      <c r="M10215" s="10" t="s">
        <v>27</v>
      </c>
      <c r="N10215" s="9"/>
      <c r="O10215" s="0" t="n">
        <v>242</v>
      </c>
      <c r="P10215" s="0" t="n">
        <v>122863.4</v>
      </c>
      <c r="Q10215" s="0" t="n">
        <v>30715.85</v>
      </c>
    </row>
    <row r="10216" customFormat="false" ht="15" hidden="false" customHeight="false" outlineLevel="0" collapsed="false">
      <c r="A10216" s="9" t="s">
        <v>905</v>
      </c>
      <c r="B10216" s="9" t="s">
        <v>906</v>
      </c>
      <c r="C10216" s="9" t="s">
        <v>907</v>
      </c>
      <c r="D10216" s="9" t="s">
        <v>907</v>
      </c>
      <c r="E10216" s="10" t="s">
        <v>59</v>
      </c>
      <c r="F10216" s="11" t="n">
        <v>507.5</v>
      </c>
      <c r="G10216" s="12" t="n">
        <f aca="false">O10216/$T$2</f>
        <v>4.70817120622568</v>
      </c>
      <c r="H10216" s="13" t="n">
        <f aca="false">P10216/$T$2</f>
        <v>2389.39688715953</v>
      </c>
      <c r="I10216" s="13" t="n">
        <f aca="false">Q10216/$T$2</f>
        <v>597.349221789883</v>
      </c>
      <c r="J10216" s="10" t="s">
        <v>26</v>
      </c>
      <c r="K10216" s="10" t="s">
        <v>26</v>
      </c>
      <c r="L10216" s="10"/>
      <c r="M10216" s="10" t="s">
        <v>27</v>
      </c>
      <c r="N10216" s="9"/>
      <c r="O10216" s="0" t="n">
        <v>242</v>
      </c>
      <c r="P10216" s="0" t="n">
        <v>122815</v>
      </c>
      <c r="Q10216" s="0" t="n">
        <v>30703.75</v>
      </c>
    </row>
    <row r="10217" customFormat="false" ht="15" hidden="false" customHeight="false" outlineLevel="0" collapsed="false">
      <c r="A10217" s="9" t="s">
        <v>905</v>
      </c>
      <c r="B10217" s="9" t="s">
        <v>906</v>
      </c>
      <c r="C10217" s="9" t="s">
        <v>907</v>
      </c>
      <c r="D10217" s="9" t="s">
        <v>907</v>
      </c>
      <c r="E10217" s="10" t="s">
        <v>60</v>
      </c>
      <c r="F10217" s="11" t="n">
        <v>546.7</v>
      </c>
      <c r="G10217" s="12" t="n">
        <f aca="false">O10217/$T$2</f>
        <v>4.70817120622568</v>
      </c>
      <c r="H10217" s="13" t="n">
        <f aca="false">P10217/$T$2</f>
        <v>2573.95719844358</v>
      </c>
      <c r="I10217" s="13" t="n">
        <f aca="false">Q10217/$T$2</f>
        <v>643.489299610895</v>
      </c>
      <c r="J10217" s="10" t="s">
        <v>26</v>
      </c>
      <c r="K10217" s="10" t="s">
        <v>26</v>
      </c>
      <c r="L10217" s="10"/>
      <c r="M10217" s="10" t="s">
        <v>27</v>
      </c>
      <c r="N10217" s="9"/>
      <c r="O10217" s="0" t="n">
        <v>242</v>
      </c>
      <c r="P10217" s="0" t="n">
        <v>132301.4</v>
      </c>
      <c r="Q10217" s="0" t="n">
        <v>33075.35</v>
      </c>
    </row>
    <row r="10218" customFormat="false" ht="15" hidden="false" customHeight="false" outlineLevel="0" collapsed="false">
      <c r="A10218" s="9" t="s">
        <v>905</v>
      </c>
      <c r="B10218" s="9" t="s">
        <v>906</v>
      </c>
      <c r="C10218" s="9" t="s">
        <v>907</v>
      </c>
      <c r="D10218" s="9" t="s">
        <v>907</v>
      </c>
      <c r="E10218" s="10" t="s">
        <v>61</v>
      </c>
      <c r="F10218" s="11" t="n">
        <v>522</v>
      </c>
      <c r="G10218" s="12" t="n">
        <f aca="false">O10218/$T$2</f>
        <v>4.70817120622568</v>
      </c>
      <c r="H10218" s="13" t="n">
        <f aca="false">P10218/$T$2</f>
        <v>2457.66536964981</v>
      </c>
      <c r="I10218" s="13" t="n">
        <f aca="false">Q10218/$T$2</f>
        <v>614.416342412451</v>
      </c>
      <c r="J10218" s="10" t="s">
        <v>26</v>
      </c>
      <c r="K10218" s="10" t="s">
        <v>26</v>
      </c>
      <c r="L10218" s="10"/>
      <c r="M10218" s="10" t="s">
        <v>27</v>
      </c>
      <c r="N10218" s="9"/>
      <c r="O10218" s="0" t="n">
        <v>242</v>
      </c>
      <c r="P10218" s="0" t="n">
        <v>126324</v>
      </c>
      <c r="Q10218" s="0" t="n">
        <v>31581</v>
      </c>
    </row>
    <row r="10219" customFormat="false" ht="15" hidden="false" customHeight="false" outlineLevel="0" collapsed="false">
      <c r="A10219" s="9" t="s">
        <v>905</v>
      </c>
      <c r="B10219" s="9" t="s">
        <v>906</v>
      </c>
      <c r="C10219" s="9" t="s">
        <v>907</v>
      </c>
      <c r="D10219" s="9" t="s">
        <v>907</v>
      </c>
      <c r="E10219" s="10" t="s">
        <v>62</v>
      </c>
      <c r="F10219" s="11" t="n">
        <v>519.8</v>
      </c>
      <c r="G10219" s="12" t="n">
        <f aca="false">O10219/$T$2</f>
        <v>4.70817120622568</v>
      </c>
      <c r="H10219" s="13" t="n">
        <f aca="false">P10219/$T$2</f>
        <v>2447.30739299611</v>
      </c>
      <c r="I10219" s="13" t="n">
        <f aca="false">Q10219/$T$2</f>
        <v>611.826848249027</v>
      </c>
      <c r="J10219" s="10" t="s">
        <v>26</v>
      </c>
      <c r="K10219" s="10" t="s">
        <v>26</v>
      </c>
      <c r="L10219" s="10"/>
      <c r="M10219" s="10" t="s">
        <v>27</v>
      </c>
      <c r="N10219" s="9"/>
      <c r="O10219" s="0" t="n">
        <v>242</v>
      </c>
      <c r="P10219" s="0" t="n">
        <v>125791.6</v>
      </c>
      <c r="Q10219" s="0" t="n">
        <v>31447.9</v>
      </c>
    </row>
    <row r="10220" customFormat="false" ht="15" hidden="false" customHeight="false" outlineLevel="0" collapsed="false">
      <c r="A10220" s="9" t="s">
        <v>905</v>
      </c>
      <c r="B10220" s="9" t="s">
        <v>906</v>
      </c>
      <c r="C10220" s="9" t="s">
        <v>907</v>
      </c>
      <c r="D10220" s="9" t="s">
        <v>907</v>
      </c>
      <c r="E10220" s="10" t="s">
        <v>63</v>
      </c>
      <c r="F10220" s="11" t="n">
        <v>522</v>
      </c>
      <c r="G10220" s="12" t="n">
        <f aca="false">O10220/$T$2</f>
        <v>4.70817120622568</v>
      </c>
      <c r="H10220" s="13" t="n">
        <f aca="false">P10220/$T$2</f>
        <v>2457.66536964981</v>
      </c>
      <c r="I10220" s="13" t="n">
        <f aca="false">Q10220/$T$2</f>
        <v>614.416342412451</v>
      </c>
      <c r="J10220" s="10" t="s">
        <v>26</v>
      </c>
      <c r="K10220" s="10" t="s">
        <v>26</v>
      </c>
      <c r="L10220" s="10"/>
      <c r="M10220" s="10" t="s">
        <v>27</v>
      </c>
      <c r="N10220" s="9"/>
      <c r="O10220" s="0" t="n">
        <v>242</v>
      </c>
      <c r="P10220" s="0" t="n">
        <v>126324</v>
      </c>
      <c r="Q10220" s="0" t="n">
        <v>31581</v>
      </c>
    </row>
    <row r="10221" customFormat="false" ht="15" hidden="false" customHeight="false" outlineLevel="0" collapsed="false">
      <c r="A10221" s="9" t="s">
        <v>905</v>
      </c>
      <c r="B10221" s="9" t="s">
        <v>906</v>
      </c>
      <c r="C10221" s="9" t="s">
        <v>907</v>
      </c>
      <c r="D10221" s="9" t="s">
        <v>907</v>
      </c>
      <c r="E10221" s="10" t="s">
        <v>64</v>
      </c>
      <c r="F10221" s="11" t="n">
        <v>522</v>
      </c>
      <c r="G10221" s="12" t="n">
        <f aca="false">O10221/$T$2</f>
        <v>4.70817120622568</v>
      </c>
      <c r="H10221" s="13" t="n">
        <f aca="false">P10221/$T$2</f>
        <v>2457.66536964981</v>
      </c>
      <c r="I10221" s="13" t="n">
        <f aca="false">Q10221/$T$2</f>
        <v>614.416342412451</v>
      </c>
      <c r="J10221" s="10" t="s">
        <v>26</v>
      </c>
      <c r="K10221" s="10" t="s">
        <v>26</v>
      </c>
      <c r="L10221" s="10"/>
      <c r="M10221" s="10" t="s">
        <v>27</v>
      </c>
      <c r="N10221" s="9"/>
      <c r="O10221" s="0" t="n">
        <v>242</v>
      </c>
      <c r="P10221" s="0" t="n">
        <v>126324</v>
      </c>
      <c r="Q10221" s="0" t="n">
        <v>31581</v>
      </c>
    </row>
    <row r="10222" customFormat="false" ht="15" hidden="false" customHeight="false" outlineLevel="0" collapsed="false">
      <c r="A10222" s="9" t="s">
        <v>905</v>
      </c>
      <c r="B10222" s="9" t="s">
        <v>906</v>
      </c>
      <c r="C10222" s="9" t="s">
        <v>907</v>
      </c>
      <c r="D10222" s="9" t="s">
        <v>907</v>
      </c>
      <c r="E10222" s="10" t="s">
        <v>65</v>
      </c>
      <c r="F10222" s="11" t="n">
        <v>522</v>
      </c>
      <c r="G10222" s="12" t="n">
        <f aca="false">O10222/$T$2</f>
        <v>4.70817120622568</v>
      </c>
      <c r="H10222" s="13" t="n">
        <f aca="false">P10222/$T$2</f>
        <v>2457.66536964981</v>
      </c>
      <c r="I10222" s="13" t="n">
        <f aca="false">Q10222/$T$2</f>
        <v>614.416342412451</v>
      </c>
      <c r="J10222" s="10" t="s">
        <v>26</v>
      </c>
      <c r="K10222" s="10" t="s">
        <v>26</v>
      </c>
      <c r="L10222" s="10"/>
      <c r="M10222" s="10" t="s">
        <v>27</v>
      </c>
      <c r="N10222" s="9"/>
      <c r="O10222" s="0" t="n">
        <v>242</v>
      </c>
      <c r="P10222" s="0" t="n">
        <v>126324</v>
      </c>
      <c r="Q10222" s="0" t="n">
        <v>31581</v>
      </c>
    </row>
    <row r="10223" customFormat="false" ht="15" hidden="false" customHeight="false" outlineLevel="0" collapsed="false">
      <c r="A10223" s="9" t="s">
        <v>905</v>
      </c>
      <c r="B10223" s="9" t="s">
        <v>906</v>
      </c>
      <c r="C10223" s="9" t="s">
        <v>907</v>
      </c>
      <c r="D10223" s="9" t="s">
        <v>907</v>
      </c>
      <c r="E10223" s="10" t="s">
        <v>66</v>
      </c>
      <c r="F10223" s="11" t="n">
        <v>510</v>
      </c>
      <c r="G10223" s="12" t="n">
        <f aca="false">O10223/$T$2</f>
        <v>4.70817120622568</v>
      </c>
      <c r="H10223" s="13" t="n">
        <f aca="false">P10223/$T$2</f>
        <v>2401.1673151751</v>
      </c>
      <c r="I10223" s="13" t="n">
        <f aca="false">Q10223/$T$2</f>
        <v>600.291828793774</v>
      </c>
      <c r="J10223" s="10" t="s">
        <v>26</v>
      </c>
      <c r="K10223" s="10" t="s">
        <v>26</v>
      </c>
      <c r="L10223" s="10"/>
      <c r="M10223" s="10" t="s">
        <v>27</v>
      </c>
      <c r="N10223" s="9"/>
      <c r="O10223" s="0" t="n">
        <v>242</v>
      </c>
      <c r="P10223" s="0" t="n">
        <v>123420</v>
      </c>
      <c r="Q10223" s="0" t="n">
        <v>30855</v>
      </c>
    </row>
    <row r="10224" customFormat="false" ht="15" hidden="false" customHeight="false" outlineLevel="0" collapsed="false">
      <c r="A10224" s="9" t="s">
        <v>905</v>
      </c>
      <c r="B10224" s="9" t="s">
        <v>906</v>
      </c>
      <c r="C10224" s="9" t="s">
        <v>907</v>
      </c>
      <c r="D10224" s="9" t="s">
        <v>907</v>
      </c>
      <c r="E10224" s="10" t="s">
        <v>67</v>
      </c>
      <c r="F10224" s="11" t="n">
        <v>504</v>
      </c>
      <c r="G10224" s="12" t="n">
        <f aca="false">O10224/$T$2</f>
        <v>4.70817120622568</v>
      </c>
      <c r="H10224" s="13" t="n">
        <f aca="false">P10224/$T$2</f>
        <v>2372.91828793774</v>
      </c>
      <c r="I10224" s="13" t="n">
        <f aca="false">Q10224/$T$2</f>
        <v>593.229571984436</v>
      </c>
      <c r="J10224" s="10" t="s">
        <v>26</v>
      </c>
      <c r="K10224" s="10" t="s">
        <v>26</v>
      </c>
      <c r="L10224" s="10"/>
      <c r="M10224" s="10" t="s">
        <v>27</v>
      </c>
      <c r="N10224" s="9"/>
      <c r="O10224" s="0" t="n">
        <v>242</v>
      </c>
      <c r="P10224" s="0" t="n">
        <v>121968</v>
      </c>
      <c r="Q10224" s="0" t="n">
        <v>30492</v>
      </c>
    </row>
    <row r="10225" customFormat="false" ht="15" hidden="false" customHeight="false" outlineLevel="0" collapsed="false">
      <c r="A10225" s="9" t="s">
        <v>905</v>
      </c>
      <c r="B10225" s="9" t="s">
        <v>906</v>
      </c>
      <c r="C10225" s="9" t="s">
        <v>907</v>
      </c>
      <c r="D10225" s="9" t="s">
        <v>907</v>
      </c>
      <c r="E10225" s="10" t="s">
        <v>68</v>
      </c>
      <c r="F10225" s="11" t="n">
        <v>504</v>
      </c>
      <c r="G10225" s="12" t="n">
        <f aca="false">O10225/$T$2</f>
        <v>4.70817120622568</v>
      </c>
      <c r="H10225" s="13" t="n">
        <f aca="false">P10225/$T$2</f>
        <v>2372.91828793774</v>
      </c>
      <c r="I10225" s="13" t="n">
        <f aca="false">Q10225/$T$2</f>
        <v>593.229571984436</v>
      </c>
      <c r="J10225" s="10" t="s">
        <v>26</v>
      </c>
      <c r="K10225" s="10" t="s">
        <v>26</v>
      </c>
      <c r="L10225" s="10"/>
      <c r="M10225" s="10" t="s">
        <v>27</v>
      </c>
      <c r="N10225" s="9"/>
      <c r="O10225" s="0" t="n">
        <v>242</v>
      </c>
      <c r="P10225" s="0" t="n">
        <v>121968</v>
      </c>
      <c r="Q10225" s="0" t="n">
        <v>30492</v>
      </c>
    </row>
    <row r="10226" customFormat="false" ht="15" hidden="false" customHeight="false" outlineLevel="0" collapsed="false">
      <c r="A10226" s="9" t="s">
        <v>905</v>
      </c>
      <c r="B10226" s="9" t="s">
        <v>906</v>
      </c>
      <c r="C10226" s="9" t="s">
        <v>907</v>
      </c>
      <c r="D10226" s="9" t="s">
        <v>907</v>
      </c>
      <c r="E10226" s="10" t="s">
        <v>69</v>
      </c>
      <c r="F10226" s="11" t="n">
        <v>504</v>
      </c>
      <c r="G10226" s="12" t="n">
        <f aca="false">O10226/$T$2</f>
        <v>4.70817120622568</v>
      </c>
      <c r="H10226" s="13" t="n">
        <f aca="false">P10226/$T$2</f>
        <v>2372.91828793774</v>
      </c>
      <c r="I10226" s="13" t="n">
        <f aca="false">Q10226/$T$2</f>
        <v>593.229571984436</v>
      </c>
      <c r="J10226" s="10" t="s">
        <v>26</v>
      </c>
      <c r="K10226" s="10" t="s">
        <v>26</v>
      </c>
      <c r="L10226" s="10"/>
      <c r="M10226" s="10" t="s">
        <v>27</v>
      </c>
      <c r="N10226" s="9"/>
      <c r="O10226" s="0" t="n">
        <v>242</v>
      </c>
      <c r="P10226" s="0" t="n">
        <v>121968</v>
      </c>
      <c r="Q10226" s="0" t="n">
        <v>30492</v>
      </c>
    </row>
    <row r="10227" customFormat="false" ht="15" hidden="false" customHeight="false" outlineLevel="0" collapsed="false">
      <c r="A10227" s="9" t="s">
        <v>905</v>
      </c>
      <c r="B10227" s="9" t="s">
        <v>906</v>
      </c>
      <c r="C10227" s="9" t="s">
        <v>907</v>
      </c>
      <c r="D10227" s="9" t="s">
        <v>907</v>
      </c>
      <c r="E10227" s="10" t="s">
        <v>70</v>
      </c>
      <c r="F10227" s="11" t="n">
        <v>504</v>
      </c>
      <c r="G10227" s="12" t="n">
        <f aca="false">O10227/$T$2</f>
        <v>4.70817120622568</v>
      </c>
      <c r="H10227" s="13" t="n">
        <f aca="false">P10227/$T$2</f>
        <v>2372.91828793774</v>
      </c>
      <c r="I10227" s="13" t="n">
        <f aca="false">Q10227/$T$2</f>
        <v>593.229571984436</v>
      </c>
      <c r="J10227" s="10" t="s">
        <v>26</v>
      </c>
      <c r="K10227" s="10" t="s">
        <v>26</v>
      </c>
      <c r="L10227" s="10"/>
      <c r="M10227" s="10" t="s">
        <v>27</v>
      </c>
      <c r="N10227" s="9"/>
      <c r="O10227" s="0" t="n">
        <v>242</v>
      </c>
      <c r="P10227" s="0" t="n">
        <v>121968</v>
      </c>
      <c r="Q10227" s="0" t="n">
        <v>30492</v>
      </c>
    </row>
    <row r="10228" customFormat="false" ht="15" hidden="false" customHeight="false" outlineLevel="0" collapsed="false">
      <c r="A10228" s="9" t="s">
        <v>905</v>
      </c>
      <c r="B10228" s="9" t="s">
        <v>906</v>
      </c>
      <c r="C10228" s="9" t="s">
        <v>907</v>
      </c>
      <c r="D10228" s="9" t="s">
        <v>907</v>
      </c>
      <c r="E10228" s="10" t="s">
        <v>71</v>
      </c>
      <c r="F10228" s="11" t="n">
        <v>504</v>
      </c>
      <c r="G10228" s="12" t="n">
        <f aca="false">O10228/$T$2</f>
        <v>4.70817120622568</v>
      </c>
      <c r="H10228" s="13" t="n">
        <f aca="false">P10228/$T$2</f>
        <v>2372.91828793774</v>
      </c>
      <c r="I10228" s="13" t="n">
        <f aca="false">Q10228/$T$2</f>
        <v>593.229571984436</v>
      </c>
      <c r="J10228" s="10" t="s">
        <v>26</v>
      </c>
      <c r="K10228" s="10" t="s">
        <v>26</v>
      </c>
      <c r="L10228" s="10"/>
      <c r="M10228" s="10" t="s">
        <v>27</v>
      </c>
      <c r="N10228" s="9"/>
      <c r="O10228" s="0" t="n">
        <v>242</v>
      </c>
      <c r="P10228" s="0" t="n">
        <v>121968</v>
      </c>
      <c r="Q10228" s="0" t="n">
        <v>30492</v>
      </c>
    </row>
    <row r="10229" customFormat="false" ht="15" hidden="false" customHeight="false" outlineLevel="0" collapsed="false">
      <c r="A10229" s="9" t="s">
        <v>905</v>
      </c>
      <c r="B10229" s="9" t="s">
        <v>906</v>
      </c>
      <c r="C10229" s="9" t="s">
        <v>907</v>
      </c>
      <c r="D10229" s="9" t="s">
        <v>907</v>
      </c>
      <c r="E10229" s="10" t="s">
        <v>72</v>
      </c>
      <c r="F10229" s="11" t="n">
        <v>520.6</v>
      </c>
      <c r="G10229" s="12" t="n">
        <f aca="false">O10229/$T$2</f>
        <v>4.70817120622568</v>
      </c>
      <c r="H10229" s="13" t="n">
        <f aca="false">P10229/$T$2</f>
        <v>2451.07392996109</v>
      </c>
      <c r="I10229" s="13" t="n">
        <f aca="false">Q10229/$T$2</f>
        <v>612.768482490272</v>
      </c>
      <c r="J10229" s="10" t="s">
        <v>26</v>
      </c>
      <c r="K10229" s="10" t="s">
        <v>26</v>
      </c>
      <c r="L10229" s="10"/>
      <c r="M10229" s="10" t="s">
        <v>27</v>
      </c>
      <c r="N10229" s="9"/>
      <c r="O10229" s="0" t="n">
        <v>242</v>
      </c>
      <c r="P10229" s="0" t="n">
        <v>125985.2</v>
      </c>
      <c r="Q10229" s="0" t="n">
        <v>31496.3</v>
      </c>
    </row>
    <row r="10230" customFormat="false" ht="15" hidden="false" customHeight="false" outlineLevel="0" collapsed="false">
      <c r="A10230" s="9" t="s">
        <v>905</v>
      </c>
      <c r="B10230" s="9" t="s">
        <v>906</v>
      </c>
      <c r="C10230" s="9" t="s">
        <v>907</v>
      </c>
      <c r="D10230" s="9" t="s">
        <v>907</v>
      </c>
      <c r="E10230" s="10" t="s">
        <v>73</v>
      </c>
      <c r="F10230" s="11" t="n">
        <v>521</v>
      </c>
      <c r="G10230" s="12" t="n">
        <f aca="false">O10230/$T$2</f>
        <v>4.70817120622568</v>
      </c>
      <c r="H10230" s="13" t="n">
        <f aca="false">P10230/$T$2</f>
        <v>2452.95719844358</v>
      </c>
      <c r="I10230" s="13" t="n">
        <f aca="false">Q10230/$T$2</f>
        <v>613.239299610895</v>
      </c>
      <c r="J10230" s="10" t="s">
        <v>26</v>
      </c>
      <c r="K10230" s="10" t="s">
        <v>26</v>
      </c>
      <c r="L10230" s="10"/>
      <c r="M10230" s="10" t="s">
        <v>27</v>
      </c>
      <c r="N10230" s="9"/>
      <c r="O10230" s="0" t="n">
        <v>242</v>
      </c>
      <c r="P10230" s="0" t="n">
        <v>126082</v>
      </c>
      <c r="Q10230" s="0" t="n">
        <v>31520.5</v>
      </c>
    </row>
    <row r="10231" customFormat="false" ht="15" hidden="false" customHeight="false" outlineLevel="0" collapsed="false">
      <c r="A10231" s="9" t="s">
        <v>905</v>
      </c>
      <c r="B10231" s="9" t="s">
        <v>906</v>
      </c>
      <c r="C10231" s="9" t="s">
        <v>907</v>
      </c>
      <c r="D10231" s="9" t="s">
        <v>907</v>
      </c>
      <c r="E10231" s="10" t="s">
        <v>74</v>
      </c>
      <c r="F10231" s="11" t="n">
        <v>505</v>
      </c>
      <c r="G10231" s="12" t="n">
        <f aca="false">O10231/$T$2</f>
        <v>4.70817120622568</v>
      </c>
      <c r="H10231" s="13" t="n">
        <f aca="false">P10231/$T$2</f>
        <v>2377.62645914397</v>
      </c>
      <c r="I10231" s="13" t="n">
        <f aca="false">Q10231/$T$2</f>
        <v>594.406614785992</v>
      </c>
      <c r="J10231" s="10" t="s">
        <v>26</v>
      </c>
      <c r="K10231" s="10" t="s">
        <v>26</v>
      </c>
      <c r="L10231" s="10"/>
      <c r="M10231" s="10" t="s">
        <v>27</v>
      </c>
      <c r="N10231" s="9"/>
      <c r="O10231" s="0" t="n">
        <v>242</v>
      </c>
      <c r="P10231" s="0" t="n">
        <v>122210</v>
      </c>
      <c r="Q10231" s="0" t="n">
        <v>30552.5</v>
      </c>
    </row>
    <row r="10232" customFormat="false" ht="15" hidden="false" customHeight="false" outlineLevel="0" collapsed="false">
      <c r="A10232" s="9" t="s">
        <v>905</v>
      </c>
      <c r="B10232" s="9" t="s">
        <v>906</v>
      </c>
      <c r="C10232" s="9" t="s">
        <v>907</v>
      </c>
      <c r="D10232" s="9" t="s">
        <v>907</v>
      </c>
      <c r="E10232" s="10" t="s">
        <v>75</v>
      </c>
      <c r="F10232" s="11" t="n">
        <v>505.5</v>
      </c>
      <c r="G10232" s="12" t="n">
        <f aca="false">O10232/$T$2</f>
        <v>4.70817120622568</v>
      </c>
      <c r="H10232" s="13" t="n">
        <f aca="false">P10232/$T$2</f>
        <v>2379.98054474708</v>
      </c>
      <c r="I10232" s="13" t="n">
        <f aca="false">Q10232/$T$2</f>
        <v>594.99513618677</v>
      </c>
      <c r="J10232" s="10" t="s">
        <v>26</v>
      </c>
      <c r="K10232" s="10" t="s">
        <v>26</v>
      </c>
      <c r="L10232" s="10"/>
      <c r="M10232" s="10" t="s">
        <v>27</v>
      </c>
      <c r="N10232" s="9"/>
      <c r="O10232" s="0" t="n">
        <v>242</v>
      </c>
      <c r="P10232" s="0" t="n">
        <v>122331</v>
      </c>
      <c r="Q10232" s="0" t="n">
        <v>30582.75</v>
      </c>
    </row>
    <row r="10233" customFormat="false" ht="15" hidden="false" customHeight="false" outlineLevel="0" collapsed="false">
      <c r="A10233" s="9" t="s">
        <v>905</v>
      </c>
      <c r="B10233" s="9" t="s">
        <v>906</v>
      </c>
      <c r="C10233" s="9" t="s">
        <v>907</v>
      </c>
      <c r="D10233" s="9" t="s">
        <v>907</v>
      </c>
      <c r="E10233" s="10" t="s">
        <v>76</v>
      </c>
      <c r="F10233" s="11" t="n">
        <v>505.5</v>
      </c>
      <c r="G10233" s="12" t="n">
        <f aca="false">O10233/$T$2</f>
        <v>4.70817120622568</v>
      </c>
      <c r="H10233" s="13" t="n">
        <f aca="false">P10233/$T$2</f>
        <v>2379.98054474708</v>
      </c>
      <c r="I10233" s="13" t="n">
        <f aca="false">Q10233/$T$2</f>
        <v>594.99513618677</v>
      </c>
      <c r="J10233" s="10" t="s">
        <v>26</v>
      </c>
      <c r="K10233" s="10" t="s">
        <v>26</v>
      </c>
      <c r="L10233" s="10"/>
      <c r="M10233" s="10" t="s">
        <v>27</v>
      </c>
      <c r="N10233" s="9"/>
      <c r="O10233" s="0" t="n">
        <v>242</v>
      </c>
      <c r="P10233" s="0" t="n">
        <v>122331</v>
      </c>
      <c r="Q10233" s="0" t="n">
        <v>30582.75</v>
      </c>
    </row>
    <row r="10234" customFormat="false" ht="15" hidden="false" customHeight="false" outlineLevel="0" collapsed="false">
      <c r="A10234" s="9" t="s">
        <v>905</v>
      </c>
      <c r="B10234" s="9" t="s">
        <v>906</v>
      </c>
      <c r="C10234" s="9" t="s">
        <v>907</v>
      </c>
      <c r="D10234" s="9" t="s">
        <v>907</v>
      </c>
      <c r="E10234" s="10" t="s">
        <v>77</v>
      </c>
      <c r="F10234" s="11" t="n">
        <v>505.5</v>
      </c>
      <c r="G10234" s="12" t="n">
        <f aca="false">O10234/$T$2</f>
        <v>4.70817120622568</v>
      </c>
      <c r="H10234" s="13" t="n">
        <f aca="false">P10234/$T$2</f>
        <v>2379.98054474708</v>
      </c>
      <c r="I10234" s="13" t="n">
        <f aca="false">Q10234/$T$2</f>
        <v>594.99513618677</v>
      </c>
      <c r="J10234" s="10" t="s">
        <v>26</v>
      </c>
      <c r="K10234" s="10" t="s">
        <v>26</v>
      </c>
      <c r="L10234" s="10"/>
      <c r="M10234" s="10" t="s">
        <v>27</v>
      </c>
      <c r="N10234" s="9"/>
      <c r="O10234" s="0" t="n">
        <v>242</v>
      </c>
      <c r="P10234" s="0" t="n">
        <v>122331</v>
      </c>
      <c r="Q10234" s="0" t="n">
        <v>30582.75</v>
      </c>
    </row>
    <row r="10235" customFormat="false" ht="15" hidden="false" customHeight="false" outlineLevel="0" collapsed="false">
      <c r="A10235" s="9" t="s">
        <v>905</v>
      </c>
      <c r="B10235" s="9" t="s">
        <v>906</v>
      </c>
      <c r="C10235" s="9" t="s">
        <v>907</v>
      </c>
      <c r="D10235" s="9" t="s">
        <v>907</v>
      </c>
      <c r="E10235" s="10" t="s">
        <v>78</v>
      </c>
      <c r="F10235" s="11" t="n">
        <v>505.6</v>
      </c>
      <c r="G10235" s="12" t="n">
        <f aca="false">O10235/$T$2</f>
        <v>4.70817120622568</v>
      </c>
      <c r="H10235" s="13" t="n">
        <f aca="false">P10235/$T$2</f>
        <v>2380.4513618677</v>
      </c>
      <c r="I10235" s="13" t="n">
        <f aca="false">Q10235/$T$2</f>
        <v>595.112840466926</v>
      </c>
      <c r="J10235" s="10" t="s">
        <v>26</v>
      </c>
      <c r="K10235" s="10" t="s">
        <v>26</v>
      </c>
      <c r="L10235" s="10"/>
      <c r="M10235" s="10" t="s">
        <v>27</v>
      </c>
      <c r="N10235" s="9"/>
      <c r="O10235" s="0" t="n">
        <v>242</v>
      </c>
      <c r="P10235" s="0" t="n">
        <v>122355.2</v>
      </c>
      <c r="Q10235" s="0" t="n">
        <v>30588.8</v>
      </c>
    </row>
    <row r="10236" customFormat="false" ht="15" hidden="false" customHeight="false" outlineLevel="0" collapsed="false">
      <c r="A10236" s="9" t="s">
        <v>905</v>
      </c>
      <c r="B10236" s="9" t="s">
        <v>906</v>
      </c>
      <c r="C10236" s="9" t="s">
        <v>907</v>
      </c>
      <c r="D10236" s="9" t="s">
        <v>907</v>
      </c>
      <c r="E10236" s="10" t="s">
        <v>79</v>
      </c>
      <c r="F10236" s="11" t="n">
        <v>505.4</v>
      </c>
      <c r="G10236" s="12" t="n">
        <f aca="false">O10236/$T$2</f>
        <v>4.70817120622568</v>
      </c>
      <c r="H10236" s="13" t="n">
        <f aca="false">P10236/$T$2</f>
        <v>2379.50972762646</v>
      </c>
      <c r="I10236" s="13" t="n">
        <f aca="false">Q10236/$T$2</f>
        <v>594.877431906615</v>
      </c>
      <c r="J10236" s="10" t="s">
        <v>26</v>
      </c>
      <c r="K10236" s="10" t="s">
        <v>26</v>
      </c>
      <c r="L10236" s="10"/>
      <c r="M10236" s="10" t="s">
        <v>27</v>
      </c>
      <c r="N10236" s="9"/>
      <c r="O10236" s="0" t="n">
        <v>242</v>
      </c>
      <c r="P10236" s="0" t="n">
        <v>122306.8</v>
      </c>
      <c r="Q10236" s="0" t="n">
        <v>30576.7</v>
      </c>
    </row>
    <row r="10237" customFormat="false" ht="15" hidden="false" customHeight="false" outlineLevel="0" collapsed="false">
      <c r="A10237" s="9" t="s">
        <v>905</v>
      </c>
      <c r="B10237" s="9" t="s">
        <v>906</v>
      </c>
      <c r="C10237" s="9" t="s">
        <v>907</v>
      </c>
      <c r="D10237" s="9" t="s">
        <v>907</v>
      </c>
      <c r="E10237" s="10" t="s">
        <v>80</v>
      </c>
      <c r="F10237" s="11" t="n">
        <v>519.6</v>
      </c>
      <c r="G10237" s="12" t="n">
        <f aca="false">O10237/$T$2</f>
        <v>4.70817120622568</v>
      </c>
      <c r="H10237" s="13" t="n">
        <f aca="false">P10237/$T$2</f>
        <v>2446.36575875486</v>
      </c>
      <c r="I10237" s="13" t="n">
        <f aca="false">Q10237/$T$2</f>
        <v>611.591439688716</v>
      </c>
      <c r="J10237" s="10" t="s">
        <v>26</v>
      </c>
      <c r="K10237" s="10" t="s">
        <v>26</v>
      </c>
      <c r="L10237" s="10"/>
      <c r="M10237" s="10" t="s">
        <v>27</v>
      </c>
      <c r="N10237" s="9"/>
      <c r="O10237" s="0" t="n">
        <v>242</v>
      </c>
      <c r="P10237" s="0" t="n">
        <v>125743.2</v>
      </c>
      <c r="Q10237" s="0" t="n">
        <v>31435.8</v>
      </c>
    </row>
    <row r="10238" customFormat="false" ht="15" hidden="false" customHeight="false" outlineLevel="0" collapsed="false">
      <c r="A10238" s="9" t="s">
        <v>905</v>
      </c>
      <c r="B10238" s="9" t="s">
        <v>906</v>
      </c>
      <c r="C10238" s="9" t="s">
        <v>907</v>
      </c>
      <c r="D10238" s="9" t="s">
        <v>907</v>
      </c>
      <c r="E10238" s="10" t="s">
        <v>81</v>
      </c>
      <c r="F10238" s="11" t="n">
        <v>522</v>
      </c>
      <c r="G10238" s="12" t="n">
        <f aca="false">O10238/$T$2</f>
        <v>4.70817120622568</v>
      </c>
      <c r="H10238" s="13" t="n">
        <f aca="false">P10238/$T$2</f>
        <v>2457.66536964981</v>
      </c>
      <c r="I10238" s="13" t="n">
        <f aca="false">Q10238/$T$2</f>
        <v>614.416342412451</v>
      </c>
      <c r="J10238" s="10" t="s">
        <v>26</v>
      </c>
      <c r="K10238" s="10" t="s">
        <v>26</v>
      </c>
      <c r="L10238" s="10"/>
      <c r="M10238" s="10" t="s">
        <v>27</v>
      </c>
      <c r="N10238" s="9"/>
      <c r="O10238" s="0" t="n">
        <v>242</v>
      </c>
      <c r="P10238" s="0" t="n">
        <v>126324</v>
      </c>
      <c r="Q10238" s="0" t="n">
        <v>31581</v>
      </c>
    </row>
    <row r="10239" customFormat="false" ht="15" hidden="false" customHeight="false" outlineLevel="0" collapsed="false">
      <c r="A10239" s="9" t="s">
        <v>905</v>
      </c>
      <c r="B10239" s="9" t="s">
        <v>906</v>
      </c>
      <c r="C10239" s="9" t="s">
        <v>907</v>
      </c>
      <c r="D10239" s="9" t="s">
        <v>907</v>
      </c>
      <c r="E10239" s="10" t="s">
        <v>82</v>
      </c>
      <c r="F10239" s="11" t="n">
        <v>527.6</v>
      </c>
      <c r="G10239" s="12" t="n">
        <f aca="false">O10239/$T$2</f>
        <v>4.70817120622568</v>
      </c>
      <c r="H10239" s="13" t="n">
        <f aca="false">P10239/$T$2</f>
        <v>2484.03112840467</v>
      </c>
      <c r="I10239" s="13" t="n">
        <f aca="false">Q10239/$T$2</f>
        <v>621.007782101167</v>
      </c>
      <c r="J10239" s="10" t="s">
        <v>26</v>
      </c>
      <c r="K10239" s="10" t="s">
        <v>26</v>
      </c>
      <c r="L10239" s="10"/>
      <c r="M10239" s="10" t="s">
        <v>27</v>
      </c>
      <c r="N10239" s="9"/>
      <c r="O10239" s="0" t="n">
        <v>242</v>
      </c>
      <c r="P10239" s="0" t="n">
        <v>127679.2</v>
      </c>
      <c r="Q10239" s="0" t="n">
        <v>31919.8</v>
      </c>
    </row>
    <row r="10240" customFormat="false" ht="15" hidden="false" customHeight="false" outlineLevel="0" collapsed="false">
      <c r="A10240" s="9" t="s">
        <v>905</v>
      </c>
      <c r="B10240" s="9" t="s">
        <v>906</v>
      </c>
      <c r="C10240" s="9" t="s">
        <v>907</v>
      </c>
      <c r="D10240" s="9" t="s">
        <v>907</v>
      </c>
      <c r="E10240" s="10" t="s">
        <v>83</v>
      </c>
      <c r="F10240" s="11" t="n">
        <v>521.9</v>
      </c>
      <c r="G10240" s="12" t="n">
        <f aca="false">O10240/$T$2</f>
        <v>4.70817120622568</v>
      </c>
      <c r="H10240" s="13" t="n">
        <f aca="false">P10240/$T$2</f>
        <v>2457.19455252918</v>
      </c>
      <c r="I10240" s="13" t="n">
        <f aca="false">Q10240/$T$2</f>
        <v>614.298638132296</v>
      </c>
      <c r="J10240" s="10" t="s">
        <v>26</v>
      </c>
      <c r="K10240" s="10" t="s">
        <v>26</v>
      </c>
      <c r="L10240" s="10"/>
      <c r="M10240" s="10" t="s">
        <v>27</v>
      </c>
      <c r="N10240" s="9"/>
      <c r="O10240" s="0" t="n">
        <v>242</v>
      </c>
      <c r="P10240" s="0" t="n">
        <v>126299.8</v>
      </c>
      <c r="Q10240" s="0" t="n">
        <v>31574.95</v>
      </c>
    </row>
    <row r="10241" customFormat="false" ht="15" hidden="false" customHeight="false" outlineLevel="0" collapsed="false">
      <c r="A10241" s="9" t="s">
        <v>905</v>
      </c>
      <c r="B10241" s="9" t="s">
        <v>906</v>
      </c>
      <c r="C10241" s="9" t="s">
        <v>907</v>
      </c>
      <c r="D10241" s="9" t="s">
        <v>907</v>
      </c>
      <c r="E10241" s="10" t="s">
        <v>84</v>
      </c>
      <c r="F10241" s="11" t="n">
        <v>522</v>
      </c>
      <c r="G10241" s="12" t="n">
        <f aca="false">O10241/$T$2</f>
        <v>4.70817120622568</v>
      </c>
      <c r="H10241" s="13" t="n">
        <f aca="false">P10241/$T$2</f>
        <v>2457.66536964981</v>
      </c>
      <c r="I10241" s="13" t="n">
        <f aca="false">Q10241/$T$2</f>
        <v>614.416342412451</v>
      </c>
      <c r="J10241" s="10" t="s">
        <v>26</v>
      </c>
      <c r="K10241" s="10" t="s">
        <v>26</v>
      </c>
      <c r="L10241" s="10"/>
      <c r="M10241" s="10" t="s">
        <v>27</v>
      </c>
      <c r="N10241" s="9"/>
      <c r="O10241" s="0" t="n">
        <v>242</v>
      </c>
      <c r="P10241" s="0" t="n">
        <v>126324</v>
      </c>
      <c r="Q10241" s="0" t="n">
        <v>31581</v>
      </c>
    </row>
    <row r="10242" customFormat="false" ht="15" hidden="false" customHeight="false" outlineLevel="0" collapsed="false">
      <c r="A10242" s="9" t="s">
        <v>905</v>
      </c>
      <c r="B10242" s="9" t="s">
        <v>906</v>
      </c>
      <c r="C10242" s="9" t="s">
        <v>907</v>
      </c>
      <c r="D10242" s="9" t="s">
        <v>907</v>
      </c>
      <c r="E10242" s="10" t="s">
        <v>85</v>
      </c>
      <c r="F10242" s="11" t="n">
        <v>522</v>
      </c>
      <c r="G10242" s="12" t="n">
        <f aca="false">O10242/$T$2</f>
        <v>4.70817120622568</v>
      </c>
      <c r="H10242" s="13" t="n">
        <f aca="false">P10242/$T$2</f>
        <v>2457.66536964981</v>
      </c>
      <c r="I10242" s="13" t="n">
        <f aca="false">Q10242/$T$2</f>
        <v>614.416342412451</v>
      </c>
      <c r="J10242" s="10" t="s">
        <v>26</v>
      </c>
      <c r="K10242" s="10" t="s">
        <v>26</v>
      </c>
      <c r="L10242" s="10"/>
      <c r="M10242" s="10" t="s">
        <v>27</v>
      </c>
      <c r="N10242" s="9"/>
      <c r="O10242" s="0" t="n">
        <v>242</v>
      </c>
      <c r="P10242" s="0" t="n">
        <v>126324</v>
      </c>
      <c r="Q10242" s="0" t="n">
        <v>31581</v>
      </c>
    </row>
    <row r="10243" customFormat="false" ht="15" hidden="false" customHeight="false" outlineLevel="0" collapsed="false">
      <c r="A10243" s="9" t="s">
        <v>905</v>
      </c>
      <c r="B10243" s="9" t="s">
        <v>906</v>
      </c>
      <c r="C10243" s="9" t="s">
        <v>907</v>
      </c>
      <c r="D10243" s="9" t="s">
        <v>907</v>
      </c>
      <c r="E10243" s="10" t="s">
        <v>86</v>
      </c>
      <c r="F10243" s="11" t="n">
        <v>515.4</v>
      </c>
      <c r="G10243" s="12" t="n">
        <f aca="false">O10243/$T$2</f>
        <v>4.70817120622568</v>
      </c>
      <c r="H10243" s="13" t="n">
        <f aca="false">P10243/$T$2</f>
        <v>2426.59143968872</v>
      </c>
      <c r="I10243" s="13" t="n">
        <f aca="false">Q10243/$T$2</f>
        <v>606.647859922179</v>
      </c>
      <c r="J10243" s="10" t="s">
        <v>26</v>
      </c>
      <c r="K10243" s="10" t="s">
        <v>26</v>
      </c>
      <c r="L10243" s="10"/>
      <c r="M10243" s="10" t="s">
        <v>27</v>
      </c>
      <c r="N10243" s="9"/>
      <c r="O10243" s="0" t="n">
        <v>242</v>
      </c>
      <c r="P10243" s="0" t="n">
        <v>124726.8</v>
      </c>
      <c r="Q10243" s="0" t="n">
        <v>31181.7</v>
      </c>
    </row>
    <row r="10244" customFormat="false" ht="15" hidden="false" customHeight="false" outlineLevel="0" collapsed="false">
      <c r="A10244" s="9" t="s">
        <v>905</v>
      </c>
      <c r="B10244" s="9" t="s">
        <v>906</v>
      </c>
      <c r="C10244" s="9" t="s">
        <v>907</v>
      </c>
      <c r="D10244" s="9" t="s">
        <v>907</v>
      </c>
      <c r="E10244" s="10" t="s">
        <v>87</v>
      </c>
      <c r="F10244" s="11" t="n">
        <v>509.3</v>
      </c>
      <c r="G10244" s="12" t="n">
        <f aca="false">O10244/$T$2</f>
        <v>4.70817120622568</v>
      </c>
      <c r="H10244" s="13" t="n">
        <f aca="false">P10244/$T$2</f>
        <v>2397.87159533074</v>
      </c>
      <c r="I10244" s="13" t="n">
        <f aca="false">Q10244/$T$2</f>
        <v>599.467898832685</v>
      </c>
      <c r="J10244" s="10" t="s">
        <v>26</v>
      </c>
      <c r="K10244" s="10" t="s">
        <v>26</v>
      </c>
      <c r="L10244" s="10"/>
      <c r="M10244" s="10" t="s">
        <v>27</v>
      </c>
      <c r="N10244" s="9"/>
      <c r="O10244" s="0" t="n">
        <v>242</v>
      </c>
      <c r="P10244" s="0" t="n">
        <v>123250.6</v>
      </c>
      <c r="Q10244" s="0" t="n">
        <v>30812.65</v>
      </c>
    </row>
    <row r="10245" customFormat="false" ht="15" hidden="false" customHeight="false" outlineLevel="0" collapsed="false">
      <c r="A10245" s="9" t="s">
        <v>905</v>
      </c>
      <c r="B10245" s="9" t="s">
        <v>906</v>
      </c>
      <c r="C10245" s="9" t="s">
        <v>907</v>
      </c>
      <c r="D10245" s="9" t="s">
        <v>907</v>
      </c>
      <c r="E10245" s="10" t="s">
        <v>88</v>
      </c>
      <c r="F10245" s="11" t="n">
        <v>509.3</v>
      </c>
      <c r="G10245" s="12" t="n">
        <f aca="false">O10245/$T$2</f>
        <v>4.70817120622568</v>
      </c>
      <c r="H10245" s="13" t="n">
        <f aca="false">P10245/$T$2</f>
        <v>2397.87159533074</v>
      </c>
      <c r="I10245" s="13" t="n">
        <f aca="false">Q10245/$T$2</f>
        <v>599.467898832685</v>
      </c>
      <c r="J10245" s="10" t="s">
        <v>26</v>
      </c>
      <c r="K10245" s="10" t="s">
        <v>26</v>
      </c>
      <c r="L10245" s="10"/>
      <c r="M10245" s="10" t="s">
        <v>27</v>
      </c>
      <c r="N10245" s="9"/>
      <c r="O10245" s="0" t="n">
        <v>242</v>
      </c>
      <c r="P10245" s="0" t="n">
        <v>123250.6</v>
      </c>
      <c r="Q10245" s="0" t="n">
        <v>30812.65</v>
      </c>
    </row>
    <row r="10246" customFormat="false" ht="15" hidden="false" customHeight="false" outlineLevel="0" collapsed="false">
      <c r="A10246" s="9" t="s">
        <v>905</v>
      </c>
      <c r="B10246" s="9" t="s">
        <v>906</v>
      </c>
      <c r="C10246" s="9" t="s">
        <v>907</v>
      </c>
      <c r="D10246" s="9" t="s">
        <v>907</v>
      </c>
      <c r="E10246" s="10" t="s">
        <v>89</v>
      </c>
      <c r="F10246" s="11" t="n">
        <v>509.3</v>
      </c>
      <c r="G10246" s="12" t="n">
        <f aca="false">O10246/$T$2</f>
        <v>4.70817120622568</v>
      </c>
      <c r="H10246" s="13" t="n">
        <f aca="false">P10246/$T$2</f>
        <v>2397.87159533074</v>
      </c>
      <c r="I10246" s="13" t="n">
        <f aca="false">Q10246/$T$2</f>
        <v>599.467898832685</v>
      </c>
      <c r="J10246" s="10" t="s">
        <v>26</v>
      </c>
      <c r="K10246" s="10" t="s">
        <v>26</v>
      </c>
      <c r="L10246" s="10"/>
      <c r="M10246" s="10" t="s">
        <v>27</v>
      </c>
      <c r="N10246" s="9"/>
      <c r="O10246" s="0" t="n">
        <v>242</v>
      </c>
      <c r="P10246" s="0" t="n">
        <v>123250.6</v>
      </c>
      <c r="Q10246" s="0" t="n">
        <v>30812.65</v>
      </c>
    </row>
    <row r="10247" customFormat="false" ht="15" hidden="false" customHeight="false" outlineLevel="0" collapsed="false">
      <c r="A10247" s="9" t="s">
        <v>905</v>
      </c>
      <c r="B10247" s="9" t="s">
        <v>906</v>
      </c>
      <c r="C10247" s="9" t="s">
        <v>907</v>
      </c>
      <c r="D10247" s="9" t="s">
        <v>907</v>
      </c>
      <c r="E10247" s="10" t="s">
        <v>90</v>
      </c>
      <c r="F10247" s="11" t="n">
        <v>509.7</v>
      </c>
      <c r="G10247" s="12" t="n">
        <f aca="false">O10247/$T$2</f>
        <v>4.70817120622568</v>
      </c>
      <c r="H10247" s="13" t="n">
        <f aca="false">P10247/$T$2</f>
        <v>2399.75486381323</v>
      </c>
      <c r="I10247" s="13" t="n">
        <f aca="false">Q10247/$T$2</f>
        <v>599.938715953307</v>
      </c>
      <c r="J10247" s="10" t="s">
        <v>26</v>
      </c>
      <c r="K10247" s="10" t="s">
        <v>26</v>
      </c>
      <c r="L10247" s="10"/>
      <c r="M10247" s="10" t="s">
        <v>27</v>
      </c>
      <c r="N10247" s="9"/>
      <c r="O10247" s="0" t="n">
        <v>242</v>
      </c>
      <c r="P10247" s="0" t="n">
        <v>123347.4</v>
      </c>
      <c r="Q10247" s="0" t="n">
        <v>30836.85</v>
      </c>
    </row>
    <row r="10248" customFormat="false" ht="15" hidden="false" customHeight="false" outlineLevel="0" collapsed="false">
      <c r="A10248" s="9" t="s">
        <v>905</v>
      </c>
      <c r="B10248" s="9" t="s">
        <v>906</v>
      </c>
      <c r="C10248" s="9" t="s">
        <v>907</v>
      </c>
      <c r="D10248" s="9" t="s">
        <v>907</v>
      </c>
      <c r="E10248" s="10" t="s">
        <v>91</v>
      </c>
      <c r="F10248" s="11" t="n">
        <v>531.9</v>
      </c>
      <c r="G10248" s="12" t="n">
        <f aca="false">O10248/$T$2</f>
        <v>4.70817120622568</v>
      </c>
      <c r="H10248" s="13" t="n">
        <f aca="false">P10248/$T$2</f>
        <v>2504.27626459144</v>
      </c>
      <c r="I10248" s="13" t="n">
        <f aca="false">Q10248/$T$2</f>
        <v>626.06906614786</v>
      </c>
      <c r="J10248" s="10" t="s">
        <v>26</v>
      </c>
      <c r="K10248" s="10" t="s">
        <v>26</v>
      </c>
      <c r="L10248" s="10"/>
      <c r="M10248" s="10" t="s">
        <v>27</v>
      </c>
      <c r="N10248" s="9"/>
      <c r="O10248" s="0" t="n">
        <v>242</v>
      </c>
      <c r="P10248" s="0" t="n">
        <v>128719.8</v>
      </c>
      <c r="Q10248" s="0" t="n">
        <v>32179.95</v>
      </c>
    </row>
    <row r="10249" customFormat="false" ht="15" hidden="false" customHeight="false" outlineLevel="0" collapsed="false">
      <c r="A10249" s="9" t="s">
        <v>905</v>
      </c>
      <c r="B10249" s="9" t="s">
        <v>906</v>
      </c>
      <c r="C10249" s="9" t="s">
        <v>907</v>
      </c>
      <c r="D10249" s="9" t="s">
        <v>907</v>
      </c>
      <c r="E10249" s="10" t="s">
        <v>92</v>
      </c>
      <c r="F10249" s="11" t="n">
        <v>526.9</v>
      </c>
      <c r="G10249" s="12" t="n">
        <f aca="false">O10249/$T$2</f>
        <v>4.70817120622568</v>
      </c>
      <c r="H10249" s="13" t="n">
        <f aca="false">P10249/$T$2</f>
        <v>2480.73540856031</v>
      </c>
      <c r="I10249" s="13" t="n">
        <f aca="false">Q10249/$T$2</f>
        <v>620.183852140078</v>
      </c>
      <c r="J10249" s="10" t="s">
        <v>26</v>
      </c>
      <c r="K10249" s="10" t="s">
        <v>26</v>
      </c>
      <c r="L10249" s="10"/>
      <c r="M10249" s="10" t="s">
        <v>27</v>
      </c>
      <c r="N10249" s="9"/>
      <c r="O10249" s="0" t="n">
        <v>242</v>
      </c>
      <c r="P10249" s="0" t="n">
        <v>127509.8</v>
      </c>
      <c r="Q10249" s="0" t="n">
        <v>31877.45</v>
      </c>
    </row>
    <row r="10250" customFormat="false" ht="15" hidden="false" customHeight="false" outlineLevel="0" collapsed="false">
      <c r="A10250" s="9" t="s">
        <v>905</v>
      </c>
      <c r="B10250" s="9" t="s">
        <v>906</v>
      </c>
      <c r="C10250" s="9" t="s">
        <v>907</v>
      </c>
      <c r="D10250" s="9" t="s">
        <v>907</v>
      </c>
      <c r="E10250" s="10" t="s">
        <v>93</v>
      </c>
      <c r="F10250" s="11" t="n">
        <v>505</v>
      </c>
      <c r="G10250" s="12" t="n">
        <f aca="false">O10250/$T$2</f>
        <v>4.70817120622568</v>
      </c>
      <c r="H10250" s="13" t="n">
        <f aca="false">P10250/$T$2</f>
        <v>2377.62645914397</v>
      </c>
      <c r="I10250" s="13" t="n">
        <f aca="false">Q10250/$T$2</f>
        <v>594.406614785992</v>
      </c>
      <c r="J10250" s="10" t="s">
        <v>26</v>
      </c>
      <c r="K10250" s="10" t="s">
        <v>26</v>
      </c>
      <c r="L10250" s="10"/>
      <c r="M10250" s="10" t="s">
        <v>27</v>
      </c>
      <c r="N10250" s="9"/>
      <c r="O10250" s="0" t="n">
        <v>242</v>
      </c>
      <c r="P10250" s="0" t="n">
        <v>122210</v>
      </c>
      <c r="Q10250" s="0" t="n">
        <v>30552.5</v>
      </c>
    </row>
    <row r="10251" customFormat="false" ht="15" hidden="false" customHeight="false" outlineLevel="0" collapsed="false">
      <c r="A10251" s="9" t="s">
        <v>905</v>
      </c>
      <c r="B10251" s="9" t="s">
        <v>906</v>
      </c>
      <c r="C10251" s="9" t="s">
        <v>907</v>
      </c>
      <c r="D10251" s="9" t="s">
        <v>907</v>
      </c>
      <c r="E10251" s="10" t="s">
        <v>94</v>
      </c>
      <c r="F10251" s="11" t="n">
        <v>505.5</v>
      </c>
      <c r="G10251" s="12" t="n">
        <f aca="false">O10251/$T$2</f>
        <v>4.70817120622568</v>
      </c>
      <c r="H10251" s="13" t="n">
        <f aca="false">P10251/$T$2</f>
        <v>2379.98054474708</v>
      </c>
      <c r="I10251" s="13" t="n">
        <f aca="false">Q10251/$T$2</f>
        <v>594.99513618677</v>
      </c>
      <c r="J10251" s="10" t="s">
        <v>26</v>
      </c>
      <c r="K10251" s="10" t="s">
        <v>26</v>
      </c>
      <c r="L10251" s="10"/>
      <c r="M10251" s="10" t="s">
        <v>27</v>
      </c>
      <c r="N10251" s="9"/>
      <c r="O10251" s="0" t="n">
        <v>242</v>
      </c>
      <c r="P10251" s="0" t="n">
        <v>122331</v>
      </c>
      <c r="Q10251" s="0" t="n">
        <v>30582.75</v>
      </c>
    </row>
    <row r="10252" customFormat="false" ht="15" hidden="false" customHeight="false" outlineLevel="0" collapsed="false">
      <c r="A10252" s="9" t="s">
        <v>905</v>
      </c>
      <c r="B10252" s="9" t="s">
        <v>906</v>
      </c>
      <c r="C10252" s="9" t="s">
        <v>907</v>
      </c>
      <c r="D10252" s="9" t="s">
        <v>907</v>
      </c>
      <c r="E10252" s="10" t="s">
        <v>95</v>
      </c>
      <c r="F10252" s="11" t="n">
        <v>505.5</v>
      </c>
      <c r="G10252" s="12" t="n">
        <f aca="false">O10252/$T$2</f>
        <v>4.70817120622568</v>
      </c>
      <c r="H10252" s="13" t="n">
        <f aca="false">P10252/$T$2</f>
        <v>2379.98054474708</v>
      </c>
      <c r="I10252" s="13" t="n">
        <f aca="false">Q10252/$T$2</f>
        <v>594.99513618677</v>
      </c>
      <c r="J10252" s="10" t="s">
        <v>26</v>
      </c>
      <c r="K10252" s="10" t="s">
        <v>26</v>
      </c>
      <c r="L10252" s="10"/>
      <c r="M10252" s="10" t="s">
        <v>27</v>
      </c>
      <c r="N10252" s="9"/>
      <c r="O10252" s="0" t="n">
        <v>242</v>
      </c>
      <c r="P10252" s="0" t="n">
        <v>122331</v>
      </c>
      <c r="Q10252" s="0" t="n">
        <v>30582.75</v>
      </c>
    </row>
    <row r="10253" customFormat="false" ht="15" hidden="false" customHeight="false" outlineLevel="0" collapsed="false">
      <c r="A10253" s="9" t="s">
        <v>905</v>
      </c>
      <c r="B10253" s="9" t="s">
        <v>906</v>
      </c>
      <c r="C10253" s="9" t="s">
        <v>907</v>
      </c>
      <c r="D10253" s="9" t="s">
        <v>907</v>
      </c>
      <c r="E10253" s="10" t="s">
        <v>96</v>
      </c>
      <c r="F10253" s="11" t="n">
        <v>505.6</v>
      </c>
      <c r="G10253" s="12" t="n">
        <f aca="false">O10253/$T$2</f>
        <v>4.70817120622568</v>
      </c>
      <c r="H10253" s="13" t="n">
        <f aca="false">P10253/$T$2</f>
        <v>2380.4513618677</v>
      </c>
      <c r="I10253" s="13" t="n">
        <f aca="false">Q10253/$T$2</f>
        <v>595.112840466926</v>
      </c>
      <c r="J10253" s="10" t="s">
        <v>26</v>
      </c>
      <c r="K10253" s="10" t="s">
        <v>26</v>
      </c>
      <c r="L10253" s="10"/>
      <c r="M10253" s="10" t="s">
        <v>27</v>
      </c>
      <c r="N10253" s="9"/>
      <c r="O10253" s="0" t="n">
        <v>242</v>
      </c>
      <c r="P10253" s="0" t="n">
        <v>122355.2</v>
      </c>
      <c r="Q10253" s="0" t="n">
        <v>30588.8</v>
      </c>
    </row>
    <row r="10254" customFormat="false" ht="15" hidden="false" customHeight="false" outlineLevel="0" collapsed="false">
      <c r="A10254" s="9" t="s">
        <v>905</v>
      </c>
      <c r="B10254" s="9" t="s">
        <v>906</v>
      </c>
      <c r="C10254" s="9" t="s">
        <v>907</v>
      </c>
      <c r="D10254" s="9" t="s">
        <v>907</v>
      </c>
      <c r="E10254" s="10" t="s">
        <v>97</v>
      </c>
      <c r="F10254" s="11" t="n">
        <v>505.5</v>
      </c>
      <c r="G10254" s="12" t="n">
        <f aca="false">O10254/$T$2</f>
        <v>4.70817120622568</v>
      </c>
      <c r="H10254" s="13" t="n">
        <f aca="false">P10254/$T$2</f>
        <v>2379.98054474708</v>
      </c>
      <c r="I10254" s="13" t="n">
        <f aca="false">Q10254/$T$2</f>
        <v>594.99513618677</v>
      </c>
      <c r="J10254" s="10" t="s">
        <v>26</v>
      </c>
      <c r="K10254" s="10" t="s">
        <v>26</v>
      </c>
      <c r="L10254" s="10"/>
      <c r="M10254" s="10" t="s">
        <v>27</v>
      </c>
      <c r="N10254" s="9"/>
      <c r="O10254" s="0" t="n">
        <v>242</v>
      </c>
      <c r="P10254" s="0" t="n">
        <v>122331</v>
      </c>
      <c r="Q10254" s="0" t="n">
        <v>30582.75</v>
      </c>
    </row>
    <row r="10255" customFormat="false" ht="15" hidden="false" customHeight="false" outlineLevel="0" collapsed="false">
      <c r="A10255" s="9" t="s">
        <v>905</v>
      </c>
      <c r="B10255" s="9" t="s">
        <v>906</v>
      </c>
      <c r="C10255" s="9" t="s">
        <v>907</v>
      </c>
      <c r="D10255" s="9" t="s">
        <v>907</v>
      </c>
      <c r="E10255" s="10" t="s">
        <v>98</v>
      </c>
      <c r="F10255" s="11" t="n">
        <v>505.5</v>
      </c>
      <c r="G10255" s="12" t="n">
        <f aca="false">O10255/$T$2</f>
        <v>4.70817120622568</v>
      </c>
      <c r="H10255" s="13" t="n">
        <f aca="false">P10255/$T$2</f>
        <v>2379.98054474708</v>
      </c>
      <c r="I10255" s="13" t="n">
        <f aca="false">Q10255/$T$2</f>
        <v>594.99513618677</v>
      </c>
      <c r="J10255" s="10" t="s">
        <v>26</v>
      </c>
      <c r="K10255" s="10" t="s">
        <v>26</v>
      </c>
      <c r="L10255" s="10"/>
      <c r="M10255" s="10" t="s">
        <v>27</v>
      </c>
      <c r="N10255" s="9"/>
      <c r="O10255" s="0" t="n">
        <v>242</v>
      </c>
      <c r="P10255" s="0" t="n">
        <v>122331</v>
      </c>
      <c r="Q10255" s="0" t="n">
        <v>30582.75</v>
      </c>
    </row>
    <row r="10256" customFormat="false" ht="15" hidden="false" customHeight="false" outlineLevel="0" collapsed="false">
      <c r="A10256" s="9" t="s">
        <v>905</v>
      </c>
      <c r="B10256" s="9" t="s">
        <v>906</v>
      </c>
      <c r="C10256" s="9" t="s">
        <v>907</v>
      </c>
      <c r="D10256" s="9" t="s">
        <v>907</v>
      </c>
      <c r="E10256" s="10" t="s">
        <v>99</v>
      </c>
      <c r="F10256" s="11" t="n">
        <v>520.4</v>
      </c>
      <c r="G10256" s="12" t="n">
        <f aca="false">O10256/$T$2</f>
        <v>4.70817120622568</v>
      </c>
      <c r="H10256" s="13" t="n">
        <f aca="false">P10256/$T$2</f>
        <v>2450.13229571984</v>
      </c>
      <c r="I10256" s="13" t="n">
        <f aca="false">Q10256/$T$2</f>
        <v>612.533073929961</v>
      </c>
      <c r="J10256" s="10" t="s">
        <v>26</v>
      </c>
      <c r="K10256" s="10" t="s">
        <v>26</v>
      </c>
      <c r="L10256" s="10"/>
      <c r="M10256" s="10" t="s">
        <v>27</v>
      </c>
      <c r="N10256" s="9"/>
      <c r="O10256" s="0" t="n">
        <v>242</v>
      </c>
      <c r="P10256" s="0" t="n">
        <v>125936.8</v>
      </c>
      <c r="Q10256" s="0" t="n">
        <v>31484.2</v>
      </c>
    </row>
    <row r="10257" customFormat="false" ht="15" hidden="false" customHeight="false" outlineLevel="0" collapsed="false">
      <c r="A10257" s="9" t="s">
        <v>905</v>
      </c>
      <c r="B10257" s="9" t="s">
        <v>906</v>
      </c>
      <c r="C10257" s="9" t="s">
        <v>907</v>
      </c>
      <c r="D10257" s="9" t="s">
        <v>907</v>
      </c>
      <c r="E10257" s="10" t="s">
        <v>100</v>
      </c>
      <c r="F10257" s="11" t="n">
        <v>522</v>
      </c>
      <c r="G10257" s="12" t="n">
        <f aca="false">O10257/$T$2</f>
        <v>4.70817120622568</v>
      </c>
      <c r="H10257" s="13" t="n">
        <f aca="false">P10257/$T$2</f>
        <v>2457.66536964981</v>
      </c>
      <c r="I10257" s="13" t="n">
        <f aca="false">Q10257/$T$2</f>
        <v>614.416342412451</v>
      </c>
      <c r="J10257" s="10" t="s">
        <v>26</v>
      </c>
      <c r="K10257" s="10" t="s">
        <v>26</v>
      </c>
      <c r="L10257" s="10"/>
      <c r="M10257" s="10" t="s">
        <v>27</v>
      </c>
      <c r="N10257" s="9"/>
      <c r="O10257" s="0" t="n">
        <v>242</v>
      </c>
      <c r="P10257" s="0" t="n">
        <v>126324</v>
      </c>
      <c r="Q10257" s="0" t="n">
        <v>31581</v>
      </c>
    </row>
    <row r="10258" customFormat="false" ht="15" hidden="false" customHeight="false" outlineLevel="0" collapsed="false">
      <c r="A10258" s="9" t="s">
        <v>905</v>
      </c>
      <c r="B10258" s="9" t="s">
        <v>906</v>
      </c>
      <c r="C10258" s="9" t="s">
        <v>907</v>
      </c>
      <c r="D10258" s="9" t="s">
        <v>907</v>
      </c>
      <c r="E10258" s="10" t="s">
        <v>101</v>
      </c>
      <c r="F10258" s="11" t="n">
        <v>514.5</v>
      </c>
      <c r="G10258" s="12" t="n">
        <f aca="false">O10258/$T$2</f>
        <v>4.70817120622568</v>
      </c>
      <c r="H10258" s="13" t="n">
        <f aca="false">P10258/$T$2</f>
        <v>2422.35408560311</v>
      </c>
      <c r="I10258" s="13" t="n">
        <f aca="false">Q10258/$T$2</f>
        <v>605.588521400778</v>
      </c>
      <c r="J10258" s="10" t="s">
        <v>26</v>
      </c>
      <c r="K10258" s="10" t="s">
        <v>26</v>
      </c>
      <c r="L10258" s="10"/>
      <c r="M10258" s="10" t="s">
        <v>27</v>
      </c>
      <c r="N10258" s="9"/>
      <c r="O10258" s="0" t="n">
        <v>242</v>
      </c>
      <c r="P10258" s="0" t="n">
        <v>124509</v>
      </c>
      <c r="Q10258" s="0" t="n">
        <v>31127.25</v>
      </c>
    </row>
    <row r="10259" customFormat="false" ht="15" hidden="false" customHeight="false" outlineLevel="0" collapsed="false">
      <c r="A10259" s="9" t="s">
        <v>905</v>
      </c>
      <c r="B10259" s="9" t="s">
        <v>906</v>
      </c>
      <c r="C10259" s="9" t="s">
        <v>907</v>
      </c>
      <c r="D10259" s="9" t="s">
        <v>907</v>
      </c>
      <c r="E10259" s="10" t="s">
        <v>102</v>
      </c>
      <c r="F10259" s="11" t="n">
        <v>504</v>
      </c>
      <c r="G10259" s="12" t="n">
        <f aca="false">O10259/$T$2</f>
        <v>4.70817120622568</v>
      </c>
      <c r="H10259" s="13" t="n">
        <f aca="false">P10259/$T$2</f>
        <v>2372.91828793774</v>
      </c>
      <c r="I10259" s="13" t="n">
        <f aca="false">Q10259/$T$2</f>
        <v>593.229571984436</v>
      </c>
      <c r="J10259" s="10" t="s">
        <v>26</v>
      </c>
      <c r="K10259" s="10" t="s">
        <v>26</v>
      </c>
      <c r="L10259" s="10"/>
      <c r="M10259" s="10" t="s">
        <v>27</v>
      </c>
      <c r="N10259" s="9"/>
      <c r="O10259" s="0" t="n">
        <v>242</v>
      </c>
      <c r="P10259" s="0" t="n">
        <v>121968</v>
      </c>
      <c r="Q10259" s="0" t="n">
        <v>30492</v>
      </c>
    </row>
    <row r="10260" customFormat="false" ht="15" hidden="false" customHeight="false" outlineLevel="0" collapsed="false">
      <c r="A10260" s="9" t="s">
        <v>905</v>
      </c>
      <c r="B10260" s="9" t="s">
        <v>906</v>
      </c>
      <c r="C10260" s="9" t="s">
        <v>907</v>
      </c>
      <c r="D10260" s="9" t="s">
        <v>907</v>
      </c>
      <c r="E10260" s="10" t="s">
        <v>103</v>
      </c>
      <c r="F10260" s="11" t="n">
        <v>504</v>
      </c>
      <c r="G10260" s="12" t="n">
        <f aca="false">O10260/$T$2</f>
        <v>4.70817120622568</v>
      </c>
      <c r="H10260" s="13" t="n">
        <f aca="false">P10260/$T$2</f>
        <v>2372.91828793774</v>
      </c>
      <c r="I10260" s="13" t="n">
        <f aca="false">Q10260/$T$2</f>
        <v>593.229571984436</v>
      </c>
      <c r="J10260" s="10" t="s">
        <v>26</v>
      </c>
      <c r="K10260" s="10" t="s">
        <v>26</v>
      </c>
      <c r="L10260" s="10"/>
      <c r="M10260" s="10" t="s">
        <v>27</v>
      </c>
      <c r="N10260" s="9"/>
      <c r="O10260" s="0" t="n">
        <v>242</v>
      </c>
      <c r="P10260" s="0" t="n">
        <v>121968</v>
      </c>
      <c r="Q10260" s="0" t="n">
        <v>30492</v>
      </c>
    </row>
    <row r="10261" customFormat="false" ht="15" hidden="false" customHeight="false" outlineLevel="0" collapsed="false">
      <c r="A10261" s="9" t="s">
        <v>905</v>
      </c>
      <c r="B10261" s="9" t="s">
        <v>906</v>
      </c>
      <c r="C10261" s="9" t="s">
        <v>907</v>
      </c>
      <c r="D10261" s="9" t="s">
        <v>907</v>
      </c>
      <c r="E10261" s="10" t="s">
        <v>104</v>
      </c>
      <c r="F10261" s="11" t="n">
        <v>504</v>
      </c>
      <c r="G10261" s="12" t="n">
        <f aca="false">O10261/$T$2</f>
        <v>4.70817120622568</v>
      </c>
      <c r="H10261" s="13" t="n">
        <f aca="false">P10261/$T$2</f>
        <v>2372.91828793774</v>
      </c>
      <c r="I10261" s="13" t="n">
        <f aca="false">Q10261/$T$2</f>
        <v>593.229571984436</v>
      </c>
      <c r="J10261" s="10" t="s">
        <v>26</v>
      </c>
      <c r="K10261" s="10" t="s">
        <v>26</v>
      </c>
      <c r="L10261" s="10"/>
      <c r="M10261" s="10" t="s">
        <v>27</v>
      </c>
      <c r="N10261" s="9"/>
      <c r="O10261" s="0" t="n">
        <v>242</v>
      </c>
      <c r="P10261" s="0" t="n">
        <v>121968</v>
      </c>
      <c r="Q10261" s="0" t="n">
        <v>30492</v>
      </c>
    </row>
    <row r="10262" customFormat="false" ht="15" hidden="false" customHeight="false" outlineLevel="0" collapsed="false">
      <c r="A10262" s="9" t="s">
        <v>905</v>
      </c>
      <c r="B10262" s="9" t="s">
        <v>906</v>
      </c>
      <c r="C10262" s="9" t="s">
        <v>907</v>
      </c>
      <c r="D10262" s="9" t="s">
        <v>907</v>
      </c>
      <c r="E10262" s="10" t="s">
        <v>105</v>
      </c>
      <c r="F10262" s="11" t="n">
        <v>504</v>
      </c>
      <c r="G10262" s="12" t="n">
        <f aca="false">O10262/$T$2</f>
        <v>4.70817120622568</v>
      </c>
      <c r="H10262" s="13" t="n">
        <f aca="false">P10262/$T$2</f>
        <v>2372.91828793774</v>
      </c>
      <c r="I10262" s="13" t="n">
        <f aca="false">Q10262/$T$2</f>
        <v>593.229571984436</v>
      </c>
      <c r="J10262" s="10" t="s">
        <v>26</v>
      </c>
      <c r="K10262" s="10" t="s">
        <v>26</v>
      </c>
      <c r="L10262" s="10"/>
      <c r="M10262" s="10" t="s">
        <v>27</v>
      </c>
      <c r="N10262" s="9"/>
      <c r="O10262" s="0" t="n">
        <v>242</v>
      </c>
      <c r="P10262" s="0" t="n">
        <v>121968</v>
      </c>
      <c r="Q10262" s="0" t="n">
        <v>30492</v>
      </c>
    </row>
    <row r="10263" customFormat="false" ht="15" hidden="false" customHeight="false" outlineLevel="0" collapsed="false">
      <c r="A10263" s="9" t="s">
        <v>905</v>
      </c>
      <c r="B10263" s="9" t="s">
        <v>906</v>
      </c>
      <c r="C10263" s="9" t="s">
        <v>907</v>
      </c>
      <c r="D10263" s="9" t="s">
        <v>907</v>
      </c>
      <c r="E10263" s="10" t="s">
        <v>106</v>
      </c>
      <c r="F10263" s="11" t="n">
        <v>500.4</v>
      </c>
      <c r="G10263" s="12" t="n">
        <f aca="false">O10263/$T$2</f>
        <v>4.70817120622568</v>
      </c>
      <c r="H10263" s="13" t="n">
        <f aca="false">P10263/$T$2</f>
        <v>2355.96887159533</v>
      </c>
      <c r="I10263" s="13" t="n">
        <f aca="false">Q10263/$T$2</f>
        <v>588.992217898833</v>
      </c>
      <c r="J10263" s="10" t="s">
        <v>26</v>
      </c>
      <c r="K10263" s="10" t="s">
        <v>26</v>
      </c>
      <c r="L10263" s="10"/>
      <c r="M10263" s="10" t="s">
        <v>27</v>
      </c>
      <c r="N10263" s="9"/>
      <c r="O10263" s="0" t="n">
        <v>242</v>
      </c>
      <c r="P10263" s="0" t="n">
        <v>121096.8</v>
      </c>
      <c r="Q10263" s="0" t="n">
        <v>30274.2</v>
      </c>
    </row>
    <row r="10264" customFormat="false" ht="15" hidden="false" customHeight="false" outlineLevel="0" collapsed="false">
      <c r="A10264" s="9" t="s">
        <v>905</v>
      </c>
      <c r="B10264" s="9" t="s">
        <v>906</v>
      </c>
      <c r="C10264" s="9" t="s">
        <v>907</v>
      </c>
      <c r="D10264" s="9" t="s">
        <v>907</v>
      </c>
      <c r="E10264" s="10" t="s">
        <v>107</v>
      </c>
      <c r="F10264" s="11" t="n">
        <v>522</v>
      </c>
      <c r="G10264" s="12" t="n">
        <f aca="false">O10264/$T$2</f>
        <v>4.70817120622568</v>
      </c>
      <c r="H10264" s="13" t="n">
        <f aca="false">P10264/$T$2</f>
        <v>2457.66536964981</v>
      </c>
      <c r="I10264" s="13" t="n">
        <f aca="false">Q10264/$T$2</f>
        <v>614.416342412451</v>
      </c>
      <c r="J10264" s="10" t="s">
        <v>26</v>
      </c>
      <c r="K10264" s="10" t="s">
        <v>26</v>
      </c>
      <c r="L10264" s="10"/>
      <c r="M10264" s="10" t="s">
        <v>27</v>
      </c>
      <c r="N10264" s="9"/>
      <c r="O10264" s="0" t="n">
        <v>242</v>
      </c>
      <c r="P10264" s="0" t="n">
        <v>126324</v>
      </c>
      <c r="Q10264" s="0" t="n">
        <v>31581</v>
      </c>
    </row>
    <row r="10265" customFormat="false" ht="15" hidden="false" customHeight="false" outlineLevel="0" collapsed="false">
      <c r="A10265" s="9" t="s">
        <v>905</v>
      </c>
      <c r="B10265" s="9" t="s">
        <v>906</v>
      </c>
      <c r="C10265" s="9" t="s">
        <v>907</v>
      </c>
      <c r="D10265" s="9" t="s">
        <v>907</v>
      </c>
      <c r="E10265" s="10" t="s">
        <v>108</v>
      </c>
      <c r="F10265" s="11" t="n">
        <v>522</v>
      </c>
      <c r="G10265" s="12" t="n">
        <f aca="false">O10265/$T$2</f>
        <v>4.70817120622568</v>
      </c>
      <c r="H10265" s="13" t="n">
        <f aca="false">P10265/$T$2</f>
        <v>2457.66536964981</v>
      </c>
      <c r="I10265" s="13" t="n">
        <f aca="false">Q10265/$T$2</f>
        <v>614.416342412451</v>
      </c>
      <c r="J10265" s="10" t="s">
        <v>26</v>
      </c>
      <c r="K10265" s="10" t="s">
        <v>26</v>
      </c>
      <c r="L10265" s="10"/>
      <c r="M10265" s="10" t="s">
        <v>27</v>
      </c>
      <c r="N10265" s="9"/>
      <c r="O10265" s="0" t="n">
        <v>242</v>
      </c>
      <c r="P10265" s="0" t="n">
        <v>126324</v>
      </c>
      <c r="Q10265" s="0" t="n">
        <v>31581</v>
      </c>
    </row>
    <row r="10266" customFormat="false" ht="15" hidden="false" customHeight="false" outlineLevel="0" collapsed="false">
      <c r="A10266" s="9" t="s">
        <v>905</v>
      </c>
      <c r="B10266" s="9" t="s">
        <v>906</v>
      </c>
      <c r="C10266" s="9" t="s">
        <v>907</v>
      </c>
      <c r="D10266" s="9" t="s">
        <v>907</v>
      </c>
      <c r="E10266" s="10" t="s">
        <v>109</v>
      </c>
      <c r="F10266" s="11" t="n">
        <v>522</v>
      </c>
      <c r="G10266" s="12" t="n">
        <f aca="false">O10266/$T$2</f>
        <v>4.70817120622568</v>
      </c>
      <c r="H10266" s="13" t="n">
        <f aca="false">P10266/$T$2</f>
        <v>2457.66536964981</v>
      </c>
      <c r="I10266" s="13" t="n">
        <f aca="false">Q10266/$T$2</f>
        <v>614.416342412451</v>
      </c>
      <c r="J10266" s="10" t="s">
        <v>26</v>
      </c>
      <c r="K10266" s="10" t="s">
        <v>26</v>
      </c>
      <c r="L10266" s="10"/>
      <c r="M10266" s="10" t="s">
        <v>27</v>
      </c>
      <c r="N10266" s="9"/>
      <c r="O10266" s="0" t="n">
        <v>242</v>
      </c>
      <c r="P10266" s="0" t="n">
        <v>126324</v>
      </c>
      <c r="Q10266" s="0" t="n">
        <v>31581</v>
      </c>
    </row>
    <row r="10267" customFormat="false" ht="15" hidden="false" customHeight="false" outlineLevel="0" collapsed="false">
      <c r="A10267" s="9" t="s">
        <v>905</v>
      </c>
      <c r="B10267" s="9" t="s">
        <v>906</v>
      </c>
      <c r="C10267" s="9" t="s">
        <v>907</v>
      </c>
      <c r="D10267" s="9" t="s">
        <v>907</v>
      </c>
      <c r="E10267" s="10" t="s">
        <v>110</v>
      </c>
      <c r="F10267" s="11" t="n">
        <v>524.1</v>
      </c>
      <c r="G10267" s="12" t="n">
        <f aca="false">O10267/$T$2</f>
        <v>4.70817120622568</v>
      </c>
      <c r="H10267" s="13" t="n">
        <f aca="false">P10267/$T$2</f>
        <v>2467.55252918288</v>
      </c>
      <c r="I10267" s="13" t="n">
        <f aca="false">Q10267/$T$2</f>
        <v>616.88813229572</v>
      </c>
      <c r="J10267" s="10" t="s">
        <v>26</v>
      </c>
      <c r="K10267" s="10" t="s">
        <v>26</v>
      </c>
      <c r="L10267" s="10"/>
      <c r="M10267" s="10" t="s">
        <v>27</v>
      </c>
      <c r="N10267" s="9"/>
      <c r="O10267" s="0" t="n">
        <v>242</v>
      </c>
      <c r="P10267" s="0" t="n">
        <v>126832.2</v>
      </c>
      <c r="Q10267" s="0" t="n">
        <v>31708.05</v>
      </c>
    </row>
    <row r="10268" customFormat="false" ht="15" hidden="false" customHeight="false" outlineLevel="0" collapsed="false">
      <c r="A10268" s="9" t="s">
        <v>905</v>
      </c>
      <c r="B10268" s="9" t="s">
        <v>906</v>
      </c>
      <c r="C10268" s="9" t="s">
        <v>907</v>
      </c>
      <c r="D10268" s="9" t="s">
        <v>907</v>
      </c>
      <c r="E10268" s="10" t="s">
        <v>111</v>
      </c>
      <c r="F10268" s="11" t="n">
        <v>505.5</v>
      </c>
      <c r="G10268" s="12" t="n">
        <f aca="false">O10268/$T$2</f>
        <v>4.70817120622568</v>
      </c>
      <c r="H10268" s="13" t="n">
        <f aca="false">P10268/$T$2</f>
        <v>2379.98054474708</v>
      </c>
      <c r="I10268" s="13" t="n">
        <f aca="false">Q10268/$T$2</f>
        <v>594.99513618677</v>
      </c>
      <c r="J10268" s="10" t="s">
        <v>26</v>
      </c>
      <c r="K10268" s="10" t="s">
        <v>26</v>
      </c>
      <c r="L10268" s="10"/>
      <c r="M10268" s="10" t="s">
        <v>27</v>
      </c>
      <c r="N10268" s="9"/>
      <c r="O10268" s="0" t="n">
        <v>242</v>
      </c>
      <c r="P10268" s="0" t="n">
        <v>122331</v>
      </c>
      <c r="Q10268" s="0" t="n">
        <v>30582.75</v>
      </c>
    </row>
    <row r="10269" customFormat="false" ht="15" hidden="false" customHeight="false" outlineLevel="0" collapsed="false">
      <c r="A10269" s="9" t="s">
        <v>905</v>
      </c>
      <c r="B10269" s="9" t="s">
        <v>906</v>
      </c>
      <c r="C10269" s="9" t="s">
        <v>907</v>
      </c>
      <c r="D10269" s="9" t="s">
        <v>907</v>
      </c>
      <c r="E10269" s="10" t="s">
        <v>112</v>
      </c>
      <c r="F10269" s="11" t="n">
        <v>505.4</v>
      </c>
      <c r="G10269" s="12" t="n">
        <f aca="false">O10269/$T$2</f>
        <v>4.70817120622568</v>
      </c>
      <c r="H10269" s="13" t="n">
        <f aca="false">P10269/$T$2</f>
        <v>2379.50972762646</v>
      </c>
      <c r="I10269" s="13" t="n">
        <f aca="false">Q10269/$T$2</f>
        <v>594.877431906615</v>
      </c>
      <c r="J10269" s="10" t="s">
        <v>26</v>
      </c>
      <c r="K10269" s="10" t="s">
        <v>26</v>
      </c>
      <c r="L10269" s="10"/>
      <c r="M10269" s="10" t="s">
        <v>27</v>
      </c>
      <c r="N10269" s="9"/>
      <c r="O10269" s="0" t="n">
        <v>242</v>
      </c>
      <c r="P10269" s="0" t="n">
        <v>122306.8</v>
      </c>
      <c r="Q10269" s="0" t="n">
        <v>30576.7</v>
      </c>
    </row>
    <row r="10270" customFormat="false" ht="15" hidden="false" customHeight="false" outlineLevel="0" collapsed="false">
      <c r="A10270" s="9" t="s">
        <v>905</v>
      </c>
      <c r="B10270" s="9" t="s">
        <v>906</v>
      </c>
      <c r="C10270" s="9" t="s">
        <v>907</v>
      </c>
      <c r="D10270" s="9" t="s">
        <v>907</v>
      </c>
      <c r="E10270" s="10" t="s">
        <v>113</v>
      </c>
      <c r="F10270" s="11" t="n">
        <v>505.4</v>
      </c>
      <c r="G10270" s="12" t="n">
        <f aca="false">O10270/$T$2</f>
        <v>4.70817120622568</v>
      </c>
      <c r="H10270" s="13" t="n">
        <f aca="false">P10270/$T$2</f>
        <v>2379.50972762646</v>
      </c>
      <c r="I10270" s="13" t="n">
        <f aca="false">Q10270/$T$2</f>
        <v>594.877431906615</v>
      </c>
      <c r="J10270" s="10" t="s">
        <v>26</v>
      </c>
      <c r="K10270" s="10" t="s">
        <v>26</v>
      </c>
      <c r="L10270" s="10"/>
      <c r="M10270" s="10" t="s">
        <v>27</v>
      </c>
      <c r="N10270" s="9"/>
      <c r="O10270" s="0" t="n">
        <v>242</v>
      </c>
      <c r="P10270" s="0" t="n">
        <v>122306.8</v>
      </c>
      <c r="Q10270" s="0" t="n">
        <v>30576.7</v>
      </c>
    </row>
    <row r="10271" customFormat="false" ht="15" hidden="false" customHeight="false" outlineLevel="0" collapsed="false">
      <c r="A10271" s="9" t="s">
        <v>905</v>
      </c>
      <c r="B10271" s="9" t="s">
        <v>906</v>
      </c>
      <c r="C10271" s="9" t="s">
        <v>907</v>
      </c>
      <c r="D10271" s="9" t="s">
        <v>907</v>
      </c>
      <c r="E10271" s="10" t="s">
        <v>114</v>
      </c>
      <c r="F10271" s="11" t="n">
        <v>505.4</v>
      </c>
      <c r="G10271" s="12" t="n">
        <f aca="false">O10271/$T$2</f>
        <v>4.70817120622568</v>
      </c>
      <c r="H10271" s="13" t="n">
        <f aca="false">P10271/$T$2</f>
        <v>2379.50972762646</v>
      </c>
      <c r="I10271" s="13" t="n">
        <f aca="false">Q10271/$T$2</f>
        <v>594.877431906615</v>
      </c>
      <c r="J10271" s="10" t="s">
        <v>26</v>
      </c>
      <c r="K10271" s="10" t="s">
        <v>26</v>
      </c>
      <c r="L10271" s="10"/>
      <c r="M10271" s="10" t="s">
        <v>27</v>
      </c>
      <c r="N10271" s="9"/>
      <c r="O10271" s="0" t="n">
        <v>242</v>
      </c>
      <c r="P10271" s="0" t="n">
        <v>122306.8</v>
      </c>
      <c r="Q10271" s="0" t="n">
        <v>30576.7</v>
      </c>
    </row>
    <row r="10272" customFormat="false" ht="15" hidden="false" customHeight="false" outlineLevel="0" collapsed="false">
      <c r="A10272" s="9" t="s">
        <v>905</v>
      </c>
      <c r="B10272" s="9" t="s">
        <v>906</v>
      </c>
      <c r="C10272" s="9" t="s">
        <v>907</v>
      </c>
      <c r="D10272" s="9" t="s">
        <v>907</v>
      </c>
      <c r="E10272" s="10" t="s">
        <v>115</v>
      </c>
      <c r="F10272" s="11" t="n">
        <v>505.4</v>
      </c>
      <c r="G10272" s="12" t="n">
        <f aca="false">O10272/$T$2</f>
        <v>4.70817120622568</v>
      </c>
      <c r="H10272" s="13" t="n">
        <f aca="false">P10272/$T$2</f>
        <v>2379.50972762646</v>
      </c>
      <c r="I10272" s="13" t="n">
        <f aca="false">Q10272/$T$2</f>
        <v>594.877431906615</v>
      </c>
      <c r="J10272" s="10" t="s">
        <v>26</v>
      </c>
      <c r="K10272" s="10" t="s">
        <v>26</v>
      </c>
      <c r="L10272" s="10"/>
      <c r="M10272" s="10" t="s">
        <v>27</v>
      </c>
      <c r="N10272" s="9"/>
      <c r="O10272" s="0" t="n">
        <v>242</v>
      </c>
      <c r="P10272" s="0" t="n">
        <v>122306.8</v>
      </c>
      <c r="Q10272" s="0" t="n">
        <v>30576.7</v>
      </c>
    </row>
    <row r="10273" customFormat="false" ht="15" hidden="false" customHeight="false" outlineLevel="0" collapsed="false">
      <c r="A10273" s="9" t="s">
        <v>905</v>
      </c>
      <c r="B10273" s="9" t="s">
        <v>906</v>
      </c>
      <c r="C10273" s="9" t="s">
        <v>907</v>
      </c>
      <c r="D10273" s="9" t="s">
        <v>907</v>
      </c>
      <c r="E10273" s="10" t="s">
        <v>116</v>
      </c>
      <c r="F10273" s="11" t="n">
        <v>505.4</v>
      </c>
      <c r="G10273" s="12" t="n">
        <f aca="false">O10273/$T$2</f>
        <v>4.70817120622568</v>
      </c>
      <c r="H10273" s="13" t="n">
        <f aca="false">P10273/$T$2</f>
        <v>2379.50972762646</v>
      </c>
      <c r="I10273" s="13" t="n">
        <f aca="false">Q10273/$T$2</f>
        <v>594.877431906615</v>
      </c>
      <c r="J10273" s="10" t="s">
        <v>26</v>
      </c>
      <c r="K10273" s="10" t="s">
        <v>26</v>
      </c>
      <c r="L10273" s="10"/>
      <c r="M10273" s="10" t="s">
        <v>27</v>
      </c>
      <c r="N10273" s="9"/>
      <c r="O10273" s="0" t="n">
        <v>242</v>
      </c>
      <c r="P10273" s="0" t="n">
        <v>122306.8</v>
      </c>
      <c r="Q10273" s="0" t="n">
        <v>30576.7</v>
      </c>
    </row>
    <row r="10274" customFormat="false" ht="15" hidden="false" customHeight="false" outlineLevel="0" collapsed="false">
      <c r="A10274" s="9" t="s">
        <v>905</v>
      </c>
      <c r="B10274" s="9" t="s">
        <v>906</v>
      </c>
      <c r="C10274" s="9" t="s">
        <v>907</v>
      </c>
      <c r="D10274" s="9" t="s">
        <v>907</v>
      </c>
      <c r="E10274" s="10" t="s">
        <v>117</v>
      </c>
      <c r="F10274" s="11" t="n">
        <v>524.4</v>
      </c>
      <c r="G10274" s="12" t="n">
        <f aca="false">O10274/$T$2</f>
        <v>4.70817120622568</v>
      </c>
      <c r="H10274" s="13" t="n">
        <f aca="false">P10274/$T$2</f>
        <v>2468.96498054475</v>
      </c>
      <c r="I10274" s="13" t="n">
        <f aca="false">Q10274/$T$2</f>
        <v>617.241245136187</v>
      </c>
      <c r="J10274" s="10" t="s">
        <v>26</v>
      </c>
      <c r="K10274" s="10" t="s">
        <v>26</v>
      </c>
      <c r="L10274" s="10"/>
      <c r="M10274" s="10" t="s">
        <v>27</v>
      </c>
      <c r="N10274" s="9"/>
      <c r="O10274" s="0" t="n">
        <v>242</v>
      </c>
      <c r="P10274" s="0" t="n">
        <v>126904.8</v>
      </c>
      <c r="Q10274" s="0" t="n">
        <v>31726.2</v>
      </c>
    </row>
    <row r="10275" customFormat="false" ht="15" hidden="false" customHeight="false" outlineLevel="0" collapsed="false">
      <c r="A10275" s="9" t="s">
        <v>905</v>
      </c>
      <c r="B10275" s="9" t="s">
        <v>906</v>
      </c>
      <c r="C10275" s="9" t="s">
        <v>907</v>
      </c>
      <c r="D10275" s="9" t="s">
        <v>907</v>
      </c>
      <c r="E10275" s="10" t="s">
        <v>118</v>
      </c>
      <c r="F10275" s="11" t="n">
        <v>600</v>
      </c>
      <c r="G10275" s="12" t="n">
        <f aca="false">O10275/$T$2</f>
        <v>4.70817120622568</v>
      </c>
      <c r="H10275" s="13" t="n">
        <f aca="false">P10275/$T$2</f>
        <v>2824.90272373541</v>
      </c>
      <c r="I10275" s="13" t="n">
        <f aca="false">Q10275/$T$2</f>
        <v>706.225680933852</v>
      </c>
      <c r="J10275" s="10" t="s">
        <v>26</v>
      </c>
      <c r="K10275" s="10" t="s">
        <v>26</v>
      </c>
      <c r="L10275" s="10"/>
      <c r="M10275" s="10" t="s">
        <v>27</v>
      </c>
      <c r="N10275" s="9"/>
      <c r="O10275" s="0" t="n">
        <v>242</v>
      </c>
      <c r="P10275" s="0" t="n">
        <v>145200</v>
      </c>
      <c r="Q10275" s="0" t="n">
        <v>36300</v>
      </c>
    </row>
    <row r="10276" customFormat="false" ht="15" hidden="false" customHeight="false" outlineLevel="0" collapsed="false">
      <c r="A10276" s="9" t="s">
        <v>905</v>
      </c>
      <c r="B10276" s="9" t="s">
        <v>906</v>
      </c>
      <c r="C10276" s="9" t="s">
        <v>907</v>
      </c>
      <c r="D10276" s="9" t="s">
        <v>907</v>
      </c>
      <c r="E10276" s="10" t="s">
        <v>119</v>
      </c>
      <c r="F10276" s="11" t="n">
        <v>600</v>
      </c>
      <c r="G10276" s="12" t="n">
        <f aca="false">O10276/$T$2</f>
        <v>4.70817120622568</v>
      </c>
      <c r="H10276" s="13" t="n">
        <f aca="false">P10276/$T$2</f>
        <v>2824.90272373541</v>
      </c>
      <c r="I10276" s="13" t="n">
        <f aca="false">Q10276/$T$2</f>
        <v>706.225680933852</v>
      </c>
      <c r="J10276" s="10" t="s">
        <v>26</v>
      </c>
      <c r="K10276" s="10" t="s">
        <v>26</v>
      </c>
      <c r="L10276" s="10"/>
      <c r="M10276" s="10" t="s">
        <v>27</v>
      </c>
      <c r="N10276" s="9"/>
      <c r="O10276" s="0" t="n">
        <v>242</v>
      </c>
      <c r="P10276" s="0" t="n">
        <v>145200</v>
      </c>
      <c r="Q10276" s="0" t="n">
        <v>36300</v>
      </c>
    </row>
    <row r="10277" customFormat="false" ht="15" hidden="false" customHeight="false" outlineLevel="0" collapsed="false">
      <c r="A10277" s="9" t="s">
        <v>905</v>
      </c>
      <c r="B10277" s="9" t="s">
        <v>906</v>
      </c>
      <c r="C10277" s="9" t="s">
        <v>907</v>
      </c>
      <c r="D10277" s="9" t="s">
        <v>907</v>
      </c>
      <c r="E10277" s="10" t="s">
        <v>120</v>
      </c>
      <c r="F10277" s="11" t="n">
        <v>600</v>
      </c>
      <c r="G10277" s="12" t="n">
        <f aca="false">O10277/$T$2</f>
        <v>4.70817120622568</v>
      </c>
      <c r="H10277" s="13" t="n">
        <f aca="false">P10277/$T$2</f>
        <v>2824.90272373541</v>
      </c>
      <c r="I10277" s="13" t="n">
        <f aca="false">Q10277/$T$2</f>
        <v>706.225680933852</v>
      </c>
      <c r="J10277" s="10" t="s">
        <v>26</v>
      </c>
      <c r="K10277" s="10" t="s">
        <v>26</v>
      </c>
      <c r="L10277" s="10"/>
      <c r="M10277" s="10" t="s">
        <v>27</v>
      </c>
      <c r="N10277" s="9"/>
      <c r="O10277" s="0" t="n">
        <v>242</v>
      </c>
      <c r="P10277" s="0" t="n">
        <v>145200</v>
      </c>
      <c r="Q10277" s="0" t="n">
        <v>36300</v>
      </c>
    </row>
    <row r="10278" customFormat="false" ht="15" hidden="false" customHeight="false" outlineLevel="0" collapsed="false">
      <c r="A10278" s="9" t="s">
        <v>905</v>
      </c>
      <c r="B10278" s="9" t="s">
        <v>906</v>
      </c>
      <c r="C10278" s="9" t="s">
        <v>907</v>
      </c>
      <c r="D10278" s="9" t="s">
        <v>907</v>
      </c>
      <c r="E10278" s="10" t="s">
        <v>121</v>
      </c>
      <c r="F10278" s="11" t="n">
        <v>600</v>
      </c>
      <c r="G10278" s="12" t="n">
        <f aca="false">O10278/$T$2</f>
        <v>4.70817120622568</v>
      </c>
      <c r="H10278" s="13" t="n">
        <f aca="false">P10278/$T$2</f>
        <v>2824.90272373541</v>
      </c>
      <c r="I10278" s="13" t="n">
        <f aca="false">Q10278/$T$2</f>
        <v>706.225680933852</v>
      </c>
      <c r="J10278" s="10" t="s">
        <v>26</v>
      </c>
      <c r="K10278" s="10" t="s">
        <v>26</v>
      </c>
      <c r="L10278" s="10"/>
      <c r="M10278" s="10" t="s">
        <v>27</v>
      </c>
      <c r="N10278" s="9"/>
      <c r="O10278" s="0" t="n">
        <v>242</v>
      </c>
      <c r="P10278" s="0" t="n">
        <v>145200</v>
      </c>
      <c r="Q10278" s="0" t="n">
        <v>36300</v>
      </c>
    </row>
    <row r="10279" customFormat="false" ht="15" hidden="false" customHeight="false" outlineLevel="0" collapsed="false">
      <c r="A10279" s="9" t="s">
        <v>905</v>
      </c>
      <c r="B10279" s="9" t="s">
        <v>906</v>
      </c>
      <c r="C10279" s="9" t="s">
        <v>907</v>
      </c>
      <c r="D10279" s="9" t="s">
        <v>907</v>
      </c>
      <c r="E10279" s="10" t="s">
        <v>122</v>
      </c>
      <c r="F10279" s="11" t="n">
        <v>600</v>
      </c>
      <c r="G10279" s="12" t="n">
        <f aca="false">O10279/$T$2</f>
        <v>4.70817120622568</v>
      </c>
      <c r="H10279" s="13" t="n">
        <f aca="false">P10279/$T$2</f>
        <v>2824.90272373541</v>
      </c>
      <c r="I10279" s="13" t="n">
        <f aca="false">Q10279/$T$2</f>
        <v>706.225680933852</v>
      </c>
      <c r="J10279" s="10" t="s">
        <v>26</v>
      </c>
      <c r="K10279" s="10" t="s">
        <v>26</v>
      </c>
      <c r="L10279" s="10"/>
      <c r="M10279" s="10" t="s">
        <v>27</v>
      </c>
      <c r="N10279" s="9"/>
      <c r="O10279" s="0" t="n">
        <v>242</v>
      </c>
      <c r="P10279" s="0" t="n">
        <v>145200</v>
      </c>
      <c r="Q10279" s="0" t="n">
        <v>36300</v>
      </c>
    </row>
    <row r="10280" customFormat="false" ht="15" hidden="false" customHeight="false" outlineLevel="0" collapsed="false">
      <c r="A10280" s="9" t="s">
        <v>905</v>
      </c>
      <c r="B10280" s="9" t="s">
        <v>906</v>
      </c>
      <c r="C10280" s="9" t="s">
        <v>907</v>
      </c>
      <c r="D10280" s="9" t="s">
        <v>907</v>
      </c>
      <c r="E10280" s="10" t="s">
        <v>123</v>
      </c>
      <c r="F10280" s="11" t="n">
        <v>600</v>
      </c>
      <c r="G10280" s="12" t="n">
        <f aca="false">O10280/$T$2</f>
        <v>4.70817120622568</v>
      </c>
      <c r="H10280" s="13" t="n">
        <f aca="false">P10280/$T$2</f>
        <v>2824.90272373541</v>
      </c>
      <c r="I10280" s="13" t="n">
        <f aca="false">Q10280/$T$2</f>
        <v>706.225680933852</v>
      </c>
      <c r="J10280" s="10" t="s">
        <v>26</v>
      </c>
      <c r="K10280" s="10" t="s">
        <v>26</v>
      </c>
      <c r="L10280" s="10"/>
      <c r="M10280" s="10" t="s">
        <v>27</v>
      </c>
      <c r="N10280" s="9"/>
      <c r="O10280" s="0" t="n">
        <v>242</v>
      </c>
      <c r="P10280" s="0" t="n">
        <v>145200</v>
      </c>
      <c r="Q10280" s="0" t="n">
        <v>36300</v>
      </c>
    </row>
    <row r="10281" customFormat="false" ht="15" hidden="false" customHeight="false" outlineLevel="0" collapsed="false">
      <c r="A10281" s="9" t="s">
        <v>905</v>
      </c>
      <c r="B10281" s="9" t="s">
        <v>906</v>
      </c>
      <c r="C10281" s="9" t="s">
        <v>907</v>
      </c>
      <c r="D10281" s="9" t="s">
        <v>907</v>
      </c>
      <c r="E10281" s="10" t="s">
        <v>124</v>
      </c>
      <c r="F10281" s="11" t="n">
        <v>600</v>
      </c>
      <c r="G10281" s="12" t="n">
        <f aca="false">O10281/$T$2</f>
        <v>4.70817120622568</v>
      </c>
      <c r="H10281" s="13" t="n">
        <f aca="false">P10281/$T$2</f>
        <v>2824.90272373541</v>
      </c>
      <c r="I10281" s="13" t="n">
        <f aca="false">Q10281/$T$2</f>
        <v>706.225680933852</v>
      </c>
      <c r="J10281" s="10" t="s">
        <v>26</v>
      </c>
      <c r="K10281" s="10" t="s">
        <v>26</v>
      </c>
      <c r="L10281" s="10"/>
      <c r="M10281" s="10" t="s">
        <v>27</v>
      </c>
      <c r="N10281" s="9"/>
      <c r="O10281" s="0" t="n">
        <v>242</v>
      </c>
      <c r="P10281" s="0" t="n">
        <v>145200</v>
      </c>
      <c r="Q10281" s="0" t="n">
        <v>36300</v>
      </c>
    </row>
    <row r="10282" customFormat="false" ht="15" hidden="false" customHeight="false" outlineLevel="0" collapsed="false">
      <c r="A10282" s="9" t="s">
        <v>905</v>
      </c>
      <c r="B10282" s="9" t="s">
        <v>906</v>
      </c>
      <c r="C10282" s="9" t="s">
        <v>907</v>
      </c>
      <c r="D10282" s="9" t="s">
        <v>907</v>
      </c>
      <c r="E10282" s="10" t="s">
        <v>125</v>
      </c>
      <c r="F10282" s="11" t="n">
        <v>600</v>
      </c>
      <c r="G10282" s="12" t="n">
        <f aca="false">O10282/$T$2</f>
        <v>4.70817120622568</v>
      </c>
      <c r="H10282" s="13" t="n">
        <f aca="false">P10282/$T$2</f>
        <v>2824.90272373541</v>
      </c>
      <c r="I10282" s="13" t="n">
        <f aca="false">Q10282/$T$2</f>
        <v>706.225680933852</v>
      </c>
      <c r="J10282" s="10" t="s">
        <v>26</v>
      </c>
      <c r="K10282" s="10" t="s">
        <v>26</v>
      </c>
      <c r="L10282" s="10"/>
      <c r="M10282" s="10" t="s">
        <v>27</v>
      </c>
      <c r="N10282" s="9"/>
      <c r="O10282" s="0" t="n">
        <v>242</v>
      </c>
      <c r="P10282" s="0" t="n">
        <v>145200</v>
      </c>
      <c r="Q10282" s="0" t="n">
        <v>36300</v>
      </c>
    </row>
    <row r="10283" customFormat="false" ht="15" hidden="false" customHeight="false" outlineLevel="0" collapsed="false">
      <c r="A10283" s="9" t="s">
        <v>905</v>
      </c>
      <c r="B10283" s="9" t="s">
        <v>906</v>
      </c>
      <c r="C10283" s="9" t="s">
        <v>907</v>
      </c>
      <c r="D10283" s="9" t="s">
        <v>907</v>
      </c>
      <c r="E10283" s="10" t="s">
        <v>126</v>
      </c>
      <c r="F10283" s="11" t="n">
        <v>600</v>
      </c>
      <c r="G10283" s="12" t="n">
        <f aca="false">O10283/$T$2</f>
        <v>4.70817120622568</v>
      </c>
      <c r="H10283" s="13" t="n">
        <f aca="false">P10283/$T$2</f>
        <v>2824.90272373541</v>
      </c>
      <c r="I10283" s="13" t="n">
        <f aca="false">Q10283/$T$2</f>
        <v>706.225680933852</v>
      </c>
      <c r="J10283" s="10" t="s">
        <v>26</v>
      </c>
      <c r="K10283" s="10" t="s">
        <v>26</v>
      </c>
      <c r="L10283" s="10"/>
      <c r="M10283" s="10" t="s">
        <v>27</v>
      </c>
      <c r="N10283" s="9"/>
      <c r="O10283" s="0" t="n">
        <v>242</v>
      </c>
      <c r="P10283" s="0" t="n">
        <v>145200</v>
      </c>
      <c r="Q10283" s="0" t="n">
        <v>36300</v>
      </c>
    </row>
    <row r="10284" customFormat="false" ht="15" hidden="false" customHeight="false" outlineLevel="0" collapsed="false">
      <c r="A10284" s="9" t="s">
        <v>905</v>
      </c>
      <c r="B10284" s="9" t="s">
        <v>906</v>
      </c>
      <c r="C10284" s="9" t="s">
        <v>907</v>
      </c>
      <c r="D10284" s="9" t="s">
        <v>907</v>
      </c>
      <c r="E10284" s="10" t="s">
        <v>127</v>
      </c>
      <c r="F10284" s="11" t="n">
        <v>600</v>
      </c>
      <c r="G10284" s="12" t="n">
        <f aca="false">O10284/$T$2</f>
        <v>4.70817120622568</v>
      </c>
      <c r="H10284" s="13" t="n">
        <f aca="false">P10284/$T$2</f>
        <v>2824.90272373541</v>
      </c>
      <c r="I10284" s="13" t="n">
        <f aca="false">Q10284/$T$2</f>
        <v>706.225680933852</v>
      </c>
      <c r="J10284" s="10" t="s">
        <v>26</v>
      </c>
      <c r="K10284" s="10" t="s">
        <v>26</v>
      </c>
      <c r="L10284" s="10"/>
      <c r="M10284" s="10" t="s">
        <v>27</v>
      </c>
      <c r="N10284" s="9"/>
      <c r="O10284" s="0" t="n">
        <v>242</v>
      </c>
      <c r="P10284" s="0" t="n">
        <v>145200</v>
      </c>
      <c r="Q10284" s="0" t="n">
        <v>36300</v>
      </c>
    </row>
    <row r="10285" customFormat="false" ht="15" hidden="false" customHeight="false" outlineLevel="0" collapsed="false">
      <c r="A10285" s="9" t="s">
        <v>905</v>
      </c>
      <c r="B10285" s="9" t="s">
        <v>906</v>
      </c>
      <c r="C10285" s="9" t="s">
        <v>907</v>
      </c>
      <c r="D10285" s="9" t="s">
        <v>907</v>
      </c>
      <c r="E10285" s="10" t="s">
        <v>128</v>
      </c>
      <c r="F10285" s="11" t="n">
        <v>600</v>
      </c>
      <c r="G10285" s="12" t="n">
        <f aca="false">O10285/$T$2</f>
        <v>4.70817120622568</v>
      </c>
      <c r="H10285" s="13" t="n">
        <f aca="false">P10285/$T$2</f>
        <v>2824.90272373541</v>
      </c>
      <c r="I10285" s="13" t="n">
        <f aca="false">Q10285/$T$2</f>
        <v>706.225680933852</v>
      </c>
      <c r="J10285" s="10" t="s">
        <v>26</v>
      </c>
      <c r="K10285" s="10" t="s">
        <v>26</v>
      </c>
      <c r="L10285" s="10"/>
      <c r="M10285" s="10" t="s">
        <v>27</v>
      </c>
      <c r="N10285" s="9"/>
      <c r="O10285" s="0" t="n">
        <v>242</v>
      </c>
      <c r="P10285" s="0" t="n">
        <v>145200</v>
      </c>
      <c r="Q10285" s="0" t="n">
        <v>36300</v>
      </c>
    </row>
    <row r="10286" customFormat="false" ht="15" hidden="false" customHeight="false" outlineLevel="0" collapsed="false">
      <c r="A10286" s="9" t="s">
        <v>905</v>
      </c>
      <c r="B10286" s="9" t="s">
        <v>906</v>
      </c>
      <c r="C10286" s="9" t="s">
        <v>907</v>
      </c>
      <c r="D10286" s="9" t="s">
        <v>907</v>
      </c>
      <c r="E10286" s="10" t="s">
        <v>129</v>
      </c>
      <c r="F10286" s="11" t="n">
        <v>449.4</v>
      </c>
      <c r="G10286" s="12" t="n">
        <f aca="false">O10286/$T$2</f>
        <v>4.70817120622568</v>
      </c>
      <c r="H10286" s="13" t="n">
        <f aca="false">P10286/$T$2</f>
        <v>2115.85214007782</v>
      </c>
      <c r="I10286" s="13" t="n">
        <f aca="false">Q10286/$T$2</f>
        <v>528.963035019455</v>
      </c>
      <c r="J10286" s="10" t="s">
        <v>26</v>
      </c>
      <c r="K10286" s="10" t="s">
        <v>26</v>
      </c>
      <c r="L10286" s="10"/>
      <c r="M10286" s="10" t="s">
        <v>27</v>
      </c>
      <c r="N10286" s="9"/>
      <c r="O10286" s="0" t="n">
        <v>242</v>
      </c>
      <c r="P10286" s="0" t="n">
        <v>108754.8</v>
      </c>
      <c r="Q10286" s="0" t="n">
        <v>27188.7</v>
      </c>
    </row>
    <row r="10287" customFormat="false" ht="15" hidden="false" customHeight="false" outlineLevel="0" collapsed="false">
      <c r="A10287" s="9" t="s">
        <v>905</v>
      </c>
      <c r="B10287" s="9" t="s">
        <v>906</v>
      </c>
      <c r="C10287" s="9" t="s">
        <v>907</v>
      </c>
      <c r="D10287" s="9" t="s">
        <v>907</v>
      </c>
      <c r="E10287" s="10" t="s">
        <v>130</v>
      </c>
      <c r="F10287" s="11" t="n">
        <v>449.4</v>
      </c>
      <c r="G10287" s="12" t="n">
        <f aca="false">O10287/$T$2</f>
        <v>4.28015564202335</v>
      </c>
      <c r="H10287" s="13" t="n">
        <f aca="false">P10287/$T$2</f>
        <v>1923.50194552529</v>
      </c>
      <c r="I10287" s="13" t="n">
        <f aca="false">Q10287/$T$2</f>
        <v>480.875486381323</v>
      </c>
      <c r="J10287" s="10"/>
      <c r="K10287" s="10"/>
      <c r="L10287" s="10"/>
      <c r="M10287" s="10" t="s">
        <v>27</v>
      </c>
      <c r="N10287" s="9"/>
      <c r="O10287" s="0" t="n">
        <v>220</v>
      </c>
      <c r="P10287" s="0" t="n">
        <v>98868</v>
      </c>
      <c r="Q10287" s="0" t="n">
        <v>24717</v>
      </c>
    </row>
    <row r="10288" customFormat="false" ht="15" hidden="false" customHeight="false" outlineLevel="0" collapsed="false">
      <c r="A10288" s="9" t="s">
        <v>905</v>
      </c>
      <c r="B10288" s="9" t="s">
        <v>906</v>
      </c>
      <c r="C10288" s="9" t="s">
        <v>907</v>
      </c>
      <c r="D10288" s="9" t="s">
        <v>907</v>
      </c>
      <c r="E10288" s="10" t="s">
        <v>131</v>
      </c>
      <c r="F10288" s="11" t="n">
        <v>449.4</v>
      </c>
      <c r="G10288" s="12" t="n">
        <f aca="false">O10288/$T$2</f>
        <v>4.28015564202335</v>
      </c>
      <c r="H10288" s="13" t="n">
        <f aca="false">P10288/$T$2</f>
        <v>1923.50194552529</v>
      </c>
      <c r="I10288" s="13" t="n">
        <f aca="false">Q10288/$T$2</f>
        <v>480.875486381323</v>
      </c>
      <c r="J10288" s="10"/>
      <c r="K10288" s="10"/>
      <c r="L10288" s="10"/>
      <c r="M10288" s="10" t="s">
        <v>27</v>
      </c>
      <c r="N10288" s="9"/>
      <c r="O10288" s="0" t="n">
        <v>220</v>
      </c>
      <c r="P10288" s="0" t="n">
        <v>98868</v>
      </c>
      <c r="Q10288" s="0" t="n">
        <v>24717</v>
      </c>
    </row>
    <row r="10289" customFormat="false" ht="15" hidden="false" customHeight="false" outlineLevel="0" collapsed="false">
      <c r="A10289" s="9" t="s">
        <v>905</v>
      </c>
      <c r="B10289" s="9" t="s">
        <v>906</v>
      </c>
      <c r="C10289" s="9" t="s">
        <v>907</v>
      </c>
      <c r="D10289" s="9" t="s">
        <v>907</v>
      </c>
      <c r="E10289" s="10" t="s">
        <v>132</v>
      </c>
      <c r="F10289" s="11" t="n">
        <v>449.5</v>
      </c>
      <c r="G10289" s="12" t="n">
        <f aca="false">O10289/$T$2</f>
        <v>4.28015564202335</v>
      </c>
      <c r="H10289" s="13" t="n">
        <f aca="false">P10289/$T$2</f>
        <v>1923.92996108949</v>
      </c>
      <c r="I10289" s="13" t="n">
        <f aca="false">Q10289/$T$2</f>
        <v>480.982490272374</v>
      </c>
      <c r="J10289" s="10"/>
      <c r="K10289" s="10"/>
      <c r="L10289" s="10"/>
      <c r="M10289" s="10" t="s">
        <v>27</v>
      </c>
      <c r="N10289" s="9"/>
      <c r="O10289" s="0" t="n">
        <v>220</v>
      </c>
      <c r="P10289" s="0" t="n">
        <v>98890</v>
      </c>
      <c r="Q10289" s="0" t="n">
        <v>24722.5</v>
      </c>
    </row>
    <row r="10290" customFormat="false" ht="15" hidden="false" customHeight="false" outlineLevel="0" collapsed="false">
      <c r="A10290" s="9" t="s">
        <v>905</v>
      </c>
      <c r="B10290" s="9" t="s">
        <v>906</v>
      </c>
      <c r="C10290" s="9" t="s">
        <v>907</v>
      </c>
      <c r="D10290" s="9" t="s">
        <v>907</v>
      </c>
      <c r="E10290" s="10" t="s">
        <v>133</v>
      </c>
      <c r="F10290" s="11" t="n">
        <v>449.5</v>
      </c>
      <c r="G10290" s="12" t="n">
        <f aca="false">O10290/$T$2</f>
        <v>4.28015564202335</v>
      </c>
      <c r="H10290" s="13" t="n">
        <f aca="false">P10290/$T$2</f>
        <v>1923.92996108949</v>
      </c>
      <c r="I10290" s="13" t="n">
        <f aca="false">Q10290/$T$2</f>
        <v>480.982490272374</v>
      </c>
      <c r="J10290" s="10"/>
      <c r="K10290" s="10"/>
      <c r="L10290" s="10"/>
      <c r="M10290" s="10" t="s">
        <v>27</v>
      </c>
      <c r="N10290" s="9"/>
      <c r="O10290" s="0" t="n">
        <v>220</v>
      </c>
      <c r="P10290" s="0" t="n">
        <v>98890</v>
      </c>
      <c r="Q10290" s="0" t="n">
        <v>24722.5</v>
      </c>
    </row>
    <row r="10291" customFormat="false" ht="15" hidden="false" customHeight="false" outlineLevel="0" collapsed="false">
      <c r="A10291" s="9" t="s">
        <v>905</v>
      </c>
      <c r="B10291" s="9" t="s">
        <v>906</v>
      </c>
      <c r="C10291" s="9" t="s">
        <v>907</v>
      </c>
      <c r="D10291" s="9" t="s">
        <v>907</v>
      </c>
      <c r="E10291" s="10" t="s">
        <v>134</v>
      </c>
      <c r="F10291" s="11" t="n">
        <v>444.3</v>
      </c>
      <c r="G10291" s="12" t="n">
        <f aca="false">O10291/$T$2</f>
        <v>4.28015564202335</v>
      </c>
      <c r="H10291" s="13" t="n">
        <f aca="false">P10291/$T$2</f>
        <v>1901.67315175097</v>
      </c>
      <c r="I10291" s="13" t="n">
        <f aca="false">Q10291/$T$2</f>
        <v>475.418287937743</v>
      </c>
      <c r="J10291" s="10"/>
      <c r="K10291" s="10"/>
      <c r="L10291" s="10"/>
      <c r="M10291" s="10" t="s">
        <v>27</v>
      </c>
      <c r="N10291" s="9"/>
      <c r="O10291" s="0" t="n">
        <v>220</v>
      </c>
      <c r="P10291" s="0" t="n">
        <v>97746</v>
      </c>
      <c r="Q10291" s="0" t="n">
        <v>24436.5</v>
      </c>
    </row>
    <row r="10292" customFormat="false" ht="15" hidden="false" customHeight="false" outlineLevel="0" collapsed="false">
      <c r="A10292" s="9" t="s">
        <v>905</v>
      </c>
      <c r="B10292" s="9" t="s">
        <v>906</v>
      </c>
      <c r="C10292" s="9" t="s">
        <v>907</v>
      </c>
      <c r="D10292" s="9" t="s">
        <v>907</v>
      </c>
      <c r="E10292" s="10" t="s">
        <v>135</v>
      </c>
      <c r="F10292" s="11" t="n">
        <v>448.4</v>
      </c>
      <c r="G10292" s="12" t="n">
        <f aca="false">O10292/$T$2</f>
        <v>4.28015564202335</v>
      </c>
      <c r="H10292" s="13" t="n">
        <f aca="false">P10292/$T$2</f>
        <v>1919.22178988327</v>
      </c>
      <c r="I10292" s="13" t="n">
        <f aca="false">Q10292/$T$2</f>
        <v>479.805447470817</v>
      </c>
      <c r="J10292" s="10"/>
      <c r="K10292" s="10"/>
      <c r="L10292" s="10"/>
      <c r="M10292" s="10" t="s">
        <v>27</v>
      </c>
      <c r="N10292" s="9"/>
      <c r="O10292" s="0" t="n">
        <v>220</v>
      </c>
      <c r="P10292" s="0" t="n">
        <v>98648</v>
      </c>
      <c r="Q10292" s="0" t="n">
        <v>24662</v>
      </c>
    </row>
    <row r="10293" customFormat="false" ht="15" hidden="false" customHeight="false" outlineLevel="0" collapsed="false">
      <c r="A10293" s="9" t="s">
        <v>905</v>
      </c>
      <c r="B10293" s="9" t="s">
        <v>906</v>
      </c>
      <c r="C10293" s="9" t="s">
        <v>907</v>
      </c>
      <c r="D10293" s="9" t="s">
        <v>907</v>
      </c>
      <c r="E10293" s="10" t="s">
        <v>136</v>
      </c>
      <c r="F10293" s="11" t="n">
        <v>445.9</v>
      </c>
      <c r="G10293" s="12" t="n">
        <f aca="false">O10293/$T$2</f>
        <v>4.28015564202335</v>
      </c>
      <c r="H10293" s="13" t="n">
        <f aca="false">P10293/$T$2</f>
        <v>1908.52140077821</v>
      </c>
      <c r="I10293" s="13" t="n">
        <f aca="false">Q10293/$T$2</f>
        <v>477.130350194553</v>
      </c>
      <c r="J10293" s="10"/>
      <c r="K10293" s="10"/>
      <c r="L10293" s="10"/>
      <c r="M10293" s="10" t="s">
        <v>27</v>
      </c>
      <c r="N10293" s="9"/>
      <c r="O10293" s="0" t="n">
        <v>220</v>
      </c>
      <c r="P10293" s="0" t="n">
        <v>98098</v>
      </c>
      <c r="Q10293" s="0" t="n">
        <v>24524.5</v>
      </c>
    </row>
    <row r="10294" customFormat="false" ht="15" hidden="false" customHeight="false" outlineLevel="0" collapsed="false">
      <c r="A10294" s="9" t="s">
        <v>905</v>
      </c>
      <c r="B10294" s="9" t="s">
        <v>906</v>
      </c>
      <c r="C10294" s="9" t="s">
        <v>907</v>
      </c>
      <c r="D10294" s="9" t="s">
        <v>907</v>
      </c>
      <c r="E10294" s="10" t="s">
        <v>137</v>
      </c>
      <c r="F10294" s="11" t="n">
        <v>449.3</v>
      </c>
      <c r="G10294" s="12" t="n">
        <f aca="false">O10294/$T$2</f>
        <v>4.28015564202335</v>
      </c>
      <c r="H10294" s="13" t="n">
        <f aca="false">P10294/$T$2</f>
        <v>1923.07392996109</v>
      </c>
      <c r="I10294" s="13" t="n">
        <f aca="false">Q10294/$T$2</f>
        <v>480.768482490272</v>
      </c>
      <c r="J10294" s="10"/>
      <c r="K10294" s="10"/>
      <c r="L10294" s="10"/>
      <c r="M10294" s="10" t="s">
        <v>27</v>
      </c>
      <c r="N10294" s="9"/>
      <c r="O10294" s="0" t="n">
        <v>220</v>
      </c>
      <c r="P10294" s="0" t="n">
        <v>98846</v>
      </c>
      <c r="Q10294" s="0" t="n">
        <v>24711.5</v>
      </c>
    </row>
    <row r="10295" customFormat="false" ht="15" hidden="false" customHeight="false" outlineLevel="0" collapsed="false">
      <c r="A10295" s="9" t="s">
        <v>905</v>
      </c>
      <c r="B10295" s="9" t="s">
        <v>906</v>
      </c>
      <c r="C10295" s="9" t="s">
        <v>907</v>
      </c>
      <c r="D10295" s="9" t="s">
        <v>907</v>
      </c>
      <c r="E10295" s="10" t="s">
        <v>138</v>
      </c>
      <c r="F10295" s="11" t="n">
        <v>449.3</v>
      </c>
      <c r="G10295" s="12" t="n">
        <f aca="false">O10295/$T$2</f>
        <v>4.49416342412451</v>
      </c>
      <c r="H10295" s="13" t="n">
        <f aca="false">P10295/$T$2</f>
        <v>2019.22762645914</v>
      </c>
      <c r="I10295" s="13" t="n">
        <f aca="false">Q10295/$T$2</f>
        <v>504.807003891051</v>
      </c>
      <c r="J10295" s="10" t="s">
        <v>26</v>
      </c>
      <c r="K10295" s="10"/>
      <c r="L10295" s="10"/>
      <c r="M10295" s="10" t="s">
        <v>27</v>
      </c>
      <c r="N10295" s="9"/>
      <c r="O10295" s="0" t="n">
        <v>231</v>
      </c>
      <c r="P10295" s="0" t="n">
        <v>103788.3</v>
      </c>
      <c r="Q10295" s="0" t="n">
        <v>25947.08</v>
      </c>
    </row>
    <row r="10296" customFormat="false" ht="15" hidden="false" customHeight="false" outlineLevel="0" collapsed="false">
      <c r="A10296" s="9" t="s">
        <v>905</v>
      </c>
      <c r="B10296" s="9" t="s">
        <v>906</v>
      </c>
      <c r="C10296" s="9" t="s">
        <v>907</v>
      </c>
      <c r="D10296" s="9" t="s">
        <v>907</v>
      </c>
      <c r="E10296" s="10" t="s">
        <v>139</v>
      </c>
      <c r="F10296" s="11" t="n">
        <v>440.1</v>
      </c>
      <c r="G10296" s="12" t="n">
        <f aca="false">O10296/$T$2</f>
        <v>4.49416342412451</v>
      </c>
      <c r="H10296" s="13" t="n">
        <f aca="false">P10296/$T$2</f>
        <v>1977.8813229572</v>
      </c>
      <c r="I10296" s="13" t="n">
        <f aca="false">Q10296/$T$2</f>
        <v>494.470428015564</v>
      </c>
      <c r="J10296" s="10" t="s">
        <v>26</v>
      </c>
      <c r="K10296" s="10"/>
      <c r="L10296" s="10"/>
      <c r="M10296" s="10" t="s">
        <v>27</v>
      </c>
      <c r="N10296" s="9"/>
      <c r="O10296" s="0" t="n">
        <v>231</v>
      </c>
      <c r="P10296" s="0" t="n">
        <v>101663.1</v>
      </c>
      <c r="Q10296" s="0" t="n">
        <v>25415.78</v>
      </c>
    </row>
    <row r="10297" customFormat="false" ht="15" hidden="false" customHeight="false" outlineLevel="0" collapsed="false">
      <c r="A10297" s="9" t="s">
        <v>905</v>
      </c>
      <c r="B10297" s="9" t="s">
        <v>906</v>
      </c>
      <c r="C10297" s="9" t="s">
        <v>907</v>
      </c>
      <c r="D10297" s="9" t="s">
        <v>907</v>
      </c>
      <c r="E10297" s="10" t="s">
        <v>140</v>
      </c>
      <c r="F10297" s="11" t="n">
        <v>440.1</v>
      </c>
      <c r="G10297" s="12" t="n">
        <f aca="false">O10297/$T$2</f>
        <v>4.28015564202335</v>
      </c>
      <c r="H10297" s="13" t="n">
        <f aca="false">P10297/$T$2</f>
        <v>1883.69649805447</v>
      </c>
      <c r="I10297" s="13" t="n">
        <f aca="false">Q10297/$T$2</f>
        <v>470.924124513619</v>
      </c>
      <c r="J10297" s="10"/>
      <c r="K10297" s="10"/>
      <c r="L10297" s="10"/>
      <c r="M10297" s="10" t="s">
        <v>27</v>
      </c>
      <c r="N10297" s="9"/>
      <c r="O10297" s="0" t="n">
        <v>220</v>
      </c>
      <c r="P10297" s="0" t="n">
        <v>96822</v>
      </c>
      <c r="Q10297" s="0" t="n">
        <v>24205.5</v>
      </c>
    </row>
    <row r="10298" customFormat="false" ht="15" hidden="false" customHeight="false" outlineLevel="0" collapsed="false">
      <c r="A10298" s="9" t="s">
        <v>905</v>
      </c>
      <c r="B10298" s="9" t="s">
        <v>906</v>
      </c>
      <c r="C10298" s="9" t="s">
        <v>907</v>
      </c>
      <c r="D10298" s="9" t="s">
        <v>907</v>
      </c>
      <c r="E10298" s="10" t="s">
        <v>141</v>
      </c>
      <c r="F10298" s="11" t="n">
        <v>429.8</v>
      </c>
      <c r="G10298" s="12" t="n">
        <f aca="false">O10298/$T$2</f>
        <v>4.28015564202335</v>
      </c>
      <c r="H10298" s="13" t="n">
        <f aca="false">P10298/$T$2</f>
        <v>1839.61089494163</v>
      </c>
      <c r="I10298" s="13" t="n">
        <f aca="false">Q10298/$T$2</f>
        <v>459.902723735409</v>
      </c>
      <c r="J10298" s="10"/>
      <c r="K10298" s="10"/>
      <c r="L10298" s="10"/>
      <c r="M10298" s="10" t="s">
        <v>27</v>
      </c>
      <c r="N10298" s="9"/>
      <c r="O10298" s="0" t="n">
        <v>220</v>
      </c>
      <c r="P10298" s="0" t="n">
        <v>94556</v>
      </c>
      <c r="Q10298" s="0" t="n">
        <v>23639</v>
      </c>
    </row>
    <row r="10299" customFormat="false" ht="15" hidden="false" customHeight="false" outlineLevel="0" collapsed="false">
      <c r="A10299" s="9" t="s">
        <v>905</v>
      </c>
      <c r="B10299" s="9" t="s">
        <v>906</v>
      </c>
      <c r="C10299" s="9" t="s">
        <v>907</v>
      </c>
      <c r="D10299" s="9" t="s">
        <v>907</v>
      </c>
      <c r="E10299" s="10" t="s">
        <v>142</v>
      </c>
      <c r="F10299" s="11" t="n">
        <v>437</v>
      </c>
      <c r="G10299" s="12" t="n">
        <f aca="false">O10299/$T$2</f>
        <v>4.28015564202335</v>
      </c>
      <c r="H10299" s="13" t="n">
        <f aca="false">P10299/$T$2</f>
        <v>1870.4280155642</v>
      </c>
      <c r="I10299" s="13" t="n">
        <f aca="false">Q10299/$T$2</f>
        <v>467.607003891051</v>
      </c>
      <c r="J10299" s="10"/>
      <c r="K10299" s="10"/>
      <c r="L10299" s="10"/>
      <c r="M10299" s="10" t="s">
        <v>27</v>
      </c>
      <c r="N10299" s="9"/>
      <c r="O10299" s="0" t="n">
        <v>220</v>
      </c>
      <c r="P10299" s="0" t="n">
        <v>96140</v>
      </c>
      <c r="Q10299" s="0" t="n">
        <v>24035</v>
      </c>
    </row>
    <row r="10300" customFormat="false" ht="15" hidden="false" customHeight="false" outlineLevel="0" collapsed="false">
      <c r="A10300" s="9" t="s">
        <v>905</v>
      </c>
      <c r="B10300" s="9" t="s">
        <v>906</v>
      </c>
      <c r="C10300" s="9" t="s">
        <v>907</v>
      </c>
      <c r="D10300" s="9" t="s">
        <v>907</v>
      </c>
      <c r="E10300" s="10" t="s">
        <v>143</v>
      </c>
      <c r="F10300" s="11" t="n">
        <v>423.1</v>
      </c>
      <c r="G10300" s="12" t="n">
        <f aca="false">O10300/$T$2</f>
        <v>4.28015564202335</v>
      </c>
      <c r="H10300" s="13" t="n">
        <f aca="false">P10300/$T$2</f>
        <v>1810.93385214008</v>
      </c>
      <c r="I10300" s="13" t="n">
        <f aca="false">Q10300/$T$2</f>
        <v>452.733463035019</v>
      </c>
      <c r="J10300" s="10"/>
      <c r="K10300" s="10"/>
      <c r="L10300" s="10"/>
      <c r="M10300" s="10" t="s">
        <v>27</v>
      </c>
      <c r="N10300" s="9"/>
      <c r="O10300" s="0" t="n">
        <v>220</v>
      </c>
      <c r="P10300" s="0" t="n">
        <v>93082</v>
      </c>
      <c r="Q10300" s="0" t="n">
        <v>23270.5</v>
      </c>
    </row>
    <row r="10301" customFormat="false" ht="15" hidden="false" customHeight="false" outlineLevel="0" collapsed="false">
      <c r="A10301" s="9" t="s">
        <v>905</v>
      </c>
      <c r="B10301" s="9" t="s">
        <v>906</v>
      </c>
      <c r="C10301" s="9" t="s">
        <v>907</v>
      </c>
      <c r="D10301" s="9" t="s">
        <v>907</v>
      </c>
      <c r="E10301" s="10" t="s">
        <v>144</v>
      </c>
      <c r="F10301" s="11" t="n">
        <v>440.1</v>
      </c>
      <c r="G10301" s="12" t="n">
        <f aca="false">O10301/$T$2</f>
        <v>4.28015564202335</v>
      </c>
      <c r="H10301" s="13" t="n">
        <f aca="false">P10301/$T$2</f>
        <v>1883.69649805447</v>
      </c>
      <c r="I10301" s="13" t="n">
        <f aca="false">Q10301/$T$2</f>
        <v>470.924124513619</v>
      </c>
      <c r="J10301" s="10"/>
      <c r="K10301" s="10"/>
      <c r="L10301" s="10"/>
      <c r="M10301" s="10" t="s">
        <v>27</v>
      </c>
      <c r="N10301" s="9"/>
      <c r="O10301" s="0" t="n">
        <v>220</v>
      </c>
      <c r="P10301" s="0" t="n">
        <v>96822</v>
      </c>
      <c r="Q10301" s="0" t="n">
        <v>24205.5</v>
      </c>
    </row>
    <row r="10302" customFormat="false" ht="15" hidden="false" customHeight="false" outlineLevel="0" collapsed="false">
      <c r="A10302" s="9" t="s">
        <v>905</v>
      </c>
      <c r="B10302" s="9" t="s">
        <v>906</v>
      </c>
      <c r="C10302" s="9" t="s">
        <v>907</v>
      </c>
      <c r="D10302" s="9" t="s">
        <v>907</v>
      </c>
      <c r="E10302" s="10" t="s">
        <v>145</v>
      </c>
      <c r="F10302" s="11" t="n">
        <v>440</v>
      </c>
      <c r="G10302" s="12" t="n">
        <f aca="false">O10302/$T$2</f>
        <v>4.28015564202335</v>
      </c>
      <c r="H10302" s="13" t="n">
        <f aca="false">P10302/$T$2</f>
        <v>1883.26848249027</v>
      </c>
      <c r="I10302" s="13" t="n">
        <f aca="false">Q10302/$T$2</f>
        <v>470.817120622568</v>
      </c>
      <c r="J10302" s="10"/>
      <c r="K10302" s="10"/>
      <c r="L10302" s="10"/>
      <c r="M10302" s="10" t="s">
        <v>27</v>
      </c>
      <c r="N10302" s="9"/>
      <c r="O10302" s="0" t="n">
        <v>220</v>
      </c>
      <c r="P10302" s="0" t="n">
        <v>96800</v>
      </c>
      <c r="Q10302" s="0" t="n">
        <v>24200</v>
      </c>
    </row>
    <row r="10303" customFormat="false" ht="15" hidden="false" customHeight="false" outlineLevel="0" collapsed="false">
      <c r="A10303" s="9" t="s">
        <v>905</v>
      </c>
      <c r="B10303" s="9" t="s">
        <v>906</v>
      </c>
      <c r="C10303" s="9" t="s">
        <v>907</v>
      </c>
      <c r="D10303" s="9" t="s">
        <v>907</v>
      </c>
      <c r="E10303" s="10" t="s">
        <v>146</v>
      </c>
      <c r="F10303" s="11" t="n">
        <v>440</v>
      </c>
      <c r="G10303" s="12" t="n">
        <f aca="false">O10303/$T$2</f>
        <v>4.28015564202335</v>
      </c>
      <c r="H10303" s="13" t="n">
        <f aca="false">P10303/$T$2</f>
        <v>1883.26848249027</v>
      </c>
      <c r="I10303" s="13" t="n">
        <f aca="false">Q10303/$T$2</f>
        <v>470.817120622568</v>
      </c>
      <c r="J10303" s="10"/>
      <c r="K10303" s="10"/>
      <c r="L10303" s="10"/>
      <c r="M10303" s="10" t="s">
        <v>27</v>
      </c>
      <c r="N10303" s="9"/>
      <c r="O10303" s="0" t="n">
        <v>220</v>
      </c>
      <c r="P10303" s="0" t="n">
        <v>96800</v>
      </c>
      <c r="Q10303" s="0" t="n">
        <v>24200</v>
      </c>
    </row>
    <row r="10304" customFormat="false" ht="15" hidden="false" customHeight="false" outlineLevel="0" collapsed="false">
      <c r="A10304" s="9" t="s">
        <v>905</v>
      </c>
      <c r="B10304" s="9" t="s">
        <v>906</v>
      </c>
      <c r="C10304" s="9" t="s">
        <v>907</v>
      </c>
      <c r="D10304" s="9" t="s">
        <v>907</v>
      </c>
      <c r="E10304" s="10" t="s">
        <v>147</v>
      </c>
      <c r="F10304" s="11" t="n">
        <v>440</v>
      </c>
      <c r="G10304" s="12" t="n">
        <f aca="false">O10304/$T$2</f>
        <v>4.28015564202335</v>
      </c>
      <c r="H10304" s="13" t="n">
        <f aca="false">P10304/$T$2</f>
        <v>1883.26848249027</v>
      </c>
      <c r="I10304" s="13" t="n">
        <f aca="false">Q10304/$T$2</f>
        <v>470.817120622568</v>
      </c>
      <c r="J10304" s="10"/>
      <c r="K10304" s="10"/>
      <c r="L10304" s="10"/>
      <c r="M10304" s="10" t="s">
        <v>27</v>
      </c>
      <c r="N10304" s="9"/>
      <c r="O10304" s="0" t="n">
        <v>220</v>
      </c>
      <c r="P10304" s="0" t="n">
        <v>96800</v>
      </c>
      <c r="Q10304" s="0" t="n">
        <v>24200</v>
      </c>
    </row>
    <row r="10305" customFormat="false" ht="15" hidden="false" customHeight="false" outlineLevel="0" collapsed="false">
      <c r="A10305" s="9" t="s">
        <v>905</v>
      </c>
      <c r="B10305" s="9" t="s">
        <v>906</v>
      </c>
      <c r="C10305" s="9" t="s">
        <v>907</v>
      </c>
      <c r="D10305" s="9" t="s">
        <v>907</v>
      </c>
      <c r="E10305" s="10" t="s">
        <v>148</v>
      </c>
      <c r="F10305" s="11" t="n">
        <v>440</v>
      </c>
      <c r="G10305" s="12" t="n">
        <f aca="false">O10305/$T$2</f>
        <v>4.70817120622568</v>
      </c>
      <c r="H10305" s="13" t="n">
        <f aca="false">P10305/$T$2</f>
        <v>2071.5953307393</v>
      </c>
      <c r="I10305" s="13" t="n">
        <f aca="false">Q10305/$T$2</f>
        <v>517.898832684825</v>
      </c>
      <c r="J10305" s="10" t="s">
        <v>26</v>
      </c>
      <c r="K10305" s="10" t="s">
        <v>26</v>
      </c>
      <c r="L10305" s="10"/>
      <c r="M10305" s="10" t="s">
        <v>27</v>
      </c>
      <c r="N10305" s="9"/>
      <c r="O10305" s="0" t="n">
        <v>242</v>
      </c>
      <c r="P10305" s="0" t="n">
        <v>106480</v>
      </c>
      <c r="Q10305" s="0" t="n">
        <v>26620</v>
      </c>
    </row>
    <row r="10306" customFormat="false" ht="15" hidden="false" customHeight="false" outlineLevel="0" collapsed="false">
      <c r="A10306" s="9" t="s">
        <v>905</v>
      </c>
      <c r="B10306" s="9" t="s">
        <v>906</v>
      </c>
      <c r="C10306" s="9" t="s">
        <v>908</v>
      </c>
      <c r="D10306" s="9" t="s">
        <v>908</v>
      </c>
      <c r="E10306" s="10" t="s">
        <v>25</v>
      </c>
      <c r="F10306" s="11" t="n">
        <v>524.4</v>
      </c>
      <c r="G10306" s="12" t="n">
        <f aca="false">O10306/$T$2</f>
        <v>4.70817120622568</v>
      </c>
      <c r="H10306" s="13" t="n">
        <f aca="false">P10306/$T$2</f>
        <v>2468.96498054475</v>
      </c>
      <c r="I10306" s="13" t="n">
        <f aca="false">Q10306/$T$2</f>
        <v>617.241245136187</v>
      </c>
      <c r="J10306" s="10" t="s">
        <v>26</v>
      </c>
      <c r="K10306" s="10" t="s">
        <v>26</v>
      </c>
      <c r="L10306" s="10"/>
      <c r="M10306" s="10" t="s">
        <v>27</v>
      </c>
      <c r="N10306" s="9"/>
      <c r="O10306" s="0" t="n">
        <v>242</v>
      </c>
      <c r="P10306" s="0" t="n">
        <v>126904.8</v>
      </c>
      <c r="Q10306" s="0" t="n">
        <v>31726.2</v>
      </c>
    </row>
    <row r="10307" customFormat="false" ht="15" hidden="false" customHeight="false" outlineLevel="0" collapsed="false">
      <c r="A10307" s="9" t="s">
        <v>905</v>
      </c>
      <c r="B10307" s="9" t="s">
        <v>906</v>
      </c>
      <c r="C10307" s="9" t="s">
        <v>908</v>
      </c>
      <c r="D10307" s="9" t="s">
        <v>908</v>
      </c>
      <c r="E10307" s="10" t="s">
        <v>28</v>
      </c>
      <c r="F10307" s="11" t="n">
        <v>505.4</v>
      </c>
      <c r="G10307" s="12" t="n">
        <f aca="false">O10307/$T$2</f>
        <v>4.70817120622568</v>
      </c>
      <c r="H10307" s="13" t="n">
        <f aca="false">P10307/$T$2</f>
        <v>2379.50972762646</v>
      </c>
      <c r="I10307" s="13" t="n">
        <f aca="false">Q10307/$T$2</f>
        <v>594.877431906615</v>
      </c>
      <c r="J10307" s="10" t="s">
        <v>26</v>
      </c>
      <c r="K10307" s="10" t="s">
        <v>26</v>
      </c>
      <c r="L10307" s="10"/>
      <c r="M10307" s="10" t="s">
        <v>27</v>
      </c>
      <c r="N10307" s="9"/>
      <c r="O10307" s="0" t="n">
        <v>242</v>
      </c>
      <c r="P10307" s="0" t="n">
        <v>122306.8</v>
      </c>
      <c r="Q10307" s="0" t="n">
        <v>30576.7</v>
      </c>
    </row>
    <row r="10308" customFormat="false" ht="15" hidden="false" customHeight="false" outlineLevel="0" collapsed="false">
      <c r="A10308" s="9" t="s">
        <v>905</v>
      </c>
      <c r="B10308" s="9" t="s">
        <v>906</v>
      </c>
      <c r="C10308" s="9" t="s">
        <v>908</v>
      </c>
      <c r="D10308" s="9" t="s">
        <v>908</v>
      </c>
      <c r="E10308" s="10" t="s">
        <v>29</v>
      </c>
      <c r="F10308" s="11" t="n">
        <v>505.4</v>
      </c>
      <c r="G10308" s="12" t="n">
        <f aca="false">O10308/$T$2</f>
        <v>4.70817120622568</v>
      </c>
      <c r="H10308" s="13" t="n">
        <f aca="false">P10308/$T$2</f>
        <v>2379.50972762646</v>
      </c>
      <c r="I10308" s="13" t="n">
        <f aca="false">Q10308/$T$2</f>
        <v>594.877431906615</v>
      </c>
      <c r="J10308" s="10" t="s">
        <v>26</v>
      </c>
      <c r="K10308" s="10" t="s">
        <v>26</v>
      </c>
      <c r="L10308" s="10"/>
      <c r="M10308" s="10" t="s">
        <v>27</v>
      </c>
      <c r="N10308" s="9"/>
      <c r="O10308" s="0" t="n">
        <v>242</v>
      </c>
      <c r="P10308" s="0" t="n">
        <v>122306.8</v>
      </c>
      <c r="Q10308" s="0" t="n">
        <v>30576.7</v>
      </c>
    </row>
    <row r="10309" customFormat="false" ht="15" hidden="false" customHeight="false" outlineLevel="0" collapsed="false">
      <c r="A10309" s="9" t="s">
        <v>905</v>
      </c>
      <c r="B10309" s="9" t="s">
        <v>906</v>
      </c>
      <c r="C10309" s="9" t="s">
        <v>908</v>
      </c>
      <c r="D10309" s="9" t="s">
        <v>908</v>
      </c>
      <c r="E10309" s="10" t="s">
        <v>30</v>
      </c>
      <c r="F10309" s="11" t="n">
        <v>505.4</v>
      </c>
      <c r="G10309" s="12" t="n">
        <f aca="false">O10309/$T$2</f>
        <v>4.70817120622568</v>
      </c>
      <c r="H10309" s="13" t="n">
        <f aca="false">P10309/$T$2</f>
        <v>2379.50972762646</v>
      </c>
      <c r="I10309" s="13" t="n">
        <f aca="false">Q10309/$T$2</f>
        <v>594.877431906615</v>
      </c>
      <c r="J10309" s="10" t="s">
        <v>26</v>
      </c>
      <c r="K10309" s="10" t="s">
        <v>26</v>
      </c>
      <c r="L10309" s="10"/>
      <c r="M10309" s="10" t="s">
        <v>27</v>
      </c>
      <c r="N10309" s="9"/>
      <c r="O10309" s="0" t="n">
        <v>242</v>
      </c>
      <c r="P10309" s="0" t="n">
        <v>122306.8</v>
      </c>
      <c r="Q10309" s="0" t="n">
        <v>30576.7</v>
      </c>
    </row>
    <row r="10310" customFormat="false" ht="15" hidden="false" customHeight="false" outlineLevel="0" collapsed="false">
      <c r="A10310" s="9" t="s">
        <v>905</v>
      </c>
      <c r="B10310" s="9" t="s">
        <v>906</v>
      </c>
      <c r="C10310" s="9" t="s">
        <v>908</v>
      </c>
      <c r="D10310" s="9" t="s">
        <v>908</v>
      </c>
      <c r="E10310" s="10" t="s">
        <v>31</v>
      </c>
      <c r="F10310" s="11" t="n">
        <v>505.4</v>
      </c>
      <c r="G10310" s="12" t="n">
        <f aca="false">O10310/$T$2</f>
        <v>4.70817120622568</v>
      </c>
      <c r="H10310" s="13" t="n">
        <f aca="false">P10310/$T$2</f>
        <v>2379.50972762646</v>
      </c>
      <c r="I10310" s="13" t="n">
        <f aca="false">Q10310/$T$2</f>
        <v>594.877431906615</v>
      </c>
      <c r="J10310" s="10" t="s">
        <v>26</v>
      </c>
      <c r="K10310" s="10" t="s">
        <v>26</v>
      </c>
      <c r="L10310" s="10"/>
      <c r="M10310" s="10" t="s">
        <v>27</v>
      </c>
      <c r="N10310" s="9"/>
      <c r="O10310" s="0" t="n">
        <v>242</v>
      </c>
      <c r="P10310" s="0" t="n">
        <v>122306.8</v>
      </c>
      <c r="Q10310" s="0" t="n">
        <v>30576.7</v>
      </c>
    </row>
    <row r="10311" customFormat="false" ht="15" hidden="false" customHeight="false" outlineLevel="0" collapsed="false">
      <c r="A10311" s="9" t="s">
        <v>905</v>
      </c>
      <c r="B10311" s="9" t="s">
        <v>906</v>
      </c>
      <c r="C10311" s="9" t="s">
        <v>908</v>
      </c>
      <c r="D10311" s="9" t="s">
        <v>908</v>
      </c>
      <c r="E10311" s="10" t="s">
        <v>32</v>
      </c>
      <c r="F10311" s="11" t="n">
        <v>505.4</v>
      </c>
      <c r="G10311" s="12" t="n">
        <f aca="false">O10311/$T$2</f>
        <v>4.70817120622568</v>
      </c>
      <c r="H10311" s="13" t="n">
        <f aca="false">P10311/$T$2</f>
        <v>2379.50972762646</v>
      </c>
      <c r="I10311" s="13" t="n">
        <f aca="false">Q10311/$T$2</f>
        <v>594.877431906615</v>
      </c>
      <c r="J10311" s="10" t="s">
        <v>26</v>
      </c>
      <c r="K10311" s="10" t="s">
        <v>26</v>
      </c>
      <c r="L10311" s="10"/>
      <c r="M10311" s="10" t="s">
        <v>27</v>
      </c>
      <c r="N10311" s="9"/>
      <c r="O10311" s="0" t="n">
        <v>242</v>
      </c>
      <c r="P10311" s="0" t="n">
        <v>122306.8</v>
      </c>
      <c r="Q10311" s="0" t="n">
        <v>30576.7</v>
      </c>
    </row>
    <row r="10312" customFormat="false" ht="15" hidden="false" customHeight="false" outlineLevel="0" collapsed="false">
      <c r="A10312" s="9" t="s">
        <v>905</v>
      </c>
      <c r="B10312" s="9" t="s">
        <v>906</v>
      </c>
      <c r="C10312" s="9" t="s">
        <v>908</v>
      </c>
      <c r="D10312" s="9" t="s">
        <v>908</v>
      </c>
      <c r="E10312" s="10" t="s">
        <v>33</v>
      </c>
      <c r="F10312" s="11" t="n">
        <v>505.5</v>
      </c>
      <c r="G10312" s="12" t="n">
        <f aca="false">O10312/$T$2</f>
        <v>4.70817120622568</v>
      </c>
      <c r="H10312" s="13" t="n">
        <f aca="false">P10312/$T$2</f>
        <v>2379.98054474708</v>
      </c>
      <c r="I10312" s="13" t="n">
        <f aca="false">Q10312/$T$2</f>
        <v>594.99513618677</v>
      </c>
      <c r="J10312" s="10" t="s">
        <v>26</v>
      </c>
      <c r="K10312" s="10" t="s">
        <v>26</v>
      </c>
      <c r="L10312" s="10"/>
      <c r="M10312" s="10" t="s">
        <v>27</v>
      </c>
      <c r="N10312" s="9"/>
      <c r="O10312" s="0" t="n">
        <v>242</v>
      </c>
      <c r="P10312" s="0" t="n">
        <v>122331</v>
      </c>
      <c r="Q10312" s="0" t="n">
        <v>30582.75</v>
      </c>
    </row>
    <row r="10313" customFormat="false" ht="15" hidden="false" customHeight="false" outlineLevel="0" collapsed="false">
      <c r="A10313" s="9" t="s">
        <v>905</v>
      </c>
      <c r="B10313" s="9" t="s">
        <v>906</v>
      </c>
      <c r="C10313" s="9" t="s">
        <v>908</v>
      </c>
      <c r="D10313" s="9" t="s">
        <v>908</v>
      </c>
      <c r="E10313" s="10" t="s">
        <v>34</v>
      </c>
      <c r="F10313" s="11" t="n">
        <v>524.1</v>
      </c>
      <c r="G10313" s="12" t="n">
        <f aca="false">O10313/$T$2</f>
        <v>4.70817120622568</v>
      </c>
      <c r="H10313" s="13" t="n">
        <f aca="false">P10313/$T$2</f>
        <v>2467.55252918288</v>
      </c>
      <c r="I10313" s="13" t="n">
        <f aca="false">Q10313/$T$2</f>
        <v>616.88813229572</v>
      </c>
      <c r="J10313" s="10" t="s">
        <v>26</v>
      </c>
      <c r="K10313" s="10" t="s">
        <v>26</v>
      </c>
      <c r="L10313" s="10"/>
      <c r="M10313" s="10" t="s">
        <v>27</v>
      </c>
      <c r="N10313" s="9"/>
      <c r="O10313" s="0" t="n">
        <v>242</v>
      </c>
      <c r="P10313" s="0" t="n">
        <v>126832.2</v>
      </c>
      <c r="Q10313" s="0" t="n">
        <v>31708.05</v>
      </c>
    </row>
    <row r="10314" customFormat="false" ht="15" hidden="false" customHeight="false" outlineLevel="0" collapsed="false">
      <c r="A10314" s="9" t="s">
        <v>905</v>
      </c>
      <c r="B10314" s="9" t="s">
        <v>906</v>
      </c>
      <c r="C10314" s="9" t="s">
        <v>908</v>
      </c>
      <c r="D10314" s="9" t="s">
        <v>908</v>
      </c>
      <c r="E10314" s="10" t="s">
        <v>35</v>
      </c>
      <c r="F10314" s="11" t="n">
        <v>522</v>
      </c>
      <c r="G10314" s="12" t="n">
        <f aca="false">O10314/$T$2</f>
        <v>4.70817120622568</v>
      </c>
      <c r="H10314" s="13" t="n">
        <f aca="false">P10314/$T$2</f>
        <v>2457.66536964981</v>
      </c>
      <c r="I10314" s="13" t="n">
        <f aca="false">Q10314/$T$2</f>
        <v>614.416342412451</v>
      </c>
      <c r="J10314" s="10" t="s">
        <v>26</v>
      </c>
      <c r="K10314" s="10" t="s">
        <v>26</v>
      </c>
      <c r="L10314" s="10"/>
      <c r="M10314" s="10" t="s">
        <v>27</v>
      </c>
      <c r="N10314" s="9"/>
      <c r="O10314" s="0" t="n">
        <v>242</v>
      </c>
      <c r="P10314" s="0" t="n">
        <v>126324</v>
      </c>
      <c r="Q10314" s="0" t="n">
        <v>31581</v>
      </c>
    </row>
    <row r="10315" customFormat="false" ht="15" hidden="false" customHeight="false" outlineLevel="0" collapsed="false">
      <c r="A10315" s="9" t="s">
        <v>905</v>
      </c>
      <c r="B10315" s="9" t="s">
        <v>906</v>
      </c>
      <c r="C10315" s="9" t="s">
        <v>908</v>
      </c>
      <c r="D10315" s="9" t="s">
        <v>908</v>
      </c>
      <c r="E10315" s="10" t="s">
        <v>36</v>
      </c>
      <c r="F10315" s="11" t="n">
        <v>522</v>
      </c>
      <c r="G10315" s="12" t="n">
        <f aca="false">O10315/$T$2</f>
        <v>4.70817120622568</v>
      </c>
      <c r="H10315" s="13" t="n">
        <f aca="false">P10315/$T$2</f>
        <v>2457.66536964981</v>
      </c>
      <c r="I10315" s="13" t="n">
        <f aca="false">Q10315/$T$2</f>
        <v>614.416342412451</v>
      </c>
      <c r="J10315" s="10" t="s">
        <v>26</v>
      </c>
      <c r="K10315" s="10" t="s">
        <v>26</v>
      </c>
      <c r="L10315" s="10"/>
      <c r="M10315" s="10" t="s">
        <v>27</v>
      </c>
      <c r="N10315" s="9"/>
      <c r="O10315" s="0" t="n">
        <v>242</v>
      </c>
      <c r="P10315" s="0" t="n">
        <v>126324</v>
      </c>
      <c r="Q10315" s="0" t="n">
        <v>31581</v>
      </c>
    </row>
    <row r="10316" customFormat="false" ht="15" hidden="false" customHeight="false" outlineLevel="0" collapsed="false">
      <c r="A10316" s="9" t="s">
        <v>905</v>
      </c>
      <c r="B10316" s="9" t="s">
        <v>906</v>
      </c>
      <c r="C10316" s="9" t="s">
        <v>908</v>
      </c>
      <c r="D10316" s="9" t="s">
        <v>908</v>
      </c>
      <c r="E10316" s="10" t="s">
        <v>37</v>
      </c>
      <c r="F10316" s="11" t="n">
        <v>522</v>
      </c>
      <c r="G10316" s="12" t="n">
        <f aca="false">O10316/$T$2</f>
        <v>4.70817120622568</v>
      </c>
      <c r="H10316" s="13" t="n">
        <f aca="false">P10316/$T$2</f>
        <v>2457.66536964981</v>
      </c>
      <c r="I10316" s="13" t="n">
        <f aca="false">Q10316/$T$2</f>
        <v>614.416342412451</v>
      </c>
      <c r="J10316" s="10" t="s">
        <v>26</v>
      </c>
      <c r="K10316" s="10" t="s">
        <v>26</v>
      </c>
      <c r="L10316" s="10"/>
      <c r="M10316" s="10" t="s">
        <v>27</v>
      </c>
      <c r="N10316" s="9"/>
      <c r="O10316" s="0" t="n">
        <v>242</v>
      </c>
      <c r="P10316" s="0" t="n">
        <v>126324</v>
      </c>
      <c r="Q10316" s="0" t="n">
        <v>31581</v>
      </c>
    </row>
    <row r="10317" customFormat="false" ht="15" hidden="false" customHeight="false" outlineLevel="0" collapsed="false">
      <c r="A10317" s="9" t="s">
        <v>905</v>
      </c>
      <c r="B10317" s="9" t="s">
        <v>906</v>
      </c>
      <c r="C10317" s="9" t="s">
        <v>908</v>
      </c>
      <c r="D10317" s="9" t="s">
        <v>908</v>
      </c>
      <c r="E10317" s="10" t="s">
        <v>38</v>
      </c>
      <c r="F10317" s="11" t="n">
        <v>500.4</v>
      </c>
      <c r="G10317" s="12" t="n">
        <f aca="false">O10317/$T$2</f>
        <v>4.70817120622568</v>
      </c>
      <c r="H10317" s="13" t="n">
        <f aca="false">P10317/$T$2</f>
        <v>2355.96887159533</v>
      </c>
      <c r="I10317" s="13" t="n">
        <f aca="false">Q10317/$T$2</f>
        <v>588.992217898833</v>
      </c>
      <c r="J10317" s="10" t="s">
        <v>26</v>
      </c>
      <c r="K10317" s="10" t="s">
        <v>26</v>
      </c>
      <c r="L10317" s="10"/>
      <c r="M10317" s="10" t="s">
        <v>27</v>
      </c>
      <c r="N10317" s="9"/>
      <c r="O10317" s="0" t="n">
        <v>242</v>
      </c>
      <c r="P10317" s="0" t="n">
        <v>121096.8</v>
      </c>
      <c r="Q10317" s="0" t="n">
        <v>30274.2</v>
      </c>
    </row>
    <row r="10318" customFormat="false" ht="15" hidden="false" customHeight="false" outlineLevel="0" collapsed="false">
      <c r="A10318" s="9" t="s">
        <v>905</v>
      </c>
      <c r="B10318" s="9" t="s">
        <v>906</v>
      </c>
      <c r="C10318" s="9" t="s">
        <v>908</v>
      </c>
      <c r="D10318" s="9" t="s">
        <v>908</v>
      </c>
      <c r="E10318" s="10" t="s">
        <v>39</v>
      </c>
      <c r="F10318" s="11" t="n">
        <v>504</v>
      </c>
      <c r="G10318" s="12" t="n">
        <f aca="false">O10318/$T$2</f>
        <v>4.70817120622568</v>
      </c>
      <c r="H10318" s="13" t="n">
        <f aca="false">P10318/$T$2</f>
        <v>2372.91828793774</v>
      </c>
      <c r="I10318" s="13" t="n">
        <f aca="false">Q10318/$T$2</f>
        <v>593.229571984436</v>
      </c>
      <c r="J10318" s="10" t="s">
        <v>26</v>
      </c>
      <c r="K10318" s="10" t="s">
        <v>26</v>
      </c>
      <c r="L10318" s="10"/>
      <c r="M10318" s="10" t="s">
        <v>27</v>
      </c>
      <c r="N10318" s="9"/>
      <c r="O10318" s="0" t="n">
        <v>242</v>
      </c>
      <c r="P10318" s="0" t="n">
        <v>121968</v>
      </c>
      <c r="Q10318" s="0" t="n">
        <v>30492</v>
      </c>
    </row>
    <row r="10319" customFormat="false" ht="15" hidden="false" customHeight="false" outlineLevel="0" collapsed="false">
      <c r="A10319" s="9" t="s">
        <v>905</v>
      </c>
      <c r="B10319" s="9" t="s">
        <v>906</v>
      </c>
      <c r="C10319" s="9" t="s">
        <v>908</v>
      </c>
      <c r="D10319" s="9" t="s">
        <v>908</v>
      </c>
      <c r="E10319" s="10" t="s">
        <v>40</v>
      </c>
      <c r="F10319" s="11" t="n">
        <v>504</v>
      </c>
      <c r="G10319" s="12" t="n">
        <f aca="false">O10319/$T$2</f>
        <v>4.70817120622568</v>
      </c>
      <c r="H10319" s="13" t="n">
        <f aca="false">P10319/$T$2</f>
        <v>2372.91828793774</v>
      </c>
      <c r="I10319" s="13" t="n">
        <f aca="false">Q10319/$T$2</f>
        <v>593.229571984436</v>
      </c>
      <c r="J10319" s="10" t="s">
        <v>26</v>
      </c>
      <c r="K10319" s="10" t="s">
        <v>26</v>
      </c>
      <c r="L10319" s="10"/>
      <c r="M10319" s="10" t="s">
        <v>27</v>
      </c>
      <c r="N10319" s="9"/>
      <c r="O10319" s="0" t="n">
        <v>242</v>
      </c>
      <c r="P10319" s="0" t="n">
        <v>121968</v>
      </c>
      <c r="Q10319" s="0" t="n">
        <v>30492</v>
      </c>
    </row>
    <row r="10320" customFormat="false" ht="15" hidden="false" customHeight="false" outlineLevel="0" collapsed="false">
      <c r="A10320" s="9" t="s">
        <v>905</v>
      </c>
      <c r="B10320" s="9" t="s">
        <v>906</v>
      </c>
      <c r="C10320" s="9" t="s">
        <v>908</v>
      </c>
      <c r="D10320" s="9" t="s">
        <v>908</v>
      </c>
      <c r="E10320" s="10" t="s">
        <v>41</v>
      </c>
      <c r="F10320" s="11" t="n">
        <v>504</v>
      </c>
      <c r="G10320" s="12" t="n">
        <f aca="false">O10320/$T$2</f>
        <v>4.70817120622568</v>
      </c>
      <c r="H10320" s="13" t="n">
        <f aca="false">P10320/$T$2</f>
        <v>2372.91828793774</v>
      </c>
      <c r="I10320" s="13" t="n">
        <f aca="false">Q10320/$T$2</f>
        <v>593.229571984436</v>
      </c>
      <c r="J10320" s="10" t="s">
        <v>26</v>
      </c>
      <c r="K10320" s="10" t="s">
        <v>26</v>
      </c>
      <c r="L10320" s="10"/>
      <c r="M10320" s="10" t="s">
        <v>27</v>
      </c>
      <c r="N10320" s="9"/>
      <c r="O10320" s="0" t="n">
        <v>242</v>
      </c>
      <c r="P10320" s="0" t="n">
        <v>121968</v>
      </c>
      <c r="Q10320" s="0" t="n">
        <v>30492</v>
      </c>
    </row>
    <row r="10321" customFormat="false" ht="15" hidden="false" customHeight="false" outlineLevel="0" collapsed="false">
      <c r="A10321" s="9" t="s">
        <v>905</v>
      </c>
      <c r="B10321" s="9" t="s">
        <v>906</v>
      </c>
      <c r="C10321" s="9" t="s">
        <v>908</v>
      </c>
      <c r="D10321" s="9" t="s">
        <v>908</v>
      </c>
      <c r="E10321" s="10" t="s">
        <v>42</v>
      </c>
      <c r="F10321" s="11" t="n">
        <v>504</v>
      </c>
      <c r="G10321" s="12" t="n">
        <f aca="false">O10321/$T$2</f>
        <v>4.70817120622568</v>
      </c>
      <c r="H10321" s="13" t="n">
        <f aca="false">P10321/$T$2</f>
        <v>2372.91828793774</v>
      </c>
      <c r="I10321" s="13" t="n">
        <f aca="false">Q10321/$T$2</f>
        <v>593.229571984436</v>
      </c>
      <c r="J10321" s="10" t="s">
        <v>26</v>
      </c>
      <c r="K10321" s="10" t="s">
        <v>26</v>
      </c>
      <c r="L10321" s="10"/>
      <c r="M10321" s="10" t="s">
        <v>27</v>
      </c>
      <c r="N10321" s="9"/>
      <c r="O10321" s="0" t="n">
        <v>242</v>
      </c>
      <c r="P10321" s="0" t="n">
        <v>121968</v>
      </c>
      <c r="Q10321" s="0" t="n">
        <v>30492</v>
      </c>
    </row>
    <row r="10322" customFormat="false" ht="15" hidden="false" customHeight="false" outlineLevel="0" collapsed="false">
      <c r="A10322" s="9" t="s">
        <v>905</v>
      </c>
      <c r="B10322" s="9" t="s">
        <v>906</v>
      </c>
      <c r="C10322" s="9" t="s">
        <v>908</v>
      </c>
      <c r="D10322" s="9" t="s">
        <v>908</v>
      </c>
      <c r="E10322" s="10" t="s">
        <v>43</v>
      </c>
      <c r="F10322" s="11" t="n">
        <v>514.5</v>
      </c>
      <c r="G10322" s="12" t="n">
        <f aca="false">O10322/$T$2</f>
        <v>4.70817120622568</v>
      </c>
      <c r="H10322" s="13" t="n">
        <f aca="false">P10322/$T$2</f>
        <v>2422.35408560311</v>
      </c>
      <c r="I10322" s="13" t="n">
        <f aca="false">Q10322/$T$2</f>
        <v>605.588521400778</v>
      </c>
      <c r="J10322" s="10" t="s">
        <v>26</v>
      </c>
      <c r="K10322" s="10" t="s">
        <v>26</v>
      </c>
      <c r="L10322" s="10"/>
      <c r="M10322" s="10" t="s">
        <v>27</v>
      </c>
      <c r="N10322" s="9"/>
      <c r="O10322" s="0" t="n">
        <v>242</v>
      </c>
      <c r="P10322" s="0" t="n">
        <v>124509</v>
      </c>
      <c r="Q10322" s="0" t="n">
        <v>31127.25</v>
      </c>
    </row>
    <row r="10323" customFormat="false" ht="15" hidden="false" customHeight="false" outlineLevel="0" collapsed="false">
      <c r="A10323" s="9" t="s">
        <v>905</v>
      </c>
      <c r="B10323" s="9" t="s">
        <v>906</v>
      </c>
      <c r="C10323" s="9" t="s">
        <v>908</v>
      </c>
      <c r="D10323" s="9" t="s">
        <v>908</v>
      </c>
      <c r="E10323" s="10" t="s">
        <v>44</v>
      </c>
      <c r="F10323" s="11" t="n">
        <v>522</v>
      </c>
      <c r="G10323" s="12" t="n">
        <f aca="false">O10323/$T$2</f>
        <v>4.70817120622568</v>
      </c>
      <c r="H10323" s="13" t="n">
        <f aca="false">P10323/$T$2</f>
        <v>2457.66536964981</v>
      </c>
      <c r="I10323" s="13" t="n">
        <f aca="false">Q10323/$T$2</f>
        <v>614.416342412451</v>
      </c>
      <c r="J10323" s="10" t="s">
        <v>26</v>
      </c>
      <c r="K10323" s="10" t="s">
        <v>26</v>
      </c>
      <c r="L10323" s="10"/>
      <c r="M10323" s="10" t="s">
        <v>27</v>
      </c>
      <c r="N10323" s="9"/>
      <c r="O10323" s="0" t="n">
        <v>242</v>
      </c>
      <c r="P10323" s="0" t="n">
        <v>126324</v>
      </c>
      <c r="Q10323" s="0" t="n">
        <v>31581</v>
      </c>
    </row>
    <row r="10324" customFormat="false" ht="15" hidden="false" customHeight="false" outlineLevel="0" collapsed="false">
      <c r="A10324" s="9" t="s">
        <v>905</v>
      </c>
      <c r="B10324" s="9" t="s">
        <v>906</v>
      </c>
      <c r="C10324" s="9" t="s">
        <v>908</v>
      </c>
      <c r="D10324" s="9" t="s">
        <v>908</v>
      </c>
      <c r="E10324" s="10" t="s">
        <v>45</v>
      </c>
      <c r="F10324" s="11" t="n">
        <v>520.5</v>
      </c>
      <c r="G10324" s="12" t="n">
        <f aca="false">O10324/$T$2</f>
        <v>4.70817120622568</v>
      </c>
      <c r="H10324" s="13" t="n">
        <f aca="false">P10324/$T$2</f>
        <v>2450.60311284047</v>
      </c>
      <c r="I10324" s="13" t="n">
        <f aca="false">Q10324/$T$2</f>
        <v>612.650778210117</v>
      </c>
      <c r="J10324" s="10" t="s">
        <v>26</v>
      </c>
      <c r="K10324" s="10" t="s">
        <v>26</v>
      </c>
      <c r="L10324" s="10"/>
      <c r="M10324" s="10" t="s">
        <v>27</v>
      </c>
      <c r="N10324" s="9"/>
      <c r="O10324" s="0" t="n">
        <v>242</v>
      </c>
      <c r="P10324" s="0" t="n">
        <v>125961</v>
      </c>
      <c r="Q10324" s="0" t="n">
        <v>31490.25</v>
      </c>
    </row>
    <row r="10325" customFormat="false" ht="15" hidden="false" customHeight="false" outlineLevel="0" collapsed="false">
      <c r="A10325" s="9" t="s">
        <v>905</v>
      </c>
      <c r="B10325" s="9" t="s">
        <v>906</v>
      </c>
      <c r="C10325" s="9" t="s">
        <v>908</v>
      </c>
      <c r="D10325" s="9" t="s">
        <v>908</v>
      </c>
      <c r="E10325" s="10" t="s">
        <v>46</v>
      </c>
      <c r="F10325" s="11" t="n">
        <v>505.5</v>
      </c>
      <c r="G10325" s="12" t="n">
        <f aca="false">O10325/$T$2</f>
        <v>4.70817120622568</v>
      </c>
      <c r="H10325" s="13" t="n">
        <f aca="false">P10325/$T$2</f>
        <v>2379.98054474708</v>
      </c>
      <c r="I10325" s="13" t="n">
        <f aca="false">Q10325/$T$2</f>
        <v>594.99513618677</v>
      </c>
      <c r="J10325" s="10" t="s">
        <v>26</v>
      </c>
      <c r="K10325" s="10" t="s">
        <v>26</v>
      </c>
      <c r="L10325" s="10"/>
      <c r="M10325" s="10" t="s">
        <v>27</v>
      </c>
      <c r="N10325" s="9"/>
      <c r="O10325" s="0" t="n">
        <v>242</v>
      </c>
      <c r="P10325" s="0" t="n">
        <v>122331</v>
      </c>
      <c r="Q10325" s="0" t="n">
        <v>30582.75</v>
      </c>
    </row>
    <row r="10326" customFormat="false" ht="15" hidden="false" customHeight="false" outlineLevel="0" collapsed="false">
      <c r="A10326" s="9" t="s">
        <v>905</v>
      </c>
      <c r="B10326" s="9" t="s">
        <v>906</v>
      </c>
      <c r="C10326" s="9" t="s">
        <v>908</v>
      </c>
      <c r="D10326" s="9" t="s">
        <v>908</v>
      </c>
      <c r="E10326" s="10" t="s">
        <v>47</v>
      </c>
      <c r="F10326" s="11" t="n">
        <v>505.5</v>
      </c>
      <c r="G10326" s="12" t="n">
        <f aca="false">O10326/$T$2</f>
        <v>4.70817120622568</v>
      </c>
      <c r="H10326" s="13" t="n">
        <f aca="false">P10326/$T$2</f>
        <v>2379.98054474708</v>
      </c>
      <c r="I10326" s="13" t="n">
        <f aca="false">Q10326/$T$2</f>
        <v>594.99513618677</v>
      </c>
      <c r="J10326" s="10" t="s">
        <v>26</v>
      </c>
      <c r="K10326" s="10" t="s">
        <v>26</v>
      </c>
      <c r="L10326" s="10"/>
      <c r="M10326" s="10" t="s">
        <v>27</v>
      </c>
      <c r="N10326" s="9"/>
      <c r="O10326" s="0" t="n">
        <v>242</v>
      </c>
      <c r="P10326" s="0" t="n">
        <v>122331</v>
      </c>
      <c r="Q10326" s="0" t="n">
        <v>30582.75</v>
      </c>
    </row>
    <row r="10327" customFormat="false" ht="15" hidden="false" customHeight="false" outlineLevel="0" collapsed="false">
      <c r="A10327" s="9" t="s">
        <v>905</v>
      </c>
      <c r="B10327" s="9" t="s">
        <v>906</v>
      </c>
      <c r="C10327" s="9" t="s">
        <v>908</v>
      </c>
      <c r="D10327" s="9" t="s">
        <v>908</v>
      </c>
      <c r="E10327" s="10" t="s">
        <v>48</v>
      </c>
      <c r="F10327" s="11" t="n">
        <v>505.6</v>
      </c>
      <c r="G10327" s="12" t="n">
        <f aca="false">O10327/$T$2</f>
        <v>4.70817120622568</v>
      </c>
      <c r="H10327" s="13" t="n">
        <f aca="false">P10327/$T$2</f>
        <v>2380.4513618677</v>
      </c>
      <c r="I10327" s="13" t="n">
        <f aca="false">Q10327/$T$2</f>
        <v>595.112840466926</v>
      </c>
      <c r="J10327" s="10" t="s">
        <v>26</v>
      </c>
      <c r="K10327" s="10" t="s">
        <v>26</v>
      </c>
      <c r="L10327" s="10"/>
      <c r="M10327" s="10" t="s">
        <v>27</v>
      </c>
      <c r="N10327" s="9"/>
      <c r="O10327" s="0" t="n">
        <v>242</v>
      </c>
      <c r="P10327" s="0" t="n">
        <v>122355.2</v>
      </c>
      <c r="Q10327" s="0" t="n">
        <v>30588.8</v>
      </c>
    </row>
    <row r="10328" customFormat="false" ht="15" hidden="false" customHeight="false" outlineLevel="0" collapsed="false">
      <c r="A10328" s="9" t="s">
        <v>905</v>
      </c>
      <c r="B10328" s="9" t="s">
        <v>906</v>
      </c>
      <c r="C10328" s="9" t="s">
        <v>908</v>
      </c>
      <c r="D10328" s="9" t="s">
        <v>908</v>
      </c>
      <c r="E10328" s="10" t="s">
        <v>49</v>
      </c>
      <c r="F10328" s="11" t="n">
        <v>505.5</v>
      </c>
      <c r="G10328" s="12" t="n">
        <f aca="false">O10328/$T$2</f>
        <v>4.70817120622568</v>
      </c>
      <c r="H10328" s="13" t="n">
        <f aca="false">P10328/$T$2</f>
        <v>2379.98054474708</v>
      </c>
      <c r="I10328" s="13" t="n">
        <f aca="false">Q10328/$T$2</f>
        <v>594.99513618677</v>
      </c>
      <c r="J10328" s="10" t="s">
        <v>26</v>
      </c>
      <c r="K10328" s="10" t="s">
        <v>26</v>
      </c>
      <c r="L10328" s="10"/>
      <c r="M10328" s="10" t="s">
        <v>27</v>
      </c>
      <c r="N10328" s="9"/>
      <c r="O10328" s="0" t="n">
        <v>242</v>
      </c>
      <c r="P10328" s="0" t="n">
        <v>122331</v>
      </c>
      <c r="Q10328" s="0" t="n">
        <v>30582.75</v>
      </c>
    </row>
    <row r="10329" customFormat="false" ht="15" hidden="false" customHeight="false" outlineLevel="0" collapsed="false">
      <c r="A10329" s="9" t="s">
        <v>905</v>
      </c>
      <c r="B10329" s="9" t="s">
        <v>906</v>
      </c>
      <c r="C10329" s="9" t="s">
        <v>908</v>
      </c>
      <c r="D10329" s="9" t="s">
        <v>908</v>
      </c>
      <c r="E10329" s="10" t="s">
        <v>50</v>
      </c>
      <c r="F10329" s="11" t="n">
        <v>505.5</v>
      </c>
      <c r="G10329" s="12" t="n">
        <f aca="false">O10329/$T$2</f>
        <v>4.70817120622568</v>
      </c>
      <c r="H10329" s="13" t="n">
        <f aca="false">P10329/$T$2</f>
        <v>2379.98054474708</v>
      </c>
      <c r="I10329" s="13" t="n">
        <f aca="false">Q10329/$T$2</f>
        <v>594.99513618677</v>
      </c>
      <c r="J10329" s="10" t="s">
        <v>26</v>
      </c>
      <c r="K10329" s="10" t="s">
        <v>26</v>
      </c>
      <c r="L10329" s="10"/>
      <c r="M10329" s="10" t="s">
        <v>27</v>
      </c>
      <c r="N10329" s="9"/>
      <c r="O10329" s="0" t="n">
        <v>242</v>
      </c>
      <c r="P10329" s="0" t="n">
        <v>122331</v>
      </c>
      <c r="Q10329" s="0" t="n">
        <v>30582.75</v>
      </c>
    </row>
    <row r="10330" customFormat="false" ht="15" hidden="false" customHeight="false" outlineLevel="0" collapsed="false">
      <c r="A10330" s="9" t="s">
        <v>905</v>
      </c>
      <c r="B10330" s="9" t="s">
        <v>906</v>
      </c>
      <c r="C10330" s="9" t="s">
        <v>908</v>
      </c>
      <c r="D10330" s="9" t="s">
        <v>908</v>
      </c>
      <c r="E10330" s="10" t="s">
        <v>51</v>
      </c>
      <c r="F10330" s="11" t="n">
        <v>505</v>
      </c>
      <c r="G10330" s="12" t="n">
        <f aca="false">O10330/$T$2</f>
        <v>4.70817120622568</v>
      </c>
      <c r="H10330" s="13" t="n">
        <f aca="false">P10330/$T$2</f>
        <v>2377.62645914397</v>
      </c>
      <c r="I10330" s="13" t="n">
        <f aca="false">Q10330/$T$2</f>
        <v>594.406614785992</v>
      </c>
      <c r="J10330" s="10" t="s">
        <v>26</v>
      </c>
      <c r="K10330" s="10" t="s">
        <v>26</v>
      </c>
      <c r="L10330" s="10"/>
      <c r="M10330" s="10" t="s">
        <v>27</v>
      </c>
      <c r="N10330" s="9"/>
      <c r="O10330" s="0" t="n">
        <v>242</v>
      </c>
      <c r="P10330" s="0" t="n">
        <v>122210</v>
      </c>
      <c r="Q10330" s="0" t="n">
        <v>30552.5</v>
      </c>
    </row>
    <row r="10331" customFormat="false" ht="15" hidden="false" customHeight="false" outlineLevel="0" collapsed="false">
      <c r="A10331" s="9" t="s">
        <v>905</v>
      </c>
      <c r="B10331" s="9" t="s">
        <v>906</v>
      </c>
      <c r="C10331" s="9" t="s">
        <v>908</v>
      </c>
      <c r="D10331" s="9" t="s">
        <v>908</v>
      </c>
      <c r="E10331" s="10" t="s">
        <v>52</v>
      </c>
      <c r="F10331" s="11" t="n">
        <v>526.9</v>
      </c>
      <c r="G10331" s="12" t="n">
        <f aca="false">O10331/$T$2</f>
        <v>4.70817120622568</v>
      </c>
      <c r="H10331" s="13" t="n">
        <f aca="false">P10331/$T$2</f>
        <v>2480.73540856031</v>
      </c>
      <c r="I10331" s="13" t="n">
        <f aca="false">Q10331/$T$2</f>
        <v>620.183852140078</v>
      </c>
      <c r="J10331" s="10" t="s">
        <v>26</v>
      </c>
      <c r="K10331" s="10" t="s">
        <v>26</v>
      </c>
      <c r="L10331" s="10"/>
      <c r="M10331" s="10" t="s">
        <v>27</v>
      </c>
      <c r="N10331" s="9"/>
      <c r="O10331" s="0" t="n">
        <v>242</v>
      </c>
      <c r="P10331" s="0" t="n">
        <v>127509.8</v>
      </c>
      <c r="Q10331" s="0" t="n">
        <v>31877.45</v>
      </c>
    </row>
    <row r="10332" customFormat="false" ht="15" hidden="false" customHeight="false" outlineLevel="0" collapsed="false">
      <c r="A10332" s="9" t="s">
        <v>905</v>
      </c>
      <c r="B10332" s="9" t="s">
        <v>906</v>
      </c>
      <c r="C10332" s="9" t="s">
        <v>908</v>
      </c>
      <c r="D10332" s="9" t="s">
        <v>908</v>
      </c>
      <c r="E10332" s="10" t="s">
        <v>53</v>
      </c>
      <c r="F10332" s="11" t="n">
        <v>532</v>
      </c>
      <c r="G10332" s="12" t="n">
        <f aca="false">O10332/$T$2</f>
        <v>4.70817120622568</v>
      </c>
      <c r="H10332" s="13" t="n">
        <f aca="false">P10332/$T$2</f>
        <v>2504.74708171206</v>
      </c>
      <c r="I10332" s="13" t="n">
        <f aca="false">Q10332/$T$2</f>
        <v>626.186770428016</v>
      </c>
      <c r="J10332" s="10" t="s">
        <v>26</v>
      </c>
      <c r="K10332" s="10" t="s">
        <v>26</v>
      </c>
      <c r="L10332" s="10"/>
      <c r="M10332" s="10" t="s">
        <v>27</v>
      </c>
      <c r="N10332" s="9"/>
      <c r="O10332" s="0" t="n">
        <v>242</v>
      </c>
      <c r="P10332" s="0" t="n">
        <v>128744</v>
      </c>
      <c r="Q10332" s="0" t="n">
        <v>32186</v>
      </c>
    </row>
    <row r="10333" customFormat="false" ht="15" hidden="false" customHeight="false" outlineLevel="0" collapsed="false">
      <c r="A10333" s="9" t="s">
        <v>905</v>
      </c>
      <c r="B10333" s="9" t="s">
        <v>906</v>
      </c>
      <c r="C10333" s="9" t="s">
        <v>908</v>
      </c>
      <c r="D10333" s="9" t="s">
        <v>908</v>
      </c>
      <c r="E10333" s="10" t="s">
        <v>54</v>
      </c>
      <c r="F10333" s="11" t="n">
        <v>509.7</v>
      </c>
      <c r="G10333" s="12" t="n">
        <f aca="false">O10333/$T$2</f>
        <v>4.70817120622568</v>
      </c>
      <c r="H10333" s="13" t="n">
        <f aca="false">P10333/$T$2</f>
        <v>2399.75486381323</v>
      </c>
      <c r="I10333" s="13" t="n">
        <f aca="false">Q10333/$T$2</f>
        <v>599.938715953307</v>
      </c>
      <c r="J10333" s="10" t="s">
        <v>26</v>
      </c>
      <c r="K10333" s="10" t="s">
        <v>26</v>
      </c>
      <c r="L10333" s="10"/>
      <c r="M10333" s="10" t="s">
        <v>27</v>
      </c>
      <c r="N10333" s="9"/>
      <c r="O10333" s="0" t="n">
        <v>242</v>
      </c>
      <c r="P10333" s="0" t="n">
        <v>123347.4</v>
      </c>
      <c r="Q10333" s="0" t="n">
        <v>30836.85</v>
      </c>
    </row>
    <row r="10334" customFormat="false" ht="15" hidden="false" customHeight="false" outlineLevel="0" collapsed="false">
      <c r="A10334" s="9" t="s">
        <v>905</v>
      </c>
      <c r="B10334" s="9" t="s">
        <v>906</v>
      </c>
      <c r="C10334" s="9" t="s">
        <v>908</v>
      </c>
      <c r="D10334" s="9" t="s">
        <v>908</v>
      </c>
      <c r="E10334" s="10" t="s">
        <v>55</v>
      </c>
      <c r="F10334" s="11" t="n">
        <v>509.3</v>
      </c>
      <c r="G10334" s="12" t="n">
        <f aca="false">O10334/$T$2</f>
        <v>4.70817120622568</v>
      </c>
      <c r="H10334" s="13" t="n">
        <f aca="false">P10334/$T$2</f>
        <v>2397.87159533074</v>
      </c>
      <c r="I10334" s="13" t="n">
        <f aca="false">Q10334/$T$2</f>
        <v>599.467898832685</v>
      </c>
      <c r="J10334" s="10" t="s">
        <v>26</v>
      </c>
      <c r="K10334" s="10" t="s">
        <v>26</v>
      </c>
      <c r="L10334" s="10"/>
      <c r="M10334" s="10" t="s">
        <v>27</v>
      </c>
      <c r="N10334" s="9"/>
      <c r="O10334" s="0" t="n">
        <v>242</v>
      </c>
      <c r="P10334" s="0" t="n">
        <v>123250.6</v>
      </c>
      <c r="Q10334" s="0" t="n">
        <v>30812.65</v>
      </c>
    </row>
    <row r="10335" customFormat="false" ht="15" hidden="false" customHeight="false" outlineLevel="0" collapsed="false">
      <c r="A10335" s="9" t="s">
        <v>905</v>
      </c>
      <c r="B10335" s="9" t="s">
        <v>906</v>
      </c>
      <c r="C10335" s="9" t="s">
        <v>908</v>
      </c>
      <c r="D10335" s="9" t="s">
        <v>908</v>
      </c>
      <c r="E10335" s="10" t="s">
        <v>56</v>
      </c>
      <c r="F10335" s="11" t="n">
        <v>509.3</v>
      </c>
      <c r="G10335" s="12" t="n">
        <f aca="false">O10335/$T$2</f>
        <v>4.70817120622568</v>
      </c>
      <c r="H10335" s="13" t="n">
        <f aca="false">P10335/$T$2</f>
        <v>2397.87159533074</v>
      </c>
      <c r="I10335" s="13" t="n">
        <f aca="false">Q10335/$T$2</f>
        <v>599.467898832685</v>
      </c>
      <c r="J10335" s="10" t="s">
        <v>26</v>
      </c>
      <c r="K10335" s="10" t="s">
        <v>26</v>
      </c>
      <c r="L10335" s="10"/>
      <c r="M10335" s="10" t="s">
        <v>27</v>
      </c>
      <c r="N10335" s="9"/>
      <c r="O10335" s="0" t="n">
        <v>242</v>
      </c>
      <c r="P10335" s="0" t="n">
        <v>123250.6</v>
      </c>
      <c r="Q10335" s="0" t="n">
        <v>30812.65</v>
      </c>
    </row>
    <row r="10336" customFormat="false" ht="15" hidden="false" customHeight="false" outlineLevel="0" collapsed="false">
      <c r="A10336" s="9" t="s">
        <v>905</v>
      </c>
      <c r="B10336" s="9" t="s">
        <v>906</v>
      </c>
      <c r="C10336" s="9" t="s">
        <v>908</v>
      </c>
      <c r="D10336" s="9" t="s">
        <v>908</v>
      </c>
      <c r="E10336" s="10" t="s">
        <v>57</v>
      </c>
      <c r="F10336" s="11" t="n">
        <v>509.3</v>
      </c>
      <c r="G10336" s="12" t="n">
        <f aca="false">O10336/$T$2</f>
        <v>4.70817120622568</v>
      </c>
      <c r="H10336" s="13" t="n">
        <f aca="false">P10336/$T$2</f>
        <v>2397.87159533074</v>
      </c>
      <c r="I10336" s="13" t="n">
        <f aca="false">Q10336/$T$2</f>
        <v>599.467898832685</v>
      </c>
      <c r="J10336" s="10" t="s">
        <v>26</v>
      </c>
      <c r="K10336" s="10" t="s">
        <v>26</v>
      </c>
      <c r="L10336" s="10"/>
      <c r="M10336" s="10" t="s">
        <v>27</v>
      </c>
      <c r="N10336" s="9"/>
      <c r="O10336" s="0" t="n">
        <v>242</v>
      </c>
      <c r="P10336" s="0" t="n">
        <v>123250.6</v>
      </c>
      <c r="Q10336" s="0" t="n">
        <v>30812.65</v>
      </c>
    </row>
    <row r="10337" customFormat="false" ht="15" hidden="false" customHeight="false" outlineLevel="0" collapsed="false">
      <c r="A10337" s="9" t="s">
        <v>905</v>
      </c>
      <c r="B10337" s="9" t="s">
        <v>906</v>
      </c>
      <c r="C10337" s="9" t="s">
        <v>908</v>
      </c>
      <c r="D10337" s="9" t="s">
        <v>908</v>
      </c>
      <c r="E10337" s="10" t="s">
        <v>58</v>
      </c>
      <c r="F10337" s="11" t="n">
        <v>515.4</v>
      </c>
      <c r="G10337" s="12" t="n">
        <f aca="false">O10337/$T$2</f>
        <v>4.70817120622568</v>
      </c>
      <c r="H10337" s="13" t="n">
        <f aca="false">P10337/$T$2</f>
        <v>2426.59143968872</v>
      </c>
      <c r="I10337" s="13" t="n">
        <f aca="false">Q10337/$T$2</f>
        <v>606.647859922179</v>
      </c>
      <c r="J10337" s="10" t="s">
        <v>26</v>
      </c>
      <c r="K10337" s="10" t="s">
        <v>26</v>
      </c>
      <c r="L10337" s="10"/>
      <c r="M10337" s="10" t="s">
        <v>27</v>
      </c>
      <c r="N10337" s="9"/>
      <c r="O10337" s="0" t="n">
        <v>242</v>
      </c>
      <c r="P10337" s="0" t="n">
        <v>124726.8</v>
      </c>
      <c r="Q10337" s="0" t="n">
        <v>31181.7</v>
      </c>
    </row>
    <row r="10338" customFormat="false" ht="15" hidden="false" customHeight="false" outlineLevel="0" collapsed="false">
      <c r="A10338" s="9" t="s">
        <v>905</v>
      </c>
      <c r="B10338" s="9" t="s">
        <v>906</v>
      </c>
      <c r="C10338" s="9" t="s">
        <v>908</v>
      </c>
      <c r="D10338" s="9" t="s">
        <v>908</v>
      </c>
      <c r="E10338" s="10" t="s">
        <v>59</v>
      </c>
      <c r="F10338" s="11" t="n">
        <v>522</v>
      </c>
      <c r="G10338" s="12" t="n">
        <f aca="false">O10338/$T$2</f>
        <v>4.70817120622568</v>
      </c>
      <c r="H10338" s="13" t="n">
        <f aca="false">P10338/$T$2</f>
        <v>2457.66536964981</v>
      </c>
      <c r="I10338" s="13" t="n">
        <f aca="false">Q10338/$T$2</f>
        <v>614.416342412451</v>
      </c>
      <c r="J10338" s="10" t="s">
        <v>26</v>
      </c>
      <c r="K10338" s="10" t="s">
        <v>26</v>
      </c>
      <c r="L10338" s="10"/>
      <c r="M10338" s="10" t="s">
        <v>27</v>
      </c>
      <c r="N10338" s="9"/>
      <c r="O10338" s="0" t="n">
        <v>242</v>
      </c>
      <c r="P10338" s="0" t="n">
        <v>126324</v>
      </c>
      <c r="Q10338" s="0" t="n">
        <v>31581</v>
      </c>
    </row>
    <row r="10339" customFormat="false" ht="15" hidden="false" customHeight="false" outlineLevel="0" collapsed="false">
      <c r="A10339" s="9" t="s">
        <v>905</v>
      </c>
      <c r="B10339" s="9" t="s">
        <v>906</v>
      </c>
      <c r="C10339" s="9" t="s">
        <v>908</v>
      </c>
      <c r="D10339" s="9" t="s">
        <v>908</v>
      </c>
      <c r="E10339" s="10" t="s">
        <v>60</v>
      </c>
      <c r="F10339" s="11" t="n">
        <v>522</v>
      </c>
      <c r="G10339" s="12" t="n">
        <f aca="false">O10339/$T$2</f>
        <v>4.70817120622568</v>
      </c>
      <c r="H10339" s="13" t="n">
        <f aca="false">P10339/$T$2</f>
        <v>2457.66536964981</v>
      </c>
      <c r="I10339" s="13" t="n">
        <f aca="false">Q10339/$T$2</f>
        <v>614.416342412451</v>
      </c>
      <c r="J10339" s="10" t="s">
        <v>26</v>
      </c>
      <c r="K10339" s="10" t="s">
        <v>26</v>
      </c>
      <c r="L10339" s="10"/>
      <c r="M10339" s="10" t="s">
        <v>27</v>
      </c>
      <c r="N10339" s="9"/>
      <c r="O10339" s="0" t="n">
        <v>242</v>
      </c>
      <c r="P10339" s="0" t="n">
        <v>126324</v>
      </c>
      <c r="Q10339" s="0" t="n">
        <v>31581</v>
      </c>
    </row>
    <row r="10340" customFormat="false" ht="15" hidden="false" customHeight="false" outlineLevel="0" collapsed="false">
      <c r="A10340" s="9" t="s">
        <v>905</v>
      </c>
      <c r="B10340" s="9" t="s">
        <v>906</v>
      </c>
      <c r="C10340" s="9" t="s">
        <v>908</v>
      </c>
      <c r="D10340" s="9" t="s">
        <v>908</v>
      </c>
      <c r="E10340" s="10" t="s">
        <v>61</v>
      </c>
      <c r="F10340" s="11" t="n">
        <v>521.9</v>
      </c>
      <c r="G10340" s="12" t="n">
        <f aca="false">O10340/$T$2</f>
        <v>4.70817120622568</v>
      </c>
      <c r="H10340" s="13" t="n">
        <f aca="false">P10340/$T$2</f>
        <v>2457.19455252918</v>
      </c>
      <c r="I10340" s="13" t="n">
        <f aca="false">Q10340/$T$2</f>
        <v>614.298638132296</v>
      </c>
      <c r="J10340" s="10" t="s">
        <v>26</v>
      </c>
      <c r="K10340" s="10" t="s">
        <v>26</v>
      </c>
      <c r="L10340" s="10"/>
      <c r="M10340" s="10" t="s">
        <v>27</v>
      </c>
      <c r="N10340" s="9"/>
      <c r="O10340" s="0" t="n">
        <v>242</v>
      </c>
      <c r="P10340" s="0" t="n">
        <v>126299.8</v>
      </c>
      <c r="Q10340" s="0" t="n">
        <v>31574.95</v>
      </c>
    </row>
    <row r="10341" customFormat="false" ht="15" hidden="false" customHeight="false" outlineLevel="0" collapsed="false">
      <c r="A10341" s="9" t="s">
        <v>905</v>
      </c>
      <c r="B10341" s="9" t="s">
        <v>906</v>
      </c>
      <c r="C10341" s="9" t="s">
        <v>908</v>
      </c>
      <c r="D10341" s="9" t="s">
        <v>908</v>
      </c>
      <c r="E10341" s="10" t="s">
        <v>62</v>
      </c>
      <c r="F10341" s="11" t="n">
        <v>527.6</v>
      </c>
      <c r="G10341" s="12" t="n">
        <f aca="false">O10341/$T$2</f>
        <v>4.70817120622568</v>
      </c>
      <c r="H10341" s="13" t="n">
        <f aca="false">P10341/$T$2</f>
        <v>2484.03112840467</v>
      </c>
      <c r="I10341" s="13" t="n">
        <f aca="false">Q10341/$T$2</f>
        <v>621.007782101167</v>
      </c>
      <c r="J10341" s="10" t="s">
        <v>26</v>
      </c>
      <c r="K10341" s="10" t="s">
        <v>26</v>
      </c>
      <c r="L10341" s="10"/>
      <c r="M10341" s="10" t="s">
        <v>27</v>
      </c>
      <c r="N10341" s="9"/>
      <c r="O10341" s="0" t="n">
        <v>242</v>
      </c>
      <c r="P10341" s="0" t="n">
        <v>127679.2</v>
      </c>
      <c r="Q10341" s="0" t="n">
        <v>31919.8</v>
      </c>
    </row>
    <row r="10342" customFormat="false" ht="15" hidden="false" customHeight="false" outlineLevel="0" collapsed="false">
      <c r="A10342" s="9" t="s">
        <v>905</v>
      </c>
      <c r="B10342" s="9" t="s">
        <v>906</v>
      </c>
      <c r="C10342" s="9" t="s">
        <v>908</v>
      </c>
      <c r="D10342" s="9" t="s">
        <v>908</v>
      </c>
      <c r="E10342" s="10" t="s">
        <v>63</v>
      </c>
      <c r="F10342" s="11" t="n">
        <v>522</v>
      </c>
      <c r="G10342" s="12" t="n">
        <f aca="false">O10342/$T$2</f>
        <v>4.70817120622568</v>
      </c>
      <c r="H10342" s="13" t="n">
        <f aca="false">P10342/$T$2</f>
        <v>2457.66536964981</v>
      </c>
      <c r="I10342" s="13" t="n">
        <f aca="false">Q10342/$T$2</f>
        <v>614.416342412451</v>
      </c>
      <c r="J10342" s="10" t="s">
        <v>26</v>
      </c>
      <c r="K10342" s="10" t="s">
        <v>26</v>
      </c>
      <c r="L10342" s="10"/>
      <c r="M10342" s="10" t="s">
        <v>27</v>
      </c>
      <c r="N10342" s="9"/>
      <c r="O10342" s="0" t="n">
        <v>242</v>
      </c>
      <c r="P10342" s="0" t="n">
        <v>126324</v>
      </c>
      <c r="Q10342" s="0" t="n">
        <v>31581</v>
      </c>
    </row>
    <row r="10343" customFormat="false" ht="15" hidden="false" customHeight="false" outlineLevel="0" collapsed="false">
      <c r="A10343" s="9" t="s">
        <v>905</v>
      </c>
      <c r="B10343" s="9" t="s">
        <v>906</v>
      </c>
      <c r="C10343" s="9" t="s">
        <v>908</v>
      </c>
      <c r="D10343" s="9" t="s">
        <v>908</v>
      </c>
      <c r="E10343" s="10" t="s">
        <v>64</v>
      </c>
      <c r="F10343" s="11" t="n">
        <v>519.6</v>
      </c>
      <c r="G10343" s="12" t="n">
        <f aca="false">O10343/$T$2</f>
        <v>4.70817120622568</v>
      </c>
      <c r="H10343" s="13" t="n">
        <f aca="false">P10343/$T$2</f>
        <v>2446.36575875486</v>
      </c>
      <c r="I10343" s="13" t="n">
        <f aca="false">Q10343/$T$2</f>
        <v>611.591439688716</v>
      </c>
      <c r="J10343" s="10" t="s">
        <v>26</v>
      </c>
      <c r="K10343" s="10" t="s">
        <v>26</v>
      </c>
      <c r="L10343" s="10"/>
      <c r="M10343" s="10" t="s">
        <v>27</v>
      </c>
      <c r="N10343" s="9"/>
      <c r="O10343" s="0" t="n">
        <v>242</v>
      </c>
      <c r="P10343" s="0" t="n">
        <v>125743.2</v>
      </c>
      <c r="Q10343" s="0" t="n">
        <v>31435.8</v>
      </c>
    </row>
    <row r="10344" customFormat="false" ht="15" hidden="false" customHeight="false" outlineLevel="0" collapsed="false">
      <c r="A10344" s="9" t="s">
        <v>905</v>
      </c>
      <c r="B10344" s="9" t="s">
        <v>906</v>
      </c>
      <c r="C10344" s="9" t="s">
        <v>908</v>
      </c>
      <c r="D10344" s="9" t="s">
        <v>908</v>
      </c>
      <c r="E10344" s="10" t="s">
        <v>65</v>
      </c>
      <c r="F10344" s="11" t="n">
        <v>505.4</v>
      </c>
      <c r="G10344" s="12" t="n">
        <f aca="false">O10344/$T$2</f>
        <v>4.70817120622568</v>
      </c>
      <c r="H10344" s="13" t="n">
        <f aca="false">P10344/$T$2</f>
        <v>2379.50972762646</v>
      </c>
      <c r="I10344" s="13" t="n">
        <f aca="false">Q10344/$T$2</f>
        <v>594.877431906615</v>
      </c>
      <c r="J10344" s="10" t="s">
        <v>26</v>
      </c>
      <c r="K10344" s="10" t="s">
        <v>26</v>
      </c>
      <c r="L10344" s="10"/>
      <c r="M10344" s="10" t="s">
        <v>27</v>
      </c>
      <c r="N10344" s="9"/>
      <c r="O10344" s="0" t="n">
        <v>242</v>
      </c>
      <c r="P10344" s="0" t="n">
        <v>122306.8</v>
      </c>
      <c r="Q10344" s="0" t="n">
        <v>30576.7</v>
      </c>
    </row>
    <row r="10345" customFormat="false" ht="15" hidden="false" customHeight="false" outlineLevel="0" collapsed="false">
      <c r="A10345" s="9" t="s">
        <v>905</v>
      </c>
      <c r="B10345" s="9" t="s">
        <v>906</v>
      </c>
      <c r="C10345" s="9" t="s">
        <v>908</v>
      </c>
      <c r="D10345" s="9" t="s">
        <v>908</v>
      </c>
      <c r="E10345" s="10" t="s">
        <v>66</v>
      </c>
      <c r="F10345" s="11" t="n">
        <v>505.6</v>
      </c>
      <c r="G10345" s="12" t="n">
        <f aca="false">O10345/$T$2</f>
        <v>4.70817120622568</v>
      </c>
      <c r="H10345" s="13" t="n">
        <f aca="false">P10345/$T$2</f>
        <v>2380.4513618677</v>
      </c>
      <c r="I10345" s="13" t="n">
        <f aca="false">Q10345/$T$2</f>
        <v>595.112840466926</v>
      </c>
      <c r="J10345" s="10" t="s">
        <v>26</v>
      </c>
      <c r="K10345" s="10" t="s">
        <v>26</v>
      </c>
      <c r="L10345" s="10"/>
      <c r="M10345" s="10" t="s">
        <v>27</v>
      </c>
      <c r="N10345" s="9"/>
      <c r="O10345" s="0" t="n">
        <v>242</v>
      </c>
      <c r="P10345" s="0" t="n">
        <v>122355.2</v>
      </c>
      <c r="Q10345" s="0" t="n">
        <v>30588.8</v>
      </c>
    </row>
    <row r="10346" customFormat="false" ht="15" hidden="false" customHeight="false" outlineLevel="0" collapsed="false">
      <c r="A10346" s="9" t="s">
        <v>905</v>
      </c>
      <c r="B10346" s="9" t="s">
        <v>906</v>
      </c>
      <c r="C10346" s="9" t="s">
        <v>908</v>
      </c>
      <c r="D10346" s="9" t="s">
        <v>908</v>
      </c>
      <c r="E10346" s="10" t="s">
        <v>67</v>
      </c>
      <c r="F10346" s="11" t="n">
        <v>505.5</v>
      </c>
      <c r="G10346" s="12" t="n">
        <f aca="false">O10346/$T$2</f>
        <v>4.70817120622568</v>
      </c>
      <c r="H10346" s="13" t="n">
        <f aca="false">P10346/$T$2</f>
        <v>2379.98054474708</v>
      </c>
      <c r="I10346" s="13" t="n">
        <f aca="false">Q10346/$T$2</f>
        <v>594.99513618677</v>
      </c>
      <c r="J10346" s="10" t="s">
        <v>26</v>
      </c>
      <c r="K10346" s="10" t="s">
        <v>26</v>
      </c>
      <c r="L10346" s="10"/>
      <c r="M10346" s="10" t="s">
        <v>27</v>
      </c>
      <c r="N10346" s="9"/>
      <c r="O10346" s="0" t="n">
        <v>242</v>
      </c>
      <c r="P10346" s="0" t="n">
        <v>122331</v>
      </c>
      <c r="Q10346" s="0" t="n">
        <v>30582.75</v>
      </c>
    </row>
    <row r="10347" customFormat="false" ht="15" hidden="false" customHeight="false" outlineLevel="0" collapsed="false">
      <c r="A10347" s="9" t="s">
        <v>905</v>
      </c>
      <c r="B10347" s="9" t="s">
        <v>906</v>
      </c>
      <c r="C10347" s="9" t="s">
        <v>908</v>
      </c>
      <c r="D10347" s="9" t="s">
        <v>908</v>
      </c>
      <c r="E10347" s="10" t="s">
        <v>68</v>
      </c>
      <c r="F10347" s="11" t="n">
        <v>505.5</v>
      </c>
      <c r="G10347" s="12" t="n">
        <f aca="false">O10347/$T$2</f>
        <v>4.70817120622568</v>
      </c>
      <c r="H10347" s="13" t="n">
        <f aca="false">P10347/$T$2</f>
        <v>2379.98054474708</v>
      </c>
      <c r="I10347" s="13" t="n">
        <f aca="false">Q10347/$T$2</f>
        <v>594.99513618677</v>
      </c>
      <c r="J10347" s="10" t="s">
        <v>26</v>
      </c>
      <c r="K10347" s="10" t="s">
        <v>26</v>
      </c>
      <c r="L10347" s="10"/>
      <c r="M10347" s="10" t="s">
        <v>27</v>
      </c>
      <c r="N10347" s="9"/>
      <c r="O10347" s="0" t="n">
        <v>242</v>
      </c>
      <c r="P10347" s="0" t="n">
        <v>122331</v>
      </c>
      <c r="Q10347" s="0" t="n">
        <v>30582.75</v>
      </c>
    </row>
    <row r="10348" customFormat="false" ht="15" hidden="false" customHeight="false" outlineLevel="0" collapsed="false">
      <c r="A10348" s="9" t="s">
        <v>905</v>
      </c>
      <c r="B10348" s="9" t="s">
        <v>906</v>
      </c>
      <c r="C10348" s="9" t="s">
        <v>908</v>
      </c>
      <c r="D10348" s="9" t="s">
        <v>908</v>
      </c>
      <c r="E10348" s="10" t="s">
        <v>69</v>
      </c>
      <c r="F10348" s="11" t="n">
        <v>505.5</v>
      </c>
      <c r="G10348" s="12" t="n">
        <f aca="false">O10348/$T$2</f>
        <v>4.70817120622568</v>
      </c>
      <c r="H10348" s="13" t="n">
        <f aca="false">P10348/$T$2</f>
        <v>2379.98054474708</v>
      </c>
      <c r="I10348" s="13" t="n">
        <f aca="false">Q10348/$T$2</f>
        <v>594.99513618677</v>
      </c>
      <c r="J10348" s="10" t="s">
        <v>26</v>
      </c>
      <c r="K10348" s="10" t="s">
        <v>26</v>
      </c>
      <c r="L10348" s="10"/>
      <c r="M10348" s="10" t="s">
        <v>27</v>
      </c>
      <c r="N10348" s="9"/>
      <c r="O10348" s="0" t="n">
        <v>242</v>
      </c>
      <c r="P10348" s="0" t="n">
        <v>122331</v>
      </c>
      <c r="Q10348" s="0" t="n">
        <v>30582.75</v>
      </c>
    </row>
    <row r="10349" customFormat="false" ht="15" hidden="false" customHeight="false" outlineLevel="0" collapsed="false">
      <c r="A10349" s="9" t="s">
        <v>905</v>
      </c>
      <c r="B10349" s="9" t="s">
        <v>906</v>
      </c>
      <c r="C10349" s="9" t="s">
        <v>908</v>
      </c>
      <c r="D10349" s="9" t="s">
        <v>908</v>
      </c>
      <c r="E10349" s="10" t="s">
        <v>70</v>
      </c>
      <c r="F10349" s="11" t="n">
        <v>505</v>
      </c>
      <c r="G10349" s="12" t="n">
        <f aca="false">O10349/$T$2</f>
        <v>4.70817120622568</v>
      </c>
      <c r="H10349" s="13" t="n">
        <f aca="false">P10349/$T$2</f>
        <v>2377.62645914397</v>
      </c>
      <c r="I10349" s="13" t="n">
        <f aca="false">Q10349/$T$2</f>
        <v>594.406614785992</v>
      </c>
      <c r="J10349" s="10" t="s">
        <v>26</v>
      </c>
      <c r="K10349" s="10" t="s">
        <v>26</v>
      </c>
      <c r="L10349" s="10"/>
      <c r="M10349" s="10" t="s">
        <v>27</v>
      </c>
      <c r="N10349" s="9"/>
      <c r="O10349" s="0" t="n">
        <v>242</v>
      </c>
      <c r="P10349" s="0" t="n">
        <v>122210</v>
      </c>
      <c r="Q10349" s="0" t="n">
        <v>30552.5</v>
      </c>
    </row>
    <row r="10350" customFormat="false" ht="15" hidden="false" customHeight="false" outlineLevel="0" collapsed="false">
      <c r="A10350" s="9" t="s">
        <v>905</v>
      </c>
      <c r="B10350" s="9" t="s">
        <v>906</v>
      </c>
      <c r="C10350" s="9" t="s">
        <v>908</v>
      </c>
      <c r="D10350" s="9" t="s">
        <v>908</v>
      </c>
      <c r="E10350" s="10" t="s">
        <v>71</v>
      </c>
      <c r="F10350" s="11" t="n">
        <v>521</v>
      </c>
      <c r="G10350" s="12" t="n">
        <f aca="false">O10350/$T$2</f>
        <v>4.70817120622568</v>
      </c>
      <c r="H10350" s="13" t="n">
        <f aca="false">P10350/$T$2</f>
        <v>2452.95719844358</v>
      </c>
      <c r="I10350" s="13" t="n">
        <f aca="false">Q10350/$T$2</f>
        <v>613.239299610895</v>
      </c>
      <c r="J10350" s="10" t="s">
        <v>26</v>
      </c>
      <c r="K10350" s="10" t="s">
        <v>26</v>
      </c>
      <c r="L10350" s="10"/>
      <c r="M10350" s="10" t="s">
        <v>27</v>
      </c>
      <c r="N10350" s="9"/>
      <c r="O10350" s="0" t="n">
        <v>242</v>
      </c>
      <c r="P10350" s="0" t="n">
        <v>126082</v>
      </c>
      <c r="Q10350" s="0" t="n">
        <v>31520.5</v>
      </c>
    </row>
    <row r="10351" customFormat="false" ht="15" hidden="false" customHeight="false" outlineLevel="0" collapsed="false">
      <c r="A10351" s="9" t="s">
        <v>905</v>
      </c>
      <c r="B10351" s="9" t="s">
        <v>906</v>
      </c>
      <c r="C10351" s="9" t="s">
        <v>908</v>
      </c>
      <c r="D10351" s="9" t="s">
        <v>908</v>
      </c>
      <c r="E10351" s="10" t="s">
        <v>72</v>
      </c>
      <c r="F10351" s="11" t="n">
        <v>520.6</v>
      </c>
      <c r="G10351" s="12" t="n">
        <f aca="false">O10351/$T$2</f>
        <v>4.70817120622568</v>
      </c>
      <c r="H10351" s="13" t="n">
        <f aca="false">P10351/$T$2</f>
        <v>2451.07392996109</v>
      </c>
      <c r="I10351" s="13" t="n">
        <f aca="false">Q10351/$T$2</f>
        <v>612.768482490272</v>
      </c>
      <c r="J10351" s="10" t="s">
        <v>26</v>
      </c>
      <c r="K10351" s="10" t="s">
        <v>26</v>
      </c>
      <c r="L10351" s="10"/>
      <c r="M10351" s="10" t="s">
        <v>27</v>
      </c>
      <c r="N10351" s="9"/>
      <c r="O10351" s="0" t="n">
        <v>242</v>
      </c>
      <c r="P10351" s="0" t="n">
        <v>125985.2</v>
      </c>
      <c r="Q10351" s="0" t="n">
        <v>31496.3</v>
      </c>
    </row>
    <row r="10352" customFormat="false" ht="15" hidden="false" customHeight="false" outlineLevel="0" collapsed="false">
      <c r="A10352" s="9" t="s">
        <v>905</v>
      </c>
      <c r="B10352" s="9" t="s">
        <v>906</v>
      </c>
      <c r="C10352" s="9" t="s">
        <v>908</v>
      </c>
      <c r="D10352" s="9" t="s">
        <v>908</v>
      </c>
      <c r="E10352" s="10" t="s">
        <v>73</v>
      </c>
      <c r="F10352" s="11" t="n">
        <v>504</v>
      </c>
      <c r="G10352" s="12" t="n">
        <f aca="false">O10352/$T$2</f>
        <v>4.70817120622568</v>
      </c>
      <c r="H10352" s="13" t="n">
        <f aca="false">P10352/$T$2</f>
        <v>2372.91828793774</v>
      </c>
      <c r="I10352" s="13" t="n">
        <f aca="false">Q10352/$T$2</f>
        <v>593.229571984436</v>
      </c>
      <c r="J10352" s="10" t="s">
        <v>26</v>
      </c>
      <c r="K10352" s="10" t="s">
        <v>26</v>
      </c>
      <c r="L10352" s="10"/>
      <c r="M10352" s="10" t="s">
        <v>27</v>
      </c>
      <c r="N10352" s="9"/>
      <c r="O10352" s="0" t="n">
        <v>242</v>
      </c>
      <c r="P10352" s="0" t="n">
        <v>121968</v>
      </c>
      <c r="Q10352" s="0" t="n">
        <v>30492</v>
      </c>
    </row>
    <row r="10353" customFormat="false" ht="15" hidden="false" customHeight="false" outlineLevel="0" collapsed="false">
      <c r="A10353" s="9" t="s">
        <v>905</v>
      </c>
      <c r="B10353" s="9" t="s">
        <v>906</v>
      </c>
      <c r="C10353" s="9" t="s">
        <v>908</v>
      </c>
      <c r="D10353" s="9" t="s">
        <v>908</v>
      </c>
      <c r="E10353" s="10" t="s">
        <v>74</v>
      </c>
      <c r="F10353" s="11" t="n">
        <v>504</v>
      </c>
      <c r="G10353" s="12" t="n">
        <f aca="false">O10353/$T$2</f>
        <v>4.70817120622568</v>
      </c>
      <c r="H10353" s="13" t="n">
        <f aca="false">P10353/$T$2</f>
        <v>2372.91828793774</v>
      </c>
      <c r="I10353" s="13" t="n">
        <f aca="false">Q10353/$T$2</f>
        <v>593.229571984436</v>
      </c>
      <c r="J10353" s="10" t="s">
        <v>26</v>
      </c>
      <c r="K10353" s="10" t="s">
        <v>26</v>
      </c>
      <c r="L10353" s="10"/>
      <c r="M10353" s="10" t="s">
        <v>27</v>
      </c>
      <c r="N10353" s="9"/>
      <c r="O10353" s="0" t="n">
        <v>242</v>
      </c>
      <c r="P10353" s="0" t="n">
        <v>121968</v>
      </c>
      <c r="Q10353" s="0" t="n">
        <v>30492</v>
      </c>
    </row>
    <row r="10354" customFormat="false" ht="15" hidden="false" customHeight="false" outlineLevel="0" collapsed="false">
      <c r="A10354" s="9" t="s">
        <v>905</v>
      </c>
      <c r="B10354" s="9" t="s">
        <v>906</v>
      </c>
      <c r="C10354" s="9" t="s">
        <v>908</v>
      </c>
      <c r="D10354" s="9" t="s">
        <v>908</v>
      </c>
      <c r="E10354" s="10" t="s">
        <v>75</v>
      </c>
      <c r="F10354" s="11" t="n">
        <v>504</v>
      </c>
      <c r="G10354" s="12" t="n">
        <f aca="false">O10354/$T$2</f>
        <v>4.70817120622568</v>
      </c>
      <c r="H10354" s="13" t="n">
        <f aca="false">P10354/$T$2</f>
        <v>2372.91828793774</v>
      </c>
      <c r="I10354" s="13" t="n">
        <f aca="false">Q10354/$T$2</f>
        <v>593.229571984436</v>
      </c>
      <c r="J10354" s="10" t="s">
        <v>26</v>
      </c>
      <c r="K10354" s="10" t="s">
        <v>26</v>
      </c>
      <c r="L10354" s="10"/>
      <c r="M10354" s="10" t="s">
        <v>27</v>
      </c>
      <c r="N10354" s="9"/>
      <c r="O10354" s="0" t="n">
        <v>242</v>
      </c>
      <c r="P10354" s="0" t="n">
        <v>121968</v>
      </c>
      <c r="Q10354" s="0" t="n">
        <v>30492</v>
      </c>
    </row>
    <row r="10355" customFormat="false" ht="15" hidden="false" customHeight="false" outlineLevel="0" collapsed="false">
      <c r="A10355" s="9" t="s">
        <v>905</v>
      </c>
      <c r="B10355" s="9" t="s">
        <v>906</v>
      </c>
      <c r="C10355" s="9" t="s">
        <v>908</v>
      </c>
      <c r="D10355" s="9" t="s">
        <v>908</v>
      </c>
      <c r="E10355" s="10" t="s">
        <v>76</v>
      </c>
      <c r="F10355" s="11" t="n">
        <v>504</v>
      </c>
      <c r="G10355" s="12" t="n">
        <f aca="false">O10355/$T$2</f>
        <v>4.70817120622568</v>
      </c>
      <c r="H10355" s="13" t="n">
        <f aca="false">P10355/$T$2</f>
        <v>2372.91828793774</v>
      </c>
      <c r="I10355" s="13" t="n">
        <f aca="false">Q10355/$T$2</f>
        <v>593.229571984436</v>
      </c>
      <c r="J10355" s="10" t="s">
        <v>26</v>
      </c>
      <c r="K10355" s="10" t="s">
        <v>26</v>
      </c>
      <c r="L10355" s="10"/>
      <c r="M10355" s="10" t="s">
        <v>27</v>
      </c>
      <c r="N10355" s="9"/>
      <c r="O10355" s="0" t="n">
        <v>242</v>
      </c>
      <c r="P10355" s="0" t="n">
        <v>121968</v>
      </c>
      <c r="Q10355" s="0" t="n">
        <v>30492</v>
      </c>
    </row>
    <row r="10356" customFormat="false" ht="15" hidden="false" customHeight="false" outlineLevel="0" collapsed="false">
      <c r="A10356" s="9" t="s">
        <v>905</v>
      </c>
      <c r="B10356" s="9" t="s">
        <v>906</v>
      </c>
      <c r="C10356" s="9" t="s">
        <v>908</v>
      </c>
      <c r="D10356" s="9" t="s">
        <v>908</v>
      </c>
      <c r="E10356" s="10" t="s">
        <v>77</v>
      </c>
      <c r="F10356" s="11" t="n">
        <v>504</v>
      </c>
      <c r="G10356" s="12" t="n">
        <f aca="false">O10356/$T$2</f>
        <v>4.70817120622568</v>
      </c>
      <c r="H10356" s="13" t="n">
        <f aca="false">P10356/$T$2</f>
        <v>2372.91828793774</v>
      </c>
      <c r="I10356" s="13" t="n">
        <f aca="false">Q10356/$T$2</f>
        <v>593.229571984436</v>
      </c>
      <c r="J10356" s="10" t="s">
        <v>26</v>
      </c>
      <c r="K10356" s="10" t="s">
        <v>26</v>
      </c>
      <c r="L10356" s="10"/>
      <c r="M10356" s="10" t="s">
        <v>27</v>
      </c>
      <c r="N10356" s="9"/>
      <c r="O10356" s="0" t="n">
        <v>242</v>
      </c>
      <c r="P10356" s="0" t="n">
        <v>121968</v>
      </c>
      <c r="Q10356" s="0" t="n">
        <v>30492</v>
      </c>
    </row>
    <row r="10357" customFormat="false" ht="15" hidden="false" customHeight="false" outlineLevel="0" collapsed="false">
      <c r="A10357" s="9" t="s">
        <v>905</v>
      </c>
      <c r="B10357" s="9" t="s">
        <v>906</v>
      </c>
      <c r="C10357" s="9" t="s">
        <v>908</v>
      </c>
      <c r="D10357" s="9" t="s">
        <v>908</v>
      </c>
      <c r="E10357" s="10" t="s">
        <v>78</v>
      </c>
      <c r="F10357" s="11" t="n">
        <v>510</v>
      </c>
      <c r="G10357" s="12" t="n">
        <f aca="false">O10357/$T$2</f>
        <v>4.70817120622568</v>
      </c>
      <c r="H10357" s="13" t="n">
        <f aca="false">P10357/$T$2</f>
        <v>2401.1673151751</v>
      </c>
      <c r="I10357" s="13" t="n">
        <f aca="false">Q10357/$T$2</f>
        <v>600.291828793774</v>
      </c>
      <c r="J10357" s="10" t="s">
        <v>26</v>
      </c>
      <c r="K10357" s="10" t="s">
        <v>26</v>
      </c>
      <c r="L10357" s="10"/>
      <c r="M10357" s="10" t="s">
        <v>27</v>
      </c>
      <c r="N10357" s="9"/>
      <c r="O10357" s="0" t="n">
        <v>242</v>
      </c>
      <c r="P10357" s="0" t="n">
        <v>123420</v>
      </c>
      <c r="Q10357" s="0" t="n">
        <v>30855</v>
      </c>
    </row>
    <row r="10358" customFormat="false" ht="15" hidden="false" customHeight="false" outlineLevel="0" collapsed="false">
      <c r="A10358" s="9" t="s">
        <v>905</v>
      </c>
      <c r="B10358" s="9" t="s">
        <v>906</v>
      </c>
      <c r="C10358" s="9" t="s">
        <v>908</v>
      </c>
      <c r="D10358" s="9" t="s">
        <v>908</v>
      </c>
      <c r="E10358" s="10" t="s">
        <v>79</v>
      </c>
      <c r="F10358" s="11" t="n">
        <v>522</v>
      </c>
      <c r="G10358" s="12" t="n">
        <f aca="false">O10358/$T$2</f>
        <v>4.70817120622568</v>
      </c>
      <c r="H10358" s="13" t="n">
        <f aca="false">P10358/$T$2</f>
        <v>2457.66536964981</v>
      </c>
      <c r="I10358" s="13" t="n">
        <f aca="false">Q10358/$T$2</f>
        <v>614.416342412451</v>
      </c>
      <c r="J10358" s="10" t="s">
        <v>26</v>
      </c>
      <c r="K10358" s="10" t="s">
        <v>26</v>
      </c>
      <c r="L10358" s="10"/>
      <c r="M10358" s="10" t="s">
        <v>27</v>
      </c>
      <c r="N10358" s="9"/>
      <c r="O10358" s="0" t="n">
        <v>242</v>
      </c>
      <c r="P10358" s="0" t="n">
        <v>126324</v>
      </c>
      <c r="Q10358" s="0" t="n">
        <v>31581</v>
      </c>
    </row>
    <row r="10359" customFormat="false" ht="15" hidden="false" customHeight="false" outlineLevel="0" collapsed="false">
      <c r="A10359" s="9" t="s">
        <v>905</v>
      </c>
      <c r="B10359" s="9" t="s">
        <v>906</v>
      </c>
      <c r="C10359" s="9" t="s">
        <v>908</v>
      </c>
      <c r="D10359" s="9" t="s">
        <v>908</v>
      </c>
      <c r="E10359" s="10" t="s">
        <v>80</v>
      </c>
      <c r="F10359" s="11" t="n">
        <v>522</v>
      </c>
      <c r="G10359" s="12" t="n">
        <f aca="false">O10359/$T$2</f>
        <v>4.70817120622568</v>
      </c>
      <c r="H10359" s="13" t="n">
        <f aca="false">P10359/$T$2</f>
        <v>2457.66536964981</v>
      </c>
      <c r="I10359" s="13" t="n">
        <f aca="false">Q10359/$T$2</f>
        <v>614.416342412451</v>
      </c>
      <c r="J10359" s="10" t="s">
        <v>26</v>
      </c>
      <c r="K10359" s="10" t="s">
        <v>26</v>
      </c>
      <c r="L10359" s="10"/>
      <c r="M10359" s="10" t="s">
        <v>27</v>
      </c>
      <c r="N10359" s="9"/>
      <c r="O10359" s="0" t="n">
        <v>242</v>
      </c>
      <c r="P10359" s="0" t="n">
        <v>126324</v>
      </c>
      <c r="Q10359" s="0" t="n">
        <v>31581</v>
      </c>
    </row>
    <row r="10360" customFormat="false" ht="15" hidden="false" customHeight="false" outlineLevel="0" collapsed="false">
      <c r="A10360" s="9" t="s">
        <v>905</v>
      </c>
      <c r="B10360" s="9" t="s">
        <v>906</v>
      </c>
      <c r="C10360" s="9" t="s">
        <v>908</v>
      </c>
      <c r="D10360" s="9" t="s">
        <v>908</v>
      </c>
      <c r="E10360" s="10" t="s">
        <v>81</v>
      </c>
      <c r="F10360" s="11" t="n">
        <v>522</v>
      </c>
      <c r="G10360" s="12" t="n">
        <f aca="false">O10360/$T$2</f>
        <v>4.70817120622568</v>
      </c>
      <c r="H10360" s="13" t="n">
        <f aca="false">P10360/$T$2</f>
        <v>2457.66536964981</v>
      </c>
      <c r="I10360" s="13" t="n">
        <f aca="false">Q10360/$T$2</f>
        <v>614.416342412451</v>
      </c>
      <c r="J10360" s="10" t="s">
        <v>26</v>
      </c>
      <c r="K10360" s="10" t="s">
        <v>26</v>
      </c>
      <c r="L10360" s="10"/>
      <c r="M10360" s="10" t="s">
        <v>27</v>
      </c>
      <c r="N10360" s="9"/>
      <c r="O10360" s="0" t="n">
        <v>242</v>
      </c>
      <c r="P10360" s="0" t="n">
        <v>126324</v>
      </c>
      <c r="Q10360" s="0" t="n">
        <v>31581</v>
      </c>
    </row>
    <row r="10361" customFormat="false" ht="15" hidden="false" customHeight="false" outlineLevel="0" collapsed="false">
      <c r="A10361" s="9" t="s">
        <v>905</v>
      </c>
      <c r="B10361" s="9" t="s">
        <v>906</v>
      </c>
      <c r="C10361" s="9" t="s">
        <v>908</v>
      </c>
      <c r="D10361" s="9" t="s">
        <v>908</v>
      </c>
      <c r="E10361" s="10" t="s">
        <v>82</v>
      </c>
      <c r="F10361" s="11" t="n">
        <v>519.8</v>
      </c>
      <c r="G10361" s="12" t="n">
        <f aca="false">O10361/$T$2</f>
        <v>4.70817120622568</v>
      </c>
      <c r="H10361" s="13" t="n">
        <f aca="false">P10361/$T$2</f>
        <v>2447.30739299611</v>
      </c>
      <c r="I10361" s="13" t="n">
        <f aca="false">Q10361/$T$2</f>
        <v>611.826848249027</v>
      </c>
      <c r="J10361" s="10" t="s">
        <v>26</v>
      </c>
      <c r="K10361" s="10" t="s">
        <v>26</v>
      </c>
      <c r="L10361" s="10"/>
      <c r="M10361" s="10" t="s">
        <v>27</v>
      </c>
      <c r="N10361" s="9"/>
      <c r="O10361" s="0" t="n">
        <v>242</v>
      </c>
      <c r="P10361" s="0" t="n">
        <v>125791.6</v>
      </c>
      <c r="Q10361" s="0" t="n">
        <v>31447.9</v>
      </c>
    </row>
    <row r="10362" customFormat="false" ht="15" hidden="false" customHeight="false" outlineLevel="0" collapsed="false">
      <c r="A10362" s="9" t="s">
        <v>905</v>
      </c>
      <c r="B10362" s="9" t="s">
        <v>906</v>
      </c>
      <c r="C10362" s="9" t="s">
        <v>908</v>
      </c>
      <c r="D10362" s="9" t="s">
        <v>908</v>
      </c>
      <c r="E10362" s="10" t="s">
        <v>83</v>
      </c>
      <c r="F10362" s="11" t="n">
        <v>522</v>
      </c>
      <c r="G10362" s="12" t="n">
        <f aca="false">O10362/$T$2</f>
        <v>4.70817120622568</v>
      </c>
      <c r="H10362" s="13" t="n">
        <f aca="false">P10362/$T$2</f>
        <v>2457.66536964981</v>
      </c>
      <c r="I10362" s="13" t="n">
        <f aca="false">Q10362/$T$2</f>
        <v>614.416342412451</v>
      </c>
      <c r="J10362" s="10" t="s">
        <v>26</v>
      </c>
      <c r="K10362" s="10" t="s">
        <v>26</v>
      </c>
      <c r="L10362" s="10"/>
      <c r="M10362" s="10" t="s">
        <v>27</v>
      </c>
      <c r="N10362" s="9"/>
      <c r="O10362" s="0" t="n">
        <v>242</v>
      </c>
      <c r="P10362" s="0" t="n">
        <v>126324</v>
      </c>
      <c r="Q10362" s="0" t="n">
        <v>31581</v>
      </c>
    </row>
    <row r="10363" customFormat="false" ht="15" hidden="false" customHeight="false" outlineLevel="0" collapsed="false">
      <c r="A10363" s="9" t="s">
        <v>905</v>
      </c>
      <c r="B10363" s="9" t="s">
        <v>906</v>
      </c>
      <c r="C10363" s="9" t="s">
        <v>908</v>
      </c>
      <c r="D10363" s="9" t="s">
        <v>908</v>
      </c>
      <c r="E10363" s="10" t="s">
        <v>84</v>
      </c>
      <c r="F10363" s="11" t="n">
        <v>546.7</v>
      </c>
      <c r="G10363" s="12" t="n">
        <f aca="false">O10363/$T$2</f>
        <v>4.70817120622568</v>
      </c>
      <c r="H10363" s="13" t="n">
        <f aca="false">P10363/$T$2</f>
        <v>2573.95719844358</v>
      </c>
      <c r="I10363" s="13" t="n">
        <f aca="false">Q10363/$T$2</f>
        <v>643.489299610895</v>
      </c>
      <c r="J10363" s="10" t="s">
        <v>26</v>
      </c>
      <c r="K10363" s="10" t="s">
        <v>26</v>
      </c>
      <c r="L10363" s="10"/>
      <c r="M10363" s="10" t="s">
        <v>27</v>
      </c>
      <c r="N10363" s="9"/>
      <c r="O10363" s="0" t="n">
        <v>242</v>
      </c>
      <c r="P10363" s="0" t="n">
        <v>132301.4</v>
      </c>
      <c r="Q10363" s="0" t="n">
        <v>33075.35</v>
      </c>
    </row>
    <row r="10364" customFormat="false" ht="15" hidden="false" customHeight="false" outlineLevel="0" collapsed="false">
      <c r="A10364" s="9" t="s">
        <v>905</v>
      </c>
      <c r="B10364" s="9" t="s">
        <v>906</v>
      </c>
      <c r="C10364" s="9" t="s">
        <v>908</v>
      </c>
      <c r="D10364" s="9" t="s">
        <v>908</v>
      </c>
      <c r="E10364" s="10" t="s">
        <v>85</v>
      </c>
      <c r="F10364" s="11" t="n">
        <v>507.5</v>
      </c>
      <c r="G10364" s="12" t="n">
        <f aca="false">O10364/$T$2</f>
        <v>4.70817120622568</v>
      </c>
      <c r="H10364" s="13" t="n">
        <f aca="false">P10364/$T$2</f>
        <v>2389.39688715953</v>
      </c>
      <c r="I10364" s="13" t="n">
        <f aca="false">Q10364/$T$2</f>
        <v>597.349221789883</v>
      </c>
      <c r="J10364" s="10" t="s">
        <v>26</v>
      </c>
      <c r="K10364" s="10" t="s">
        <v>26</v>
      </c>
      <c r="L10364" s="10"/>
      <c r="M10364" s="10" t="s">
        <v>27</v>
      </c>
      <c r="N10364" s="9"/>
      <c r="O10364" s="0" t="n">
        <v>242</v>
      </c>
      <c r="P10364" s="0" t="n">
        <v>122815</v>
      </c>
      <c r="Q10364" s="0" t="n">
        <v>30703.75</v>
      </c>
    </row>
    <row r="10365" customFormat="false" ht="15" hidden="false" customHeight="false" outlineLevel="0" collapsed="false">
      <c r="A10365" s="9" t="s">
        <v>905</v>
      </c>
      <c r="B10365" s="9" t="s">
        <v>906</v>
      </c>
      <c r="C10365" s="9" t="s">
        <v>908</v>
      </c>
      <c r="D10365" s="9" t="s">
        <v>908</v>
      </c>
      <c r="E10365" s="10" t="s">
        <v>86</v>
      </c>
      <c r="F10365" s="11" t="n">
        <v>507.7</v>
      </c>
      <c r="G10365" s="12" t="n">
        <f aca="false">O10365/$T$2</f>
        <v>4.70817120622568</v>
      </c>
      <c r="H10365" s="13" t="n">
        <f aca="false">P10365/$T$2</f>
        <v>2390.33852140078</v>
      </c>
      <c r="I10365" s="13" t="n">
        <f aca="false">Q10365/$T$2</f>
        <v>597.584630350195</v>
      </c>
      <c r="J10365" s="10" t="s">
        <v>26</v>
      </c>
      <c r="K10365" s="10" t="s">
        <v>26</v>
      </c>
      <c r="L10365" s="10"/>
      <c r="M10365" s="10" t="s">
        <v>27</v>
      </c>
      <c r="N10365" s="9"/>
      <c r="O10365" s="0" t="n">
        <v>242</v>
      </c>
      <c r="P10365" s="0" t="n">
        <v>122863.4</v>
      </c>
      <c r="Q10365" s="0" t="n">
        <v>30715.85</v>
      </c>
    </row>
    <row r="10366" customFormat="false" ht="15" hidden="false" customHeight="false" outlineLevel="0" collapsed="false">
      <c r="A10366" s="9" t="s">
        <v>905</v>
      </c>
      <c r="B10366" s="9" t="s">
        <v>906</v>
      </c>
      <c r="C10366" s="9" t="s">
        <v>908</v>
      </c>
      <c r="D10366" s="9" t="s">
        <v>908</v>
      </c>
      <c r="E10366" s="10" t="s">
        <v>87</v>
      </c>
      <c r="F10366" s="11" t="n">
        <v>507.7</v>
      </c>
      <c r="G10366" s="12" t="n">
        <f aca="false">O10366/$T$2</f>
        <v>4.70817120622568</v>
      </c>
      <c r="H10366" s="13" t="n">
        <f aca="false">P10366/$T$2</f>
        <v>2390.33852140078</v>
      </c>
      <c r="I10366" s="13" t="n">
        <f aca="false">Q10366/$T$2</f>
        <v>597.584630350195</v>
      </c>
      <c r="J10366" s="10" t="s">
        <v>26</v>
      </c>
      <c r="K10366" s="10" t="s">
        <v>26</v>
      </c>
      <c r="L10366" s="10"/>
      <c r="M10366" s="10" t="s">
        <v>27</v>
      </c>
      <c r="N10366" s="9"/>
      <c r="O10366" s="0" t="n">
        <v>242</v>
      </c>
      <c r="P10366" s="0" t="n">
        <v>122863.4</v>
      </c>
      <c r="Q10366" s="0" t="n">
        <v>30715.85</v>
      </c>
    </row>
    <row r="10367" customFormat="false" ht="15" hidden="false" customHeight="false" outlineLevel="0" collapsed="false">
      <c r="A10367" s="9" t="s">
        <v>905</v>
      </c>
      <c r="B10367" s="9" t="s">
        <v>906</v>
      </c>
      <c r="C10367" s="9" t="s">
        <v>908</v>
      </c>
      <c r="D10367" s="9" t="s">
        <v>908</v>
      </c>
      <c r="E10367" s="10" t="s">
        <v>88</v>
      </c>
      <c r="F10367" s="11" t="n">
        <v>507.7</v>
      </c>
      <c r="G10367" s="12" t="n">
        <f aca="false">O10367/$T$2</f>
        <v>4.70817120622568</v>
      </c>
      <c r="H10367" s="13" t="n">
        <f aca="false">P10367/$T$2</f>
        <v>2390.33852140078</v>
      </c>
      <c r="I10367" s="13" t="n">
        <f aca="false">Q10367/$T$2</f>
        <v>597.584630350195</v>
      </c>
      <c r="J10367" s="10" t="s">
        <v>26</v>
      </c>
      <c r="K10367" s="10" t="s">
        <v>26</v>
      </c>
      <c r="L10367" s="10"/>
      <c r="M10367" s="10" t="s">
        <v>27</v>
      </c>
      <c r="N10367" s="9"/>
      <c r="O10367" s="0" t="n">
        <v>242</v>
      </c>
      <c r="P10367" s="0" t="n">
        <v>122863.4</v>
      </c>
      <c r="Q10367" s="0" t="n">
        <v>30715.85</v>
      </c>
    </row>
    <row r="10368" customFormat="false" ht="15" hidden="false" customHeight="false" outlineLevel="0" collapsed="false">
      <c r="A10368" s="9" t="s">
        <v>905</v>
      </c>
      <c r="B10368" s="9" t="s">
        <v>906</v>
      </c>
      <c r="C10368" s="9" t="s">
        <v>908</v>
      </c>
      <c r="D10368" s="9" t="s">
        <v>908</v>
      </c>
      <c r="E10368" s="10" t="s">
        <v>89</v>
      </c>
      <c r="F10368" s="11" t="n">
        <v>507.7</v>
      </c>
      <c r="G10368" s="12" t="n">
        <f aca="false">O10368/$T$2</f>
        <v>4.70817120622568</v>
      </c>
      <c r="H10368" s="13" t="n">
        <f aca="false">P10368/$T$2</f>
        <v>2390.33852140078</v>
      </c>
      <c r="I10368" s="13" t="n">
        <f aca="false">Q10368/$T$2</f>
        <v>597.584630350195</v>
      </c>
      <c r="J10368" s="10" t="s">
        <v>26</v>
      </c>
      <c r="K10368" s="10" t="s">
        <v>26</v>
      </c>
      <c r="L10368" s="10"/>
      <c r="M10368" s="10" t="s">
        <v>27</v>
      </c>
      <c r="N10368" s="9"/>
      <c r="O10368" s="0" t="n">
        <v>242</v>
      </c>
      <c r="P10368" s="0" t="n">
        <v>122863.4</v>
      </c>
      <c r="Q10368" s="0" t="n">
        <v>30715.85</v>
      </c>
    </row>
    <row r="10369" customFormat="false" ht="15" hidden="false" customHeight="false" outlineLevel="0" collapsed="false">
      <c r="A10369" s="9" t="s">
        <v>905</v>
      </c>
      <c r="B10369" s="9" t="s">
        <v>906</v>
      </c>
      <c r="C10369" s="9" t="s">
        <v>908</v>
      </c>
      <c r="D10369" s="9" t="s">
        <v>908</v>
      </c>
      <c r="E10369" s="10" t="s">
        <v>90</v>
      </c>
      <c r="F10369" s="11" t="n">
        <v>507.7</v>
      </c>
      <c r="G10369" s="12" t="n">
        <f aca="false">O10369/$T$2</f>
        <v>4.70817120622568</v>
      </c>
      <c r="H10369" s="13" t="n">
        <f aca="false">P10369/$T$2</f>
        <v>2390.33852140078</v>
      </c>
      <c r="I10369" s="13" t="n">
        <f aca="false">Q10369/$T$2</f>
        <v>597.584630350195</v>
      </c>
      <c r="J10369" s="10" t="s">
        <v>26</v>
      </c>
      <c r="K10369" s="10" t="s">
        <v>26</v>
      </c>
      <c r="L10369" s="10"/>
      <c r="M10369" s="10" t="s">
        <v>27</v>
      </c>
      <c r="N10369" s="9"/>
      <c r="O10369" s="0" t="n">
        <v>242</v>
      </c>
      <c r="P10369" s="0" t="n">
        <v>122863.4</v>
      </c>
      <c r="Q10369" s="0" t="n">
        <v>30715.85</v>
      </c>
    </row>
    <row r="10370" customFormat="false" ht="15" hidden="false" customHeight="false" outlineLevel="0" collapsed="false">
      <c r="A10370" s="9" t="s">
        <v>905</v>
      </c>
      <c r="B10370" s="9" t="s">
        <v>906</v>
      </c>
      <c r="C10370" s="9" t="s">
        <v>908</v>
      </c>
      <c r="D10370" s="9" t="s">
        <v>908</v>
      </c>
      <c r="E10370" s="10" t="s">
        <v>91</v>
      </c>
      <c r="F10370" s="11" t="n">
        <v>529.8</v>
      </c>
      <c r="G10370" s="12" t="n">
        <f aca="false">O10370/$T$2</f>
        <v>4.70817120622568</v>
      </c>
      <c r="H10370" s="13" t="n">
        <f aca="false">P10370/$T$2</f>
        <v>2494.38910505837</v>
      </c>
      <c r="I10370" s="13" t="n">
        <f aca="false">Q10370/$T$2</f>
        <v>623.597276264592</v>
      </c>
      <c r="J10370" s="10" t="s">
        <v>26</v>
      </c>
      <c r="K10370" s="10" t="s">
        <v>26</v>
      </c>
      <c r="L10370" s="10"/>
      <c r="M10370" s="10" t="s">
        <v>27</v>
      </c>
      <c r="N10370" s="9"/>
      <c r="O10370" s="0" t="n">
        <v>242</v>
      </c>
      <c r="P10370" s="0" t="n">
        <v>128211.6</v>
      </c>
      <c r="Q10370" s="0" t="n">
        <v>32052.9</v>
      </c>
    </row>
    <row r="10371" customFormat="false" ht="15" hidden="false" customHeight="false" outlineLevel="0" collapsed="false">
      <c r="A10371" s="9" t="s">
        <v>905</v>
      </c>
      <c r="B10371" s="9" t="s">
        <v>906</v>
      </c>
      <c r="C10371" s="9" t="s">
        <v>908</v>
      </c>
      <c r="D10371" s="9" t="s">
        <v>908</v>
      </c>
      <c r="E10371" s="10" t="s">
        <v>92</v>
      </c>
      <c r="F10371" s="11" t="n">
        <v>524.3</v>
      </c>
      <c r="G10371" s="12" t="n">
        <f aca="false">O10371/$T$2</f>
        <v>4.70817120622568</v>
      </c>
      <c r="H10371" s="13" t="n">
        <f aca="false">P10371/$T$2</f>
        <v>2468.49416342412</v>
      </c>
      <c r="I10371" s="13" t="n">
        <f aca="false">Q10371/$T$2</f>
        <v>617.123540856031</v>
      </c>
      <c r="J10371" s="10" t="s">
        <v>26</v>
      </c>
      <c r="K10371" s="10" t="s">
        <v>26</v>
      </c>
      <c r="L10371" s="10"/>
      <c r="M10371" s="10" t="s">
        <v>27</v>
      </c>
      <c r="N10371" s="9"/>
      <c r="O10371" s="0" t="n">
        <v>242</v>
      </c>
      <c r="P10371" s="0" t="n">
        <v>126880.6</v>
      </c>
      <c r="Q10371" s="0" t="n">
        <v>31720.15</v>
      </c>
    </row>
    <row r="10372" customFormat="false" ht="15" hidden="false" customHeight="false" outlineLevel="0" collapsed="false">
      <c r="A10372" s="9" t="s">
        <v>905</v>
      </c>
      <c r="B10372" s="9" t="s">
        <v>906</v>
      </c>
      <c r="C10372" s="9" t="s">
        <v>908</v>
      </c>
      <c r="D10372" s="9" t="s">
        <v>908</v>
      </c>
      <c r="E10372" s="10" t="s">
        <v>93</v>
      </c>
      <c r="F10372" s="11" t="n">
        <v>504</v>
      </c>
      <c r="G10372" s="12" t="n">
        <f aca="false">O10372/$T$2</f>
        <v>4.70817120622568</v>
      </c>
      <c r="H10372" s="13" t="n">
        <f aca="false">P10372/$T$2</f>
        <v>2372.91828793774</v>
      </c>
      <c r="I10372" s="13" t="n">
        <f aca="false">Q10372/$T$2</f>
        <v>593.229571984436</v>
      </c>
      <c r="J10372" s="10" t="s">
        <v>26</v>
      </c>
      <c r="K10372" s="10" t="s">
        <v>26</v>
      </c>
      <c r="L10372" s="10"/>
      <c r="M10372" s="10" t="s">
        <v>27</v>
      </c>
      <c r="N10372" s="9"/>
      <c r="O10372" s="0" t="n">
        <v>242</v>
      </c>
      <c r="P10372" s="0" t="n">
        <v>121968</v>
      </c>
      <c r="Q10372" s="0" t="n">
        <v>30492</v>
      </c>
    </row>
    <row r="10373" customFormat="false" ht="15" hidden="false" customHeight="false" outlineLevel="0" collapsed="false">
      <c r="A10373" s="9" t="s">
        <v>905</v>
      </c>
      <c r="B10373" s="9" t="s">
        <v>906</v>
      </c>
      <c r="C10373" s="9" t="s">
        <v>908</v>
      </c>
      <c r="D10373" s="9" t="s">
        <v>908</v>
      </c>
      <c r="E10373" s="10" t="s">
        <v>94</v>
      </c>
      <c r="F10373" s="11" t="n">
        <v>504</v>
      </c>
      <c r="G10373" s="12" t="n">
        <f aca="false">O10373/$T$2</f>
        <v>4.70817120622568</v>
      </c>
      <c r="H10373" s="13" t="n">
        <f aca="false">P10373/$T$2</f>
        <v>2372.91828793774</v>
      </c>
      <c r="I10373" s="13" t="n">
        <f aca="false">Q10373/$T$2</f>
        <v>593.229571984436</v>
      </c>
      <c r="J10373" s="10" t="s">
        <v>26</v>
      </c>
      <c r="K10373" s="10" t="s">
        <v>26</v>
      </c>
      <c r="L10373" s="10"/>
      <c r="M10373" s="10" t="s">
        <v>27</v>
      </c>
      <c r="N10373" s="9"/>
      <c r="O10373" s="0" t="n">
        <v>242</v>
      </c>
      <c r="P10373" s="0" t="n">
        <v>121968</v>
      </c>
      <c r="Q10373" s="0" t="n">
        <v>30492</v>
      </c>
    </row>
    <row r="10374" customFormat="false" ht="15" hidden="false" customHeight="false" outlineLevel="0" collapsed="false">
      <c r="A10374" s="9" t="s">
        <v>905</v>
      </c>
      <c r="B10374" s="9" t="s">
        <v>906</v>
      </c>
      <c r="C10374" s="9" t="s">
        <v>908</v>
      </c>
      <c r="D10374" s="9" t="s">
        <v>908</v>
      </c>
      <c r="E10374" s="10" t="s">
        <v>95</v>
      </c>
      <c r="F10374" s="11" t="n">
        <v>504</v>
      </c>
      <c r="G10374" s="12" t="n">
        <f aca="false">O10374/$T$2</f>
        <v>4.70817120622568</v>
      </c>
      <c r="H10374" s="13" t="n">
        <f aca="false">P10374/$T$2</f>
        <v>2372.91828793774</v>
      </c>
      <c r="I10374" s="13" t="n">
        <f aca="false">Q10374/$T$2</f>
        <v>593.229571984436</v>
      </c>
      <c r="J10374" s="10" t="s">
        <v>26</v>
      </c>
      <c r="K10374" s="10" t="s">
        <v>26</v>
      </c>
      <c r="L10374" s="10"/>
      <c r="M10374" s="10" t="s">
        <v>27</v>
      </c>
      <c r="N10374" s="9"/>
      <c r="O10374" s="0" t="n">
        <v>242</v>
      </c>
      <c r="P10374" s="0" t="n">
        <v>121968</v>
      </c>
      <c r="Q10374" s="0" t="n">
        <v>30492</v>
      </c>
    </row>
    <row r="10375" customFormat="false" ht="15" hidden="false" customHeight="false" outlineLevel="0" collapsed="false">
      <c r="A10375" s="9" t="s">
        <v>905</v>
      </c>
      <c r="B10375" s="9" t="s">
        <v>906</v>
      </c>
      <c r="C10375" s="9" t="s">
        <v>908</v>
      </c>
      <c r="D10375" s="9" t="s">
        <v>908</v>
      </c>
      <c r="E10375" s="10" t="s">
        <v>96</v>
      </c>
      <c r="F10375" s="11" t="n">
        <v>504</v>
      </c>
      <c r="G10375" s="12" t="n">
        <f aca="false">O10375/$T$2</f>
        <v>4.70817120622568</v>
      </c>
      <c r="H10375" s="13" t="n">
        <f aca="false">P10375/$T$2</f>
        <v>2372.91828793774</v>
      </c>
      <c r="I10375" s="13" t="n">
        <f aca="false">Q10375/$T$2</f>
        <v>593.229571984436</v>
      </c>
      <c r="J10375" s="10" t="s">
        <v>26</v>
      </c>
      <c r="K10375" s="10" t="s">
        <v>26</v>
      </c>
      <c r="L10375" s="10"/>
      <c r="M10375" s="10" t="s">
        <v>27</v>
      </c>
      <c r="N10375" s="9"/>
      <c r="O10375" s="0" t="n">
        <v>242</v>
      </c>
      <c r="P10375" s="0" t="n">
        <v>121968</v>
      </c>
      <c r="Q10375" s="0" t="n">
        <v>30492</v>
      </c>
    </row>
    <row r="10376" customFormat="false" ht="15" hidden="false" customHeight="false" outlineLevel="0" collapsed="false">
      <c r="A10376" s="9" t="s">
        <v>905</v>
      </c>
      <c r="B10376" s="9" t="s">
        <v>906</v>
      </c>
      <c r="C10376" s="9" t="s">
        <v>908</v>
      </c>
      <c r="D10376" s="9" t="s">
        <v>908</v>
      </c>
      <c r="E10376" s="10" t="s">
        <v>97</v>
      </c>
      <c r="F10376" s="11" t="n">
        <v>504</v>
      </c>
      <c r="G10376" s="12" t="n">
        <f aca="false">O10376/$T$2</f>
        <v>4.70817120622568</v>
      </c>
      <c r="H10376" s="13" t="n">
        <f aca="false">P10376/$T$2</f>
        <v>2372.91828793774</v>
      </c>
      <c r="I10376" s="13" t="n">
        <f aca="false">Q10376/$T$2</f>
        <v>593.229571984436</v>
      </c>
      <c r="J10376" s="10" t="s">
        <v>26</v>
      </c>
      <c r="K10376" s="10" t="s">
        <v>26</v>
      </c>
      <c r="L10376" s="10"/>
      <c r="M10376" s="10" t="s">
        <v>27</v>
      </c>
      <c r="N10376" s="9"/>
      <c r="O10376" s="0" t="n">
        <v>242</v>
      </c>
      <c r="P10376" s="0" t="n">
        <v>121968</v>
      </c>
      <c r="Q10376" s="0" t="n">
        <v>30492</v>
      </c>
    </row>
    <row r="10377" customFormat="false" ht="15" hidden="false" customHeight="false" outlineLevel="0" collapsed="false">
      <c r="A10377" s="9" t="s">
        <v>905</v>
      </c>
      <c r="B10377" s="9" t="s">
        <v>906</v>
      </c>
      <c r="C10377" s="9" t="s">
        <v>908</v>
      </c>
      <c r="D10377" s="9" t="s">
        <v>908</v>
      </c>
      <c r="E10377" s="10" t="s">
        <v>98</v>
      </c>
      <c r="F10377" s="11" t="n">
        <v>504</v>
      </c>
      <c r="G10377" s="12" t="n">
        <f aca="false">O10377/$T$2</f>
        <v>4.70817120622568</v>
      </c>
      <c r="H10377" s="13" t="n">
        <f aca="false">P10377/$T$2</f>
        <v>2372.91828793774</v>
      </c>
      <c r="I10377" s="13" t="n">
        <f aca="false">Q10377/$T$2</f>
        <v>593.229571984436</v>
      </c>
      <c r="J10377" s="10" t="s">
        <v>26</v>
      </c>
      <c r="K10377" s="10" t="s">
        <v>26</v>
      </c>
      <c r="L10377" s="10"/>
      <c r="M10377" s="10" t="s">
        <v>27</v>
      </c>
      <c r="N10377" s="9"/>
      <c r="O10377" s="0" t="n">
        <v>242</v>
      </c>
      <c r="P10377" s="0" t="n">
        <v>121968</v>
      </c>
      <c r="Q10377" s="0" t="n">
        <v>30492</v>
      </c>
    </row>
    <row r="10378" customFormat="false" ht="15" hidden="false" customHeight="false" outlineLevel="0" collapsed="false">
      <c r="A10378" s="9" t="s">
        <v>905</v>
      </c>
      <c r="B10378" s="9" t="s">
        <v>906</v>
      </c>
      <c r="C10378" s="9" t="s">
        <v>908</v>
      </c>
      <c r="D10378" s="9" t="s">
        <v>908</v>
      </c>
      <c r="E10378" s="10" t="s">
        <v>99</v>
      </c>
      <c r="F10378" s="11" t="n">
        <v>504.8</v>
      </c>
      <c r="G10378" s="12" t="n">
        <f aca="false">O10378/$T$2</f>
        <v>4.70817120622568</v>
      </c>
      <c r="H10378" s="13" t="n">
        <f aca="false">P10378/$T$2</f>
        <v>2376.68482490272</v>
      </c>
      <c r="I10378" s="13" t="n">
        <f aca="false">Q10378/$T$2</f>
        <v>594.171206225681</v>
      </c>
      <c r="J10378" s="10" t="s">
        <v>26</v>
      </c>
      <c r="K10378" s="10" t="s">
        <v>26</v>
      </c>
      <c r="L10378" s="10"/>
      <c r="M10378" s="10" t="s">
        <v>27</v>
      </c>
      <c r="N10378" s="9"/>
      <c r="O10378" s="0" t="n">
        <v>242</v>
      </c>
      <c r="P10378" s="0" t="n">
        <v>122161.6</v>
      </c>
      <c r="Q10378" s="0" t="n">
        <v>30540.4</v>
      </c>
    </row>
    <row r="10379" customFormat="false" ht="15" hidden="false" customHeight="false" outlineLevel="0" collapsed="false">
      <c r="A10379" s="9" t="s">
        <v>905</v>
      </c>
      <c r="B10379" s="9" t="s">
        <v>906</v>
      </c>
      <c r="C10379" s="9" t="s">
        <v>908</v>
      </c>
      <c r="D10379" s="9" t="s">
        <v>908</v>
      </c>
      <c r="E10379" s="10" t="s">
        <v>100</v>
      </c>
      <c r="F10379" s="11" t="n">
        <v>539.9</v>
      </c>
      <c r="G10379" s="12" t="n">
        <f aca="false">O10379/$T$2</f>
        <v>4.70817120622568</v>
      </c>
      <c r="H10379" s="13" t="n">
        <f aca="false">P10379/$T$2</f>
        <v>2541.94163424125</v>
      </c>
      <c r="I10379" s="13" t="n">
        <f aca="false">Q10379/$T$2</f>
        <v>635.485408560311</v>
      </c>
      <c r="J10379" s="10" t="s">
        <v>26</v>
      </c>
      <c r="K10379" s="10" t="s">
        <v>26</v>
      </c>
      <c r="L10379" s="10"/>
      <c r="M10379" s="10" t="s">
        <v>27</v>
      </c>
      <c r="N10379" s="9"/>
      <c r="O10379" s="0" t="n">
        <v>242</v>
      </c>
      <c r="P10379" s="0" t="n">
        <v>130655.8</v>
      </c>
      <c r="Q10379" s="0" t="n">
        <v>32663.95</v>
      </c>
    </row>
    <row r="10380" customFormat="false" ht="15" hidden="false" customHeight="false" outlineLevel="0" collapsed="false">
      <c r="A10380" s="9" t="s">
        <v>905</v>
      </c>
      <c r="B10380" s="9" t="s">
        <v>906</v>
      </c>
      <c r="C10380" s="9" t="s">
        <v>908</v>
      </c>
      <c r="D10380" s="9" t="s">
        <v>908</v>
      </c>
      <c r="E10380" s="10" t="s">
        <v>101</v>
      </c>
      <c r="F10380" s="11" t="n">
        <v>546.7</v>
      </c>
      <c r="G10380" s="12" t="n">
        <f aca="false">O10380/$T$2</f>
        <v>4.70817120622568</v>
      </c>
      <c r="H10380" s="13" t="n">
        <f aca="false">P10380/$T$2</f>
        <v>2573.95719844358</v>
      </c>
      <c r="I10380" s="13" t="n">
        <f aca="false">Q10380/$T$2</f>
        <v>643.489299610895</v>
      </c>
      <c r="J10380" s="10" t="s">
        <v>26</v>
      </c>
      <c r="K10380" s="10" t="s">
        <v>26</v>
      </c>
      <c r="L10380" s="10"/>
      <c r="M10380" s="10" t="s">
        <v>27</v>
      </c>
      <c r="N10380" s="9"/>
      <c r="O10380" s="0" t="n">
        <v>242</v>
      </c>
      <c r="P10380" s="0" t="n">
        <v>132301.4</v>
      </c>
      <c r="Q10380" s="0" t="n">
        <v>33075.35</v>
      </c>
    </row>
    <row r="10381" customFormat="false" ht="15" hidden="false" customHeight="false" outlineLevel="0" collapsed="false">
      <c r="A10381" s="9" t="s">
        <v>905</v>
      </c>
      <c r="B10381" s="9" t="s">
        <v>906</v>
      </c>
      <c r="C10381" s="9" t="s">
        <v>908</v>
      </c>
      <c r="D10381" s="9" t="s">
        <v>908</v>
      </c>
      <c r="E10381" s="10" t="s">
        <v>102</v>
      </c>
      <c r="F10381" s="11" t="n">
        <v>556.3</v>
      </c>
      <c r="G10381" s="12" t="n">
        <f aca="false">O10381/$T$2</f>
        <v>4.70817120622568</v>
      </c>
      <c r="H10381" s="13" t="n">
        <f aca="false">P10381/$T$2</f>
        <v>2619.15564202335</v>
      </c>
      <c r="I10381" s="13" t="n">
        <f aca="false">Q10381/$T$2</f>
        <v>654.788910505837</v>
      </c>
      <c r="J10381" s="10" t="s">
        <v>26</v>
      </c>
      <c r="K10381" s="10" t="s">
        <v>26</v>
      </c>
      <c r="L10381" s="10"/>
      <c r="M10381" s="10" t="s">
        <v>27</v>
      </c>
      <c r="N10381" s="9"/>
      <c r="O10381" s="0" t="n">
        <v>242</v>
      </c>
      <c r="P10381" s="0" t="n">
        <v>134624.6</v>
      </c>
      <c r="Q10381" s="0" t="n">
        <v>33656.15</v>
      </c>
    </row>
    <row r="10382" customFormat="false" ht="15" hidden="false" customHeight="false" outlineLevel="0" collapsed="false">
      <c r="A10382" s="9" t="s">
        <v>905</v>
      </c>
      <c r="B10382" s="9" t="s">
        <v>906</v>
      </c>
      <c r="C10382" s="9" t="s">
        <v>908</v>
      </c>
      <c r="D10382" s="9" t="s">
        <v>908</v>
      </c>
      <c r="E10382" s="10" t="s">
        <v>103</v>
      </c>
      <c r="F10382" s="11" t="n">
        <v>504</v>
      </c>
      <c r="G10382" s="12" t="n">
        <f aca="false">O10382/$T$2</f>
        <v>4.70817120622568</v>
      </c>
      <c r="H10382" s="13" t="n">
        <f aca="false">P10382/$T$2</f>
        <v>2372.91828793774</v>
      </c>
      <c r="I10382" s="13" t="n">
        <f aca="false">Q10382/$T$2</f>
        <v>593.229571984436</v>
      </c>
      <c r="J10382" s="10" t="s">
        <v>26</v>
      </c>
      <c r="K10382" s="10" t="s">
        <v>26</v>
      </c>
      <c r="L10382" s="10"/>
      <c r="M10382" s="10" t="s">
        <v>27</v>
      </c>
      <c r="N10382" s="9"/>
      <c r="O10382" s="0" t="n">
        <v>242</v>
      </c>
      <c r="P10382" s="0" t="n">
        <v>121968</v>
      </c>
      <c r="Q10382" s="0" t="n">
        <v>30492</v>
      </c>
    </row>
    <row r="10383" customFormat="false" ht="15" hidden="false" customHeight="false" outlineLevel="0" collapsed="false">
      <c r="A10383" s="9" t="s">
        <v>905</v>
      </c>
      <c r="B10383" s="9" t="s">
        <v>906</v>
      </c>
      <c r="C10383" s="9" t="s">
        <v>908</v>
      </c>
      <c r="D10383" s="9" t="s">
        <v>908</v>
      </c>
      <c r="E10383" s="10" t="s">
        <v>104</v>
      </c>
      <c r="F10383" s="11" t="n">
        <v>504</v>
      </c>
      <c r="G10383" s="12" t="n">
        <f aca="false">O10383/$T$2</f>
        <v>4.70817120622568</v>
      </c>
      <c r="H10383" s="13" t="n">
        <f aca="false">P10383/$T$2</f>
        <v>2372.91828793774</v>
      </c>
      <c r="I10383" s="13" t="n">
        <f aca="false">Q10383/$T$2</f>
        <v>593.229571984436</v>
      </c>
      <c r="J10383" s="10" t="s">
        <v>26</v>
      </c>
      <c r="K10383" s="10" t="s">
        <v>26</v>
      </c>
      <c r="L10383" s="10"/>
      <c r="M10383" s="10" t="s">
        <v>27</v>
      </c>
      <c r="N10383" s="9"/>
      <c r="O10383" s="0" t="n">
        <v>242</v>
      </c>
      <c r="P10383" s="0" t="n">
        <v>121968</v>
      </c>
      <c r="Q10383" s="0" t="n">
        <v>30492</v>
      </c>
    </row>
    <row r="10384" customFormat="false" ht="15" hidden="false" customHeight="false" outlineLevel="0" collapsed="false">
      <c r="A10384" s="9" t="s">
        <v>905</v>
      </c>
      <c r="B10384" s="9" t="s">
        <v>906</v>
      </c>
      <c r="C10384" s="9" t="s">
        <v>908</v>
      </c>
      <c r="D10384" s="9" t="s">
        <v>908</v>
      </c>
      <c r="E10384" s="10" t="s">
        <v>105</v>
      </c>
      <c r="F10384" s="11" t="n">
        <v>504</v>
      </c>
      <c r="G10384" s="12" t="n">
        <f aca="false">O10384/$T$2</f>
        <v>4.70817120622568</v>
      </c>
      <c r="H10384" s="13" t="n">
        <f aca="false">P10384/$T$2</f>
        <v>2372.91828793774</v>
      </c>
      <c r="I10384" s="13" t="n">
        <f aca="false">Q10384/$T$2</f>
        <v>593.229571984436</v>
      </c>
      <c r="J10384" s="10" t="s">
        <v>26</v>
      </c>
      <c r="K10384" s="10" t="s">
        <v>26</v>
      </c>
      <c r="L10384" s="10"/>
      <c r="M10384" s="10" t="s">
        <v>27</v>
      </c>
      <c r="N10384" s="9"/>
      <c r="O10384" s="0" t="n">
        <v>242</v>
      </c>
      <c r="P10384" s="0" t="n">
        <v>121968</v>
      </c>
      <c r="Q10384" s="0" t="n">
        <v>30492</v>
      </c>
    </row>
    <row r="10385" customFormat="false" ht="15" hidden="false" customHeight="false" outlineLevel="0" collapsed="false">
      <c r="A10385" s="9" t="s">
        <v>905</v>
      </c>
      <c r="B10385" s="9" t="s">
        <v>906</v>
      </c>
      <c r="C10385" s="9" t="s">
        <v>908</v>
      </c>
      <c r="D10385" s="9" t="s">
        <v>908</v>
      </c>
      <c r="E10385" s="10" t="s">
        <v>106</v>
      </c>
      <c r="F10385" s="11" t="n">
        <v>504</v>
      </c>
      <c r="G10385" s="12" t="n">
        <f aca="false">O10385/$T$2</f>
        <v>4.70817120622568</v>
      </c>
      <c r="H10385" s="13" t="n">
        <f aca="false">P10385/$T$2</f>
        <v>2372.91828793774</v>
      </c>
      <c r="I10385" s="13" t="n">
        <f aca="false">Q10385/$T$2</f>
        <v>593.229571984436</v>
      </c>
      <c r="J10385" s="10" t="s">
        <v>26</v>
      </c>
      <c r="K10385" s="10" t="s">
        <v>26</v>
      </c>
      <c r="L10385" s="10"/>
      <c r="M10385" s="10" t="s">
        <v>27</v>
      </c>
      <c r="N10385" s="9"/>
      <c r="O10385" s="0" t="n">
        <v>242</v>
      </c>
      <c r="P10385" s="0" t="n">
        <v>121968</v>
      </c>
      <c r="Q10385" s="0" t="n">
        <v>30492</v>
      </c>
    </row>
    <row r="10386" customFormat="false" ht="15" hidden="false" customHeight="false" outlineLevel="0" collapsed="false">
      <c r="A10386" s="9" t="s">
        <v>905</v>
      </c>
      <c r="B10386" s="9" t="s">
        <v>906</v>
      </c>
      <c r="C10386" s="9" t="s">
        <v>908</v>
      </c>
      <c r="D10386" s="9" t="s">
        <v>908</v>
      </c>
      <c r="E10386" s="10" t="s">
        <v>107</v>
      </c>
      <c r="F10386" s="11" t="n">
        <v>508.3</v>
      </c>
      <c r="G10386" s="12" t="n">
        <f aca="false">O10386/$T$2</f>
        <v>4.70817120622568</v>
      </c>
      <c r="H10386" s="13" t="n">
        <f aca="false">P10386/$T$2</f>
        <v>2393.16342412451</v>
      </c>
      <c r="I10386" s="13" t="n">
        <f aca="false">Q10386/$T$2</f>
        <v>598.290856031128</v>
      </c>
      <c r="J10386" s="10" t="s">
        <v>26</v>
      </c>
      <c r="K10386" s="10" t="s">
        <v>26</v>
      </c>
      <c r="L10386" s="10"/>
      <c r="M10386" s="10" t="s">
        <v>27</v>
      </c>
      <c r="N10386" s="9"/>
      <c r="O10386" s="0" t="n">
        <v>242</v>
      </c>
      <c r="P10386" s="0" t="n">
        <v>123008.6</v>
      </c>
      <c r="Q10386" s="0" t="n">
        <v>30752.15</v>
      </c>
    </row>
    <row r="10387" customFormat="false" ht="15" hidden="false" customHeight="false" outlineLevel="0" collapsed="false">
      <c r="A10387" s="9" t="s">
        <v>905</v>
      </c>
      <c r="B10387" s="9" t="s">
        <v>906</v>
      </c>
      <c r="C10387" s="9" t="s">
        <v>908</v>
      </c>
      <c r="D10387" s="9" t="s">
        <v>908</v>
      </c>
      <c r="E10387" s="10" t="s">
        <v>108</v>
      </c>
      <c r="F10387" s="11" t="n">
        <v>522</v>
      </c>
      <c r="G10387" s="12" t="n">
        <f aca="false">O10387/$T$2</f>
        <v>4.70817120622568</v>
      </c>
      <c r="H10387" s="13" t="n">
        <f aca="false">P10387/$T$2</f>
        <v>2457.66536964981</v>
      </c>
      <c r="I10387" s="13" t="n">
        <f aca="false">Q10387/$T$2</f>
        <v>614.416342412451</v>
      </c>
      <c r="J10387" s="10" t="s">
        <v>26</v>
      </c>
      <c r="K10387" s="10" t="s">
        <v>26</v>
      </c>
      <c r="L10387" s="10"/>
      <c r="M10387" s="10" t="s">
        <v>27</v>
      </c>
      <c r="N10387" s="9"/>
      <c r="O10387" s="0" t="n">
        <v>242</v>
      </c>
      <c r="P10387" s="0" t="n">
        <v>126324</v>
      </c>
      <c r="Q10387" s="0" t="n">
        <v>31581</v>
      </c>
    </row>
    <row r="10388" customFormat="false" ht="15" hidden="false" customHeight="false" outlineLevel="0" collapsed="false">
      <c r="A10388" s="9" t="s">
        <v>905</v>
      </c>
      <c r="B10388" s="9" t="s">
        <v>906</v>
      </c>
      <c r="C10388" s="9" t="s">
        <v>908</v>
      </c>
      <c r="D10388" s="9" t="s">
        <v>908</v>
      </c>
      <c r="E10388" s="10" t="s">
        <v>109</v>
      </c>
      <c r="F10388" s="11" t="n">
        <v>522</v>
      </c>
      <c r="G10388" s="12" t="n">
        <f aca="false">O10388/$T$2</f>
        <v>4.70817120622568</v>
      </c>
      <c r="H10388" s="13" t="n">
        <f aca="false">P10388/$T$2</f>
        <v>2457.66536964981</v>
      </c>
      <c r="I10388" s="13" t="n">
        <f aca="false">Q10388/$T$2</f>
        <v>614.416342412451</v>
      </c>
      <c r="J10388" s="10" t="s">
        <v>26</v>
      </c>
      <c r="K10388" s="10" t="s">
        <v>26</v>
      </c>
      <c r="L10388" s="10"/>
      <c r="M10388" s="10" t="s">
        <v>27</v>
      </c>
      <c r="N10388" s="9"/>
      <c r="O10388" s="0" t="n">
        <v>242</v>
      </c>
      <c r="P10388" s="0" t="n">
        <v>126324</v>
      </c>
      <c r="Q10388" s="0" t="n">
        <v>31581</v>
      </c>
    </row>
    <row r="10389" customFormat="false" ht="15" hidden="false" customHeight="false" outlineLevel="0" collapsed="false">
      <c r="A10389" s="9" t="s">
        <v>905</v>
      </c>
      <c r="B10389" s="9" t="s">
        <v>906</v>
      </c>
      <c r="C10389" s="9" t="s">
        <v>908</v>
      </c>
      <c r="D10389" s="9" t="s">
        <v>908</v>
      </c>
      <c r="E10389" s="10" t="s">
        <v>110</v>
      </c>
      <c r="F10389" s="11" t="n">
        <v>517.4</v>
      </c>
      <c r="G10389" s="12" t="n">
        <f aca="false">O10389/$T$2</f>
        <v>4.70817120622568</v>
      </c>
      <c r="H10389" s="13" t="n">
        <f aca="false">P10389/$T$2</f>
        <v>2436.00778210117</v>
      </c>
      <c r="I10389" s="13" t="n">
        <f aca="false">Q10389/$T$2</f>
        <v>609.001945525292</v>
      </c>
      <c r="J10389" s="10" t="s">
        <v>26</v>
      </c>
      <c r="K10389" s="10" t="s">
        <v>26</v>
      </c>
      <c r="L10389" s="10"/>
      <c r="M10389" s="10" t="s">
        <v>27</v>
      </c>
      <c r="N10389" s="9"/>
      <c r="O10389" s="0" t="n">
        <v>242</v>
      </c>
      <c r="P10389" s="0" t="n">
        <v>125210.8</v>
      </c>
      <c r="Q10389" s="0" t="n">
        <v>31302.7</v>
      </c>
    </row>
    <row r="10390" customFormat="false" ht="15" hidden="false" customHeight="false" outlineLevel="0" collapsed="false">
      <c r="A10390" s="9" t="s">
        <v>905</v>
      </c>
      <c r="B10390" s="9" t="s">
        <v>906</v>
      </c>
      <c r="C10390" s="9" t="s">
        <v>908</v>
      </c>
      <c r="D10390" s="9" t="s">
        <v>908</v>
      </c>
      <c r="E10390" s="10" t="s">
        <v>111</v>
      </c>
      <c r="F10390" s="11" t="n">
        <v>504</v>
      </c>
      <c r="G10390" s="12" t="n">
        <f aca="false">O10390/$T$2</f>
        <v>4.70817120622568</v>
      </c>
      <c r="H10390" s="13" t="n">
        <f aca="false">P10390/$T$2</f>
        <v>2372.91828793774</v>
      </c>
      <c r="I10390" s="13" t="n">
        <f aca="false">Q10390/$T$2</f>
        <v>593.229571984436</v>
      </c>
      <c r="J10390" s="10" t="s">
        <v>26</v>
      </c>
      <c r="K10390" s="10" t="s">
        <v>26</v>
      </c>
      <c r="L10390" s="10"/>
      <c r="M10390" s="10" t="s">
        <v>27</v>
      </c>
      <c r="N10390" s="9"/>
      <c r="O10390" s="0" t="n">
        <v>242</v>
      </c>
      <c r="P10390" s="0" t="n">
        <v>121968</v>
      </c>
      <c r="Q10390" s="0" t="n">
        <v>30492</v>
      </c>
    </row>
    <row r="10391" customFormat="false" ht="15" hidden="false" customHeight="false" outlineLevel="0" collapsed="false">
      <c r="A10391" s="9" t="s">
        <v>905</v>
      </c>
      <c r="B10391" s="9" t="s">
        <v>906</v>
      </c>
      <c r="C10391" s="9" t="s">
        <v>908</v>
      </c>
      <c r="D10391" s="9" t="s">
        <v>908</v>
      </c>
      <c r="E10391" s="10" t="s">
        <v>112</v>
      </c>
      <c r="F10391" s="11" t="n">
        <v>503.9</v>
      </c>
      <c r="G10391" s="12" t="n">
        <f aca="false">O10391/$T$2</f>
        <v>4.70817120622568</v>
      </c>
      <c r="H10391" s="13" t="n">
        <f aca="false">P10391/$T$2</f>
        <v>2372.44747081712</v>
      </c>
      <c r="I10391" s="13" t="n">
        <f aca="false">Q10391/$T$2</f>
        <v>593.11186770428</v>
      </c>
      <c r="J10391" s="10" t="s">
        <v>26</v>
      </c>
      <c r="K10391" s="10" t="s">
        <v>26</v>
      </c>
      <c r="L10391" s="10"/>
      <c r="M10391" s="10" t="s">
        <v>27</v>
      </c>
      <c r="N10391" s="9"/>
      <c r="O10391" s="0" t="n">
        <v>242</v>
      </c>
      <c r="P10391" s="0" t="n">
        <v>121943.8</v>
      </c>
      <c r="Q10391" s="0" t="n">
        <v>30485.95</v>
      </c>
    </row>
    <row r="10392" customFormat="false" ht="15" hidden="false" customHeight="false" outlineLevel="0" collapsed="false">
      <c r="A10392" s="9" t="s">
        <v>905</v>
      </c>
      <c r="B10392" s="9" t="s">
        <v>906</v>
      </c>
      <c r="C10392" s="9" t="s">
        <v>908</v>
      </c>
      <c r="D10392" s="9" t="s">
        <v>908</v>
      </c>
      <c r="E10392" s="10" t="s">
        <v>113</v>
      </c>
      <c r="F10392" s="11" t="n">
        <v>503.8</v>
      </c>
      <c r="G10392" s="12" t="n">
        <f aca="false">O10392/$T$2</f>
        <v>4.70817120622568</v>
      </c>
      <c r="H10392" s="13" t="n">
        <f aca="false">P10392/$T$2</f>
        <v>2371.9766536965</v>
      </c>
      <c r="I10392" s="13" t="n">
        <f aca="false">Q10392/$T$2</f>
        <v>592.994163424125</v>
      </c>
      <c r="J10392" s="10" t="s">
        <v>26</v>
      </c>
      <c r="K10392" s="10" t="s">
        <v>26</v>
      </c>
      <c r="L10392" s="10"/>
      <c r="M10392" s="10" t="s">
        <v>27</v>
      </c>
      <c r="N10392" s="9"/>
      <c r="O10392" s="0" t="n">
        <v>242</v>
      </c>
      <c r="P10392" s="0" t="n">
        <v>121919.6</v>
      </c>
      <c r="Q10392" s="0" t="n">
        <v>30479.9</v>
      </c>
    </row>
    <row r="10393" customFormat="false" ht="15" hidden="false" customHeight="false" outlineLevel="0" collapsed="false">
      <c r="A10393" s="9" t="s">
        <v>905</v>
      </c>
      <c r="B10393" s="9" t="s">
        <v>906</v>
      </c>
      <c r="C10393" s="9" t="s">
        <v>908</v>
      </c>
      <c r="D10393" s="9" t="s">
        <v>908</v>
      </c>
      <c r="E10393" s="10" t="s">
        <v>114</v>
      </c>
      <c r="F10393" s="11" t="n">
        <v>503.9</v>
      </c>
      <c r="G10393" s="12" t="n">
        <f aca="false">O10393/$T$2</f>
        <v>4.70817120622568</v>
      </c>
      <c r="H10393" s="13" t="n">
        <f aca="false">P10393/$T$2</f>
        <v>2372.44747081712</v>
      </c>
      <c r="I10393" s="13" t="n">
        <f aca="false">Q10393/$T$2</f>
        <v>593.11186770428</v>
      </c>
      <c r="J10393" s="10" t="s">
        <v>26</v>
      </c>
      <c r="K10393" s="10" t="s">
        <v>26</v>
      </c>
      <c r="L10393" s="10"/>
      <c r="M10393" s="10" t="s">
        <v>27</v>
      </c>
      <c r="N10393" s="9"/>
      <c r="O10393" s="0" t="n">
        <v>242</v>
      </c>
      <c r="P10393" s="0" t="n">
        <v>121943.8</v>
      </c>
      <c r="Q10393" s="0" t="n">
        <v>30485.95</v>
      </c>
    </row>
    <row r="10394" customFormat="false" ht="15" hidden="false" customHeight="false" outlineLevel="0" collapsed="false">
      <c r="A10394" s="9" t="s">
        <v>905</v>
      </c>
      <c r="B10394" s="9" t="s">
        <v>906</v>
      </c>
      <c r="C10394" s="9" t="s">
        <v>908</v>
      </c>
      <c r="D10394" s="9" t="s">
        <v>908</v>
      </c>
      <c r="E10394" s="10" t="s">
        <v>115</v>
      </c>
      <c r="F10394" s="11" t="n">
        <v>504.2</v>
      </c>
      <c r="G10394" s="12" t="n">
        <f aca="false">O10394/$T$2</f>
        <v>4.70817120622568</v>
      </c>
      <c r="H10394" s="13" t="n">
        <f aca="false">P10394/$T$2</f>
        <v>2373.85992217899</v>
      </c>
      <c r="I10394" s="13" t="n">
        <f aca="false">Q10394/$T$2</f>
        <v>593.464980544747</v>
      </c>
      <c r="J10394" s="10" t="s">
        <v>26</v>
      </c>
      <c r="K10394" s="10" t="s">
        <v>26</v>
      </c>
      <c r="L10394" s="10"/>
      <c r="M10394" s="10" t="s">
        <v>27</v>
      </c>
      <c r="N10394" s="9"/>
      <c r="O10394" s="0" t="n">
        <v>242</v>
      </c>
      <c r="P10394" s="0" t="n">
        <v>122016.4</v>
      </c>
      <c r="Q10394" s="0" t="n">
        <v>30504.1</v>
      </c>
    </row>
    <row r="10395" customFormat="false" ht="15" hidden="false" customHeight="false" outlineLevel="0" collapsed="false">
      <c r="A10395" s="9" t="s">
        <v>905</v>
      </c>
      <c r="B10395" s="9" t="s">
        <v>906</v>
      </c>
      <c r="C10395" s="9" t="s">
        <v>908</v>
      </c>
      <c r="D10395" s="9" t="s">
        <v>908</v>
      </c>
      <c r="E10395" s="10" t="s">
        <v>116</v>
      </c>
      <c r="F10395" s="11" t="n">
        <v>504.7</v>
      </c>
      <c r="G10395" s="12" t="n">
        <f aca="false">O10395/$T$2</f>
        <v>4.70817120622568</v>
      </c>
      <c r="H10395" s="13" t="n">
        <f aca="false">P10395/$T$2</f>
        <v>2376.2140077821</v>
      </c>
      <c r="I10395" s="13" t="n">
        <f aca="false">Q10395/$T$2</f>
        <v>594.053501945525</v>
      </c>
      <c r="J10395" s="10" t="s">
        <v>26</v>
      </c>
      <c r="K10395" s="10" t="s">
        <v>26</v>
      </c>
      <c r="L10395" s="10"/>
      <c r="M10395" s="10" t="s">
        <v>27</v>
      </c>
      <c r="N10395" s="9"/>
      <c r="O10395" s="0" t="n">
        <v>242</v>
      </c>
      <c r="P10395" s="0" t="n">
        <v>122137.4</v>
      </c>
      <c r="Q10395" s="0" t="n">
        <v>30534.35</v>
      </c>
    </row>
    <row r="10396" customFormat="false" ht="15" hidden="false" customHeight="false" outlineLevel="0" collapsed="false">
      <c r="A10396" s="9" t="s">
        <v>905</v>
      </c>
      <c r="B10396" s="9" t="s">
        <v>906</v>
      </c>
      <c r="C10396" s="9" t="s">
        <v>908</v>
      </c>
      <c r="D10396" s="9" t="s">
        <v>908</v>
      </c>
      <c r="E10396" s="10" t="s">
        <v>117</v>
      </c>
      <c r="F10396" s="11" t="n">
        <v>531.5</v>
      </c>
      <c r="G10396" s="12" t="n">
        <f aca="false">O10396/$T$2</f>
        <v>4.70817120622568</v>
      </c>
      <c r="H10396" s="13" t="n">
        <f aca="false">P10396/$T$2</f>
        <v>2502.39299610895</v>
      </c>
      <c r="I10396" s="13" t="n">
        <f aca="false">Q10396/$T$2</f>
        <v>625.598249027237</v>
      </c>
      <c r="J10396" s="10" t="s">
        <v>26</v>
      </c>
      <c r="K10396" s="10" t="s">
        <v>26</v>
      </c>
      <c r="L10396" s="10"/>
      <c r="M10396" s="10" t="s">
        <v>27</v>
      </c>
      <c r="N10396" s="9"/>
      <c r="O10396" s="0" t="n">
        <v>242</v>
      </c>
      <c r="P10396" s="0" t="n">
        <v>128623</v>
      </c>
      <c r="Q10396" s="0" t="n">
        <v>32155.75</v>
      </c>
    </row>
    <row r="10397" customFormat="false" ht="15" hidden="false" customHeight="false" outlineLevel="0" collapsed="false">
      <c r="A10397" s="9" t="s">
        <v>905</v>
      </c>
      <c r="B10397" s="9" t="s">
        <v>906</v>
      </c>
      <c r="C10397" s="9" t="s">
        <v>908</v>
      </c>
      <c r="D10397" s="9" t="s">
        <v>908</v>
      </c>
      <c r="E10397" s="10" t="s">
        <v>118</v>
      </c>
      <c r="F10397" s="11" t="n">
        <v>440</v>
      </c>
      <c r="G10397" s="12" t="n">
        <f aca="false">O10397/$T$2</f>
        <v>4.49416342412451</v>
      </c>
      <c r="H10397" s="13" t="n">
        <f aca="false">P10397/$T$2</f>
        <v>1977.43190661479</v>
      </c>
      <c r="I10397" s="13" t="n">
        <f aca="false">Q10397/$T$2</f>
        <v>494.357976653697</v>
      </c>
      <c r="J10397" s="10" t="s">
        <v>26</v>
      </c>
      <c r="K10397" s="10"/>
      <c r="L10397" s="10"/>
      <c r="M10397" s="10" t="s">
        <v>27</v>
      </c>
      <c r="N10397" s="9"/>
      <c r="O10397" s="0" t="n">
        <v>231</v>
      </c>
      <c r="P10397" s="0" t="n">
        <v>101640</v>
      </c>
      <c r="Q10397" s="0" t="n">
        <v>25410</v>
      </c>
    </row>
    <row r="10398" customFormat="false" ht="15" hidden="false" customHeight="false" outlineLevel="0" collapsed="false">
      <c r="A10398" s="9" t="s">
        <v>905</v>
      </c>
      <c r="B10398" s="9" t="s">
        <v>906</v>
      </c>
      <c r="C10398" s="9" t="s">
        <v>908</v>
      </c>
      <c r="D10398" s="9" t="s">
        <v>908</v>
      </c>
      <c r="E10398" s="10" t="s">
        <v>119</v>
      </c>
      <c r="F10398" s="11" t="n">
        <v>440</v>
      </c>
      <c r="G10398" s="12" t="n">
        <f aca="false">O10398/$T$2</f>
        <v>4.28015564202335</v>
      </c>
      <c r="H10398" s="13" t="n">
        <f aca="false">P10398/$T$2</f>
        <v>1883.26848249027</v>
      </c>
      <c r="I10398" s="13" t="n">
        <f aca="false">Q10398/$T$2</f>
        <v>470.817120622568</v>
      </c>
      <c r="J10398" s="10"/>
      <c r="K10398" s="10"/>
      <c r="L10398" s="10"/>
      <c r="M10398" s="10" t="s">
        <v>27</v>
      </c>
      <c r="N10398" s="9"/>
      <c r="O10398" s="0" t="n">
        <v>220</v>
      </c>
      <c r="P10398" s="0" t="n">
        <v>96800</v>
      </c>
      <c r="Q10398" s="0" t="n">
        <v>24200</v>
      </c>
    </row>
    <row r="10399" customFormat="false" ht="15" hidden="false" customHeight="false" outlineLevel="0" collapsed="false">
      <c r="A10399" s="9" t="s">
        <v>905</v>
      </c>
      <c r="B10399" s="9" t="s">
        <v>906</v>
      </c>
      <c r="C10399" s="9" t="s">
        <v>908</v>
      </c>
      <c r="D10399" s="9" t="s">
        <v>908</v>
      </c>
      <c r="E10399" s="10" t="s">
        <v>120</v>
      </c>
      <c r="F10399" s="11" t="n">
        <v>440</v>
      </c>
      <c r="G10399" s="12" t="n">
        <f aca="false">O10399/$T$2</f>
        <v>4.28015564202335</v>
      </c>
      <c r="H10399" s="13" t="n">
        <f aca="false">P10399/$T$2</f>
        <v>1883.26848249027</v>
      </c>
      <c r="I10399" s="13" t="n">
        <f aca="false">Q10399/$T$2</f>
        <v>470.817120622568</v>
      </c>
      <c r="J10399" s="10"/>
      <c r="K10399" s="10"/>
      <c r="L10399" s="10"/>
      <c r="M10399" s="10" t="s">
        <v>27</v>
      </c>
      <c r="N10399" s="9"/>
      <c r="O10399" s="0" t="n">
        <v>220</v>
      </c>
      <c r="P10399" s="0" t="n">
        <v>96800</v>
      </c>
      <c r="Q10399" s="0" t="n">
        <v>24200</v>
      </c>
    </row>
    <row r="10400" customFormat="false" ht="15" hidden="false" customHeight="false" outlineLevel="0" collapsed="false">
      <c r="A10400" s="9" t="s">
        <v>905</v>
      </c>
      <c r="B10400" s="9" t="s">
        <v>906</v>
      </c>
      <c r="C10400" s="9" t="s">
        <v>908</v>
      </c>
      <c r="D10400" s="9" t="s">
        <v>908</v>
      </c>
      <c r="E10400" s="10" t="s">
        <v>121</v>
      </c>
      <c r="F10400" s="11" t="n">
        <v>440.1</v>
      </c>
      <c r="G10400" s="12" t="n">
        <f aca="false">O10400/$T$2</f>
        <v>4.28015564202335</v>
      </c>
      <c r="H10400" s="13" t="n">
        <f aca="false">P10400/$T$2</f>
        <v>1883.69649805447</v>
      </c>
      <c r="I10400" s="13" t="n">
        <f aca="false">Q10400/$T$2</f>
        <v>470.924124513619</v>
      </c>
      <c r="J10400" s="10"/>
      <c r="K10400" s="10"/>
      <c r="L10400" s="10"/>
      <c r="M10400" s="10" t="s">
        <v>27</v>
      </c>
      <c r="N10400" s="9"/>
      <c r="O10400" s="0" t="n">
        <v>220</v>
      </c>
      <c r="P10400" s="0" t="n">
        <v>96822</v>
      </c>
      <c r="Q10400" s="0" t="n">
        <v>24205.5</v>
      </c>
    </row>
    <row r="10401" customFormat="false" ht="15" hidden="false" customHeight="false" outlineLevel="0" collapsed="false">
      <c r="A10401" s="9" t="s">
        <v>905</v>
      </c>
      <c r="B10401" s="9" t="s">
        <v>906</v>
      </c>
      <c r="C10401" s="9" t="s">
        <v>908</v>
      </c>
      <c r="D10401" s="9" t="s">
        <v>908</v>
      </c>
      <c r="E10401" s="10" t="s">
        <v>122</v>
      </c>
      <c r="F10401" s="11" t="n">
        <v>440.1</v>
      </c>
      <c r="G10401" s="12" t="n">
        <f aca="false">O10401/$T$2</f>
        <v>4.28015564202335</v>
      </c>
      <c r="H10401" s="13" t="n">
        <f aca="false">P10401/$T$2</f>
        <v>1883.69649805447</v>
      </c>
      <c r="I10401" s="13" t="n">
        <f aca="false">Q10401/$T$2</f>
        <v>470.924124513619</v>
      </c>
      <c r="J10401" s="10"/>
      <c r="K10401" s="10"/>
      <c r="L10401" s="10"/>
      <c r="M10401" s="10" t="s">
        <v>27</v>
      </c>
      <c r="N10401" s="9"/>
      <c r="O10401" s="0" t="n">
        <v>220</v>
      </c>
      <c r="P10401" s="0" t="n">
        <v>96822</v>
      </c>
      <c r="Q10401" s="0" t="n">
        <v>24205.5</v>
      </c>
    </row>
    <row r="10402" customFormat="false" ht="15" hidden="false" customHeight="false" outlineLevel="0" collapsed="false">
      <c r="A10402" s="9" t="s">
        <v>905</v>
      </c>
      <c r="B10402" s="9" t="s">
        <v>906</v>
      </c>
      <c r="C10402" s="9" t="s">
        <v>908</v>
      </c>
      <c r="D10402" s="9" t="s">
        <v>908</v>
      </c>
      <c r="E10402" s="10" t="s">
        <v>123</v>
      </c>
      <c r="F10402" s="11" t="n">
        <v>440.1</v>
      </c>
      <c r="G10402" s="12" t="n">
        <f aca="false">O10402/$T$2</f>
        <v>4.28015564202335</v>
      </c>
      <c r="H10402" s="13" t="n">
        <f aca="false">P10402/$T$2</f>
        <v>1883.69649805447</v>
      </c>
      <c r="I10402" s="13" t="n">
        <f aca="false">Q10402/$T$2</f>
        <v>470.924124513619</v>
      </c>
      <c r="J10402" s="10"/>
      <c r="K10402" s="10"/>
      <c r="L10402" s="10"/>
      <c r="M10402" s="10" t="s">
        <v>27</v>
      </c>
      <c r="N10402" s="9"/>
      <c r="O10402" s="0" t="n">
        <v>220</v>
      </c>
      <c r="P10402" s="0" t="n">
        <v>96822</v>
      </c>
      <c r="Q10402" s="0" t="n">
        <v>24205.5</v>
      </c>
    </row>
    <row r="10403" customFormat="false" ht="15" hidden="false" customHeight="false" outlineLevel="0" collapsed="false">
      <c r="A10403" s="9" t="s">
        <v>905</v>
      </c>
      <c r="B10403" s="9" t="s">
        <v>906</v>
      </c>
      <c r="C10403" s="9" t="s">
        <v>908</v>
      </c>
      <c r="D10403" s="9" t="s">
        <v>908</v>
      </c>
      <c r="E10403" s="10" t="s">
        <v>124</v>
      </c>
      <c r="F10403" s="11" t="n">
        <v>440.2</v>
      </c>
      <c r="G10403" s="12" t="n">
        <f aca="false">O10403/$T$2</f>
        <v>4.28015564202335</v>
      </c>
      <c r="H10403" s="13" t="n">
        <f aca="false">P10403/$T$2</f>
        <v>1884.12451361868</v>
      </c>
      <c r="I10403" s="13" t="n">
        <f aca="false">Q10403/$T$2</f>
        <v>471.031128404669</v>
      </c>
      <c r="J10403" s="10"/>
      <c r="K10403" s="10"/>
      <c r="L10403" s="10"/>
      <c r="M10403" s="10" t="s">
        <v>27</v>
      </c>
      <c r="N10403" s="9"/>
      <c r="O10403" s="0" t="n">
        <v>220</v>
      </c>
      <c r="P10403" s="0" t="n">
        <v>96844</v>
      </c>
      <c r="Q10403" s="0" t="n">
        <v>24211</v>
      </c>
    </row>
    <row r="10404" customFormat="false" ht="15" hidden="false" customHeight="false" outlineLevel="0" collapsed="false">
      <c r="A10404" s="9" t="s">
        <v>905</v>
      </c>
      <c r="B10404" s="9" t="s">
        <v>906</v>
      </c>
      <c r="C10404" s="9" t="s">
        <v>908</v>
      </c>
      <c r="D10404" s="9" t="s">
        <v>908</v>
      </c>
      <c r="E10404" s="10" t="s">
        <v>125</v>
      </c>
      <c r="F10404" s="11" t="n">
        <v>440.2</v>
      </c>
      <c r="G10404" s="12" t="n">
        <f aca="false">O10404/$T$2</f>
        <v>4.28015564202335</v>
      </c>
      <c r="H10404" s="13" t="n">
        <f aca="false">P10404/$T$2</f>
        <v>1884.12451361868</v>
      </c>
      <c r="I10404" s="13" t="n">
        <f aca="false">Q10404/$T$2</f>
        <v>471.031128404669</v>
      </c>
      <c r="J10404" s="10"/>
      <c r="K10404" s="10"/>
      <c r="L10404" s="10"/>
      <c r="M10404" s="10" t="s">
        <v>27</v>
      </c>
      <c r="N10404" s="9"/>
      <c r="O10404" s="0" t="n">
        <v>220</v>
      </c>
      <c r="P10404" s="0" t="n">
        <v>96844</v>
      </c>
      <c r="Q10404" s="0" t="n">
        <v>24211</v>
      </c>
    </row>
    <row r="10405" customFormat="false" ht="15" hidden="false" customHeight="false" outlineLevel="0" collapsed="false">
      <c r="A10405" s="9" t="s">
        <v>905</v>
      </c>
      <c r="B10405" s="9" t="s">
        <v>906</v>
      </c>
      <c r="C10405" s="9" t="s">
        <v>908</v>
      </c>
      <c r="D10405" s="9" t="s">
        <v>908</v>
      </c>
      <c r="E10405" s="10" t="s">
        <v>126</v>
      </c>
      <c r="F10405" s="11" t="n">
        <v>440.3</v>
      </c>
      <c r="G10405" s="12" t="n">
        <f aca="false">O10405/$T$2</f>
        <v>4.28015564202335</v>
      </c>
      <c r="H10405" s="13" t="n">
        <f aca="false">P10405/$T$2</f>
        <v>1884.55252918288</v>
      </c>
      <c r="I10405" s="13" t="n">
        <f aca="false">Q10405/$T$2</f>
        <v>471.13813229572</v>
      </c>
      <c r="J10405" s="10"/>
      <c r="K10405" s="10"/>
      <c r="L10405" s="10"/>
      <c r="M10405" s="10" t="s">
        <v>27</v>
      </c>
      <c r="N10405" s="9"/>
      <c r="O10405" s="0" t="n">
        <v>220</v>
      </c>
      <c r="P10405" s="0" t="n">
        <v>96866</v>
      </c>
      <c r="Q10405" s="0" t="n">
        <v>24216.5</v>
      </c>
    </row>
    <row r="10406" customFormat="false" ht="15" hidden="false" customHeight="false" outlineLevel="0" collapsed="false">
      <c r="A10406" s="9" t="s">
        <v>905</v>
      </c>
      <c r="B10406" s="9" t="s">
        <v>906</v>
      </c>
      <c r="C10406" s="9" t="s">
        <v>908</v>
      </c>
      <c r="D10406" s="9" t="s">
        <v>908</v>
      </c>
      <c r="E10406" s="10" t="s">
        <v>127</v>
      </c>
      <c r="F10406" s="11" t="n">
        <v>439.8</v>
      </c>
      <c r="G10406" s="12" t="n">
        <f aca="false">O10406/$T$2</f>
        <v>4.70817120622568</v>
      </c>
      <c r="H10406" s="13" t="n">
        <f aca="false">P10406/$T$2</f>
        <v>2070.65369649805</v>
      </c>
      <c r="I10406" s="13" t="n">
        <f aca="false">Q10406/$T$2</f>
        <v>517.663424124514</v>
      </c>
      <c r="J10406" s="10" t="s">
        <v>26</v>
      </c>
      <c r="K10406" s="10" t="s">
        <v>26</v>
      </c>
      <c r="L10406" s="10"/>
      <c r="M10406" s="10" t="s">
        <v>27</v>
      </c>
      <c r="N10406" s="9"/>
      <c r="O10406" s="0" t="n">
        <v>242</v>
      </c>
      <c r="P10406" s="0" t="n">
        <v>106431.6</v>
      </c>
      <c r="Q10406" s="0" t="n">
        <v>26607.9</v>
      </c>
    </row>
    <row r="10407" customFormat="false" ht="15" hidden="false" customHeight="false" outlineLevel="0" collapsed="false">
      <c r="A10407" s="9" t="s">
        <v>905</v>
      </c>
      <c r="B10407" s="9" t="s">
        <v>906</v>
      </c>
      <c r="C10407" s="9" t="s">
        <v>908</v>
      </c>
      <c r="D10407" s="9" t="s">
        <v>908</v>
      </c>
      <c r="E10407" s="10" t="s">
        <v>128</v>
      </c>
      <c r="F10407" s="11" t="n">
        <v>449.8</v>
      </c>
      <c r="G10407" s="12" t="n">
        <f aca="false">O10407/$T$2</f>
        <v>4.70817120622568</v>
      </c>
      <c r="H10407" s="13" t="n">
        <f aca="false">P10407/$T$2</f>
        <v>2117.73540856031</v>
      </c>
      <c r="I10407" s="13" t="n">
        <f aca="false">Q10407/$T$2</f>
        <v>529.433852140078</v>
      </c>
      <c r="J10407" s="10" t="s">
        <v>26</v>
      </c>
      <c r="K10407" s="10" t="s">
        <v>26</v>
      </c>
      <c r="L10407" s="10"/>
      <c r="M10407" s="10" t="s">
        <v>27</v>
      </c>
      <c r="N10407" s="9"/>
      <c r="O10407" s="0" t="n">
        <v>242</v>
      </c>
      <c r="P10407" s="0" t="n">
        <v>108851.6</v>
      </c>
      <c r="Q10407" s="0" t="n">
        <v>27212.9</v>
      </c>
    </row>
    <row r="10408" customFormat="false" ht="15" hidden="false" customHeight="false" outlineLevel="0" collapsed="false">
      <c r="A10408" s="9" t="s">
        <v>905</v>
      </c>
      <c r="B10408" s="9" t="s">
        <v>906</v>
      </c>
      <c r="C10408" s="9" t="s">
        <v>908</v>
      </c>
      <c r="D10408" s="9" t="s">
        <v>908</v>
      </c>
      <c r="E10408" s="10" t="s">
        <v>129</v>
      </c>
      <c r="F10408" s="11" t="n">
        <v>449.7</v>
      </c>
      <c r="G10408" s="12" t="n">
        <f aca="false">O10408/$T$2</f>
        <v>4.28015564202335</v>
      </c>
      <c r="H10408" s="13" t="n">
        <f aca="false">P10408/$T$2</f>
        <v>1924.7859922179</v>
      </c>
      <c r="I10408" s="13" t="n">
        <f aca="false">Q10408/$T$2</f>
        <v>481.196498054475</v>
      </c>
      <c r="J10408" s="10"/>
      <c r="K10408" s="10"/>
      <c r="L10408" s="10"/>
      <c r="M10408" s="10" t="s">
        <v>27</v>
      </c>
      <c r="N10408" s="9"/>
      <c r="O10408" s="0" t="n">
        <v>220</v>
      </c>
      <c r="P10408" s="0" t="n">
        <v>98934</v>
      </c>
      <c r="Q10408" s="0" t="n">
        <v>24733.5</v>
      </c>
    </row>
    <row r="10409" customFormat="false" ht="15" hidden="false" customHeight="false" outlineLevel="0" collapsed="false">
      <c r="A10409" s="9" t="s">
        <v>905</v>
      </c>
      <c r="B10409" s="9" t="s">
        <v>906</v>
      </c>
      <c r="C10409" s="9" t="s">
        <v>908</v>
      </c>
      <c r="D10409" s="9" t="s">
        <v>908</v>
      </c>
      <c r="E10409" s="10" t="s">
        <v>130</v>
      </c>
      <c r="F10409" s="11" t="n">
        <v>449.6</v>
      </c>
      <c r="G10409" s="12" t="n">
        <f aca="false">O10409/$T$2</f>
        <v>4.28015564202335</v>
      </c>
      <c r="H10409" s="13" t="n">
        <f aca="false">P10409/$T$2</f>
        <v>1924.3579766537</v>
      </c>
      <c r="I10409" s="13" t="n">
        <f aca="false">Q10409/$T$2</f>
        <v>481.089494163424</v>
      </c>
      <c r="J10409" s="10"/>
      <c r="K10409" s="10"/>
      <c r="L10409" s="10"/>
      <c r="M10409" s="10" t="s">
        <v>27</v>
      </c>
      <c r="N10409" s="9"/>
      <c r="O10409" s="0" t="n">
        <v>220</v>
      </c>
      <c r="P10409" s="0" t="n">
        <v>98912</v>
      </c>
      <c r="Q10409" s="0" t="n">
        <v>24728</v>
      </c>
    </row>
    <row r="10410" customFormat="false" ht="15" hidden="false" customHeight="false" outlineLevel="0" collapsed="false">
      <c r="A10410" s="9" t="s">
        <v>905</v>
      </c>
      <c r="B10410" s="9" t="s">
        <v>906</v>
      </c>
      <c r="C10410" s="9" t="s">
        <v>908</v>
      </c>
      <c r="D10410" s="9" t="s">
        <v>908</v>
      </c>
      <c r="E10410" s="10" t="s">
        <v>131</v>
      </c>
      <c r="F10410" s="11" t="n">
        <v>449.6</v>
      </c>
      <c r="G10410" s="12" t="n">
        <f aca="false">O10410/$T$2</f>
        <v>4.28015564202335</v>
      </c>
      <c r="H10410" s="13" t="n">
        <f aca="false">P10410/$T$2</f>
        <v>1924.3579766537</v>
      </c>
      <c r="I10410" s="13" t="n">
        <f aca="false">Q10410/$T$2</f>
        <v>481.089494163424</v>
      </c>
      <c r="J10410" s="10"/>
      <c r="K10410" s="10"/>
      <c r="L10410" s="10"/>
      <c r="M10410" s="10" t="s">
        <v>27</v>
      </c>
      <c r="N10410" s="9"/>
      <c r="O10410" s="0" t="n">
        <v>220</v>
      </c>
      <c r="P10410" s="0" t="n">
        <v>98912</v>
      </c>
      <c r="Q10410" s="0" t="n">
        <v>24728</v>
      </c>
    </row>
    <row r="10411" customFormat="false" ht="15" hidden="false" customHeight="false" outlineLevel="0" collapsed="false">
      <c r="A10411" s="9" t="s">
        <v>905</v>
      </c>
      <c r="B10411" s="9" t="s">
        <v>906</v>
      </c>
      <c r="C10411" s="9" t="s">
        <v>908</v>
      </c>
      <c r="D10411" s="9" t="s">
        <v>908</v>
      </c>
      <c r="E10411" s="10" t="s">
        <v>132</v>
      </c>
      <c r="F10411" s="11" t="n">
        <v>449.5</v>
      </c>
      <c r="G10411" s="12" t="n">
        <f aca="false">O10411/$T$2</f>
        <v>4.28015564202335</v>
      </c>
      <c r="H10411" s="13" t="n">
        <f aca="false">P10411/$T$2</f>
        <v>1923.92996108949</v>
      </c>
      <c r="I10411" s="13" t="n">
        <f aca="false">Q10411/$T$2</f>
        <v>480.982490272374</v>
      </c>
      <c r="J10411" s="10"/>
      <c r="K10411" s="10"/>
      <c r="L10411" s="10"/>
      <c r="M10411" s="10" t="s">
        <v>27</v>
      </c>
      <c r="N10411" s="9"/>
      <c r="O10411" s="0" t="n">
        <v>220</v>
      </c>
      <c r="P10411" s="0" t="n">
        <v>98890</v>
      </c>
      <c r="Q10411" s="0" t="n">
        <v>24722.5</v>
      </c>
    </row>
    <row r="10412" customFormat="false" ht="15" hidden="false" customHeight="false" outlineLevel="0" collapsed="false">
      <c r="A10412" s="9" t="s">
        <v>905</v>
      </c>
      <c r="B10412" s="9" t="s">
        <v>906</v>
      </c>
      <c r="C10412" s="9" t="s">
        <v>908</v>
      </c>
      <c r="D10412" s="9" t="s">
        <v>908</v>
      </c>
      <c r="E10412" s="10" t="s">
        <v>133</v>
      </c>
      <c r="F10412" s="11" t="n">
        <v>449.5</v>
      </c>
      <c r="G10412" s="12" t="n">
        <f aca="false">O10412/$T$2</f>
        <v>4.28015564202335</v>
      </c>
      <c r="H10412" s="13" t="n">
        <f aca="false">P10412/$T$2</f>
        <v>1923.92996108949</v>
      </c>
      <c r="I10412" s="13" t="n">
        <f aca="false">Q10412/$T$2</f>
        <v>480.982490272374</v>
      </c>
      <c r="J10412" s="10"/>
      <c r="K10412" s="10"/>
      <c r="L10412" s="10"/>
      <c r="M10412" s="10" t="s">
        <v>27</v>
      </c>
      <c r="N10412" s="9"/>
      <c r="O10412" s="0" t="n">
        <v>220</v>
      </c>
      <c r="P10412" s="0" t="n">
        <v>98890</v>
      </c>
      <c r="Q10412" s="0" t="n">
        <v>24722.5</v>
      </c>
    </row>
    <row r="10413" customFormat="false" ht="15" hidden="false" customHeight="false" outlineLevel="0" collapsed="false">
      <c r="A10413" s="9" t="s">
        <v>905</v>
      </c>
      <c r="B10413" s="9" t="s">
        <v>906</v>
      </c>
      <c r="C10413" s="9" t="s">
        <v>908</v>
      </c>
      <c r="D10413" s="9" t="s">
        <v>908</v>
      </c>
      <c r="E10413" s="10" t="s">
        <v>134</v>
      </c>
      <c r="F10413" s="11" t="n">
        <v>449.5</v>
      </c>
      <c r="G10413" s="12" t="n">
        <f aca="false">O10413/$T$2</f>
        <v>4.28015564202335</v>
      </c>
      <c r="H10413" s="13" t="n">
        <f aca="false">P10413/$T$2</f>
        <v>1923.92996108949</v>
      </c>
      <c r="I10413" s="13" t="n">
        <f aca="false">Q10413/$T$2</f>
        <v>480.982490272374</v>
      </c>
      <c r="J10413" s="10"/>
      <c r="K10413" s="10"/>
      <c r="L10413" s="10"/>
      <c r="M10413" s="10" t="s">
        <v>27</v>
      </c>
      <c r="N10413" s="9"/>
      <c r="O10413" s="0" t="n">
        <v>220</v>
      </c>
      <c r="P10413" s="0" t="n">
        <v>98890</v>
      </c>
      <c r="Q10413" s="0" t="n">
        <v>24722.5</v>
      </c>
    </row>
    <row r="10414" customFormat="false" ht="15" hidden="false" customHeight="false" outlineLevel="0" collapsed="false">
      <c r="A10414" s="9" t="s">
        <v>905</v>
      </c>
      <c r="B10414" s="9" t="s">
        <v>906</v>
      </c>
      <c r="C10414" s="9" t="s">
        <v>908</v>
      </c>
      <c r="D10414" s="9" t="s">
        <v>908</v>
      </c>
      <c r="E10414" s="10" t="s">
        <v>135</v>
      </c>
      <c r="F10414" s="11" t="n">
        <v>449.4</v>
      </c>
      <c r="G10414" s="12" t="n">
        <f aca="false">O10414/$T$2</f>
        <v>4.28015564202335</v>
      </c>
      <c r="H10414" s="13" t="n">
        <f aca="false">P10414/$T$2</f>
        <v>1923.50194552529</v>
      </c>
      <c r="I10414" s="13" t="n">
        <f aca="false">Q10414/$T$2</f>
        <v>480.875486381323</v>
      </c>
      <c r="J10414" s="10"/>
      <c r="K10414" s="10"/>
      <c r="L10414" s="10"/>
      <c r="M10414" s="10" t="s">
        <v>27</v>
      </c>
      <c r="N10414" s="9"/>
      <c r="O10414" s="0" t="n">
        <v>220</v>
      </c>
      <c r="P10414" s="0" t="n">
        <v>98868</v>
      </c>
      <c r="Q10414" s="0" t="n">
        <v>24717</v>
      </c>
    </row>
    <row r="10415" customFormat="false" ht="15" hidden="false" customHeight="false" outlineLevel="0" collapsed="false">
      <c r="A10415" s="9" t="s">
        <v>905</v>
      </c>
      <c r="B10415" s="9" t="s">
        <v>906</v>
      </c>
      <c r="C10415" s="9" t="s">
        <v>908</v>
      </c>
      <c r="D10415" s="9" t="s">
        <v>908</v>
      </c>
      <c r="E10415" s="10" t="s">
        <v>136</v>
      </c>
      <c r="F10415" s="11" t="n">
        <v>449.4</v>
      </c>
      <c r="G10415" s="12" t="n">
        <f aca="false">O10415/$T$2</f>
        <v>4.28015564202335</v>
      </c>
      <c r="H10415" s="13" t="n">
        <f aca="false">P10415/$T$2</f>
        <v>1923.50194552529</v>
      </c>
      <c r="I10415" s="13" t="n">
        <f aca="false">Q10415/$T$2</f>
        <v>480.875486381323</v>
      </c>
      <c r="J10415" s="10"/>
      <c r="K10415" s="10"/>
      <c r="L10415" s="10"/>
      <c r="M10415" s="10" t="s">
        <v>27</v>
      </c>
      <c r="N10415" s="9"/>
      <c r="O10415" s="0" t="n">
        <v>220</v>
      </c>
      <c r="P10415" s="0" t="n">
        <v>98868</v>
      </c>
      <c r="Q10415" s="0" t="n">
        <v>24717</v>
      </c>
    </row>
    <row r="10416" customFormat="false" ht="15" hidden="false" customHeight="false" outlineLevel="0" collapsed="false">
      <c r="A10416" s="9" t="s">
        <v>905</v>
      </c>
      <c r="B10416" s="9" t="s">
        <v>906</v>
      </c>
      <c r="C10416" s="9" t="s">
        <v>908</v>
      </c>
      <c r="D10416" s="9" t="s">
        <v>908</v>
      </c>
      <c r="E10416" s="10" t="s">
        <v>137</v>
      </c>
      <c r="F10416" s="11" t="n">
        <v>449.4</v>
      </c>
      <c r="G10416" s="12" t="n">
        <f aca="false">O10416/$T$2</f>
        <v>4.49416342412451</v>
      </c>
      <c r="H10416" s="13" t="n">
        <f aca="false">P10416/$T$2</f>
        <v>2019.67704280156</v>
      </c>
      <c r="I10416" s="13" t="n">
        <f aca="false">Q10416/$T$2</f>
        <v>504.919260700389</v>
      </c>
      <c r="J10416" s="10" t="s">
        <v>26</v>
      </c>
      <c r="K10416" s="10"/>
      <c r="L10416" s="10"/>
      <c r="M10416" s="10" t="s">
        <v>27</v>
      </c>
      <c r="N10416" s="9"/>
      <c r="O10416" s="0" t="n">
        <v>231</v>
      </c>
      <c r="P10416" s="0" t="n">
        <v>103811.4</v>
      </c>
      <c r="Q10416" s="0" t="n">
        <v>25952.85</v>
      </c>
    </row>
    <row r="10417" customFormat="false" ht="15" hidden="false" customHeight="false" outlineLevel="0" collapsed="false">
      <c r="A10417" s="9" t="s">
        <v>905</v>
      </c>
      <c r="B10417" s="9" t="s">
        <v>906</v>
      </c>
      <c r="C10417" s="9" t="s">
        <v>909</v>
      </c>
      <c r="D10417" s="9" t="s">
        <v>909</v>
      </c>
      <c r="E10417" s="10" t="s">
        <v>25</v>
      </c>
      <c r="F10417" s="11" t="n">
        <v>504</v>
      </c>
      <c r="G10417" s="12" t="n">
        <f aca="false">O10417/$T$2</f>
        <v>4.70817120622568</v>
      </c>
      <c r="H10417" s="13" t="n">
        <f aca="false">P10417/$T$2</f>
        <v>2372.91828793774</v>
      </c>
      <c r="I10417" s="13" t="n">
        <f aca="false">Q10417/$T$2</f>
        <v>593.229571984436</v>
      </c>
      <c r="J10417" s="10" t="s">
        <v>26</v>
      </c>
      <c r="K10417" s="10" t="s">
        <v>26</v>
      </c>
      <c r="L10417" s="10"/>
      <c r="M10417" s="10" t="s">
        <v>27</v>
      </c>
      <c r="N10417" s="9"/>
      <c r="O10417" s="0" t="n">
        <v>242</v>
      </c>
      <c r="P10417" s="0" t="n">
        <v>121968</v>
      </c>
      <c r="Q10417" s="0" t="n">
        <v>30492</v>
      </c>
    </row>
    <row r="10418" customFormat="false" ht="15" hidden="false" customHeight="false" outlineLevel="0" collapsed="false">
      <c r="A10418" s="9" t="s">
        <v>905</v>
      </c>
      <c r="B10418" s="9" t="s">
        <v>906</v>
      </c>
      <c r="C10418" s="9" t="s">
        <v>909</v>
      </c>
      <c r="D10418" s="9" t="s">
        <v>909</v>
      </c>
      <c r="E10418" s="10" t="s">
        <v>28</v>
      </c>
      <c r="F10418" s="11" t="n">
        <v>504</v>
      </c>
      <c r="G10418" s="12" t="n">
        <f aca="false">O10418/$T$2</f>
        <v>4.49416342412451</v>
      </c>
      <c r="H10418" s="13" t="n">
        <f aca="false">P10418/$T$2</f>
        <v>2265.05836575876</v>
      </c>
      <c r="I10418" s="13" t="n">
        <f aca="false">Q10418/$T$2</f>
        <v>566.264591439689</v>
      </c>
      <c r="J10418" s="10"/>
      <c r="K10418" s="10" t="s">
        <v>26</v>
      </c>
      <c r="L10418" s="10"/>
      <c r="M10418" s="10" t="s">
        <v>27</v>
      </c>
      <c r="N10418" s="9"/>
      <c r="O10418" s="0" t="n">
        <v>231</v>
      </c>
      <c r="P10418" s="0" t="n">
        <v>116424</v>
      </c>
      <c r="Q10418" s="0" t="n">
        <v>29106</v>
      </c>
    </row>
    <row r="10419" customFormat="false" ht="15" hidden="false" customHeight="false" outlineLevel="0" collapsed="false">
      <c r="A10419" s="9" t="s">
        <v>905</v>
      </c>
      <c r="B10419" s="9" t="s">
        <v>906</v>
      </c>
      <c r="C10419" s="9" t="s">
        <v>909</v>
      </c>
      <c r="D10419" s="9" t="s">
        <v>909</v>
      </c>
      <c r="E10419" s="10" t="s">
        <v>29</v>
      </c>
      <c r="F10419" s="11" t="n">
        <v>504</v>
      </c>
      <c r="G10419" s="12" t="n">
        <f aca="false">O10419/$T$2</f>
        <v>4.49416342412451</v>
      </c>
      <c r="H10419" s="13" t="n">
        <f aca="false">P10419/$T$2</f>
        <v>2265.05836575876</v>
      </c>
      <c r="I10419" s="13" t="n">
        <f aca="false">Q10419/$T$2</f>
        <v>566.264591439689</v>
      </c>
      <c r="J10419" s="10"/>
      <c r="K10419" s="10" t="s">
        <v>26</v>
      </c>
      <c r="L10419" s="10"/>
      <c r="M10419" s="10" t="s">
        <v>27</v>
      </c>
      <c r="N10419" s="9"/>
      <c r="O10419" s="0" t="n">
        <v>231</v>
      </c>
      <c r="P10419" s="0" t="n">
        <v>116424</v>
      </c>
      <c r="Q10419" s="0" t="n">
        <v>29106</v>
      </c>
    </row>
    <row r="10420" customFormat="false" ht="15" hidden="false" customHeight="false" outlineLevel="0" collapsed="false">
      <c r="A10420" s="9" t="s">
        <v>905</v>
      </c>
      <c r="B10420" s="9" t="s">
        <v>906</v>
      </c>
      <c r="C10420" s="9" t="s">
        <v>909</v>
      </c>
      <c r="D10420" s="9" t="s">
        <v>909</v>
      </c>
      <c r="E10420" s="10" t="s">
        <v>30</v>
      </c>
      <c r="F10420" s="11" t="n">
        <v>504</v>
      </c>
      <c r="G10420" s="12" t="n">
        <f aca="false">O10420/$T$2</f>
        <v>4.49416342412451</v>
      </c>
      <c r="H10420" s="13" t="n">
        <f aca="false">P10420/$T$2</f>
        <v>2265.05836575876</v>
      </c>
      <c r="I10420" s="13" t="n">
        <f aca="false">Q10420/$T$2</f>
        <v>566.264591439689</v>
      </c>
      <c r="J10420" s="10"/>
      <c r="K10420" s="10" t="s">
        <v>26</v>
      </c>
      <c r="L10420" s="10"/>
      <c r="M10420" s="10" t="s">
        <v>27</v>
      </c>
      <c r="N10420" s="9"/>
      <c r="O10420" s="0" t="n">
        <v>231</v>
      </c>
      <c r="P10420" s="0" t="n">
        <v>116424</v>
      </c>
      <c r="Q10420" s="0" t="n">
        <v>29106</v>
      </c>
    </row>
    <row r="10421" customFormat="false" ht="15" hidden="false" customHeight="false" outlineLevel="0" collapsed="false">
      <c r="A10421" s="9" t="s">
        <v>905</v>
      </c>
      <c r="B10421" s="9" t="s">
        <v>906</v>
      </c>
      <c r="C10421" s="9" t="s">
        <v>909</v>
      </c>
      <c r="D10421" s="9" t="s">
        <v>909</v>
      </c>
      <c r="E10421" s="10" t="s">
        <v>31</v>
      </c>
      <c r="F10421" s="11" t="n">
        <v>504</v>
      </c>
      <c r="G10421" s="12" t="n">
        <f aca="false">O10421/$T$2</f>
        <v>4.49416342412451</v>
      </c>
      <c r="H10421" s="13" t="n">
        <f aca="false">P10421/$T$2</f>
        <v>2265.05836575876</v>
      </c>
      <c r="I10421" s="13" t="n">
        <f aca="false">Q10421/$T$2</f>
        <v>566.264591439689</v>
      </c>
      <c r="J10421" s="10"/>
      <c r="K10421" s="10" t="s">
        <v>26</v>
      </c>
      <c r="L10421" s="10"/>
      <c r="M10421" s="10" t="s">
        <v>27</v>
      </c>
      <c r="N10421" s="9"/>
      <c r="O10421" s="0" t="n">
        <v>231</v>
      </c>
      <c r="P10421" s="0" t="n">
        <v>116424</v>
      </c>
      <c r="Q10421" s="0" t="n">
        <v>29106</v>
      </c>
    </row>
    <row r="10422" customFormat="false" ht="15" hidden="false" customHeight="false" outlineLevel="0" collapsed="false">
      <c r="A10422" s="9" t="s">
        <v>905</v>
      </c>
      <c r="B10422" s="9" t="s">
        <v>906</v>
      </c>
      <c r="C10422" s="9" t="s">
        <v>909</v>
      </c>
      <c r="D10422" s="9" t="s">
        <v>909</v>
      </c>
      <c r="E10422" s="10" t="s">
        <v>32</v>
      </c>
      <c r="F10422" s="11" t="n">
        <v>504</v>
      </c>
      <c r="G10422" s="12" t="n">
        <f aca="false">O10422/$T$2</f>
        <v>4.70817120622568</v>
      </c>
      <c r="H10422" s="13" t="n">
        <f aca="false">P10422/$T$2</f>
        <v>2372.91828793774</v>
      </c>
      <c r="I10422" s="13" t="n">
        <f aca="false">Q10422/$T$2</f>
        <v>593.229571984436</v>
      </c>
      <c r="J10422" s="10" t="s">
        <v>26</v>
      </c>
      <c r="K10422" s="10" t="s">
        <v>26</v>
      </c>
      <c r="L10422" s="10"/>
      <c r="M10422" s="10" t="s">
        <v>27</v>
      </c>
      <c r="N10422" s="9"/>
      <c r="O10422" s="0" t="n">
        <v>242</v>
      </c>
      <c r="P10422" s="0" t="n">
        <v>121968</v>
      </c>
      <c r="Q10422" s="0" t="n">
        <v>30492</v>
      </c>
    </row>
    <row r="10423" customFormat="false" ht="15" hidden="false" customHeight="false" outlineLevel="0" collapsed="false">
      <c r="A10423" s="9" t="s">
        <v>905</v>
      </c>
      <c r="B10423" s="9" t="s">
        <v>906</v>
      </c>
      <c r="C10423" s="9" t="s">
        <v>909</v>
      </c>
      <c r="D10423" s="9" t="s">
        <v>909</v>
      </c>
      <c r="E10423" s="10" t="s">
        <v>33</v>
      </c>
      <c r="F10423" s="11" t="n">
        <v>504</v>
      </c>
      <c r="G10423" s="12" t="n">
        <f aca="false">O10423/$T$2</f>
        <v>4.70817120622568</v>
      </c>
      <c r="H10423" s="13" t="n">
        <f aca="false">P10423/$T$2</f>
        <v>2372.91828793774</v>
      </c>
      <c r="I10423" s="13" t="n">
        <f aca="false">Q10423/$T$2</f>
        <v>593.229571984436</v>
      </c>
      <c r="J10423" s="10" t="s">
        <v>26</v>
      </c>
      <c r="K10423" s="10" t="s">
        <v>26</v>
      </c>
      <c r="L10423" s="10"/>
      <c r="M10423" s="10" t="s">
        <v>27</v>
      </c>
      <c r="N10423" s="9"/>
      <c r="O10423" s="0" t="n">
        <v>242</v>
      </c>
      <c r="P10423" s="0" t="n">
        <v>121968</v>
      </c>
      <c r="Q10423" s="0" t="n">
        <v>30492</v>
      </c>
    </row>
    <row r="10424" customFormat="false" ht="15" hidden="false" customHeight="false" outlineLevel="0" collapsed="false">
      <c r="A10424" s="9" t="s">
        <v>905</v>
      </c>
      <c r="B10424" s="9" t="s">
        <v>906</v>
      </c>
      <c r="C10424" s="9" t="s">
        <v>909</v>
      </c>
      <c r="D10424" s="9" t="s">
        <v>909</v>
      </c>
      <c r="E10424" s="10" t="s">
        <v>34</v>
      </c>
      <c r="F10424" s="11" t="n">
        <v>508.8</v>
      </c>
      <c r="G10424" s="12" t="n">
        <f aca="false">O10424/$T$2</f>
        <v>4.49416342412451</v>
      </c>
      <c r="H10424" s="13" t="n">
        <f aca="false">P10424/$T$2</f>
        <v>2286.63035019455</v>
      </c>
      <c r="I10424" s="13" t="n">
        <f aca="false">Q10424/$T$2</f>
        <v>571.657587548638</v>
      </c>
      <c r="J10424" s="10"/>
      <c r="K10424" s="10" t="s">
        <v>26</v>
      </c>
      <c r="L10424" s="10"/>
      <c r="M10424" s="10" t="s">
        <v>27</v>
      </c>
      <c r="N10424" s="9"/>
      <c r="O10424" s="0" t="n">
        <v>231</v>
      </c>
      <c r="P10424" s="0" t="n">
        <v>117532.8</v>
      </c>
      <c r="Q10424" s="0" t="n">
        <v>29383.2</v>
      </c>
    </row>
    <row r="10425" customFormat="false" ht="15" hidden="false" customHeight="false" outlineLevel="0" collapsed="false">
      <c r="A10425" s="9" t="s">
        <v>905</v>
      </c>
      <c r="B10425" s="9" t="s">
        <v>906</v>
      </c>
      <c r="C10425" s="9" t="s">
        <v>909</v>
      </c>
      <c r="D10425" s="9" t="s">
        <v>909</v>
      </c>
      <c r="E10425" s="10" t="s">
        <v>35</v>
      </c>
      <c r="F10425" s="11" t="n">
        <v>522</v>
      </c>
      <c r="G10425" s="12" t="n">
        <f aca="false">O10425/$T$2</f>
        <v>4.49416342412451</v>
      </c>
      <c r="H10425" s="13" t="n">
        <f aca="false">P10425/$T$2</f>
        <v>2345.953307393</v>
      </c>
      <c r="I10425" s="13" t="n">
        <f aca="false">Q10425/$T$2</f>
        <v>586.488326848249</v>
      </c>
      <c r="J10425" s="10"/>
      <c r="K10425" s="10" t="s">
        <v>26</v>
      </c>
      <c r="L10425" s="10"/>
      <c r="M10425" s="10" t="s">
        <v>27</v>
      </c>
      <c r="N10425" s="9"/>
      <c r="O10425" s="0" t="n">
        <v>231</v>
      </c>
      <c r="P10425" s="0" t="n">
        <v>120582</v>
      </c>
      <c r="Q10425" s="0" t="n">
        <v>30145.5</v>
      </c>
    </row>
    <row r="10426" customFormat="false" ht="15" hidden="false" customHeight="false" outlineLevel="0" collapsed="false">
      <c r="A10426" s="9" t="s">
        <v>905</v>
      </c>
      <c r="B10426" s="9" t="s">
        <v>906</v>
      </c>
      <c r="C10426" s="9" t="s">
        <v>909</v>
      </c>
      <c r="D10426" s="9" t="s">
        <v>909</v>
      </c>
      <c r="E10426" s="10" t="s">
        <v>36</v>
      </c>
      <c r="F10426" s="11" t="n">
        <v>522</v>
      </c>
      <c r="G10426" s="12" t="n">
        <f aca="false">O10426/$T$2</f>
        <v>4.49416342412451</v>
      </c>
      <c r="H10426" s="13" t="n">
        <f aca="false">P10426/$T$2</f>
        <v>2345.953307393</v>
      </c>
      <c r="I10426" s="13" t="n">
        <f aca="false">Q10426/$T$2</f>
        <v>586.488326848249</v>
      </c>
      <c r="J10426" s="10"/>
      <c r="K10426" s="10" t="s">
        <v>26</v>
      </c>
      <c r="L10426" s="10"/>
      <c r="M10426" s="10" t="s">
        <v>27</v>
      </c>
      <c r="N10426" s="9"/>
      <c r="O10426" s="0" t="n">
        <v>231</v>
      </c>
      <c r="P10426" s="0" t="n">
        <v>120582</v>
      </c>
      <c r="Q10426" s="0" t="n">
        <v>30145.5</v>
      </c>
    </row>
    <row r="10427" customFormat="false" ht="15" hidden="false" customHeight="false" outlineLevel="0" collapsed="false">
      <c r="A10427" s="9" t="s">
        <v>905</v>
      </c>
      <c r="B10427" s="9" t="s">
        <v>906</v>
      </c>
      <c r="C10427" s="9" t="s">
        <v>909</v>
      </c>
      <c r="D10427" s="9" t="s">
        <v>909</v>
      </c>
      <c r="E10427" s="10" t="s">
        <v>37</v>
      </c>
      <c r="F10427" s="11" t="n">
        <v>517.8</v>
      </c>
      <c r="G10427" s="12" t="n">
        <f aca="false">O10427/$T$2</f>
        <v>4.49416342412451</v>
      </c>
      <c r="H10427" s="13" t="n">
        <f aca="false">P10427/$T$2</f>
        <v>2327.07782101167</v>
      </c>
      <c r="I10427" s="13" t="n">
        <f aca="false">Q10427/$T$2</f>
        <v>581.769455252918</v>
      </c>
      <c r="J10427" s="10"/>
      <c r="K10427" s="10" t="s">
        <v>26</v>
      </c>
      <c r="L10427" s="10"/>
      <c r="M10427" s="10" t="s">
        <v>27</v>
      </c>
      <c r="N10427" s="9"/>
      <c r="O10427" s="0" t="n">
        <v>231</v>
      </c>
      <c r="P10427" s="0" t="n">
        <v>119611.8</v>
      </c>
      <c r="Q10427" s="0" t="n">
        <v>29902.95</v>
      </c>
    </row>
    <row r="10428" customFormat="false" ht="15" hidden="false" customHeight="false" outlineLevel="0" collapsed="false">
      <c r="A10428" s="9" t="s">
        <v>905</v>
      </c>
      <c r="B10428" s="9" t="s">
        <v>906</v>
      </c>
      <c r="C10428" s="9" t="s">
        <v>909</v>
      </c>
      <c r="D10428" s="9" t="s">
        <v>909</v>
      </c>
      <c r="E10428" s="10" t="s">
        <v>38</v>
      </c>
      <c r="F10428" s="11" t="n">
        <v>504</v>
      </c>
      <c r="G10428" s="12" t="n">
        <f aca="false">O10428/$T$2</f>
        <v>4.49416342412451</v>
      </c>
      <c r="H10428" s="13" t="n">
        <f aca="false">P10428/$T$2</f>
        <v>2265.05836575876</v>
      </c>
      <c r="I10428" s="13" t="n">
        <f aca="false">Q10428/$T$2</f>
        <v>566.264591439689</v>
      </c>
      <c r="J10428" s="10"/>
      <c r="K10428" s="10" t="s">
        <v>26</v>
      </c>
      <c r="L10428" s="10"/>
      <c r="M10428" s="10" t="s">
        <v>27</v>
      </c>
      <c r="N10428" s="9"/>
      <c r="O10428" s="0" t="n">
        <v>231</v>
      </c>
      <c r="P10428" s="0" t="n">
        <v>116424</v>
      </c>
      <c r="Q10428" s="0" t="n">
        <v>29106</v>
      </c>
    </row>
    <row r="10429" customFormat="false" ht="15" hidden="false" customHeight="false" outlineLevel="0" collapsed="false">
      <c r="A10429" s="9" t="s">
        <v>905</v>
      </c>
      <c r="B10429" s="9" t="s">
        <v>906</v>
      </c>
      <c r="C10429" s="9" t="s">
        <v>909</v>
      </c>
      <c r="D10429" s="9" t="s">
        <v>909</v>
      </c>
      <c r="E10429" s="10" t="s">
        <v>39</v>
      </c>
      <c r="F10429" s="11" t="n">
        <v>503.8</v>
      </c>
      <c r="G10429" s="12" t="n">
        <f aca="false">O10429/$T$2</f>
        <v>4.49416342412451</v>
      </c>
      <c r="H10429" s="13" t="n">
        <f aca="false">P10429/$T$2</f>
        <v>2264.15953307393</v>
      </c>
      <c r="I10429" s="13" t="n">
        <f aca="false">Q10429/$T$2</f>
        <v>566.039883268483</v>
      </c>
      <c r="J10429" s="10"/>
      <c r="K10429" s="10" t="s">
        <v>26</v>
      </c>
      <c r="L10429" s="10"/>
      <c r="M10429" s="10" t="s">
        <v>27</v>
      </c>
      <c r="N10429" s="9"/>
      <c r="O10429" s="0" t="n">
        <v>231</v>
      </c>
      <c r="P10429" s="0" t="n">
        <v>116377.8</v>
      </c>
      <c r="Q10429" s="0" t="n">
        <v>29094.45</v>
      </c>
    </row>
    <row r="10430" customFormat="false" ht="15" hidden="false" customHeight="false" outlineLevel="0" collapsed="false">
      <c r="A10430" s="9" t="s">
        <v>905</v>
      </c>
      <c r="B10430" s="9" t="s">
        <v>906</v>
      </c>
      <c r="C10430" s="9" t="s">
        <v>909</v>
      </c>
      <c r="D10430" s="9" t="s">
        <v>909</v>
      </c>
      <c r="E10430" s="10" t="s">
        <v>40</v>
      </c>
      <c r="F10430" s="11" t="n">
        <v>666.4</v>
      </c>
      <c r="G10430" s="12" t="n">
        <f aca="false">O10430/$T$2</f>
        <v>4.70817120622568</v>
      </c>
      <c r="H10430" s="13" t="n">
        <f aca="false">P10430/$T$2</f>
        <v>3137.52529182879</v>
      </c>
      <c r="I10430" s="13" t="n">
        <f aca="false">Q10430/$T$2</f>
        <v>784.381322957198</v>
      </c>
      <c r="J10430" s="10" t="s">
        <v>26</v>
      </c>
      <c r="K10430" s="10" t="s">
        <v>26</v>
      </c>
      <c r="L10430" s="10"/>
      <c r="M10430" s="10" t="s">
        <v>27</v>
      </c>
      <c r="N10430" s="9"/>
      <c r="O10430" s="0" t="n">
        <v>242</v>
      </c>
      <c r="P10430" s="0" t="n">
        <v>161268.8</v>
      </c>
      <c r="Q10430" s="0" t="n">
        <v>40317.2</v>
      </c>
    </row>
    <row r="10431" customFormat="false" ht="15" hidden="false" customHeight="false" outlineLevel="0" collapsed="false">
      <c r="A10431" s="9" t="s">
        <v>905</v>
      </c>
      <c r="B10431" s="9" t="s">
        <v>906</v>
      </c>
      <c r="C10431" s="9" t="s">
        <v>909</v>
      </c>
      <c r="D10431" s="9" t="s">
        <v>909</v>
      </c>
      <c r="E10431" s="10" t="s">
        <v>41</v>
      </c>
      <c r="F10431" s="11" t="n">
        <v>504</v>
      </c>
      <c r="G10431" s="12" t="n">
        <f aca="false">O10431/$T$2</f>
        <v>4.70817120622568</v>
      </c>
      <c r="H10431" s="13" t="n">
        <f aca="false">P10431/$T$2</f>
        <v>2372.91828793774</v>
      </c>
      <c r="I10431" s="13" t="n">
        <f aca="false">Q10431/$T$2</f>
        <v>593.229571984436</v>
      </c>
      <c r="J10431" s="10" t="s">
        <v>26</v>
      </c>
      <c r="K10431" s="10" t="s">
        <v>26</v>
      </c>
      <c r="L10431" s="10"/>
      <c r="M10431" s="10" t="s">
        <v>27</v>
      </c>
      <c r="N10431" s="9"/>
      <c r="O10431" s="0" t="n">
        <v>242</v>
      </c>
      <c r="P10431" s="0" t="n">
        <v>121968</v>
      </c>
      <c r="Q10431" s="0" t="n">
        <v>30492</v>
      </c>
    </row>
    <row r="10432" customFormat="false" ht="15" hidden="false" customHeight="false" outlineLevel="0" collapsed="false">
      <c r="A10432" s="9" t="s">
        <v>905</v>
      </c>
      <c r="B10432" s="9" t="s">
        <v>906</v>
      </c>
      <c r="C10432" s="9" t="s">
        <v>909</v>
      </c>
      <c r="D10432" s="9" t="s">
        <v>909</v>
      </c>
      <c r="E10432" s="10" t="s">
        <v>42</v>
      </c>
      <c r="F10432" s="11" t="n">
        <v>504</v>
      </c>
      <c r="G10432" s="12" t="n">
        <f aca="false">O10432/$T$2</f>
        <v>4.49416342412451</v>
      </c>
      <c r="H10432" s="13" t="n">
        <f aca="false">P10432/$T$2</f>
        <v>2265.05836575876</v>
      </c>
      <c r="I10432" s="13" t="n">
        <f aca="false">Q10432/$T$2</f>
        <v>566.264591439689</v>
      </c>
      <c r="J10432" s="10"/>
      <c r="K10432" s="10" t="s">
        <v>26</v>
      </c>
      <c r="L10432" s="10"/>
      <c r="M10432" s="10" t="s">
        <v>27</v>
      </c>
      <c r="N10432" s="9"/>
      <c r="O10432" s="0" t="n">
        <v>231</v>
      </c>
      <c r="P10432" s="0" t="n">
        <v>116424</v>
      </c>
      <c r="Q10432" s="0" t="n">
        <v>29106</v>
      </c>
    </row>
    <row r="10433" customFormat="false" ht="15" hidden="false" customHeight="false" outlineLevel="0" collapsed="false">
      <c r="A10433" s="9" t="s">
        <v>905</v>
      </c>
      <c r="B10433" s="9" t="s">
        <v>906</v>
      </c>
      <c r="C10433" s="9" t="s">
        <v>909</v>
      </c>
      <c r="D10433" s="9" t="s">
        <v>909</v>
      </c>
      <c r="E10433" s="10" t="s">
        <v>43</v>
      </c>
      <c r="F10433" s="11" t="n">
        <v>504</v>
      </c>
      <c r="G10433" s="12" t="n">
        <f aca="false">O10433/$T$2</f>
        <v>4.49416342412451</v>
      </c>
      <c r="H10433" s="13" t="n">
        <f aca="false">P10433/$T$2</f>
        <v>2265.05836575876</v>
      </c>
      <c r="I10433" s="13" t="n">
        <f aca="false">Q10433/$T$2</f>
        <v>566.264591439689</v>
      </c>
      <c r="J10433" s="10"/>
      <c r="K10433" s="10" t="s">
        <v>26</v>
      </c>
      <c r="L10433" s="10"/>
      <c r="M10433" s="10" t="s">
        <v>27</v>
      </c>
      <c r="N10433" s="9"/>
      <c r="O10433" s="0" t="n">
        <v>231</v>
      </c>
      <c r="P10433" s="0" t="n">
        <v>116424</v>
      </c>
      <c r="Q10433" s="0" t="n">
        <v>29106</v>
      </c>
    </row>
    <row r="10434" customFormat="false" ht="15" hidden="false" customHeight="false" outlineLevel="0" collapsed="false">
      <c r="A10434" s="9" t="s">
        <v>905</v>
      </c>
      <c r="B10434" s="9" t="s">
        <v>906</v>
      </c>
      <c r="C10434" s="9" t="s">
        <v>909</v>
      </c>
      <c r="D10434" s="9" t="s">
        <v>909</v>
      </c>
      <c r="E10434" s="10" t="s">
        <v>44</v>
      </c>
      <c r="F10434" s="11" t="n">
        <v>504</v>
      </c>
      <c r="G10434" s="12" t="n">
        <f aca="false">O10434/$T$2</f>
        <v>4.49416342412451</v>
      </c>
      <c r="H10434" s="13" t="n">
        <f aca="false">P10434/$T$2</f>
        <v>2265.05836575876</v>
      </c>
      <c r="I10434" s="13" t="n">
        <f aca="false">Q10434/$T$2</f>
        <v>566.264591439689</v>
      </c>
      <c r="J10434" s="10"/>
      <c r="K10434" s="10" t="s">
        <v>26</v>
      </c>
      <c r="L10434" s="10"/>
      <c r="M10434" s="10" t="s">
        <v>27</v>
      </c>
      <c r="N10434" s="9"/>
      <c r="O10434" s="0" t="n">
        <v>231</v>
      </c>
      <c r="P10434" s="0" t="n">
        <v>116424</v>
      </c>
      <c r="Q10434" s="0" t="n">
        <v>29106</v>
      </c>
    </row>
    <row r="10435" customFormat="false" ht="15" hidden="false" customHeight="false" outlineLevel="0" collapsed="false">
      <c r="A10435" s="9" t="s">
        <v>905</v>
      </c>
      <c r="B10435" s="9" t="s">
        <v>906</v>
      </c>
      <c r="C10435" s="9" t="s">
        <v>909</v>
      </c>
      <c r="D10435" s="9" t="s">
        <v>909</v>
      </c>
      <c r="E10435" s="10" t="s">
        <v>45</v>
      </c>
      <c r="F10435" s="11" t="n">
        <v>504.1</v>
      </c>
      <c r="G10435" s="12" t="n">
        <f aca="false">O10435/$T$2</f>
        <v>4.49416342412451</v>
      </c>
      <c r="H10435" s="13" t="n">
        <f aca="false">P10435/$T$2</f>
        <v>2265.50778210117</v>
      </c>
      <c r="I10435" s="13" t="n">
        <f aca="false">Q10435/$T$2</f>
        <v>566.377042801556</v>
      </c>
      <c r="J10435" s="10"/>
      <c r="K10435" s="10" t="s">
        <v>26</v>
      </c>
      <c r="L10435" s="10"/>
      <c r="M10435" s="10" t="s">
        <v>27</v>
      </c>
      <c r="N10435" s="9"/>
      <c r="O10435" s="0" t="n">
        <v>231</v>
      </c>
      <c r="P10435" s="0" t="n">
        <v>116447.1</v>
      </c>
      <c r="Q10435" s="0" t="n">
        <v>29111.78</v>
      </c>
    </row>
    <row r="10436" customFormat="false" ht="15" hidden="false" customHeight="false" outlineLevel="0" collapsed="false">
      <c r="A10436" s="9" t="s">
        <v>905</v>
      </c>
      <c r="B10436" s="9" t="s">
        <v>906</v>
      </c>
      <c r="C10436" s="9" t="s">
        <v>909</v>
      </c>
      <c r="D10436" s="9" t="s">
        <v>909</v>
      </c>
      <c r="E10436" s="10" t="s">
        <v>46</v>
      </c>
      <c r="F10436" s="11" t="n">
        <v>504.1</v>
      </c>
      <c r="G10436" s="12" t="n">
        <f aca="false">O10436/$T$2</f>
        <v>4.49416342412451</v>
      </c>
      <c r="H10436" s="13" t="n">
        <f aca="false">P10436/$T$2</f>
        <v>2265.50778210117</v>
      </c>
      <c r="I10436" s="13" t="n">
        <f aca="false">Q10436/$T$2</f>
        <v>566.377042801556</v>
      </c>
      <c r="J10436" s="10"/>
      <c r="K10436" s="10" t="s">
        <v>26</v>
      </c>
      <c r="L10436" s="10"/>
      <c r="M10436" s="10" t="s">
        <v>27</v>
      </c>
      <c r="N10436" s="9"/>
      <c r="O10436" s="0" t="n">
        <v>231</v>
      </c>
      <c r="P10436" s="0" t="n">
        <v>116447.1</v>
      </c>
      <c r="Q10436" s="0" t="n">
        <v>29111.78</v>
      </c>
    </row>
    <row r="10437" customFormat="false" ht="15" hidden="false" customHeight="false" outlineLevel="0" collapsed="false">
      <c r="A10437" s="9" t="s">
        <v>905</v>
      </c>
      <c r="B10437" s="9" t="s">
        <v>906</v>
      </c>
      <c r="C10437" s="9" t="s">
        <v>909</v>
      </c>
      <c r="D10437" s="9" t="s">
        <v>909</v>
      </c>
      <c r="E10437" s="10" t="s">
        <v>47</v>
      </c>
      <c r="F10437" s="11" t="n">
        <v>504.1</v>
      </c>
      <c r="G10437" s="12" t="n">
        <f aca="false">O10437/$T$2</f>
        <v>4.49416342412451</v>
      </c>
      <c r="H10437" s="13" t="n">
        <f aca="false">P10437/$T$2</f>
        <v>2265.50778210117</v>
      </c>
      <c r="I10437" s="13" t="n">
        <f aca="false">Q10437/$T$2</f>
        <v>566.377042801556</v>
      </c>
      <c r="J10437" s="10"/>
      <c r="K10437" s="10" t="s">
        <v>26</v>
      </c>
      <c r="L10437" s="10"/>
      <c r="M10437" s="10" t="s">
        <v>27</v>
      </c>
      <c r="N10437" s="9"/>
      <c r="O10437" s="0" t="n">
        <v>231</v>
      </c>
      <c r="P10437" s="0" t="n">
        <v>116447.1</v>
      </c>
      <c r="Q10437" s="0" t="n">
        <v>29111.78</v>
      </c>
    </row>
    <row r="10438" customFormat="false" ht="15" hidden="false" customHeight="false" outlineLevel="0" collapsed="false">
      <c r="A10438" s="9" t="s">
        <v>905</v>
      </c>
      <c r="B10438" s="9" t="s">
        <v>906</v>
      </c>
      <c r="C10438" s="9" t="s">
        <v>909</v>
      </c>
      <c r="D10438" s="9" t="s">
        <v>909</v>
      </c>
      <c r="E10438" s="10" t="s">
        <v>48</v>
      </c>
      <c r="F10438" s="11" t="n">
        <v>504</v>
      </c>
      <c r="G10438" s="12" t="n">
        <f aca="false">O10438/$T$2</f>
        <v>4.49416342412451</v>
      </c>
      <c r="H10438" s="13" t="n">
        <f aca="false">P10438/$T$2</f>
        <v>2265.05836575876</v>
      </c>
      <c r="I10438" s="13" t="n">
        <f aca="false">Q10438/$T$2</f>
        <v>566.264591439689</v>
      </c>
      <c r="J10438" s="10"/>
      <c r="K10438" s="10" t="s">
        <v>26</v>
      </c>
      <c r="L10438" s="10"/>
      <c r="M10438" s="10" t="s">
        <v>27</v>
      </c>
      <c r="N10438" s="9"/>
      <c r="O10438" s="0" t="n">
        <v>231</v>
      </c>
      <c r="P10438" s="0" t="n">
        <v>116424</v>
      </c>
      <c r="Q10438" s="0" t="n">
        <v>29106</v>
      </c>
    </row>
    <row r="10439" customFormat="false" ht="15" hidden="false" customHeight="false" outlineLevel="0" collapsed="false">
      <c r="A10439" s="9" t="s">
        <v>905</v>
      </c>
      <c r="B10439" s="9" t="s">
        <v>906</v>
      </c>
      <c r="C10439" s="9" t="s">
        <v>909</v>
      </c>
      <c r="D10439" s="9" t="s">
        <v>909</v>
      </c>
      <c r="E10439" s="10" t="s">
        <v>49</v>
      </c>
      <c r="F10439" s="11" t="n">
        <v>406.7</v>
      </c>
      <c r="G10439" s="12" t="n">
        <f aca="false">O10439/$T$2</f>
        <v>4.70817120622568</v>
      </c>
      <c r="H10439" s="13" t="n">
        <f aca="false">P10439/$T$2</f>
        <v>1914.81322957198</v>
      </c>
      <c r="I10439" s="13" t="n">
        <f aca="false">Q10439/$T$2</f>
        <v>478.703307392996</v>
      </c>
      <c r="J10439" s="10" t="s">
        <v>26</v>
      </c>
      <c r="K10439" s="10" t="s">
        <v>26</v>
      </c>
      <c r="L10439" s="10"/>
      <c r="M10439" s="10" t="s">
        <v>27</v>
      </c>
      <c r="N10439" s="9"/>
      <c r="O10439" s="0" t="n">
        <v>242</v>
      </c>
      <c r="P10439" s="0" t="n">
        <v>98421.4</v>
      </c>
      <c r="Q10439" s="0" t="n">
        <v>24605.35</v>
      </c>
    </row>
    <row r="10440" customFormat="false" ht="15" hidden="false" customHeight="false" outlineLevel="0" collapsed="false">
      <c r="A10440" s="9" t="s">
        <v>905</v>
      </c>
      <c r="B10440" s="9" t="s">
        <v>906</v>
      </c>
      <c r="C10440" s="9" t="s">
        <v>909</v>
      </c>
      <c r="D10440" s="9" t="s">
        <v>909</v>
      </c>
      <c r="E10440" s="10" t="s">
        <v>50</v>
      </c>
      <c r="F10440" s="11" t="n">
        <v>463.2</v>
      </c>
      <c r="G10440" s="12" t="n">
        <f aca="false">O10440/$T$2</f>
        <v>4.70817120622568</v>
      </c>
      <c r="H10440" s="13" t="n">
        <f aca="false">P10440/$T$2</f>
        <v>2180.82490272374</v>
      </c>
      <c r="I10440" s="13" t="n">
        <f aca="false">Q10440/$T$2</f>
        <v>545.206225680934</v>
      </c>
      <c r="J10440" s="10" t="s">
        <v>26</v>
      </c>
      <c r="K10440" s="10" t="s">
        <v>26</v>
      </c>
      <c r="L10440" s="10"/>
      <c r="M10440" s="10" t="s">
        <v>27</v>
      </c>
      <c r="N10440" s="9"/>
      <c r="O10440" s="0" t="n">
        <v>242</v>
      </c>
      <c r="P10440" s="0" t="n">
        <v>112094.4</v>
      </c>
      <c r="Q10440" s="0" t="n">
        <v>28023.6</v>
      </c>
    </row>
    <row r="10441" customFormat="false" ht="15" hidden="false" customHeight="false" outlineLevel="0" collapsed="false">
      <c r="A10441" s="9" t="s">
        <v>905</v>
      </c>
      <c r="B10441" s="9" t="s">
        <v>906</v>
      </c>
      <c r="C10441" s="9" t="s">
        <v>909</v>
      </c>
      <c r="D10441" s="9" t="s">
        <v>909</v>
      </c>
      <c r="E10441" s="10" t="s">
        <v>51</v>
      </c>
      <c r="F10441" s="11" t="n">
        <v>515.7</v>
      </c>
      <c r="G10441" s="12" t="n">
        <f aca="false">O10441/$T$2</f>
        <v>4.49416342412451</v>
      </c>
      <c r="H10441" s="13" t="n">
        <f aca="false">P10441/$T$2</f>
        <v>2317.64007782101</v>
      </c>
      <c r="I10441" s="13" t="n">
        <f aca="false">Q10441/$T$2</f>
        <v>579.410116731518</v>
      </c>
      <c r="J10441" s="10"/>
      <c r="K10441" s="10" t="s">
        <v>26</v>
      </c>
      <c r="L10441" s="10"/>
      <c r="M10441" s="10" t="s">
        <v>27</v>
      </c>
      <c r="N10441" s="9"/>
      <c r="O10441" s="0" t="n">
        <v>231</v>
      </c>
      <c r="P10441" s="0" t="n">
        <v>119126.7</v>
      </c>
      <c r="Q10441" s="0" t="n">
        <v>29781.68</v>
      </c>
    </row>
    <row r="10442" customFormat="false" ht="15" hidden="false" customHeight="false" outlineLevel="0" collapsed="false">
      <c r="A10442" s="9" t="s">
        <v>905</v>
      </c>
      <c r="B10442" s="9" t="s">
        <v>906</v>
      </c>
      <c r="C10442" s="9" t="s">
        <v>909</v>
      </c>
      <c r="D10442" s="9" t="s">
        <v>909</v>
      </c>
      <c r="E10442" s="10" t="s">
        <v>52</v>
      </c>
      <c r="F10442" s="11" t="n">
        <v>503.6</v>
      </c>
      <c r="G10442" s="12" t="n">
        <f aca="false">O10442/$T$2</f>
        <v>4.49416342412451</v>
      </c>
      <c r="H10442" s="13" t="n">
        <f aca="false">P10442/$T$2</f>
        <v>2263.26070038911</v>
      </c>
      <c r="I10442" s="13" t="n">
        <f aca="false">Q10442/$T$2</f>
        <v>565.815175097276</v>
      </c>
      <c r="J10442" s="10"/>
      <c r="K10442" s="10" t="s">
        <v>26</v>
      </c>
      <c r="L10442" s="10"/>
      <c r="M10442" s="10" t="s">
        <v>27</v>
      </c>
      <c r="N10442" s="9"/>
      <c r="O10442" s="0" t="n">
        <v>231</v>
      </c>
      <c r="P10442" s="0" t="n">
        <v>116331.6</v>
      </c>
      <c r="Q10442" s="0" t="n">
        <v>29082.9</v>
      </c>
    </row>
    <row r="10443" customFormat="false" ht="15" hidden="false" customHeight="false" outlineLevel="0" collapsed="false">
      <c r="A10443" s="9" t="s">
        <v>905</v>
      </c>
      <c r="B10443" s="9" t="s">
        <v>906</v>
      </c>
      <c r="C10443" s="9" t="s">
        <v>909</v>
      </c>
      <c r="D10443" s="9" t="s">
        <v>909</v>
      </c>
      <c r="E10443" s="10" t="s">
        <v>53</v>
      </c>
      <c r="F10443" s="11" t="n">
        <v>503.8</v>
      </c>
      <c r="G10443" s="12" t="n">
        <f aca="false">O10443/$T$2</f>
        <v>4.49416342412451</v>
      </c>
      <c r="H10443" s="13" t="n">
        <f aca="false">P10443/$T$2</f>
        <v>2264.15953307393</v>
      </c>
      <c r="I10443" s="13" t="n">
        <f aca="false">Q10443/$T$2</f>
        <v>566.039883268483</v>
      </c>
      <c r="J10443" s="10"/>
      <c r="K10443" s="10" t="s">
        <v>26</v>
      </c>
      <c r="L10443" s="10"/>
      <c r="M10443" s="10" t="s">
        <v>27</v>
      </c>
      <c r="N10443" s="9"/>
      <c r="O10443" s="0" t="n">
        <v>231</v>
      </c>
      <c r="P10443" s="0" t="n">
        <v>116377.8</v>
      </c>
      <c r="Q10443" s="0" t="n">
        <v>29094.45</v>
      </c>
    </row>
    <row r="10444" customFormat="false" ht="15" hidden="false" customHeight="false" outlineLevel="0" collapsed="false">
      <c r="A10444" s="9" t="s">
        <v>905</v>
      </c>
      <c r="B10444" s="9" t="s">
        <v>906</v>
      </c>
      <c r="C10444" s="9" t="s">
        <v>909</v>
      </c>
      <c r="D10444" s="9" t="s">
        <v>909</v>
      </c>
      <c r="E10444" s="10" t="s">
        <v>54</v>
      </c>
      <c r="F10444" s="11" t="n">
        <v>503.9</v>
      </c>
      <c r="G10444" s="12" t="n">
        <f aca="false">O10444/$T$2</f>
        <v>4.49416342412451</v>
      </c>
      <c r="H10444" s="13" t="n">
        <f aca="false">P10444/$T$2</f>
        <v>2264.60894941634</v>
      </c>
      <c r="I10444" s="13" t="n">
        <f aca="false">Q10444/$T$2</f>
        <v>566.15233463035</v>
      </c>
      <c r="J10444" s="10"/>
      <c r="K10444" s="10" t="s">
        <v>26</v>
      </c>
      <c r="L10444" s="10"/>
      <c r="M10444" s="10" t="s">
        <v>27</v>
      </c>
      <c r="N10444" s="9"/>
      <c r="O10444" s="0" t="n">
        <v>231</v>
      </c>
      <c r="P10444" s="0" t="n">
        <v>116400.9</v>
      </c>
      <c r="Q10444" s="0" t="n">
        <v>29100.23</v>
      </c>
    </row>
    <row r="10445" customFormat="false" ht="15" hidden="false" customHeight="false" outlineLevel="0" collapsed="false">
      <c r="A10445" s="9" t="s">
        <v>905</v>
      </c>
      <c r="B10445" s="9" t="s">
        <v>906</v>
      </c>
      <c r="C10445" s="9" t="s">
        <v>909</v>
      </c>
      <c r="D10445" s="9" t="s">
        <v>909</v>
      </c>
      <c r="E10445" s="10" t="s">
        <v>55</v>
      </c>
      <c r="F10445" s="11" t="n">
        <v>504.1</v>
      </c>
      <c r="G10445" s="12" t="n">
        <f aca="false">O10445/$T$2</f>
        <v>4.49416342412451</v>
      </c>
      <c r="H10445" s="13" t="n">
        <f aca="false">P10445/$T$2</f>
        <v>2265.50778210117</v>
      </c>
      <c r="I10445" s="13" t="n">
        <f aca="false">Q10445/$T$2</f>
        <v>566.377042801556</v>
      </c>
      <c r="J10445" s="10"/>
      <c r="K10445" s="10" t="s">
        <v>26</v>
      </c>
      <c r="L10445" s="10"/>
      <c r="M10445" s="10" t="s">
        <v>27</v>
      </c>
      <c r="N10445" s="9"/>
      <c r="O10445" s="0" t="n">
        <v>231</v>
      </c>
      <c r="P10445" s="0" t="n">
        <v>116447.1</v>
      </c>
      <c r="Q10445" s="0" t="n">
        <v>29111.78</v>
      </c>
    </row>
    <row r="10446" customFormat="false" ht="15" hidden="false" customHeight="false" outlineLevel="0" collapsed="false">
      <c r="A10446" s="9" t="s">
        <v>905</v>
      </c>
      <c r="B10446" s="9" t="s">
        <v>906</v>
      </c>
      <c r="C10446" s="9" t="s">
        <v>909</v>
      </c>
      <c r="D10446" s="9" t="s">
        <v>909</v>
      </c>
      <c r="E10446" s="10" t="s">
        <v>56</v>
      </c>
      <c r="F10446" s="11" t="n">
        <v>504.3</v>
      </c>
      <c r="G10446" s="12" t="n">
        <f aca="false">O10446/$T$2</f>
        <v>4.49416342412451</v>
      </c>
      <c r="H10446" s="13" t="n">
        <f aca="false">P10446/$T$2</f>
        <v>2266.40661478599</v>
      </c>
      <c r="I10446" s="13" t="n">
        <f aca="false">Q10446/$T$2</f>
        <v>566.601750972763</v>
      </c>
      <c r="J10446" s="10"/>
      <c r="K10446" s="10" t="s">
        <v>26</v>
      </c>
      <c r="L10446" s="10"/>
      <c r="M10446" s="10" t="s">
        <v>27</v>
      </c>
      <c r="N10446" s="9"/>
      <c r="O10446" s="0" t="n">
        <v>231</v>
      </c>
      <c r="P10446" s="0" t="n">
        <v>116493.3</v>
      </c>
      <c r="Q10446" s="0" t="n">
        <v>29123.33</v>
      </c>
    </row>
    <row r="10447" customFormat="false" ht="15" hidden="false" customHeight="false" outlineLevel="0" collapsed="false">
      <c r="A10447" s="9" t="s">
        <v>905</v>
      </c>
      <c r="B10447" s="9" t="s">
        <v>906</v>
      </c>
      <c r="C10447" s="9" t="s">
        <v>909</v>
      </c>
      <c r="D10447" s="9" t="s">
        <v>909</v>
      </c>
      <c r="E10447" s="10" t="s">
        <v>57</v>
      </c>
      <c r="F10447" s="11" t="n">
        <v>504.5</v>
      </c>
      <c r="G10447" s="12" t="n">
        <f aca="false">O10447/$T$2</f>
        <v>4.49416342412451</v>
      </c>
      <c r="H10447" s="13" t="n">
        <f aca="false">P10447/$T$2</f>
        <v>2267.30544747082</v>
      </c>
      <c r="I10447" s="13" t="n">
        <f aca="false">Q10447/$T$2</f>
        <v>566.826459143969</v>
      </c>
      <c r="J10447" s="10"/>
      <c r="K10447" s="10" t="s">
        <v>26</v>
      </c>
      <c r="L10447" s="10"/>
      <c r="M10447" s="10" t="s">
        <v>27</v>
      </c>
      <c r="N10447" s="9"/>
      <c r="O10447" s="0" t="n">
        <v>231</v>
      </c>
      <c r="P10447" s="0" t="n">
        <v>116539.5</v>
      </c>
      <c r="Q10447" s="0" t="n">
        <v>29134.88</v>
      </c>
    </row>
    <row r="10448" customFormat="false" ht="15" hidden="false" customHeight="false" outlineLevel="0" collapsed="false">
      <c r="A10448" s="9" t="s">
        <v>905</v>
      </c>
      <c r="B10448" s="9" t="s">
        <v>906</v>
      </c>
      <c r="C10448" s="9" t="s">
        <v>909</v>
      </c>
      <c r="D10448" s="9" t="s">
        <v>909</v>
      </c>
      <c r="E10448" s="10" t="s">
        <v>58</v>
      </c>
      <c r="F10448" s="11" t="n">
        <v>504.7</v>
      </c>
      <c r="G10448" s="12" t="n">
        <f aca="false">O10448/$T$2</f>
        <v>4.70817120622568</v>
      </c>
      <c r="H10448" s="13" t="n">
        <f aca="false">P10448/$T$2</f>
        <v>2376.2140077821</v>
      </c>
      <c r="I10448" s="13" t="n">
        <f aca="false">Q10448/$T$2</f>
        <v>594.053501945525</v>
      </c>
      <c r="J10448" s="10" t="s">
        <v>26</v>
      </c>
      <c r="K10448" s="10" t="s">
        <v>26</v>
      </c>
      <c r="L10448" s="10"/>
      <c r="M10448" s="10" t="s">
        <v>27</v>
      </c>
      <c r="N10448" s="9"/>
      <c r="O10448" s="0" t="n">
        <v>242</v>
      </c>
      <c r="P10448" s="0" t="n">
        <v>122137.4</v>
      </c>
      <c r="Q10448" s="0" t="n">
        <v>30534.35</v>
      </c>
    </row>
    <row r="10449" customFormat="false" ht="15" hidden="false" customHeight="false" outlineLevel="0" collapsed="false">
      <c r="A10449" s="9" t="s">
        <v>905</v>
      </c>
      <c r="B10449" s="9" t="s">
        <v>906</v>
      </c>
      <c r="C10449" s="9" t="s">
        <v>909</v>
      </c>
      <c r="D10449" s="9" t="s">
        <v>909</v>
      </c>
      <c r="E10449" s="10" t="s">
        <v>59</v>
      </c>
      <c r="F10449" s="11" t="n">
        <v>570.2</v>
      </c>
      <c r="G10449" s="12" t="n">
        <f aca="false">O10449/$T$2</f>
        <v>4.70817120622568</v>
      </c>
      <c r="H10449" s="13" t="n">
        <f aca="false">P10449/$T$2</f>
        <v>2684.59922178988</v>
      </c>
      <c r="I10449" s="13" t="n">
        <f aca="false">Q10449/$T$2</f>
        <v>671.149805447471</v>
      </c>
      <c r="J10449" s="10" t="s">
        <v>26</v>
      </c>
      <c r="K10449" s="10" t="s">
        <v>26</v>
      </c>
      <c r="L10449" s="10"/>
      <c r="M10449" s="10" t="s">
        <v>27</v>
      </c>
      <c r="N10449" s="9"/>
      <c r="O10449" s="0" t="n">
        <v>242</v>
      </c>
      <c r="P10449" s="0" t="n">
        <v>137988.4</v>
      </c>
      <c r="Q10449" s="0" t="n">
        <v>34497.1</v>
      </c>
    </row>
    <row r="10450" customFormat="false" ht="15" hidden="false" customHeight="false" outlineLevel="0" collapsed="false">
      <c r="A10450" s="9" t="s">
        <v>905</v>
      </c>
      <c r="B10450" s="9" t="s">
        <v>906</v>
      </c>
      <c r="C10450" s="9" t="s">
        <v>909</v>
      </c>
      <c r="D10450" s="9" t="s">
        <v>909</v>
      </c>
      <c r="E10450" s="10" t="s">
        <v>60</v>
      </c>
      <c r="F10450" s="11" t="n">
        <v>513.2</v>
      </c>
      <c r="G10450" s="12" t="n">
        <f aca="false">O10450/$T$2</f>
        <v>4.49416342412451</v>
      </c>
      <c r="H10450" s="13" t="n">
        <f aca="false">P10450/$T$2</f>
        <v>2306.4046692607</v>
      </c>
      <c r="I10450" s="13" t="n">
        <f aca="false">Q10450/$T$2</f>
        <v>576.601167315175</v>
      </c>
      <c r="J10450" s="10"/>
      <c r="K10450" s="10" t="s">
        <v>26</v>
      </c>
      <c r="L10450" s="10"/>
      <c r="M10450" s="10" t="s">
        <v>27</v>
      </c>
      <c r="N10450" s="9"/>
      <c r="O10450" s="0" t="n">
        <v>231</v>
      </c>
      <c r="P10450" s="0" t="n">
        <v>118549.2</v>
      </c>
      <c r="Q10450" s="0" t="n">
        <v>29637.3</v>
      </c>
    </row>
    <row r="10451" customFormat="false" ht="15" hidden="false" customHeight="false" outlineLevel="0" collapsed="false">
      <c r="A10451" s="9" t="s">
        <v>905</v>
      </c>
      <c r="B10451" s="9" t="s">
        <v>906</v>
      </c>
      <c r="C10451" s="9" t="s">
        <v>909</v>
      </c>
      <c r="D10451" s="9" t="s">
        <v>909</v>
      </c>
      <c r="E10451" s="10" t="s">
        <v>61</v>
      </c>
      <c r="F10451" s="11" t="n">
        <v>513.2</v>
      </c>
      <c r="G10451" s="12" t="n">
        <f aca="false">O10451/$T$2</f>
        <v>4.49416342412451</v>
      </c>
      <c r="H10451" s="13" t="n">
        <f aca="false">P10451/$T$2</f>
        <v>2306.4046692607</v>
      </c>
      <c r="I10451" s="13" t="n">
        <f aca="false">Q10451/$T$2</f>
        <v>576.601167315175</v>
      </c>
      <c r="J10451" s="10"/>
      <c r="K10451" s="10" t="s">
        <v>26</v>
      </c>
      <c r="L10451" s="10"/>
      <c r="M10451" s="10" t="s">
        <v>27</v>
      </c>
      <c r="N10451" s="9"/>
      <c r="O10451" s="0" t="n">
        <v>231</v>
      </c>
      <c r="P10451" s="0" t="n">
        <v>118549.2</v>
      </c>
      <c r="Q10451" s="0" t="n">
        <v>29637.3</v>
      </c>
    </row>
    <row r="10452" customFormat="false" ht="15" hidden="false" customHeight="false" outlineLevel="0" collapsed="false">
      <c r="A10452" s="9" t="s">
        <v>905</v>
      </c>
      <c r="B10452" s="9" t="s">
        <v>906</v>
      </c>
      <c r="C10452" s="9" t="s">
        <v>909</v>
      </c>
      <c r="D10452" s="9" t="s">
        <v>909</v>
      </c>
      <c r="E10452" s="10" t="s">
        <v>62</v>
      </c>
      <c r="F10452" s="11" t="n">
        <v>513.1</v>
      </c>
      <c r="G10452" s="12" t="n">
        <f aca="false">O10452/$T$2</f>
        <v>4.49416342412451</v>
      </c>
      <c r="H10452" s="13" t="n">
        <f aca="false">P10452/$T$2</f>
        <v>2305.95525291829</v>
      </c>
      <c r="I10452" s="13" t="n">
        <f aca="false">Q10452/$T$2</f>
        <v>576.488910505837</v>
      </c>
      <c r="J10452" s="10"/>
      <c r="K10452" s="10" t="s">
        <v>26</v>
      </c>
      <c r="L10452" s="10"/>
      <c r="M10452" s="10" t="s">
        <v>27</v>
      </c>
      <c r="N10452" s="9"/>
      <c r="O10452" s="0" t="n">
        <v>231</v>
      </c>
      <c r="P10452" s="0" t="n">
        <v>118526.1</v>
      </c>
      <c r="Q10452" s="0" t="n">
        <v>29631.53</v>
      </c>
    </row>
    <row r="10453" customFormat="false" ht="15" hidden="false" customHeight="false" outlineLevel="0" collapsed="false">
      <c r="A10453" s="9" t="s">
        <v>905</v>
      </c>
      <c r="B10453" s="9" t="s">
        <v>906</v>
      </c>
      <c r="C10453" s="9" t="s">
        <v>909</v>
      </c>
      <c r="D10453" s="9" t="s">
        <v>909</v>
      </c>
      <c r="E10453" s="10" t="s">
        <v>63</v>
      </c>
      <c r="F10453" s="11" t="n">
        <v>506.7</v>
      </c>
      <c r="G10453" s="12" t="n">
        <f aca="false">O10453/$T$2</f>
        <v>4.49416342412451</v>
      </c>
      <c r="H10453" s="13" t="n">
        <f aca="false">P10453/$T$2</f>
        <v>2277.19260700389</v>
      </c>
      <c r="I10453" s="13" t="n">
        <f aca="false">Q10453/$T$2</f>
        <v>569.298249027237</v>
      </c>
      <c r="J10453" s="10"/>
      <c r="K10453" s="10" t="s">
        <v>26</v>
      </c>
      <c r="L10453" s="10"/>
      <c r="M10453" s="10" t="s">
        <v>27</v>
      </c>
      <c r="N10453" s="9"/>
      <c r="O10453" s="0" t="n">
        <v>231</v>
      </c>
      <c r="P10453" s="0" t="n">
        <v>117047.7</v>
      </c>
      <c r="Q10453" s="0" t="n">
        <v>29261.93</v>
      </c>
    </row>
    <row r="10454" customFormat="false" ht="15" hidden="false" customHeight="false" outlineLevel="0" collapsed="false">
      <c r="A10454" s="9" t="s">
        <v>905</v>
      </c>
      <c r="B10454" s="9" t="s">
        <v>906</v>
      </c>
      <c r="C10454" s="9" t="s">
        <v>909</v>
      </c>
      <c r="D10454" s="9" t="s">
        <v>909</v>
      </c>
      <c r="E10454" s="10" t="s">
        <v>64</v>
      </c>
      <c r="F10454" s="11" t="n">
        <v>504</v>
      </c>
      <c r="G10454" s="12" t="n">
        <f aca="false">O10454/$T$2</f>
        <v>4.49416342412451</v>
      </c>
      <c r="H10454" s="13" t="n">
        <f aca="false">P10454/$T$2</f>
        <v>2265.05836575876</v>
      </c>
      <c r="I10454" s="13" t="n">
        <f aca="false">Q10454/$T$2</f>
        <v>566.264591439689</v>
      </c>
      <c r="J10454" s="10"/>
      <c r="K10454" s="10" t="s">
        <v>26</v>
      </c>
      <c r="L10454" s="10"/>
      <c r="M10454" s="10" t="s">
        <v>27</v>
      </c>
      <c r="N10454" s="9"/>
      <c r="O10454" s="0" t="n">
        <v>231</v>
      </c>
      <c r="P10454" s="0" t="n">
        <v>116424</v>
      </c>
      <c r="Q10454" s="0" t="n">
        <v>29106</v>
      </c>
    </row>
    <row r="10455" customFormat="false" ht="15" hidden="false" customHeight="false" outlineLevel="0" collapsed="false">
      <c r="A10455" s="9" t="s">
        <v>905</v>
      </c>
      <c r="B10455" s="9" t="s">
        <v>906</v>
      </c>
      <c r="C10455" s="9" t="s">
        <v>909</v>
      </c>
      <c r="D10455" s="9" t="s">
        <v>909</v>
      </c>
      <c r="E10455" s="10" t="s">
        <v>65</v>
      </c>
      <c r="F10455" s="11" t="n">
        <v>504</v>
      </c>
      <c r="G10455" s="12" t="n">
        <f aca="false">O10455/$T$2</f>
        <v>4.49416342412451</v>
      </c>
      <c r="H10455" s="13" t="n">
        <f aca="false">P10455/$T$2</f>
        <v>2265.05836575876</v>
      </c>
      <c r="I10455" s="13" t="n">
        <f aca="false">Q10455/$T$2</f>
        <v>566.264591439689</v>
      </c>
      <c r="J10455" s="10"/>
      <c r="K10455" s="10" t="s">
        <v>26</v>
      </c>
      <c r="L10455" s="10"/>
      <c r="M10455" s="10" t="s">
        <v>27</v>
      </c>
      <c r="N10455" s="9"/>
      <c r="O10455" s="0" t="n">
        <v>231</v>
      </c>
      <c r="P10455" s="0" t="n">
        <v>116424</v>
      </c>
      <c r="Q10455" s="0" t="n">
        <v>29106</v>
      </c>
    </row>
    <row r="10456" customFormat="false" ht="15" hidden="false" customHeight="false" outlineLevel="0" collapsed="false">
      <c r="A10456" s="9" t="s">
        <v>905</v>
      </c>
      <c r="B10456" s="9" t="s">
        <v>906</v>
      </c>
      <c r="C10456" s="9" t="s">
        <v>909</v>
      </c>
      <c r="D10456" s="9" t="s">
        <v>909</v>
      </c>
      <c r="E10456" s="10" t="s">
        <v>66</v>
      </c>
      <c r="F10456" s="11" t="n">
        <v>504</v>
      </c>
      <c r="G10456" s="12" t="n">
        <f aca="false">O10456/$T$2</f>
        <v>4.49416342412451</v>
      </c>
      <c r="H10456" s="13" t="n">
        <f aca="false">P10456/$T$2</f>
        <v>2265.05836575876</v>
      </c>
      <c r="I10456" s="13" t="n">
        <f aca="false">Q10456/$T$2</f>
        <v>566.264591439689</v>
      </c>
      <c r="J10456" s="10"/>
      <c r="K10456" s="10" t="s">
        <v>26</v>
      </c>
      <c r="L10456" s="10"/>
      <c r="M10456" s="10" t="s">
        <v>27</v>
      </c>
      <c r="N10456" s="9"/>
      <c r="O10456" s="0" t="n">
        <v>231</v>
      </c>
      <c r="P10456" s="0" t="n">
        <v>116424</v>
      </c>
      <c r="Q10456" s="0" t="n">
        <v>29106</v>
      </c>
    </row>
    <row r="10457" customFormat="false" ht="15" hidden="false" customHeight="false" outlineLevel="0" collapsed="false">
      <c r="A10457" s="9" t="s">
        <v>905</v>
      </c>
      <c r="B10457" s="9" t="s">
        <v>906</v>
      </c>
      <c r="C10457" s="9" t="s">
        <v>909</v>
      </c>
      <c r="D10457" s="9" t="s">
        <v>909</v>
      </c>
      <c r="E10457" s="10" t="s">
        <v>67</v>
      </c>
      <c r="F10457" s="11" t="n">
        <v>501.2</v>
      </c>
      <c r="G10457" s="12" t="n">
        <f aca="false">O10457/$T$2</f>
        <v>4.70817120622568</v>
      </c>
      <c r="H10457" s="13" t="n">
        <f aca="false">P10457/$T$2</f>
        <v>2359.73540856031</v>
      </c>
      <c r="I10457" s="13" t="n">
        <f aca="false">Q10457/$T$2</f>
        <v>589.933852140078</v>
      </c>
      <c r="J10457" s="10" t="s">
        <v>26</v>
      </c>
      <c r="K10457" s="10" t="s">
        <v>26</v>
      </c>
      <c r="L10457" s="10"/>
      <c r="M10457" s="10" t="s">
        <v>27</v>
      </c>
      <c r="N10457" s="9"/>
      <c r="O10457" s="0" t="n">
        <v>242</v>
      </c>
      <c r="P10457" s="0" t="n">
        <v>121290.4</v>
      </c>
      <c r="Q10457" s="0" t="n">
        <v>30322.6</v>
      </c>
    </row>
    <row r="10458" customFormat="false" ht="15" hidden="false" customHeight="false" outlineLevel="0" collapsed="false">
      <c r="A10458" s="9" t="s">
        <v>905</v>
      </c>
      <c r="B10458" s="9" t="s">
        <v>906</v>
      </c>
      <c r="C10458" s="9" t="s">
        <v>909</v>
      </c>
      <c r="D10458" s="9" t="s">
        <v>909</v>
      </c>
      <c r="E10458" s="10" t="s">
        <v>68</v>
      </c>
      <c r="F10458" s="11" t="n">
        <v>520.1</v>
      </c>
      <c r="G10458" s="12" t="n">
        <f aca="false">O10458/$T$2</f>
        <v>4.70817120622568</v>
      </c>
      <c r="H10458" s="13" t="n">
        <f aca="false">P10458/$T$2</f>
        <v>2448.71984435798</v>
      </c>
      <c r="I10458" s="13" t="n">
        <f aca="false">Q10458/$T$2</f>
        <v>612.179961089494</v>
      </c>
      <c r="J10458" s="10" t="s">
        <v>26</v>
      </c>
      <c r="K10458" s="10" t="s">
        <v>26</v>
      </c>
      <c r="L10458" s="10"/>
      <c r="M10458" s="10" t="s">
        <v>27</v>
      </c>
      <c r="N10458" s="9"/>
      <c r="O10458" s="0" t="n">
        <v>242</v>
      </c>
      <c r="P10458" s="0" t="n">
        <v>125864.2</v>
      </c>
      <c r="Q10458" s="0" t="n">
        <v>31466.05</v>
      </c>
    </row>
    <row r="10459" customFormat="false" ht="15" hidden="false" customHeight="false" outlineLevel="0" collapsed="false">
      <c r="A10459" s="9" t="s">
        <v>905</v>
      </c>
      <c r="B10459" s="9" t="s">
        <v>906</v>
      </c>
      <c r="C10459" s="9" t="s">
        <v>909</v>
      </c>
      <c r="D10459" s="9" t="s">
        <v>909</v>
      </c>
      <c r="E10459" s="10" t="s">
        <v>69</v>
      </c>
      <c r="F10459" s="11" t="n">
        <v>504</v>
      </c>
      <c r="G10459" s="12" t="n">
        <f aca="false">O10459/$T$2</f>
        <v>4.49416342412451</v>
      </c>
      <c r="H10459" s="13" t="n">
        <f aca="false">P10459/$T$2</f>
        <v>2265.05836575876</v>
      </c>
      <c r="I10459" s="13" t="n">
        <f aca="false">Q10459/$T$2</f>
        <v>566.264591439689</v>
      </c>
      <c r="J10459" s="10"/>
      <c r="K10459" s="10" t="s">
        <v>26</v>
      </c>
      <c r="L10459" s="10"/>
      <c r="M10459" s="10" t="s">
        <v>27</v>
      </c>
      <c r="N10459" s="9"/>
      <c r="O10459" s="0" t="n">
        <v>231</v>
      </c>
      <c r="P10459" s="0" t="n">
        <v>116424</v>
      </c>
      <c r="Q10459" s="0" t="n">
        <v>29106</v>
      </c>
    </row>
    <row r="10460" customFormat="false" ht="15" hidden="false" customHeight="false" outlineLevel="0" collapsed="false">
      <c r="A10460" s="9" t="s">
        <v>905</v>
      </c>
      <c r="B10460" s="9" t="s">
        <v>906</v>
      </c>
      <c r="C10460" s="9" t="s">
        <v>909</v>
      </c>
      <c r="D10460" s="9" t="s">
        <v>909</v>
      </c>
      <c r="E10460" s="10" t="s">
        <v>70</v>
      </c>
      <c r="F10460" s="11" t="n">
        <v>504</v>
      </c>
      <c r="G10460" s="12" t="n">
        <f aca="false">O10460/$T$2</f>
        <v>4.49416342412451</v>
      </c>
      <c r="H10460" s="13" t="n">
        <f aca="false">P10460/$T$2</f>
        <v>2265.05836575876</v>
      </c>
      <c r="I10460" s="13" t="n">
        <f aca="false">Q10460/$T$2</f>
        <v>566.264591439689</v>
      </c>
      <c r="J10460" s="10"/>
      <c r="K10460" s="10" t="s">
        <v>26</v>
      </c>
      <c r="L10460" s="10"/>
      <c r="M10460" s="10" t="s">
        <v>27</v>
      </c>
      <c r="N10460" s="9"/>
      <c r="O10460" s="0" t="n">
        <v>231</v>
      </c>
      <c r="P10460" s="0" t="n">
        <v>116424</v>
      </c>
      <c r="Q10460" s="0" t="n">
        <v>29106</v>
      </c>
    </row>
    <row r="10461" customFormat="false" ht="15" hidden="false" customHeight="false" outlineLevel="0" collapsed="false">
      <c r="A10461" s="9" t="s">
        <v>905</v>
      </c>
      <c r="B10461" s="9" t="s">
        <v>906</v>
      </c>
      <c r="C10461" s="9" t="s">
        <v>909</v>
      </c>
      <c r="D10461" s="9" t="s">
        <v>909</v>
      </c>
      <c r="E10461" s="10" t="s">
        <v>71</v>
      </c>
      <c r="F10461" s="11" t="n">
        <v>504</v>
      </c>
      <c r="G10461" s="12" t="n">
        <f aca="false">O10461/$T$2</f>
        <v>4.49416342412451</v>
      </c>
      <c r="H10461" s="13" t="n">
        <f aca="false">P10461/$T$2</f>
        <v>2265.05836575876</v>
      </c>
      <c r="I10461" s="13" t="n">
        <f aca="false">Q10461/$T$2</f>
        <v>566.264591439689</v>
      </c>
      <c r="J10461" s="10"/>
      <c r="K10461" s="10" t="s">
        <v>26</v>
      </c>
      <c r="L10461" s="10"/>
      <c r="M10461" s="10" t="s">
        <v>27</v>
      </c>
      <c r="N10461" s="9"/>
      <c r="O10461" s="0" t="n">
        <v>231</v>
      </c>
      <c r="P10461" s="0" t="n">
        <v>116424</v>
      </c>
      <c r="Q10461" s="0" t="n">
        <v>29106</v>
      </c>
    </row>
    <row r="10462" customFormat="false" ht="15" hidden="false" customHeight="false" outlineLevel="0" collapsed="false">
      <c r="A10462" s="9" t="s">
        <v>905</v>
      </c>
      <c r="B10462" s="9" t="s">
        <v>906</v>
      </c>
      <c r="C10462" s="9" t="s">
        <v>909</v>
      </c>
      <c r="D10462" s="9" t="s">
        <v>909</v>
      </c>
      <c r="E10462" s="10" t="s">
        <v>72</v>
      </c>
      <c r="F10462" s="11" t="n">
        <v>503</v>
      </c>
      <c r="G10462" s="12" t="n">
        <f aca="false">O10462/$T$2</f>
        <v>4.70817120622568</v>
      </c>
      <c r="H10462" s="13" t="n">
        <f aca="false">P10462/$T$2</f>
        <v>2368.21011673152</v>
      </c>
      <c r="I10462" s="13" t="n">
        <f aca="false">Q10462/$T$2</f>
        <v>592.052529182879</v>
      </c>
      <c r="J10462" s="10" t="s">
        <v>26</v>
      </c>
      <c r="K10462" s="10" t="s">
        <v>26</v>
      </c>
      <c r="L10462" s="10"/>
      <c r="M10462" s="10" t="s">
        <v>27</v>
      </c>
      <c r="N10462" s="9"/>
      <c r="O10462" s="0" t="n">
        <v>242</v>
      </c>
      <c r="P10462" s="0" t="n">
        <v>121726</v>
      </c>
      <c r="Q10462" s="0" t="n">
        <v>30431.5</v>
      </c>
    </row>
    <row r="10463" customFormat="false" ht="15" hidden="false" customHeight="false" outlineLevel="0" collapsed="false">
      <c r="A10463" s="9" t="s">
        <v>905</v>
      </c>
      <c r="B10463" s="9" t="s">
        <v>906</v>
      </c>
      <c r="C10463" s="9" t="s">
        <v>909</v>
      </c>
      <c r="D10463" s="9" t="s">
        <v>909</v>
      </c>
      <c r="E10463" s="10" t="s">
        <v>73</v>
      </c>
      <c r="F10463" s="11" t="n">
        <v>512.9</v>
      </c>
      <c r="G10463" s="12" t="n">
        <f aca="false">O10463/$T$2</f>
        <v>4.70817120622568</v>
      </c>
      <c r="H10463" s="13" t="n">
        <f aca="false">P10463/$T$2</f>
        <v>2414.82101167315</v>
      </c>
      <c r="I10463" s="13" t="n">
        <f aca="false">Q10463/$T$2</f>
        <v>603.705252918288</v>
      </c>
      <c r="J10463" s="10" t="s">
        <v>26</v>
      </c>
      <c r="K10463" s="10" t="s">
        <v>26</v>
      </c>
      <c r="L10463" s="10"/>
      <c r="M10463" s="10" t="s">
        <v>27</v>
      </c>
      <c r="N10463" s="9"/>
      <c r="O10463" s="0" t="n">
        <v>242</v>
      </c>
      <c r="P10463" s="0" t="n">
        <v>124121.8</v>
      </c>
      <c r="Q10463" s="0" t="n">
        <v>31030.45</v>
      </c>
    </row>
    <row r="10464" customFormat="false" ht="15" hidden="false" customHeight="false" outlineLevel="0" collapsed="false">
      <c r="A10464" s="9" t="s">
        <v>905</v>
      </c>
      <c r="B10464" s="9" t="s">
        <v>906</v>
      </c>
      <c r="C10464" s="9" t="s">
        <v>909</v>
      </c>
      <c r="D10464" s="9" t="s">
        <v>909</v>
      </c>
      <c r="E10464" s="10" t="s">
        <v>74</v>
      </c>
      <c r="F10464" s="11" t="n">
        <v>504</v>
      </c>
      <c r="G10464" s="12" t="n">
        <f aca="false">O10464/$T$2</f>
        <v>4.49416342412451</v>
      </c>
      <c r="H10464" s="13" t="n">
        <f aca="false">P10464/$T$2</f>
        <v>2265.05836575876</v>
      </c>
      <c r="I10464" s="13" t="n">
        <f aca="false">Q10464/$T$2</f>
        <v>566.264591439689</v>
      </c>
      <c r="J10464" s="10"/>
      <c r="K10464" s="10" t="s">
        <v>26</v>
      </c>
      <c r="L10464" s="10"/>
      <c r="M10464" s="10" t="s">
        <v>27</v>
      </c>
      <c r="N10464" s="9"/>
      <c r="O10464" s="0" t="n">
        <v>231</v>
      </c>
      <c r="P10464" s="0" t="n">
        <v>116424</v>
      </c>
      <c r="Q10464" s="0" t="n">
        <v>29106</v>
      </c>
    </row>
    <row r="10465" customFormat="false" ht="15" hidden="false" customHeight="false" outlineLevel="0" collapsed="false">
      <c r="A10465" s="9" t="s">
        <v>905</v>
      </c>
      <c r="B10465" s="9" t="s">
        <v>906</v>
      </c>
      <c r="C10465" s="9" t="s">
        <v>909</v>
      </c>
      <c r="D10465" s="9" t="s">
        <v>909</v>
      </c>
      <c r="E10465" s="10" t="s">
        <v>75</v>
      </c>
      <c r="F10465" s="11" t="n">
        <v>504</v>
      </c>
      <c r="G10465" s="12" t="n">
        <f aca="false">O10465/$T$2</f>
        <v>4.49416342412451</v>
      </c>
      <c r="H10465" s="13" t="n">
        <f aca="false">P10465/$T$2</f>
        <v>2265.05836575876</v>
      </c>
      <c r="I10465" s="13" t="n">
        <f aca="false">Q10465/$T$2</f>
        <v>566.264591439689</v>
      </c>
      <c r="J10465" s="10"/>
      <c r="K10465" s="10" t="s">
        <v>26</v>
      </c>
      <c r="L10465" s="10"/>
      <c r="M10465" s="10" t="s">
        <v>27</v>
      </c>
      <c r="N10465" s="9"/>
      <c r="O10465" s="0" t="n">
        <v>231</v>
      </c>
      <c r="P10465" s="0" t="n">
        <v>116424</v>
      </c>
      <c r="Q10465" s="0" t="n">
        <v>29106</v>
      </c>
    </row>
    <row r="10466" customFormat="false" ht="15" hidden="false" customHeight="false" outlineLevel="0" collapsed="false">
      <c r="A10466" s="9" t="s">
        <v>905</v>
      </c>
      <c r="B10466" s="9" t="s">
        <v>906</v>
      </c>
      <c r="C10466" s="9" t="s">
        <v>909</v>
      </c>
      <c r="D10466" s="9" t="s">
        <v>909</v>
      </c>
      <c r="E10466" s="10" t="s">
        <v>76</v>
      </c>
      <c r="F10466" s="11" t="n">
        <v>504</v>
      </c>
      <c r="G10466" s="12" t="n">
        <f aca="false">O10466/$T$2</f>
        <v>4.49416342412451</v>
      </c>
      <c r="H10466" s="13" t="n">
        <f aca="false">P10466/$T$2</f>
        <v>2265.05836575876</v>
      </c>
      <c r="I10466" s="13" t="n">
        <f aca="false">Q10466/$T$2</f>
        <v>566.264591439689</v>
      </c>
      <c r="J10466" s="10"/>
      <c r="K10466" s="10" t="s">
        <v>26</v>
      </c>
      <c r="L10466" s="10"/>
      <c r="M10466" s="10" t="s">
        <v>27</v>
      </c>
      <c r="N10466" s="9"/>
      <c r="O10466" s="0" t="n">
        <v>231</v>
      </c>
      <c r="P10466" s="0" t="n">
        <v>116424</v>
      </c>
      <c r="Q10466" s="0" t="n">
        <v>29106</v>
      </c>
    </row>
    <row r="10467" customFormat="false" ht="15" hidden="false" customHeight="false" outlineLevel="0" collapsed="false">
      <c r="A10467" s="9" t="s">
        <v>905</v>
      </c>
      <c r="B10467" s="9" t="s">
        <v>906</v>
      </c>
      <c r="C10467" s="9" t="s">
        <v>909</v>
      </c>
      <c r="D10467" s="9" t="s">
        <v>909</v>
      </c>
      <c r="E10467" s="10" t="s">
        <v>77</v>
      </c>
      <c r="F10467" s="11" t="n">
        <v>504</v>
      </c>
      <c r="G10467" s="12" t="n">
        <f aca="false">O10467/$T$2</f>
        <v>4.49416342412451</v>
      </c>
      <c r="H10467" s="13" t="n">
        <f aca="false">P10467/$T$2</f>
        <v>2265.05836575876</v>
      </c>
      <c r="I10467" s="13" t="n">
        <f aca="false">Q10467/$T$2</f>
        <v>566.264591439689</v>
      </c>
      <c r="J10467" s="10"/>
      <c r="K10467" s="10" t="s">
        <v>26</v>
      </c>
      <c r="L10467" s="10"/>
      <c r="M10467" s="10" t="s">
        <v>27</v>
      </c>
      <c r="N10467" s="9"/>
      <c r="O10467" s="0" t="n">
        <v>231</v>
      </c>
      <c r="P10467" s="0" t="n">
        <v>116424</v>
      </c>
      <c r="Q10467" s="0" t="n">
        <v>29106</v>
      </c>
    </row>
    <row r="10468" customFormat="false" ht="15" hidden="false" customHeight="false" outlineLevel="0" collapsed="false">
      <c r="A10468" s="9" t="s">
        <v>905</v>
      </c>
      <c r="B10468" s="9" t="s">
        <v>906</v>
      </c>
      <c r="C10468" s="9" t="s">
        <v>909</v>
      </c>
      <c r="D10468" s="9" t="s">
        <v>909</v>
      </c>
      <c r="E10468" s="10" t="s">
        <v>78</v>
      </c>
      <c r="F10468" s="11" t="n">
        <v>504</v>
      </c>
      <c r="G10468" s="12" t="n">
        <f aca="false">O10468/$T$2</f>
        <v>4.70817120622568</v>
      </c>
      <c r="H10468" s="13" t="n">
        <f aca="false">P10468/$T$2</f>
        <v>2372.91828793774</v>
      </c>
      <c r="I10468" s="13" t="n">
        <f aca="false">Q10468/$T$2</f>
        <v>593.229571984436</v>
      </c>
      <c r="J10468" s="10" t="s">
        <v>26</v>
      </c>
      <c r="K10468" s="10" t="s">
        <v>26</v>
      </c>
      <c r="L10468" s="10"/>
      <c r="M10468" s="10" t="s">
        <v>27</v>
      </c>
      <c r="N10468" s="9"/>
      <c r="O10468" s="0" t="n">
        <v>242</v>
      </c>
      <c r="P10468" s="0" t="n">
        <v>121968</v>
      </c>
      <c r="Q10468" s="0" t="n">
        <v>30492</v>
      </c>
    </row>
    <row r="10469" customFormat="false" ht="15" hidden="false" customHeight="false" outlineLevel="0" collapsed="false">
      <c r="A10469" s="9" t="s">
        <v>905</v>
      </c>
      <c r="B10469" s="9" t="s">
        <v>906</v>
      </c>
      <c r="C10469" s="9" t="s">
        <v>909</v>
      </c>
      <c r="D10469" s="9" t="s">
        <v>909</v>
      </c>
      <c r="E10469" s="10" t="s">
        <v>79</v>
      </c>
      <c r="F10469" s="11" t="n">
        <v>504</v>
      </c>
      <c r="G10469" s="12" t="n">
        <f aca="false">O10469/$T$2</f>
        <v>4.70817120622568</v>
      </c>
      <c r="H10469" s="13" t="n">
        <f aca="false">P10469/$T$2</f>
        <v>2372.91828793774</v>
      </c>
      <c r="I10469" s="13" t="n">
        <f aca="false">Q10469/$T$2</f>
        <v>593.229571984436</v>
      </c>
      <c r="J10469" s="10" t="s">
        <v>26</v>
      </c>
      <c r="K10469" s="10" t="s">
        <v>26</v>
      </c>
      <c r="L10469" s="10"/>
      <c r="M10469" s="10" t="s">
        <v>27</v>
      </c>
      <c r="N10469" s="9"/>
      <c r="O10469" s="0" t="n">
        <v>242</v>
      </c>
      <c r="P10469" s="0" t="n">
        <v>121968</v>
      </c>
      <c r="Q10469" s="0" t="n">
        <v>30492</v>
      </c>
    </row>
    <row r="10470" customFormat="false" ht="15" hidden="false" customHeight="false" outlineLevel="0" collapsed="false">
      <c r="A10470" s="9" t="s">
        <v>905</v>
      </c>
      <c r="B10470" s="9" t="s">
        <v>906</v>
      </c>
      <c r="C10470" s="9" t="s">
        <v>909</v>
      </c>
      <c r="D10470" s="9" t="s">
        <v>909</v>
      </c>
      <c r="E10470" s="10" t="s">
        <v>80</v>
      </c>
      <c r="F10470" s="11" t="n">
        <v>504</v>
      </c>
      <c r="G10470" s="12" t="n">
        <f aca="false">O10470/$T$2</f>
        <v>4.49416342412451</v>
      </c>
      <c r="H10470" s="13" t="n">
        <f aca="false">P10470/$T$2</f>
        <v>2265.05836575876</v>
      </c>
      <c r="I10470" s="13" t="n">
        <f aca="false">Q10470/$T$2</f>
        <v>566.264591439689</v>
      </c>
      <c r="J10470" s="10"/>
      <c r="K10470" s="10" t="s">
        <v>26</v>
      </c>
      <c r="L10470" s="10"/>
      <c r="M10470" s="10" t="s">
        <v>27</v>
      </c>
      <c r="N10470" s="9"/>
      <c r="O10470" s="0" t="n">
        <v>231</v>
      </c>
      <c r="P10470" s="0" t="n">
        <v>116424</v>
      </c>
      <c r="Q10470" s="0" t="n">
        <v>29106</v>
      </c>
    </row>
    <row r="10471" customFormat="false" ht="15" hidden="false" customHeight="false" outlineLevel="0" collapsed="false">
      <c r="A10471" s="9" t="s">
        <v>905</v>
      </c>
      <c r="B10471" s="9" t="s">
        <v>906</v>
      </c>
      <c r="C10471" s="9" t="s">
        <v>909</v>
      </c>
      <c r="D10471" s="9" t="s">
        <v>909</v>
      </c>
      <c r="E10471" s="10" t="s">
        <v>81</v>
      </c>
      <c r="F10471" s="11" t="n">
        <v>504</v>
      </c>
      <c r="G10471" s="12" t="n">
        <f aca="false">O10471/$T$2</f>
        <v>4.49416342412451</v>
      </c>
      <c r="H10471" s="13" t="n">
        <f aca="false">P10471/$T$2</f>
        <v>2265.05836575876</v>
      </c>
      <c r="I10471" s="13" t="n">
        <f aca="false">Q10471/$T$2</f>
        <v>566.264591439689</v>
      </c>
      <c r="J10471" s="10"/>
      <c r="K10471" s="10" t="s">
        <v>26</v>
      </c>
      <c r="L10471" s="10"/>
      <c r="M10471" s="10" t="s">
        <v>27</v>
      </c>
      <c r="N10471" s="9"/>
      <c r="O10471" s="0" t="n">
        <v>231</v>
      </c>
      <c r="P10471" s="0" t="n">
        <v>116424</v>
      </c>
      <c r="Q10471" s="0" t="n">
        <v>29106</v>
      </c>
    </row>
    <row r="10472" customFormat="false" ht="15" hidden="false" customHeight="false" outlineLevel="0" collapsed="false">
      <c r="A10472" s="9" t="s">
        <v>905</v>
      </c>
      <c r="B10472" s="9" t="s">
        <v>906</v>
      </c>
      <c r="C10472" s="9" t="s">
        <v>909</v>
      </c>
      <c r="D10472" s="9" t="s">
        <v>909</v>
      </c>
      <c r="E10472" s="10" t="s">
        <v>82</v>
      </c>
      <c r="F10472" s="11" t="n">
        <v>504</v>
      </c>
      <c r="G10472" s="12" t="n">
        <f aca="false">O10472/$T$2</f>
        <v>4.49416342412451</v>
      </c>
      <c r="H10472" s="13" t="n">
        <f aca="false">P10472/$T$2</f>
        <v>2265.05836575876</v>
      </c>
      <c r="I10472" s="13" t="n">
        <f aca="false">Q10472/$T$2</f>
        <v>566.264591439689</v>
      </c>
      <c r="J10472" s="10"/>
      <c r="K10472" s="10" t="s">
        <v>26</v>
      </c>
      <c r="L10472" s="10"/>
      <c r="M10472" s="10" t="s">
        <v>27</v>
      </c>
      <c r="N10472" s="9"/>
      <c r="O10472" s="0" t="n">
        <v>231</v>
      </c>
      <c r="P10472" s="0" t="n">
        <v>116424</v>
      </c>
      <c r="Q10472" s="0" t="n">
        <v>29106</v>
      </c>
    </row>
    <row r="10473" customFormat="false" ht="15" hidden="false" customHeight="false" outlineLevel="0" collapsed="false">
      <c r="A10473" s="9" t="s">
        <v>905</v>
      </c>
      <c r="B10473" s="9" t="s">
        <v>906</v>
      </c>
      <c r="C10473" s="9" t="s">
        <v>909</v>
      </c>
      <c r="D10473" s="9" t="s">
        <v>909</v>
      </c>
      <c r="E10473" s="10" t="s">
        <v>83</v>
      </c>
      <c r="F10473" s="11" t="n">
        <v>504</v>
      </c>
      <c r="G10473" s="12" t="n">
        <f aca="false">O10473/$T$2</f>
        <v>4.49416342412451</v>
      </c>
      <c r="H10473" s="13" t="n">
        <f aca="false">P10473/$T$2</f>
        <v>2265.05836575876</v>
      </c>
      <c r="I10473" s="13" t="n">
        <f aca="false">Q10473/$T$2</f>
        <v>566.264591439689</v>
      </c>
      <c r="J10473" s="10"/>
      <c r="K10473" s="10" t="s">
        <v>26</v>
      </c>
      <c r="L10473" s="10"/>
      <c r="M10473" s="10" t="s">
        <v>27</v>
      </c>
      <c r="N10473" s="9"/>
      <c r="O10473" s="0" t="n">
        <v>231</v>
      </c>
      <c r="P10473" s="0" t="n">
        <v>116424</v>
      </c>
      <c r="Q10473" s="0" t="n">
        <v>29106</v>
      </c>
    </row>
    <row r="10474" customFormat="false" ht="15" hidden="false" customHeight="false" outlineLevel="0" collapsed="false">
      <c r="A10474" s="9" t="s">
        <v>905</v>
      </c>
      <c r="B10474" s="9" t="s">
        <v>906</v>
      </c>
      <c r="C10474" s="9" t="s">
        <v>909</v>
      </c>
      <c r="D10474" s="9" t="s">
        <v>909</v>
      </c>
      <c r="E10474" s="10" t="s">
        <v>84</v>
      </c>
      <c r="F10474" s="11" t="n">
        <v>501.2</v>
      </c>
      <c r="G10474" s="12" t="n">
        <f aca="false">O10474/$T$2</f>
        <v>4.70817120622568</v>
      </c>
      <c r="H10474" s="13" t="n">
        <f aca="false">P10474/$T$2</f>
        <v>2359.73540856031</v>
      </c>
      <c r="I10474" s="13" t="n">
        <f aca="false">Q10474/$T$2</f>
        <v>589.933852140078</v>
      </c>
      <c r="J10474" s="10" t="s">
        <v>26</v>
      </c>
      <c r="K10474" s="10" t="s">
        <v>26</v>
      </c>
      <c r="L10474" s="10"/>
      <c r="M10474" s="10" t="s">
        <v>27</v>
      </c>
      <c r="N10474" s="9"/>
      <c r="O10474" s="0" t="n">
        <v>242</v>
      </c>
      <c r="P10474" s="0" t="n">
        <v>121290.4</v>
      </c>
      <c r="Q10474" s="0" t="n">
        <v>30322.6</v>
      </c>
    </row>
    <row r="10475" customFormat="false" ht="15" hidden="false" customHeight="false" outlineLevel="0" collapsed="false">
      <c r="A10475" s="9" t="s">
        <v>905</v>
      </c>
      <c r="B10475" s="9" t="s">
        <v>906</v>
      </c>
      <c r="C10475" s="9" t="s">
        <v>909</v>
      </c>
      <c r="D10475" s="9" t="s">
        <v>909</v>
      </c>
      <c r="E10475" s="10" t="s">
        <v>85</v>
      </c>
      <c r="F10475" s="11" t="n">
        <v>521.8</v>
      </c>
      <c r="G10475" s="12" t="n">
        <f aca="false">O10475/$T$2</f>
        <v>4.70817120622568</v>
      </c>
      <c r="H10475" s="13" t="n">
        <f aca="false">P10475/$T$2</f>
        <v>2456.72373540856</v>
      </c>
      <c r="I10475" s="13" t="n">
        <f aca="false">Q10475/$T$2</f>
        <v>614.18093385214</v>
      </c>
      <c r="J10475" s="10" t="s">
        <v>26</v>
      </c>
      <c r="K10475" s="10" t="s">
        <v>26</v>
      </c>
      <c r="L10475" s="10"/>
      <c r="M10475" s="10" t="s">
        <v>27</v>
      </c>
      <c r="N10475" s="9"/>
      <c r="O10475" s="0" t="n">
        <v>242</v>
      </c>
      <c r="P10475" s="0" t="n">
        <v>126275.6</v>
      </c>
      <c r="Q10475" s="0" t="n">
        <v>31568.9</v>
      </c>
    </row>
    <row r="10476" customFormat="false" ht="15" hidden="false" customHeight="false" outlineLevel="0" collapsed="false">
      <c r="A10476" s="9" t="s">
        <v>905</v>
      </c>
      <c r="B10476" s="9" t="s">
        <v>906</v>
      </c>
      <c r="C10476" s="9" t="s">
        <v>909</v>
      </c>
      <c r="D10476" s="9" t="s">
        <v>909</v>
      </c>
      <c r="E10476" s="10" t="s">
        <v>86</v>
      </c>
      <c r="F10476" s="11" t="n">
        <v>504</v>
      </c>
      <c r="G10476" s="12" t="n">
        <f aca="false">O10476/$T$2</f>
        <v>4.49416342412451</v>
      </c>
      <c r="H10476" s="13" t="n">
        <f aca="false">P10476/$T$2</f>
        <v>2265.05836575876</v>
      </c>
      <c r="I10476" s="13" t="n">
        <f aca="false">Q10476/$T$2</f>
        <v>566.264591439689</v>
      </c>
      <c r="J10476" s="10"/>
      <c r="K10476" s="10" t="s">
        <v>26</v>
      </c>
      <c r="L10476" s="10"/>
      <c r="M10476" s="10" t="s">
        <v>27</v>
      </c>
      <c r="N10476" s="9"/>
      <c r="O10476" s="0" t="n">
        <v>231</v>
      </c>
      <c r="P10476" s="0" t="n">
        <v>116424</v>
      </c>
      <c r="Q10476" s="0" t="n">
        <v>29106</v>
      </c>
    </row>
    <row r="10477" customFormat="false" ht="15" hidden="false" customHeight="false" outlineLevel="0" collapsed="false">
      <c r="A10477" s="9" t="s">
        <v>905</v>
      </c>
      <c r="B10477" s="9" t="s">
        <v>906</v>
      </c>
      <c r="C10477" s="9" t="s">
        <v>909</v>
      </c>
      <c r="D10477" s="9" t="s">
        <v>909</v>
      </c>
      <c r="E10477" s="10" t="s">
        <v>87</v>
      </c>
      <c r="F10477" s="11" t="n">
        <v>504</v>
      </c>
      <c r="G10477" s="12" t="n">
        <f aca="false">O10477/$T$2</f>
        <v>4.49416342412451</v>
      </c>
      <c r="H10477" s="13" t="n">
        <f aca="false">P10477/$T$2</f>
        <v>2265.05836575876</v>
      </c>
      <c r="I10477" s="13" t="n">
        <f aca="false">Q10477/$T$2</f>
        <v>566.264591439689</v>
      </c>
      <c r="J10477" s="10"/>
      <c r="K10477" s="10" t="s">
        <v>26</v>
      </c>
      <c r="L10477" s="10"/>
      <c r="M10477" s="10" t="s">
        <v>27</v>
      </c>
      <c r="N10477" s="9"/>
      <c r="O10477" s="0" t="n">
        <v>231</v>
      </c>
      <c r="P10477" s="0" t="n">
        <v>116424</v>
      </c>
      <c r="Q10477" s="0" t="n">
        <v>29106</v>
      </c>
    </row>
    <row r="10478" customFormat="false" ht="15" hidden="false" customHeight="false" outlineLevel="0" collapsed="false">
      <c r="A10478" s="9" t="s">
        <v>905</v>
      </c>
      <c r="B10478" s="9" t="s">
        <v>906</v>
      </c>
      <c r="C10478" s="9" t="s">
        <v>909</v>
      </c>
      <c r="D10478" s="9" t="s">
        <v>909</v>
      </c>
      <c r="E10478" s="10" t="s">
        <v>88</v>
      </c>
      <c r="F10478" s="11" t="n">
        <v>504</v>
      </c>
      <c r="G10478" s="12" t="n">
        <f aca="false">O10478/$T$2</f>
        <v>4.49416342412451</v>
      </c>
      <c r="H10478" s="13" t="n">
        <f aca="false">P10478/$T$2</f>
        <v>2265.05836575876</v>
      </c>
      <c r="I10478" s="13" t="n">
        <f aca="false">Q10478/$T$2</f>
        <v>566.264591439689</v>
      </c>
      <c r="J10478" s="10"/>
      <c r="K10478" s="10" t="s">
        <v>26</v>
      </c>
      <c r="L10478" s="10"/>
      <c r="M10478" s="10" t="s">
        <v>27</v>
      </c>
      <c r="N10478" s="9"/>
      <c r="O10478" s="0" t="n">
        <v>231</v>
      </c>
      <c r="P10478" s="0" t="n">
        <v>116424</v>
      </c>
      <c r="Q10478" s="0" t="n">
        <v>29106</v>
      </c>
    </row>
    <row r="10479" customFormat="false" ht="15" hidden="false" customHeight="false" outlineLevel="0" collapsed="false">
      <c r="A10479" s="9" t="s">
        <v>905</v>
      </c>
      <c r="B10479" s="9" t="s">
        <v>906</v>
      </c>
      <c r="C10479" s="9" t="s">
        <v>909</v>
      </c>
      <c r="D10479" s="9" t="s">
        <v>909</v>
      </c>
      <c r="E10479" s="10" t="s">
        <v>89</v>
      </c>
      <c r="F10479" s="11" t="n">
        <v>504</v>
      </c>
      <c r="G10479" s="12" t="n">
        <f aca="false">O10479/$T$2</f>
        <v>4.49416342412451</v>
      </c>
      <c r="H10479" s="13" t="n">
        <f aca="false">P10479/$T$2</f>
        <v>2265.05836575876</v>
      </c>
      <c r="I10479" s="13" t="n">
        <f aca="false">Q10479/$T$2</f>
        <v>566.264591439689</v>
      </c>
      <c r="J10479" s="10"/>
      <c r="K10479" s="10" t="s">
        <v>26</v>
      </c>
      <c r="L10479" s="10"/>
      <c r="M10479" s="10" t="s">
        <v>27</v>
      </c>
      <c r="N10479" s="9"/>
      <c r="O10479" s="0" t="n">
        <v>231</v>
      </c>
      <c r="P10479" s="0" t="n">
        <v>116424</v>
      </c>
      <c r="Q10479" s="0" t="n">
        <v>29106</v>
      </c>
    </row>
    <row r="10480" customFormat="false" ht="15" hidden="false" customHeight="false" outlineLevel="0" collapsed="false">
      <c r="A10480" s="9" t="s">
        <v>905</v>
      </c>
      <c r="B10480" s="9" t="s">
        <v>906</v>
      </c>
      <c r="C10480" s="9" t="s">
        <v>909</v>
      </c>
      <c r="D10480" s="9" t="s">
        <v>909</v>
      </c>
      <c r="E10480" s="10" t="s">
        <v>90</v>
      </c>
      <c r="F10480" s="11" t="n">
        <v>504</v>
      </c>
      <c r="G10480" s="12" t="n">
        <f aca="false">O10480/$T$2</f>
        <v>4.70817120622568</v>
      </c>
      <c r="H10480" s="13" t="n">
        <f aca="false">P10480/$T$2</f>
        <v>2372.91828793774</v>
      </c>
      <c r="I10480" s="13" t="n">
        <f aca="false">Q10480/$T$2</f>
        <v>593.229571984436</v>
      </c>
      <c r="J10480" s="10" t="s">
        <v>26</v>
      </c>
      <c r="K10480" s="10" t="s">
        <v>26</v>
      </c>
      <c r="L10480" s="10"/>
      <c r="M10480" s="10" t="s">
        <v>27</v>
      </c>
      <c r="N10480" s="9"/>
      <c r="O10480" s="0" t="n">
        <v>242</v>
      </c>
      <c r="P10480" s="0" t="n">
        <v>121968</v>
      </c>
      <c r="Q10480" s="0" t="n">
        <v>30492</v>
      </c>
    </row>
    <row r="10481" customFormat="false" ht="15" hidden="false" customHeight="false" outlineLevel="0" collapsed="false">
      <c r="A10481" s="9" t="s">
        <v>905</v>
      </c>
      <c r="B10481" s="9" t="s">
        <v>906</v>
      </c>
      <c r="C10481" s="9" t="s">
        <v>909</v>
      </c>
      <c r="D10481" s="9" t="s">
        <v>909</v>
      </c>
      <c r="E10481" s="10" t="s">
        <v>91</v>
      </c>
      <c r="F10481" s="11" t="n">
        <v>504</v>
      </c>
      <c r="G10481" s="12" t="n">
        <f aca="false">O10481/$T$2</f>
        <v>4.70817120622568</v>
      </c>
      <c r="H10481" s="13" t="n">
        <f aca="false">P10481/$T$2</f>
        <v>2372.91828793774</v>
      </c>
      <c r="I10481" s="13" t="n">
        <f aca="false">Q10481/$T$2</f>
        <v>593.229571984436</v>
      </c>
      <c r="J10481" s="10" t="s">
        <v>26</v>
      </c>
      <c r="K10481" s="10" t="s">
        <v>26</v>
      </c>
      <c r="L10481" s="10"/>
      <c r="M10481" s="10" t="s">
        <v>27</v>
      </c>
      <c r="N10481" s="9"/>
      <c r="O10481" s="0" t="n">
        <v>242</v>
      </c>
      <c r="P10481" s="0" t="n">
        <v>121968</v>
      </c>
      <c r="Q10481" s="0" t="n">
        <v>30492</v>
      </c>
    </row>
    <row r="10482" customFormat="false" ht="15" hidden="false" customHeight="false" outlineLevel="0" collapsed="false">
      <c r="A10482" s="9" t="s">
        <v>905</v>
      </c>
      <c r="B10482" s="9" t="s">
        <v>906</v>
      </c>
      <c r="C10482" s="9" t="s">
        <v>909</v>
      </c>
      <c r="D10482" s="9" t="s">
        <v>909</v>
      </c>
      <c r="E10482" s="10" t="s">
        <v>92</v>
      </c>
      <c r="F10482" s="11" t="n">
        <v>504</v>
      </c>
      <c r="G10482" s="12" t="n">
        <f aca="false">O10482/$T$2</f>
        <v>4.49416342412451</v>
      </c>
      <c r="H10482" s="13" t="n">
        <f aca="false">P10482/$T$2</f>
        <v>2265.05836575876</v>
      </c>
      <c r="I10482" s="13" t="n">
        <f aca="false">Q10482/$T$2</f>
        <v>566.264591439689</v>
      </c>
      <c r="J10482" s="10"/>
      <c r="K10482" s="10" t="s">
        <v>26</v>
      </c>
      <c r="L10482" s="10"/>
      <c r="M10482" s="10" t="s">
        <v>27</v>
      </c>
      <c r="N10482" s="9"/>
      <c r="O10482" s="0" t="n">
        <v>231</v>
      </c>
      <c r="P10482" s="0" t="n">
        <v>116424</v>
      </c>
      <c r="Q10482" s="0" t="n">
        <v>29106</v>
      </c>
    </row>
    <row r="10483" customFormat="false" ht="15" hidden="false" customHeight="false" outlineLevel="0" collapsed="false">
      <c r="A10483" s="9" t="s">
        <v>905</v>
      </c>
      <c r="B10483" s="9" t="s">
        <v>906</v>
      </c>
      <c r="C10483" s="9" t="s">
        <v>909</v>
      </c>
      <c r="D10483" s="9" t="s">
        <v>909</v>
      </c>
      <c r="E10483" s="10" t="s">
        <v>93</v>
      </c>
      <c r="F10483" s="11" t="n">
        <v>504</v>
      </c>
      <c r="G10483" s="12" t="n">
        <f aca="false">O10483/$T$2</f>
        <v>4.49416342412451</v>
      </c>
      <c r="H10483" s="13" t="n">
        <f aca="false">P10483/$T$2</f>
        <v>2265.05836575876</v>
      </c>
      <c r="I10483" s="13" t="n">
        <f aca="false">Q10483/$T$2</f>
        <v>566.264591439689</v>
      </c>
      <c r="J10483" s="10"/>
      <c r="K10483" s="10" t="s">
        <v>26</v>
      </c>
      <c r="L10483" s="10"/>
      <c r="M10483" s="10" t="s">
        <v>27</v>
      </c>
      <c r="N10483" s="9"/>
      <c r="O10483" s="0" t="n">
        <v>231</v>
      </c>
      <c r="P10483" s="0" t="n">
        <v>116424</v>
      </c>
      <c r="Q10483" s="0" t="n">
        <v>29106</v>
      </c>
    </row>
    <row r="10484" customFormat="false" ht="15" hidden="false" customHeight="false" outlineLevel="0" collapsed="false">
      <c r="A10484" s="9" t="s">
        <v>905</v>
      </c>
      <c r="B10484" s="9" t="s">
        <v>906</v>
      </c>
      <c r="C10484" s="9" t="s">
        <v>909</v>
      </c>
      <c r="D10484" s="9" t="s">
        <v>909</v>
      </c>
      <c r="E10484" s="10" t="s">
        <v>94</v>
      </c>
      <c r="F10484" s="11" t="n">
        <v>504</v>
      </c>
      <c r="G10484" s="12" t="n">
        <f aca="false">O10484/$T$2</f>
        <v>4.49416342412451</v>
      </c>
      <c r="H10484" s="13" t="n">
        <f aca="false">P10484/$T$2</f>
        <v>2265.05836575876</v>
      </c>
      <c r="I10484" s="13" t="n">
        <f aca="false">Q10484/$T$2</f>
        <v>566.264591439689</v>
      </c>
      <c r="J10484" s="10"/>
      <c r="K10484" s="10" t="s">
        <v>26</v>
      </c>
      <c r="L10484" s="10"/>
      <c r="M10484" s="10" t="s">
        <v>27</v>
      </c>
      <c r="N10484" s="9"/>
      <c r="O10484" s="0" t="n">
        <v>231</v>
      </c>
      <c r="P10484" s="0" t="n">
        <v>116424</v>
      </c>
      <c r="Q10484" s="0" t="n">
        <v>29106</v>
      </c>
    </row>
    <row r="10485" customFormat="false" ht="15" hidden="false" customHeight="false" outlineLevel="0" collapsed="false">
      <c r="A10485" s="9" t="s">
        <v>905</v>
      </c>
      <c r="B10485" s="9" t="s">
        <v>906</v>
      </c>
      <c r="C10485" s="9" t="s">
        <v>909</v>
      </c>
      <c r="D10485" s="9" t="s">
        <v>909</v>
      </c>
      <c r="E10485" s="10" t="s">
        <v>95</v>
      </c>
      <c r="F10485" s="11" t="n">
        <v>504</v>
      </c>
      <c r="G10485" s="12" t="n">
        <f aca="false">O10485/$T$2</f>
        <v>4.49416342412451</v>
      </c>
      <c r="H10485" s="13" t="n">
        <f aca="false">P10485/$T$2</f>
        <v>2265.05836575876</v>
      </c>
      <c r="I10485" s="13" t="n">
        <f aca="false">Q10485/$T$2</f>
        <v>566.264591439689</v>
      </c>
      <c r="J10485" s="10"/>
      <c r="K10485" s="10" t="s">
        <v>26</v>
      </c>
      <c r="L10485" s="10"/>
      <c r="M10485" s="10" t="s">
        <v>27</v>
      </c>
      <c r="N10485" s="9"/>
      <c r="O10485" s="0" t="n">
        <v>231</v>
      </c>
      <c r="P10485" s="0" t="n">
        <v>116424</v>
      </c>
      <c r="Q10485" s="0" t="n">
        <v>29106</v>
      </c>
    </row>
    <row r="10486" customFormat="false" ht="15" hidden="false" customHeight="false" outlineLevel="0" collapsed="false">
      <c r="A10486" s="9" t="s">
        <v>905</v>
      </c>
      <c r="B10486" s="9" t="s">
        <v>906</v>
      </c>
      <c r="C10486" s="9" t="s">
        <v>909</v>
      </c>
      <c r="D10486" s="9" t="s">
        <v>909</v>
      </c>
      <c r="E10486" s="10" t="s">
        <v>96</v>
      </c>
      <c r="F10486" s="11" t="n">
        <v>514.7</v>
      </c>
      <c r="G10486" s="12" t="n">
        <f aca="false">O10486/$T$2</f>
        <v>4.70817120622568</v>
      </c>
      <c r="H10486" s="13" t="n">
        <f aca="false">P10486/$T$2</f>
        <v>2423.29571984436</v>
      </c>
      <c r="I10486" s="13" t="n">
        <f aca="false">Q10486/$T$2</f>
        <v>605.823929961089</v>
      </c>
      <c r="J10486" s="10" t="s">
        <v>26</v>
      </c>
      <c r="K10486" s="10" t="s">
        <v>26</v>
      </c>
      <c r="L10486" s="10"/>
      <c r="M10486" s="10" t="s">
        <v>27</v>
      </c>
      <c r="N10486" s="9"/>
      <c r="O10486" s="0" t="n">
        <v>242</v>
      </c>
      <c r="P10486" s="0" t="n">
        <v>124557.4</v>
      </c>
      <c r="Q10486" s="0" t="n">
        <v>31139.35</v>
      </c>
    </row>
    <row r="10487" customFormat="false" ht="15" hidden="false" customHeight="false" outlineLevel="0" collapsed="false">
      <c r="A10487" s="9" t="s">
        <v>905</v>
      </c>
      <c r="B10487" s="9" t="s">
        <v>906</v>
      </c>
      <c r="C10487" s="9" t="s">
        <v>909</v>
      </c>
      <c r="D10487" s="9" t="s">
        <v>909</v>
      </c>
      <c r="E10487" s="10" t="s">
        <v>97</v>
      </c>
      <c r="F10487" s="11" t="n">
        <v>525.4</v>
      </c>
      <c r="G10487" s="12" t="n">
        <f aca="false">O10487/$T$2</f>
        <v>4.70817120622568</v>
      </c>
      <c r="H10487" s="13" t="n">
        <f aca="false">P10487/$T$2</f>
        <v>2473.67315175097</v>
      </c>
      <c r="I10487" s="13" t="n">
        <f aca="false">Q10487/$T$2</f>
        <v>618.418287937743</v>
      </c>
      <c r="J10487" s="10" t="s">
        <v>26</v>
      </c>
      <c r="K10487" s="10" t="s">
        <v>26</v>
      </c>
      <c r="L10487" s="10"/>
      <c r="M10487" s="10" t="s">
        <v>27</v>
      </c>
      <c r="N10487" s="9"/>
      <c r="O10487" s="0" t="n">
        <v>242</v>
      </c>
      <c r="P10487" s="0" t="n">
        <v>127146.8</v>
      </c>
      <c r="Q10487" s="0" t="n">
        <v>31786.7</v>
      </c>
    </row>
    <row r="10488" customFormat="false" ht="15" hidden="false" customHeight="false" outlineLevel="0" collapsed="false">
      <c r="A10488" s="9" t="s">
        <v>905</v>
      </c>
      <c r="B10488" s="9" t="s">
        <v>906</v>
      </c>
      <c r="C10488" s="9" t="s">
        <v>909</v>
      </c>
      <c r="D10488" s="9" t="s">
        <v>909</v>
      </c>
      <c r="E10488" s="10" t="s">
        <v>98</v>
      </c>
      <c r="F10488" s="11" t="n">
        <v>504</v>
      </c>
      <c r="G10488" s="12" t="n">
        <f aca="false">O10488/$T$2</f>
        <v>4.49416342412451</v>
      </c>
      <c r="H10488" s="13" t="n">
        <f aca="false">P10488/$T$2</f>
        <v>2265.05836575876</v>
      </c>
      <c r="I10488" s="13" t="n">
        <f aca="false">Q10488/$T$2</f>
        <v>566.264591439689</v>
      </c>
      <c r="J10488" s="10"/>
      <c r="K10488" s="10" t="s">
        <v>26</v>
      </c>
      <c r="L10488" s="10"/>
      <c r="M10488" s="10" t="s">
        <v>27</v>
      </c>
      <c r="N10488" s="9"/>
      <c r="O10488" s="0" t="n">
        <v>231</v>
      </c>
      <c r="P10488" s="0" t="n">
        <v>116424</v>
      </c>
      <c r="Q10488" s="0" t="n">
        <v>29106</v>
      </c>
    </row>
    <row r="10489" customFormat="false" ht="15" hidden="false" customHeight="false" outlineLevel="0" collapsed="false">
      <c r="A10489" s="9" t="s">
        <v>905</v>
      </c>
      <c r="B10489" s="9" t="s">
        <v>906</v>
      </c>
      <c r="C10489" s="9" t="s">
        <v>909</v>
      </c>
      <c r="D10489" s="9" t="s">
        <v>909</v>
      </c>
      <c r="E10489" s="10" t="s">
        <v>99</v>
      </c>
      <c r="F10489" s="11" t="n">
        <v>504</v>
      </c>
      <c r="G10489" s="12" t="n">
        <f aca="false">O10489/$T$2</f>
        <v>4.49416342412451</v>
      </c>
      <c r="H10489" s="13" t="n">
        <f aca="false">P10489/$T$2</f>
        <v>2265.05836575876</v>
      </c>
      <c r="I10489" s="13" t="n">
        <f aca="false">Q10489/$T$2</f>
        <v>566.264591439689</v>
      </c>
      <c r="J10489" s="10"/>
      <c r="K10489" s="10" t="s">
        <v>26</v>
      </c>
      <c r="L10489" s="10"/>
      <c r="M10489" s="10" t="s">
        <v>27</v>
      </c>
      <c r="N10489" s="9"/>
      <c r="O10489" s="0" t="n">
        <v>231</v>
      </c>
      <c r="P10489" s="0" t="n">
        <v>116424</v>
      </c>
      <c r="Q10489" s="0" t="n">
        <v>29106</v>
      </c>
    </row>
    <row r="10490" customFormat="false" ht="15" hidden="false" customHeight="false" outlineLevel="0" collapsed="false">
      <c r="A10490" s="9" t="s">
        <v>905</v>
      </c>
      <c r="B10490" s="9" t="s">
        <v>906</v>
      </c>
      <c r="C10490" s="9" t="s">
        <v>909</v>
      </c>
      <c r="D10490" s="9" t="s">
        <v>909</v>
      </c>
      <c r="E10490" s="10" t="s">
        <v>100</v>
      </c>
      <c r="F10490" s="11" t="n">
        <v>504</v>
      </c>
      <c r="G10490" s="12" t="n">
        <f aca="false">O10490/$T$2</f>
        <v>4.49416342412451</v>
      </c>
      <c r="H10490" s="13" t="n">
        <f aca="false">P10490/$T$2</f>
        <v>2265.05836575876</v>
      </c>
      <c r="I10490" s="13" t="n">
        <f aca="false">Q10490/$T$2</f>
        <v>566.264591439689</v>
      </c>
      <c r="J10490" s="10"/>
      <c r="K10490" s="10" t="s">
        <v>26</v>
      </c>
      <c r="L10490" s="10"/>
      <c r="M10490" s="10" t="s">
        <v>27</v>
      </c>
      <c r="N10490" s="9"/>
      <c r="O10490" s="0" t="n">
        <v>231</v>
      </c>
      <c r="P10490" s="0" t="n">
        <v>116424</v>
      </c>
      <c r="Q10490" s="0" t="n">
        <v>29106</v>
      </c>
    </row>
    <row r="10491" customFormat="false" ht="15" hidden="false" customHeight="false" outlineLevel="0" collapsed="false">
      <c r="A10491" s="9" t="s">
        <v>905</v>
      </c>
      <c r="B10491" s="9" t="s">
        <v>906</v>
      </c>
      <c r="C10491" s="9" t="s">
        <v>909</v>
      </c>
      <c r="D10491" s="9" t="s">
        <v>909</v>
      </c>
      <c r="E10491" s="10" t="s">
        <v>101</v>
      </c>
      <c r="F10491" s="11" t="n">
        <v>504</v>
      </c>
      <c r="G10491" s="12" t="n">
        <f aca="false">O10491/$T$2</f>
        <v>4.49416342412451</v>
      </c>
      <c r="H10491" s="13" t="n">
        <f aca="false">P10491/$T$2</f>
        <v>2265.05836575876</v>
      </c>
      <c r="I10491" s="13" t="n">
        <f aca="false">Q10491/$T$2</f>
        <v>566.264591439689</v>
      </c>
      <c r="J10491" s="10"/>
      <c r="K10491" s="10" t="s">
        <v>26</v>
      </c>
      <c r="L10491" s="10"/>
      <c r="M10491" s="10" t="s">
        <v>27</v>
      </c>
      <c r="N10491" s="9"/>
      <c r="O10491" s="0" t="n">
        <v>231</v>
      </c>
      <c r="P10491" s="0" t="n">
        <v>116424</v>
      </c>
      <c r="Q10491" s="0" t="n">
        <v>29106</v>
      </c>
    </row>
    <row r="10492" customFormat="false" ht="15" hidden="false" customHeight="false" outlineLevel="0" collapsed="false">
      <c r="A10492" s="9" t="s">
        <v>905</v>
      </c>
      <c r="B10492" s="9" t="s">
        <v>906</v>
      </c>
      <c r="C10492" s="9" t="s">
        <v>909</v>
      </c>
      <c r="D10492" s="9" t="s">
        <v>909</v>
      </c>
      <c r="E10492" s="10" t="s">
        <v>102</v>
      </c>
      <c r="F10492" s="11" t="n">
        <v>504</v>
      </c>
      <c r="G10492" s="12" t="n">
        <f aca="false">O10492/$T$2</f>
        <v>4.70817120622568</v>
      </c>
      <c r="H10492" s="13" t="n">
        <f aca="false">P10492/$T$2</f>
        <v>2372.91828793774</v>
      </c>
      <c r="I10492" s="13" t="n">
        <f aca="false">Q10492/$T$2</f>
        <v>593.229571984436</v>
      </c>
      <c r="J10492" s="10" t="s">
        <v>26</v>
      </c>
      <c r="K10492" s="10" t="s">
        <v>26</v>
      </c>
      <c r="L10492" s="10"/>
      <c r="M10492" s="10" t="s">
        <v>27</v>
      </c>
      <c r="N10492" s="9"/>
      <c r="O10492" s="0" t="n">
        <v>242</v>
      </c>
      <c r="P10492" s="0" t="n">
        <v>121968</v>
      </c>
      <c r="Q10492" s="0" t="n">
        <v>30492</v>
      </c>
    </row>
    <row r="10493" customFormat="false" ht="15" hidden="false" customHeight="false" outlineLevel="0" collapsed="false">
      <c r="A10493" s="9" t="s">
        <v>905</v>
      </c>
      <c r="B10493" s="9" t="s">
        <v>906</v>
      </c>
      <c r="C10493" s="9" t="s">
        <v>909</v>
      </c>
      <c r="D10493" s="9" t="s">
        <v>909</v>
      </c>
      <c r="E10493" s="10" t="s">
        <v>103</v>
      </c>
      <c r="F10493" s="11" t="n">
        <v>504</v>
      </c>
      <c r="G10493" s="12" t="n">
        <f aca="false">O10493/$T$2</f>
        <v>4.70817120622568</v>
      </c>
      <c r="H10493" s="13" t="n">
        <f aca="false">P10493/$T$2</f>
        <v>2372.91828793774</v>
      </c>
      <c r="I10493" s="13" t="n">
        <f aca="false">Q10493/$T$2</f>
        <v>593.229571984436</v>
      </c>
      <c r="J10493" s="10" t="s">
        <v>26</v>
      </c>
      <c r="K10493" s="10" t="s">
        <v>26</v>
      </c>
      <c r="L10493" s="10"/>
      <c r="M10493" s="10" t="s">
        <v>27</v>
      </c>
      <c r="N10493" s="9"/>
      <c r="O10493" s="0" t="n">
        <v>242</v>
      </c>
      <c r="P10493" s="0" t="n">
        <v>121968</v>
      </c>
      <c r="Q10493" s="0" t="n">
        <v>30492</v>
      </c>
    </row>
    <row r="10494" customFormat="false" ht="15" hidden="false" customHeight="false" outlineLevel="0" collapsed="false">
      <c r="A10494" s="9" t="s">
        <v>905</v>
      </c>
      <c r="B10494" s="9" t="s">
        <v>906</v>
      </c>
      <c r="C10494" s="9" t="s">
        <v>909</v>
      </c>
      <c r="D10494" s="9" t="s">
        <v>909</v>
      </c>
      <c r="E10494" s="10" t="s">
        <v>104</v>
      </c>
      <c r="F10494" s="11" t="n">
        <v>504</v>
      </c>
      <c r="G10494" s="12" t="n">
        <f aca="false">O10494/$T$2</f>
        <v>4.49416342412451</v>
      </c>
      <c r="H10494" s="13" t="n">
        <f aca="false">P10494/$T$2</f>
        <v>2265.05836575876</v>
      </c>
      <c r="I10494" s="13" t="n">
        <f aca="false">Q10494/$T$2</f>
        <v>566.264591439689</v>
      </c>
      <c r="J10494" s="10"/>
      <c r="K10494" s="10" t="s">
        <v>26</v>
      </c>
      <c r="L10494" s="10"/>
      <c r="M10494" s="10" t="s">
        <v>27</v>
      </c>
      <c r="N10494" s="9"/>
      <c r="O10494" s="0" t="n">
        <v>231</v>
      </c>
      <c r="P10494" s="0" t="n">
        <v>116424</v>
      </c>
      <c r="Q10494" s="0" t="n">
        <v>29106</v>
      </c>
    </row>
    <row r="10495" customFormat="false" ht="15" hidden="false" customHeight="false" outlineLevel="0" collapsed="false">
      <c r="A10495" s="9" t="s">
        <v>905</v>
      </c>
      <c r="B10495" s="9" t="s">
        <v>906</v>
      </c>
      <c r="C10495" s="9" t="s">
        <v>909</v>
      </c>
      <c r="D10495" s="9" t="s">
        <v>909</v>
      </c>
      <c r="E10495" s="10" t="s">
        <v>105</v>
      </c>
      <c r="F10495" s="11" t="n">
        <v>504</v>
      </c>
      <c r="G10495" s="12" t="n">
        <f aca="false">O10495/$T$2</f>
        <v>4.49416342412451</v>
      </c>
      <c r="H10495" s="13" t="n">
        <f aca="false">P10495/$T$2</f>
        <v>2265.05836575876</v>
      </c>
      <c r="I10495" s="13" t="n">
        <f aca="false">Q10495/$T$2</f>
        <v>566.264591439689</v>
      </c>
      <c r="J10495" s="10"/>
      <c r="K10495" s="10" t="s">
        <v>26</v>
      </c>
      <c r="L10495" s="10"/>
      <c r="M10495" s="10" t="s">
        <v>27</v>
      </c>
      <c r="N10495" s="9"/>
      <c r="O10495" s="0" t="n">
        <v>231</v>
      </c>
      <c r="P10495" s="0" t="n">
        <v>116424</v>
      </c>
      <c r="Q10495" s="0" t="n">
        <v>29106</v>
      </c>
    </row>
    <row r="10496" customFormat="false" ht="15" hidden="false" customHeight="false" outlineLevel="0" collapsed="false">
      <c r="A10496" s="9" t="s">
        <v>905</v>
      </c>
      <c r="B10496" s="9" t="s">
        <v>906</v>
      </c>
      <c r="C10496" s="9" t="s">
        <v>909</v>
      </c>
      <c r="D10496" s="9" t="s">
        <v>909</v>
      </c>
      <c r="E10496" s="10" t="s">
        <v>106</v>
      </c>
      <c r="F10496" s="11" t="n">
        <v>504</v>
      </c>
      <c r="G10496" s="12" t="n">
        <f aca="false">O10496/$T$2</f>
        <v>4.49416342412451</v>
      </c>
      <c r="H10496" s="13" t="n">
        <f aca="false">P10496/$T$2</f>
        <v>2265.05836575876</v>
      </c>
      <c r="I10496" s="13" t="n">
        <f aca="false">Q10496/$T$2</f>
        <v>566.264591439689</v>
      </c>
      <c r="J10496" s="10"/>
      <c r="K10496" s="10" t="s">
        <v>26</v>
      </c>
      <c r="L10496" s="10"/>
      <c r="M10496" s="10" t="s">
        <v>27</v>
      </c>
      <c r="N10496" s="9"/>
      <c r="O10496" s="0" t="n">
        <v>231</v>
      </c>
      <c r="P10496" s="0" t="n">
        <v>116424</v>
      </c>
      <c r="Q10496" s="0" t="n">
        <v>29106</v>
      </c>
    </row>
    <row r="10497" customFormat="false" ht="15" hidden="false" customHeight="false" outlineLevel="0" collapsed="false">
      <c r="A10497" s="9" t="s">
        <v>905</v>
      </c>
      <c r="B10497" s="9" t="s">
        <v>906</v>
      </c>
      <c r="C10497" s="9" t="s">
        <v>909</v>
      </c>
      <c r="D10497" s="9" t="s">
        <v>909</v>
      </c>
      <c r="E10497" s="10" t="s">
        <v>107</v>
      </c>
      <c r="F10497" s="11" t="n">
        <v>504</v>
      </c>
      <c r="G10497" s="12" t="n">
        <f aca="false">O10497/$T$2</f>
        <v>4.49416342412451</v>
      </c>
      <c r="H10497" s="13" t="n">
        <f aca="false">P10497/$T$2</f>
        <v>2265.05836575876</v>
      </c>
      <c r="I10497" s="13" t="n">
        <f aca="false">Q10497/$T$2</f>
        <v>566.264591439689</v>
      </c>
      <c r="J10497" s="10"/>
      <c r="K10497" s="10" t="s">
        <v>26</v>
      </c>
      <c r="L10497" s="10"/>
      <c r="M10497" s="10" t="s">
        <v>27</v>
      </c>
      <c r="N10497" s="9"/>
      <c r="O10497" s="0" t="n">
        <v>231</v>
      </c>
      <c r="P10497" s="0" t="n">
        <v>116424</v>
      </c>
      <c r="Q10497" s="0" t="n">
        <v>29106</v>
      </c>
    </row>
    <row r="10498" customFormat="false" ht="15" hidden="false" customHeight="false" outlineLevel="0" collapsed="false">
      <c r="A10498" s="9" t="s">
        <v>905</v>
      </c>
      <c r="B10498" s="9" t="s">
        <v>906</v>
      </c>
      <c r="C10498" s="9" t="s">
        <v>909</v>
      </c>
      <c r="D10498" s="9" t="s">
        <v>909</v>
      </c>
      <c r="E10498" s="10" t="s">
        <v>108</v>
      </c>
      <c r="F10498" s="11" t="n">
        <v>521</v>
      </c>
      <c r="G10498" s="12" t="n">
        <f aca="false">O10498/$T$2</f>
        <v>4.70817120622568</v>
      </c>
      <c r="H10498" s="13" t="n">
        <f aca="false">P10498/$T$2</f>
        <v>2452.95719844358</v>
      </c>
      <c r="I10498" s="13" t="n">
        <f aca="false">Q10498/$T$2</f>
        <v>613.239299610895</v>
      </c>
      <c r="J10498" s="10" t="s">
        <v>26</v>
      </c>
      <c r="K10498" s="10" t="s">
        <v>26</v>
      </c>
      <c r="L10498" s="10"/>
      <c r="M10498" s="10" t="s">
        <v>27</v>
      </c>
      <c r="N10498" s="9"/>
      <c r="O10498" s="0" t="n">
        <v>242</v>
      </c>
      <c r="P10498" s="0" t="n">
        <v>126082</v>
      </c>
      <c r="Q10498" s="0" t="n">
        <v>31520.5</v>
      </c>
    </row>
    <row r="10499" customFormat="false" ht="15" hidden="false" customHeight="false" outlineLevel="0" collapsed="false">
      <c r="A10499" s="9" t="s">
        <v>905</v>
      </c>
      <c r="B10499" s="9" t="s">
        <v>906</v>
      </c>
      <c r="C10499" s="9" t="s">
        <v>909</v>
      </c>
      <c r="D10499" s="9" t="s">
        <v>909</v>
      </c>
      <c r="E10499" s="10" t="s">
        <v>109</v>
      </c>
      <c r="F10499" s="11" t="n">
        <v>513.8</v>
      </c>
      <c r="G10499" s="12" t="n">
        <f aca="false">O10499/$T$2</f>
        <v>4.70817120622568</v>
      </c>
      <c r="H10499" s="13" t="n">
        <f aca="false">P10499/$T$2</f>
        <v>2419.05836575876</v>
      </c>
      <c r="I10499" s="13" t="n">
        <f aca="false">Q10499/$T$2</f>
        <v>604.764591439689</v>
      </c>
      <c r="J10499" s="10" t="s">
        <v>26</v>
      </c>
      <c r="K10499" s="10" t="s">
        <v>26</v>
      </c>
      <c r="L10499" s="10"/>
      <c r="M10499" s="10" t="s">
        <v>27</v>
      </c>
      <c r="N10499" s="9"/>
      <c r="O10499" s="0" t="n">
        <v>242</v>
      </c>
      <c r="P10499" s="0" t="n">
        <v>124339.6</v>
      </c>
      <c r="Q10499" s="0" t="n">
        <v>31084.9</v>
      </c>
    </row>
    <row r="10500" customFormat="false" ht="15" hidden="false" customHeight="false" outlineLevel="0" collapsed="false">
      <c r="A10500" s="9" t="s">
        <v>905</v>
      </c>
      <c r="B10500" s="9" t="s">
        <v>906</v>
      </c>
      <c r="C10500" s="9" t="s">
        <v>909</v>
      </c>
      <c r="D10500" s="9" t="s">
        <v>909</v>
      </c>
      <c r="E10500" s="10" t="s">
        <v>110</v>
      </c>
      <c r="F10500" s="11" t="n">
        <v>504</v>
      </c>
      <c r="G10500" s="12" t="n">
        <f aca="false">O10500/$T$2</f>
        <v>4.49416342412451</v>
      </c>
      <c r="H10500" s="13" t="n">
        <f aca="false">P10500/$T$2</f>
        <v>2265.05836575876</v>
      </c>
      <c r="I10500" s="13" t="n">
        <f aca="false">Q10500/$T$2</f>
        <v>566.264591439689</v>
      </c>
      <c r="J10500" s="10"/>
      <c r="K10500" s="10" t="s">
        <v>26</v>
      </c>
      <c r="L10500" s="10"/>
      <c r="M10500" s="10" t="s">
        <v>27</v>
      </c>
      <c r="N10500" s="9"/>
      <c r="O10500" s="0" t="n">
        <v>231</v>
      </c>
      <c r="P10500" s="0" t="n">
        <v>116424</v>
      </c>
      <c r="Q10500" s="0" t="n">
        <v>29106</v>
      </c>
    </row>
    <row r="10501" customFormat="false" ht="15" hidden="false" customHeight="false" outlineLevel="0" collapsed="false">
      <c r="A10501" s="9" t="s">
        <v>905</v>
      </c>
      <c r="B10501" s="9" t="s">
        <v>906</v>
      </c>
      <c r="C10501" s="9" t="s">
        <v>909</v>
      </c>
      <c r="D10501" s="9" t="s">
        <v>909</v>
      </c>
      <c r="E10501" s="10" t="s">
        <v>111</v>
      </c>
      <c r="F10501" s="11" t="n">
        <v>504</v>
      </c>
      <c r="G10501" s="12" t="n">
        <f aca="false">O10501/$T$2</f>
        <v>4.49416342412451</v>
      </c>
      <c r="H10501" s="13" t="n">
        <f aca="false">P10501/$T$2</f>
        <v>2265.05836575876</v>
      </c>
      <c r="I10501" s="13" t="n">
        <f aca="false">Q10501/$T$2</f>
        <v>566.264591439689</v>
      </c>
      <c r="J10501" s="10"/>
      <c r="K10501" s="10" t="s">
        <v>26</v>
      </c>
      <c r="L10501" s="10"/>
      <c r="M10501" s="10" t="s">
        <v>27</v>
      </c>
      <c r="N10501" s="9"/>
      <c r="O10501" s="0" t="n">
        <v>231</v>
      </c>
      <c r="P10501" s="0" t="n">
        <v>116424</v>
      </c>
      <c r="Q10501" s="0" t="n">
        <v>29106</v>
      </c>
    </row>
    <row r="10502" customFormat="false" ht="15" hidden="false" customHeight="false" outlineLevel="0" collapsed="false">
      <c r="A10502" s="9" t="s">
        <v>905</v>
      </c>
      <c r="B10502" s="9" t="s">
        <v>906</v>
      </c>
      <c r="C10502" s="9" t="s">
        <v>909</v>
      </c>
      <c r="D10502" s="9" t="s">
        <v>909</v>
      </c>
      <c r="E10502" s="10" t="s">
        <v>112</v>
      </c>
      <c r="F10502" s="11" t="n">
        <v>504</v>
      </c>
      <c r="G10502" s="12" t="n">
        <f aca="false">O10502/$T$2</f>
        <v>4.49416342412451</v>
      </c>
      <c r="H10502" s="13" t="n">
        <f aca="false">P10502/$T$2</f>
        <v>2265.05836575876</v>
      </c>
      <c r="I10502" s="13" t="n">
        <f aca="false">Q10502/$T$2</f>
        <v>566.264591439689</v>
      </c>
      <c r="J10502" s="10"/>
      <c r="K10502" s="10" t="s">
        <v>26</v>
      </c>
      <c r="L10502" s="10"/>
      <c r="M10502" s="10" t="s">
        <v>27</v>
      </c>
      <c r="N10502" s="9"/>
      <c r="O10502" s="0" t="n">
        <v>231</v>
      </c>
      <c r="P10502" s="0" t="n">
        <v>116424</v>
      </c>
      <c r="Q10502" s="0" t="n">
        <v>29106</v>
      </c>
    </row>
    <row r="10503" customFormat="false" ht="15" hidden="false" customHeight="false" outlineLevel="0" collapsed="false">
      <c r="A10503" s="9" t="s">
        <v>905</v>
      </c>
      <c r="B10503" s="9" t="s">
        <v>906</v>
      </c>
      <c r="C10503" s="9" t="s">
        <v>909</v>
      </c>
      <c r="D10503" s="9" t="s">
        <v>909</v>
      </c>
      <c r="E10503" s="10" t="s">
        <v>113</v>
      </c>
      <c r="F10503" s="11" t="n">
        <v>504</v>
      </c>
      <c r="G10503" s="12" t="n">
        <f aca="false">O10503/$T$2</f>
        <v>4.49416342412451</v>
      </c>
      <c r="H10503" s="13" t="n">
        <f aca="false">P10503/$T$2</f>
        <v>2265.05836575876</v>
      </c>
      <c r="I10503" s="13" t="n">
        <f aca="false">Q10503/$T$2</f>
        <v>566.264591439689</v>
      </c>
      <c r="J10503" s="10"/>
      <c r="K10503" s="10" t="s">
        <v>26</v>
      </c>
      <c r="L10503" s="10"/>
      <c r="M10503" s="10" t="s">
        <v>27</v>
      </c>
      <c r="N10503" s="9"/>
      <c r="O10503" s="0" t="n">
        <v>231</v>
      </c>
      <c r="P10503" s="0" t="n">
        <v>116424</v>
      </c>
      <c r="Q10503" s="0" t="n">
        <v>29106</v>
      </c>
    </row>
    <row r="10504" customFormat="false" ht="15" hidden="false" customHeight="false" outlineLevel="0" collapsed="false">
      <c r="A10504" s="9" t="s">
        <v>905</v>
      </c>
      <c r="B10504" s="9" t="s">
        <v>906</v>
      </c>
      <c r="C10504" s="9" t="s">
        <v>909</v>
      </c>
      <c r="D10504" s="9" t="s">
        <v>909</v>
      </c>
      <c r="E10504" s="10" t="s">
        <v>114</v>
      </c>
      <c r="F10504" s="11" t="n">
        <v>504</v>
      </c>
      <c r="G10504" s="12" t="n">
        <f aca="false">O10504/$T$2</f>
        <v>4.70817120622568</v>
      </c>
      <c r="H10504" s="13" t="n">
        <f aca="false">P10504/$T$2</f>
        <v>2372.91828793774</v>
      </c>
      <c r="I10504" s="13" t="n">
        <f aca="false">Q10504/$T$2</f>
        <v>593.229571984436</v>
      </c>
      <c r="J10504" s="10" t="s">
        <v>26</v>
      </c>
      <c r="K10504" s="10" t="s">
        <v>26</v>
      </c>
      <c r="L10504" s="10"/>
      <c r="M10504" s="10" t="s">
        <v>27</v>
      </c>
      <c r="N10504" s="9"/>
      <c r="O10504" s="0" t="n">
        <v>242</v>
      </c>
      <c r="P10504" s="0" t="n">
        <v>121968</v>
      </c>
      <c r="Q10504" s="0" t="n">
        <v>30492</v>
      </c>
    </row>
    <row r="10505" customFormat="false" ht="15" hidden="false" customHeight="false" outlineLevel="0" collapsed="false">
      <c r="A10505" s="9" t="s">
        <v>905</v>
      </c>
      <c r="B10505" s="9" t="s">
        <v>906</v>
      </c>
      <c r="C10505" s="9" t="s">
        <v>909</v>
      </c>
      <c r="D10505" s="9" t="s">
        <v>909</v>
      </c>
      <c r="E10505" s="10" t="s">
        <v>115</v>
      </c>
      <c r="F10505" s="11" t="n">
        <v>508.5</v>
      </c>
      <c r="G10505" s="12" t="n">
        <f aca="false">O10505/$T$2</f>
        <v>4.70817120622568</v>
      </c>
      <c r="H10505" s="13" t="n">
        <f aca="false">P10505/$T$2</f>
        <v>2394.10505836576</v>
      </c>
      <c r="I10505" s="13" t="n">
        <f aca="false">Q10505/$T$2</f>
        <v>598.52626459144</v>
      </c>
      <c r="J10505" s="10" t="s">
        <v>26</v>
      </c>
      <c r="K10505" s="10" t="s">
        <v>26</v>
      </c>
      <c r="L10505" s="10"/>
      <c r="M10505" s="10" t="s">
        <v>27</v>
      </c>
      <c r="N10505" s="9"/>
      <c r="O10505" s="0" t="n">
        <v>242</v>
      </c>
      <c r="P10505" s="0" t="n">
        <v>123057</v>
      </c>
      <c r="Q10505" s="0" t="n">
        <v>30764.25</v>
      </c>
    </row>
    <row r="10506" customFormat="false" ht="15" hidden="false" customHeight="false" outlineLevel="0" collapsed="false">
      <c r="A10506" s="9" t="s">
        <v>905</v>
      </c>
      <c r="B10506" s="9" t="s">
        <v>906</v>
      </c>
      <c r="C10506" s="9" t="s">
        <v>909</v>
      </c>
      <c r="D10506" s="9" t="s">
        <v>909</v>
      </c>
      <c r="E10506" s="10" t="s">
        <v>116</v>
      </c>
      <c r="F10506" s="11" t="n">
        <v>504</v>
      </c>
      <c r="G10506" s="12" t="n">
        <f aca="false">O10506/$T$2</f>
        <v>4.49416342412451</v>
      </c>
      <c r="H10506" s="13" t="n">
        <f aca="false">P10506/$T$2</f>
        <v>2265.05836575876</v>
      </c>
      <c r="I10506" s="13" t="n">
        <f aca="false">Q10506/$T$2</f>
        <v>566.264591439689</v>
      </c>
      <c r="J10506" s="10"/>
      <c r="K10506" s="10" t="s">
        <v>26</v>
      </c>
      <c r="L10506" s="10"/>
      <c r="M10506" s="10" t="s">
        <v>27</v>
      </c>
      <c r="N10506" s="9"/>
      <c r="O10506" s="0" t="n">
        <v>231</v>
      </c>
      <c r="P10506" s="0" t="n">
        <v>116424</v>
      </c>
      <c r="Q10506" s="0" t="n">
        <v>29106</v>
      </c>
    </row>
    <row r="10507" customFormat="false" ht="15" hidden="false" customHeight="false" outlineLevel="0" collapsed="false">
      <c r="A10507" s="9" t="s">
        <v>905</v>
      </c>
      <c r="B10507" s="9" t="s">
        <v>906</v>
      </c>
      <c r="C10507" s="9" t="s">
        <v>909</v>
      </c>
      <c r="D10507" s="9" t="s">
        <v>909</v>
      </c>
      <c r="E10507" s="10" t="s">
        <v>117</v>
      </c>
      <c r="F10507" s="11" t="n">
        <v>504</v>
      </c>
      <c r="G10507" s="12" t="n">
        <f aca="false">O10507/$T$2</f>
        <v>4.49416342412451</v>
      </c>
      <c r="H10507" s="13" t="n">
        <f aca="false">P10507/$T$2</f>
        <v>2265.05836575876</v>
      </c>
      <c r="I10507" s="13" t="n">
        <f aca="false">Q10507/$T$2</f>
        <v>566.264591439689</v>
      </c>
      <c r="J10507" s="10"/>
      <c r="K10507" s="10" t="s">
        <v>26</v>
      </c>
      <c r="L10507" s="10"/>
      <c r="M10507" s="10" t="s">
        <v>27</v>
      </c>
      <c r="N10507" s="9"/>
      <c r="O10507" s="0" t="n">
        <v>231</v>
      </c>
      <c r="P10507" s="0" t="n">
        <v>116424</v>
      </c>
      <c r="Q10507" s="0" t="n">
        <v>29106</v>
      </c>
    </row>
    <row r="10508" customFormat="false" ht="15" hidden="false" customHeight="false" outlineLevel="0" collapsed="false">
      <c r="A10508" s="9" t="s">
        <v>905</v>
      </c>
      <c r="B10508" s="9" t="s">
        <v>906</v>
      </c>
      <c r="C10508" s="9" t="s">
        <v>909</v>
      </c>
      <c r="D10508" s="9" t="s">
        <v>909</v>
      </c>
      <c r="E10508" s="10" t="s">
        <v>118</v>
      </c>
      <c r="F10508" s="11" t="n">
        <v>504</v>
      </c>
      <c r="G10508" s="12" t="n">
        <f aca="false">O10508/$T$2</f>
        <v>4.49416342412451</v>
      </c>
      <c r="H10508" s="13" t="n">
        <f aca="false">P10508/$T$2</f>
        <v>2265.05836575876</v>
      </c>
      <c r="I10508" s="13" t="n">
        <f aca="false">Q10508/$T$2</f>
        <v>566.264591439689</v>
      </c>
      <c r="J10508" s="10"/>
      <c r="K10508" s="10" t="s">
        <v>26</v>
      </c>
      <c r="L10508" s="10"/>
      <c r="M10508" s="10" t="s">
        <v>27</v>
      </c>
      <c r="N10508" s="9"/>
      <c r="O10508" s="0" t="n">
        <v>231</v>
      </c>
      <c r="P10508" s="0" t="n">
        <v>116424</v>
      </c>
      <c r="Q10508" s="0" t="n">
        <v>29106</v>
      </c>
    </row>
    <row r="10509" customFormat="false" ht="15" hidden="false" customHeight="false" outlineLevel="0" collapsed="false">
      <c r="A10509" s="9" t="s">
        <v>905</v>
      </c>
      <c r="B10509" s="9" t="s">
        <v>906</v>
      </c>
      <c r="C10509" s="9" t="s">
        <v>909</v>
      </c>
      <c r="D10509" s="9" t="s">
        <v>909</v>
      </c>
      <c r="E10509" s="10" t="s">
        <v>119</v>
      </c>
      <c r="F10509" s="11" t="n">
        <v>504</v>
      </c>
      <c r="G10509" s="12" t="n">
        <f aca="false">O10509/$T$2</f>
        <v>4.49416342412451</v>
      </c>
      <c r="H10509" s="13" t="n">
        <f aca="false">P10509/$T$2</f>
        <v>2265.05836575876</v>
      </c>
      <c r="I10509" s="13" t="n">
        <f aca="false">Q10509/$T$2</f>
        <v>566.264591439689</v>
      </c>
      <c r="J10509" s="10"/>
      <c r="K10509" s="10" t="s">
        <v>26</v>
      </c>
      <c r="L10509" s="10"/>
      <c r="M10509" s="10" t="s">
        <v>27</v>
      </c>
      <c r="N10509" s="9"/>
      <c r="O10509" s="0" t="n">
        <v>231</v>
      </c>
      <c r="P10509" s="0" t="n">
        <v>116424</v>
      </c>
      <c r="Q10509" s="0" t="n">
        <v>29106</v>
      </c>
    </row>
    <row r="10510" customFormat="false" ht="15" hidden="false" customHeight="false" outlineLevel="0" collapsed="false">
      <c r="A10510" s="9" t="s">
        <v>905</v>
      </c>
      <c r="B10510" s="9" t="s">
        <v>906</v>
      </c>
      <c r="C10510" s="9" t="s">
        <v>909</v>
      </c>
      <c r="D10510" s="9" t="s">
        <v>909</v>
      </c>
      <c r="E10510" s="10" t="s">
        <v>120</v>
      </c>
      <c r="F10510" s="11" t="n">
        <v>515.1</v>
      </c>
      <c r="G10510" s="12" t="n">
        <f aca="false">O10510/$T$2</f>
        <v>4.49416342412451</v>
      </c>
      <c r="H10510" s="13" t="n">
        <f aca="false">P10510/$T$2</f>
        <v>2314.94357976654</v>
      </c>
      <c r="I10510" s="13" t="n">
        <f aca="false">Q10510/$T$2</f>
        <v>578.735992217899</v>
      </c>
      <c r="J10510" s="10"/>
      <c r="K10510" s="10" t="s">
        <v>26</v>
      </c>
      <c r="L10510" s="10"/>
      <c r="M10510" s="10" t="s">
        <v>27</v>
      </c>
      <c r="N10510" s="9"/>
      <c r="O10510" s="0" t="n">
        <v>231</v>
      </c>
      <c r="P10510" s="0" t="n">
        <v>118988.1</v>
      </c>
      <c r="Q10510" s="0" t="n">
        <v>29747.03</v>
      </c>
    </row>
    <row r="10511" customFormat="false" ht="15" hidden="false" customHeight="false" outlineLevel="0" collapsed="false">
      <c r="A10511" s="9" t="s">
        <v>905</v>
      </c>
      <c r="B10511" s="9" t="s">
        <v>906</v>
      </c>
      <c r="C10511" s="9" t="s">
        <v>909</v>
      </c>
      <c r="D10511" s="9" t="s">
        <v>909</v>
      </c>
      <c r="E10511" s="10" t="s">
        <v>121</v>
      </c>
      <c r="F10511" s="11" t="n">
        <v>513.1</v>
      </c>
      <c r="G10511" s="12" t="n">
        <f aca="false">O10511/$T$2</f>
        <v>4.49416342412451</v>
      </c>
      <c r="H10511" s="13" t="n">
        <f aca="false">P10511/$T$2</f>
        <v>2305.95525291829</v>
      </c>
      <c r="I10511" s="13" t="n">
        <f aca="false">Q10511/$T$2</f>
        <v>576.488910505837</v>
      </c>
      <c r="J10511" s="10"/>
      <c r="K10511" s="10" t="s">
        <v>26</v>
      </c>
      <c r="L10511" s="10"/>
      <c r="M10511" s="10" t="s">
        <v>27</v>
      </c>
      <c r="N10511" s="9"/>
      <c r="O10511" s="0" t="n">
        <v>231</v>
      </c>
      <c r="P10511" s="0" t="n">
        <v>118526.1</v>
      </c>
      <c r="Q10511" s="0" t="n">
        <v>29631.53</v>
      </c>
    </row>
    <row r="10512" customFormat="false" ht="15" hidden="false" customHeight="false" outlineLevel="0" collapsed="false">
      <c r="A10512" s="9" t="s">
        <v>905</v>
      </c>
      <c r="B10512" s="9" t="s">
        <v>906</v>
      </c>
      <c r="C10512" s="9" t="s">
        <v>909</v>
      </c>
      <c r="D10512" s="9" t="s">
        <v>909</v>
      </c>
      <c r="E10512" s="10" t="s">
        <v>122</v>
      </c>
      <c r="F10512" s="11" t="n">
        <v>513.2</v>
      </c>
      <c r="G10512" s="12" t="n">
        <f aca="false">O10512/$T$2</f>
        <v>4.49416342412451</v>
      </c>
      <c r="H10512" s="13" t="n">
        <f aca="false">P10512/$T$2</f>
        <v>2306.4046692607</v>
      </c>
      <c r="I10512" s="13" t="n">
        <f aca="false">Q10512/$T$2</f>
        <v>576.601167315175</v>
      </c>
      <c r="J10512" s="10"/>
      <c r="K10512" s="10" t="s">
        <v>26</v>
      </c>
      <c r="L10512" s="10"/>
      <c r="M10512" s="10" t="s">
        <v>27</v>
      </c>
      <c r="N10512" s="9"/>
      <c r="O10512" s="0" t="n">
        <v>231</v>
      </c>
      <c r="P10512" s="0" t="n">
        <v>118549.2</v>
      </c>
      <c r="Q10512" s="0" t="n">
        <v>29637.3</v>
      </c>
    </row>
    <row r="10513" customFormat="false" ht="15" hidden="false" customHeight="false" outlineLevel="0" collapsed="false">
      <c r="A10513" s="9" t="s">
        <v>905</v>
      </c>
      <c r="B10513" s="9" t="s">
        <v>906</v>
      </c>
      <c r="C10513" s="9" t="s">
        <v>909</v>
      </c>
      <c r="D10513" s="9" t="s">
        <v>909</v>
      </c>
      <c r="E10513" s="10" t="s">
        <v>123</v>
      </c>
      <c r="F10513" s="11" t="n">
        <v>513.2</v>
      </c>
      <c r="G10513" s="12" t="n">
        <f aca="false">O10513/$T$2</f>
        <v>4.49416342412451</v>
      </c>
      <c r="H10513" s="13" t="n">
        <f aca="false">P10513/$T$2</f>
        <v>2306.4046692607</v>
      </c>
      <c r="I10513" s="13" t="n">
        <f aca="false">Q10513/$T$2</f>
        <v>576.601167315175</v>
      </c>
      <c r="J10513" s="10"/>
      <c r="K10513" s="10" t="s">
        <v>26</v>
      </c>
      <c r="L10513" s="10"/>
      <c r="M10513" s="10" t="s">
        <v>27</v>
      </c>
      <c r="N10513" s="9"/>
      <c r="O10513" s="0" t="n">
        <v>231</v>
      </c>
      <c r="P10513" s="0" t="n">
        <v>118549.2</v>
      </c>
      <c r="Q10513" s="0" t="n">
        <v>29637.3</v>
      </c>
    </row>
    <row r="10514" customFormat="false" ht="15" hidden="false" customHeight="false" outlineLevel="0" collapsed="false">
      <c r="A10514" s="9" t="s">
        <v>905</v>
      </c>
      <c r="B10514" s="9" t="s">
        <v>906</v>
      </c>
      <c r="C10514" s="9" t="s">
        <v>909</v>
      </c>
      <c r="D10514" s="9" t="s">
        <v>909</v>
      </c>
      <c r="E10514" s="10" t="s">
        <v>124</v>
      </c>
      <c r="F10514" s="11" t="n">
        <v>504.6</v>
      </c>
      <c r="G10514" s="12" t="n">
        <f aca="false">O10514/$T$2</f>
        <v>4.70817120622568</v>
      </c>
      <c r="H10514" s="13" t="n">
        <f aca="false">P10514/$T$2</f>
        <v>2375.74319066148</v>
      </c>
      <c r="I10514" s="13" t="n">
        <f aca="false">Q10514/$T$2</f>
        <v>593.93579766537</v>
      </c>
      <c r="J10514" s="10" t="s">
        <v>26</v>
      </c>
      <c r="K10514" s="10" t="s">
        <v>26</v>
      </c>
      <c r="L10514" s="10"/>
      <c r="M10514" s="10" t="s">
        <v>27</v>
      </c>
      <c r="N10514" s="9"/>
      <c r="O10514" s="0" t="n">
        <v>242</v>
      </c>
      <c r="P10514" s="0" t="n">
        <v>122113.2</v>
      </c>
      <c r="Q10514" s="0" t="n">
        <v>30528.3</v>
      </c>
    </row>
    <row r="10515" customFormat="false" ht="15" hidden="false" customHeight="false" outlineLevel="0" collapsed="false">
      <c r="A10515" s="9" t="s">
        <v>905</v>
      </c>
      <c r="B10515" s="9" t="s">
        <v>906</v>
      </c>
      <c r="C10515" s="9" t="s">
        <v>909</v>
      </c>
      <c r="D10515" s="9" t="s">
        <v>909</v>
      </c>
      <c r="E10515" s="10" t="s">
        <v>125</v>
      </c>
      <c r="F10515" s="11" t="n">
        <v>549</v>
      </c>
      <c r="G10515" s="12" t="n">
        <f aca="false">O10515/$T$2</f>
        <v>4.70817120622568</v>
      </c>
      <c r="H10515" s="13" t="n">
        <f aca="false">P10515/$T$2</f>
        <v>2584.7859922179</v>
      </c>
      <c r="I10515" s="13" t="n">
        <f aca="false">Q10515/$T$2</f>
        <v>646.196498054475</v>
      </c>
      <c r="J10515" s="10" t="s">
        <v>26</v>
      </c>
      <c r="K10515" s="10" t="s">
        <v>26</v>
      </c>
      <c r="L10515" s="10"/>
      <c r="M10515" s="10" t="s">
        <v>27</v>
      </c>
      <c r="N10515" s="9"/>
      <c r="O10515" s="0" t="n">
        <v>242</v>
      </c>
      <c r="P10515" s="0" t="n">
        <v>132858</v>
      </c>
      <c r="Q10515" s="0" t="n">
        <v>33214.5</v>
      </c>
    </row>
    <row r="10516" customFormat="false" ht="15" hidden="false" customHeight="false" outlineLevel="0" collapsed="false">
      <c r="A10516" s="9" t="s">
        <v>905</v>
      </c>
      <c r="B10516" s="9" t="s">
        <v>906</v>
      </c>
      <c r="C10516" s="9" t="s">
        <v>909</v>
      </c>
      <c r="D10516" s="9" t="s">
        <v>909</v>
      </c>
      <c r="E10516" s="10" t="s">
        <v>126</v>
      </c>
      <c r="F10516" s="11" t="n">
        <v>504.2</v>
      </c>
      <c r="G10516" s="12" t="n">
        <f aca="false">O10516/$T$2</f>
        <v>4.49416342412451</v>
      </c>
      <c r="H10516" s="13" t="n">
        <f aca="false">P10516/$T$2</f>
        <v>2265.95719844358</v>
      </c>
      <c r="I10516" s="13" t="n">
        <f aca="false">Q10516/$T$2</f>
        <v>566.489299610895</v>
      </c>
      <c r="J10516" s="10"/>
      <c r="K10516" s="10" t="s">
        <v>26</v>
      </c>
      <c r="L10516" s="10"/>
      <c r="M10516" s="10" t="s">
        <v>27</v>
      </c>
      <c r="N10516" s="9"/>
      <c r="O10516" s="0" t="n">
        <v>231</v>
      </c>
      <c r="P10516" s="0" t="n">
        <v>116470.2</v>
      </c>
      <c r="Q10516" s="0" t="n">
        <v>29117.55</v>
      </c>
    </row>
    <row r="10517" customFormat="false" ht="15" hidden="false" customHeight="false" outlineLevel="0" collapsed="false">
      <c r="A10517" s="9" t="s">
        <v>905</v>
      </c>
      <c r="B10517" s="9" t="s">
        <v>906</v>
      </c>
      <c r="C10517" s="9" t="s">
        <v>909</v>
      </c>
      <c r="D10517" s="9" t="s">
        <v>909</v>
      </c>
      <c r="E10517" s="10" t="s">
        <v>127</v>
      </c>
      <c r="F10517" s="11" t="n">
        <v>504.1</v>
      </c>
      <c r="G10517" s="12" t="n">
        <f aca="false">O10517/$T$2</f>
        <v>4.49416342412451</v>
      </c>
      <c r="H10517" s="13" t="n">
        <f aca="false">P10517/$T$2</f>
        <v>2265.50778210117</v>
      </c>
      <c r="I10517" s="13" t="n">
        <f aca="false">Q10517/$T$2</f>
        <v>566.377042801556</v>
      </c>
      <c r="J10517" s="10"/>
      <c r="K10517" s="10" t="s">
        <v>26</v>
      </c>
      <c r="L10517" s="10"/>
      <c r="M10517" s="10" t="s">
        <v>27</v>
      </c>
      <c r="N10517" s="9"/>
      <c r="O10517" s="0" t="n">
        <v>231</v>
      </c>
      <c r="P10517" s="0" t="n">
        <v>116447.1</v>
      </c>
      <c r="Q10517" s="0" t="n">
        <v>29111.78</v>
      </c>
    </row>
    <row r="10518" customFormat="false" ht="15" hidden="false" customHeight="false" outlineLevel="0" collapsed="false">
      <c r="A10518" s="9" t="s">
        <v>905</v>
      </c>
      <c r="B10518" s="9" t="s">
        <v>906</v>
      </c>
      <c r="C10518" s="9" t="s">
        <v>909</v>
      </c>
      <c r="D10518" s="9" t="s">
        <v>909</v>
      </c>
      <c r="E10518" s="10" t="s">
        <v>128</v>
      </c>
      <c r="F10518" s="11" t="n">
        <v>504.1</v>
      </c>
      <c r="G10518" s="12" t="n">
        <f aca="false">O10518/$T$2</f>
        <v>4.49416342412451</v>
      </c>
      <c r="H10518" s="13" t="n">
        <f aca="false">P10518/$T$2</f>
        <v>2265.50778210117</v>
      </c>
      <c r="I10518" s="13" t="n">
        <f aca="false">Q10518/$T$2</f>
        <v>566.377042801556</v>
      </c>
      <c r="J10518" s="10"/>
      <c r="K10518" s="10" t="s">
        <v>26</v>
      </c>
      <c r="L10518" s="10"/>
      <c r="M10518" s="10" t="s">
        <v>27</v>
      </c>
      <c r="N10518" s="9"/>
      <c r="O10518" s="0" t="n">
        <v>231</v>
      </c>
      <c r="P10518" s="0" t="n">
        <v>116447.1</v>
      </c>
      <c r="Q10518" s="0" t="n">
        <v>29111.78</v>
      </c>
    </row>
    <row r="10519" customFormat="false" ht="15" hidden="false" customHeight="false" outlineLevel="0" collapsed="false">
      <c r="A10519" s="9" t="s">
        <v>905</v>
      </c>
      <c r="B10519" s="9" t="s">
        <v>906</v>
      </c>
      <c r="C10519" s="9" t="s">
        <v>909</v>
      </c>
      <c r="D10519" s="9" t="s">
        <v>909</v>
      </c>
      <c r="E10519" s="10" t="s">
        <v>129</v>
      </c>
      <c r="F10519" s="11" t="n">
        <v>504</v>
      </c>
      <c r="G10519" s="12" t="n">
        <f aca="false">O10519/$T$2</f>
        <v>4.49416342412451</v>
      </c>
      <c r="H10519" s="13" t="n">
        <f aca="false">P10519/$T$2</f>
        <v>2265.05836575876</v>
      </c>
      <c r="I10519" s="13" t="n">
        <f aca="false">Q10519/$T$2</f>
        <v>566.264591439689</v>
      </c>
      <c r="J10519" s="10"/>
      <c r="K10519" s="10" t="s">
        <v>26</v>
      </c>
      <c r="L10519" s="10"/>
      <c r="M10519" s="10" t="s">
        <v>27</v>
      </c>
      <c r="N10519" s="9"/>
      <c r="O10519" s="0" t="n">
        <v>231</v>
      </c>
      <c r="P10519" s="0" t="n">
        <v>116424</v>
      </c>
      <c r="Q10519" s="0" t="n">
        <v>29106</v>
      </c>
    </row>
    <row r="10520" customFormat="false" ht="15" hidden="false" customHeight="false" outlineLevel="0" collapsed="false">
      <c r="A10520" s="9" t="s">
        <v>905</v>
      </c>
      <c r="B10520" s="9" t="s">
        <v>906</v>
      </c>
      <c r="C10520" s="9" t="s">
        <v>909</v>
      </c>
      <c r="D10520" s="9" t="s">
        <v>909</v>
      </c>
      <c r="E10520" s="10" t="s">
        <v>130</v>
      </c>
      <c r="F10520" s="11" t="n">
        <v>504</v>
      </c>
      <c r="G10520" s="12" t="n">
        <f aca="false">O10520/$T$2</f>
        <v>4.49416342412451</v>
      </c>
      <c r="H10520" s="13" t="n">
        <f aca="false">P10520/$T$2</f>
        <v>2265.05836575876</v>
      </c>
      <c r="I10520" s="13" t="n">
        <f aca="false">Q10520/$T$2</f>
        <v>566.264591439689</v>
      </c>
      <c r="J10520" s="10"/>
      <c r="K10520" s="10" t="s">
        <v>26</v>
      </c>
      <c r="L10520" s="10"/>
      <c r="M10520" s="10" t="s">
        <v>27</v>
      </c>
      <c r="N10520" s="9"/>
      <c r="O10520" s="0" t="n">
        <v>231</v>
      </c>
      <c r="P10520" s="0" t="n">
        <v>116424</v>
      </c>
      <c r="Q10520" s="0" t="n">
        <v>29106</v>
      </c>
    </row>
    <row r="10521" customFormat="false" ht="15" hidden="false" customHeight="false" outlineLevel="0" collapsed="false">
      <c r="A10521" s="9" t="s">
        <v>905</v>
      </c>
      <c r="B10521" s="9" t="s">
        <v>906</v>
      </c>
      <c r="C10521" s="9" t="s">
        <v>909</v>
      </c>
      <c r="D10521" s="9" t="s">
        <v>909</v>
      </c>
      <c r="E10521" s="10" t="s">
        <v>131</v>
      </c>
      <c r="F10521" s="11" t="n">
        <v>504</v>
      </c>
      <c r="G10521" s="12" t="n">
        <f aca="false">O10521/$T$2</f>
        <v>4.49416342412451</v>
      </c>
      <c r="H10521" s="13" t="n">
        <f aca="false">P10521/$T$2</f>
        <v>2265.05836575876</v>
      </c>
      <c r="I10521" s="13" t="n">
        <f aca="false">Q10521/$T$2</f>
        <v>566.264591439689</v>
      </c>
      <c r="J10521" s="10"/>
      <c r="K10521" s="10" t="s">
        <v>26</v>
      </c>
      <c r="L10521" s="10"/>
      <c r="M10521" s="10" t="s">
        <v>27</v>
      </c>
      <c r="N10521" s="9"/>
      <c r="O10521" s="0" t="n">
        <v>231</v>
      </c>
      <c r="P10521" s="0" t="n">
        <v>116424</v>
      </c>
      <c r="Q10521" s="0" t="n">
        <v>29106</v>
      </c>
    </row>
    <row r="10522" customFormat="false" ht="15" hidden="false" customHeight="false" outlineLevel="0" collapsed="false">
      <c r="A10522" s="9" t="s">
        <v>905</v>
      </c>
      <c r="B10522" s="9" t="s">
        <v>906</v>
      </c>
      <c r="C10522" s="9" t="s">
        <v>909</v>
      </c>
      <c r="D10522" s="9" t="s">
        <v>909</v>
      </c>
      <c r="E10522" s="10" t="s">
        <v>132</v>
      </c>
      <c r="F10522" s="11" t="n">
        <v>504</v>
      </c>
      <c r="G10522" s="12" t="n">
        <f aca="false">O10522/$T$2</f>
        <v>4.49416342412451</v>
      </c>
      <c r="H10522" s="13" t="n">
        <f aca="false">P10522/$T$2</f>
        <v>2265.05836575876</v>
      </c>
      <c r="I10522" s="13" t="n">
        <f aca="false">Q10522/$T$2</f>
        <v>566.264591439689</v>
      </c>
      <c r="J10522" s="10"/>
      <c r="K10522" s="10" t="s">
        <v>26</v>
      </c>
      <c r="L10522" s="10"/>
      <c r="M10522" s="10" t="s">
        <v>27</v>
      </c>
      <c r="N10522" s="9"/>
      <c r="O10522" s="0" t="n">
        <v>231</v>
      </c>
      <c r="P10522" s="0" t="n">
        <v>116424</v>
      </c>
      <c r="Q10522" s="0" t="n">
        <v>29106</v>
      </c>
    </row>
    <row r="10523" customFormat="false" ht="15" hidden="false" customHeight="false" outlineLevel="0" collapsed="false">
      <c r="A10523" s="9" t="s">
        <v>905</v>
      </c>
      <c r="B10523" s="9" t="s">
        <v>906</v>
      </c>
      <c r="C10523" s="9" t="s">
        <v>909</v>
      </c>
      <c r="D10523" s="9" t="s">
        <v>909</v>
      </c>
      <c r="E10523" s="10" t="s">
        <v>133</v>
      </c>
      <c r="F10523" s="11" t="n">
        <v>504.7</v>
      </c>
      <c r="G10523" s="12" t="n">
        <f aca="false">O10523/$T$2</f>
        <v>4.49416342412451</v>
      </c>
      <c r="H10523" s="13" t="n">
        <f aca="false">P10523/$T$2</f>
        <v>2268.20428015564</v>
      </c>
      <c r="I10523" s="13" t="n">
        <f aca="false">Q10523/$T$2</f>
        <v>567.051167315175</v>
      </c>
      <c r="J10523" s="10"/>
      <c r="K10523" s="10" t="s">
        <v>26</v>
      </c>
      <c r="L10523" s="10"/>
      <c r="M10523" s="10" t="s">
        <v>27</v>
      </c>
      <c r="N10523" s="9"/>
      <c r="O10523" s="0" t="n">
        <v>231</v>
      </c>
      <c r="P10523" s="0" t="n">
        <v>116585.7</v>
      </c>
      <c r="Q10523" s="0" t="n">
        <v>29146.43</v>
      </c>
    </row>
    <row r="10524" customFormat="false" ht="15" hidden="false" customHeight="false" outlineLevel="0" collapsed="false">
      <c r="A10524" s="9" t="s">
        <v>905</v>
      </c>
      <c r="B10524" s="9" t="s">
        <v>906</v>
      </c>
      <c r="C10524" s="9" t="s">
        <v>909</v>
      </c>
      <c r="D10524" s="9" t="s">
        <v>909</v>
      </c>
      <c r="E10524" s="10" t="s">
        <v>134</v>
      </c>
      <c r="F10524" s="11" t="n">
        <v>536.4</v>
      </c>
      <c r="G10524" s="12" t="n">
        <f aca="false">O10524/$T$2</f>
        <v>4.70817120622568</v>
      </c>
      <c r="H10524" s="13" t="n">
        <f aca="false">P10524/$T$2</f>
        <v>2525.46303501946</v>
      </c>
      <c r="I10524" s="13" t="n">
        <f aca="false">Q10524/$T$2</f>
        <v>631.365758754864</v>
      </c>
      <c r="J10524" s="10" t="s">
        <v>26</v>
      </c>
      <c r="K10524" s="10" t="s">
        <v>26</v>
      </c>
      <c r="L10524" s="10"/>
      <c r="M10524" s="10" t="s">
        <v>27</v>
      </c>
      <c r="N10524" s="9"/>
      <c r="O10524" s="0" t="n">
        <v>242</v>
      </c>
      <c r="P10524" s="0" t="n">
        <v>129808.8</v>
      </c>
      <c r="Q10524" s="0" t="n">
        <v>32452.2</v>
      </c>
    </row>
    <row r="10525" customFormat="false" ht="15" hidden="false" customHeight="false" outlineLevel="0" collapsed="false">
      <c r="A10525" s="9" t="s">
        <v>905</v>
      </c>
      <c r="B10525" s="9" t="s">
        <v>906</v>
      </c>
      <c r="C10525" s="9" t="s">
        <v>909</v>
      </c>
      <c r="D10525" s="9" t="s">
        <v>909</v>
      </c>
      <c r="E10525" s="10" t="s">
        <v>135</v>
      </c>
      <c r="F10525" s="11" t="n">
        <v>455.7</v>
      </c>
      <c r="G10525" s="12" t="n">
        <f aca="false">O10525/$T$2</f>
        <v>4.70817120622568</v>
      </c>
      <c r="H10525" s="13" t="n">
        <f aca="false">P10525/$T$2</f>
        <v>2145.51361867704</v>
      </c>
      <c r="I10525" s="13" t="n">
        <f aca="false">Q10525/$T$2</f>
        <v>536.378404669261</v>
      </c>
      <c r="J10525" s="10" t="s">
        <v>26</v>
      </c>
      <c r="K10525" s="10" t="s">
        <v>26</v>
      </c>
      <c r="L10525" s="10"/>
      <c r="M10525" s="10" t="s">
        <v>27</v>
      </c>
      <c r="N10525" s="9"/>
      <c r="O10525" s="0" t="n">
        <v>242</v>
      </c>
      <c r="P10525" s="0" t="n">
        <v>110279.4</v>
      </c>
      <c r="Q10525" s="0" t="n">
        <v>27569.85</v>
      </c>
    </row>
    <row r="10526" customFormat="false" ht="15" hidden="false" customHeight="false" outlineLevel="0" collapsed="false">
      <c r="A10526" s="9" t="s">
        <v>905</v>
      </c>
      <c r="B10526" s="9" t="s">
        <v>906</v>
      </c>
      <c r="C10526" s="9" t="s">
        <v>909</v>
      </c>
      <c r="D10526" s="9" t="s">
        <v>909</v>
      </c>
      <c r="E10526" s="10" t="s">
        <v>136</v>
      </c>
      <c r="F10526" s="11" t="n">
        <v>502.1</v>
      </c>
      <c r="G10526" s="12" t="n">
        <f aca="false">O10526/$T$2</f>
        <v>4.49416342412451</v>
      </c>
      <c r="H10526" s="13" t="n">
        <f aca="false">P10526/$T$2</f>
        <v>2256.51945525292</v>
      </c>
      <c r="I10526" s="13" t="n">
        <f aca="false">Q10526/$T$2</f>
        <v>564.129961089494</v>
      </c>
      <c r="J10526" s="10"/>
      <c r="K10526" s="10" t="s">
        <v>26</v>
      </c>
      <c r="L10526" s="10"/>
      <c r="M10526" s="10" t="s">
        <v>27</v>
      </c>
      <c r="N10526" s="9"/>
      <c r="O10526" s="0" t="n">
        <v>231</v>
      </c>
      <c r="P10526" s="0" t="n">
        <v>115985.1</v>
      </c>
      <c r="Q10526" s="0" t="n">
        <v>28996.28</v>
      </c>
    </row>
    <row r="10527" customFormat="false" ht="15" hidden="false" customHeight="false" outlineLevel="0" collapsed="false">
      <c r="A10527" s="9" t="s">
        <v>905</v>
      </c>
      <c r="B10527" s="9" t="s">
        <v>906</v>
      </c>
      <c r="C10527" s="9" t="s">
        <v>909</v>
      </c>
      <c r="D10527" s="9" t="s">
        <v>909</v>
      </c>
      <c r="E10527" s="10" t="s">
        <v>137</v>
      </c>
      <c r="F10527" s="11" t="n">
        <v>503.3</v>
      </c>
      <c r="G10527" s="12" t="n">
        <f aca="false">O10527/$T$2</f>
        <v>4.49416342412451</v>
      </c>
      <c r="H10527" s="13" t="n">
        <f aca="false">P10527/$T$2</f>
        <v>2261.91245136187</v>
      </c>
      <c r="I10527" s="13" t="n">
        <f aca="false">Q10527/$T$2</f>
        <v>565.478210116732</v>
      </c>
      <c r="J10527" s="10"/>
      <c r="K10527" s="10" t="s">
        <v>26</v>
      </c>
      <c r="L10527" s="10"/>
      <c r="M10527" s="10" t="s">
        <v>27</v>
      </c>
      <c r="N10527" s="9"/>
      <c r="O10527" s="0" t="n">
        <v>231</v>
      </c>
      <c r="P10527" s="0" t="n">
        <v>116262.3</v>
      </c>
      <c r="Q10527" s="0" t="n">
        <v>29065.58</v>
      </c>
    </row>
    <row r="10528" customFormat="false" ht="15" hidden="false" customHeight="false" outlineLevel="0" collapsed="false">
      <c r="A10528" s="9" t="s">
        <v>905</v>
      </c>
      <c r="B10528" s="9" t="s">
        <v>906</v>
      </c>
      <c r="C10528" s="9" t="s">
        <v>909</v>
      </c>
      <c r="D10528" s="9" t="s">
        <v>909</v>
      </c>
      <c r="E10528" s="10" t="s">
        <v>138</v>
      </c>
      <c r="F10528" s="11" t="n">
        <v>504</v>
      </c>
      <c r="G10528" s="12" t="n">
        <f aca="false">O10528/$T$2</f>
        <v>4.49416342412451</v>
      </c>
      <c r="H10528" s="13" t="n">
        <f aca="false">P10528/$T$2</f>
        <v>2265.05836575876</v>
      </c>
      <c r="I10528" s="13" t="n">
        <f aca="false">Q10528/$T$2</f>
        <v>566.264591439689</v>
      </c>
      <c r="J10528" s="10"/>
      <c r="K10528" s="10" t="s">
        <v>26</v>
      </c>
      <c r="L10528" s="10"/>
      <c r="M10528" s="10" t="s">
        <v>27</v>
      </c>
      <c r="N10528" s="9"/>
      <c r="O10528" s="0" t="n">
        <v>231</v>
      </c>
      <c r="P10528" s="0" t="n">
        <v>116424</v>
      </c>
      <c r="Q10528" s="0" t="n">
        <v>29106</v>
      </c>
    </row>
    <row r="10529" customFormat="false" ht="15" hidden="false" customHeight="false" outlineLevel="0" collapsed="false">
      <c r="A10529" s="9" t="s">
        <v>905</v>
      </c>
      <c r="B10529" s="9" t="s">
        <v>906</v>
      </c>
      <c r="C10529" s="9" t="s">
        <v>909</v>
      </c>
      <c r="D10529" s="9" t="s">
        <v>909</v>
      </c>
      <c r="E10529" s="10" t="s">
        <v>139</v>
      </c>
      <c r="F10529" s="11" t="n">
        <v>504</v>
      </c>
      <c r="G10529" s="12" t="n">
        <f aca="false">O10529/$T$2</f>
        <v>4.49416342412451</v>
      </c>
      <c r="H10529" s="13" t="n">
        <f aca="false">P10529/$T$2</f>
        <v>2265.05836575876</v>
      </c>
      <c r="I10529" s="13" t="n">
        <f aca="false">Q10529/$T$2</f>
        <v>566.264591439689</v>
      </c>
      <c r="J10529" s="10"/>
      <c r="K10529" s="10" t="s">
        <v>26</v>
      </c>
      <c r="L10529" s="10"/>
      <c r="M10529" s="10" t="s">
        <v>27</v>
      </c>
      <c r="N10529" s="9"/>
      <c r="O10529" s="0" t="n">
        <v>231</v>
      </c>
      <c r="P10529" s="0" t="n">
        <v>116424</v>
      </c>
      <c r="Q10529" s="0" t="n">
        <v>29106</v>
      </c>
    </row>
    <row r="10530" customFormat="false" ht="15" hidden="false" customHeight="false" outlineLevel="0" collapsed="false">
      <c r="A10530" s="9" t="s">
        <v>905</v>
      </c>
      <c r="B10530" s="9" t="s">
        <v>906</v>
      </c>
      <c r="C10530" s="9" t="s">
        <v>909</v>
      </c>
      <c r="D10530" s="9" t="s">
        <v>909</v>
      </c>
      <c r="E10530" s="10" t="s">
        <v>140</v>
      </c>
      <c r="F10530" s="11" t="n">
        <v>504</v>
      </c>
      <c r="G10530" s="12" t="n">
        <f aca="false">O10530/$T$2</f>
        <v>4.49416342412451</v>
      </c>
      <c r="H10530" s="13" t="n">
        <f aca="false">P10530/$T$2</f>
        <v>2265.05836575876</v>
      </c>
      <c r="I10530" s="13" t="n">
        <f aca="false">Q10530/$T$2</f>
        <v>566.264591439689</v>
      </c>
      <c r="J10530" s="10"/>
      <c r="K10530" s="10" t="s">
        <v>26</v>
      </c>
      <c r="L10530" s="10"/>
      <c r="M10530" s="10" t="s">
        <v>27</v>
      </c>
      <c r="N10530" s="9"/>
      <c r="O10530" s="0" t="n">
        <v>231</v>
      </c>
      <c r="P10530" s="0" t="n">
        <v>116424</v>
      </c>
      <c r="Q10530" s="0" t="n">
        <v>29106</v>
      </c>
    </row>
    <row r="10531" customFormat="false" ht="15" hidden="false" customHeight="false" outlineLevel="0" collapsed="false">
      <c r="A10531" s="9" t="s">
        <v>905</v>
      </c>
      <c r="B10531" s="9" t="s">
        <v>906</v>
      </c>
      <c r="C10531" s="9" t="s">
        <v>909</v>
      </c>
      <c r="D10531" s="9" t="s">
        <v>909</v>
      </c>
      <c r="E10531" s="10" t="s">
        <v>141</v>
      </c>
      <c r="F10531" s="11" t="n">
        <v>504.1</v>
      </c>
      <c r="G10531" s="12" t="n">
        <f aca="false">O10531/$T$2</f>
        <v>4.49416342412451</v>
      </c>
      <c r="H10531" s="13" t="n">
        <f aca="false">P10531/$T$2</f>
        <v>2265.50778210117</v>
      </c>
      <c r="I10531" s="13" t="n">
        <f aca="false">Q10531/$T$2</f>
        <v>566.377042801556</v>
      </c>
      <c r="J10531" s="10"/>
      <c r="K10531" s="10" t="s">
        <v>26</v>
      </c>
      <c r="L10531" s="10"/>
      <c r="M10531" s="10" t="s">
        <v>27</v>
      </c>
      <c r="N10531" s="9"/>
      <c r="O10531" s="0" t="n">
        <v>231</v>
      </c>
      <c r="P10531" s="0" t="n">
        <v>116447.1</v>
      </c>
      <c r="Q10531" s="0" t="n">
        <v>29111.78</v>
      </c>
    </row>
    <row r="10532" customFormat="false" ht="15" hidden="false" customHeight="false" outlineLevel="0" collapsed="false">
      <c r="A10532" s="9" t="s">
        <v>905</v>
      </c>
      <c r="B10532" s="9" t="s">
        <v>906</v>
      </c>
      <c r="C10532" s="9" t="s">
        <v>909</v>
      </c>
      <c r="D10532" s="9" t="s">
        <v>909</v>
      </c>
      <c r="E10532" s="10" t="s">
        <v>142</v>
      </c>
      <c r="F10532" s="11" t="n">
        <v>504</v>
      </c>
      <c r="G10532" s="12" t="n">
        <f aca="false">O10532/$T$2</f>
        <v>4.49416342412451</v>
      </c>
      <c r="H10532" s="13" t="n">
        <f aca="false">P10532/$T$2</f>
        <v>2265.05836575876</v>
      </c>
      <c r="I10532" s="13" t="n">
        <f aca="false">Q10532/$T$2</f>
        <v>566.264591439689</v>
      </c>
      <c r="J10532" s="10"/>
      <c r="K10532" s="10" t="s">
        <v>26</v>
      </c>
      <c r="L10532" s="10"/>
      <c r="M10532" s="10" t="s">
        <v>27</v>
      </c>
      <c r="N10532" s="9"/>
      <c r="O10532" s="0" t="n">
        <v>231</v>
      </c>
      <c r="P10532" s="0" t="n">
        <v>116424</v>
      </c>
      <c r="Q10532" s="0" t="n">
        <v>29106</v>
      </c>
    </row>
    <row r="10533" customFormat="false" ht="15" hidden="false" customHeight="false" outlineLevel="0" collapsed="false">
      <c r="A10533" s="9" t="s">
        <v>905</v>
      </c>
      <c r="B10533" s="9" t="s">
        <v>906</v>
      </c>
      <c r="C10533" s="9" t="s">
        <v>909</v>
      </c>
      <c r="D10533" s="9" t="s">
        <v>909</v>
      </c>
      <c r="E10533" s="10" t="s">
        <v>143</v>
      </c>
      <c r="F10533" s="11" t="n">
        <v>504</v>
      </c>
      <c r="G10533" s="12" t="n">
        <f aca="false">O10533/$T$2</f>
        <v>4.49416342412451</v>
      </c>
      <c r="H10533" s="13" t="n">
        <f aca="false">P10533/$T$2</f>
        <v>2265.05836575876</v>
      </c>
      <c r="I10533" s="13" t="n">
        <f aca="false">Q10533/$T$2</f>
        <v>566.264591439689</v>
      </c>
      <c r="J10533" s="10"/>
      <c r="K10533" s="10" t="s">
        <v>26</v>
      </c>
      <c r="L10533" s="10"/>
      <c r="M10533" s="10" t="s">
        <v>27</v>
      </c>
      <c r="N10533" s="9"/>
      <c r="O10533" s="0" t="n">
        <v>231</v>
      </c>
      <c r="P10533" s="0" t="n">
        <v>116424</v>
      </c>
      <c r="Q10533" s="0" t="n">
        <v>29106</v>
      </c>
    </row>
    <row r="10534" customFormat="false" ht="15" hidden="false" customHeight="false" outlineLevel="0" collapsed="false">
      <c r="A10534" s="9" t="s">
        <v>905</v>
      </c>
      <c r="B10534" s="9" t="s">
        <v>906</v>
      </c>
      <c r="C10534" s="9" t="s">
        <v>909</v>
      </c>
      <c r="D10534" s="9" t="s">
        <v>909</v>
      </c>
      <c r="E10534" s="10" t="s">
        <v>144</v>
      </c>
      <c r="F10534" s="11" t="n">
        <v>515.5</v>
      </c>
      <c r="G10534" s="12" t="n">
        <f aca="false">O10534/$T$2</f>
        <v>4.70817120622568</v>
      </c>
      <c r="H10534" s="13" t="n">
        <f aca="false">P10534/$T$2</f>
        <v>2427.06225680934</v>
      </c>
      <c r="I10534" s="13" t="n">
        <f aca="false">Q10534/$T$2</f>
        <v>606.765564202335</v>
      </c>
      <c r="J10534" s="10" t="s">
        <v>26</v>
      </c>
      <c r="K10534" s="10" t="s">
        <v>26</v>
      </c>
      <c r="L10534" s="10"/>
      <c r="M10534" s="10" t="s">
        <v>27</v>
      </c>
      <c r="N10534" s="9"/>
      <c r="O10534" s="0" t="n">
        <v>242</v>
      </c>
      <c r="P10534" s="0" t="n">
        <v>124751</v>
      </c>
      <c r="Q10534" s="0" t="n">
        <v>31187.75</v>
      </c>
    </row>
    <row r="10535" customFormat="false" ht="15" hidden="false" customHeight="false" outlineLevel="0" collapsed="false">
      <c r="A10535" s="9" t="s">
        <v>905</v>
      </c>
      <c r="B10535" s="9" t="s">
        <v>906</v>
      </c>
      <c r="C10535" s="9" t="s">
        <v>909</v>
      </c>
      <c r="D10535" s="9" t="s">
        <v>909</v>
      </c>
      <c r="E10535" s="10" t="s">
        <v>145</v>
      </c>
      <c r="F10535" s="11" t="n">
        <v>504</v>
      </c>
      <c r="G10535" s="12" t="n">
        <f aca="false">O10535/$T$2</f>
        <v>4.70817120622568</v>
      </c>
      <c r="H10535" s="13" t="n">
        <f aca="false">P10535/$T$2</f>
        <v>2372.91828793774</v>
      </c>
      <c r="I10535" s="13" t="n">
        <f aca="false">Q10535/$T$2</f>
        <v>593.229571984436</v>
      </c>
      <c r="J10535" s="10" t="s">
        <v>26</v>
      </c>
      <c r="K10535" s="10" t="s">
        <v>26</v>
      </c>
      <c r="L10535" s="10"/>
      <c r="M10535" s="10" t="s">
        <v>27</v>
      </c>
      <c r="N10535" s="9"/>
      <c r="O10535" s="0" t="n">
        <v>242</v>
      </c>
      <c r="P10535" s="0" t="n">
        <v>121968</v>
      </c>
      <c r="Q10535" s="0" t="n">
        <v>30492</v>
      </c>
    </row>
    <row r="10536" customFormat="false" ht="15" hidden="false" customHeight="false" outlineLevel="0" collapsed="false">
      <c r="A10536" s="9" t="s">
        <v>905</v>
      </c>
      <c r="B10536" s="9" t="s">
        <v>906</v>
      </c>
      <c r="C10536" s="9" t="s">
        <v>909</v>
      </c>
      <c r="D10536" s="9" t="s">
        <v>909</v>
      </c>
      <c r="E10536" s="10" t="s">
        <v>146</v>
      </c>
      <c r="F10536" s="11" t="n">
        <v>504</v>
      </c>
      <c r="G10536" s="12" t="n">
        <f aca="false">O10536/$T$2</f>
        <v>4.49416342412451</v>
      </c>
      <c r="H10536" s="13" t="n">
        <f aca="false">P10536/$T$2</f>
        <v>2265.05836575876</v>
      </c>
      <c r="I10536" s="13" t="n">
        <f aca="false">Q10536/$T$2</f>
        <v>566.264591439689</v>
      </c>
      <c r="J10536" s="10"/>
      <c r="K10536" s="10" t="s">
        <v>26</v>
      </c>
      <c r="L10536" s="10"/>
      <c r="M10536" s="10" t="s">
        <v>27</v>
      </c>
      <c r="N10536" s="9"/>
      <c r="O10536" s="0" t="n">
        <v>231</v>
      </c>
      <c r="P10536" s="0" t="n">
        <v>116424</v>
      </c>
      <c r="Q10536" s="0" t="n">
        <v>29106</v>
      </c>
    </row>
    <row r="10537" customFormat="false" ht="15" hidden="false" customHeight="false" outlineLevel="0" collapsed="false">
      <c r="A10537" s="9" t="s">
        <v>905</v>
      </c>
      <c r="B10537" s="9" t="s">
        <v>906</v>
      </c>
      <c r="C10537" s="9" t="s">
        <v>909</v>
      </c>
      <c r="D10537" s="9" t="s">
        <v>909</v>
      </c>
      <c r="E10537" s="10" t="s">
        <v>147</v>
      </c>
      <c r="F10537" s="11" t="n">
        <v>521</v>
      </c>
      <c r="G10537" s="12" t="n">
        <f aca="false">O10537/$T$2</f>
        <v>4.49416342412451</v>
      </c>
      <c r="H10537" s="13" t="n">
        <f aca="false">P10537/$T$2</f>
        <v>2341.45914396887</v>
      </c>
      <c r="I10537" s="13" t="n">
        <f aca="false">Q10537/$T$2</f>
        <v>585.364785992218</v>
      </c>
      <c r="J10537" s="10"/>
      <c r="K10537" s="10" t="s">
        <v>26</v>
      </c>
      <c r="L10537" s="10"/>
      <c r="M10537" s="10" t="s">
        <v>27</v>
      </c>
      <c r="N10537" s="9"/>
      <c r="O10537" s="0" t="n">
        <v>231</v>
      </c>
      <c r="P10537" s="0" t="n">
        <v>120351</v>
      </c>
      <c r="Q10537" s="0" t="n">
        <v>30087.75</v>
      </c>
    </row>
    <row r="10538" customFormat="false" ht="15" hidden="false" customHeight="false" outlineLevel="0" collapsed="false">
      <c r="A10538" s="9" t="s">
        <v>905</v>
      </c>
      <c r="B10538" s="9" t="s">
        <v>906</v>
      </c>
      <c r="C10538" s="9" t="s">
        <v>909</v>
      </c>
      <c r="D10538" s="9" t="s">
        <v>909</v>
      </c>
      <c r="E10538" s="10" t="s">
        <v>148</v>
      </c>
      <c r="F10538" s="11" t="n">
        <v>522</v>
      </c>
      <c r="G10538" s="12" t="n">
        <f aca="false">O10538/$T$2</f>
        <v>4.49416342412451</v>
      </c>
      <c r="H10538" s="13" t="n">
        <f aca="false">P10538/$T$2</f>
        <v>2345.953307393</v>
      </c>
      <c r="I10538" s="13" t="n">
        <f aca="false">Q10538/$T$2</f>
        <v>586.488326848249</v>
      </c>
      <c r="J10538" s="10"/>
      <c r="K10538" s="10" t="s">
        <v>26</v>
      </c>
      <c r="L10538" s="10"/>
      <c r="M10538" s="10" t="s">
        <v>27</v>
      </c>
      <c r="N10538" s="9"/>
      <c r="O10538" s="0" t="n">
        <v>231</v>
      </c>
      <c r="P10538" s="0" t="n">
        <v>120582</v>
      </c>
      <c r="Q10538" s="0" t="n">
        <v>30145.5</v>
      </c>
    </row>
    <row r="10539" customFormat="false" ht="15" hidden="false" customHeight="false" outlineLevel="0" collapsed="false">
      <c r="A10539" s="9" t="s">
        <v>905</v>
      </c>
      <c r="B10539" s="9" t="s">
        <v>906</v>
      </c>
      <c r="C10539" s="9" t="s">
        <v>909</v>
      </c>
      <c r="D10539" s="9" t="s">
        <v>909</v>
      </c>
      <c r="E10539" s="10" t="s">
        <v>149</v>
      </c>
      <c r="F10539" s="11" t="n">
        <v>522</v>
      </c>
      <c r="G10539" s="12" t="n">
        <f aca="false">O10539/$T$2</f>
        <v>4.49416342412451</v>
      </c>
      <c r="H10539" s="13" t="n">
        <f aca="false">P10539/$T$2</f>
        <v>2345.953307393</v>
      </c>
      <c r="I10539" s="13" t="n">
        <f aca="false">Q10539/$T$2</f>
        <v>586.488326848249</v>
      </c>
      <c r="J10539" s="10"/>
      <c r="K10539" s="10" t="s">
        <v>26</v>
      </c>
      <c r="L10539" s="10"/>
      <c r="M10539" s="10" t="s">
        <v>27</v>
      </c>
      <c r="N10539" s="9"/>
      <c r="O10539" s="0" t="n">
        <v>231</v>
      </c>
      <c r="P10539" s="0" t="n">
        <v>120582</v>
      </c>
      <c r="Q10539" s="0" t="n">
        <v>30145.5</v>
      </c>
    </row>
    <row r="10540" customFormat="false" ht="15" hidden="false" customHeight="false" outlineLevel="0" collapsed="false">
      <c r="A10540" s="9" t="s">
        <v>905</v>
      </c>
      <c r="B10540" s="9" t="s">
        <v>906</v>
      </c>
      <c r="C10540" s="9" t="s">
        <v>909</v>
      </c>
      <c r="D10540" s="9" t="s">
        <v>909</v>
      </c>
      <c r="E10540" s="10" t="s">
        <v>150</v>
      </c>
      <c r="F10540" s="11" t="n">
        <v>522</v>
      </c>
      <c r="G10540" s="12" t="n">
        <f aca="false">O10540/$T$2</f>
        <v>4.49416342412451</v>
      </c>
      <c r="H10540" s="13" t="n">
        <f aca="false">P10540/$T$2</f>
        <v>2345.953307393</v>
      </c>
      <c r="I10540" s="13" t="n">
        <f aca="false">Q10540/$T$2</f>
        <v>586.488326848249</v>
      </c>
      <c r="J10540" s="10"/>
      <c r="K10540" s="10" t="s">
        <v>26</v>
      </c>
      <c r="L10540" s="10"/>
      <c r="M10540" s="10" t="s">
        <v>27</v>
      </c>
      <c r="N10540" s="9"/>
      <c r="O10540" s="0" t="n">
        <v>231</v>
      </c>
      <c r="P10540" s="0" t="n">
        <v>120582</v>
      </c>
      <c r="Q10540" s="0" t="n">
        <v>30145.5</v>
      </c>
    </row>
    <row r="10541" customFormat="false" ht="15" hidden="false" customHeight="false" outlineLevel="0" collapsed="false">
      <c r="A10541" s="9" t="s">
        <v>905</v>
      </c>
      <c r="B10541" s="9" t="s">
        <v>906</v>
      </c>
      <c r="C10541" s="9" t="s">
        <v>909</v>
      </c>
      <c r="D10541" s="9" t="s">
        <v>909</v>
      </c>
      <c r="E10541" s="10" t="s">
        <v>151</v>
      </c>
      <c r="F10541" s="11" t="n">
        <v>527.1</v>
      </c>
      <c r="G10541" s="12" t="n">
        <f aca="false">O10541/$T$2</f>
        <v>4.49416342412451</v>
      </c>
      <c r="H10541" s="13" t="n">
        <f aca="false">P10541/$T$2</f>
        <v>2368.87354085603</v>
      </c>
      <c r="I10541" s="13" t="n">
        <f aca="false">Q10541/$T$2</f>
        <v>592.218482490272</v>
      </c>
      <c r="J10541" s="10"/>
      <c r="K10541" s="10" t="s">
        <v>26</v>
      </c>
      <c r="L10541" s="10"/>
      <c r="M10541" s="10" t="s">
        <v>27</v>
      </c>
      <c r="N10541" s="9"/>
      <c r="O10541" s="0" t="n">
        <v>231</v>
      </c>
      <c r="P10541" s="0" t="n">
        <v>121760.1</v>
      </c>
      <c r="Q10541" s="0" t="n">
        <v>30440.03</v>
      </c>
    </row>
    <row r="10542" customFormat="false" ht="15" hidden="false" customHeight="false" outlineLevel="0" collapsed="false">
      <c r="A10542" s="9" t="s">
        <v>905</v>
      </c>
      <c r="B10542" s="9" t="s">
        <v>906</v>
      </c>
      <c r="C10542" s="9" t="s">
        <v>909</v>
      </c>
      <c r="D10542" s="9" t="s">
        <v>909</v>
      </c>
      <c r="E10542" s="10" t="s">
        <v>152</v>
      </c>
      <c r="F10542" s="11" t="n">
        <v>504</v>
      </c>
      <c r="G10542" s="12" t="n">
        <f aca="false">O10542/$T$2</f>
        <v>4.70817120622568</v>
      </c>
      <c r="H10542" s="13" t="n">
        <f aca="false">P10542/$T$2</f>
        <v>2372.91828793774</v>
      </c>
      <c r="I10542" s="13" t="n">
        <f aca="false">Q10542/$T$2</f>
        <v>593.229571984436</v>
      </c>
      <c r="J10542" s="10" t="s">
        <v>26</v>
      </c>
      <c r="K10542" s="10" t="s">
        <v>26</v>
      </c>
      <c r="L10542" s="10"/>
      <c r="M10542" s="10" t="s">
        <v>27</v>
      </c>
      <c r="N10542" s="9"/>
      <c r="O10542" s="0" t="n">
        <v>242</v>
      </c>
      <c r="P10542" s="0" t="n">
        <v>121968</v>
      </c>
      <c r="Q10542" s="0" t="n">
        <v>30492</v>
      </c>
    </row>
    <row r="10543" customFormat="false" ht="15" hidden="false" customHeight="false" outlineLevel="0" collapsed="false">
      <c r="A10543" s="9" t="s">
        <v>905</v>
      </c>
      <c r="B10543" s="9" t="s">
        <v>906</v>
      </c>
      <c r="C10543" s="9" t="s">
        <v>909</v>
      </c>
      <c r="D10543" s="9" t="s">
        <v>909</v>
      </c>
      <c r="E10543" s="10" t="s">
        <v>153</v>
      </c>
      <c r="F10543" s="11" t="n">
        <v>504</v>
      </c>
      <c r="G10543" s="12" t="n">
        <f aca="false">O10543/$T$2</f>
        <v>4.70817120622568</v>
      </c>
      <c r="H10543" s="13" t="n">
        <f aca="false">P10543/$T$2</f>
        <v>2372.91828793774</v>
      </c>
      <c r="I10543" s="13" t="n">
        <f aca="false">Q10543/$T$2</f>
        <v>593.229571984436</v>
      </c>
      <c r="J10543" s="10" t="s">
        <v>26</v>
      </c>
      <c r="K10543" s="10" t="s">
        <v>26</v>
      </c>
      <c r="L10543" s="10"/>
      <c r="M10543" s="10" t="s">
        <v>27</v>
      </c>
      <c r="N10543" s="9"/>
      <c r="O10543" s="0" t="n">
        <v>242</v>
      </c>
      <c r="P10543" s="0" t="n">
        <v>121968</v>
      </c>
      <c r="Q10543" s="0" t="n">
        <v>30492</v>
      </c>
    </row>
    <row r="10544" customFormat="false" ht="15" hidden="false" customHeight="false" outlineLevel="0" collapsed="false">
      <c r="A10544" s="9" t="s">
        <v>905</v>
      </c>
      <c r="B10544" s="9" t="s">
        <v>906</v>
      </c>
      <c r="C10544" s="9" t="s">
        <v>909</v>
      </c>
      <c r="D10544" s="9" t="s">
        <v>909</v>
      </c>
      <c r="E10544" s="10" t="s">
        <v>154</v>
      </c>
      <c r="F10544" s="11" t="n">
        <v>504</v>
      </c>
      <c r="G10544" s="12" t="n">
        <f aca="false">O10544/$T$2</f>
        <v>4.49416342412451</v>
      </c>
      <c r="H10544" s="13" t="n">
        <f aca="false">P10544/$T$2</f>
        <v>2265.05836575876</v>
      </c>
      <c r="I10544" s="13" t="n">
        <f aca="false">Q10544/$T$2</f>
        <v>566.264591439689</v>
      </c>
      <c r="J10544" s="10"/>
      <c r="K10544" s="10" t="s">
        <v>26</v>
      </c>
      <c r="L10544" s="10"/>
      <c r="M10544" s="10" t="s">
        <v>27</v>
      </c>
      <c r="N10544" s="9"/>
      <c r="O10544" s="0" t="n">
        <v>231</v>
      </c>
      <c r="P10544" s="0" t="n">
        <v>116424</v>
      </c>
      <c r="Q10544" s="0" t="n">
        <v>29106</v>
      </c>
    </row>
    <row r="10545" customFormat="false" ht="15" hidden="false" customHeight="false" outlineLevel="0" collapsed="false">
      <c r="A10545" s="9" t="s">
        <v>905</v>
      </c>
      <c r="B10545" s="9" t="s">
        <v>906</v>
      </c>
      <c r="C10545" s="9" t="s">
        <v>909</v>
      </c>
      <c r="D10545" s="9" t="s">
        <v>909</v>
      </c>
      <c r="E10545" s="10" t="s">
        <v>155</v>
      </c>
      <c r="F10545" s="11" t="n">
        <v>504</v>
      </c>
      <c r="G10545" s="12" t="n">
        <f aca="false">O10545/$T$2</f>
        <v>4.49416342412451</v>
      </c>
      <c r="H10545" s="13" t="n">
        <f aca="false">P10545/$T$2</f>
        <v>2265.05836575876</v>
      </c>
      <c r="I10545" s="13" t="n">
        <f aca="false">Q10545/$T$2</f>
        <v>566.264591439689</v>
      </c>
      <c r="J10545" s="10"/>
      <c r="K10545" s="10" t="s">
        <v>26</v>
      </c>
      <c r="L10545" s="10"/>
      <c r="M10545" s="10" t="s">
        <v>27</v>
      </c>
      <c r="N10545" s="9"/>
      <c r="O10545" s="0" t="n">
        <v>231</v>
      </c>
      <c r="P10545" s="0" t="n">
        <v>116424</v>
      </c>
      <c r="Q10545" s="0" t="n">
        <v>29106</v>
      </c>
    </row>
    <row r="10546" customFormat="false" ht="15" hidden="false" customHeight="false" outlineLevel="0" collapsed="false">
      <c r="A10546" s="9" t="s">
        <v>905</v>
      </c>
      <c r="B10546" s="9" t="s">
        <v>906</v>
      </c>
      <c r="C10546" s="9" t="s">
        <v>909</v>
      </c>
      <c r="D10546" s="9" t="s">
        <v>909</v>
      </c>
      <c r="E10546" s="10" t="s">
        <v>156</v>
      </c>
      <c r="F10546" s="11" t="n">
        <v>504</v>
      </c>
      <c r="G10546" s="12" t="n">
        <f aca="false">O10546/$T$2</f>
        <v>4.49416342412451</v>
      </c>
      <c r="H10546" s="13" t="n">
        <f aca="false">P10546/$T$2</f>
        <v>2265.05836575876</v>
      </c>
      <c r="I10546" s="13" t="n">
        <f aca="false">Q10546/$T$2</f>
        <v>566.264591439689</v>
      </c>
      <c r="J10546" s="10"/>
      <c r="K10546" s="10" t="s">
        <v>26</v>
      </c>
      <c r="L10546" s="10"/>
      <c r="M10546" s="10" t="s">
        <v>27</v>
      </c>
      <c r="N10546" s="9"/>
      <c r="O10546" s="0" t="n">
        <v>231</v>
      </c>
      <c r="P10546" s="0" t="n">
        <v>116424</v>
      </c>
      <c r="Q10546" s="0" t="n">
        <v>29106</v>
      </c>
    </row>
    <row r="10547" customFormat="false" ht="15" hidden="false" customHeight="false" outlineLevel="0" collapsed="false">
      <c r="A10547" s="9" t="s">
        <v>905</v>
      </c>
      <c r="B10547" s="9" t="s">
        <v>906</v>
      </c>
      <c r="C10547" s="9" t="s">
        <v>909</v>
      </c>
      <c r="D10547" s="9" t="s">
        <v>909</v>
      </c>
      <c r="E10547" s="10" t="s">
        <v>157</v>
      </c>
      <c r="F10547" s="11" t="n">
        <v>504</v>
      </c>
      <c r="G10547" s="12" t="n">
        <f aca="false">O10547/$T$2</f>
        <v>4.49416342412451</v>
      </c>
      <c r="H10547" s="13" t="n">
        <f aca="false">P10547/$T$2</f>
        <v>2265.05836575876</v>
      </c>
      <c r="I10547" s="13" t="n">
        <f aca="false">Q10547/$T$2</f>
        <v>566.264591439689</v>
      </c>
      <c r="J10547" s="10"/>
      <c r="K10547" s="10" t="s">
        <v>26</v>
      </c>
      <c r="L10547" s="10"/>
      <c r="M10547" s="10" t="s">
        <v>27</v>
      </c>
      <c r="N10547" s="9"/>
      <c r="O10547" s="0" t="n">
        <v>231</v>
      </c>
      <c r="P10547" s="0" t="n">
        <v>116424</v>
      </c>
      <c r="Q10547" s="0" t="n">
        <v>29106</v>
      </c>
    </row>
    <row r="10548" customFormat="false" ht="15" hidden="false" customHeight="false" outlineLevel="0" collapsed="false">
      <c r="A10548" s="9" t="s">
        <v>905</v>
      </c>
      <c r="B10548" s="9" t="s">
        <v>906</v>
      </c>
      <c r="C10548" s="9" t="s">
        <v>909</v>
      </c>
      <c r="D10548" s="9" t="s">
        <v>909</v>
      </c>
      <c r="E10548" s="10" t="s">
        <v>158</v>
      </c>
      <c r="F10548" s="11" t="n">
        <v>564.5</v>
      </c>
      <c r="G10548" s="12" t="n">
        <f aca="false">O10548/$T$2</f>
        <v>4.70817120622568</v>
      </c>
      <c r="H10548" s="13" t="n">
        <f aca="false">P10548/$T$2</f>
        <v>2657.7626459144</v>
      </c>
      <c r="I10548" s="13" t="n">
        <f aca="false">Q10548/$T$2</f>
        <v>664.440661478599</v>
      </c>
      <c r="J10548" s="10" t="s">
        <v>26</v>
      </c>
      <c r="K10548" s="10" t="s">
        <v>26</v>
      </c>
      <c r="L10548" s="10"/>
      <c r="M10548" s="10" t="s">
        <v>27</v>
      </c>
      <c r="N10548" s="9"/>
      <c r="O10548" s="0" t="n">
        <v>242</v>
      </c>
      <c r="P10548" s="0" t="n">
        <v>136609</v>
      </c>
      <c r="Q10548" s="0" t="n">
        <v>34152.25</v>
      </c>
    </row>
    <row r="10549" customFormat="false" ht="15" hidden="false" customHeight="false" outlineLevel="0" collapsed="false">
      <c r="A10549" s="9" t="s">
        <v>905</v>
      </c>
      <c r="B10549" s="9" t="s">
        <v>910</v>
      </c>
      <c r="C10549" s="9" t="s">
        <v>911</v>
      </c>
      <c r="D10549" s="9" t="s">
        <v>911</v>
      </c>
      <c r="E10549" s="10" t="s">
        <v>25</v>
      </c>
      <c r="F10549" s="11" t="n">
        <v>679.2</v>
      </c>
      <c r="G10549" s="12" t="n">
        <f aca="false">O10549/$T$2</f>
        <v>4.39688715953307</v>
      </c>
      <c r="H10549" s="13" t="n">
        <f aca="false">P10549/$T$2</f>
        <v>2986.36575875486</v>
      </c>
      <c r="I10549" s="13" t="n">
        <f aca="false">Q10549/$T$2</f>
        <v>746.591439688716</v>
      </c>
      <c r="J10549" s="10" t="s">
        <v>26</v>
      </c>
      <c r="K10549" s="10"/>
      <c r="L10549" s="10"/>
      <c r="M10549" s="10" t="s">
        <v>27</v>
      </c>
      <c r="N10549" s="9"/>
      <c r="O10549" s="0" t="n">
        <v>226</v>
      </c>
      <c r="P10549" s="0" t="n">
        <v>153499.2</v>
      </c>
      <c r="Q10549" s="0" t="n">
        <v>38374.8</v>
      </c>
    </row>
    <row r="10550" customFormat="false" ht="15" hidden="false" customHeight="false" outlineLevel="0" collapsed="false">
      <c r="A10550" s="9" t="s">
        <v>905</v>
      </c>
      <c r="B10550" s="9" t="s">
        <v>910</v>
      </c>
      <c r="C10550" s="9" t="s">
        <v>911</v>
      </c>
      <c r="D10550" s="9" t="s">
        <v>911</v>
      </c>
      <c r="E10550" s="10" t="s">
        <v>28</v>
      </c>
      <c r="F10550" s="11" t="n">
        <v>543</v>
      </c>
      <c r="G10550" s="12" t="n">
        <f aca="false">O10550/$T$2</f>
        <v>4.39688715953307</v>
      </c>
      <c r="H10550" s="13" t="n">
        <f aca="false">P10550/$T$2</f>
        <v>2387.50972762646</v>
      </c>
      <c r="I10550" s="13" t="n">
        <f aca="false">Q10550/$T$2</f>
        <v>596.877431906615</v>
      </c>
      <c r="J10550" s="10" t="s">
        <v>26</v>
      </c>
      <c r="K10550" s="10"/>
      <c r="L10550" s="10"/>
      <c r="M10550" s="10" t="s">
        <v>27</v>
      </c>
      <c r="N10550" s="9"/>
      <c r="O10550" s="0" t="n">
        <v>226</v>
      </c>
      <c r="P10550" s="0" t="n">
        <v>122718</v>
      </c>
      <c r="Q10550" s="0" t="n">
        <v>30679.5</v>
      </c>
    </row>
    <row r="10551" customFormat="false" ht="15" hidden="false" customHeight="false" outlineLevel="0" collapsed="false">
      <c r="A10551" s="9" t="s">
        <v>905</v>
      </c>
      <c r="B10551" s="9" t="s">
        <v>910</v>
      </c>
      <c r="C10551" s="9" t="s">
        <v>911</v>
      </c>
      <c r="D10551" s="9" t="s">
        <v>911</v>
      </c>
      <c r="E10551" s="10" t="s">
        <v>29</v>
      </c>
      <c r="F10551" s="11" t="n">
        <v>538.8</v>
      </c>
      <c r="G10551" s="12" t="n">
        <f aca="false">O10551/$T$2</f>
        <v>4.61089494163424</v>
      </c>
      <c r="H10551" s="13" t="n">
        <f aca="false">P10551/$T$2</f>
        <v>2484.35019455253</v>
      </c>
      <c r="I10551" s="13" t="n">
        <f aca="false">Q10551/$T$2</f>
        <v>621.087548638132</v>
      </c>
      <c r="J10551" s="10" t="s">
        <v>26</v>
      </c>
      <c r="K10551" s="10" t="s">
        <v>26</v>
      </c>
      <c r="L10551" s="10"/>
      <c r="M10551" s="10" t="s">
        <v>27</v>
      </c>
      <c r="N10551" s="9"/>
      <c r="O10551" s="0" t="n">
        <v>237</v>
      </c>
      <c r="P10551" s="0" t="n">
        <v>127695.6</v>
      </c>
      <c r="Q10551" s="0" t="n">
        <v>31923.9</v>
      </c>
    </row>
    <row r="10552" customFormat="false" ht="15" hidden="false" customHeight="false" outlineLevel="0" collapsed="false">
      <c r="A10552" s="9" t="s">
        <v>905</v>
      </c>
      <c r="B10552" s="9" t="s">
        <v>910</v>
      </c>
      <c r="C10552" s="9" t="s">
        <v>911</v>
      </c>
      <c r="D10552" s="9" t="s">
        <v>911</v>
      </c>
      <c r="E10552" s="10" t="s">
        <v>30</v>
      </c>
      <c r="F10552" s="11" t="n">
        <v>546.5</v>
      </c>
      <c r="G10552" s="12" t="n">
        <f aca="false">O10552/$T$2</f>
        <v>4.61089494163424</v>
      </c>
      <c r="H10552" s="13" t="n">
        <f aca="false">P10552/$T$2</f>
        <v>2519.85408560311</v>
      </c>
      <c r="I10552" s="13" t="n">
        <f aca="false">Q10552/$T$2</f>
        <v>629.963618677043</v>
      </c>
      <c r="J10552" s="10" t="s">
        <v>26</v>
      </c>
      <c r="K10552" s="10" t="s">
        <v>26</v>
      </c>
      <c r="L10552" s="10"/>
      <c r="M10552" s="10" t="s">
        <v>27</v>
      </c>
      <c r="N10552" s="9"/>
      <c r="O10552" s="0" t="n">
        <v>237</v>
      </c>
      <c r="P10552" s="0" t="n">
        <v>129520.5</v>
      </c>
      <c r="Q10552" s="0" t="n">
        <v>32380.13</v>
      </c>
    </row>
    <row r="10553" customFormat="false" ht="15" hidden="false" customHeight="false" outlineLevel="0" collapsed="false">
      <c r="A10553" s="9" t="s">
        <v>905</v>
      </c>
      <c r="B10553" s="9" t="s">
        <v>910</v>
      </c>
      <c r="C10553" s="9" t="s">
        <v>911</v>
      </c>
      <c r="D10553" s="9" t="s">
        <v>911</v>
      </c>
      <c r="E10553" s="10" t="s">
        <v>31</v>
      </c>
      <c r="F10553" s="11" t="n">
        <v>568</v>
      </c>
      <c r="G10553" s="12" t="n">
        <f aca="false">O10553/$T$2</f>
        <v>4.61089494163424</v>
      </c>
      <c r="H10553" s="13" t="n">
        <f aca="false">P10553/$T$2</f>
        <v>2618.98832684825</v>
      </c>
      <c r="I10553" s="13" t="n">
        <f aca="false">Q10553/$T$2</f>
        <v>654.747081712062</v>
      </c>
      <c r="J10553" s="10" t="s">
        <v>26</v>
      </c>
      <c r="K10553" s="10" t="s">
        <v>26</v>
      </c>
      <c r="L10553" s="10"/>
      <c r="M10553" s="10" t="s">
        <v>27</v>
      </c>
      <c r="N10553" s="9"/>
      <c r="O10553" s="0" t="n">
        <v>237</v>
      </c>
      <c r="P10553" s="0" t="n">
        <v>134616</v>
      </c>
      <c r="Q10553" s="0" t="n">
        <v>33654</v>
      </c>
    </row>
    <row r="10554" customFormat="false" ht="15" hidden="false" customHeight="false" outlineLevel="0" collapsed="false">
      <c r="A10554" s="9" t="s">
        <v>905</v>
      </c>
      <c r="B10554" s="9" t="s">
        <v>910</v>
      </c>
      <c r="C10554" s="9" t="s">
        <v>911</v>
      </c>
      <c r="D10554" s="9" t="s">
        <v>911</v>
      </c>
      <c r="E10554" s="10" t="s">
        <v>32</v>
      </c>
      <c r="F10554" s="11" t="n">
        <v>603.1</v>
      </c>
      <c r="G10554" s="12" t="n">
        <f aca="false">O10554/$T$2</f>
        <v>4.61089494163424</v>
      </c>
      <c r="H10554" s="13" t="n">
        <f aca="false">P10554/$T$2</f>
        <v>2780.83073929961</v>
      </c>
      <c r="I10554" s="13" t="n">
        <f aca="false">Q10554/$T$2</f>
        <v>695.207782101167</v>
      </c>
      <c r="J10554" s="10" t="s">
        <v>26</v>
      </c>
      <c r="K10554" s="10" t="s">
        <v>26</v>
      </c>
      <c r="L10554" s="10"/>
      <c r="M10554" s="10" t="s">
        <v>27</v>
      </c>
      <c r="N10554" s="9"/>
      <c r="O10554" s="0" t="n">
        <v>237</v>
      </c>
      <c r="P10554" s="0" t="n">
        <v>142934.7</v>
      </c>
      <c r="Q10554" s="0" t="n">
        <v>35733.68</v>
      </c>
    </row>
    <row r="10555" customFormat="false" ht="15" hidden="false" customHeight="false" outlineLevel="0" collapsed="false">
      <c r="A10555" s="9" t="s">
        <v>905</v>
      </c>
      <c r="B10555" s="9" t="s">
        <v>910</v>
      </c>
      <c r="C10555" s="9" t="s">
        <v>911</v>
      </c>
      <c r="D10555" s="9" t="s">
        <v>911</v>
      </c>
      <c r="E10555" s="10" t="s">
        <v>33</v>
      </c>
      <c r="F10555" s="11" t="n">
        <v>686.2</v>
      </c>
      <c r="G10555" s="12" t="n">
        <f aca="false">O10555/$T$2</f>
        <v>4.61089494163424</v>
      </c>
      <c r="H10555" s="13" t="n">
        <f aca="false">P10555/$T$2</f>
        <v>3163.99610894942</v>
      </c>
      <c r="I10555" s="13" t="n">
        <f aca="false">Q10555/$T$2</f>
        <v>790.999027237354</v>
      </c>
      <c r="J10555" s="10" t="s">
        <v>26</v>
      </c>
      <c r="K10555" s="10" t="s">
        <v>26</v>
      </c>
      <c r="L10555" s="10"/>
      <c r="M10555" s="10" t="s">
        <v>27</v>
      </c>
      <c r="N10555" s="9"/>
      <c r="O10555" s="0" t="n">
        <v>237</v>
      </c>
      <c r="P10555" s="0" t="n">
        <v>162629.4</v>
      </c>
      <c r="Q10555" s="0" t="n">
        <v>40657.35</v>
      </c>
    </row>
    <row r="10556" customFormat="false" ht="15" hidden="false" customHeight="false" outlineLevel="0" collapsed="false">
      <c r="A10556" s="9" t="s">
        <v>905</v>
      </c>
      <c r="B10556" s="9" t="s">
        <v>910</v>
      </c>
      <c r="C10556" s="9" t="s">
        <v>911</v>
      </c>
      <c r="D10556" s="9" t="s">
        <v>911</v>
      </c>
      <c r="E10556" s="10" t="s">
        <v>34</v>
      </c>
      <c r="F10556" s="11" t="n">
        <v>594.7</v>
      </c>
      <c r="G10556" s="12" t="n">
        <f aca="false">O10556/$T$2</f>
        <v>4.61089494163424</v>
      </c>
      <c r="H10556" s="13" t="n">
        <f aca="false">P10556/$T$2</f>
        <v>2742.09922178988</v>
      </c>
      <c r="I10556" s="13" t="n">
        <f aca="false">Q10556/$T$2</f>
        <v>685.524902723736</v>
      </c>
      <c r="J10556" s="10" t="s">
        <v>26</v>
      </c>
      <c r="K10556" s="10" t="s">
        <v>26</v>
      </c>
      <c r="L10556" s="10"/>
      <c r="M10556" s="10" t="s">
        <v>27</v>
      </c>
      <c r="N10556" s="9"/>
      <c r="O10556" s="0" t="n">
        <v>237</v>
      </c>
      <c r="P10556" s="0" t="n">
        <v>140943.9</v>
      </c>
      <c r="Q10556" s="0" t="n">
        <v>35235.98</v>
      </c>
    </row>
    <row r="10557" customFormat="false" ht="15" hidden="false" customHeight="false" outlineLevel="0" collapsed="false">
      <c r="A10557" s="9" t="s">
        <v>905</v>
      </c>
      <c r="B10557" s="9" t="s">
        <v>910</v>
      </c>
      <c r="C10557" s="9" t="s">
        <v>911</v>
      </c>
      <c r="D10557" s="9" t="s">
        <v>911</v>
      </c>
      <c r="E10557" s="10" t="s">
        <v>35</v>
      </c>
      <c r="F10557" s="11" t="n">
        <v>567.2</v>
      </c>
      <c r="G10557" s="12" t="n">
        <f aca="false">O10557/$T$2</f>
        <v>4.61089494163424</v>
      </c>
      <c r="H10557" s="13" t="n">
        <f aca="false">P10557/$T$2</f>
        <v>2615.29961089494</v>
      </c>
      <c r="I10557" s="13" t="n">
        <f aca="false">Q10557/$T$2</f>
        <v>653.824902723735</v>
      </c>
      <c r="J10557" s="10" t="s">
        <v>26</v>
      </c>
      <c r="K10557" s="10" t="s">
        <v>26</v>
      </c>
      <c r="L10557" s="10"/>
      <c r="M10557" s="10" t="s">
        <v>27</v>
      </c>
      <c r="N10557" s="9"/>
      <c r="O10557" s="0" t="n">
        <v>237</v>
      </c>
      <c r="P10557" s="0" t="n">
        <v>134426.4</v>
      </c>
      <c r="Q10557" s="0" t="n">
        <v>33606.6</v>
      </c>
    </row>
    <row r="10558" customFormat="false" ht="15" hidden="false" customHeight="false" outlineLevel="0" collapsed="false">
      <c r="A10558" s="9" t="s">
        <v>905</v>
      </c>
      <c r="B10558" s="9" t="s">
        <v>910</v>
      </c>
      <c r="C10558" s="9" t="s">
        <v>911</v>
      </c>
      <c r="D10558" s="9" t="s">
        <v>911</v>
      </c>
      <c r="E10558" s="10" t="s">
        <v>36</v>
      </c>
      <c r="F10558" s="11" t="n">
        <v>559.6</v>
      </c>
      <c r="G10558" s="12" t="n">
        <f aca="false">O10558/$T$2</f>
        <v>4.61089494163424</v>
      </c>
      <c r="H10558" s="13" t="n">
        <f aca="false">P10558/$T$2</f>
        <v>2580.25680933852</v>
      </c>
      <c r="I10558" s="13" t="n">
        <f aca="false">Q10558/$T$2</f>
        <v>645.06420233463</v>
      </c>
      <c r="J10558" s="10" t="s">
        <v>26</v>
      </c>
      <c r="K10558" s="10" t="s">
        <v>26</v>
      </c>
      <c r="L10558" s="10"/>
      <c r="M10558" s="10" t="s">
        <v>27</v>
      </c>
      <c r="N10558" s="9"/>
      <c r="O10558" s="0" t="n">
        <v>237</v>
      </c>
      <c r="P10558" s="0" t="n">
        <v>132625.2</v>
      </c>
      <c r="Q10558" s="0" t="n">
        <v>33156.3</v>
      </c>
    </row>
    <row r="10559" customFormat="false" ht="15" hidden="false" customHeight="false" outlineLevel="0" collapsed="false">
      <c r="A10559" s="9" t="s">
        <v>905</v>
      </c>
      <c r="B10559" s="9" t="s">
        <v>910</v>
      </c>
      <c r="C10559" s="9" t="s">
        <v>911</v>
      </c>
      <c r="D10559" s="9" t="s">
        <v>911</v>
      </c>
      <c r="E10559" s="10" t="s">
        <v>37</v>
      </c>
      <c r="F10559" s="11" t="n">
        <v>542.9</v>
      </c>
      <c r="G10559" s="12" t="n">
        <f aca="false">O10559/$T$2</f>
        <v>4.61089494163424</v>
      </c>
      <c r="H10559" s="13" t="n">
        <f aca="false">P10559/$T$2</f>
        <v>2503.25486381323</v>
      </c>
      <c r="I10559" s="13" t="n">
        <f aca="false">Q10559/$T$2</f>
        <v>625.813813229572</v>
      </c>
      <c r="J10559" s="10" t="s">
        <v>26</v>
      </c>
      <c r="K10559" s="10" t="s">
        <v>26</v>
      </c>
      <c r="L10559" s="10"/>
      <c r="M10559" s="10" t="s">
        <v>27</v>
      </c>
      <c r="N10559" s="9"/>
      <c r="O10559" s="0" t="n">
        <v>237</v>
      </c>
      <c r="P10559" s="0" t="n">
        <v>128667.3</v>
      </c>
      <c r="Q10559" s="0" t="n">
        <v>32166.83</v>
      </c>
    </row>
    <row r="10560" customFormat="false" ht="15" hidden="false" customHeight="false" outlineLevel="0" collapsed="false">
      <c r="A10560" s="9" t="s">
        <v>905</v>
      </c>
      <c r="B10560" s="9" t="s">
        <v>910</v>
      </c>
      <c r="C10560" s="9" t="s">
        <v>911</v>
      </c>
      <c r="D10560" s="9" t="s">
        <v>911</v>
      </c>
      <c r="E10560" s="10" t="s">
        <v>38</v>
      </c>
      <c r="F10560" s="11" t="n">
        <v>531.2</v>
      </c>
      <c r="G10560" s="12" t="n">
        <f aca="false">O10560/$T$2</f>
        <v>4.61089494163424</v>
      </c>
      <c r="H10560" s="13" t="n">
        <f aca="false">P10560/$T$2</f>
        <v>2449.30739299611</v>
      </c>
      <c r="I10560" s="13" t="n">
        <f aca="false">Q10560/$T$2</f>
        <v>612.326848249027</v>
      </c>
      <c r="J10560" s="10" t="s">
        <v>26</v>
      </c>
      <c r="K10560" s="10" t="s">
        <v>26</v>
      </c>
      <c r="L10560" s="10"/>
      <c r="M10560" s="10" t="s">
        <v>27</v>
      </c>
      <c r="N10560" s="9"/>
      <c r="O10560" s="0" t="n">
        <v>237</v>
      </c>
      <c r="P10560" s="0" t="n">
        <v>125894.4</v>
      </c>
      <c r="Q10560" s="0" t="n">
        <v>31473.6</v>
      </c>
    </row>
    <row r="10561" customFormat="false" ht="15" hidden="false" customHeight="false" outlineLevel="0" collapsed="false">
      <c r="A10561" s="9" t="s">
        <v>905</v>
      </c>
      <c r="B10561" s="9" t="s">
        <v>910</v>
      </c>
      <c r="C10561" s="9" t="s">
        <v>911</v>
      </c>
      <c r="D10561" s="9" t="s">
        <v>911</v>
      </c>
      <c r="E10561" s="10" t="s">
        <v>39</v>
      </c>
      <c r="F10561" s="11" t="n">
        <v>557.3</v>
      </c>
      <c r="G10561" s="12" t="n">
        <f aca="false">O10561/$T$2</f>
        <v>4.61089494163424</v>
      </c>
      <c r="H10561" s="13" t="n">
        <f aca="false">P10561/$T$2</f>
        <v>2569.65175097276</v>
      </c>
      <c r="I10561" s="13" t="n">
        <f aca="false">Q10561/$T$2</f>
        <v>642.413035019455</v>
      </c>
      <c r="J10561" s="10" t="s">
        <v>26</v>
      </c>
      <c r="K10561" s="10" t="s">
        <v>26</v>
      </c>
      <c r="L10561" s="10"/>
      <c r="M10561" s="10" t="s">
        <v>27</v>
      </c>
      <c r="N10561" s="9"/>
      <c r="O10561" s="0" t="n">
        <v>237</v>
      </c>
      <c r="P10561" s="0" t="n">
        <v>132080.1</v>
      </c>
      <c r="Q10561" s="0" t="n">
        <v>33020.03</v>
      </c>
    </row>
    <row r="10562" customFormat="false" ht="15" hidden="false" customHeight="false" outlineLevel="0" collapsed="false">
      <c r="A10562" s="9" t="s">
        <v>905</v>
      </c>
      <c r="B10562" s="9" t="s">
        <v>910</v>
      </c>
      <c r="C10562" s="9" t="s">
        <v>911</v>
      </c>
      <c r="D10562" s="9" t="s">
        <v>911</v>
      </c>
      <c r="E10562" s="10" t="s">
        <v>40</v>
      </c>
      <c r="F10562" s="11" t="n">
        <v>554.1</v>
      </c>
      <c r="G10562" s="12" t="n">
        <f aca="false">O10562/$T$2</f>
        <v>4.61089494163424</v>
      </c>
      <c r="H10562" s="13" t="n">
        <f aca="false">P10562/$T$2</f>
        <v>2554.89688715953</v>
      </c>
      <c r="I10562" s="13" t="n">
        <f aca="false">Q10562/$T$2</f>
        <v>638.724319066148</v>
      </c>
      <c r="J10562" s="10" t="s">
        <v>26</v>
      </c>
      <c r="K10562" s="10" t="s">
        <v>26</v>
      </c>
      <c r="L10562" s="10"/>
      <c r="M10562" s="10" t="s">
        <v>27</v>
      </c>
      <c r="N10562" s="9"/>
      <c r="O10562" s="0" t="n">
        <v>237</v>
      </c>
      <c r="P10562" s="0" t="n">
        <v>131321.7</v>
      </c>
      <c r="Q10562" s="0" t="n">
        <v>32830.43</v>
      </c>
    </row>
    <row r="10563" customFormat="false" ht="15" hidden="false" customHeight="false" outlineLevel="0" collapsed="false">
      <c r="A10563" s="9" t="s">
        <v>905</v>
      </c>
      <c r="B10563" s="9" t="s">
        <v>910</v>
      </c>
      <c r="C10563" s="9" t="s">
        <v>911</v>
      </c>
      <c r="D10563" s="9" t="s">
        <v>911</v>
      </c>
      <c r="E10563" s="10" t="s">
        <v>41</v>
      </c>
      <c r="F10563" s="11" t="n">
        <v>550.4</v>
      </c>
      <c r="G10563" s="12" t="n">
        <f aca="false">O10563/$T$2</f>
        <v>4.39688715953307</v>
      </c>
      <c r="H10563" s="13" t="n">
        <f aca="false">P10563/$T$2</f>
        <v>2420.046692607</v>
      </c>
      <c r="I10563" s="13" t="n">
        <f aca="false">Q10563/$T$2</f>
        <v>605.011673151751</v>
      </c>
      <c r="J10563" s="10" t="s">
        <v>26</v>
      </c>
      <c r="K10563" s="10"/>
      <c r="L10563" s="10"/>
      <c r="M10563" s="10" t="s">
        <v>27</v>
      </c>
      <c r="N10563" s="9"/>
      <c r="O10563" s="0" t="n">
        <v>226</v>
      </c>
      <c r="P10563" s="0" t="n">
        <v>124390.4</v>
      </c>
      <c r="Q10563" s="0" t="n">
        <v>31097.6</v>
      </c>
    </row>
    <row r="10564" customFormat="false" ht="15" hidden="false" customHeight="false" outlineLevel="0" collapsed="false">
      <c r="A10564" s="9" t="s">
        <v>905</v>
      </c>
      <c r="B10564" s="9" t="s">
        <v>910</v>
      </c>
      <c r="C10564" s="9" t="s">
        <v>911</v>
      </c>
      <c r="D10564" s="9" t="s">
        <v>911</v>
      </c>
      <c r="E10564" s="10" t="s">
        <v>42</v>
      </c>
      <c r="F10564" s="11" t="n">
        <v>548.4</v>
      </c>
      <c r="G10564" s="12" t="n">
        <f aca="false">O10564/$T$2</f>
        <v>4.39688715953307</v>
      </c>
      <c r="H10564" s="13" t="n">
        <f aca="false">P10564/$T$2</f>
        <v>2411.25291828794</v>
      </c>
      <c r="I10564" s="13" t="n">
        <f aca="false">Q10564/$T$2</f>
        <v>602.813229571984</v>
      </c>
      <c r="J10564" s="10" t="s">
        <v>26</v>
      </c>
      <c r="K10564" s="10"/>
      <c r="L10564" s="10"/>
      <c r="M10564" s="10" t="s">
        <v>27</v>
      </c>
      <c r="N10564" s="9"/>
      <c r="O10564" s="0" t="n">
        <v>226</v>
      </c>
      <c r="P10564" s="0" t="n">
        <v>123938.4</v>
      </c>
      <c r="Q10564" s="0" t="n">
        <v>30984.6</v>
      </c>
    </row>
    <row r="10565" customFormat="false" ht="15" hidden="false" customHeight="false" outlineLevel="0" collapsed="false">
      <c r="A10565" s="9" t="s">
        <v>905</v>
      </c>
      <c r="B10565" s="9" t="s">
        <v>910</v>
      </c>
      <c r="C10565" s="9" t="s">
        <v>911</v>
      </c>
      <c r="D10565" s="9" t="s">
        <v>911</v>
      </c>
      <c r="E10565" s="10" t="s">
        <v>43</v>
      </c>
      <c r="F10565" s="11" t="n">
        <v>701.3</v>
      </c>
      <c r="G10565" s="12" t="n">
        <f aca="false">O10565/$T$2</f>
        <v>4.39688715953307</v>
      </c>
      <c r="H10565" s="13" t="n">
        <f aca="false">P10565/$T$2</f>
        <v>3083.53696498055</v>
      </c>
      <c r="I10565" s="13" t="n">
        <f aca="false">Q10565/$T$2</f>
        <v>770.884241245136</v>
      </c>
      <c r="J10565" s="10" t="s">
        <v>26</v>
      </c>
      <c r="K10565" s="10"/>
      <c r="L10565" s="10"/>
      <c r="M10565" s="10" t="s">
        <v>27</v>
      </c>
      <c r="N10565" s="9"/>
      <c r="O10565" s="0" t="n">
        <v>226</v>
      </c>
      <c r="P10565" s="0" t="n">
        <v>158493.8</v>
      </c>
      <c r="Q10565" s="0" t="n">
        <v>39623.45</v>
      </c>
    </row>
    <row r="10566" customFormat="false" ht="15" hidden="false" customHeight="false" outlineLevel="0" collapsed="false">
      <c r="A10566" s="9" t="s">
        <v>905</v>
      </c>
      <c r="B10566" s="9" t="s">
        <v>910</v>
      </c>
      <c r="C10566" s="9" t="s">
        <v>911</v>
      </c>
      <c r="D10566" s="9" t="s">
        <v>911</v>
      </c>
      <c r="E10566" s="10" t="s">
        <v>44</v>
      </c>
      <c r="F10566" s="11" t="n">
        <v>603.7</v>
      </c>
      <c r="G10566" s="12" t="n">
        <f aca="false">O10566/$T$2</f>
        <v>4.39688715953307</v>
      </c>
      <c r="H10566" s="13" t="n">
        <f aca="false">P10566/$T$2</f>
        <v>2654.40077821012</v>
      </c>
      <c r="I10566" s="13" t="n">
        <f aca="false">Q10566/$T$2</f>
        <v>663.600194552529</v>
      </c>
      <c r="J10566" s="10" t="s">
        <v>26</v>
      </c>
      <c r="K10566" s="10"/>
      <c r="L10566" s="10"/>
      <c r="M10566" s="10" t="s">
        <v>27</v>
      </c>
      <c r="N10566" s="9"/>
      <c r="O10566" s="0" t="n">
        <v>226</v>
      </c>
      <c r="P10566" s="0" t="n">
        <v>136436.2</v>
      </c>
      <c r="Q10566" s="0" t="n">
        <v>34109.05</v>
      </c>
    </row>
    <row r="10567" customFormat="false" ht="15" hidden="false" customHeight="false" outlineLevel="0" collapsed="false">
      <c r="A10567" s="9" t="s">
        <v>905</v>
      </c>
      <c r="B10567" s="9" t="s">
        <v>910</v>
      </c>
      <c r="C10567" s="9" t="s">
        <v>911</v>
      </c>
      <c r="D10567" s="9" t="s">
        <v>911</v>
      </c>
      <c r="E10567" s="10" t="s">
        <v>45</v>
      </c>
      <c r="F10567" s="11" t="n">
        <v>547.5</v>
      </c>
      <c r="G10567" s="12" t="n">
        <f aca="false">O10567/$T$2</f>
        <v>4.39688715953307</v>
      </c>
      <c r="H10567" s="13" t="n">
        <f aca="false">P10567/$T$2</f>
        <v>2407.29571984436</v>
      </c>
      <c r="I10567" s="13" t="n">
        <f aca="false">Q10567/$T$2</f>
        <v>601.82392996109</v>
      </c>
      <c r="J10567" s="10" t="s">
        <v>26</v>
      </c>
      <c r="K10567" s="10"/>
      <c r="L10567" s="10"/>
      <c r="M10567" s="10" t="s">
        <v>27</v>
      </c>
      <c r="N10567" s="9"/>
      <c r="O10567" s="0" t="n">
        <v>226</v>
      </c>
      <c r="P10567" s="0" t="n">
        <v>123735</v>
      </c>
      <c r="Q10567" s="0" t="n">
        <v>30933.75</v>
      </c>
    </row>
    <row r="10568" customFormat="false" ht="15" hidden="false" customHeight="false" outlineLevel="0" collapsed="false">
      <c r="A10568" s="9" t="s">
        <v>905</v>
      </c>
      <c r="B10568" s="9" t="s">
        <v>910</v>
      </c>
      <c r="C10568" s="9" t="s">
        <v>911</v>
      </c>
      <c r="D10568" s="9" t="s">
        <v>911</v>
      </c>
      <c r="E10568" s="10" t="s">
        <v>46</v>
      </c>
      <c r="F10568" s="11" t="n">
        <v>548.7</v>
      </c>
      <c r="G10568" s="12" t="n">
        <f aca="false">O10568/$T$2</f>
        <v>4.39688715953307</v>
      </c>
      <c r="H10568" s="13" t="n">
        <f aca="false">P10568/$T$2</f>
        <v>2412.5719844358</v>
      </c>
      <c r="I10568" s="13" t="n">
        <f aca="false">Q10568/$T$2</f>
        <v>603.142996108949</v>
      </c>
      <c r="J10568" s="10" t="s">
        <v>26</v>
      </c>
      <c r="K10568" s="10"/>
      <c r="L10568" s="10"/>
      <c r="M10568" s="10" t="s">
        <v>27</v>
      </c>
      <c r="N10568" s="9"/>
      <c r="O10568" s="0" t="n">
        <v>226</v>
      </c>
      <c r="P10568" s="0" t="n">
        <v>124006.2</v>
      </c>
      <c r="Q10568" s="0" t="n">
        <v>31001.55</v>
      </c>
    </row>
    <row r="10569" customFormat="false" ht="15" hidden="false" customHeight="false" outlineLevel="0" collapsed="false">
      <c r="A10569" s="9" t="s">
        <v>905</v>
      </c>
      <c r="B10569" s="9" t="s">
        <v>910</v>
      </c>
      <c r="C10569" s="9" t="s">
        <v>911</v>
      </c>
      <c r="D10569" s="9" t="s">
        <v>911</v>
      </c>
      <c r="E10569" s="10" t="s">
        <v>47</v>
      </c>
      <c r="F10569" s="11" t="n">
        <v>575.4</v>
      </c>
      <c r="G10569" s="12" t="n">
        <f aca="false">O10569/$T$2</f>
        <v>4.61089494163424</v>
      </c>
      <c r="H10569" s="13" t="n">
        <f aca="false">P10569/$T$2</f>
        <v>2653.10894941634</v>
      </c>
      <c r="I10569" s="13" t="n">
        <f aca="false">Q10569/$T$2</f>
        <v>663.277237354086</v>
      </c>
      <c r="J10569" s="10" t="s">
        <v>26</v>
      </c>
      <c r="K10569" s="10" t="s">
        <v>26</v>
      </c>
      <c r="L10569" s="10"/>
      <c r="M10569" s="10" t="s">
        <v>27</v>
      </c>
      <c r="N10569" s="9"/>
      <c r="O10569" s="0" t="n">
        <v>237</v>
      </c>
      <c r="P10569" s="0" t="n">
        <v>136369.8</v>
      </c>
      <c r="Q10569" s="0" t="n">
        <v>34092.45</v>
      </c>
    </row>
    <row r="10570" customFormat="false" ht="15" hidden="false" customHeight="false" outlineLevel="0" collapsed="false">
      <c r="A10570" s="9" t="s">
        <v>905</v>
      </c>
      <c r="B10570" s="9" t="s">
        <v>910</v>
      </c>
      <c r="C10570" s="9" t="s">
        <v>911</v>
      </c>
      <c r="D10570" s="9" t="s">
        <v>911</v>
      </c>
      <c r="E10570" s="10" t="s">
        <v>48</v>
      </c>
      <c r="F10570" s="11" t="n">
        <v>524.1</v>
      </c>
      <c r="G10570" s="12" t="n">
        <f aca="false">O10570/$T$2</f>
        <v>4.61089494163424</v>
      </c>
      <c r="H10570" s="13" t="n">
        <f aca="false">P10570/$T$2</f>
        <v>2416.57003891051</v>
      </c>
      <c r="I10570" s="13" t="n">
        <f aca="false">Q10570/$T$2</f>
        <v>604.142607003891</v>
      </c>
      <c r="J10570" s="10" t="s">
        <v>26</v>
      </c>
      <c r="K10570" s="10" t="s">
        <v>26</v>
      </c>
      <c r="L10570" s="10"/>
      <c r="M10570" s="10" t="s">
        <v>27</v>
      </c>
      <c r="N10570" s="9"/>
      <c r="O10570" s="0" t="n">
        <v>237</v>
      </c>
      <c r="P10570" s="0" t="n">
        <v>124211.7</v>
      </c>
      <c r="Q10570" s="0" t="n">
        <v>31052.93</v>
      </c>
    </row>
    <row r="10571" customFormat="false" ht="15" hidden="false" customHeight="false" outlineLevel="0" collapsed="false">
      <c r="A10571" s="9" t="s">
        <v>905</v>
      </c>
      <c r="B10571" s="9" t="s">
        <v>910</v>
      </c>
      <c r="C10571" s="9" t="s">
        <v>911</v>
      </c>
      <c r="D10571" s="9" t="s">
        <v>911</v>
      </c>
      <c r="E10571" s="10" t="s">
        <v>49</v>
      </c>
      <c r="F10571" s="11" t="n">
        <v>539.4</v>
      </c>
      <c r="G10571" s="12" t="n">
        <f aca="false">O10571/$T$2</f>
        <v>4.61089494163424</v>
      </c>
      <c r="H10571" s="13" t="n">
        <f aca="false">P10571/$T$2</f>
        <v>2487.11673151751</v>
      </c>
      <c r="I10571" s="13" t="n">
        <f aca="false">Q10571/$T$2</f>
        <v>621.779182879378</v>
      </c>
      <c r="J10571" s="10" t="s">
        <v>26</v>
      </c>
      <c r="K10571" s="10" t="s">
        <v>26</v>
      </c>
      <c r="L10571" s="10"/>
      <c r="M10571" s="10" t="s">
        <v>27</v>
      </c>
      <c r="N10571" s="9"/>
      <c r="O10571" s="0" t="n">
        <v>237</v>
      </c>
      <c r="P10571" s="0" t="n">
        <v>127837.8</v>
      </c>
      <c r="Q10571" s="0" t="n">
        <v>31959.45</v>
      </c>
    </row>
    <row r="10572" customFormat="false" ht="15" hidden="false" customHeight="false" outlineLevel="0" collapsed="false">
      <c r="A10572" s="9" t="s">
        <v>905</v>
      </c>
      <c r="B10572" s="9" t="s">
        <v>910</v>
      </c>
      <c r="C10572" s="9" t="s">
        <v>911</v>
      </c>
      <c r="D10572" s="9" t="s">
        <v>911</v>
      </c>
      <c r="E10572" s="10" t="s">
        <v>50</v>
      </c>
      <c r="F10572" s="11" t="n">
        <v>542</v>
      </c>
      <c r="G10572" s="12" t="n">
        <f aca="false">O10572/$T$2</f>
        <v>4.61089494163424</v>
      </c>
      <c r="H10572" s="13" t="n">
        <f aca="false">P10572/$T$2</f>
        <v>2499.10505836576</v>
      </c>
      <c r="I10572" s="13" t="n">
        <f aca="false">Q10572/$T$2</f>
        <v>624.77626459144</v>
      </c>
      <c r="J10572" s="10" t="s">
        <v>26</v>
      </c>
      <c r="K10572" s="10" t="s">
        <v>26</v>
      </c>
      <c r="L10572" s="10"/>
      <c r="M10572" s="10" t="s">
        <v>27</v>
      </c>
      <c r="N10572" s="9"/>
      <c r="O10572" s="0" t="n">
        <v>237</v>
      </c>
      <c r="P10572" s="0" t="n">
        <v>128454</v>
      </c>
      <c r="Q10572" s="0" t="n">
        <v>32113.5</v>
      </c>
    </row>
    <row r="10573" customFormat="false" ht="15" hidden="false" customHeight="false" outlineLevel="0" collapsed="false">
      <c r="A10573" s="9" t="s">
        <v>905</v>
      </c>
      <c r="B10573" s="9" t="s">
        <v>910</v>
      </c>
      <c r="C10573" s="9" t="s">
        <v>911</v>
      </c>
      <c r="D10573" s="9" t="s">
        <v>911</v>
      </c>
      <c r="E10573" s="10" t="s">
        <v>51</v>
      </c>
      <c r="F10573" s="11" t="n">
        <v>544.2</v>
      </c>
      <c r="G10573" s="12" t="n">
        <f aca="false">O10573/$T$2</f>
        <v>4.61089494163424</v>
      </c>
      <c r="H10573" s="13" t="n">
        <f aca="false">P10573/$T$2</f>
        <v>2509.24902723735</v>
      </c>
      <c r="I10573" s="13" t="n">
        <f aca="false">Q10573/$T$2</f>
        <v>627.312256809339</v>
      </c>
      <c r="J10573" s="10" t="s">
        <v>26</v>
      </c>
      <c r="K10573" s="10" t="s">
        <v>26</v>
      </c>
      <c r="L10573" s="10"/>
      <c r="M10573" s="10" t="s">
        <v>27</v>
      </c>
      <c r="N10573" s="9"/>
      <c r="O10573" s="0" t="n">
        <v>237</v>
      </c>
      <c r="P10573" s="0" t="n">
        <v>128975.4</v>
      </c>
      <c r="Q10573" s="0" t="n">
        <v>32243.85</v>
      </c>
    </row>
    <row r="10574" customFormat="false" ht="15" hidden="false" customHeight="false" outlineLevel="0" collapsed="false">
      <c r="A10574" s="9" t="s">
        <v>905</v>
      </c>
      <c r="B10574" s="9" t="s">
        <v>910</v>
      </c>
      <c r="C10574" s="9" t="s">
        <v>911</v>
      </c>
      <c r="D10574" s="9" t="s">
        <v>911</v>
      </c>
      <c r="E10574" s="10" t="s">
        <v>52</v>
      </c>
      <c r="F10574" s="11" t="n">
        <v>544.1</v>
      </c>
      <c r="G10574" s="12" t="n">
        <f aca="false">O10574/$T$2</f>
        <v>4.61089494163424</v>
      </c>
      <c r="H10574" s="13" t="n">
        <f aca="false">P10574/$T$2</f>
        <v>2508.78793774319</v>
      </c>
      <c r="I10574" s="13" t="n">
        <f aca="false">Q10574/$T$2</f>
        <v>627.197081712062</v>
      </c>
      <c r="J10574" s="10" t="s">
        <v>26</v>
      </c>
      <c r="K10574" s="10" t="s">
        <v>26</v>
      </c>
      <c r="L10574" s="10"/>
      <c r="M10574" s="10" t="s">
        <v>27</v>
      </c>
      <c r="N10574" s="9"/>
      <c r="O10574" s="0" t="n">
        <v>237</v>
      </c>
      <c r="P10574" s="0" t="n">
        <v>128951.7</v>
      </c>
      <c r="Q10574" s="0" t="n">
        <v>32237.93</v>
      </c>
    </row>
    <row r="10575" customFormat="false" ht="15" hidden="false" customHeight="false" outlineLevel="0" collapsed="false">
      <c r="A10575" s="9" t="s">
        <v>905</v>
      </c>
      <c r="B10575" s="9" t="s">
        <v>910</v>
      </c>
      <c r="C10575" s="9" t="s">
        <v>911</v>
      </c>
      <c r="D10575" s="9" t="s">
        <v>911</v>
      </c>
      <c r="E10575" s="10" t="s">
        <v>53</v>
      </c>
      <c r="F10575" s="11" t="n">
        <v>545.4</v>
      </c>
      <c r="G10575" s="12" t="n">
        <f aca="false">O10575/$T$2</f>
        <v>4.61089494163424</v>
      </c>
      <c r="H10575" s="13" t="n">
        <f aca="false">P10575/$T$2</f>
        <v>2514.78210116732</v>
      </c>
      <c r="I10575" s="13" t="n">
        <f aca="false">Q10575/$T$2</f>
        <v>628.695525291829</v>
      </c>
      <c r="J10575" s="10" t="s">
        <v>26</v>
      </c>
      <c r="K10575" s="10" t="s">
        <v>26</v>
      </c>
      <c r="L10575" s="10"/>
      <c r="M10575" s="10" t="s">
        <v>27</v>
      </c>
      <c r="N10575" s="9"/>
      <c r="O10575" s="0" t="n">
        <v>237</v>
      </c>
      <c r="P10575" s="0" t="n">
        <v>129259.8</v>
      </c>
      <c r="Q10575" s="0" t="n">
        <v>32314.95</v>
      </c>
    </row>
    <row r="10576" customFormat="false" ht="15" hidden="false" customHeight="false" outlineLevel="0" collapsed="false">
      <c r="A10576" s="9" t="s">
        <v>905</v>
      </c>
      <c r="B10576" s="9" t="s">
        <v>910</v>
      </c>
      <c r="C10576" s="9" t="s">
        <v>911</v>
      </c>
      <c r="D10576" s="9" t="s">
        <v>911</v>
      </c>
      <c r="E10576" s="10" t="s">
        <v>54</v>
      </c>
      <c r="F10576" s="11" t="n">
        <v>551.7</v>
      </c>
      <c r="G10576" s="12" t="n">
        <f aca="false">O10576/$T$2</f>
        <v>4.61089494163424</v>
      </c>
      <c r="H10576" s="13" t="n">
        <f aca="false">P10576/$T$2</f>
        <v>2543.83073929961</v>
      </c>
      <c r="I10576" s="13" t="n">
        <f aca="false">Q10576/$T$2</f>
        <v>635.957782101167</v>
      </c>
      <c r="J10576" s="10" t="s">
        <v>26</v>
      </c>
      <c r="K10576" s="10" t="s">
        <v>26</v>
      </c>
      <c r="L10576" s="10"/>
      <c r="M10576" s="10" t="s">
        <v>27</v>
      </c>
      <c r="N10576" s="9"/>
      <c r="O10576" s="0" t="n">
        <v>237</v>
      </c>
      <c r="P10576" s="0" t="n">
        <v>130752.9</v>
      </c>
      <c r="Q10576" s="0" t="n">
        <v>32688.23</v>
      </c>
    </row>
    <row r="10577" customFormat="false" ht="15" hidden="false" customHeight="false" outlineLevel="0" collapsed="false">
      <c r="A10577" s="9" t="s">
        <v>905</v>
      </c>
      <c r="B10577" s="9" t="s">
        <v>910</v>
      </c>
      <c r="C10577" s="9" t="s">
        <v>911</v>
      </c>
      <c r="D10577" s="9" t="s">
        <v>911</v>
      </c>
      <c r="E10577" s="10" t="s">
        <v>55</v>
      </c>
      <c r="F10577" s="11" t="n">
        <v>539.6</v>
      </c>
      <c r="G10577" s="12" t="n">
        <f aca="false">O10577/$T$2</f>
        <v>4.61089494163424</v>
      </c>
      <c r="H10577" s="13" t="n">
        <f aca="false">P10577/$T$2</f>
        <v>2488.03891050584</v>
      </c>
      <c r="I10577" s="13" t="n">
        <f aca="false">Q10577/$T$2</f>
        <v>622.009727626459</v>
      </c>
      <c r="J10577" s="10" t="s">
        <v>26</v>
      </c>
      <c r="K10577" s="10" t="s">
        <v>26</v>
      </c>
      <c r="L10577" s="10"/>
      <c r="M10577" s="10" t="s">
        <v>27</v>
      </c>
      <c r="N10577" s="9"/>
      <c r="O10577" s="0" t="n">
        <v>237</v>
      </c>
      <c r="P10577" s="0" t="n">
        <v>127885.2</v>
      </c>
      <c r="Q10577" s="0" t="n">
        <v>31971.3</v>
      </c>
    </row>
    <row r="10578" customFormat="false" ht="15" hidden="false" customHeight="false" outlineLevel="0" collapsed="false">
      <c r="A10578" s="9" t="s">
        <v>905</v>
      </c>
      <c r="B10578" s="9" t="s">
        <v>910</v>
      </c>
      <c r="C10578" s="9" t="s">
        <v>911</v>
      </c>
      <c r="D10578" s="9" t="s">
        <v>911</v>
      </c>
      <c r="E10578" s="10" t="s">
        <v>56</v>
      </c>
      <c r="F10578" s="11" t="n">
        <v>549.9</v>
      </c>
      <c r="G10578" s="12" t="n">
        <f aca="false">O10578/$T$2</f>
        <v>4.61089494163424</v>
      </c>
      <c r="H10578" s="13" t="n">
        <f aca="false">P10578/$T$2</f>
        <v>2535.53112840467</v>
      </c>
      <c r="I10578" s="13" t="n">
        <f aca="false">Q10578/$T$2</f>
        <v>633.882879377432</v>
      </c>
      <c r="J10578" s="10" t="s">
        <v>26</v>
      </c>
      <c r="K10578" s="10" t="s">
        <v>26</v>
      </c>
      <c r="L10578" s="10"/>
      <c r="M10578" s="10" t="s">
        <v>27</v>
      </c>
      <c r="N10578" s="9"/>
      <c r="O10578" s="0" t="n">
        <v>237</v>
      </c>
      <c r="P10578" s="0" t="n">
        <v>130326.3</v>
      </c>
      <c r="Q10578" s="0" t="n">
        <v>32581.58</v>
      </c>
    </row>
    <row r="10579" customFormat="false" ht="15" hidden="false" customHeight="false" outlineLevel="0" collapsed="false">
      <c r="A10579" s="9" t="s">
        <v>905</v>
      </c>
      <c r="B10579" s="9" t="s">
        <v>910</v>
      </c>
      <c r="C10579" s="9" t="s">
        <v>911</v>
      </c>
      <c r="D10579" s="9" t="s">
        <v>911</v>
      </c>
      <c r="E10579" s="10" t="s">
        <v>57</v>
      </c>
      <c r="F10579" s="11" t="n">
        <v>564.5</v>
      </c>
      <c r="G10579" s="12" t="n">
        <f aca="false">O10579/$T$2</f>
        <v>4.61089494163424</v>
      </c>
      <c r="H10579" s="13" t="n">
        <f aca="false">P10579/$T$2</f>
        <v>2602.85019455253</v>
      </c>
      <c r="I10579" s="13" t="n">
        <f aca="false">Q10579/$T$2</f>
        <v>650.712645914397</v>
      </c>
      <c r="J10579" s="10" t="s">
        <v>26</v>
      </c>
      <c r="K10579" s="10" t="s">
        <v>26</v>
      </c>
      <c r="L10579" s="10"/>
      <c r="M10579" s="10" t="s">
        <v>27</v>
      </c>
      <c r="N10579" s="9"/>
      <c r="O10579" s="0" t="n">
        <v>237</v>
      </c>
      <c r="P10579" s="0" t="n">
        <v>133786.5</v>
      </c>
      <c r="Q10579" s="0" t="n">
        <v>33446.63</v>
      </c>
    </row>
    <row r="10580" customFormat="false" ht="15" hidden="false" customHeight="false" outlineLevel="0" collapsed="false">
      <c r="A10580" s="9" t="s">
        <v>905</v>
      </c>
      <c r="B10580" s="9" t="s">
        <v>910</v>
      </c>
      <c r="C10580" s="9" t="s">
        <v>911</v>
      </c>
      <c r="D10580" s="9" t="s">
        <v>911</v>
      </c>
      <c r="E10580" s="10" t="s">
        <v>58</v>
      </c>
      <c r="F10580" s="11" t="n">
        <v>565.4</v>
      </c>
      <c r="G10580" s="12" t="n">
        <f aca="false">O10580/$T$2</f>
        <v>4.18287937743191</v>
      </c>
      <c r="H10580" s="13" t="n">
        <f aca="false">P10580/$T$2</f>
        <v>2365</v>
      </c>
      <c r="I10580" s="13" t="n">
        <f aca="false">Q10580/$T$2</f>
        <v>591.25</v>
      </c>
      <c r="J10580" s="10"/>
      <c r="K10580" s="10"/>
      <c r="L10580" s="10"/>
      <c r="M10580" s="10" t="s">
        <v>27</v>
      </c>
      <c r="N10580" s="9"/>
      <c r="O10580" s="0" t="n">
        <v>215</v>
      </c>
      <c r="P10580" s="0" t="n">
        <v>121561</v>
      </c>
      <c r="Q10580" s="0" t="n">
        <v>30390.25</v>
      </c>
    </row>
    <row r="10581" customFormat="false" ht="15" hidden="false" customHeight="false" outlineLevel="0" collapsed="false">
      <c r="A10581" s="9" t="s">
        <v>905</v>
      </c>
      <c r="B10581" s="9" t="s">
        <v>910</v>
      </c>
      <c r="C10581" s="9" t="s">
        <v>911</v>
      </c>
      <c r="D10581" s="9" t="s">
        <v>911</v>
      </c>
      <c r="E10581" s="10" t="s">
        <v>59</v>
      </c>
      <c r="F10581" s="11" t="n">
        <v>563</v>
      </c>
      <c r="G10581" s="12" t="n">
        <f aca="false">O10581/$T$2</f>
        <v>4.18287937743191</v>
      </c>
      <c r="H10581" s="13" t="n">
        <f aca="false">P10581/$T$2</f>
        <v>2354.96108949416</v>
      </c>
      <c r="I10581" s="13" t="n">
        <f aca="false">Q10581/$T$2</f>
        <v>588.740272373541</v>
      </c>
      <c r="J10581" s="10"/>
      <c r="K10581" s="10"/>
      <c r="L10581" s="10"/>
      <c r="M10581" s="10" t="s">
        <v>27</v>
      </c>
      <c r="N10581" s="9"/>
      <c r="O10581" s="0" t="n">
        <v>215</v>
      </c>
      <c r="P10581" s="0" t="n">
        <v>121045</v>
      </c>
      <c r="Q10581" s="0" t="n">
        <v>30261.25</v>
      </c>
    </row>
    <row r="10582" customFormat="false" ht="15" hidden="false" customHeight="false" outlineLevel="0" collapsed="false">
      <c r="A10582" s="9" t="s">
        <v>905</v>
      </c>
      <c r="B10582" s="9" t="s">
        <v>910</v>
      </c>
      <c r="C10582" s="9" t="s">
        <v>911</v>
      </c>
      <c r="D10582" s="9" t="s">
        <v>911</v>
      </c>
      <c r="E10582" s="10" t="s">
        <v>60</v>
      </c>
      <c r="F10582" s="11" t="n">
        <v>558.2</v>
      </c>
      <c r="G10582" s="12" t="n">
        <f aca="false">O10582/$T$2</f>
        <v>4.18287937743191</v>
      </c>
      <c r="H10582" s="13" t="n">
        <f aca="false">P10582/$T$2</f>
        <v>2334.88326848249</v>
      </c>
      <c r="I10582" s="13" t="n">
        <f aca="false">Q10582/$T$2</f>
        <v>583.720817120623</v>
      </c>
      <c r="J10582" s="10"/>
      <c r="K10582" s="10"/>
      <c r="L10582" s="10"/>
      <c r="M10582" s="10" t="s">
        <v>27</v>
      </c>
      <c r="N10582" s="9"/>
      <c r="O10582" s="0" t="n">
        <v>215</v>
      </c>
      <c r="P10582" s="0" t="n">
        <v>120013</v>
      </c>
      <c r="Q10582" s="0" t="n">
        <v>30003.25</v>
      </c>
    </row>
    <row r="10583" customFormat="false" ht="15" hidden="false" customHeight="false" outlineLevel="0" collapsed="false">
      <c r="A10583" s="9" t="s">
        <v>905</v>
      </c>
      <c r="B10583" s="9" t="s">
        <v>910</v>
      </c>
      <c r="C10583" s="9" t="s">
        <v>911</v>
      </c>
      <c r="D10583" s="9" t="s">
        <v>911</v>
      </c>
      <c r="E10583" s="10" t="s">
        <v>61</v>
      </c>
      <c r="F10583" s="11" t="n">
        <v>548.3</v>
      </c>
      <c r="G10583" s="12" t="n">
        <f aca="false">O10583/$T$2</f>
        <v>4.39688715953307</v>
      </c>
      <c r="H10583" s="13" t="n">
        <f aca="false">P10583/$T$2</f>
        <v>2410.81322957198</v>
      </c>
      <c r="I10583" s="13" t="n">
        <f aca="false">Q10583/$T$2</f>
        <v>602.703307392996</v>
      </c>
      <c r="J10583" s="10" t="s">
        <v>26</v>
      </c>
      <c r="K10583" s="10"/>
      <c r="L10583" s="10"/>
      <c r="M10583" s="10" t="s">
        <v>27</v>
      </c>
      <c r="N10583" s="9"/>
      <c r="O10583" s="0" t="n">
        <v>226</v>
      </c>
      <c r="P10583" s="0" t="n">
        <v>123915.8</v>
      </c>
      <c r="Q10583" s="0" t="n">
        <v>30978.95</v>
      </c>
    </row>
    <row r="10584" customFormat="false" ht="15" hidden="false" customHeight="false" outlineLevel="0" collapsed="false">
      <c r="A10584" s="9" t="s">
        <v>905</v>
      </c>
      <c r="B10584" s="9" t="s">
        <v>910</v>
      </c>
      <c r="C10584" s="9" t="s">
        <v>911</v>
      </c>
      <c r="D10584" s="9" t="s">
        <v>911</v>
      </c>
      <c r="E10584" s="10" t="s">
        <v>62</v>
      </c>
      <c r="F10584" s="11" t="n">
        <v>531.2</v>
      </c>
      <c r="G10584" s="12" t="n">
        <f aca="false">O10584/$T$2</f>
        <v>4.39688715953307</v>
      </c>
      <c r="H10584" s="13" t="n">
        <f aca="false">P10584/$T$2</f>
        <v>2335.62645914397</v>
      </c>
      <c r="I10584" s="13" t="n">
        <f aca="false">Q10584/$T$2</f>
        <v>583.906614785992</v>
      </c>
      <c r="J10584" s="10" t="s">
        <v>26</v>
      </c>
      <c r="K10584" s="10"/>
      <c r="L10584" s="10"/>
      <c r="M10584" s="10" t="s">
        <v>27</v>
      </c>
      <c r="N10584" s="9"/>
      <c r="O10584" s="0" t="n">
        <v>226</v>
      </c>
      <c r="P10584" s="0" t="n">
        <v>120051.2</v>
      </c>
      <c r="Q10584" s="0" t="n">
        <v>30012.8</v>
      </c>
    </row>
    <row r="10585" customFormat="false" ht="15" hidden="false" customHeight="false" outlineLevel="0" collapsed="false">
      <c r="A10585" s="9" t="s">
        <v>905</v>
      </c>
      <c r="B10585" s="9" t="s">
        <v>910</v>
      </c>
      <c r="C10585" s="9" t="s">
        <v>911</v>
      </c>
      <c r="D10585" s="9" t="s">
        <v>911</v>
      </c>
      <c r="E10585" s="10" t="s">
        <v>63</v>
      </c>
      <c r="F10585" s="11" t="n">
        <v>514.5</v>
      </c>
      <c r="G10585" s="12" t="n">
        <f aca="false">O10585/$T$2</f>
        <v>4.18287937743191</v>
      </c>
      <c r="H10585" s="13" t="n">
        <f aca="false">P10585/$T$2</f>
        <v>2152.09143968872</v>
      </c>
      <c r="I10585" s="13" t="n">
        <f aca="false">Q10585/$T$2</f>
        <v>538.022957198444</v>
      </c>
      <c r="J10585" s="10"/>
      <c r="K10585" s="10"/>
      <c r="L10585" s="10"/>
      <c r="M10585" s="10" t="s">
        <v>27</v>
      </c>
      <c r="N10585" s="9"/>
      <c r="O10585" s="0" t="n">
        <v>215</v>
      </c>
      <c r="P10585" s="0" t="n">
        <v>110617.5</v>
      </c>
      <c r="Q10585" s="0" t="n">
        <v>27654.38</v>
      </c>
    </row>
    <row r="10586" customFormat="false" ht="15" hidden="false" customHeight="false" outlineLevel="0" collapsed="false">
      <c r="A10586" s="9" t="s">
        <v>905</v>
      </c>
      <c r="B10586" s="9" t="s">
        <v>910</v>
      </c>
      <c r="C10586" s="9" t="s">
        <v>911</v>
      </c>
      <c r="D10586" s="9" t="s">
        <v>911</v>
      </c>
      <c r="E10586" s="10" t="s">
        <v>64</v>
      </c>
      <c r="F10586" s="11" t="n">
        <v>494.9</v>
      </c>
      <c r="G10586" s="12" t="n">
        <f aca="false">O10586/$T$2</f>
        <v>4.18287937743191</v>
      </c>
      <c r="H10586" s="13" t="n">
        <f aca="false">P10586/$T$2</f>
        <v>2070.10700389105</v>
      </c>
      <c r="I10586" s="13" t="n">
        <f aca="false">Q10586/$T$2</f>
        <v>517.526848249027</v>
      </c>
      <c r="J10586" s="10"/>
      <c r="K10586" s="10"/>
      <c r="L10586" s="10"/>
      <c r="M10586" s="10" t="s">
        <v>27</v>
      </c>
      <c r="N10586" s="9"/>
      <c r="O10586" s="0" t="n">
        <v>215</v>
      </c>
      <c r="P10586" s="0" t="n">
        <v>106403.5</v>
      </c>
      <c r="Q10586" s="0" t="n">
        <v>26600.88</v>
      </c>
    </row>
    <row r="10587" customFormat="false" ht="15" hidden="false" customHeight="false" outlineLevel="0" collapsed="false">
      <c r="A10587" s="9" t="s">
        <v>905</v>
      </c>
      <c r="B10587" s="9" t="s">
        <v>910</v>
      </c>
      <c r="C10587" s="9" t="s">
        <v>911</v>
      </c>
      <c r="D10587" s="9" t="s">
        <v>911</v>
      </c>
      <c r="E10587" s="10" t="s">
        <v>65</v>
      </c>
      <c r="F10587" s="11" t="n">
        <v>494.7</v>
      </c>
      <c r="G10587" s="12" t="n">
        <f aca="false">O10587/$T$2</f>
        <v>4.18287937743191</v>
      </c>
      <c r="H10587" s="13" t="n">
        <f aca="false">P10587/$T$2</f>
        <v>2069.27042801556</v>
      </c>
      <c r="I10587" s="13" t="n">
        <f aca="false">Q10587/$T$2</f>
        <v>517.317704280156</v>
      </c>
      <c r="J10587" s="10"/>
      <c r="K10587" s="10"/>
      <c r="L10587" s="10"/>
      <c r="M10587" s="10" t="s">
        <v>27</v>
      </c>
      <c r="N10587" s="9"/>
      <c r="O10587" s="0" t="n">
        <v>215</v>
      </c>
      <c r="P10587" s="0" t="n">
        <v>106360.5</v>
      </c>
      <c r="Q10587" s="0" t="n">
        <v>26590.13</v>
      </c>
    </row>
    <row r="10588" customFormat="false" ht="15" hidden="false" customHeight="false" outlineLevel="0" collapsed="false">
      <c r="A10588" s="9" t="s">
        <v>905</v>
      </c>
      <c r="B10588" s="9" t="s">
        <v>910</v>
      </c>
      <c r="C10588" s="9" t="s">
        <v>911</v>
      </c>
      <c r="D10588" s="9" t="s">
        <v>911</v>
      </c>
      <c r="E10588" s="10" t="s">
        <v>66</v>
      </c>
      <c r="F10588" s="11" t="n">
        <v>509.8</v>
      </c>
      <c r="G10588" s="12" t="n">
        <f aca="false">O10588/$T$2</f>
        <v>4.61089494163424</v>
      </c>
      <c r="H10588" s="13" t="n">
        <f aca="false">P10588/$T$2</f>
        <v>2350.63424124514</v>
      </c>
      <c r="I10588" s="13" t="n">
        <f aca="false">Q10588/$T$2</f>
        <v>587.658560311284</v>
      </c>
      <c r="J10588" s="10" t="s">
        <v>26</v>
      </c>
      <c r="K10588" s="10" t="s">
        <v>26</v>
      </c>
      <c r="L10588" s="10"/>
      <c r="M10588" s="10" t="s">
        <v>27</v>
      </c>
      <c r="N10588" s="9"/>
      <c r="O10588" s="0" t="n">
        <v>237</v>
      </c>
      <c r="P10588" s="0" t="n">
        <v>120822.6</v>
      </c>
      <c r="Q10588" s="0" t="n">
        <v>30205.65</v>
      </c>
    </row>
    <row r="10589" customFormat="false" ht="15" hidden="false" customHeight="false" outlineLevel="0" collapsed="false">
      <c r="A10589" s="9" t="s">
        <v>905</v>
      </c>
      <c r="B10589" s="9" t="s">
        <v>910</v>
      </c>
      <c r="C10589" s="9" t="s">
        <v>911</v>
      </c>
      <c r="D10589" s="9" t="s">
        <v>911</v>
      </c>
      <c r="E10589" s="10" t="s">
        <v>67</v>
      </c>
      <c r="F10589" s="11" t="n">
        <v>582.7</v>
      </c>
      <c r="G10589" s="12" t="n">
        <f aca="false">O10589/$T$2</f>
        <v>4.61089494163424</v>
      </c>
      <c r="H10589" s="13" t="n">
        <f aca="false">P10589/$T$2</f>
        <v>2686.76848249027</v>
      </c>
      <c r="I10589" s="13" t="n">
        <f aca="false">Q10589/$T$2</f>
        <v>671.692217898833</v>
      </c>
      <c r="J10589" s="10" t="s">
        <v>26</v>
      </c>
      <c r="K10589" s="10" t="s">
        <v>26</v>
      </c>
      <c r="L10589" s="10"/>
      <c r="M10589" s="10" t="s">
        <v>27</v>
      </c>
      <c r="N10589" s="9"/>
      <c r="O10589" s="0" t="n">
        <v>237</v>
      </c>
      <c r="P10589" s="0" t="n">
        <v>138099.9</v>
      </c>
      <c r="Q10589" s="0" t="n">
        <v>34524.98</v>
      </c>
    </row>
    <row r="10590" customFormat="false" ht="15" hidden="false" customHeight="false" outlineLevel="0" collapsed="false">
      <c r="A10590" s="9" t="s">
        <v>905</v>
      </c>
      <c r="B10590" s="9" t="s">
        <v>910</v>
      </c>
      <c r="C10590" s="9" t="s">
        <v>911</v>
      </c>
      <c r="D10590" s="9" t="s">
        <v>911</v>
      </c>
      <c r="E10590" s="10" t="s">
        <v>68</v>
      </c>
      <c r="F10590" s="11" t="n">
        <v>542.4</v>
      </c>
      <c r="G10590" s="12" t="n">
        <f aca="false">O10590/$T$2</f>
        <v>4.18287937743191</v>
      </c>
      <c r="H10590" s="13" t="n">
        <f aca="false">P10590/$T$2</f>
        <v>2268.79377431907</v>
      </c>
      <c r="I10590" s="13" t="n">
        <f aca="false">Q10590/$T$2</f>
        <v>567.198443579767</v>
      </c>
      <c r="J10590" s="10"/>
      <c r="K10590" s="10"/>
      <c r="L10590" s="10"/>
      <c r="M10590" s="10" t="s">
        <v>27</v>
      </c>
      <c r="N10590" s="9"/>
      <c r="O10590" s="0" t="n">
        <v>215</v>
      </c>
      <c r="P10590" s="0" t="n">
        <v>116616</v>
      </c>
      <c r="Q10590" s="0" t="n">
        <v>29154</v>
      </c>
    </row>
    <row r="10591" customFormat="false" ht="15" hidden="false" customHeight="false" outlineLevel="0" collapsed="false">
      <c r="A10591" s="9" t="s">
        <v>905</v>
      </c>
      <c r="B10591" s="9" t="s">
        <v>910</v>
      </c>
      <c r="C10591" s="9" t="s">
        <v>911</v>
      </c>
      <c r="D10591" s="9" t="s">
        <v>911</v>
      </c>
      <c r="E10591" s="10" t="s">
        <v>69</v>
      </c>
      <c r="F10591" s="11" t="n">
        <v>524.6</v>
      </c>
      <c r="G10591" s="12" t="n">
        <f aca="false">O10591/$T$2</f>
        <v>4.18287937743191</v>
      </c>
      <c r="H10591" s="13" t="n">
        <f aca="false">P10591/$T$2</f>
        <v>2194.33852140078</v>
      </c>
      <c r="I10591" s="13" t="n">
        <f aca="false">Q10591/$T$2</f>
        <v>548.584630350195</v>
      </c>
      <c r="J10591" s="10"/>
      <c r="K10591" s="10"/>
      <c r="L10591" s="10"/>
      <c r="M10591" s="10" t="s">
        <v>27</v>
      </c>
      <c r="N10591" s="9"/>
      <c r="O10591" s="0" t="n">
        <v>215</v>
      </c>
      <c r="P10591" s="0" t="n">
        <v>112789</v>
      </c>
      <c r="Q10591" s="0" t="n">
        <v>28197.25</v>
      </c>
    </row>
    <row r="10592" customFormat="false" ht="15" hidden="false" customHeight="false" outlineLevel="0" collapsed="false">
      <c r="A10592" s="9" t="s">
        <v>905</v>
      </c>
      <c r="B10592" s="9" t="s">
        <v>910</v>
      </c>
      <c r="C10592" s="9" t="s">
        <v>911</v>
      </c>
      <c r="D10592" s="9" t="s">
        <v>911</v>
      </c>
      <c r="E10592" s="10" t="s">
        <v>70</v>
      </c>
      <c r="F10592" s="11" t="n">
        <v>533.1</v>
      </c>
      <c r="G10592" s="12" t="n">
        <f aca="false">O10592/$T$2</f>
        <v>4.18287937743191</v>
      </c>
      <c r="H10592" s="13" t="n">
        <f aca="false">P10592/$T$2</f>
        <v>2229.89299610895</v>
      </c>
      <c r="I10592" s="13" t="n">
        <f aca="false">Q10592/$T$2</f>
        <v>557.473346303502</v>
      </c>
      <c r="J10592" s="10"/>
      <c r="K10592" s="10"/>
      <c r="L10592" s="10"/>
      <c r="M10592" s="10" t="s">
        <v>27</v>
      </c>
      <c r="N10592" s="9"/>
      <c r="O10592" s="0" t="n">
        <v>215</v>
      </c>
      <c r="P10592" s="0" t="n">
        <v>114616.5</v>
      </c>
      <c r="Q10592" s="0" t="n">
        <v>28654.13</v>
      </c>
    </row>
    <row r="10593" customFormat="false" ht="15" hidden="false" customHeight="false" outlineLevel="0" collapsed="false">
      <c r="A10593" s="9" t="s">
        <v>905</v>
      </c>
      <c r="B10593" s="9" t="s">
        <v>910</v>
      </c>
      <c r="C10593" s="9" t="s">
        <v>911</v>
      </c>
      <c r="D10593" s="9" t="s">
        <v>911</v>
      </c>
      <c r="E10593" s="10" t="s">
        <v>71</v>
      </c>
      <c r="F10593" s="11" t="n">
        <v>541.8</v>
      </c>
      <c r="G10593" s="12" t="n">
        <f aca="false">O10593/$T$2</f>
        <v>4.61089494163424</v>
      </c>
      <c r="H10593" s="13" t="n">
        <f aca="false">P10593/$T$2</f>
        <v>2498.18287937743</v>
      </c>
      <c r="I10593" s="13" t="n">
        <f aca="false">Q10593/$T$2</f>
        <v>624.545719844358</v>
      </c>
      <c r="J10593" s="10" t="s">
        <v>26</v>
      </c>
      <c r="K10593" s="10" t="s">
        <v>26</v>
      </c>
      <c r="L10593" s="10"/>
      <c r="M10593" s="10" t="s">
        <v>27</v>
      </c>
      <c r="N10593" s="9"/>
      <c r="O10593" s="0" t="n">
        <v>237</v>
      </c>
      <c r="P10593" s="0" t="n">
        <v>128406.6</v>
      </c>
      <c r="Q10593" s="0" t="n">
        <v>32101.65</v>
      </c>
    </row>
    <row r="10594" customFormat="false" ht="15" hidden="false" customHeight="false" outlineLevel="0" collapsed="false">
      <c r="A10594" s="9" t="s">
        <v>905</v>
      </c>
      <c r="B10594" s="9" t="s">
        <v>910</v>
      </c>
      <c r="C10594" s="9" t="s">
        <v>911</v>
      </c>
      <c r="D10594" s="9" t="s">
        <v>911</v>
      </c>
      <c r="E10594" s="10" t="s">
        <v>72</v>
      </c>
      <c r="F10594" s="11" t="n">
        <v>551.9</v>
      </c>
      <c r="G10594" s="12" t="n">
        <f aca="false">O10594/$T$2</f>
        <v>4.39688715953307</v>
      </c>
      <c r="H10594" s="13" t="n">
        <f aca="false">P10594/$T$2</f>
        <v>2426.6420233463</v>
      </c>
      <c r="I10594" s="13" t="n">
        <f aca="false">Q10594/$T$2</f>
        <v>606.660505836576</v>
      </c>
      <c r="J10594" s="10" t="s">
        <v>26</v>
      </c>
      <c r="K10594" s="10"/>
      <c r="L10594" s="10"/>
      <c r="M10594" s="10" t="s">
        <v>27</v>
      </c>
      <c r="N10594" s="9"/>
      <c r="O10594" s="0" t="n">
        <v>226</v>
      </c>
      <c r="P10594" s="0" t="n">
        <v>124729.4</v>
      </c>
      <c r="Q10594" s="0" t="n">
        <v>31182.35</v>
      </c>
    </row>
    <row r="10595" customFormat="false" ht="15" hidden="false" customHeight="false" outlineLevel="0" collapsed="false">
      <c r="A10595" s="9" t="s">
        <v>905</v>
      </c>
      <c r="B10595" s="9" t="s">
        <v>910</v>
      </c>
      <c r="C10595" s="9" t="s">
        <v>911</v>
      </c>
      <c r="D10595" s="9" t="s">
        <v>911</v>
      </c>
      <c r="E10595" s="10" t="s">
        <v>73</v>
      </c>
      <c r="F10595" s="11" t="n">
        <v>557.6</v>
      </c>
      <c r="G10595" s="12" t="n">
        <f aca="false">O10595/$T$2</f>
        <v>4.18287937743191</v>
      </c>
      <c r="H10595" s="13" t="n">
        <f aca="false">P10595/$T$2</f>
        <v>2332.37354085603</v>
      </c>
      <c r="I10595" s="13" t="n">
        <f aca="false">Q10595/$T$2</f>
        <v>583.093385214008</v>
      </c>
      <c r="J10595" s="10"/>
      <c r="K10595" s="10"/>
      <c r="L10595" s="10"/>
      <c r="M10595" s="10" t="s">
        <v>27</v>
      </c>
      <c r="N10595" s="9"/>
      <c r="O10595" s="0" t="n">
        <v>215</v>
      </c>
      <c r="P10595" s="0" t="n">
        <v>119884</v>
      </c>
      <c r="Q10595" s="0" t="n">
        <v>29971</v>
      </c>
    </row>
    <row r="10596" customFormat="false" ht="15" hidden="false" customHeight="false" outlineLevel="0" collapsed="false">
      <c r="A10596" s="9" t="s">
        <v>905</v>
      </c>
      <c r="B10596" s="9" t="s">
        <v>910</v>
      </c>
      <c r="C10596" s="9" t="s">
        <v>911</v>
      </c>
      <c r="D10596" s="9" t="s">
        <v>911</v>
      </c>
      <c r="E10596" s="10" t="s">
        <v>74</v>
      </c>
      <c r="F10596" s="11" t="n">
        <v>560.8</v>
      </c>
      <c r="G10596" s="12" t="n">
        <f aca="false">O10596/$T$2</f>
        <v>4.18287937743191</v>
      </c>
      <c r="H10596" s="13" t="n">
        <f aca="false">P10596/$T$2</f>
        <v>2345.75875486381</v>
      </c>
      <c r="I10596" s="13" t="n">
        <f aca="false">Q10596/$T$2</f>
        <v>586.439688715953</v>
      </c>
      <c r="J10596" s="10"/>
      <c r="K10596" s="10"/>
      <c r="L10596" s="10"/>
      <c r="M10596" s="10" t="s">
        <v>27</v>
      </c>
      <c r="N10596" s="9"/>
      <c r="O10596" s="0" t="n">
        <v>215</v>
      </c>
      <c r="P10596" s="0" t="n">
        <v>120572</v>
      </c>
      <c r="Q10596" s="0" t="n">
        <v>30143</v>
      </c>
    </row>
    <row r="10597" customFormat="false" ht="15" hidden="false" customHeight="false" outlineLevel="0" collapsed="false">
      <c r="A10597" s="9" t="s">
        <v>905</v>
      </c>
      <c r="B10597" s="9" t="s">
        <v>910</v>
      </c>
      <c r="C10597" s="9" t="s">
        <v>911</v>
      </c>
      <c r="D10597" s="9" t="s">
        <v>911</v>
      </c>
      <c r="E10597" s="10" t="s">
        <v>75</v>
      </c>
      <c r="F10597" s="11" t="n">
        <v>562.2</v>
      </c>
      <c r="G10597" s="12" t="n">
        <f aca="false">O10597/$T$2</f>
        <v>4.18287937743191</v>
      </c>
      <c r="H10597" s="13" t="n">
        <f aca="false">P10597/$T$2</f>
        <v>2351.61478599222</v>
      </c>
      <c r="I10597" s="13" t="n">
        <f aca="false">Q10597/$T$2</f>
        <v>587.903696498055</v>
      </c>
      <c r="J10597" s="10"/>
      <c r="K10597" s="10"/>
      <c r="L10597" s="10"/>
      <c r="M10597" s="10" t="s">
        <v>27</v>
      </c>
      <c r="N10597" s="9"/>
      <c r="O10597" s="0" t="n">
        <v>215</v>
      </c>
      <c r="P10597" s="0" t="n">
        <v>120873</v>
      </c>
      <c r="Q10597" s="0" t="n">
        <v>30218.25</v>
      </c>
    </row>
    <row r="10598" customFormat="false" ht="15" hidden="false" customHeight="false" outlineLevel="0" collapsed="false">
      <c r="A10598" s="9" t="s">
        <v>905</v>
      </c>
      <c r="B10598" s="9" t="s">
        <v>910</v>
      </c>
      <c r="C10598" s="9" t="s">
        <v>911</v>
      </c>
      <c r="D10598" s="9" t="s">
        <v>911</v>
      </c>
      <c r="E10598" s="10" t="s">
        <v>76</v>
      </c>
      <c r="F10598" s="11" t="n">
        <v>557.5</v>
      </c>
      <c r="G10598" s="12" t="n">
        <f aca="false">O10598/$T$2</f>
        <v>4.61089494163424</v>
      </c>
      <c r="H10598" s="13" t="n">
        <f aca="false">P10598/$T$2</f>
        <v>2570.57392996109</v>
      </c>
      <c r="I10598" s="13" t="n">
        <f aca="false">Q10598/$T$2</f>
        <v>642.643579766537</v>
      </c>
      <c r="J10598" s="10" t="s">
        <v>26</v>
      </c>
      <c r="K10598" s="10" t="s">
        <v>26</v>
      </c>
      <c r="L10598" s="10"/>
      <c r="M10598" s="10" t="s">
        <v>27</v>
      </c>
      <c r="N10598" s="9"/>
      <c r="O10598" s="0" t="n">
        <v>237</v>
      </c>
      <c r="P10598" s="0" t="n">
        <v>132127.5</v>
      </c>
      <c r="Q10598" s="0" t="n">
        <v>33031.88</v>
      </c>
    </row>
    <row r="10599" customFormat="false" ht="15" hidden="false" customHeight="false" outlineLevel="0" collapsed="false">
      <c r="A10599" s="9" t="s">
        <v>905</v>
      </c>
      <c r="B10599" s="9" t="s">
        <v>910</v>
      </c>
      <c r="C10599" s="9" t="s">
        <v>911</v>
      </c>
      <c r="D10599" s="9" t="s">
        <v>911</v>
      </c>
      <c r="E10599" s="10" t="s">
        <v>77</v>
      </c>
      <c r="F10599" s="11" t="n">
        <v>530</v>
      </c>
      <c r="G10599" s="12" t="n">
        <f aca="false">O10599/$T$2</f>
        <v>4.61089494163424</v>
      </c>
      <c r="H10599" s="13" t="n">
        <f aca="false">P10599/$T$2</f>
        <v>2443.77431906615</v>
      </c>
      <c r="I10599" s="13" t="n">
        <f aca="false">Q10599/$T$2</f>
        <v>610.943579766537</v>
      </c>
      <c r="J10599" s="10" t="s">
        <v>26</v>
      </c>
      <c r="K10599" s="10" t="s">
        <v>26</v>
      </c>
      <c r="L10599" s="10"/>
      <c r="M10599" s="10" t="s">
        <v>27</v>
      </c>
      <c r="N10599" s="9"/>
      <c r="O10599" s="0" t="n">
        <v>237</v>
      </c>
      <c r="P10599" s="0" t="n">
        <v>125610</v>
      </c>
      <c r="Q10599" s="0" t="n">
        <v>31402.5</v>
      </c>
    </row>
    <row r="10600" customFormat="false" ht="15" hidden="false" customHeight="false" outlineLevel="0" collapsed="false">
      <c r="A10600" s="9" t="s">
        <v>905</v>
      </c>
      <c r="B10600" s="9" t="s">
        <v>910</v>
      </c>
      <c r="C10600" s="9" t="s">
        <v>911</v>
      </c>
      <c r="D10600" s="9" t="s">
        <v>911</v>
      </c>
      <c r="E10600" s="10" t="s">
        <v>78</v>
      </c>
      <c r="F10600" s="11" t="n">
        <v>509.3</v>
      </c>
      <c r="G10600" s="12" t="n">
        <f aca="false">O10600/$T$2</f>
        <v>4.61089494163424</v>
      </c>
      <c r="H10600" s="13" t="n">
        <f aca="false">P10600/$T$2</f>
        <v>2348.32879377432</v>
      </c>
      <c r="I10600" s="13" t="n">
        <f aca="false">Q10600/$T$2</f>
        <v>587.082295719844</v>
      </c>
      <c r="J10600" s="10" t="s">
        <v>26</v>
      </c>
      <c r="K10600" s="10" t="s">
        <v>26</v>
      </c>
      <c r="L10600" s="10"/>
      <c r="M10600" s="10" t="s">
        <v>27</v>
      </c>
      <c r="N10600" s="9"/>
      <c r="O10600" s="0" t="n">
        <v>237</v>
      </c>
      <c r="P10600" s="0" t="n">
        <v>120704.1</v>
      </c>
      <c r="Q10600" s="0" t="n">
        <v>30176.03</v>
      </c>
    </row>
    <row r="10601" customFormat="false" ht="15" hidden="false" customHeight="false" outlineLevel="0" collapsed="false">
      <c r="A10601" s="9" t="s">
        <v>905</v>
      </c>
      <c r="B10601" s="9" t="s">
        <v>910</v>
      </c>
      <c r="C10601" s="9" t="s">
        <v>911</v>
      </c>
      <c r="D10601" s="9" t="s">
        <v>911</v>
      </c>
      <c r="E10601" s="10" t="s">
        <v>79</v>
      </c>
      <c r="F10601" s="11" t="n">
        <v>500.8</v>
      </c>
      <c r="G10601" s="12" t="n">
        <f aca="false">O10601/$T$2</f>
        <v>4.61089494163424</v>
      </c>
      <c r="H10601" s="13" t="n">
        <f aca="false">P10601/$T$2</f>
        <v>2309.13618677043</v>
      </c>
      <c r="I10601" s="13" t="n">
        <f aca="false">Q10601/$T$2</f>
        <v>577.284046692607</v>
      </c>
      <c r="J10601" s="10" t="s">
        <v>26</v>
      </c>
      <c r="K10601" s="10" t="s">
        <v>26</v>
      </c>
      <c r="L10601" s="10"/>
      <c r="M10601" s="10" t="s">
        <v>27</v>
      </c>
      <c r="N10601" s="9"/>
      <c r="O10601" s="0" t="n">
        <v>237</v>
      </c>
      <c r="P10601" s="0" t="n">
        <v>118689.6</v>
      </c>
      <c r="Q10601" s="0" t="n">
        <v>29672.4</v>
      </c>
    </row>
    <row r="10602" customFormat="false" ht="15" hidden="false" customHeight="false" outlineLevel="0" collapsed="false">
      <c r="A10602" s="9" t="s">
        <v>905</v>
      </c>
      <c r="B10602" s="9" t="s">
        <v>910</v>
      </c>
      <c r="C10602" s="9" t="s">
        <v>911</v>
      </c>
      <c r="D10602" s="9" t="s">
        <v>911</v>
      </c>
      <c r="E10602" s="10" t="s">
        <v>80</v>
      </c>
      <c r="F10602" s="11" t="n">
        <v>500.2</v>
      </c>
      <c r="G10602" s="12" t="n">
        <f aca="false">O10602/$T$2</f>
        <v>4.61089494163424</v>
      </c>
      <c r="H10602" s="13" t="n">
        <f aca="false">P10602/$T$2</f>
        <v>2306.36964980545</v>
      </c>
      <c r="I10602" s="13" t="n">
        <f aca="false">Q10602/$T$2</f>
        <v>576.592412451362</v>
      </c>
      <c r="J10602" s="10" t="s">
        <v>26</v>
      </c>
      <c r="K10602" s="10" t="s">
        <v>26</v>
      </c>
      <c r="L10602" s="10"/>
      <c r="M10602" s="10" t="s">
        <v>27</v>
      </c>
      <c r="N10602" s="9"/>
      <c r="O10602" s="0" t="n">
        <v>237</v>
      </c>
      <c r="P10602" s="0" t="n">
        <v>118547.4</v>
      </c>
      <c r="Q10602" s="0" t="n">
        <v>29636.85</v>
      </c>
    </row>
    <row r="10603" customFormat="false" ht="15" hidden="false" customHeight="false" outlineLevel="0" collapsed="false">
      <c r="A10603" s="9" t="s">
        <v>905</v>
      </c>
      <c r="B10603" s="9" t="s">
        <v>910</v>
      </c>
      <c r="C10603" s="9" t="s">
        <v>911</v>
      </c>
      <c r="D10603" s="9" t="s">
        <v>911</v>
      </c>
      <c r="E10603" s="10" t="s">
        <v>81</v>
      </c>
      <c r="F10603" s="11" t="n">
        <v>508.3</v>
      </c>
      <c r="G10603" s="12" t="n">
        <f aca="false">O10603/$T$2</f>
        <v>4.61089494163424</v>
      </c>
      <c r="H10603" s="13" t="n">
        <f aca="false">P10603/$T$2</f>
        <v>2343.71789883269</v>
      </c>
      <c r="I10603" s="13" t="n">
        <f aca="false">Q10603/$T$2</f>
        <v>585.929571984436</v>
      </c>
      <c r="J10603" s="10" t="s">
        <v>26</v>
      </c>
      <c r="K10603" s="10" t="s">
        <v>26</v>
      </c>
      <c r="L10603" s="10"/>
      <c r="M10603" s="10" t="s">
        <v>27</v>
      </c>
      <c r="N10603" s="9"/>
      <c r="O10603" s="0" t="n">
        <v>237</v>
      </c>
      <c r="P10603" s="0" t="n">
        <v>120467.1</v>
      </c>
      <c r="Q10603" s="0" t="n">
        <v>30116.78</v>
      </c>
    </row>
    <row r="10604" customFormat="false" ht="15" hidden="false" customHeight="false" outlineLevel="0" collapsed="false">
      <c r="A10604" s="9" t="s">
        <v>905</v>
      </c>
      <c r="B10604" s="9" t="s">
        <v>910</v>
      </c>
      <c r="C10604" s="9" t="s">
        <v>911</v>
      </c>
      <c r="D10604" s="9" t="s">
        <v>911</v>
      </c>
      <c r="E10604" s="10" t="s">
        <v>82</v>
      </c>
      <c r="F10604" s="11" t="n">
        <v>509.7</v>
      </c>
      <c r="G10604" s="12" t="n">
        <f aca="false">O10604/$T$2</f>
        <v>4.61089494163424</v>
      </c>
      <c r="H10604" s="13" t="n">
        <f aca="false">P10604/$T$2</f>
        <v>2350.17315175097</v>
      </c>
      <c r="I10604" s="13" t="n">
        <f aca="false">Q10604/$T$2</f>
        <v>587.543385214008</v>
      </c>
      <c r="J10604" s="10" t="s">
        <v>26</v>
      </c>
      <c r="K10604" s="10" t="s">
        <v>26</v>
      </c>
      <c r="L10604" s="10"/>
      <c r="M10604" s="10" t="s">
        <v>27</v>
      </c>
      <c r="N10604" s="9"/>
      <c r="O10604" s="0" t="n">
        <v>237</v>
      </c>
      <c r="P10604" s="0" t="n">
        <v>120798.9</v>
      </c>
      <c r="Q10604" s="0" t="n">
        <v>30199.73</v>
      </c>
    </row>
    <row r="10605" customFormat="false" ht="15" hidden="false" customHeight="false" outlineLevel="0" collapsed="false">
      <c r="A10605" s="9" t="s">
        <v>905</v>
      </c>
      <c r="B10605" s="9" t="s">
        <v>910</v>
      </c>
      <c r="C10605" s="9" t="s">
        <v>911</v>
      </c>
      <c r="D10605" s="9" t="s">
        <v>911</v>
      </c>
      <c r="E10605" s="10" t="s">
        <v>83</v>
      </c>
      <c r="F10605" s="11" t="n">
        <v>507.6</v>
      </c>
      <c r="G10605" s="12" t="n">
        <f aca="false">O10605/$T$2</f>
        <v>4.61089494163424</v>
      </c>
      <c r="H10605" s="13" t="n">
        <f aca="false">P10605/$T$2</f>
        <v>2340.49027237354</v>
      </c>
      <c r="I10605" s="13" t="n">
        <f aca="false">Q10605/$T$2</f>
        <v>585.122568093385</v>
      </c>
      <c r="J10605" s="10" t="s">
        <v>26</v>
      </c>
      <c r="K10605" s="10" t="s">
        <v>26</v>
      </c>
      <c r="L10605" s="10"/>
      <c r="M10605" s="10" t="s">
        <v>27</v>
      </c>
      <c r="N10605" s="9"/>
      <c r="O10605" s="0" t="n">
        <v>237</v>
      </c>
      <c r="P10605" s="0" t="n">
        <v>120301.2</v>
      </c>
      <c r="Q10605" s="0" t="n">
        <v>30075.3</v>
      </c>
    </row>
    <row r="10606" customFormat="false" ht="15" hidden="false" customHeight="false" outlineLevel="0" collapsed="false">
      <c r="A10606" s="9" t="s">
        <v>905</v>
      </c>
      <c r="B10606" s="9" t="s">
        <v>910</v>
      </c>
      <c r="C10606" s="9" t="s">
        <v>911</v>
      </c>
      <c r="D10606" s="9" t="s">
        <v>911</v>
      </c>
      <c r="E10606" s="10" t="s">
        <v>84</v>
      </c>
      <c r="F10606" s="11" t="n">
        <v>490.5</v>
      </c>
      <c r="G10606" s="12" t="n">
        <f aca="false">O10606/$T$2</f>
        <v>4.61089494163424</v>
      </c>
      <c r="H10606" s="13" t="n">
        <f aca="false">P10606/$T$2</f>
        <v>2261.6439688716</v>
      </c>
      <c r="I10606" s="13" t="n">
        <f aca="false">Q10606/$T$2</f>
        <v>565.411089494163</v>
      </c>
      <c r="J10606" s="10" t="s">
        <v>26</v>
      </c>
      <c r="K10606" s="10" t="s">
        <v>26</v>
      </c>
      <c r="L10606" s="10"/>
      <c r="M10606" s="10" t="s">
        <v>27</v>
      </c>
      <c r="N10606" s="9"/>
      <c r="O10606" s="0" t="n">
        <v>237</v>
      </c>
      <c r="P10606" s="0" t="n">
        <v>116248.5</v>
      </c>
      <c r="Q10606" s="0" t="n">
        <v>29062.13</v>
      </c>
    </row>
    <row r="10607" customFormat="false" ht="15" hidden="false" customHeight="false" outlineLevel="0" collapsed="false">
      <c r="A10607" s="9" t="s">
        <v>905</v>
      </c>
      <c r="B10607" s="9" t="s">
        <v>910</v>
      </c>
      <c r="C10607" s="9" t="s">
        <v>911</v>
      </c>
      <c r="D10607" s="9" t="s">
        <v>911</v>
      </c>
      <c r="E10607" s="10" t="s">
        <v>85</v>
      </c>
      <c r="F10607" s="11" t="n">
        <v>511</v>
      </c>
      <c r="G10607" s="12" t="n">
        <f aca="false">O10607/$T$2</f>
        <v>4.61089494163424</v>
      </c>
      <c r="H10607" s="13" t="n">
        <f aca="false">P10607/$T$2</f>
        <v>2356.1673151751</v>
      </c>
      <c r="I10607" s="13" t="n">
        <f aca="false">Q10607/$T$2</f>
        <v>589.041828793774</v>
      </c>
      <c r="J10607" s="10" t="s">
        <v>26</v>
      </c>
      <c r="K10607" s="10" t="s">
        <v>26</v>
      </c>
      <c r="L10607" s="10"/>
      <c r="M10607" s="10" t="s">
        <v>27</v>
      </c>
      <c r="N10607" s="9"/>
      <c r="O10607" s="0" t="n">
        <v>237</v>
      </c>
      <c r="P10607" s="0" t="n">
        <v>121107</v>
      </c>
      <c r="Q10607" s="0" t="n">
        <v>30276.75</v>
      </c>
    </row>
    <row r="10608" customFormat="false" ht="15" hidden="false" customHeight="false" outlineLevel="0" collapsed="false">
      <c r="A10608" s="9" t="s">
        <v>905</v>
      </c>
      <c r="B10608" s="9" t="s">
        <v>910</v>
      </c>
      <c r="C10608" s="9" t="s">
        <v>911</v>
      </c>
      <c r="D10608" s="9" t="s">
        <v>911</v>
      </c>
      <c r="E10608" s="10" t="s">
        <v>86</v>
      </c>
      <c r="F10608" s="11" t="n">
        <v>528</v>
      </c>
      <c r="G10608" s="12" t="n">
        <f aca="false">O10608/$T$2</f>
        <v>4.61089494163424</v>
      </c>
      <c r="H10608" s="13" t="n">
        <f aca="false">P10608/$T$2</f>
        <v>2434.55252918288</v>
      </c>
      <c r="I10608" s="13" t="n">
        <f aca="false">Q10608/$T$2</f>
        <v>608.63813229572</v>
      </c>
      <c r="J10608" s="10" t="s">
        <v>26</v>
      </c>
      <c r="K10608" s="10" t="s">
        <v>26</v>
      </c>
      <c r="L10608" s="10"/>
      <c r="M10608" s="10" t="s">
        <v>27</v>
      </c>
      <c r="N10608" s="9"/>
      <c r="O10608" s="0" t="n">
        <v>237</v>
      </c>
      <c r="P10608" s="0" t="n">
        <v>125136</v>
      </c>
      <c r="Q10608" s="0" t="n">
        <v>31284</v>
      </c>
    </row>
    <row r="10609" customFormat="false" ht="15" hidden="false" customHeight="false" outlineLevel="0" collapsed="false">
      <c r="A10609" s="9" t="s">
        <v>905</v>
      </c>
      <c r="B10609" s="9" t="s">
        <v>910</v>
      </c>
      <c r="C10609" s="9" t="s">
        <v>911</v>
      </c>
      <c r="D10609" s="9" t="s">
        <v>911</v>
      </c>
      <c r="E10609" s="10" t="s">
        <v>87</v>
      </c>
      <c r="F10609" s="11" t="n">
        <v>534</v>
      </c>
      <c r="G10609" s="12" t="n">
        <f aca="false">O10609/$T$2</f>
        <v>4.39688715953307</v>
      </c>
      <c r="H10609" s="13" t="n">
        <f aca="false">P10609/$T$2</f>
        <v>2347.93774319066</v>
      </c>
      <c r="I10609" s="13" t="n">
        <f aca="false">Q10609/$T$2</f>
        <v>586.984435797665</v>
      </c>
      <c r="J10609" s="10" t="s">
        <v>26</v>
      </c>
      <c r="K10609" s="10"/>
      <c r="L10609" s="10"/>
      <c r="M10609" s="10" t="s">
        <v>27</v>
      </c>
      <c r="N10609" s="9"/>
      <c r="O10609" s="0" t="n">
        <v>226</v>
      </c>
      <c r="P10609" s="0" t="n">
        <v>120684</v>
      </c>
      <c r="Q10609" s="0" t="n">
        <v>30171</v>
      </c>
    </row>
    <row r="10610" customFormat="false" ht="15" hidden="false" customHeight="false" outlineLevel="0" collapsed="false">
      <c r="A10610" s="9" t="s">
        <v>905</v>
      </c>
      <c r="B10610" s="9" t="s">
        <v>910</v>
      </c>
      <c r="C10610" s="9" t="s">
        <v>911</v>
      </c>
      <c r="D10610" s="9" t="s">
        <v>911</v>
      </c>
      <c r="E10610" s="10" t="s">
        <v>88</v>
      </c>
      <c r="F10610" s="11" t="n">
        <v>495.3</v>
      </c>
      <c r="G10610" s="12" t="n">
        <f aca="false">O10610/$T$2</f>
        <v>4.39688715953307</v>
      </c>
      <c r="H10610" s="13" t="n">
        <f aca="false">P10610/$T$2</f>
        <v>2177.77821011673</v>
      </c>
      <c r="I10610" s="13" t="n">
        <f aca="false">Q10610/$T$2</f>
        <v>544.444552529183</v>
      </c>
      <c r="J10610" s="10" t="s">
        <v>26</v>
      </c>
      <c r="K10610" s="10"/>
      <c r="L10610" s="10"/>
      <c r="M10610" s="10" t="s">
        <v>27</v>
      </c>
      <c r="N10610" s="9"/>
      <c r="O10610" s="0" t="n">
        <v>226</v>
      </c>
      <c r="P10610" s="0" t="n">
        <v>111937.8</v>
      </c>
      <c r="Q10610" s="0" t="n">
        <v>27984.45</v>
      </c>
    </row>
    <row r="10611" customFormat="false" ht="15" hidden="false" customHeight="false" outlineLevel="0" collapsed="false">
      <c r="A10611" s="9" t="s">
        <v>905</v>
      </c>
      <c r="B10611" s="9" t="s">
        <v>910</v>
      </c>
      <c r="C10611" s="9" t="s">
        <v>911</v>
      </c>
      <c r="D10611" s="9" t="s">
        <v>911</v>
      </c>
      <c r="E10611" s="10" t="s">
        <v>89</v>
      </c>
      <c r="F10611" s="11" t="n">
        <v>477.6</v>
      </c>
      <c r="G10611" s="12" t="n">
        <f aca="false">O10611/$T$2</f>
        <v>4.39688715953307</v>
      </c>
      <c r="H10611" s="13" t="n">
        <f aca="false">P10611/$T$2</f>
        <v>2099.953307393</v>
      </c>
      <c r="I10611" s="13" t="n">
        <f aca="false">Q10611/$T$2</f>
        <v>524.988326848249</v>
      </c>
      <c r="J10611" s="10" t="s">
        <v>26</v>
      </c>
      <c r="K10611" s="10"/>
      <c r="L10611" s="10"/>
      <c r="M10611" s="10" t="s">
        <v>27</v>
      </c>
      <c r="N10611" s="9"/>
      <c r="O10611" s="0" t="n">
        <v>226</v>
      </c>
      <c r="P10611" s="0" t="n">
        <v>107937.6</v>
      </c>
      <c r="Q10611" s="0" t="n">
        <v>26984.4</v>
      </c>
    </row>
    <row r="10612" customFormat="false" ht="15" hidden="false" customHeight="false" outlineLevel="0" collapsed="false">
      <c r="A10612" s="9" t="s">
        <v>905</v>
      </c>
      <c r="B10612" s="9" t="s">
        <v>910</v>
      </c>
      <c r="C10612" s="9" t="s">
        <v>911</v>
      </c>
      <c r="D10612" s="9" t="s">
        <v>911</v>
      </c>
      <c r="E10612" s="10" t="s">
        <v>90</v>
      </c>
      <c r="F10612" s="11" t="n">
        <v>489</v>
      </c>
      <c r="G10612" s="12" t="n">
        <f aca="false">O10612/$T$2</f>
        <v>4.39688715953307</v>
      </c>
      <c r="H10612" s="13" t="n">
        <f aca="false">P10612/$T$2</f>
        <v>2150.07782101167</v>
      </c>
      <c r="I10612" s="13" t="n">
        <f aca="false">Q10612/$T$2</f>
        <v>537.519455252918</v>
      </c>
      <c r="J10612" s="10" t="s">
        <v>26</v>
      </c>
      <c r="K10612" s="10"/>
      <c r="L10612" s="10"/>
      <c r="M10612" s="10" t="s">
        <v>27</v>
      </c>
      <c r="N10612" s="9"/>
      <c r="O10612" s="0" t="n">
        <v>226</v>
      </c>
      <c r="P10612" s="0" t="n">
        <v>110514</v>
      </c>
      <c r="Q10612" s="0" t="n">
        <v>27628.5</v>
      </c>
    </row>
    <row r="10613" customFormat="false" ht="15" hidden="false" customHeight="false" outlineLevel="0" collapsed="false">
      <c r="A10613" s="9" t="s">
        <v>905</v>
      </c>
      <c r="B10613" s="9" t="s">
        <v>910</v>
      </c>
      <c r="C10613" s="9" t="s">
        <v>911</v>
      </c>
      <c r="D10613" s="9" t="s">
        <v>911</v>
      </c>
      <c r="E10613" s="10" t="s">
        <v>91</v>
      </c>
      <c r="F10613" s="11" t="n">
        <v>539.8</v>
      </c>
      <c r="G10613" s="12" t="n">
        <f aca="false">O10613/$T$2</f>
        <v>4.61089494163424</v>
      </c>
      <c r="H10613" s="13" t="n">
        <f aca="false">P10613/$T$2</f>
        <v>2488.96108949416</v>
      </c>
      <c r="I10613" s="13" t="n">
        <f aca="false">Q10613/$T$2</f>
        <v>622.240272373541</v>
      </c>
      <c r="J10613" s="10" t="s">
        <v>26</v>
      </c>
      <c r="K10613" s="10" t="s">
        <v>26</v>
      </c>
      <c r="L10613" s="10"/>
      <c r="M10613" s="10" t="s">
        <v>27</v>
      </c>
      <c r="N10613" s="9"/>
      <c r="O10613" s="0" t="n">
        <v>237</v>
      </c>
      <c r="P10613" s="0" t="n">
        <v>127932.6</v>
      </c>
      <c r="Q10613" s="0" t="n">
        <v>31983.15</v>
      </c>
    </row>
    <row r="10614" customFormat="false" ht="15" hidden="false" customHeight="false" outlineLevel="0" collapsed="false">
      <c r="A10614" s="9" t="s">
        <v>905</v>
      </c>
      <c r="B10614" s="9" t="s">
        <v>910</v>
      </c>
      <c r="C10614" s="9" t="s">
        <v>911</v>
      </c>
      <c r="D10614" s="9" t="s">
        <v>911</v>
      </c>
      <c r="E10614" s="10" t="s">
        <v>92</v>
      </c>
      <c r="F10614" s="11" t="n">
        <v>514.9</v>
      </c>
      <c r="G10614" s="12" t="n">
        <f aca="false">O10614/$T$2</f>
        <v>4.61089494163424</v>
      </c>
      <c r="H10614" s="13" t="n">
        <f aca="false">P10614/$T$2</f>
        <v>2374.14980544747</v>
      </c>
      <c r="I10614" s="13" t="n">
        <f aca="false">Q10614/$T$2</f>
        <v>593.537548638132</v>
      </c>
      <c r="J10614" s="10" t="s">
        <v>26</v>
      </c>
      <c r="K10614" s="10" t="s">
        <v>26</v>
      </c>
      <c r="L10614" s="10"/>
      <c r="M10614" s="10" t="s">
        <v>27</v>
      </c>
      <c r="N10614" s="9"/>
      <c r="O10614" s="0" t="n">
        <v>237</v>
      </c>
      <c r="P10614" s="0" t="n">
        <v>122031.3</v>
      </c>
      <c r="Q10614" s="0" t="n">
        <v>30507.83</v>
      </c>
    </row>
    <row r="10615" customFormat="false" ht="15" hidden="false" customHeight="false" outlineLevel="0" collapsed="false">
      <c r="A10615" s="9" t="s">
        <v>905</v>
      </c>
      <c r="B10615" s="9" t="s">
        <v>910</v>
      </c>
      <c r="C10615" s="9" t="s">
        <v>911</v>
      </c>
      <c r="D10615" s="9" t="s">
        <v>911</v>
      </c>
      <c r="E10615" s="10" t="s">
        <v>93</v>
      </c>
      <c r="F10615" s="11" t="n">
        <v>507.5</v>
      </c>
      <c r="G10615" s="12" t="n">
        <f aca="false">O10615/$T$2</f>
        <v>4.61089494163424</v>
      </c>
      <c r="H10615" s="13" t="n">
        <f aca="false">P10615/$T$2</f>
        <v>2340.02918287938</v>
      </c>
      <c r="I10615" s="13" t="n">
        <f aca="false">Q10615/$T$2</f>
        <v>585.007392996109</v>
      </c>
      <c r="J10615" s="10" t="s">
        <v>26</v>
      </c>
      <c r="K10615" s="10" t="s">
        <v>26</v>
      </c>
      <c r="L10615" s="10"/>
      <c r="M10615" s="10" t="s">
        <v>27</v>
      </c>
      <c r="N10615" s="9"/>
      <c r="O10615" s="0" t="n">
        <v>237</v>
      </c>
      <c r="P10615" s="0" t="n">
        <v>120277.5</v>
      </c>
      <c r="Q10615" s="0" t="n">
        <v>30069.38</v>
      </c>
    </row>
    <row r="10616" customFormat="false" ht="15" hidden="false" customHeight="false" outlineLevel="0" collapsed="false">
      <c r="A10616" s="9" t="s">
        <v>905</v>
      </c>
      <c r="B10616" s="9" t="s">
        <v>910</v>
      </c>
      <c r="C10616" s="9" t="s">
        <v>911</v>
      </c>
      <c r="D10616" s="9" t="s">
        <v>911</v>
      </c>
      <c r="E10616" s="10" t="s">
        <v>94</v>
      </c>
      <c r="F10616" s="11" t="n">
        <v>526.3</v>
      </c>
      <c r="G10616" s="12" t="n">
        <f aca="false">O10616/$T$2</f>
        <v>4.61089494163424</v>
      </c>
      <c r="H10616" s="13" t="n">
        <f aca="false">P10616/$T$2</f>
        <v>2426.7140077821</v>
      </c>
      <c r="I10616" s="13" t="n">
        <f aca="false">Q10616/$T$2</f>
        <v>606.67859922179</v>
      </c>
      <c r="J10616" s="10" t="s">
        <v>26</v>
      </c>
      <c r="K10616" s="10" t="s">
        <v>26</v>
      </c>
      <c r="L10616" s="10"/>
      <c r="M10616" s="10" t="s">
        <v>27</v>
      </c>
      <c r="N10616" s="9"/>
      <c r="O10616" s="0" t="n">
        <v>237</v>
      </c>
      <c r="P10616" s="0" t="n">
        <v>124733.1</v>
      </c>
      <c r="Q10616" s="0" t="n">
        <v>31183.28</v>
      </c>
    </row>
    <row r="10617" customFormat="false" ht="15" hidden="false" customHeight="false" outlineLevel="0" collapsed="false">
      <c r="A10617" s="9" t="s">
        <v>905</v>
      </c>
      <c r="B10617" s="9" t="s">
        <v>910</v>
      </c>
      <c r="C10617" s="9" t="s">
        <v>911</v>
      </c>
      <c r="D10617" s="9" t="s">
        <v>911</v>
      </c>
      <c r="E10617" s="10" t="s">
        <v>95</v>
      </c>
      <c r="F10617" s="11" t="n">
        <v>519.5</v>
      </c>
      <c r="G10617" s="12" t="n">
        <f aca="false">O10617/$T$2</f>
        <v>4.61089494163424</v>
      </c>
      <c r="H10617" s="13" t="n">
        <f aca="false">P10617/$T$2</f>
        <v>2395.35992217899</v>
      </c>
      <c r="I10617" s="13" t="n">
        <f aca="false">Q10617/$T$2</f>
        <v>598.840077821012</v>
      </c>
      <c r="J10617" s="10" t="s">
        <v>26</v>
      </c>
      <c r="K10617" s="10" t="s">
        <v>26</v>
      </c>
      <c r="L10617" s="10"/>
      <c r="M10617" s="10" t="s">
        <v>27</v>
      </c>
      <c r="N10617" s="9"/>
      <c r="O10617" s="0" t="n">
        <v>237</v>
      </c>
      <c r="P10617" s="0" t="n">
        <v>123121.5</v>
      </c>
      <c r="Q10617" s="0" t="n">
        <v>30780.38</v>
      </c>
    </row>
    <row r="10618" customFormat="false" ht="15" hidden="false" customHeight="false" outlineLevel="0" collapsed="false">
      <c r="A10618" s="9" t="s">
        <v>905</v>
      </c>
      <c r="B10618" s="9" t="s">
        <v>910</v>
      </c>
      <c r="C10618" s="9" t="s">
        <v>911</v>
      </c>
      <c r="D10618" s="9" t="s">
        <v>911</v>
      </c>
      <c r="E10618" s="10" t="s">
        <v>96</v>
      </c>
      <c r="F10618" s="11" t="n">
        <v>519.3</v>
      </c>
      <c r="G10618" s="12" t="n">
        <f aca="false">O10618/$T$2</f>
        <v>4.61089494163424</v>
      </c>
      <c r="H10618" s="13" t="n">
        <f aca="false">P10618/$T$2</f>
        <v>2394.43774319066</v>
      </c>
      <c r="I10618" s="13" t="n">
        <f aca="false">Q10618/$T$2</f>
        <v>598.60953307393</v>
      </c>
      <c r="J10618" s="10" t="s">
        <v>26</v>
      </c>
      <c r="K10618" s="10" t="s">
        <v>26</v>
      </c>
      <c r="L10618" s="10"/>
      <c r="M10618" s="10" t="s">
        <v>27</v>
      </c>
      <c r="N10618" s="9"/>
      <c r="O10618" s="0" t="n">
        <v>237</v>
      </c>
      <c r="P10618" s="0" t="n">
        <v>123074.1</v>
      </c>
      <c r="Q10618" s="0" t="n">
        <v>30768.53</v>
      </c>
    </row>
    <row r="10619" customFormat="false" ht="15" hidden="false" customHeight="false" outlineLevel="0" collapsed="false">
      <c r="A10619" s="9" t="s">
        <v>905</v>
      </c>
      <c r="B10619" s="9" t="s">
        <v>910</v>
      </c>
      <c r="C10619" s="9" t="s">
        <v>911</v>
      </c>
      <c r="D10619" s="9" t="s">
        <v>911</v>
      </c>
      <c r="E10619" s="10" t="s">
        <v>97</v>
      </c>
      <c r="F10619" s="11" t="n">
        <v>519.3</v>
      </c>
      <c r="G10619" s="12" t="n">
        <f aca="false">O10619/$T$2</f>
        <v>4.61089494163424</v>
      </c>
      <c r="H10619" s="13" t="n">
        <f aca="false">P10619/$T$2</f>
        <v>2394.43774319066</v>
      </c>
      <c r="I10619" s="13" t="n">
        <f aca="false">Q10619/$T$2</f>
        <v>598.60953307393</v>
      </c>
      <c r="J10619" s="10" t="s">
        <v>26</v>
      </c>
      <c r="K10619" s="10" t="s">
        <v>26</v>
      </c>
      <c r="L10619" s="10"/>
      <c r="M10619" s="10" t="s">
        <v>27</v>
      </c>
      <c r="N10619" s="9"/>
      <c r="O10619" s="0" t="n">
        <v>237</v>
      </c>
      <c r="P10619" s="0" t="n">
        <v>123074.1</v>
      </c>
      <c r="Q10619" s="0" t="n">
        <v>30768.53</v>
      </c>
    </row>
    <row r="10620" customFormat="false" ht="15" hidden="false" customHeight="false" outlineLevel="0" collapsed="false">
      <c r="A10620" s="9" t="s">
        <v>905</v>
      </c>
      <c r="B10620" s="9" t="s">
        <v>910</v>
      </c>
      <c r="C10620" s="9" t="s">
        <v>911</v>
      </c>
      <c r="D10620" s="9" t="s">
        <v>911</v>
      </c>
      <c r="E10620" s="10" t="s">
        <v>98</v>
      </c>
      <c r="F10620" s="11" t="n">
        <v>519.2</v>
      </c>
      <c r="G10620" s="12" t="n">
        <f aca="false">O10620/$T$2</f>
        <v>4.61089494163424</v>
      </c>
      <c r="H10620" s="13" t="n">
        <f aca="false">P10620/$T$2</f>
        <v>2393.9766536965</v>
      </c>
      <c r="I10620" s="13" t="n">
        <f aca="false">Q10620/$T$2</f>
        <v>598.494163424125</v>
      </c>
      <c r="J10620" s="10" t="s">
        <v>26</v>
      </c>
      <c r="K10620" s="10" t="s">
        <v>26</v>
      </c>
      <c r="L10620" s="10"/>
      <c r="M10620" s="10" t="s">
        <v>27</v>
      </c>
      <c r="N10620" s="9"/>
      <c r="O10620" s="0" t="n">
        <v>237</v>
      </c>
      <c r="P10620" s="0" t="n">
        <v>123050.4</v>
      </c>
      <c r="Q10620" s="0" t="n">
        <v>30762.6</v>
      </c>
    </row>
    <row r="10621" customFormat="false" ht="15" hidden="false" customHeight="false" outlineLevel="0" collapsed="false">
      <c r="A10621" s="9" t="s">
        <v>905</v>
      </c>
      <c r="B10621" s="9" t="s">
        <v>910</v>
      </c>
      <c r="C10621" s="9" t="s">
        <v>911</v>
      </c>
      <c r="D10621" s="9" t="s">
        <v>911</v>
      </c>
      <c r="E10621" s="10" t="s">
        <v>99</v>
      </c>
      <c r="F10621" s="11" t="n">
        <v>543.7</v>
      </c>
      <c r="G10621" s="12" t="n">
        <f aca="false">O10621/$T$2</f>
        <v>4.61089494163424</v>
      </c>
      <c r="H10621" s="13" t="n">
        <f aca="false">P10621/$T$2</f>
        <v>2506.94357976654</v>
      </c>
      <c r="I10621" s="13" t="n">
        <f aca="false">Q10621/$T$2</f>
        <v>626.735992217899</v>
      </c>
      <c r="J10621" s="10" t="s">
        <v>26</v>
      </c>
      <c r="K10621" s="10" t="s">
        <v>26</v>
      </c>
      <c r="L10621" s="10"/>
      <c r="M10621" s="10" t="s">
        <v>27</v>
      </c>
      <c r="N10621" s="9"/>
      <c r="O10621" s="0" t="n">
        <v>237</v>
      </c>
      <c r="P10621" s="0" t="n">
        <v>128856.9</v>
      </c>
      <c r="Q10621" s="0" t="n">
        <v>32214.23</v>
      </c>
    </row>
    <row r="10622" customFormat="false" ht="15" hidden="false" customHeight="false" outlineLevel="0" collapsed="false">
      <c r="A10622" s="9" t="s">
        <v>905</v>
      </c>
      <c r="B10622" s="9" t="s">
        <v>910</v>
      </c>
      <c r="C10622" s="9" t="s">
        <v>911</v>
      </c>
      <c r="D10622" s="9" t="s">
        <v>911</v>
      </c>
      <c r="E10622" s="10" t="s">
        <v>100</v>
      </c>
      <c r="F10622" s="11" t="n">
        <v>519.1</v>
      </c>
      <c r="G10622" s="12" t="n">
        <f aca="false">O10622/$T$2</f>
        <v>4.61089494163424</v>
      </c>
      <c r="H10622" s="13" t="n">
        <f aca="false">P10622/$T$2</f>
        <v>2393.51556420233</v>
      </c>
      <c r="I10622" s="13" t="n">
        <f aca="false">Q10622/$T$2</f>
        <v>598.378988326848</v>
      </c>
      <c r="J10622" s="10" t="s">
        <v>26</v>
      </c>
      <c r="K10622" s="10" t="s">
        <v>26</v>
      </c>
      <c r="L10622" s="10"/>
      <c r="M10622" s="10" t="s">
        <v>27</v>
      </c>
      <c r="N10622" s="9"/>
      <c r="O10622" s="0" t="n">
        <v>237</v>
      </c>
      <c r="P10622" s="0" t="n">
        <v>123026.7</v>
      </c>
      <c r="Q10622" s="0" t="n">
        <v>30756.68</v>
      </c>
    </row>
    <row r="10623" customFormat="false" ht="15" hidden="false" customHeight="false" outlineLevel="0" collapsed="false">
      <c r="A10623" s="9" t="s">
        <v>905</v>
      </c>
      <c r="B10623" s="9" t="s">
        <v>910</v>
      </c>
      <c r="C10623" s="9" t="s">
        <v>911</v>
      </c>
      <c r="D10623" s="9" t="s">
        <v>911</v>
      </c>
      <c r="E10623" s="10" t="s">
        <v>101</v>
      </c>
      <c r="F10623" s="11" t="n">
        <v>511.1</v>
      </c>
      <c r="G10623" s="12" t="n">
        <f aca="false">O10623/$T$2</f>
        <v>4.61089494163424</v>
      </c>
      <c r="H10623" s="13" t="n">
        <f aca="false">P10623/$T$2</f>
        <v>2356.62840466926</v>
      </c>
      <c r="I10623" s="13" t="n">
        <f aca="false">Q10623/$T$2</f>
        <v>589.15719844358</v>
      </c>
      <c r="J10623" s="10" t="s">
        <v>26</v>
      </c>
      <c r="K10623" s="10" t="s">
        <v>26</v>
      </c>
      <c r="L10623" s="10"/>
      <c r="M10623" s="10" t="s">
        <v>27</v>
      </c>
      <c r="N10623" s="9"/>
      <c r="O10623" s="0" t="n">
        <v>237</v>
      </c>
      <c r="P10623" s="0" t="n">
        <v>121130.7</v>
      </c>
      <c r="Q10623" s="0" t="n">
        <v>30282.68</v>
      </c>
    </row>
    <row r="10624" customFormat="false" ht="15" hidden="false" customHeight="false" outlineLevel="0" collapsed="false">
      <c r="A10624" s="9" t="s">
        <v>905</v>
      </c>
      <c r="B10624" s="9" t="s">
        <v>910</v>
      </c>
      <c r="C10624" s="9" t="s">
        <v>911</v>
      </c>
      <c r="D10624" s="9" t="s">
        <v>911</v>
      </c>
      <c r="E10624" s="10" t="s">
        <v>102</v>
      </c>
      <c r="F10624" s="11" t="n">
        <v>503.2</v>
      </c>
      <c r="G10624" s="12" t="n">
        <f aca="false">O10624/$T$2</f>
        <v>4.61089494163424</v>
      </c>
      <c r="H10624" s="13" t="n">
        <f aca="false">P10624/$T$2</f>
        <v>2320.20233463035</v>
      </c>
      <c r="I10624" s="13" t="n">
        <f aca="false">Q10624/$T$2</f>
        <v>580.050583657588</v>
      </c>
      <c r="J10624" s="10" t="s">
        <v>26</v>
      </c>
      <c r="K10624" s="10" t="s">
        <v>26</v>
      </c>
      <c r="L10624" s="10"/>
      <c r="M10624" s="10" t="s">
        <v>27</v>
      </c>
      <c r="N10624" s="9"/>
      <c r="O10624" s="0" t="n">
        <v>237</v>
      </c>
      <c r="P10624" s="0" t="n">
        <v>119258.4</v>
      </c>
      <c r="Q10624" s="0" t="n">
        <v>29814.6</v>
      </c>
    </row>
    <row r="10625" customFormat="false" ht="15" hidden="false" customHeight="false" outlineLevel="0" collapsed="false">
      <c r="A10625" s="9" t="s">
        <v>905</v>
      </c>
      <c r="B10625" s="9" t="s">
        <v>910</v>
      </c>
      <c r="C10625" s="9" t="s">
        <v>911</v>
      </c>
      <c r="D10625" s="9" t="s">
        <v>911</v>
      </c>
      <c r="E10625" s="10" t="s">
        <v>103</v>
      </c>
      <c r="F10625" s="11" t="n">
        <v>495.1</v>
      </c>
      <c r="G10625" s="12" t="n">
        <f aca="false">O10625/$T$2</f>
        <v>4.61089494163424</v>
      </c>
      <c r="H10625" s="13" t="n">
        <f aca="false">P10625/$T$2</f>
        <v>2282.85408560311</v>
      </c>
      <c r="I10625" s="13" t="n">
        <f aca="false">Q10625/$T$2</f>
        <v>570.713618677043</v>
      </c>
      <c r="J10625" s="10" t="s">
        <v>26</v>
      </c>
      <c r="K10625" s="10" t="s">
        <v>26</v>
      </c>
      <c r="L10625" s="10"/>
      <c r="M10625" s="10" t="s">
        <v>27</v>
      </c>
      <c r="N10625" s="9"/>
      <c r="O10625" s="0" t="n">
        <v>237</v>
      </c>
      <c r="P10625" s="0" t="n">
        <v>117338.7</v>
      </c>
      <c r="Q10625" s="0" t="n">
        <v>29334.68</v>
      </c>
    </row>
    <row r="10626" customFormat="false" ht="15" hidden="false" customHeight="false" outlineLevel="0" collapsed="false">
      <c r="A10626" s="9" t="s">
        <v>905</v>
      </c>
      <c r="B10626" s="9" t="s">
        <v>910</v>
      </c>
      <c r="C10626" s="9" t="s">
        <v>911</v>
      </c>
      <c r="D10626" s="9" t="s">
        <v>911</v>
      </c>
      <c r="E10626" s="10" t="s">
        <v>104</v>
      </c>
      <c r="F10626" s="11" t="n">
        <v>502.3</v>
      </c>
      <c r="G10626" s="12" t="n">
        <f aca="false">O10626/$T$2</f>
        <v>4.61089494163424</v>
      </c>
      <c r="H10626" s="13" t="n">
        <f aca="false">P10626/$T$2</f>
        <v>2316.05252918288</v>
      </c>
      <c r="I10626" s="13" t="n">
        <f aca="false">Q10626/$T$2</f>
        <v>579.013229571984</v>
      </c>
      <c r="J10626" s="10" t="s">
        <v>26</v>
      </c>
      <c r="K10626" s="10" t="s">
        <v>26</v>
      </c>
      <c r="L10626" s="10"/>
      <c r="M10626" s="10" t="s">
        <v>27</v>
      </c>
      <c r="N10626" s="9"/>
      <c r="O10626" s="0" t="n">
        <v>237</v>
      </c>
      <c r="P10626" s="0" t="n">
        <v>119045.1</v>
      </c>
      <c r="Q10626" s="0" t="n">
        <v>29761.28</v>
      </c>
    </row>
    <row r="10627" customFormat="false" ht="15" hidden="false" customHeight="false" outlineLevel="0" collapsed="false">
      <c r="A10627" s="9" t="s">
        <v>905</v>
      </c>
      <c r="B10627" s="9" t="s">
        <v>910</v>
      </c>
      <c r="C10627" s="9" t="s">
        <v>911</v>
      </c>
      <c r="D10627" s="9" t="s">
        <v>911</v>
      </c>
      <c r="E10627" s="10" t="s">
        <v>105</v>
      </c>
      <c r="F10627" s="11" t="n">
        <v>501.5</v>
      </c>
      <c r="G10627" s="12" t="n">
        <f aca="false">O10627/$T$2</f>
        <v>4.61089494163424</v>
      </c>
      <c r="H10627" s="13" t="n">
        <f aca="false">P10627/$T$2</f>
        <v>2312.36381322957</v>
      </c>
      <c r="I10627" s="13" t="n">
        <f aca="false">Q10627/$T$2</f>
        <v>578.091050583658</v>
      </c>
      <c r="J10627" s="10" t="s">
        <v>26</v>
      </c>
      <c r="K10627" s="10" t="s">
        <v>26</v>
      </c>
      <c r="L10627" s="10"/>
      <c r="M10627" s="10" t="s">
        <v>27</v>
      </c>
      <c r="N10627" s="9"/>
      <c r="O10627" s="0" t="n">
        <v>237</v>
      </c>
      <c r="P10627" s="0" t="n">
        <v>118855.5</v>
      </c>
      <c r="Q10627" s="0" t="n">
        <v>29713.88</v>
      </c>
    </row>
    <row r="10628" customFormat="false" ht="15" hidden="false" customHeight="false" outlineLevel="0" collapsed="false">
      <c r="A10628" s="9" t="s">
        <v>905</v>
      </c>
      <c r="B10628" s="9" t="s">
        <v>910</v>
      </c>
      <c r="C10628" s="9" t="s">
        <v>911</v>
      </c>
      <c r="D10628" s="9" t="s">
        <v>911</v>
      </c>
      <c r="E10628" s="10" t="s">
        <v>106</v>
      </c>
      <c r="F10628" s="11" t="n">
        <v>500.3</v>
      </c>
      <c r="G10628" s="12" t="n">
        <f aca="false">O10628/$T$2</f>
        <v>4.61089494163424</v>
      </c>
      <c r="H10628" s="13" t="n">
        <f aca="false">P10628/$T$2</f>
        <v>2306.83073929961</v>
      </c>
      <c r="I10628" s="13" t="n">
        <f aca="false">Q10628/$T$2</f>
        <v>576.707782101167</v>
      </c>
      <c r="J10628" s="10" t="s">
        <v>26</v>
      </c>
      <c r="K10628" s="10" t="s">
        <v>26</v>
      </c>
      <c r="L10628" s="10"/>
      <c r="M10628" s="10" t="s">
        <v>27</v>
      </c>
      <c r="N10628" s="9"/>
      <c r="O10628" s="0" t="n">
        <v>237</v>
      </c>
      <c r="P10628" s="0" t="n">
        <v>118571.1</v>
      </c>
      <c r="Q10628" s="0" t="n">
        <v>29642.78</v>
      </c>
    </row>
    <row r="10629" customFormat="false" ht="15" hidden="false" customHeight="false" outlineLevel="0" collapsed="false">
      <c r="A10629" s="9" t="s">
        <v>905</v>
      </c>
      <c r="B10629" s="9" t="s">
        <v>910</v>
      </c>
      <c r="C10629" s="9" t="s">
        <v>911</v>
      </c>
      <c r="D10629" s="9" t="s">
        <v>911</v>
      </c>
      <c r="E10629" s="10" t="s">
        <v>107</v>
      </c>
      <c r="F10629" s="11" t="n">
        <v>497</v>
      </c>
      <c r="G10629" s="12" t="n">
        <f aca="false">O10629/$T$2</f>
        <v>4.61089494163424</v>
      </c>
      <c r="H10629" s="13" t="n">
        <f aca="false">P10629/$T$2</f>
        <v>2291.61478599222</v>
      </c>
      <c r="I10629" s="13" t="n">
        <f aca="false">Q10629/$T$2</f>
        <v>572.903696498055</v>
      </c>
      <c r="J10629" s="10" t="s">
        <v>26</v>
      </c>
      <c r="K10629" s="10" t="s">
        <v>26</v>
      </c>
      <c r="L10629" s="10"/>
      <c r="M10629" s="10" t="s">
        <v>27</v>
      </c>
      <c r="N10629" s="9"/>
      <c r="O10629" s="0" t="n">
        <v>237</v>
      </c>
      <c r="P10629" s="0" t="n">
        <v>117789</v>
      </c>
      <c r="Q10629" s="0" t="n">
        <v>29447.25</v>
      </c>
    </row>
    <row r="10630" customFormat="false" ht="15" hidden="false" customHeight="false" outlineLevel="0" collapsed="false">
      <c r="A10630" s="9" t="s">
        <v>905</v>
      </c>
      <c r="B10630" s="9" t="s">
        <v>910</v>
      </c>
      <c r="C10630" s="9" t="s">
        <v>911</v>
      </c>
      <c r="D10630" s="9" t="s">
        <v>911</v>
      </c>
      <c r="E10630" s="10" t="s">
        <v>108</v>
      </c>
      <c r="F10630" s="11" t="n">
        <v>505.6</v>
      </c>
      <c r="G10630" s="12" t="n">
        <f aca="false">O10630/$T$2</f>
        <v>4.39688715953307</v>
      </c>
      <c r="H10630" s="13" t="n">
        <f aca="false">P10630/$T$2</f>
        <v>2223.06614785992</v>
      </c>
      <c r="I10630" s="13" t="n">
        <f aca="false">Q10630/$T$2</f>
        <v>555.766536964981</v>
      </c>
      <c r="J10630" s="10" t="s">
        <v>26</v>
      </c>
      <c r="K10630" s="10"/>
      <c r="L10630" s="10"/>
      <c r="M10630" s="10" t="s">
        <v>27</v>
      </c>
      <c r="N10630" s="9"/>
      <c r="O10630" s="0" t="n">
        <v>226</v>
      </c>
      <c r="P10630" s="0" t="n">
        <v>114265.6</v>
      </c>
      <c r="Q10630" s="0" t="n">
        <v>28566.4</v>
      </c>
    </row>
    <row r="10631" customFormat="false" ht="15" hidden="false" customHeight="false" outlineLevel="0" collapsed="false">
      <c r="A10631" s="9" t="s">
        <v>905</v>
      </c>
      <c r="B10631" s="9" t="s">
        <v>910</v>
      </c>
      <c r="C10631" s="9" t="s">
        <v>911</v>
      </c>
      <c r="D10631" s="9" t="s">
        <v>911</v>
      </c>
      <c r="E10631" s="10" t="s">
        <v>109</v>
      </c>
      <c r="F10631" s="11" t="n">
        <v>516.5</v>
      </c>
      <c r="G10631" s="12" t="n">
        <f aca="false">O10631/$T$2</f>
        <v>4.39688715953307</v>
      </c>
      <c r="H10631" s="13" t="n">
        <f aca="false">P10631/$T$2</f>
        <v>2270.99221789883</v>
      </c>
      <c r="I10631" s="13" t="n">
        <f aca="false">Q10631/$T$2</f>
        <v>567.748054474708</v>
      </c>
      <c r="J10631" s="10" t="s">
        <v>26</v>
      </c>
      <c r="K10631" s="10"/>
      <c r="L10631" s="10"/>
      <c r="M10631" s="10" t="s">
        <v>27</v>
      </c>
      <c r="N10631" s="9"/>
      <c r="O10631" s="0" t="n">
        <v>226</v>
      </c>
      <c r="P10631" s="0" t="n">
        <v>116729</v>
      </c>
      <c r="Q10631" s="0" t="n">
        <v>29182.25</v>
      </c>
    </row>
    <row r="10632" customFormat="false" ht="15" hidden="false" customHeight="false" outlineLevel="0" collapsed="false">
      <c r="A10632" s="9" t="s">
        <v>905</v>
      </c>
      <c r="B10632" s="9" t="s">
        <v>910</v>
      </c>
      <c r="C10632" s="9" t="s">
        <v>911</v>
      </c>
      <c r="D10632" s="9" t="s">
        <v>911</v>
      </c>
      <c r="E10632" s="10" t="s">
        <v>110</v>
      </c>
      <c r="F10632" s="11" t="n">
        <v>597.8</v>
      </c>
      <c r="G10632" s="12" t="n">
        <f aca="false">O10632/$T$2</f>
        <v>4.39688715953307</v>
      </c>
      <c r="H10632" s="13" t="n">
        <f aca="false">P10632/$T$2</f>
        <v>2628.45914396887</v>
      </c>
      <c r="I10632" s="13" t="n">
        <f aca="false">Q10632/$T$2</f>
        <v>657.114785992218</v>
      </c>
      <c r="J10632" s="10" t="s">
        <v>26</v>
      </c>
      <c r="K10632" s="10"/>
      <c r="L10632" s="10"/>
      <c r="M10632" s="10" t="s">
        <v>27</v>
      </c>
      <c r="N10632" s="9"/>
      <c r="O10632" s="0" t="n">
        <v>226</v>
      </c>
      <c r="P10632" s="0" t="n">
        <v>135102.8</v>
      </c>
      <c r="Q10632" s="0" t="n">
        <v>33775.7</v>
      </c>
    </row>
    <row r="10633" customFormat="false" ht="15" hidden="false" customHeight="false" outlineLevel="0" collapsed="false">
      <c r="A10633" s="9" t="s">
        <v>905</v>
      </c>
      <c r="B10633" s="9" t="s">
        <v>910</v>
      </c>
      <c r="C10633" s="9" t="s">
        <v>911</v>
      </c>
      <c r="D10633" s="9" t="s">
        <v>911</v>
      </c>
      <c r="E10633" s="10" t="s">
        <v>111</v>
      </c>
      <c r="F10633" s="11" t="n">
        <v>649.4</v>
      </c>
      <c r="G10633" s="12" t="n">
        <f aca="false">O10633/$T$2</f>
        <v>4.39688715953307</v>
      </c>
      <c r="H10633" s="13" t="n">
        <f aca="false">P10633/$T$2</f>
        <v>2855.33852140078</v>
      </c>
      <c r="I10633" s="13" t="n">
        <f aca="false">Q10633/$T$2</f>
        <v>713.834630350195</v>
      </c>
      <c r="J10633" s="10" t="s">
        <v>26</v>
      </c>
      <c r="K10633" s="10"/>
      <c r="L10633" s="10"/>
      <c r="M10633" s="10" t="s">
        <v>27</v>
      </c>
      <c r="N10633" s="9"/>
      <c r="O10633" s="0" t="n">
        <v>226</v>
      </c>
      <c r="P10633" s="0" t="n">
        <v>146764.4</v>
      </c>
      <c r="Q10633" s="0" t="n">
        <v>36691.1</v>
      </c>
    </row>
    <row r="10634" customFormat="false" ht="15" hidden="false" customHeight="false" outlineLevel="0" collapsed="false">
      <c r="A10634" s="9" t="s">
        <v>905</v>
      </c>
      <c r="B10634" s="9" t="s">
        <v>910</v>
      </c>
      <c r="C10634" s="9" t="s">
        <v>911</v>
      </c>
      <c r="D10634" s="9" t="s">
        <v>911</v>
      </c>
      <c r="E10634" s="10" t="s">
        <v>112</v>
      </c>
      <c r="F10634" s="11" t="n">
        <v>539.3</v>
      </c>
      <c r="G10634" s="12" t="n">
        <f aca="false">O10634/$T$2</f>
        <v>4.39688715953307</v>
      </c>
      <c r="H10634" s="13" t="n">
        <f aca="false">P10634/$T$2</f>
        <v>2371.24124513619</v>
      </c>
      <c r="I10634" s="13" t="n">
        <f aca="false">Q10634/$T$2</f>
        <v>592.810311284047</v>
      </c>
      <c r="J10634" s="10" t="s">
        <v>26</v>
      </c>
      <c r="K10634" s="10"/>
      <c r="L10634" s="10"/>
      <c r="M10634" s="10" t="s">
        <v>27</v>
      </c>
      <c r="N10634" s="9"/>
      <c r="O10634" s="0" t="n">
        <v>226</v>
      </c>
      <c r="P10634" s="0" t="n">
        <v>121881.8</v>
      </c>
      <c r="Q10634" s="0" t="n">
        <v>30470.45</v>
      </c>
    </row>
    <row r="10635" customFormat="false" ht="15" hidden="false" customHeight="false" outlineLevel="0" collapsed="false">
      <c r="A10635" s="9" t="s">
        <v>905</v>
      </c>
      <c r="B10635" s="9" t="s">
        <v>910</v>
      </c>
      <c r="C10635" s="9" t="s">
        <v>911</v>
      </c>
      <c r="D10635" s="9" t="s">
        <v>911</v>
      </c>
      <c r="E10635" s="10" t="s">
        <v>113</v>
      </c>
      <c r="F10635" s="11" t="n">
        <v>501.8</v>
      </c>
      <c r="G10635" s="12" t="n">
        <f aca="false">O10635/$T$2</f>
        <v>4.61089494163424</v>
      </c>
      <c r="H10635" s="13" t="n">
        <f aca="false">P10635/$T$2</f>
        <v>2313.74708171206</v>
      </c>
      <c r="I10635" s="13" t="n">
        <f aca="false">Q10635/$T$2</f>
        <v>578.436770428016</v>
      </c>
      <c r="J10635" s="10" t="s">
        <v>26</v>
      </c>
      <c r="K10635" s="10" t="s">
        <v>26</v>
      </c>
      <c r="L10635" s="10"/>
      <c r="M10635" s="10" t="s">
        <v>27</v>
      </c>
      <c r="N10635" s="9"/>
      <c r="O10635" s="0" t="n">
        <v>237</v>
      </c>
      <c r="P10635" s="0" t="n">
        <v>118926.6</v>
      </c>
      <c r="Q10635" s="0" t="n">
        <v>29731.65</v>
      </c>
    </row>
    <row r="10636" customFormat="false" ht="15" hidden="false" customHeight="false" outlineLevel="0" collapsed="false">
      <c r="A10636" s="9" t="s">
        <v>905</v>
      </c>
      <c r="B10636" s="9" t="s">
        <v>910</v>
      </c>
      <c r="C10636" s="9" t="s">
        <v>911</v>
      </c>
      <c r="D10636" s="9" t="s">
        <v>911</v>
      </c>
      <c r="E10636" s="10" t="s">
        <v>114</v>
      </c>
      <c r="F10636" s="11" t="n">
        <v>508.9</v>
      </c>
      <c r="G10636" s="12" t="n">
        <f aca="false">O10636/$T$2</f>
        <v>4.61089494163424</v>
      </c>
      <c r="H10636" s="13" t="n">
        <f aca="false">P10636/$T$2</f>
        <v>2346.48443579767</v>
      </c>
      <c r="I10636" s="13" t="n">
        <f aca="false">Q10636/$T$2</f>
        <v>586.621206225681</v>
      </c>
      <c r="J10636" s="10" t="s">
        <v>26</v>
      </c>
      <c r="K10636" s="10" t="s">
        <v>26</v>
      </c>
      <c r="L10636" s="10"/>
      <c r="M10636" s="10" t="s">
        <v>27</v>
      </c>
      <c r="N10636" s="9"/>
      <c r="O10636" s="0" t="n">
        <v>237</v>
      </c>
      <c r="P10636" s="0" t="n">
        <v>120609.3</v>
      </c>
      <c r="Q10636" s="0" t="n">
        <v>30152.33</v>
      </c>
    </row>
    <row r="10637" customFormat="false" ht="15" hidden="false" customHeight="false" outlineLevel="0" collapsed="false">
      <c r="A10637" s="9" t="s">
        <v>905</v>
      </c>
      <c r="B10637" s="9" t="s">
        <v>910</v>
      </c>
      <c r="C10637" s="9" t="s">
        <v>911</v>
      </c>
      <c r="D10637" s="9" t="s">
        <v>911</v>
      </c>
      <c r="E10637" s="10" t="s">
        <v>115</v>
      </c>
      <c r="F10637" s="11" t="n">
        <v>502.4</v>
      </c>
      <c r="G10637" s="12" t="n">
        <f aca="false">O10637/$T$2</f>
        <v>4.61089494163424</v>
      </c>
      <c r="H10637" s="13" t="n">
        <f aca="false">P10637/$T$2</f>
        <v>2316.51361867704</v>
      </c>
      <c r="I10637" s="13" t="n">
        <f aca="false">Q10637/$T$2</f>
        <v>579.128404669261</v>
      </c>
      <c r="J10637" s="10" t="s">
        <v>26</v>
      </c>
      <c r="K10637" s="10" t="s">
        <v>26</v>
      </c>
      <c r="L10637" s="10"/>
      <c r="M10637" s="10" t="s">
        <v>27</v>
      </c>
      <c r="N10637" s="9"/>
      <c r="O10637" s="0" t="n">
        <v>237</v>
      </c>
      <c r="P10637" s="0" t="n">
        <v>119068.8</v>
      </c>
      <c r="Q10637" s="0" t="n">
        <v>29767.2</v>
      </c>
    </row>
    <row r="10638" customFormat="false" ht="15" hidden="false" customHeight="false" outlineLevel="0" collapsed="false">
      <c r="A10638" s="9" t="s">
        <v>905</v>
      </c>
      <c r="B10638" s="9" t="s">
        <v>910</v>
      </c>
      <c r="C10638" s="9" t="s">
        <v>911</v>
      </c>
      <c r="D10638" s="9" t="s">
        <v>911</v>
      </c>
      <c r="E10638" s="10" t="s">
        <v>116</v>
      </c>
      <c r="F10638" s="11" t="n">
        <v>499.9</v>
      </c>
      <c r="G10638" s="12" t="n">
        <f aca="false">O10638/$T$2</f>
        <v>4.61089494163424</v>
      </c>
      <c r="H10638" s="13" t="n">
        <f aca="false">P10638/$T$2</f>
        <v>2304.98638132296</v>
      </c>
      <c r="I10638" s="13" t="n">
        <f aca="false">Q10638/$T$2</f>
        <v>576.246692607004</v>
      </c>
      <c r="J10638" s="10" t="s">
        <v>26</v>
      </c>
      <c r="K10638" s="10" t="s">
        <v>26</v>
      </c>
      <c r="L10638" s="10"/>
      <c r="M10638" s="10" t="s">
        <v>27</v>
      </c>
      <c r="N10638" s="9"/>
      <c r="O10638" s="0" t="n">
        <v>237</v>
      </c>
      <c r="P10638" s="0" t="n">
        <v>118476.3</v>
      </c>
      <c r="Q10638" s="0" t="n">
        <v>29619.08</v>
      </c>
    </row>
    <row r="10639" customFormat="false" ht="15" hidden="false" customHeight="false" outlineLevel="0" collapsed="false">
      <c r="A10639" s="9" t="s">
        <v>905</v>
      </c>
      <c r="B10639" s="9" t="s">
        <v>910</v>
      </c>
      <c r="C10639" s="9" t="s">
        <v>911</v>
      </c>
      <c r="D10639" s="9" t="s">
        <v>911</v>
      </c>
      <c r="E10639" s="10" t="s">
        <v>117</v>
      </c>
      <c r="F10639" s="11" t="n">
        <v>500.9</v>
      </c>
      <c r="G10639" s="12" t="n">
        <f aca="false">O10639/$T$2</f>
        <v>4.61089494163424</v>
      </c>
      <c r="H10639" s="13" t="n">
        <f aca="false">P10639/$T$2</f>
        <v>2309.59727626459</v>
      </c>
      <c r="I10639" s="13" t="n">
        <f aca="false">Q10639/$T$2</f>
        <v>577.399416342413</v>
      </c>
      <c r="J10639" s="10" t="s">
        <v>26</v>
      </c>
      <c r="K10639" s="10" t="s">
        <v>26</v>
      </c>
      <c r="L10639" s="10"/>
      <c r="M10639" s="10" t="s">
        <v>27</v>
      </c>
      <c r="N10639" s="9"/>
      <c r="O10639" s="0" t="n">
        <v>237</v>
      </c>
      <c r="P10639" s="0" t="n">
        <v>118713.3</v>
      </c>
      <c r="Q10639" s="0" t="n">
        <v>29678.33</v>
      </c>
    </row>
    <row r="10640" customFormat="false" ht="15" hidden="false" customHeight="false" outlineLevel="0" collapsed="false">
      <c r="A10640" s="9" t="s">
        <v>905</v>
      </c>
      <c r="B10640" s="9" t="s">
        <v>910</v>
      </c>
      <c r="C10640" s="9" t="s">
        <v>911</v>
      </c>
      <c r="D10640" s="9" t="s">
        <v>911</v>
      </c>
      <c r="E10640" s="10" t="s">
        <v>118</v>
      </c>
      <c r="F10640" s="11" t="n">
        <v>501.4</v>
      </c>
      <c r="G10640" s="12" t="n">
        <f aca="false">O10640/$T$2</f>
        <v>4.61089494163424</v>
      </c>
      <c r="H10640" s="13" t="n">
        <f aca="false">P10640/$T$2</f>
        <v>2311.90272373541</v>
      </c>
      <c r="I10640" s="13" t="n">
        <f aca="false">Q10640/$T$2</f>
        <v>577.975680933852</v>
      </c>
      <c r="J10640" s="10" t="s">
        <v>26</v>
      </c>
      <c r="K10640" s="10" t="s">
        <v>26</v>
      </c>
      <c r="L10640" s="10"/>
      <c r="M10640" s="10" t="s">
        <v>27</v>
      </c>
      <c r="N10640" s="9"/>
      <c r="O10640" s="0" t="n">
        <v>237</v>
      </c>
      <c r="P10640" s="0" t="n">
        <v>118831.8</v>
      </c>
      <c r="Q10640" s="0" t="n">
        <v>29707.95</v>
      </c>
    </row>
    <row r="10641" customFormat="false" ht="15" hidden="false" customHeight="false" outlineLevel="0" collapsed="false">
      <c r="A10641" s="9" t="s">
        <v>912</v>
      </c>
      <c r="B10641" s="9" t="s">
        <v>913</v>
      </c>
      <c r="C10641" s="9" t="s">
        <v>914</v>
      </c>
      <c r="D10641" s="9" t="s">
        <v>914</v>
      </c>
      <c r="E10641" s="10" t="s">
        <v>167</v>
      </c>
      <c r="F10641" s="11" t="n">
        <v>483.18</v>
      </c>
      <c r="G10641" s="12" t="n">
        <f aca="false">O10641/$T$2</f>
        <v>3.3852140077821</v>
      </c>
      <c r="H10641" s="13" t="n">
        <f aca="false">P10641/$T$2</f>
        <v>1635.66770428016</v>
      </c>
      <c r="I10641" s="13" t="n">
        <f aca="false">Q10641/$T$2</f>
        <v>408.916926070039</v>
      </c>
      <c r="J10641" s="10" t="s">
        <v>26</v>
      </c>
      <c r="K10641" s="10"/>
      <c r="L10641" s="10"/>
      <c r="M10641" s="10" t="s">
        <v>27</v>
      </c>
      <c r="N10641" s="9"/>
      <c r="O10641" s="0" t="n">
        <v>174</v>
      </c>
      <c r="P10641" s="0" t="n">
        <v>84073.32</v>
      </c>
      <c r="Q10641" s="0" t="n">
        <v>21018.33</v>
      </c>
    </row>
    <row r="10642" customFormat="false" ht="15" hidden="false" customHeight="false" outlineLevel="0" collapsed="false">
      <c r="A10642" s="9" t="s">
        <v>912</v>
      </c>
      <c r="B10642" s="9" t="s">
        <v>913</v>
      </c>
      <c r="C10642" s="9" t="s">
        <v>914</v>
      </c>
      <c r="D10642" s="9" t="s">
        <v>914</v>
      </c>
      <c r="E10642" s="10" t="s">
        <v>168</v>
      </c>
      <c r="F10642" s="11" t="n">
        <v>487.5</v>
      </c>
      <c r="G10642" s="12" t="n">
        <f aca="false">O10642/$T$2</f>
        <v>3.21011673151751</v>
      </c>
      <c r="H10642" s="13" t="n">
        <f aca="false">P10642/$T$2</f>
        <v>1564.93190661479</v>
      </c>
      <c r="I10642" s="13" t="n">
        <f aca="false">Q10642/$T$2</f>
        <v>391.233073929961</v>
      </c>
      <c r="J10642" s="10"/>
      <c r="K10642" s="10"/>
      <c r="L10642" s="10"/>
      <c r="M10642" s="10" t="s">
        <v>27</v>
      </c>
      <c r="N10642" s="9"/>
      <c r="O10642" s="0" t="n">
        <v>165</v>
      </c>
      <c r="P10642" s="0" t="n">
        <v>80437.5</v>
      </c>
      <c r="Q10642" s="0" t="n">
        <v>20109.38</v>
      </c>
    </row>
    <row r="10643" customFormat="false" ht="15" hidden="false" customHeight="false" outlineLevel="0" collapsed="false">
      <c r="A10643" s="9" t="s">
        <v>912</v>
      </c>
      <c r="B10643" s="9" t="s">
        <v>913</v>
      </c>
      <c r="C10643" s="9" t="s">
        <v>914</v>
      </c>
      <c r="D10643" s="9" t="s">
        <v>914</v>
      </c>
      <c r="E10643" s="10" t="s">
        <v>169</v>
      </c>
      <c r="F10643" s="11" t="n">
        <v>487.5</v>
      </c>
      <c r="G10643" s="12" t="n">
        <f aca="false">O10643/$T$2</f>
        <v>3.21011673151751</v>
      </c>
      <c r="H10643" s="13" t="n">
        <f aca="false">P10643/$T$2</f>
        <v>1564.93190661479</v>
      </c>
      <c r="I10643" s="13" t="n">
        <f aca="false">Q10643/$T$2</f>
        <v>391.233073929961</v>
      </c>
      <c r="J10643" s="10"/>
      <c r="K10643" s="10"/>
      <c r="L10643" s="10"/>
      <c r="M10643" s="10" t="s">
        <v>27</v>
      </c>
      <c r="N10643" s="9"/>
      <c r="O10643" s="0" t="n">
        <v>165</v>
      </c>
      <c r="P10643" s="0" t="n">
        <v>80437.5</v>
      </c>
      <c r="Q10643" s="0" t="n">
        <v>20109.38</v>
      </c>
    </row>
    <row r="10644" customFormat="false" ht="15" hidden="false" customHeight="false" outlineLevel="0" collapsed="false">
      <c r="A10644" s="9" t="s">
        <v>912</v>
      </c>
      <c r="B10644" s="9" t="s">
        <v>913</v>
      </c>
      <c r="C10644" s="9" t="s">
        <v>914</v>
      </c>
      <c r="D10644" s="9" t="s">
        <v>914</v>
      </c>
      <c r="E10644" s="10" t="s">
        <v>170</v>
      </c>
      <c r="F10644" s="11" t="n">
        <v>487.5</v>
      </c>
      <c r="G10644" s="12" t="n">
        <f aca="false">O10644/$T$2</f>
        <v>3.21011673151751</v>
      </c>
      <c r="H10644" s="13" t="n">
        <f aca="false">P10644/$T$2</f>
        <v>1564.93190661479</v>
      </c>
      <c r="I10644" s="13" t="n">
        <f aca="false">Q10644/$T$2</f>
        <v>391.233073929961</v>
      </c>
      <c r="J10644" s="10"/>
      <c r="K10644" s="10"/>
      <c r="L10644" s="10"/>
      <c r="M10644" s="10" t="s">
        <v>27</v>
      </c>
      <c r="N10644" s="9"/>
      <c r="O10644" s="0" t="n">
        <v>165</v>
      </c>
      <c r="P10644" s="0" t="n">
        <v>80437.5</v>
      </c>
      <c r="Q10644" s="0" t="n">
        <v>20109.38</v>
      </c>
    </row>
    <row r="10645" customFormat="false" ht="15" hidden="false" customHeight="false" outlineLevel="0" collapsed="false">
      <c r="A10645" s="9" t="s">
        <v>912</v>
      </c>
      <c r="B10645" s="9" t="s">
        <v>913</v>
      </c>
      <c r="C10645" s="9" t="s">
        <v>914</v>
      </c>
      <c r="D10645" s="9" t="s">
        <v>914</v>
      </c>
      <c r="E10645" s="10" t="s">
        <v>171</v>
      </c>
      <c r="F10645" s="11" t="n">
        <v>487.5</v>
      </c>
      <c r="G10645" s="12" t="n">
        <f aca="false">O10645/$T$2</f>
        <v>3.21011673151751</v>
      </c>
      <c r="H10645" s="13" t="n">
        <f aca="false">P10645/$T$2</f>
        <v>1564.93190661479</v>
      </c>
      <c r="I10645" s="13" t="n">
        <f aca="false">Q10645/$T$2</f>
        <v>391.233073929961</v>
      </c>
      <c r="J10645" s="10"/>
      <c r="K10645" s="10"/>
      <c r="L10645" s="10"/>
      <c r="M10645" s="10" t="s">
        <v>27</v>
      </c>
      <c r="N10645" s="9"/>
      <c r="O10645" s="0" t="n">
        <v>165</v>
      </c>
      <c r="P10645" s="0" t="n">
        <v>80437.5</v>
      </c>
      <c r="Q10645" s="0" t="n">
        <v>20109.38</v>
      </c>
    </row>
    <row r="10646" customFormat="false" ht="15" hidden="false" customHeight="false" outlineLevel="0" collapsed="false">
      <c r="A10646" s="9" t="s">
        <v>912</v>
      </c>
      <c r="B10646" s="9" t="s">
        <v>913</v>
      </c>
      <c r="C10646" s="9" t="s">
        <v>914</v>
      </c>
      <c r="D10646" s="9" t="s">
        <v>914</v>
      </c>
      <c r="E10646" s="10" t="s">
        <v>172</v>
      </c>
      <c r="F10646" s="11" t="n">
        <v>500</v>
      </c>
      <c r="G10646" s="12" t="n">
        <f aca="false">O10646/$T$2</f>
        <v>3.3852140077821</v>
      </c>
      <c r="H10646" s="13" t="n">
        <f aca="false">P10646/$T$2</f>
        <v>1692.60700389105</v>
      </c>
      <c r="I10646" s="13" t="n">
        <f aca="false">Q10646/$T$2</f>
        <v>423.151750972763</v>
      </c>
      <c r="J10646" s="10" t="s">
        <v>26</v>
      </c>
      <c r="K10646" s="10"/>
      <c r="L10646" s="10"/>
      <c r="M10646" s="10" t="s">
        <v>27</v>
      </c>
      <c r="N10646" s="9"/>
      <c r="O10646" s="0" t="n">
        <v>174</v>
      </c>
      <c r="P10646" s="0" t="n">
        <v>87000</v>
      </c>
      <c r="Q10646" s="0" t="n">
        <v>21750</v>
      </c>
    </row>
    <row r="10647" customFormat="false" ht="15" hidden="false" customHeight="false" outlineLevel="0" collapsed="false">
      <c r="A10647" s="9" t="s">
        <v>912</v>
      </c>
      <c r="B10647" s="9" t="s">
        <v>913</v>
      </c>
      <c r="C10647" s="9" t="s">
        <v>914</v>
      </c>
      <c r="D10647" s="9" t="s">
        <v>914</v>
      </c>
      <c r="E10647" s="10" t="s">
        <v>173</v>
      </c>
      <c r="F10647" s="11" t="n">
        <v>500</v>
      </c>
      <c r="G10647" s="12" t="n">
        <f aca="false">O10647/$T$2</f>
        <v>3.3852140077821</v>
      </c>
      <c r="H10647" s="13" t="n">
        <f aca="false">P10647/$T$2</f>
        <v>1692.60700389105</v>
      </c>
      <c r="I10647" s="13" t="n">
        <f aca="false">Q10647/$T$2</f>
        <v>423.151750972763</v>
      </c>
      <c r="J10647" s="10" t="s">
        <v>26</v>
      </c>
      <c r="K10647" s="10"/>
      <c r="L10647" s="10"/>
      <c r="M10647" s="10" t="s">
        <v>27</v>
      </c>
      <c r="N10647" s="9"/>
      <c r="O10647" s="0" t="n">
        <v>174</v>
      </c>
      <c r="P10647" s="0" t="n">
        <v>87000</v>
      </c>
      <c r="Q10647" s="0" t="n">
        <v>21750</v>
      </c>
    </row>
    <row r="10648" customFormat="false" ht="15" hidden="false" customHeight="false" outlineLevel="0" collapsed="false">
      <c r="A10648" s="9" t="s">
        <v>912</v>
      </c>
      <c r="B10648" s="9" t="s">
        <v>913</v>
      </c>
      <c r="C10648" s="9" t="s">
        <v>914</v>
      </c>
      <c r="D10648" s="9" t="s">
        <v>914</v>
      </c>
      <c r="E10648" s="10" t="s">
        <v>174</v>
      </c>
      <c r="F10648" s="11" t="n">
        <v>487.5</v>
      </c>
      <c r="G10648" s="12" t="n">
        <f aca="false">O10648/$T$2</f>
        <v>3.21011673151751</v>
      </c>
      <c r="H10648" s="13" t="n">
        <f aca="false">P10648/$T$2</f>
        <v>1564.93190661479</v>
      </c>
      <c r="I10648" s="13" t="n">
        <f aca="false">Q10648/$T$2</f>
        <v>391.233073929961</v>
      </c>
      <c r="J10648" s="10"/>
      <c r="K10648" s="10"/>
      <c r="L10648" s="10"/>
      <c r="M10648" s="10" t="s">
        <v>27</v>
      </c>
      <c r="N10648" s="9"/>
      <c r="O10648" s="0" t="n">
        <v>165</v>
      </c>
      <c r="P10648" s="0" t="n">
        <v>80437.5</v>
      </c>
      <c r="Q10648" s="0" t="n">
        <v>20109.38</v>
      </c>
    </row>
    <row r="10649" customFormat="false" ht="15" hidden="false" customHeight="false" outlineLevel="0" collapsed="false">
      <c r="A10649" s="9" t="s">
        <v>912</v>
      </c>
      <c r="B10649" s="9" t="s">
        <v>913</v>
      </c>
      <c r="C10649" s="9" t="s">
        <v>914</v>
      </c>
      <c r="D10649" s="9" t="s">
        <v>914</v>
      </c>
      <c r="E10649" s="10" t="s">
        <v>175</v>
      </c>
      <c r="F10649" s="11" t="n">
        <v>487.5</v>
      </c>
      <c r="G10649" s="12" t="n">
        <f aca="false">O10649/$T$2</f>
        <v>3.21011673151751</v>
      </c>
      <c r="H10649" s="13" t="n">
        <f aca="false">P10649/$T$2</f>
        <v>1564.93190661479</v>
      </c>
      <c r="I10649" s="13" t="n">
        <f aca="false">Q10649/$T$2</f>
        <v>391.233073929961</v>
      </c>
      <c r="J10649" s="10"/>
      <c r="K10649" s="10"/>
      <c r="L10649" s="10"/>
      <c r="M10649" s="10" t="s">
        <v>27</v>
      </c>
      <c r="N10649" s="9"/>
      <c r="O10649" s="0" t="n">
        <v>165</v>
      </c>
      <c r="P10649" s="0" t="n">
        <v>80437.5</v>
      </c>
      <c r="Q10649" s="0" t="n">
        <v>20109.38</v>
      </c>
    </row>
    <row r="10650" customFormat="false" ht="15" hidden="false" customHeight="false" outlineLevel="0" collapsed="false">
      <c r="A10650" s="9" t="s">
        <v>912</v>
      </c>
      <c r="B10650" s="9" t="s">
        <v>913</v>
      </c>
      <c r="C10650" s="9" t="s">
        <v>914</v>
      </c>
      <c r="D10650" s="9" t="s">
        <v>914</v>
      </c>
      <c r="E10650" s="10" t="s">
        <v>176</v>
      </c>
      <c r="F10650" s="11" t="n">
        <v>487.5</v>
      </c>
      <c r="G10650" s="12" t="n">
        <f aca="false">O10650/$T$2</f>
        <v>3.21011673151751</v>
      </c>
      <c r="H10650" s="13" t="n">
        <f aca="false">P10650/$T$2</f>
        <v>1564.93190661479</v>
      </c>
      <c r="I10650" s="13" t="n">
        <f aca="false">Q10650/$T$2</f>
        <v>391.233073929961</v>
      </c>
      <c r="J10650" s="10"/>
      <c r="K10650" s="10"/>
      <c r="L10650" s="10"/>
      <c r="M10650" s="10" t="s">
        <v>27</v>
      </c>
      <c r="N10650" s="9"/>
      <c r="O10650" s="0" t="n">
        <v>165</v>
      </c>
      <c r="P10650" s="0" t="n">
        <v>80437.5</v>
      </c>
      <c r="Q10650" s="0" t="n">
        <v>20109.38</v>
      </c>
    </row>
    <row r="10651" customFormat="false" ht="15" hidden="false" customHeight="false" outlineLevel="0" collapsed="false">
      <c r="A10651" s="9" t="s">
        <v>912</v>
      </c>
      <c r="B10651" s="9" t="s">
        <v>913</v>
      </c>
      <c r="C10651" s="9" t="s">
        <v>914</v>
      </c>
      <c r="D10651" s="9" t="s">
        <v>914</v>
      </c>
      <c r="E10651" s="10" t="s">
        <v>177</v>
      </c>
      <c r="F10651" s="11" t="n">
        <v>487.5</v>
      </c>
      <c r="G10651" s="12" t="n">
        <f aca="false">O10651/$T$2</f>
        <v>3.21011673151751</v>
      </c>
      <c r="H10651" s="13" t="n">
        <f aca="false">P10651/$T$2</f>
        <v>1564.93190661479</v>
      </c>
      <c r="I10651" s="13" t="n">
        <f aca="false">Q10651/$T$2</f>
        <v>391.233073929961</v>
      </c>
      <c r="J10651" s="10"/>
      <c r="K10651" s="10"/>
      <c r="L10651" s="10"/>
      <c r="M10651" s="10" t="s">
        <v>27</v>
      </c>
      <c r="N10651" s="9"/>
      <c r="O10651" s="0" t="n">
        <v>165</v>
      </c>
      <c r="P10651" s="0" t="n">
        <v>80437.5</v>
      </c>
      <c r="Q10651" s="0" t="n">
        <v>20109.38</v>
      </c>
    </row>
    <row r="10652" customFormat="false" ht="15" hidden="false" customHeight="false" outlineLevel="0" collapsed="false">
      <c r="A10652" s="9" t="s">
        <v>912</v>
      </c>
      <c r="B10652" s="9" t="s">
        <v>913</v>
      </c>
      <c r="C10652" s="9" t="s">
        <v>914</v>
      </c>
      <c r="D10652" s="9" t="s">
        <v>914</v>
      </c>
      <c r="E10652" s="10" t="s">
        <v>178</v>
      </c>
      <c r="F10652" s="11" t="n">
        <v>483.18</v>
      </c>
      <c r="G10652" s="12" t="n">
        <f aca="false">O10652/$T$2</f>
        <v>3.3852140077821</v>
      </c>
      <c r="H10652" s="13" t="n">
        <f aca="false">P10652/$T$2</f>
        <v>1635.66770428016</v>
      </c>
      <c r="I10652" s="13" t="n">
        <f aca="false">Q10652/$T$2</f>
        <v>408.916926070039</v>
      </c>
      <c r="J10652" s="10" t="s">
        <v>26</v>
      </c>
      <c r="K10652" s="10"/>
      <c r="L10652" s="10"/>
      <c r="M10652" s="10" t="s">
        <v>27</v>
      </c>
      <c r="N10652" s="9"/>
      <c r="O10652" s="0" t="n">
        <v>174</v>
      </c>
      <c r="P10652" s="0" t="n">
        <v>84073.32</v>
      </c>
      <c r="Q10652" s="0" t="n">
        <v>21018.33</v>
      </c>
    </row>
    <row r="10653" customFormat="false" ht="15" hidden="false" customHeight="false" outlineLevel="0" collapsed="false">
      <c r="A10653" s="9" t="s">
        <v>912</v>
      </c>
      <c r="B10653" s="9" t="s">
        <v>913</v>
      </c>
      <c r="C10653" s="9" t="s">
        <v>914</v>
      </c>
      <c r="D10653" s="9" t="s">
        <v>914</v>
      </c>
      <c r="E10653" s="10" t="s">
        <v>179</v>
      </c>
      <c r="F10653" s="11" t="n">
        <v>565.75</v>
      </c>
      <c r="G10653" s="12" t="n">
        <f aca="false">O10653/$T$2</f>
        <v>3.3852140077821</v>
      </c>
      <c r="H10653" s="13" t="n">
        <f aca="false">P10653/$T$2</f>
        <v>1915.18482490272</v>
      </c>
      <c r="I10653" s="13" t="n">
        <f aca="false">Q10653/$T$2</f>
        <v>478.796303501946</v>
      </c>
      <c r="J10653" s="10" t="s">
        <v>26</v>
      </c>
      <c r="K10653" s="10"/>
      <c r="L10653" s="10"/>
      <c r="M10653" s="10" t="s">
        <v>27</v>
      </c>
      <c r="N10653" s="9"/>
      <c r="O10653" s="0" t="n">
        <v>174</v>
      </c>
      <c r="P10653" s="0" t="n">
        <v>98440.5</v>
      </c>
      <c r="Q10653" s="0" t="n">
        <v>24610.13</v>
      </c>
    </row>
    <row r="10654" customFormat="false" ht="15" hidden="false" customHeight="false" outlineLevel="0" collapsed="false">
      <c r="A10654" s="9" t="s">
        <v>912</v>
      </c>
      <c r="B10654" s="9" t="s">
        <v>913</v>
      </c>
      <c r="C10654" s="9" t="s">
        <v>914</v>
      </c>
      <c r="D10654" s="9" t="s">
        <v>914</v>
      </c>
      <c r="E10654" s="10" t="s">
        <v>180</v>
      </c>
      <c r="F10654" s="11" t="n">
        <v>487.5</v>
      </c>
      <c r="G10654" s="12" t="n">
        <f aca="false">O10654/$T$2</f>
        <v>3.21011673151751</v>
      </c>
      <c r="H10654" s="13" t="n">
        <f aca="false">P10654/$T$2</f>
        <v>1564.93190661479</v>
      </c>
      <c r="I10654" s="13" t="n">
        <f aca="false">Q10654/$T$2</f>
        <v>391.233073929961</v>
      </c>
      <c r="J10654" s="10"/>
      <c r="K10654" s="10"/>
      <c r="L10654" s="10"/>
      <c r="M10654" s="10" t="s">
        <v>27</v>
      </c>
      <c r="N10654" s="9"/>
      <c r="O10654" s="0" t="n">
        <v>165</v>
      </c>
      <c r="P10654" s="0" t="n">
        <v>80437.5</v>
      </c>
      <c r="Q10654" s="0" t="n">
        <v>20109.38</v>
      </c>
    </row>
    <row r="10655" customFormat="false" ht="15" hidden="false" customHeight="false" outlineLevel="0" collapsed="false">
      <c r="A10655" s="9" t="s">
        <v>912</v>
      </c>
      <c r="B10655" s="9" t="s">
        <v>913</v>
      </c>
      <c r="C10655" s="9" t="s">
        <v>914</v>
      </c>
      <c r="D10655" s="9" t="s">
        <v>914</v>
      </c>
      <c r="E10655" s="10" t="s">
        <v>181</v>
      </c>
      <c r="F10655" s="11" t="n">
        <v>487.5</v>
      </c>
      <c r="G10655" s="12" t="n">
        <f aca="false">O10655/$T$2</f>
        <v>3.21011673151751</v>
      </c>
      <c r="H10655" s="13" t="n">
        <f aca="false">P10655/$T$2</f>
        <v>1564.93190661479</v>
      </c>
      <c r="I10655" s="13" t="n">
        <f aca="false">Q10655/$T$2</f>
        <v>391.233073929961</v>
      </c>
      <c r="J10655" s="10"/>
      <c r="K10655" s="10"/>
      <c r="L10655" s="10"/>
      <c r="M10655" s="10" t="s">
        <v>27</v>
      </c>
      <c r="N10655" s="9"/>
      <c r="O10655" s="0" t="n">
        <v>165</v>
      </c>
      <c r="P10655" s="0" t="n">
        <v>80437.5</v>
      </c>
      <c r="Q10655" s="0" t="n">
        <v>20109.38</v>
      </c>
    </row>
    <row r="10656" customFormat="false" ht="15" hidden="false" customHeight="false" outlineLevel="0" collapsed="false">
      <c r="A10656" s="9" t="s">
        <v>912</v>
      </c>
      <c r="B10656" s="9" t="s">
        <v>913</v>
      </c>
      <c r="C10656" s="9" t="s">
        <v>914</v>
      </c>
      <c r="D10656" s="9" t="s">
        <v>914</v>
      </c>
      <c r="E10656" s="10" t="s">
        <v>182</v>
      </c>
      <c r="F10656" s="11" t="n">
        <v>487.5</v>
      </c>
      <c r="G10656" s="12" t="n">
        <f aca="false">O10656/$T$2</f>
        <v>3.21011673151751</v>
      </c>
      <c r="H10656" s="13" t="n">
        <f aca="false">P10656/$T$2</f>
        <v>1564.93190661479</v>
      </c>
      <c r="I10656" s="13" t="n">
        <f aca="false">Q10656/$T$2</f>
        <v>391.233073929961</v>
      </c>
      <c r="J10656" s="10"/>
      <c r="K10656" s="10"/>
      <c r="L10656" s="10"/>
      <c r="M10656" s="10" t="s">
        <v>27</v>
      </c>
      <c r="N10656" s="9"/>
      <c r="O10656" s="0" t="n">
        <v>165</v>
      </c>
      <c r="P10656" s="0" t="n">
        <v>80437.5</v>
      </c>
      <c r="Q10656" s="0" t="n">
        <v>20109.38</v>
      </c>
    </row>
    <row r="10657" customFormat="false" ht="15" hidden="false" customHeight="false" outlineLevel="0" collapsed="false">
      <c r="A10657" s="9" t="s">
        <v>912</v>
      </c>
      <c r="B10657" s="9" t="s">
        <v>913</v>
      </c>
      <c r="C10657" s="9" t="s">
        <v>914</v>
      </c>
      <c r="D10657" s="9" t="s">
        <v>914</v>
      </c>
      <c r="E10657" s="10" t="s">
        <v>183</v>
      </c>
      <c r="F10657" s="11" t="n">
        <v>487.5</v>
      </c>
      <c r="G10657" s="12" t="n">
        <f aca="false">O10657/$T$2</f>
        <v>3.21011673151751</v>
      </c>
      <c r="H10657" s="13" t="n">
        <f aca="false">P10657/$T$2</f>
        <v>1564.93190661479</v>
      </c>
      <c r="I10657" s="13" t="n">
        <f aca="false">Q10657/$T$2</f>
        <v>391.233073929961</v>
      </c>
      <c r="J10657" s="10"/>
      <c r="K10657" s="10"/>
      <c r="L10657" s="10"/>
      <c r="M10657" s="10" t="s">
        <v>27</v>
      </c>
      <c r="N10657" s="9"/>
      <c r="O10657" s="0" t="n">
        <v>165</v>
      </c>
      <c r="P10657" s="0" t="n">
        <v>80437.5</v>
      </c>
      <c r="Q10657" s="0" t="n">
        <v>20109.38</v>
      </c>
    </row>
    <row r="10658" customFormat="false" ht="15" hidden="false" customHeight="false" outlineLevel="0" collapsed="false">
      <c r="A10658" s="9" t="s">
        <v>912</v>
      </c>
      <c r="B10658" s="9" t="s">
        <v>913</v>
      </c>
      <c r="C10658" s="9" t="s">
        <v>914</v>
      </c>
      <c r="D10658" s="9" t="s">
        <v>914</v>
      </c>
      <c r="E10658" s="10" t="s">
        <v>184</v>
      </c>
      <c r="F10658" s="11" t="n">
        <v>500</v>
      </c>
      <c r="G10658" s="12" t="n">
        <f aca="false">O10658/$T$2</f>
        <v>3.3852140077821</v>
      </c>
      <c r="H10658" s="13" t="n">
        <f aca="false">P10658/$T$2</f>
        <v>1692.60700389105</v>
      </c>
      <c r="I10658" s="13" t="n">
        <f aca="false">Q10658/$T$2</f>
        <v>423.151750972763</v>
      </c>
      <c r="J10658" s="10" t="s">
        <v>26</v>
      </c>
      <c r="K10658" s="10"/>
      <c r="L10658" s="10"/>
      <c r="M10658" s="10" t="s">
        <v>27</v>
      </c>
      <c r="N10658" s="9"/>
      <c r="O10658" s="0" t="n">
        <v>174</v>
      </c>
      <c r="P10658" s="0" t="n">
        <v>87000</v>
      </c>
      <c r="Q10658" s="0" t="n">
        <v>21750</v>
      </c>
    </row>
    <row r="10659" customFormat="false" ht="15" hidden="false" customHeight="false" outlineLevel="0" collapsed="false">
      <c r="A10659" s="9" t="s">
        <v>912</v>
      </c>
      <c r="B10659" s="9" t="s">
        <v>913</v>
      </c>
      <c r="C10659" s="9" t="s">
        <v>914</v>
      </c>
      <c r="D10659" s="9" t="s">
        <v>914</v>
      </c>
      <c r="E10659" s="10" t="s">
        <v>185</v>
      </c>
      <c r="F10659" s="11" t="n">
        <v>500</v>
      </c>
      <c r="G10659" s="12" t="n">
        <f aca="false">O10659/$T$2</f>
        <v>3.3852140077821</v>
      </c>
      <c r="H10659" s="13" t="n">
        <f aca="false">P10659/$T$2</f>
        <v>1692.60700389105</v>
      </c>
      <c r="I10659" s="13" t="n">
        <f aca="false">Q10659/$T$2</f>
        <v>423.151750972763</v>
      </c>
      <c r="J10659" s="10" t="s">
        <v>26</v>
      </c>
      <c r="K10659" s="10"/>
      <c r="L10659" s="10"/>
      <c r="M10659" s="10" t="s">
        <v>27</v>
      </c>
      <c r="N10659" s="9"/>
      <c r="O10659" s="0" t="n">
        <v>174</v>
      </c>
      <c r="P10659" s="0" t="n">
        <v>87000</v>
      </c>
      <c r="Q10659" s="0" t="n">
        <v>21750</v>
      </c>
    </row>
    <row r="10660" customFormat="false" ht="15" hidden="false" customHeight="false" outlineLevel="0" collapsed="false">
      <c r="A10660" s="9" t="s">
        <v>912</v>
      </c>
      <c r="B10660" s="9" t="s">
        <v>913</v>
      </c>
      <c r="C10660" s="9" t="s">
        <v>914</v>
      </c>
      <c r="D10660" s="9" t="s">
        <v>914</v>
      </c>
      <c r="E10660" s="10" t="s">
        <v>186</v>
      </c>
      <c r="F10660" s="11" t="n">
        <v>487.5</v>
      </c>
      <c r="G10660" s="12" t="n">
        <f aca="false">O10660/$T$2</f>
        <v>3.21011673151751</v>
      </c>
      <c r="H10660" s="13" t="n">
        <f aca="false">P10660/$T$2</f>
        <v>1564.93190661479</v>
      </c>
      <c r="I10660" s="13" t="n">
        <f aca="false">Q10660/$T$2</f>
        <v>391.233073929961</v>
      </c>
      <c r="J10660" s="10"/>
      <c r="K10660" s="10"/>
      <c r="L10660" s="10"/>
      <c r="M10660" s="10" t="s">
        <v>27</v>
      </c>
      <c r="N10660" s="9"/>
      <c r="O10660" s="0" t="n">
        <v>165</v>
      </c>
      <c r="P10660" s="0" t="n">
        <v>80437.5</v>
      </c>
      <c r="Q10660" s="0" t="n">
        <v>20109.38</v>
      </c>
    </row>
    <row r="10661" customFormat="false" ht="15" hidden="false" customHeight="false" outlineLevel="0" collapsed="false">
      <c r="A10661" s="9" t="s">
        <v>912</v>
      </c>
      <c r="B10661" s="9" t="s">
        <v>913</v>
      </c>
      <c r="C10661" s="9" t="s">
        <v>914</v>
      </c>
      <c r="D10661" s="9" t="s">
        <v>914</v>
      </c>
      <c r="E10661" s="10" t="s">
        <v>187</v>
      </c>
      <c r="F10661" s="11" t="n">
        <v>487.5</v>
      </c>
      <c r="G10661" s="12" t="n">
        <f aca="false">O10661/$T$2</f>
        <v>3.21011673151751</v>
      </c>
      <c r="H10661" s="13" t="n">
        <f aca="false">P10661/$T$2</f>
        <v>1564.93190661479</v>
      </c>
      <c r="I10661" s="13" t="n">
        <f aca="false">Q10661/$T$2</f>
        <v>391.233073929961</v>
      </c>
      <c r="J10661" s="10"/>
      <c r="K10661" s="10"/>
      <c r="L10661" s="10"/>
      <c r="M10661" s="10" t="s">
        <v>27</v>
      </c>
      <c r="N10661" s="9"/>
      <c r="O10661" s="0" t="n">
        <v>165</v>
      </c>
      <c r="P10661" s="0" t="n">
        <v>80437.5</v>
      </c>
      <c r="Q10661" s="0" t="n">
        <v>20109.38</v>
      </c>
    </row>
    <row r="10662" customFormat="false" ht="15" hidden="false" customHeight="false" outlineLevel="0" collapsed="false">
      <c r="A10662" s="9" t="s">
        <v>912</v>
      </c>
      <c r="B10662" s="9" t="s">
        <v>913</v>
      </c>
      <c r="C10662" s="9" t="s">
        <v>914</v>
      </c>
      <c r="D10662" s="9" t="s">
        <v>914</v>
      </c>
      <c r="E10662" s="10" t="s">
        <v>188</v>
      </c>
      <c r="F10662" s="11" t="n">
        <v>487.5</v>
      </c>
      <c r="G10662" s="12" t="n">
        <f aca="false">O10662/$T$2</f>
        <v>3.21011673151751</v>
      </c>
      <c r="H10662" s="13" t="n">
        <f aca="false">P10662/$T$2</f>
        <v>1564.93190661479</v>
      </c>
      <c r="I10662" s="13" t="n">
        <f aca="false">Q10662/$T$2</f>
        <v>391.233073929961</v>
      </c>
      <c r="J10662" s="10"/>
      <c r="K10662" s="10"/>
      <c r="L10662" s="10"/>
      <c r="M10662" s="10" t="s">
        <v>27</v>
      </c>
      <c r="N10662" s="9"/>
      <c r="O10662" s="0" t="n">
        <v>165</v>
      </c>
      <c r="P10662" s="0" t="n">
        <v>80437.5</v>
      </c>
      <c r="Q10662" s="0" t="n">
        <v>20109.38</v>
      </c>
    </row>
    <row r="10663" customFormat="false" ht="15" hidden="false" customHeight="false" outlineLevel="0" collapsed="false">
      <c r="A10663" s="9" t="s">
        <v>912</v>
      </c>
      <c r="B10663" s="9" t="s">
        <v>913</v>
      </c>
      <c r="C10663" s="9" t="s">
        <v>914</v>
      </c>
      <c r="D10663" s="9" t="s">
        <v>914</v>
      </c>
      <c r="E10663" s="10" t="s">
        <v>189</v>
      </c>
      <c r="F10663" s="11" t="n">
        <v>487.5</v>
      </c>
      <c r="G10663" s="12" t="n">
        <f aca="false">O10663/$T$2</f>
        <v>3.21011673151751</v>
      </c>
      <c r="H10663" s="13" t="n">
        <f aca="false">P10663/$T$2</f>
        <v>1564.93190661479</v>
      </c>
      <c r="I10663" s="13" t="n">
        <f aca="false">Q10663/$T$2</f>
        <v>391.233073929961</v>
      </c>
      <c r="J10663" s="10"/>
      <c r="K10663" s="10"/>
      <c r="L10663" s="10"/>
      <c r="M10663" s="10" t="s">
        <v>27</v>
      </c>
      <c r="N10663" s="9"/>
      <c r="O10663" s="0" t="n">
        <v>165</v>
      </c>
      <c r="P10663" s="0" t="n">
        <v>80437.5</v>
      </c>
      <c r="Q10663" s="0" t="n">
        <v>20109.38</v>
      </c>
    </row>
    <row r="10664" customFormat="false" ht="15" hidden="false" customHeight="false" outlineLevel="0" collapsed="false">
      <c r="A10664" s="9" t="s">
        <v>912</v>
      </c>
      <c r="B10664" s="9" t="s">
        <v>913</v>
      </c>
      <c r="C10664" s="9" t="s">
        <v>914</v>
      </c>
      <c r="D10664" s="9" t="s">
        <v>914</v>
      </c>
      <c r="E10664" s="10" t="s">
        <v>190</v>
      </c>
      <c r="F10664" s="11" t="n">
        <v>565.75</v>
      </c>
      <c r="G10664" s="12" t="n">
        <f aca="false">O10664/$T$2</f>
        <v>3.3852140077821</v>
      </c>
      <c r="H10664" s="13" t="n">
        <f aca="false">P10664/$T$2</f>
        <v>1915.18482490272</v>
      </c>
      <c r="I10664" s="13" t="n">
        <f aca="false">Q10664/$T$2</f>
        <v>478.796303501946</v>
      </c>
      <c r="J10664" s="10" t="s">
        <v>26</v>
      </c>
      <c r="K10664" s="10"/>
      <c r="L10664" s="10"/>
      <c r="M10664" s="10" t="s">
        <v>27</v>
      </c>
      <c r="N10664" s="9"/>
      <c r="O10664" s="0" t="n">
        <v>174</v>
      </c>
      <c r="P10664" s="0" t="n">
        <v>98440.5</v>
      </c>
      <c r="Q10664" s="0" t="n">
        <v>24610.13</v>
      </c>
    </row>
    <row r="10665" customFormat="false" ht="15" hidden="false" customHeight="false" outlineLevel="0" collapsed="false">
      <c r="A10665" s="9" t="s">
        <v>912</v>
      </c>
      <c r="B10665" s="9" t="s">
        <v>913</v>
      </c>
      <c r="C10665" s="9" t="s">
        <v>914</v>
      </c>
      <c r="D10665" s="9" t="s">
        <v>914</v>
      </c>
      <c r="E10665" s="10" t="s">
        <v>191</v>
      </c>
      <c r="F10665" s="11" t="n">
        <v>475.43</v>
      </c>
      <c r="G10665" s="12" t="n">
        <f aca="false">O10665/$T$2</f>
        <v>3.3852140077821</v>
      </c>
      <c r="H10665" s="13" t="n">
        <f aca="false">P10665/$T$2</f>
        <v>1609.43229571984</v>
      </c>
      <c r="I10665" s="13" t="n">
        <f aca="false">Q10665/$T$2</f>
        <v>402.358171206226</v>
      </c>
      <c r="J10665" s="10" t="s">
        <v>26</v>
      </c>
      <c r="K10665" s="10"/>
      <c r="L10665" s="10"/>
      <c r="M10665" s="10" t="s">
        <v>27</v>
      </c>
      <c r="N10665" s="9"/>
      <c r="O10665" s="0" t="n">
        <v>174</v>
      </c>
      <c r="P10665" s="0" t="n">
        <v>82724.82</v>
      </c>
      <c r="Q10665" s="0" t="n">
        <v>20681.21</v>
      </c>
    </row>
    <row r="10666" customFormat="false" ht="15" hidden="false" customHeight="false" outlineLevel="0" collapsed="false">
      <c r="A10666" s="9" t="s">
        <v>912</v>
      </c>
      <c r="B10666" s="9" t="s">
        <v>913</v>
      </c>
      <c r="C10666" s="9" t="s">
        <v>914</v>
      </c>
      <c r="D10666" s="9" t="s">
        <v>914</v>
      </c>
      <c r="E10666" s="10" t="s">
        <v>192</v>
      </c>
      <c r="F10666" s="11" t="n">
        <v>475</v>
      </c>
      <c r="G10666" s="12" t="n">
        <f aca="false">O10666/$T$2</f>
        <v>3.21011673151751</v>
      </c>
      <c r="H10666" s="13" t="n">
        <f aca="false">P10666/$T$2</f>
        <v>1524.80544747082</v>
      </c>
      <c r="I10666" s="13" t="n">
        <f aca="false">Q10666/$T$2</f>
        <v>381.201361867704</v>
      </c>
      <c r="J10666" s="10"/>
      <c r="K10666" s="10"/>
      <c r="L10666" s="10"/>
      <c r="M10666" s="10" t="s">
        <v>27</v>
      </c>
      <c r="N10666" s="9"/>
      <c r="O10666" s="0" t="n">
        <v>165</v>
      </c>
      <c r="P10666" s="0" t="n">
        <v>78375</v>
      </c>
      <c r="Q10666" s="0" t="n">
        <v>19593.75</v>
      </c>
    </row>
    <row r="10667" customFormat="false" ht="15" hidden="false" customHeight="false" outlineLevel="0" collapsed="false">
      <c r="A10667" s="9" t="s">
        <v>912</v>
      </c>
      <c r="B10667" s="9" t="s">
        <v>913</v>
      </c>
      <c r="C10667" s="9" t="s">
        <v>914</v>
      </c>
      <c r="D10667" s="9" t="s">
        <v>914</v>
      </c>
      <c r="E10667" s="10" t="s">
        <v>193</v>
      </c>
      <c r="F10667" s="11" t="n">
        <v>475</v>
      </c>
      <c r="G10667" s="12" t="n">
        <f aca="false">O10667/$T$2</f>
        <v>3.21011673151751</v>
      </c>
      <c r="H10667" s="13" t="n">
        <f aca="false">P10667/$T$2</f>
        <v>1524.80544747082</v>
      </c>
      <c r="I10667" s="13" t="n">
        <f aca="false">Q10667/$T$2</f>
        <v>381.201361867704</v>
      </c>
      <c r="J10667" s="10"/>
      <c r="K10667" s="10"/>
      <c r="L10667" s="10"/>
      <c r="M10667" s="10" t="s">
        <v>27</v>
      </c>
      <c r="N10667" s="9"/>
      <c r="O10667" s="0" t="n">
        <v>165</v>
      </c>
      <c r="P10667" s="0" t="n">
        <v>78375</v>
      </c>
      <c r="Q10667" s="0" t="n">
        <v>19593.75</v>
      </c>
    </row>
    <row r="10668" customFormat="false" ht="15" hidden="false" customHeight="false" outlineLevel="0" collapsed="false">
      <c r="A10668" s="9" t="s">
        <v>912</v>
      </c>
      <c r="B10668" s="9" t="s">
        <v>913</v>
      </c>
      <c r="C10668" s="9" t="s">
        <v>914</v>
      </c>
      <c r="D10668" s="9" t="s">
        <v>914</v>
      </c>
      <c r="E10668" s="10" t="s">
        <v>194</v>
      </c>
      <c r="F10668" s="11" t="n">
        <v>475</v>
      </c>
      <c r="G10668" s="12" t="n">
        <f aca="false">O10668/$T$2</f>
        <v>3.21011673151751</v>
      </c>
      <c r="H10668" s="13" t="n">
        <f aca="false">P10668/$T$2</f>
        <v>1524.80544747082</v>
      </c>
      <c r="I10668" s="13" t="n">
        <f aca="false">Q10668/$T$2</f>
        <v>381.201361867704</v>
      </c>
      <c r="J10668" s="10"/>
      <c r="K10668" s="10"/>
      <c r="L10668" s="10"/>
      <c r="M10668" s="10" t="s">
        <v>27</v>
      </c>
      <c r="N10668" s="9"/>
      <c r="O10668" s="0" t="n">
        <v>165</v>
      </c>
      <c r="P10668" s="0" t="n">
        <v>78375</v>
      </c>
      <c r="Q10668" s="0" t="n">
        <v>19593.75</v>
      </c>
    </row>
    <row r="10669" customFormat="false" ht="15" hidden="false" customHeight="false" outlineLevel="0" collapsed="false">
      <c r="A10669" s="9" t="s">
        <v>912</v>
      </c>
      <c r="B10669" s="9" t="s">
        <v>913</v>
      </c>
      <c r="C10669" s="9" t="s">
        <v>914</v>
      </c>
      <c r="D10669" s="9" t="s">
        <v>914</v>
      </c>
      <c r="E10669" s="10" t="s">
        <v>195</v>
      </c>
      <c r="F10669" s="11" t="n">
        <v>475</v>
      </c>
      <c r="G10669" s="12" t="n">
        <f aca="false">O10669/$T$2</f>
        <v>3.21011673151751</v>
      </c>
      <c r="H10669" s="13" t="n">
        <f aca="false">P10669/$T$2</f>
        <v>1524.80544747082</v>
      </c>
      <c r="I10669" s="13" t="n">
        <f aca="false">Q10669/$T$2</f>
        <v>381.201361867704</v>
      </c>
      <c r="J10669" s="10"/>
      <c r="K10669" s="10"/>
      <c r="L10669" s="10"/>
      <c r="M10669" s="10" t="s">
        <v>27</v>
      </c>
      <c r="N10669" s="9"/>
      <c r="O10669" s="0" t="n">
        <v>165</v>
      </c>
      <c r="P10669" s="0" t="n">
        <v>78375</v>
      </c>
      <c r="Q10669" s="0" t="n">
        <v>19593.75</v>
      </c>
    </row>
    <row r="10670" customFormat="false" ht="15" hidden="false" customHeight="false" outlineLevel="0" collapsed="false">
      <c r="A10670" s="9" t="s">
        <v>912</v>
      </c>
      <c r="B10670" s="9" t="s">
        <v>913</v>
      </c>
      <c r="C10670" s="9" t="s">
        <v>914</v>
      </c>
      <c r="D10670" s="9" t="s">
        <v>914</v>
      </c>
      <c r="E10670" s="10" t="s">
        <v>196</v>
      </c>
      <c r="F10670" s="11" t="n">
        <v>475</v>
      </c>
      <c r="G10670" s="12" t="n">
        <f aca="false">O10670/$T$2</f>
        <v>3.21011673151751</v>
      </c>
      <c r="H10670" s="13" t="n">
        <f aca="false">P10670/$T$2</f>
        <v>1524.80544747082</v>
      </c>
      <c r="I10670" s="13" t="n">
        <f aca="false">Q10670/$T$2</f>
        <v>381.201361867704</v>
      </c>
      <c r="J10670" s="10"/>
      <c r="K10670" s="10"/>
      <c r="L10670" s="10"/>
      <c r="M10670" s="10" t="s">
        <v>27</v>
      </c>
      <c r="N10670" s="9"/>
      <c r="O10670" s="0" t="n">
        <v>165</v>
      </c>
      <c r="P10670" s="0" t="n">
        <v>78375</v>
      </c>
      <c r="Q10670" s="0" t="n">
        <v>19593.75</v>
      </c>
    </row>
    <row r="10671" customFormat="false" ht="15" hidden="false" customHeight="false" outlineLevel="0" collapsed="false">
      <c r="A10671" s="9" t="s">
        <v>912</v>
      </c>
      <c r="B10671" s="9" t="s">
        <v>913</v>
      </c>
      <c r="C10671" s="9" t="s">
        <v>914</v>
      </c>
      <c r="D10671" s="9" t="s">
        <v>914</v>
      </c>
      <c r="E10671" s="10" t="s">
        <v>197</v>
      </c>
      <c r="F10671" s="11" t="n">
        <v>475</v>
      </c>
      <c r="G10671" s="12" t="n">
        <f aca="false">O10671/$T$2</f>
        <v>3.21011673151751</v>
      </c>
      <c r="H10671" s="13" t="n">
        <f aca="false">P10671/$T$2</f>
        <v>1524.80544747082</v>
      </c>
      <c r="I10671" s="13" t="n">
        <f aca="false">Q10671/$T$2</f>
        <v>381.201361867704</v>
      </c>
      <c r="J10671" s="10"/>
      <c r="K10671" s="10"/>
      <c r="L10671" s="10"/>
      <c r="M10671" s="10" t="s">
        <v>27</v>
      </c>
      <c r="N10671" s="9"/>
      <c r="O10671" s="0" t="n">
        <v>165</v>
      </c>
      <c r="P10671" s="0" t="n">
        <v>78375</v>
      </c>
      <c r="Q10671" s="0" t="n">
        <v>19593.75</v>
      </c>
    </row>
    <row r="10672" customFormat="false" ht="15" hidden="false" customHeight="false" outlineLevel="0" collapsed="false">
      <c r="A10672" s="9" t="s">
        <v>912</v>
      </c>
      <c r="B10672" s="9" t="s">
        <v>913</v>
      </c>
      <c r="C10672" s="9" t="s">
        <v>914</v>
      </c>
      <c r="D10672" s="9" t="s">
        <v>914</v>
      </c>
      <c r="E10672" s="10" t="s">
        <v>198</v>
      </c>
      <c r="F10672" s="11" t="n">
        <v>465.25</v>
      </c>
      <c r="G10672" s="12" t="n">
        <f aca="false">O10672/$T$2</f>
        <v>3.3852140077821</v>
      </c>
      <c r="H10672" s="13" t="n">
        <f aca="false">P10672/$T$2</f>
        <v>1574.97081712062</v>
      </c>
      <c r="I10672" s="13" t="n">
        <f aca="false">Q10672/$T$2</f>
        <v>393.74280155642</v>
      </c>
      <c r="J10672" s="10" t="s">
        <v>26</v>
      </c>
      <c r="K10672" s="10"/>
      <c r="L10672" s="10"/>
      <c r="M10672" s="10" t="s">
        <v>27</v>
      </c>
      <c r="N10672" s="9"/>
      <c r="O10672" s="0" t="n">
        <v>174</v>
      </c>
      <c r="P10672" s="0" t="n">
        <v>80953.5</v>
      </c>
      <c r="Q10672" s="0" t="n">
        <v>20238.38</v>
      </c>
    </row>
    <row r="10673" customFormat="false" ht="15" hidden="false" customHeight="false" outlineLevel="0" collapsed="false">
      <c r="A10673" s="9" t="s">
        <v>912</v>
      </c>
      <c r="B10673" s="9" t="s">
        <v>913</v>
      </c>
      <c r="C10673" s="9" t="s">
        <v>914</v>
      </c>
      <c r="D10673" s="9" t="s">
        <v>914</v>
      </c>
      <c r="E10673" s="10" t="s">
        <v>199</v>
      </c>
      <c r="F10673" s="11" t="n">
        <v>465.25</v>
      </c>
      <c r="G10673" s="12" t="n">
        <f aca="false">O10673/$T$2</f>
        <v>3.3852140077821</v>
      </c>
      <c r="H10673" s="13" t="n">
        <f aca="false">P10673/$T$2</f>
        <v>1574.97081712062</v>
      </c>
      <c r="I10673" s="13" t="n">
        <f aca="false">Q10673/$T$2</f>
        <v>393.74280155642</v>
      </c>
      <c r="J10673" s="10" t="s">
        <v>26</v>
      </c>
      <c r="K10673" s="10"/>
      <c r="L10673" s="10"/>
      <c r="M10673" s="10" t="s">
        <v>27</v>
      </c>
      <c r="N10673" s="9"/>
      <c r="O10673" s="0" t="n">
        <v>174</v>
      </c>
      <c r="P10673" s="0" t="n">
        <v>80953.5</v>
      </c>
      <c r="Q10673" s="0" t="n">
        <v>20238.38</v>
      </c>
    </row>
    <row r="10674" customFormat="false" ht="15" hidden="false" customHeight="false" outlineLevel="0" collapsed="false">
      <c r="A10674" s="9" t="s">
        <v>912</v>
      </c>
      <c r="B10674" s="9" t="s">
        <v>913</v>
      </c>
      <c r="C10674" s="9" t="s">
        <v>914</v>
      </c>
      <c r="D10674" s="9" t="s">
        <v>914</v>
      </c>
      <c r="E10674" s="10" t="s">
        <v>200</v>
      </c>
      <c r="F10674" s="11" t="n">
        <v>475</v>
      </c>
      <c r="G10674" s="12" t="n">
        <f aca="false">O10674/$T$2</f>
        <v>3.21011673151751</v>
      </c>
      <c r="H10674" s="13" t="n">
        <f aca="false">P10674/$T$2</f>
        <v>1524.80544747082</v>
      </c>
      <c r="I10674" s="13" t="n">
        <f aca="false">Q10674/$T$2</f>
        <v>381.201361867704</v>
      </c>
      <c r="J10674" s="10"/>
      <c r="K10674" s="10"/>
      <c r="L10674" s="10"/>
      <c r="M10674" s="10" t="s">
        <v>27</v>
      </c>
      <c r="N10674" s="9"/>
      <c r="O10674" s="0" t="n">
        <v>165</v>
      </c>
      <c r="P10674" s="0" t="n">
        <v>78375</v>
      </c>
      <c r="Q10674" s="0" t="n">
        <v>19593.75</v>
      </c>
    </row>
    <row r="10675" customFormat="false" ht="15" hidden="false" customHeight="false" outlineLevel="0" collapsed="false">
      <c r="A10675" s="9" t="s">
        <v>912</v>
      </c>
      <c r="B10675" s="9" t="s">
        <v>913</v>
      </c>
      <c r="C10675" s="9" t="s">
        <v>914</v>
      </c>
      <c r="D10675" s="9" t="s">
        <v>914</v>
      </c>
      <c r="E10675" s="10" t="s">
        <v>201</v>
      </c>
      <c r="F10675" s="11" t="n">
        <v>475</v>
      </c>
      <c r="G10675" s="12" t="n">
        <f aca="false">O10675/$T$2</f>
        <v>3.3852140077821</v>
      </c>
      <c r="H10675" s="13" t="n">
        <f aca="false">P10675/$T$2</f>
        <v>1607.9766536965</v>
      </c>
      <c r="I10675" s="13" t="n">
        <f aca="false">Q10675/$T$2</f>
        <v>401.994163424125</v>
      </c>
      <c r="J10675" s="10"/>
      <c r="K10675" s="10" t="s">
        <v>26</v>
      </c>
      <c r="L10675" s="10"/>
      <c r="M10675" s="10" t="s">
        <v>27</v>
      </c>
      <c r="N10675" s="9"/>
      <c r="O10675" s="0" t="n">
        <v>174</v>
      </c>
      <c r="P10675" s="0" t="n">
        <v>82650</v>
      </c>
      <c r="Q10675" s="0" t="n">
        <v>20662.5</v>
      </c>
    </row>
    <row r="10676" customFormat="false" ht="15" hidden="false" customHeight="false" outlineLevel="0" collapsed="false">
      <c r="A10676" s="9" t="s">
        <v>912</v>
      </c>
      <c r="B10676" s="9" t="s">
        <v>913</v>
      </c>
      <c r="C10676" s="9" t="s">
        <v>914</v>
      </c>
      <c r="D10676" s="9" t="s">
        <v>914</v>
      </c>
      <c r="E10676" s="10" t="s">
        <v>202</v>
      </c>
      <c r="F10676" s="11" t="n">
        <v>475</v>
      </c>
      <c r="G10676" s="12" t="n">
        <f aca="false">O10676/$T$2</f>
        <v>3.3852140077821</v>
      </c>
      <c r="H10676" s="13" t="n">
        <f aca="false">P10676/$T$2</f>
        <v>1607.9766536965</v>
      </c>
      <c r="I10676" s="13" t="n">
        <f aca="false">Q10676/$T$2</f>
        <v>401.994163424125</v>
      </c>
      <c r="J10676" s="10"/>
      <c r="K10676" s="10" t="s">
        <v>26</v>
      </c>
      <c r="L10676" s="10"/>
      <c r="M10676" s="10" t="s">
        <v>27</v>
      </c>
      <c r="N10676" s="9"/>
      <c r="O10676" s="0" t="n">
        <v>174</v>
      </c>
      <c r="P10676" s="0" t="n">
        <v>82650</v>
      </c>
      <c r="Q10676" s="0" t="n">
        <v>20662.5</v>
      </c>
    </row>
    <row r="10677" customFormat="false" ht="15" hidden="false" customHeight="false" outlineLevel="0" collapsed="false">
      <c r="A10677" s="9" t="s">
        <v>912</v>
      </c>
      <c r="B10677" s="9" t="s">
        <v>913</v>
      </c>
      <c r="C10677" s="9" t="s">
        <v>914</v>
      </c>
      <c r="D10677" s="9" t="s">
        <v>914</v>
      </c>
      <c r="E10677" s="10" t="s">
        <v>203</v>
      </c>
      <c r="F10677" s="11" t="n">
        <v>475</v>
      </c>
      <c r="G10677" s="12" t="n">
        <f aca="false">O10677/$T$2</f>
        <v>3.3852140077821</v>
      </c>
      <c r="H10677" s="13" t="n">
        <f aca="false">P10677/$T$2</f>
        <v>1607.9766536965</v>
      </c>
      <c r="I10677" s="13" t="n">
        <f aca="false">Q10677/$T$2</f>
        <v>401.994163424125</v>
      </c>
      <c r="J10677" s="10"/>
      <c r="K10677" s="10" t="s">
        <v>26</v>
      </c>
      <c r="L10677" s="10"/>
      <c r="M10677" s="10" t="s">
        <v>27</v>
      </c>
      <c r="N10677" s="9"/>
      <c r="O10677" s="0" t="n">
        <v>174</v>
      </c>
      <c r="P10677" s="0" t="n">
        <v>82650</v>
      </c>
      <c r="Q10677" s="0" t="n">
        <v>20662.5</v>
      </c>
    </row>
    <row r="10678" customFormat="false" ht="15" hidden="false" customHeight="false" outlineLevel="0" collapsed="false">
      <c r="A10678" s="9" t="s">
        <v>912</v>
      </c>
      <c r="B10678" s="9" t="s">
        <v>913</v>
      </c>
      <c r="C10678" s="9" t="s">
        <v>914</v>
      </c>
      <c r="D10678" s="9" t="s">
        <v>914</v>
      </c>
      <c r="E10678" s="10" t="s">
        <v>204</v>
      </c>
      <c r="F10678" s="11" t="n">
        <v>475</v>
      </c>
      <c r="G10678" s="12" t="n">
        <f aca="false">O10678/$T$2</f>
        <v>3.3852140077821</v>
      </c>
      <c r="H10678" s="13" t="n">
        <f aca="false">P10678/$T$2</f>
        <v>1607.9766536965</v>
      </c>
      <c r="I10678" s="13" t="n">
        <f aca="false">Q10678/$T$2</f>
        <v>401.994163424125</v>
      </c>
      <c r="J10678" s="10"/>
      <c r="K10678" s="10" t="s">
        <v>26</v>
      </c>
      <c r="L10678" s="10"/>
      <c r="M10678" s="10" t="s">
        <v>27</v>
      </c>
      <c r="N10678" s="9"/>
      <c r="O10678" s="0" t="n">
        <v>174</v>
      </c>
      <c r="P10678" s="0" t="n">
        <v>82650</v>
      </c>
      <c r="Q10678" s="0" t="n">
        <v>20662.5</v>
      </c>
    </row>
    <row r="10679" customFormat="false" ht="15" hidden="false" customHeight="false" outlineLevel="0" collapsed="false">
      <c r="A10679" s="9" t="s">
        <v>912</v>
      </c>
      <c r="B10679" s="9" t="s">
        <v>913</v>
      </c>
      <c r="C10679" s="9" t="s">
        <v>914</v>
      </c>
      <c r="D10679" s="9" t="s">
        <v>914</v>
      </c>
      <c r="E10679" s="10" t="s">
        <v>205</v>
      </c>
      <c r="F10679" s="11" t="n">
        <v>475</v>
      </c>
      <c r="G10679" s="12" t="n">
        <f aca="false">O10679/$T$2</f>
        <v>3.21011673151751</v>
      </c>
      <c r="H10679" s="13" t="n">
        <f aca="false">P10679/$T$2</f>
        <v>1524.80544747082</v>
      </c>
      <c r="I10679" s="13" t="n">
        <f aca="false">Q10679/$T$2</f>
        <v>381.201361867704</v>
      </c>
      <c r="J10679" s="10"/>
      <c r="K10679" s="10"/>
      <c r="L10679" s="10"/>
      <c r="M10679" s="10" t="s">
        <v>27</v>
      </c>
      <c r="N10679" s="9"/>
      <c r="O10679" s="0" t="n">
        <v>165</v>
      </c>
      <c r="P10679" s="0" t="n">
        <v>78375</v>
      </c>
      <c r="Q10679" s="0" t="n">
        <v>19593.75</v>
      </c>
    </row>
    <row r="10680" customFormat="false" ht="15" hidden="false" customHeight="false" outlineLevel="0" collapsed="false">
      <c r="A10680" s="9" t="s">
        <v>912</v>
      </c>
      <c r="B10680" s="9" t="s">
        <v>913</v>
      </c>
      <c r="C10680" s="9" t="s">
        <v>914</v>
      </c>
      <c r="D10680" s="9" t="s">
        <v>914</v>
      </c>
      <c r="E10680" s="10" t="s">
        <v>206</v>
      </c>
      <c r="F10680" s="11" t="n">
        <v>475.43</v>
      </c>
      <c r="G10680" s="12" t="n">
        <f aca="false">O10680/$T$2</f>
        <v>3.3852140077821</v>
      </c>
      <c r="H10680" s="13" t="n">
        <f aca="false">P10680/$T$2</f>
        <v>1609.43229571984</v>
      </c>
      <c r="I10680" s="13" t="n">
        <f aca="false">Q10680/$T$2</f>
        <v>402.358171206226</v>
      </c>
      <c r="J10680" s="10" t="s">
        <v>26</v>
      </c>
      <c r="K10680" s="10"/>
      <c r="L10680" s="10"/>
      <c r="M10680" s="10" t="s">
        <v>27</v>
      </c>
      <c r="N10680" s="9"/>
      <c r="O10680" s="0" t="n">
        <v>174</v>
      </c>
      <c r="P10680" s="0" t="n">
        <v>82724.82</v>
      </c>
      <c r="Q10680" s="0" t="n">
        <v>20681.21</v>
      </c>
    </row>
    <row r="10681" customFormat="false" ht="15" hidden="false" customHeight="false" outlineLevel="0" collapsed="false">
      <c r="A10681" s="9" t="s">
        <v>912</v>
      </c>
      <c r="B10681" s="9" t="s">
        <v>913</v>
      </c>
      <c r="C10681" s="9" t="s">
        <v>914</v>
      </c>
      <c r="D10681" s="9" t="s">
        <v>914</v>
      </c>
      <c r="E10681" s="10" t="s">
        <v>207</v>
      </c>
      <c r="F10681" s="11" t="n">
        <v>493.56</v>
      </c>
      <c r="G10681" s="12" t="n">
        <f aca="false">O10681/$T$2</f>
        <v>3.3852140077821</v>
      </c>
      <c r="H10681" s="13" t="n">
        <f aca="false">P10681/$T$2</f>
        <v>1670.80622568093</v>
      </c>
      <c r="I10681" s="13" t="n">
        <f aca="false">Q10681/$T$2</f>
        <v>417.701556420234</v>
      </c>
      <c r="J10681" s="10" t="s">
        <v>26</v>
      </c>
      <c r="K10681" s="10"/>
      <c r="L10681" s="10"/>
      <c r="M10681" s="10" t="s">
        <v>27</v>
      </c>
      <c r="N10681" s="9"/>
      <c r="O10681" s="0" t="n">
        <v>174</v>
      </c>
      <c r="P10681" s="0" t="n">
        <v>85879.44</v>
      </c>
      <c r="Q10681" s="0" t="n">
        <v>21469.86</v>
      </c>
    </row>
    <row r="10682" customFormat="false" ht="15" hidden="false" customHeight="false" outlineLevel="0" collapsed="false">
      <c r="A10682" s="9" t="s">
        <v>912</v>
      </c>
      <c r="B10682" s="9" t="s">
        <v>913</v>
      </c>
      <c r="C10682" s="9" t="s">
        <v>914</v>
      </c>
      <c r="D10682" s="9" t="s">
        <v>914</v>
      </c>
      <c r="E10682" s="10" t="s">
        <v>208</v>
      </c>
      <c r="F10682" s="11" t="n">
        <v>475</v>
      </c>
      <c r="G10682" s="12" t="n">
        <f aca="false">O10682/$T$2</f>
        <v>3.21011673151751</v>
      </c>
      <c r="H10682" s="13" t="n">
        <f aca="false">P10682/$T$2</f>
        <v>1524.80544747082</v>
      </c>
      <c r="I10682" s="13" t="n">
        <f aca="false">Q10682/$T$2</f>
        <v>381.201361867704</v>
      </c>
      <c r="J10682" s="10"/>
      <c r="K10682" s="10"/>
      <c r="L10682" s="10"/>
      <c r="M10682" s="10" t="s">
        <v>27</v>
      </c>
      <c r="N10682" s="9"/>
      <c r="O10682" s="0" t="n">
        <v>165</v>
      </c>
      <c r="P10682" s="0" t="n">
        <v>78375</v>
      </c>
      <c r="Q10682" s="0" t="n">
        <v>19593.75</v>
      </c>
    </row>
    <row r="10683" customFormat="false" ht="15" hidden="false" customHeight="false" outlineLevel="0" collapsed="false">
      <c r="A10683" s="9" t="s">
        <v>912</v>
      </c>
      <c r="B10683" s="9" t="s">
        <v>913</v>
      </c>
      <c r="C10683" s="9" t="s">
        <v>914</v>
      </c>
      <c r="D10683" s="9" t="s">
        <v>914</v>
      </c>
      <c r="E10683" s="10" t="s">
        <v>209</v>
      </c>
      <c r="F10683" s="11" t="n">
        <v>475</v>
      </c>
      <c r="G10683" s="12" t="n">
        <f aca="false">O10683/$T$2</f>
        <v>3.21011673151751</v>
      </c>
      <c r="H10683" s="13" t="n">
        <f aca="false">P10683/$T$2</f>
        <v>1524.80544747082</v>
      </c>
      <c r="I10683" s="13" t="n">
        <f aca="false">Q10683/$T$2</f>
        <v>381.201361867704</v>
      </c>
      <c r="J10683" s="10"/>
      <c r="K10683" s="10"/>
      <c r="L10683" s="10"/>
      <c r="M10683" s="10" t="s">
        <v>27</v>
      </c>
      <c r="N10683" s="9"/>
      <c r="O10683" s="0" t="n">
        <v>165</v>
      </c>
      <c r="P10683" s="0" t="n">
        <v>78375</v>
      </c>
      <c r="Q10683" s="0" t="n">
        <v>19593.75</v>
      </c>
    </row>
    <row r="10684" customFormat="false" ht="15" hidden="false" customHeight="false" outlineLevel="0" collapsed="false">
      <c r="A10684" s="9" t="s">
        <v>912</v>
      </c>
      <c r="B10684" s="9" t="s">
        <v>913</v>
      </c>
      <c r="C10684" s="9" t="s">
        <v>914</v>
      </c>
      <c r="D10684" s="9" t="s">
        <v>914</v>
      </c>
      <c r="E10684" s="10" t="s">
        <v>210</v>
      </c>
      <c r="F10684" s="11" t="n">
        <v>475</v>
      </c>
      <c r="G10684" s="12" t="n">
        <f aca="false">O10684/$T$2</f>
        <v>3.21011673151751</v>
      </c>
      <c r="H10684" s="13" t="n">
        <f aca="false">P10684/$T$2</f>
        <v>1524.80544747082</v>
      </c>
      <c r="I10684" s="13" t="n">
        <f aca="false">Q10684/$T$2</f>
        <v>381.201361867704</v>
      </c>
      <c r="J10684" s="10"/>
      <c r="K10684" s="10"/>
      <c r="L10684" s="10"/>
      <c r="M10684" s="10" t="s">
        <v>27</v>
      </c>
      <c r="N10684" s="9"/>
      <c r="O10684" s="0" t="n">
        <v>165</v>
      </c>
      <c r="P10684" s="0" t="n">
        <v>78375</v>
      </c>
      <c r="Q10684" s="0" t="n">
        <v>19593.75</v>
      </c>
    </row>
    <row r="10685" customFormat="false" ht="15" hidden="false" customHeight="false" outlineLevel="0" collapsed="false">
      <c r="A10685" s="9" t="s">
        <v>912</v>
      </c>
      <c r="B10685" s="9" t="s">
        <v>913</v>
      </c>
      <c r="C10685" s="9" t="s">
        <v>914</v>
      </c>
      <c r="D10685" s="9" t="s">
        <v>914</v>
      </c>
      <c r="E10685" s="10" t="s">
        <v>211</v>
      </c>
      <c r="F10685" s="11" t="n">
        <v>475</v>
      </c>
      <c r="G10685" s="12" t="n">
        <f aca="false">O10685/$T$2</f>
        <v>3.21011673151751</v>
      </c>
      <c r="H10685" s="13" t="n">
        <f aca="false">P10685/$T$2</f>
        <v>1524.80544747082</v>
      </c>
      <c r="I10685" s="13" t="n">
        <f aca="false">Q10685/$T$2</f>
        <v>381.201361867704</v>
      </c>
      <c r="J10685" s="10"/>
      <c r="K10685" s="10"/>
      <c r="L10685" s="10"/>
      <c r="M10685" s="10" t="s">
        <v>27</v>
      </c>
      <c r="N10685" s="9"/>
      <c r="O10685" s="0" t="n">
        <v>165</v>
      </c>
      <c r="P10685" s="0" t="n">
        <v>78375</v>
      </c>
      <c r="Q10685" s="0" t="n">
        <v>19593.75</v>
      </c>
    </row>
    <row r="10686" customFormat="false" ht="15" hidden="false" customHeight="false" outlineLevel="0" collapsed="false">
      <c r="A10686" s="9" t="s">
        <v>912</v>
      </c>
      <c r="B10686" s="9" t="s">
        <v>913</v>
      </c>
      <c r="C10686" s="9" t="s">
        <v>914</v>
      </c>
      <c r="D10686" s="9" t="s">
        <v>914</v>
      </c>
      <c r="E10686" s="10" t="s">
        <v>212</v>
      </c>
      <c r="F10686" s="11" t="n">
        <v>487.93</v>
      </c>
      <c r="G10686" s="12" t="n">
        <f aca="false">O10686/$T$2</f>
        <v>3.3852140077821</v>
      </c>
      <c r="H10686" s="13" t="n">
        <f aca="false">P10686/$T$2</f>
        <v>1651.74747081712</v>
      </c>
      <c r="I10686" s="13" t="n">
        <f aca="false">Q10686/$T$2</f>
        <v>412.936964980545</v>
      </c>
      <c r="J10686" s="10" t="s">
        <v>26</v>
      </c>
      <c r="K10686" s="10"/>
      <c r="L10686" s="10"/>
      <c r="M10686" s="10" t="s">
        <v>27</v>
      </c>
      <c r="N10686" s="9"/>
      <c r="O10686" s="0" t="n">
        <v>174</v>
      </c>
      <c r="P10686" s="0" t="n">
        <v>84899.82</v>
      </c>
      <c r="Q10686" s="0" t="n">
        <v>21224.96</v>
      </c>
    </row>
    <row r="10687" customFormat="false" ht="15" hidden="false" customHeight="false" outlineLevel="0" collapsed="false">
      <c r="A10687" s="9" t="s">
        <v>912</v>
      </c>
      <c r="B10687" s="9" t="s">
        <v>913</v>
      </c>
      <c r="C10687" s="9" t="s">
        <v>914</v>
      </c>
      <c r="D10687" s="9" t="s">
        <v>914</v>
      </c>
      <c r="E10687" s="10" t="s">
        <v>213</v>
      </c>
      <c r="F10687" s="11" t="n">
        <v>487.93</v>
      </c>
      <c r="G10687" s="12" t="n">
        <f aca="false">O10687/$T$2</f>
        <v>3.56031128404669</v>
      </c>
      <c r="H10687" s="13" t="n">
        <f aca="false">P10687/$T$2</f>
        <v>1737.1826848249</v>
      </c>
      <c r="I10687" s="13" t="n">
        <f aca="false">Q10687/$T$2</f>
        <v>434.295719844358</v>
      </c>
      <c r="J10687" s="10" t="s">
        <v>26</v>
      </c>
      <c r="K10687" s="10" t="s">
        <v>26</v>
      </c>
      <c r="L10687" s="10"/>
      <c r="M10687" s="10" t="s">
        <v>27</v>
      </c>
      <c r="N10687" s="9"/>
      <c r="O10687" s="0" t="n">
        <v>183</v>
      </c>
      <c r="P10687" s="0" t="n">
        <v>89291.19</v>
      </c>
      <c r="Q10687" s="0" t="n">
        <v>22322.8</v>
      </c>
    </row>
    <row r="10688" customFormat="false" ht="15" hidden="false" customHeight="false" outlineLevel="0" collapsed="false">
      <c r="A10688" s="9" t="s">
        <v>912</v>
      </c>
      <c r="B10688" s="9" t="s">
        <v>913</v>
      </c>
      <c r="C10688" s="9" t="s">
        <v>914</v>
      </c>
      <c r="D10688" s="9" t="s">
        <v>914</v>
      </c>
      <c r="E10688" s="10" t="s">
        <v>214</v>
      </c>
      <c r="F10688" s="11" t="n">
        <v>475</v>
      </c>
      <c r="G10688" s="12" t="n">
        <f aca="false">O10688/$T$2</f>
        <v>3.3852140077821</v>
      </c>
      <c r="H10688" s="13" t="n">
        <f aca="false">P10688/$T$2</f>
        <v>1607.9766536965</v>
      </c>
      <c r="I10688" s="13" t="n">
        <f aca="false">Q10688/$T$2</f>
        <v>401.994163424125</v>
      </c>
      <c r="J10688" s="10"/>
      <c r="K10688" s="10" t="s">
        <v>26</v>
      </c>
      <c r="L10688" s="10"/>
      <c r="M10688" s="10" t="s">
        <v>27</v>
      </c>
      <c r="N10688" s="9"/>
      <c r="O10688" s="0" t="n">
        <v>174</v>
      </c>
      <c r="P10688" s="0" t="n">
        <v>82650</v>
      </c>
      <c r="Q10688" s="0" t="n">
        <v>20662.5</v>
      </c>
    </row>
    <row r="10689" customFormat="false" ht="15" hidden="false" customHeight="false" outlineLevel="0" collapsed="false">
      <c r="A10689" s="9" t="s">
        <v>912</v>
      </c>
      <c r="B10689" s="9" t="s">
        <v>913</v>
      </c>
      <c r="C10689" s="9" t="s">
        <v>914</v>
      </c>
      <c r="D10689" s="9" t="s">
        <v>914</v>
      </c>
      <c r="E10689" s="10" t="s">
        <v>215</v>
      </c>
      <c r="F10689" s="11" t="n">
        <v>475</v>
      </c>
      <c r="G10689" s="12" t="n">
        <f aca="false">O10689/$T$2</f>
        <v>3.3852140077821</v>
      </c>
      <c r="H10689" s="13" t="n">
        <f aca="false">P10689/$T$2</f>
        <v>1607.9766536965</v>
      </c>
      <c r="I10689" s="13" t="n">
        <f aca="false">Q10689/$T$2</f>
        <v>401.994163424125</v>
      </c>
      <c r="J10689" s="10"/>
      <c r="K10689" s="10" t="s">
        <v>26</v>
      </c>
      <c r="L10689" s="10"/>
      <c r="M10689" s="10" t="s">
        <v>27</v>
      </c>
      <c r="N10689" s="9"/>
      <c r="O10689" s="0" t="n">
        <v>174</v>
      </c>
      <c r="P10689" s="0" t="n">
        <v>82650</v>
      </c>
      <c r="Q10689" s="0" t="n">
        <v>20662.5</v>
      </c>
    </row>
    <row r="10690" customFormat="false" ht="15" hidden="false" customHeight="false" outlineLevel="0" collapsed="false">
      <c r="A10690" s="9" t="s">
        <v>912</v>
      </c>
      <c r="B10690" s="9" t="s">
        <v>913</v>
      </c>
      <c r="C10690" s="9" t="s">
        <v>914</v>
      </c>
      <c r="D10690" s="9" t="s">
        <v>914</v>
      </c>
      <c r="E10690" s="10" t="s">
        <v>216</v>
      </c>
      <c r="F10690" s="11" t="n">
        <v>475</v>
      </c>
      <c r="G10690" s="12" t="n">
        <f aca="false">O10690/$T$2</f>
        <v>3.3852140077821</v>
      </c>
      <c r="H10690" s="13" t="n">
        <f aca="false">P10690/$T$2</f>
        <v>1607.9766536965</v>
      </c>
      <c r="I10690" s="13" t="n">
        <f aca="false">Q10690/$T$2</f>
        <v>401.994163424125</v>
      </c>
      <c r="J10690" s="10"/>
      <c r="K10690" s="10" t="s">
        <v>26</v>
      </c>
      <c r="L10690" s="10"/>
      <c r="M10690" s="10" t="s">
        <v>27</v>
      </c>
      <c r="N10690" s="9"/>
      <c r="O10690" s="0" t="n">
        <v>174</v>
      </c>
      <c r="P10690" s="0" t="n">
        <v>82650</v>
      </c>
      <c r="Q10690" s="0" t="n">
        <v>20662.5</v>
      </c>
    </row>
    <row r="10691" customFormat="false" ht="15" hidden="false" customHeight="false" outlineLevel="0" collapsed="false">
      <c r="A10691" s="9" t="s">
        <v>912</v>
      </c>
      <c r="B10691" s="9" t="s">
        <v>913</v>
      </c>
      <c r="C10691" s="9" t="s">
        <v>914</v>
      </c>
      <c r="D10691" s="9" t="s">
        <v>914</v>
      </c>
      <c r="E10691" s="10" t="s">
        <v>217</v>
      </c>
      <c r="F10691" s="11" t="n">
        <v>475</v>
      </c>
      <c r="G10691" s="12" t="n">
        <f aca="false">O10691/$T$2</f>
        <v>3.3852140077821</v>
      </c>
      <c r="H10691" s="13" t="n">
        <f aca="false">P10691/$T$2</f>
        <v>1607.9766536965</v>
      </c>
      <c r="I10691" s="13" t="n">
        <f aca="false">Q10691/$T$2</f>
        <v>401.994163424125</v>
      </c>
      <c r="J10691" s="10"/>
      <c r="K10691" s="10" t="s">
        <v>26</v>
      </c>
      <c r="L10691" s="10"/>
      <c r="M10691" s="10" t="s">
        <v>27</v>
      </c>
      <c r="N10691" s="9"/>
      <c r="O10691" s="0" t="n">
        <v>174</v>
      </c>
      <c r="P10691" s="0" t="n">
        <v>82650</v>
      </c>
      <c r="Q10691" s="0" t="n">
        <v>20662.5</v>
      </c>
    </row>
    <row r="10692" customFormat="false" ht="15" hidden="false" customHeight="false" outlineLevel="0" collapsed="false">
      <c r="A10692" s="9" t="s">
        <v>912</v>
      </c>
      <c r="B10692" s="9" t="s">
        <v>913</v>
      </c>
      <c r="C10692" s="9" t="s">
        <v>914</v>
      </c>
      <c r="D10692" s="9" t="s">
        <v>914</v>
      </c>
      <c r="E10692" s="10" t="s">
        <v>218</v>
      </c>
      <c r="F10692" s="11" t="n">
        <v>493.56</v>
      </c>
      <c r="G10692" s="12" t="n">
        <f aca="false">O10692/$T$2</f>
        <v>3.56031128404669</v>
      </c>
      <c r="H10692" s="13" t="n">
        <f aca="false">P10692/$T$2</f>
        <v>1757.22723735409</v>
      </c>
      <c r="I10692" s="13" t="n">
        <f aca="false">Q10692/$T$2</f>
        <v>439.306809338521</v>
      </c>
      <c r="J10692" s="10" t="s">
        <v>26</v>
      </c>
      <c r="K10692" s="10" t="s">
        <v>26</v>
      </c>
      <c r="L10692" s="10"/>
      <c r="M10692" s="10" t="s">
        <v>27</v>
      </c>
      <c r="N10692" s="9"/>
      <c r="O10692" s="0" t="n">
        <v>183</v>
      </c>
      <c r="P10692" s="0" t="n">
        <v>90321.48</v>
      </c>
      <c r="Q10692" s="0" t="n">
        <v>22580.37</v>
      </c>
    </row>
    <row r="10693" customFormat="false" ht="15" hidden="false" customHeight="false" outlineLevel="0" collapsed="false">
      <c r="A10693" s="9" t="s">
        <v>912</v>
      </c>
      <c r="B10693" s="9" t="s">
        <v>913</v>
      </c>
      <c r="C10693" s="9" t="s">
        <v>914</v>
      </c>
      <c r="D10693" s="9" t="s">
        <v>914</v>
      </c>
      <c r="E10693" s="10" t="s">
        <v>219</v>
      </c>
      <c r="F10693" s="11" t="n">
        <v>493.56</v>
      </c>
      <c r="G10693" s="12" t="n">
        <f aca="false">O10693/$T$2</f>
        <v>3.56031128404669</v>
      </c>
      <c r="H10693" s="13" t="n">
        <f aca="false">P10693/$T$2</f>
        <v>1757.22723735409</v>
      </c>
      <c r="I10693" s="13" t="n">
        <f aca="false">Q10693/$T$2</f>
        <v>439.306809338521</v>
      </c>
      <c r="J10693" s="10" t="s">
        <v>26</v>
      </c>
      <c r="K10693" s="10" t="s">
        <v>26</v>
      </c>
      <c r="L10693" s="10"/>
      <c r="M10693" s="10" t="s">
        <v>27</v>
      </c>
      <c r="N10693" s="9"/>
      <c r="O10693" s="0" t="n">
        <v>183</v>
      </c>
      <c r="P10693" s="0" t="n">
        <v>90321.48</v>
      </c>
      <c r="Q10693" s="0" t="n">
        <v>22580.37</v>
      </c>
    </row>
    <row r="10694" customFormat="false" ht="15" hidden="false" customHeight="false" outlineLevel="0" collapsed="false">
      <c r="A10694" s="9" t="s">
        <v>912</v>
      </c>
      <c r="B10694" s="9" t="s">
        <v>913</v>
      </c>
      <c r="C10694" s="9" t="s">
        <v>914</v>
      </c>
      <c r="D10694" s="9" t="s">
        <v>914</v>
      </c>
      <c r="E10694" s="10" t="s">
        <v>220</v>
      </c>
      <c r="F10694" s="11" t="n">
        <v>475</v>
      </c>
      <c r="G10694" s="12" t="n">
        <f aca="false">O10694/$T$2</f>
        <v>3.3852140077821</v>
      </c>
      <c r="H10694" s="13" t="n">
        <f aca="false">P10694/$T$2</f>
        <v>1607.9766536965</v>
      </c>
      <c r="I10694" s="13" t="n">
        <f aca="false">Q10694/$T$2</f>
        <v>401.994163424125</v>
      </c>
      <c r="J10694" s="10"/>
      <c r="K10694" s="10" t="s">
        <v>26</v>
      </c>
      <c r="L10694" s="10"/>
      <c r="M10694" s="10" t="s">
        <v>27</v>
      </c>
      <c r="N10694" s="9"/>
      <c r="O10694" s="0" t="n">
        <v>174</v>
      </c>
      <c r="P10694" s="0" t="n">
        <v>82650</v>
      </c>
      <c r="Q10694" s="0" t="n">
        <v>20662.5</v>
      </c>
    </row>
    <row r="10695" customFormat="false" ht="15" hidden="false" customHeight="false" outlineLevel="0" collapsed="false">
      <c r="A10695" s="9" t="s">
        <v>912</v>
      </c>
      <c r="B10695" s="9" t="s">
        <v>913</v>
      </c>
      <c r="C10695" s="9" t="s">
        <v>914</v>
      </c>
      <c r="D10695" s="9" t="s">
        <v>914</v>
      </c>
      <c r="E10695" s="10" t="s">
        <v>221</v>
      </c>
      <c r="F10695" s="11" t="n">
        <v>475</v>
      </c>
      <c r="G10695" s="12" t="n">
        <f aca="false">O10695/$T$2</f>
        <v>3.3852140077821</v>
      </c>
      <c r="H10695" s="13" t="n">
        <f aca="false">P10695/$T$2</f>
        <v>1607.9766536965</v>
      </c>
      <c r="I10695" s="13" t="n">
        <f aca="false">Q10695/$T$2</f>
        <v>401.994163424125</v>
      </c>
      <c r="J10695" s="10"/>
      <c r="K10695" s="10" t="s">
        <v>26</v>
      </c>
      <c r="L10695" s="10"/>
      <c r="M10695" s="10" t="s">
        <v>27</v>
      </c>
      <c r="N10695" s="9"/>
      <c r="O10695" s="0" t="n">
        <v>174</v>
      </c>
      <c r="P10695" s="0" t="n">
        <v>82650</v>
      </c>
      <c r="Q10695" s="0" t="n">
        <v>20662.5</v>
      </c>
    </row>
    <row r="10696" customFormat="false" ht="15" hidden="false" customHeight="false" outlineLevel="0" collapsed="false">
      <c r="A10696" s="9" t="s">
        <v>912</v>
      </c>
      <c r="B10696" s="9" t="s">
        <v>913</v>
      </c>
      <c r="C10696" s="9" t="s">
        <v>914</v>
      </c>
      <c r="D10696" s="9" t="s">
        <v>914</v>
      </c>
      <c r="E10696" s="10" t="s">
        <v>222</v>
      </c>
      <c r="F10696" s="11" t="n">
        <v>475</v>
      </c>
      <c r="G10696" s="12" t="n">
        <f aca="false">O10696/$T$2</f>
        <v>3.3852140077821</v>
      </c>
      <c r="H10696" s="13" t="n">
        <f aca="false">P10696/$T$2</f>
        <v>1607.9766536965</v>
      </c>
      <c r="I10696" s="13" t="n">
        <f aca="false">Q10696/$T$2</f>
        <v>401.994163424125</v>
      </c>
      <c r="J10696" s="10"/>
      <c r="K10696" s="10" t="s">
        <v>26</v>
      </c>
      <c r="L10696" s="10"/>
      <c r="M10696" s="10" t="s">
        <v>27</v>
      </c>
      <c r="N10696" s="9"/>
      <c r="O10696" s="0" t="n">
        <v>174</v>
      </c>
      <c r="P10696" s="0" t="n">
        <v>82650</v>
      </c>
      <c r="Q10696" s="0" t="n">
        <v>20662.5</v>
      </c>
    </row>
    <row r="10697" customFormat="false" ht="15" hidden="false" customHeight="false" outlineLevel="0" collapsed="false">
      <c r="A10697" s="9" t="s">
        <v>912</v>
      </c>
      <c r="B10697" s="9" t="s">
        <v>913</v>
      </c>
      <c r="C10697" s="9" t="s">
        <v>914</v>
      </c>
      <c r="D10697" s="9" t="s">
        <v>914</v>
      </c>
      <c r="E10697" s="10" t="s">
        <v>223</v>
      </c>
      <c r="F10697" s="11" t="n">
        <v>475</v>
      </c>
      <c r="G10697" s="12" t="n">
        <f aca="false">O10697/$T$2</f>
        <v>3.3852140077821</v>
      </c>
      <c r="H10697" s="13" t="n">
        <f aca="false">P10697/$T$2</f>
        <v>1607.9766536965</v>
      </c>
      <c r="I10697" s="13" t="n">
        <f aca="false">Q10697/$T$2</f>
        <v>401.994163424125</v>
      </c>
      <c r="J10697" s="10"/>
      <c r="K10697" s="10" t="s">
        <v>26</v>
      </c>
      <c r="L10697" s="10"/>
      <c r="M10697" s="10" t="s">
        <v>27</v>
      </c>
      <c r="N10697" s="9"/>
      <c r="O10697" s="0" t="n">
        <v>174</v>
      </c>
      <c r="P10697" s="0" t="n">
        <v>82650</v>
      </c>
      <c r="Q10697" s="0" t="n">
        <v>20662.5</v>
      </c>
    </row>
    <row r="10698" customFormat="false" ht="15" hidden="false" customHeight="false" outlineLevel="0" collapsed="false">
      <c r="A10698" s="9" t="s">
        <v>912</v>
      </c>
      <c r="B10698" s="9" t="s">
        <v>913</v>
      </c>
      <c r="C10698" s="9" t="s">
        <v>914</v>
      </c>
      <c r="D10698" s="9" t="s">
        <v>914</v>
      </c>
      <c r="E10698" s="10" t="s">
        <v>224</v>
      </c>
      <c r="F10698" s="11" t="n">
        <v>487.93</v>
      </c>
      <c r="G10698" s="12" t="n">
        <f aca="false">O10698/$T$2</f>
        <v>3.56031128404669</v>
      </c>
      <c r="H10698" s="13" t="n">
        <f aca="false">P10698/$T$2</f>
        <v>1737.1826848249</v>
      </c>
      <c r="I10698" s="13" t="n">
        <f aca="false">Q10698/$T$2</f>
        <v>434.295719844358</v>
      </c>
      <c r="J10698" s="10" t="s">
        <v>26</v>
      </c>
      <c r="K10698" s="10" t="s">
        <v>26</v>
      </c>
      <c r="L10698" s="10"/>
      <c r="M10698" s="10" t="s">
        <v>27</v>
      </c>
      <c r="N10698" s="9"/>
      <c r="O10698" s="0" t="n">
        <v>183</v>
      </c>
      <c r="P10698" s="0" t="n">
        <v>89291.19</v>
      </c>
      <c r="Q10698" s="0" t="n">
        <v>22322.8</v>
      </c>
    </row>
    <row r="10699" customFormat="false" ht="15" hidden="false" customHeight="false" outlineLevel="0" collapsed="false">
      <c r="A10699" s="9" t="s">
        <v>912</v>
      </c>
      <c r="B10699" s="9" t="s">
        <v>913</v>
      </c>
      <c r="C10699" s="9" t="s">
        <v>914</v>
      </c>
      <c r="D10699" s="9" t="s">
        <v>914</v>
      </c>
      <c r="E10699" s="10" t="s">
        <v>243</v>
      </c>
      <c r="F10699" s="11" t="n">
        <v>487.93</v>
      </c>
      <c r="G10699" s="12" t="n">
        <f aca="false">O10699/$T$2</f>
        <v>3.3852140077821</v>
      </c>
      <c r="H10699" s="13" t="n">
        <f aca="false">P10699/$T$2</f>
        <v>1651.74747081712</v>
      </c>
      <c r="I10699" s="13" t="n">
        <f aca="false">Q10699/$T$2</f>
        <v>412.936964980545</v>
      </c>
      <c r="J10699" s="10" t="s">
        <v>26</v>
      </c>
      <c r="K10699" s="10"/>
      <c r="L10699" s="10"/>
      <c r="M10699" s="10" t="s">
        <v>27</v>
      </c>
      <c r="N10699" s="9"/>
      <c r="O10699" s="0" t="n">
        <v>174</v>
      </c>
      <c r="P10699" s="0" t="n">
        <v>84899.82</v>
      </c>
      <c r="Q10699" s="0" t="n">
        <v>21224.96</v>
      </c>
    </row>
    <row r="10700" customFormat="false" ht="15" hidden="false" customHeight="false" outlineLevel="0" collapsed="false">
      <c r="A10700" s="9" t="s">
        <v>912</v>
      </c>
      <c r="B10700" s="9" t="s">
        <v>913</v>
      </c>
      <c r="C10700" s="9" t="s">
        <v>914</v>
      </c>
      <c r="D10700" s="9" t="s">
        <v>914</v>
      </c>
      <c r="E10700" s="10" t="s">
        <v>244</v>
      </c>
      <c r="F10700" s="11" t="n">
        <v>475</v>
      </c>
      <c r="G10700" s="12" t="n">
        <f aca="false">O10700/$T$2</f>
        <v>3.21011673151751</v>
      </c>
      <c r="H10700" s="13" t="n">
        <f aca="false">P10700/$T$2</f>
        <v>1524.80544747082</v>
      </c>
      <c r="I10700" s="13" t="n">
        <f aca="false">Q10700/$T$2</f>
        <v>381.201361867704</v>
      </c>
      <c r="J10700" s="10"/>
      <c r="K10700" s="10"/>
      <c r="L10700" s="10"/>
      <c r="M10700" s="10" t="s">
        <v>27</v>
      </c>
      <c r="N10700" s="9"/>
      <c r="O10700" s="0" t="n">
        <v>165</v>
      </c>
      <c r="P10700" s="0" t="n">
        <v>78375</v>
      </c>
      <c r="Q10700" s="0" t="n">
        <v>19593.75</v>
      </c>
    </row>
    <row r="10701" customFormat="false" ht="15" hidden="false" customHeight="false" outlineLevel="0" collapsed="false">
      <c r="A10701" s="9" t="s">
        <v>912</v>
      </c>
      <c r="B10701" s="9" t="s">
        <v>913</v>
      </c>
      <c r="C10701" s="9" t="s">
        <v>914</v>
      </c>
      <c r="D10701" s="9" t="s">
        <v>914</v>
      </c>
      <c r="E10701" s="10" t="s">
        <v>245</v>
      </c>
      <c r="F10701" s="11" t="n">
        <v>475</v>
      </c>
      <c r="G10701" s="12" t="n">
        <f aca="false">O10701/$T$2</f>
        <v>3.21011673151751</v>
      </c>
      <c r="H10701" s="13" t="n">
        <f aca="false">P10701/$T$2</f>
        <v>1524.80544747082</v>
      </c>
      <c r="I10701" s="13" t="n">
        <f aca="false">Q10701/$T$2</f>
        <v>381.201361867704</v>
      </c>
      <c r="J10701" s="10"/>
      <c r="K10701" s="10"/>
      <c r="L10701" s="10"/>
      <c r="M10701" s="10" t="s">
        <v>27</v>
      </c>
      <c r="N10701" s="9"/>
      <c r="O10701" s="0" t="n">
        <v>165</v>
      </c>
      <c r="P10701" s="0" t="n">
        <v>78375</v>
      </c>
      <c r="Q10701" s="0" t="n">
        <v>19593.75</v>
      </c>
    </row>
    <row r="10702" customFormat="false" ht="15" hidden="false" customHeight="false" outlineLevel="0" collapsed="false">
      <c r="A10702" s="9" t="s">
        <v>912</v>
      </c>
      <c r="B10702" s="9" t="s">
        <v>913</v>
      </c>
      <c r="C10702" s="9" t="s">
        <v>914</v>
      </c>
      <c r="D10702" s="9" t="s">
        <v>914</v>
      </c>
      <c r="E10702" s="10" t="s">
        <v>246</v>
      </c>
      <c r="F10702" s="11" t="n">
        <v>475</v>
      </c>
      <c r="G10702" s="12" t="n">
        <f aca="false">O10702/$T$2</f>
        <v>3.21011673151751</v>
      </c>
      <c r="H10702" s="13" t="n">
        <f aca="false">P10702/$T$2</f>
        <v>1524.80544747082</v>
      </c>
      <c r="I10702" s="13" t="n">
        <f aca="false">Q10702/$T$2</f>
        <v>381.201361867704</v>
      </c>
      <c r="J10702" s="10"/>
      <c r="K10702" s="10"/>
      <c r="L10702" s="10"/>
      <c r="M10702" s="10" t="s">
        <v>27</v>
      </c>
      <c r="N10702" s="9"/>
      <c r="O10702" s="0" t="n">
        <v>165</v>
      </c>
      <c r="P10702" s="0" t="n">
        <v>78375</v>
      </c>
      <c r="Q10702" s="0" t="n">
        <v>19593.75</v>
      </c>
    </row>
    <row r="10703" customFormat="false" ht="15" hidden="false" customHeight="false" outlineLevel="0" collapsed="false">
      <c r="A10703" s="9" t="s">
        <v>912</v>
      </c>
      <c r="B10703" s="9" t="s">
        <v>913</v>
      </c>
      <c r="C10703" s="9" t="s">
        <v>914</v>
      </c>
      <c r="D10703" s="9" t="s">
        <v>914</v>
      </c>
      <c r="E10703" s="10" t="s">
        <v>247</v>
      </c>
      <c r="F10703" s="11" t="n">
        <v>475</v>
      </c>
      <c r="G10703" s="12" t="n">
        <f aca="false">O10703/$T$2</f>
        <v>3.21011673151751</v>
      </c>
      <c r="H10703" s="13" t="n">
        <f aca="false">P10703/$T$2</f>
        <v>1524.80544747082</v>
      </c>
      <c r="I10703" s="13" t="n">
        <f aca="false">Q10703/$T$2</f>
        <v>381.201361867704</v>
      </c>
      <c r="J10703" s="10"/>
      <c r="K10703" s="10"/>
      <c r="L10703" s="10"/>
      <c r="M10703" s="10" t="s">
        <v>27</v>
      </c>
      <c r="N10703" s="9"/>
      <c r="O10703" s="0" t="n">
        <v>165</v>
      </c>
      <c r="P10703" s="0" t="n">
        <v>78375</v>
      </c>
      <c r="Q10703" s="0" t="n">
        <v>19593.75</v>
      </c>
    </row>
    <row r="10704" customFormat="false" ht="15" hidden="false" customHeight="false" outlineLevel="0" collapsed="false">
      <c r="A10704" s="9" t="s">
        <v>912</v>
      </c>
      <c r="B10704" s="9" t="s">
        <v>913</v>
      </c>
      <c r="C10704" s="9" t="s">
        <v>914</v>
      </c>
      <c r="D10704" s="9" t="s">
        <v>914</v>
      </c>
      <c r="E10704" s="10" t="s">
        <v>248</v>
      </c>
      <c r="F10704" s="11" t="n">
        <v>493.56</v>
      </c>
      <c r="G10704" s="12" t="n">
        <f aca="false">O10704/$T$2</f>
        <v>3.3852140077821</v>
      </c>
      <c r="H10704" s="13" t="n">
        <f aca="false">P10704/$T$2</f>
        <v>1670.80622568093</v>
      </c>
      <c r="I10704" s="13" t="n">
        <f aca="false">Q10704/$T$2</f>
        <v>417.701556420234</v>
      </c>
      <c r="J10704" s="10" t="s">
        <v>26</v>
      </c>
      <c r="K10704" s="10"/>
      <c r="L10704" s="10"/>
      <c r="M10704" s="10" t="s">
        <v>27</v>
      </c>
      <c r="N10704" s="9"/>
      <c r="O10704" s="0" t="n">
        <v>174</v>
      </c>
      <c r="P10704" s="0" t="n">
        <v>85879.44</v>
      </c>
      <c r="Q10704" s="0" t="n">
        <v>21469.86</v>
      </c>
    </row>
    <row r="10705" customFormat="false" ht="15" hidden="false" customHeight="false" outlineLevel="0" collapsed="false">
      <c r="A10705" s="9" t="s">
        <v>912</v>
      </c>
      <c r="B10705" s="9" t="s">
        <v>913</v>
      </c>
      <c r="C10705" s="9" t="s">
        <v>914</v>
      </c>
      <c r="D10705" s="9" t="s">
        <v>914</v>
      </c>
      <c r="E10705" s="10" t="s">
        <v>249</v>
      </c>
      <c r="F10705" s="11" t="n">
        <v>465.25</v>
      </c>
      <c r="G10705" s="12" t="n">
        <f aca="false">O10705/$T$2</f>
        <v>3.3852140077821</v>
      </c>
      <c r="H10705" s="13" t="n">
        <f aca="false">P10705/$T$2</f>
        <v>1574.97081712062</v>
      </c>
      <c r="I10705" s="13" t="n">
        <f aca="false">Q10705/$T$2</f>
        <v>393.74280155642</v>
      </c>
      <c r="J10705" s="10" t="s">
        <v>26</v>
      </c>
      <c r="K10705" s="10"/>
      <c r="L10705" s="10"/>
      <c r="M10705" s="10" t="s">
        <v>27</v>
      </c>
      <c r="N10705" s="9"/>
      <c r="O10705" s="0" t="n">
        <v>174</v>
      </c>
      <c r="P10705" s="0" t="n">
        <v>80953.5</v>
      </c>
      <c r="Q10705" s="0" t="n">
        <v>20238.38</v>
      </c>
    </row>
    <row r="10706" customFormat="false" ht="15" hidden="false" customHeight="false" outlineLevel="0" collapsed="false">
      <c r="A10706" s="9" t="s">
        <v>912</v>
      </c>
      <c r="B10706" s="9" t="s">
        <v>913</v>
      </c>
      <c r="C10706" s="9" t="s">
        <v>914</v>
      </c>
      <c r="D10706" s="9" t="s">
        <v>914</v>
      </c>
      <c r="E10706" s="10" t="s">
        <v>250</v>
      </c>
      <c r="F10706" s="11" t="n">
        <v>475</v>
      </c>
      <c r="G10706" s="12" t="n">
        <f aca="false">O10706/$T$2</f>
        <v>3.21011673151751</v>
      </c>
      <c r="H10706" s="13" t="n">
        <f aca="false">P10706/$T$2</f>
        <v>1524.80544747082</v>
      </c>
      <c r="I10706" s="13" t="n">
        <f aca="false">Q10706/$T$2</f>
        <v>381.201361867704</v>
      </c>
      <c r="J10706" s="10"/>
      <c r="K10706" s="10"/>
      <c r="L10706" s="10"/>
      <c r="M10706" s="10" t="s">
        <v>27</v>
      </c>
      <c r="N10706" s="9"/>
      <c r="O10706" s="0" t="n">
        <v>165</v>
      </c>
      <c r="P10706" s="0" t="n">
        <v>78375</v>
      </c>
      <c r="Q10706" s="0" t="n">
        <v>19593.75</v>
      </c>
    </row>
    <row r="10707" customFormat="false" ht="15" hidden="false" customHeight="false" outlineLevel="0" collapsed="false">
      <c r="A10707" s="9" t="s">
        <v>912</v>
      </c>
      <c r="B10707" s="9" t="s">
        <v>913</v>
      </c>
      <c r="C10707" s="9" t="s">
        <v>914</v>
      </c>
      <c r="D10707" s="9" t="s">
        <v>914</v>
      </c>
      <c r="E10707" s="10" t="s">
        <v>251</v>
      </c>
      <c r="F10707" s="11" t="n">
        <v>475</v>
      </c>
      <c r="G10707" s="12" t="n">
        <f aca="false">O10707/$T$2</f>
        <v>3.3852140077821</v>
      </c>
      <c r="H10707" s="13" t="n">
        <f aca="false">P10707/$T$2</f>
        <v>1607.9766536965</v>
      </c>
      <c r="I10707" s="13" t="n">
        <f aca="false">Q10707/$T$2</f>
        <v>401.994163424125</v>
      </c>
      <c r="J10707" s="10"/>
      <c r="K10707" s="10" t="s">
        <v>26</v>
      </c>
      <c r="L10707" s="10"/>
      <c r="M10707" s="10" t="s">
        <v>27</v>
      </c>
      <c r="N10707" s="9"/>
      <c r="O10707" s="0" t="n">
        <v>174</v>
      </c>
      <c r="P10707" s="0" t="n">
        <v>82650</v>
      </c>
      <c r="Q10707" s="0" t="n">
        <v>20662.5</v>
      </c>
    </row>
    <row r="10708" customFormat="false" ht="15" hidden="false" customHeight="false" outlineLevel="0" collapsed="false">
      <c r="A10708" s="9" t="s">
        <v>912</v>
      </c>
      <c r="B10708" s="9" t="s">
        <v>913</v>
      </c>
      <c r="C10708" s="9" t="s">
        <v>914</v>
      </c>
      <c r="D10708" s="9" t="s">
        <v>914</v>
      </c>
      <c r="E10708" s="10" t="s">
        <v>252</v>
      </c>
      <c r="F10708" s="11" t="n">
        <v>475</v>
      </c>
      <c r="G10708" s="12" t="n">
        <f aca="false">O10708/$T$2</f>
        <v>3.3852140077821</v>
      </c>
      <c r="H10708" s="13" t="n">
        <f aca="false">P10708/$T$2</f>
        <v>1607.9766536965</v>
      </c>
      <c r="I10708" s="13" t="n">
        <f aca="false">Q10708/$T$2</f>
        <v>401.994163424125</v>
      </c>
      <c r="J10708" s="10"/>
      <c r="K10708" s="10" t="s">
        <v>26</v>
      </c>
      <c r="L10708" s="10"/>
      <c r="M10708" s="10" t="s">
        <v>27</v>
      </c>
      <c r="N10708" s="9"/>
      <c r="O10708" s="0" t="n">
        <v>174</v>
      </c>
      <c r="P10708" s="0" t="n">
        <v>82650</v>
      </c>
      <c r="Q10708" s="0" t="n">
        <v>20662.5</v>
      </c>
    </row>
    <row r="10709" customFormat="false" ht="15" hidden="false" customHeight="false" outlineLevel="0" collapsed="false">
      <c r="A10709" s="9" t="s">
        <v>912</v>
      </c>
      <c r="B10709" s="9" t="s">
        <v>913</v>
      </c>
      <c r="C10709" s="9" t="s">
        <v>914</v>
      </c>
      <c r="D10709" s="9" t="s">
        <v>914</v>
      </c>
      <c r="E10709" s="10" t="s">
        <v>253</v>
      </c>
      <c r="F10709" s="11" t="n">
        <v>475</v>
      </c>
      <c r="G10709" s="12" t="n">
        <f aca="false">O10709/$T$2</f>
        <v>3.3852140077821</v>
      </c>
      <c r="H10709" s="13" t="n">
        <f aca="false">P10709/$T$2</f>
        <v>1607.9766536965</v>
      </c>
      <c r="I10709" s="13" t="n">
        <f aca="false">Q10709/$T$2</f>
        <v>401.994163424125</v>
      </c>
      <c r="J10709" s="10"/>
      <c r="K10709" s="10" t="s">
        <v>26</v>
      </c>
      <c r="L10709" s="10"/>
      <c r="M10709" s="10" t="s">
        <v>27</v>
      </c>
      <c r="N10709" s="9"/>
      <c r="O10709" s="0" t="n">
        <v>174</v>
      </c>
      <c r="P10709" s="0" t="n">
        <v>82650</v>
      </c>
      <c r="Q10709" s="0" t="n">
        <v>20662.5</v>
      </c>
    </row>
    <row r="10710" customFormat="false" ht="15" hidden="false" customHeight="false" outlineLevel="0" collapsed="false">
      <c r="A10710" s="9" t="s">
        <v>912</v>
      </c>
      <c r="B10710" s="9" t="s">
        <v>913</v>
      </c>
      <c r="C10710" s="9" t="s">
        <v>914</v>
      </c>
      <c r="D10710" s="9" t="s">
        <v>914</v>
      </c>
      <c r="E10710" s="10" t="s">
        <v>254</v>
      </c>
      <c r="F10710" s="11" t="n">
        <v>475</v>
      </c>
      <c r="G10710" s="12" t="n">
        <f aca="false">O10710/$T$2</f>
        <v>3.3852140077821</v>
      </c>
      <c r="H10710" s="13" t="n">
        <f aca="false">P10710/$T$2</f>
        <v>1607.9766536965</v>
      </c>
      <c r="I10710" s="13" t="n">
        <f aca="false">Q10710/$T$2</f>
        <v>401.994163424125</v>
      </c>
      <c r="J10710" s="10"/>
      <c r="K10710" s="10" t="s">
        <v>26</v>
      </c>
      <c r="L10710" s="10"/>
      <c r="M10710" s="10" t="s">
        <v>27</v>
      </c>
      <c r="N10710" s="9"/>
      <c r="O10710" s="0" t="n">
        <v>174</v>
      </c>
      <c r="P10710" s="0" t="n">
        <v>82650</v>
      </c>
      <c r="Q10710" s="0" t="n">
        <v>20662.5</v>
      </c>
    </row>
    <row r="10711" customFormat="false" ht="15" hidden="false" customHeight="false" outlineLevel="0" collapsed="false">
      <c r="A10711" s="9" t="s">
        <v>912</v>
      </c>
      <c r="B10711" s="9" t="s">
        <v>913</v>
      </c>
      <c r="C10711" s="9" t="s">
        <v>914</v>
      </c>
      <c r="D10711" s="9" t="s">
        <v>914</v>
      </c>
      <c r="E10711" s="10" t="s">
        <v>255</v>
      </c>
      <c r="F10711" s="11" t="n">
        <v>475</v>
      </c>
      <c r="G10711" s="12" t="n">
        <f aca="false">O10711/$T$2</f>
        <v>3.21011673151751</v>
      </c>
      <c r="H10711" s="13" t="n">
        <f aca="false">P10711/$T$2</f>
        <v>1524.80544747082</v>
      </c>
      <c r="I10711" s="13" t="n">
        <f aca="false">Q10711/$T$2</f>
        <v>381.201361867704</v>
      </c>
      <c r="J10711" s="10"/>
      <c r="K10711" s="10"/>
      <c r="L10711" s="10"/>
      <c r="M10711" s="10" t="s">
        <v>27</v>
      </c>
      <c r="N10711" s="9"/>
      <c r="O10711" s="0" t="n">
        <v>165</v>
      </c>
      <c r="P10711" s="0" t="n">
        <v>78375</v>
      </c>
      <c r="Q10711" s="0" t="n">
        <v>19593.75</v>
      </c>
    </row>
    <row r="10712" customFormat="false" ht="15" hidden="false" customHeight="false" outlineLevel="0" collapsed="false">
      <c r="A10712" s="9" t="s">
        <v>912</v>
      </c>
      <c r="B10712" s="9" t="s">
        <v>913</v>
      </c>
      <c r="C10712" s="9" t="s">
        <v>914</v>
      </c>
      <c r="D10712" s="9" t="s">
        <v>914</v>
      </c>
      <c r="E10712" s="10" t="s">
        <v>256</v>
      </c>
      <c r="F10712" s="11" t="n">
        <v>475.43</v>
      </c>
      <c r="G10712" s="12" t="n">
        <f aca="false">O10712/$T$2</f>
        <v>3.3852140077821</v>
      </c>
      <c r="H10712" s="13" t="n">
        <f aca="false">P10712/$T$2</f>
        <v>1609.43229571984</v>
      </c>
      <c r="I10712" s="13" t="n">
        <f aca="false">Q10712/$T$2</f>
        <v>402.358171206226</v>
      </c>
      <c r="J10712" s="10" t="s">
        <v>26</v>
      </c>
      <c r="K10712" s="10"/>
      <c r="L10712" s="10"/>
      <c r="M10712" s="10" t="s">
        <v>27</v>
      </c>
      <c r="N10712" s="9"/>
      <c r="O10712" s="0" t="n">
        <v>174</v>
      </c>
      <c r="P10712" s="0" t="n">
        <v>82724.82</v>
      </c>
      <c r="Q10712" s="0" t="n">
        <v>20681.21</v>
      </c>
    </row>
    <row r="10713" customFormat="false" ht="15" hidden="false" customHeight="false" outlineLevel="0" collapsed="false">
      <c r="A10713" s="9" t="s">
        <v>912</v>
      </c>
      <c r="B10713" s="9" t="s">
        <v>913</v>
      </c>
      <c r="C10713" s="9" t="s">
        <v>914</v>
      </c>
      <c r="D10713" s="9" t="s">
        <v>914</v>
      </c>
      <c r="E10713" s="10" t="s">
        <v>257</v>
      </c>
      <c r="F10713" s="11" t="n">
        <v>475.43</v>
      </c>
      <c r="G10713" s="12" t="n">
        <f aca="false">O10713/$T$2</f>
        <v>3.3852140077821</v>
      </c>
      <c r="H10713" s="13" t="n">
        <f aca="false">P10713/$T$2</f>
        <v>1609.43229571984</v>
      </c>
      <c r="I10713" s="13" t="n">
        <f aca="false">Q10713/$T$2</f>
        <v>402.358171206226</v>
      </c>
      <c r="J10713" s="10" t="s">
        <v>26</v>
      </c>
      <c r="K10713" s="10"/>
      <c r="L10713" s="10"/>
      <c r="M10713" s="10" t="s">
        <v>27</v>
      </c>
      <c r="N10713" s="9"/>
      <c r="O10713" s="0" t="n">
        <v>174</v>
      </c>
      <c r="P10713" s="0" t="n">
        <v>82724.82</v>
      </c>
      <c r="Q10713" s="0" t="n">
        <v>20681.21</v>
      </c>
    </row>
    <row r="10714" customFormat="false" ht="15" hidden="false" customHeight="false" outlineLevel="0" collapsed="false">
      <c r="A10714" s="9" t="s">
        <v>912</v>
      </c>
      <c r="B10714" s="9" t="s">
        <v>913</v>
      </c>
      <c r="C10714" s="9" t="s">
        <v>914</v>
      </c>
      <c r="D10714" s="9" t="s">
        <v>914</v>
      </c>
      <c r="E10714" s="10" t="s">
        <v>258</v>
      </c>
      <c r="F10714" s="11" t="n">
        <v>475</v>
      </c>
      <c r="G10714" s="12" t="n">
        <f aca="false">O10714/$T$2</f>
        <v>3.21011673151751</v>
      </c>
      <c r="H10714" s="13" t="n">
        <f aca="false">P10714/$T$2</f>
        <v>1524.80544747082</v>
      </c>
      <c r="I10714" s="13" t="n">
        <f aca="false">Q10714/$T$2</f>
        <v>381.201361867704</v>
      </c>
      <c r="J10714" s="10"/>
      <c r="K10714" s="10"/>
      <c r="L10714" s="10"/>
      <c r="M10714" s="10" t="s">
        <v>27</v>
      </c>
      <c r="N10714" s="9"/>
      <c r="O10714" s="0" t="n">
        <v>165</v>
      </c>
      <c r="P10714" s="0" t="n">
        <v>78375</v>
      </c>
      <c r="Q10714" s="0" t="n">
        <v>19593.75</v>
      </c>
    </row>
    <row r="10715" customFormat="false" ht="15" hidden="false" customHeight="false" outlineLevel="0" collapsed="false">
      <c r="A10715" s="9" t="s">
        <v>912</v>
      </c>
      <c r="B10715" s="9" t="s">
        <v>913</v>
      </c>
      <c r="C10715" s="9" t="s">
        <v>914</v>
      </c>
      <c r="D10715" s="9" t="s">
        <v>914</v>
      </c>
      <c r="E10715" s="10" t="s">
        <v>259</v>
      </c>
      <c r="F10715" s="11" t="n">
        <v>475</v>
      </c>
      <c r="G10715" s="12" t="n">
        <f aca="false">O10715/$T$2</f>
        <v>3.21011673151751</v>
      </c>
      <c r="H10715" s="13" t="n">
        <f aca="false">P10715/$T$2</f>
        <v>1524.80544747082</v>
      </c>
      <c r="I10715" s="13" t="n">
        <f aca="false">Q10715/$T$2</f>
        <v>381.201361867704</v>
      </c>
      <c r="J10715" s="10"/>
      <c r="K10715" s="10"/>
      <c r="L10715" s="10"/>
      <c r="M10715" s="10" t="s">
        <v>27</v>
      </c>
      <c r="N10715" s="9"/>
      <c r="O10715" s="0" t="n">
        <v>165</v>
      </c>
      <c r="P10715" s="0" t="n">
        <v>78375</v>
      </c>
      <c r="Q10715" s="0" t="n">
        <v>19593.75</v>
      </c>
    </row>
    <row r="10716" customFormat="false" ht="15" hidden="false" customHeight="false" outlineLevel="0" collapsed="false">
      <c r="A10716" s="9" t="s">
        <v>912</v>
      </c>
      <c r="B10716" s="9" t="s">
        <v>913</v>
      </c>
      <c r="C10716" s="9" t="s">
        <v>914</v>
      </c>
      <c r="D10716" s="9" t="s">
        <v>914</v>
      </c>
      <c r="E10716" s="10" t="s">
        <v>260</v>
      </c>
      <c r="F10716" s="11" t="n">
        <v>475</v>
      </c>
      <c r="G10716" s="12" t="n">
        <f aca="false">O10716/$T$2</f>
        <v>3.21011673151751</v>
      </c>
      <c r="H10716" s="13" t="n">
        <f aca="false">P10716/$T$2</f>
        <v>1524.80544747082</v>
      </c>
      <c r="I10716" s="13" t="n">
        <f aca="false">Q10716/$T$2</f>
        <v>381.201361867704</v>
      </c>
      <c r="J10716" s="10"/>
      <c r="K10716" s="10"/>
      <c r="L10716" s="10"/>
      <c r="M10716" s="10" t="s">
        <v>27</v>
      </c>
      <c r="N10716" s="9"/>
      <c r="O10716" s="0" t="n">
        <v>165</v>
      </c>
      <c r="P10716" s="0" t="n">
        <v>78375</v>
      </c>
      <c r="Q10716" s="0" t="n">
        <v>19593.75</v>
      </c>
    </row>
    <row r="10717" customFormat="false" ht="15" hidden="false" customHeight="false" outlineLevel="0" collapsed="false">
      <c r="A10717" s="9" t="s">
        <v>912</v>
      </c>
      <c r="B10717" s="9" t="s">
        <v>913</v>
      </c>
      <c r="C10717" s="9" t="s">
        <v>914</v>
      </c>
      <c r="D10717" s="9" t="s">
        <v>914</v>
      </c>
      <c r="E10717" s="10" t="s">
        <v>261</v>
      </c>
      <c r="F10717" s="11" t="n">
        <v>475</v>
      </c>
      <c r="G10717" s="12" t="n">
        <f aca="false">O10717/$T$2</f>
        <v>3.21011673151751</v>
      </c>
      <c r="H10717" s="13" t="n">
        <f aca="false">P10717/$T$2</f>
        <v>1524.80544747082</v>
      </c>
      <c r="I10717" s="13" t="n">
        <f aca="false">Q10717/$T$2</f>
        <v>381.201361867704</v>
      </c>
      <c r="J10717" s="10"/>
      <c r="K10717" s="10"/>
      <c r="L10717" s="10"/>
      <c r="M10717" s="10" t="s">
        <v>27</v>
      </c>
      <c r="N10717" s="9"/>
      <c r="O10717" s="0" t="n">
        <v>165</v>
      </c>
      <c r="P10717" s="0" t="n">
        <v>78375</v>
      </c>
      <c r="Q10717" s="0" t="n">
        <v>19593.75</v>
      </c>
    </row>
    <row r="10718" customFormat="false" ht="15" hidden="false" customHeight="false" outlineLevel="0" collapsed="false">
      <c r="A10718" s="9" t="s">
        <v>912</v>
      </c>
      <c r="B10718" s="9" t="s">
        <v>913</v>
      </c>
      <c r="C10718" s="9" t="s">
        <v>914</v>
      </c>
      <c r="D10718" s="9" t="s">
        <v>914</v>
      </c>
      <c r="E10718" s="10" t="s">
        <v>262</v>
      </c>
      <c r="F10718" s="11" t="n">
        <v>475</v>
      </c>
      <c r="G10718" s="12" t="n">
        <f aca="false">O10718/$T$2</f>
        <v>3.21011673151751</v>
      </c>
      <c r="H10718" s="13" t="n">
        <f aca="false">P10718/$T$2</f>
        <v>1524.80544747082</v>
      </c>
      <c r="I10718" s="13" t="n">
        <f aca="false">Q10718/$T$2</f>
        <v>381.201361867704</v>
      </c>
      <c r="J10718" s="10"/>
      <c r="K10718" s="10"/>
      <c r="L10718" s="10"/>
      <c r="M10718" s="10" t="s">
        <v>27</v>
      </c>
      <c r="N10718" s="9"/>
      <c r="O10718" s="0" t="n">
        <v>165</v>
      </c>
      <c r="P10718" s="0" t="n">
        <v>78375</v>
      </c>
      <c r="Q10718" s="0" t="n">
        <v>19593.75</v>
      </c>
    </row>
    <row r="10719" customFormat="false" ht="15" hidden="false" customHeight="false" outlineLevel="0" collapsed="false">
      <c r="A10719" s="9" t="s">
        <v>912</v>
      </c>
      <c r="B10719" s="9" t="s">
        <v>913</v>
      </c>
      <c r="C10719" s="9" t="s">
        <v>914</v>
      </c>
      <c r="D10719" s="9" t="s">
        <v>914</v>
      </c>
      <c r="E10719" s="10" t="s">
        <v>263</v>
      </c>
      <c r="F10719" s="11" t="n">
        <v>475</v>
      </c>
      <c r="G10719" s="12" t="n">
        <f aca="false">O10719/$T$2</f>
        <v>3.21011673151751</v>
      </c>
      <c r="H10719" s="13" t="n">
        <f aca="false">P10719/$T$2</f>
        <v>1524.80544747082</v>
      </c>
      <c r="I10719" s="13" t="n">
        <f aca="false">Q10719/$T$2</f>
        <v>381.201361867704</v>
      </c>
      <c r="J10719" s="10"/>
      <c r="K10719" s="10"/>
      <c r="L10719" s="10"/>
      <c r="M10719" s="10" t="s">
        <v>27</v>
      </c>
      <c r="N10719" s="9"/>
      <c r="O10719" s="0" t="n">
        <v>165</v>
      </c>
      <c r="P10719" s="0" t="n">
        <v>78375</v>
      </c>
      <c r="Q10719" s="0" t="n">
        <v>19593.75</v>
      </c>
    </row>
    <row r="10720" customFormat="false" ht="15" hidden="false" customHeight="false" outlineLevel="0" collapsed="false">
      <c r="A10720" s="9" t="s">
        <v>912</v>
      </c>
      <c r="B10720" s="9" t="s">
        <v>913</v>
      </c>
      <c r="C10720" s="9" t="s">
        <v>914</v>
      </c>
      <c r="D10720" s="9" t="s">
        <v>914</v>
      </c>
      <c r="E10720" s="10" t="s">
        <v>264</v>
      </c>
      <c r="F10720" s="11" t="n">
        <v>465.25</v>
      </c>
      <c r="G10720" s="12" t="n">
        <f aca="false">O10720/$T$2</f>
        <v>3.3852140077821</v>
      </c>
      <c r="H10720" s="13" t="n">
        <f aca="false">P10720/$T$2</f>
        <v>1574.97081712062</v>
      </c>
      <c r="I10720" s="13" t="n">
        <f aca="false">Q10720/$T$2</f>
        <v>393.74280155642</v>
      </c>
      <c r="J10720" s="10" t="s">
        <v>26</v>
      </c>
      <c r="K10720" s="10"/>
      <c r="L10720" s="10"/>
      <c r="M10720" s="10" t="s">
        <v>27</v>
      </c>
      <c r="N10720" s="9"/>
      <c r="O10720" s="0" t="n">
        <v>174</v>
      </c>
      <c r="P10720" s="0" t="n">
        <v>80953.5</v>
      </c>
      <c r="Q10720" s="0" t="n">
        <v>20238.38</v>
      </c>
    </row>
    <row r="10721" customFormat="false" ht="15" hidden="false" customHeight="false" outlineLevel="0" collapsed="false">
      <c r="A10721" s="9" t="s">
        <v>912</v>
      </c>
      <c r="B10721" s="9" t="s">
        <v>913</v>
      </c>
      <c r="C10721" s="9" t="s">
        <v>914</v>
      </c>
      <c r="D10721" s="9" t="s">
        <v>914</v>
      </c>
      <c r="E10721" s="10" t="s">
        <v>265</v>
      </c>
      <c r="F10721" s="11" t="n">
        <v>565.75</v>
      </c>
      <c r="G10721" s="12" t="n">
        <f aca="false">O10721/$T$2</f>
        <v>3.3852140077821</v>
      </c>
      <c r="H10721" s="13" t="n">
        <f aca="false">P10721/$T$2</f>
        <v>1915.18482490272</v>
      </c>
      <c r="I10721" s="13" t="n">
        <f aca="false">Q10721/$T$2</f>
        <v>478.796303501946</v>
      </c>
      <c r="J10721" s="10" t="s">
        <v>26</v>
      </c>
      <c r="K10721" s="10"/>
      <c r="L10721" s="10"/>
      <c r="M10721" s="10" t="s">
        <v>27</v>
      </c>
      <c r="N10721" s="9"/>
      <c r="O10721" s="0" t="n">
        <v>174</v>
      </c>
      <c r="P10721" s="0" t="n">
        <v>98440.5</v>
      </c>
      <c r="Q10721" s="0" t="n">
        <v>24610.13</v>
      </c>
    </row>
    <row r="10722" customFormat="false" ht="15" hidden="false" customHeight="false" outlineLevel="0" collapsed="false">
      <c r="A10722" s="9" t="s">
        <v>912</v>
      </c>
      <c r="B10722" s="9" t="s">
        <v>913</v>
      </c>
      <c r="C10722" s="9" t="s">
        <v>914</v>
      </c>
      <c r="D10722" s="9" t="s">
        <v>914</v>
      </c>
      <c r="E10722" s="10" t="s">
        <v>266</v>
      </c>
      <c r="F10722" s="11" t="n">
        <v>487.5</v>
      </c>
      <c r="G10722" s="12" t="n">
        <f aca="false">O10722/$T$2</f>
        <v>3.21011673151751</v>
      </c>
      <c r="H10722" s="13" t="n">
        <f aca="false">P10722/$T$2</f>
        <v>1564.93190661479</v>
      </c>
      <c r="I10722" s="13" t="n">
        <f aca="false">Q10722/$T$2</f>
        <v>391.233073929961</v>
      </c>
      <c r="J10722" s="10"/>
      <c r="K10722" s="10"/>
      <c r="L10722" s="10"/>
      <c r="M10722" s="10" t="s">
        <v>27</v>
      </c>
      <c r="N10722" s="9"/>
      <c r="O10722" s="0" t="n">
        <v>165</v>
      </c>
      <c r="P10722" s="0" t="n">
        <v>80437.5</v>
      </c>
      <c r="Q10722" s="0" t="n">
        <v>20109.38</v>
      </c>
    </row>
    <row r="10723" customFormat="false" ht="15" hidden="false" customHeight="false" outlineLevel="0" collapsed="false">
      <c r="A10723" s="9" t="s">
        <v>912</v>
      </c>
      <c r="B10723" s="9" t="s">
        <v>913</v>
      </c>
      <c r="C10723" s="9" t="s">
        <v>914</v>
      </c>
      <c r="D10723" s="9" t="s">
        <v>914</v>
      </c>
      <c r="E10723" s="10" t="s">
        <v>267</v>
      </c>
      <c r="F10723" s="11" t="n">
        <v>487.5</v>
      </c>
      <c r="G10723" s="12" t="n">
        <f aca="false">O10723/$T$2</f>
        <v>3.21011673151751</v>
      </c>
      <c r="H10723" s="13" t="n">
        <f aca="false">P10723/$T$2</f>
        <v>1564.93190661479</v>
      </c>
      <c r="I10723" s="13" t="n">
        <f aca="false">Q10723/$T$2</f>
        <v>391.233073929961</v>
      </c>
      <c r="J10723" s="10"/>
      <c r="K10723" s="10"/>
      <c r="L10723" s="10"/>
      <c r="M10723" s="10" t="s">
        <v>27</v>
      </c>
      <c r="N10723" s="9"/>
      <c r="O10723" s="0" t="n">
        <v>165</v>
      </c>
      <c r="P10723" s="0" t="n">
        <v>80437.5</v>
      </c>
      <c r="Q10723" s="0" t="n">
        <v>20109.38</v>
      </c>
    </row>
    <row r="10724" customFormat="false" ht="15" hidden="false" customHeight="false" outlineLevel="0" collapsed="false">
      <c r="A10724" s="9" t="s">
        <v>912</v>
      </c>
      <c r="B10724" s="9" t="s">
        <v>913</v>
      </c>
      <c r="C10724" s="9" t="s">
        <v>914</v>
      </c>
      <c r="D10724" s="9" t="s">
        <v>914</v>
      </c>
      <c r="E10724" s="10" t="s">
        <v>268</v>
      </c>
      <c r="F10724" s="11" t="n">
        <v>487.5</v>
      </c>
      <c r="G10724" s="12" t="n">
        <f aca="false">O10724/$T$2</f>
        <v>3.21011673151751</v>
      </c>
      <c r="H10724" s="13" t="n">
        <f aca="false">P10724/$T$2</f>
        <v>1564.93190661479</v>
      </c>
      <c r="I10724" s="13" t="n">
        <f aca="false">Q10724/$T$2</f>
        <v>391.233073929961</v>
      </c>
      <c r="J10724" s="10"/>
      <c r="K10724" s="10"/>
      <c r="L10724" s="10"/>
      <c r="M10724" s="10" t="s">
        <v>27</v>
      </c>
      <c r="N10724" s="9"/>
      <c r="O10724" s="0" t="n">
        <v>165</v>
      </c>
      <c r="P10724" s="0" t="n">
        <v>80437.5</v>
      </c>
      <c r="Q10724" s="0" t="n">
        <v>20109.38</v>
      </c>
    </row>
    <row r="10725" customFormat="false" ht="15" hidden="false" customHeight="false" outlineLevel="0" collapsed="false">
      <c r="A10725" s="9" t="s">
        <v>912</v>
      </c>
      <c r="B10725" s="9" t="s">
        <v>913</v>
      </c>
      <c r="C10725" s="9" t="s">
        <v>914</v>
      </c>
      <c r="D10725" s="9" t="s">
        <v>914</v>
      </c>
      <c r="E10725" s="10" t="s">
        <v>269</v>
      </c>
      <c r="F10725" s="11" t="n">
        <v>487.5</v>
      </c>
      <c r="G10725" s="12" t="n">
        <f aca="false">O10725/$T$2</f>
        <v>3.21011673151751</v>
      </c>
      <c r="H10725" s="13" t="n">
        <f aca="false">P10725/$T$2</f>
        <v>1564.93190661479</v>
      </c>
      <c r="I10725" s="13" t="n">
        <f aca="false">Q10725/$T$2</f>
        <v>391.233073929961</v>
      </c>
      <c r="J10725" s="10"/>
      <c r="K10725" s="10"/>
      <c r="L10725" s="10"/>
      <c r="M10725" s="10" t="s">
        <v>27</v>
      </c>
      <c r="N10725" s="9"/>
      <c r="O10725" s="0" t="n">
        <v>165</v>
      </c>
      <c r="P10725" s="0" t="n">
        <v>80437.5</v>
      </c>
      <c r="Q10725" s="0" t="n">
        <v>20109.38</v>
      </c>
    </row>
    <row r="10726" customFormat="false" ht="15" hidden="false" customHeight="false" outlineLevel="0" collapsed="false">
      <c r="A10726" s="9" t="s">
        <v>912</v>
      </c>
      <c r="B10726" s="9" t="s">
        <v>913</v>
      </c>
      <c r="C10726" s="9" t="s">
        <v>914</v>
      </c>
      <c r="D10726" s="9" t="s">
        <v>914</v>
      </c>
      <c r="E10726" s="10" t="s">
        <v>270</v>
      </c>
      <c r="F10726" s="11" t="n">
        <v>500</v>
      </c>
      <c r="G10726" s="12" t="n">
        <f aca="false">O10726/$T$2</f>
        <v>3.3852140077821</v>
      </c>
      <c r="H10726" s="13" t="n">
        <f aca="false">P10726/$T$2</f>
        <v>1692.60700389105</v>
      </c>
      <c r="I10726" s="13" t="n">
        <f aca="false">Q10726/$T$2</f>
        <v>423.151750972763</v>
      </c>
      <c r="J10726" s="10" t="s">
        <v>26</v>
      </c>
      <c r="K10726" s="10"/>
      <c r="L10726" s="10"/>
      <c r="M10726" s="10" t="s">
        <v>27</v>
      </c>
      <c r="N10726" s="9"/>
      <c r="O10726" s="0" t="n">
        <v>174</v>
      </c>
      <c r="P10726" s="0" t="n">
        <v>87000</v>
      </c>
      <c r="Q10726" s="0" t="n">
        <v>21750</v>
      </c>
    </row>
    <row r="10727" customFormat="false" ht="15" hidden="false" customHeight="false" outlineLevel="0" collapsed="false">
      <c r="A10727" s="9" t="s">
        <v>912</v>
      </c>
      <c r="B10727" s="9" t="s">
        <v>913</v>
      </c>
      <c r="C10727" s="9" t="s">
        <v>914</v>
      </c>
      <c r="D10727" s="9" t="s">
        <v>914</v>
      </c>
      <c r="E10727" s="10" t="s">
        <v>271</v>
      </c>
      <c r="F10727" s="11" t="n">
        <v>500</v>
      </c>
      <c r="G10727" s="12" t="n">
        <f aca="false">O10727/$T$2</f>
        <v>3.3852140077821</v>
      </c>
      <c r="H10727" s="13" t="n">
        <f aca="false">P10727/$T$2</f>
        <v>1692.60700389105</v>
      </c>
      <c r="I10727" s="13" t="n">
        <f aca="false">Q10727/$T$2</f>
        <v>423.151750972763</v>
      </c>
      <c r="J10727" s="10" t="s">
        <v>26</v>
      </c>
      <c r="K10727" s="10"/>
      <c r="L10727" s="10"/>
      <c r="M10727" s="10" t="s">
        <v>27</v>
      </c>
      <c r="N10727" s="9"/>
      <c r="O10727" s="0" t="n">
        <v>174</v>
      </c>
      <c r="P10727" s="0" t="n">
        <v>87000</v>
      </c>
      <c r="Q10727" s="0" t="n">
        <v>21750</v>
      </c>
    </row>
    <row r="10728" customFormat="false" ht="15" hidden="false" customHeight="false" outlineLevel="0" collapsed="false">
      <c r="A10728" s="9" t="s">
        <v>912</v>
      </c>
      <c r="B10728" s="9" t="s">
        <v>913</v>
      </c>
      <c r="C10728" s="9" t="s">
        <v>914</v>
      </c>
      <c r="D10728" s="9" t="s">
        <v>914</v>
      </c>
      <c r="E10728" s="10" t="s">
        <v>272</v>
      </c>
      <c r="F10728" s="11" t="n">
        <v>487.5</v>
      </c>
      <c r="G10728" s="12" t="n">
        <f aca="false">O10728/$T$2</f>
        <v>3.21011673151751</v>
      </c>
      <c r="H10728" s="13" t="n">
        <f aca="false">P10728/$T$2</f>
        <v>1564.93190661479</v>
      </c>
      <c r="I10728" s="13" t="n">
        <f aca="false">Q10728/$T$2</f>
        <v>391.233073929961</v>
      </c>
      <c r="J10728" s="10"/>
      <c r="K10728" s="10"/>
      <c r="L10728" s="10"/>
      <c r="M10728" s="10" t="s">
        <v>27</v>
      </c>
      <c r="N10728" s="9"/>
      <c r="O10728" s="0" t="n">
        <v>165</v>
      </c>
      <c r="P10728" s="0" t="n">
        <v>80437.5</v>
      </c>
      <c r="Q10728" s="0" t="n">
        <v>20109.38</v>
      </c>
    </row>
    <row r="10729" customFormat="false" ht="15" hidden="false" customHeight="false" outlineLevel="0" collapsed="false">
      <c r="A10729" s="9" t="s">
        <v>912</v>
      </c>
      <c r="B10729" s="9" t="s">
        <v>913</v>
      </c>
      <c r="C10729" s="9" t="s">
        <v>914</v>
      </c>
      <c r="D10729" s="9" t="s">
        <v>914</v>
      </c>
      <c r="E10729" s="10" t="s">
        <v>273</v>
      </c>
      <c r="F10729" s="11" t="n">
        <v>487.5</v>
      </c>
      <c r="G10729" s="12" t="n">
        <f aca="false">O10729/$T$2</f>
        <v>3.21011673151751</v>
      </c>
      <c r="H10729" s="13" t="n">
        <f aca="false">P10729/$T$2</f>
        <v>1564.93190661479</v>
      </c>
      <c r="I10729" s="13" t="n">
        <f aca="false">Q10729/$T$2</f>
        <v>391.233073929961</v>
      </c>
      <c r="J10729" s="10"/>
      <c r="K10729" s="10"/>
      <c r="L10729" s="10"/>
      <c r="M10729" s="10" t="s">
        <v>27</v>
      </c>
      <c r="N10729" s="9"/>
      <c r="O10729" s="0" t="n">
        <v>165</v>
      </c>
      <c r="P10729" s="0" t="n">
        <v>80437.5</v>
      </c>
      <c r="Q10729" s="0" t="n">
        <v>20109.38</v>
      </c>
    </row>
    <row r="10730" customFormat="false" ht="15" hidden="false" customHeight="false" outlineLevel="0" collapsed="false">
      <c r="A10730" s="9" t="s">
        <v>912</v>
      </c>
      <c r="B10730" s="9" t="s">
        <v>913</v>
      </c>
      <c r="C10730" s="9" t="s">
        <v>914</v>
      </c>
      <c r="D10730" s="9" t="s">
        <v>914</v>
      </c>
      <c r="E10730" s="10" t="s">
        <v>274</v>
      </c>
      <c r="F10730" s="11" t="n">
        <v>487.5</v>
      </c>
      <c r="G10730" s="12" t="n">
        <f aca="false">O10730/$T$2</f>
        <v>3.21011673151751</v>
      </c>
      <c r="H10730" s="13" t="n">
        <f aca="false">P10730/$T$2</f>
        <v>1564.93190661479</v>
      </c>
      <c r="I10730" s="13" t="n">
        <f aca="false">Q10730/$T$2</f>
        <v>391.233073929961</v>
      </c>
      <c r="J10730" s="10"/>
      <c r="K10730" s="10"/>
      <c r="L10730" s="10"/>
      <c r="M10730" s="10" t="s">
        <v>27</v>
      </c>
      <c r="N10730" s="9"/>
      <c r="O10730" s="0" t="n">
        <v>165</v>
      </c>
      <c r="P10730" s="0" t="n">
        <v>80437.5</v>
      </c>
      <c r="Q10730" s="0" t="n">
        <v>20109.38</v>
      </c>
    </row>
    <row r="10731" customFormat="false" ht="15" hidden="false" customHeight="false" outlineLevel="0" collapsed="false">
      <c r="A10731" s="9" t="s">
        <v>912</v>
      </c>
      <c r="B10731" s="9" t="s">
        <v>913</v>
      </c>
      <c r="C10731" s="9" t="s">
        <v>914</v>
      </c>
      <c r="D10731" s="9" t="s">
        <v>914</v>
      </c>
      <c r="E10731" s="10" t="s">
        <v>275</v>
      </c>
      <c r="F10731" s="11" t="n">
        <v>487.5</v>
      </c>
      <c r="G10731" s="12" t="n">
        <f aca="false">O10731/$T$2</f>
        <v>3.21011673151751</v>
      </c>
      <c r="H10731" s="13" t="n">
        <f aca="false">P10731/$T$2</f>
        <v>1564.93190661479</v>
      </c>
      <c r="I10731" s="13" t="n">
        <f aca="false">Q10731/$T$2</f>
        <v>391.233073929961</v>
      </c>
      <c r="J10731" s="10"/>
      <c r="K10731" s="10"/>
      <c r="L10731" s="10"/>
      <c r="M10731" s="10" t="s">
        <v>27</v>
      </c>
      <c r="N10731" s="9"/>
      <c r="O10731" s="0" t="n">
        <v>165</v>
      </c>
      <c r="P10731" s="0" t="n">
        <v>80437.5</v>
      </c>
      <c r="Q10731" s="0" t="n">
        <v>20109.38</v>
      </c>
    </row>
    <row r="10732" customFormat="false" ht="15" hidden="false" customHeight="false" outlineLevel="0" collapsed="false">
      <c r="A10732" s="9" t="s">
        <v>912</v>
      </c>
      <c r="B10732" s="9" t="s">
        <v>913</v>
      </c>
      <c r="C10732" s="9" t="s">
        <v>914</v>
      </c>
      <c r="D10732" s="9" t="s">
        <v>914</v>
      </c>
      <c r="E10732" s="10" t="s">
        <v>276</v>
      </c>
      <c r="F10732" s="11" t="n">
        <v>565.75</v>
      </c>
      <c r="G10732" s="12" t="n">
        <f aca="false">O10732/$T$2</f>
        <v>3.3852140077821</v>
      </c>
      <c r="H10732" s="13" t="n">
        <f aca="false">P10732/$T$2</f>
        <v>1915.18482490272</v>
      </c>
      <c r="I10732" s="13" t="n">
        <f aca="false">Q10732/$T$2</f>
        <v>478.796303501946</v>
      </c>
      <c r="J10732" s="10" t="s">
        <v>26</v>
      </c>
      <c r="K10732" s="10"/>
      <c r="L10732" s="10"/>
      <c r="M10732" s="10" t="s">
        <v>27</v>
      </c>
      <c r="N10732" s="9"/>
      <c r="O10732" s="0" t="n">
        <v>174</v>
      </c>
      <c r="P10732" s="0" t="n">
        <v>98440.5</v>
      </c>
      <c r="Q10732" s="0" t="n">
        <v>24610.13</v>
      </c>
    </row>
    <row r="10733" customFormat="false" ht="15" hidden="false" customHeight="false" outlineLevel="0" collapsed="false">
      <c r="A10733" s="9" t="s">
        <v>912</v>
      </c>
      <c r="B10733" s="9" t="s">
        <v>913</v>
      </c>
      <c r="C10733" s="9" t="s">
        <v>914</v>
      </c>
      <c r="D10733" s="9" t="s">
        <v>914</v>
      </c>
      <c r="E10733" s="10" t="s">
        <v>277</v>
      </c>
      <c r="F10733" s="11" t="n">
        <v>483.18</v>
      </c>
      <c r="G10733" s="12" t="n">
        <f aca="false">O10733/$T$2</f>
        <v>3.3852140077821</v>
      </c>
      <c r="H10733" s="13" t="n">
        <f aca="false">P10733/$T$2</f>
        <v>1635.66770428016</v>
      </c>
      <c r="I10733" s="13" t="n">
        <f aca="false">Q10733/$T$2</f>
        <v>408.916926070039</v>
      </c>
      <c r="J10733" s="10" t="s">
        <v>26</v>
      </c>
      <c r="K10733" s="10"/>
      <c r="L10733" s="10"/>
      <c r="M10733" s="10" t="s">
        <v>27</v>
      </c>
      <c r="N10733" s="9"/>
      <c r="O10733" s="0" t="n">
        <v>174</v>
      </c>
      <c r="P10733" s="0" t="n">
        <v>84073.32</v>
      </c>
      <c r="Q10733" s="0" t="n">
        <v>21018.33</v>
      </c>
    </row>
    <row r="10734" customFormat="false" ht="15" hidden="false" customHeight="false" outlineLevel="0" collapsed="false">
      <c r="A10734" s="9" t="s">
        <v>912</v>
      </c>
      <c r="B10734" s="9" t="s">
        <v>913</v>
      </c>
      <c r="C10734" s="9" t="s">
        <v>914</v>
      </c>
      <c r="D10734" s="9" t="s">
        <v>914</v>
      </c>
      <c r="E10734" s="10" t="s">
        <v>278</v>
      </c>
      <c r="F10734" s="11" t="n">
        <v>487.5</v>
      </c>
      <c r="G10734" s="12" t="n">
        <f aca="false">O10734/$T$2</f>
        <v>3.21011673151751</v>
      </c>
      <c r="H10734" s="13" t="n">
        <f aca="false">P10734/$T$2</f>
        <v>1564.93190661479</v>
      </c>
      <c r="I10734" s="13" t="n">
        <f aca="false">Q10734/$T$2</f>
        <v>391.233073929961</v>
      </c>
      <c r="J10734" s="10"/>
      <c r="K10734" s="10"/>
      <c r="L10734" s="10"/>
      <c r="M10734" s="10" t="s">
        <v>27</v>
      </c>
      <c r="N10734" s="9"/>
      <c r="O10734" s="0" t="n">
        <v>165</v>
      </c>
      <c r="P10734" s="0" t="n">
        <v>80437.5</v>
      </c>
      <c r="Q10734" s="0" t="n">
        <v>20109.38</v>
      </c>
    </row>
    <row r="10735" customFormat="false" ht="15" hidden="false" customHeight="false" outlineLevel="0" collapsed="false">
      <c r="A10735" s="9" t="s">
        <v>912</v>
      </c>
      <c r="B10735" s="9" t="s">
        <v>913</v>
      </c>
      <c r="C10735" s="9" t="s">
        <v>914</v>
      </c>
      <c r="D10735" s="9" t="s">
        <v>914</v>
      </c>
      <c r="E10735" s="10" t="s">
        <v>279</v>
      </c>
      <c r="F10735" s="11" t="n">
        <v>487.5</v>
      </c>
      <c r="G10735" s="12" t="n">
        <f aca="false">O10735/$T$2</f>
        <v>3.21011673151751</v>
      </c>
      <c r="H10735" s="13" t="n">
        <f aca="false">P10735/$T$2</f>
        <v>1564.93190661479</v>
      </c>
      <c r="I10735" s="13" t="n">
        <f aca="false">Q10735/$T$2</f>
        <v>391.233073929961</v>
      </c>
      <c r="J10735" s="10"/>
      <c r="K10735" s="10"/>
      <c r="L10735" s="10"/>
      <c r="M10735" s="10" t="s">
        <v>27</v>
      </c>
      <c r="N10735" s="9"/>
      <c r="O10735" s="0" t="n">
        <v>165</v>
      </c>
      <c r="P10735" s="0" t="n">
        <v>80437.5</v>
      </c>
      <c r="Q10735" s="0" t="n">
        <v>20109.38</v>
      </c>
    </row>
    <row r="10736" customFormat="false" ht="15" hidden="false" customHeight="false" outlineLevel="0" collapsed="false">
      <c r="A10736" s="9" t="s">
        <v>912</v>
      </c>
      <c r="B10736" s="9" t="s">
        <v>913</v>
      </c>
      <c r="C10736" s="9" t="s">
        <v>914</v>
      </c>
      <c r="D10736" s="9" t="s">
        <v>914</v>
      </c>
      <c r="E10736" s="10" t="s">
        <v>280</v>
      </c>
      <c r="F10736" s="11" t="n">
        <v>487.5</v>
      </c>
      <c r="G10736" s="12" t="n">
        <f aca="false">O10736/$T$2</f>
        <v>3.21011673151751</v>
      </c>
      <c r="H10736" s="13" t="n">
        <f aca="false">P10736/$T$2</f>
        <v>1564.93190661479</v>
      </c>
      <c r="I10736" s="13" t="n">
        <f aca="false">Q10736/$T$2</f>
        <v>391.233073929961</v>
      </c>
      <c r="J10736" s="10"/>
      <c r="K10736" s="10"/>
      <c r="L10736" s="10"/>
      <c r="M10736" s="10" t="s">
        <v>27</v>
      </c>
      <c r="N10736" s="9"/>
      <c r="O10736" s="0" t="n">
        <v>165</v>
      </c>
      <c r="P10736" s="0" t="n">
        <v>80437.5</v>
      </c>
      <c r="Q10736" s="0" t="n">
        <v>20109.38</v>
      </c>
    </row>
    <row r="10737" customFormat="false" ht="15" hidden="false" customHeight="false" outlineLevel="0" collapsed="false">
      <c r="A10737" s="9" t="s">
        <v>912</v>
      </c>
      <c r="B10737" s="9" t="s">
        <v>913</v>
      </c>
      <c r="C10737" s="9" t="s">
        <v>914</v>
      </c>
      <c r="D10737" s="9" t="s">
        <v>914</v>
      </c>
      <c r="E10737" s="10" t="s">
        <v>281</v>
      </c>
      <c r="F10737" s="11" t="n">
        <v>487.5</v>
      </c>
      <c r="G10737" s="12" t="n">
        <f aca="false">O10737/$T$2</f>
        <v>3.21011673151751</v>
      </c>
      <c r="H10737" s="13" t="n">
        <f aca="false">P10737/$T$2</f>
        <v>1564.93190661479</v>
      </c>
      <c r="I10737" s="13" t="n">
        <f aca="false">Q10737/$T$2</f>
        <v>391.233073929961</v>
      </c>
      <c r="J10737" s="10"/>
      <c r="K10737" s="10"/>
      <c r="L10737" s="10"/>
      <c r="M10737" s="10" t="s">
        <v>27</v>
      </c>
      <c r="N10737" s="9"/>
      <c r="O10737" s="0" t="n">
        <v>165</v>
      </c>
      <c r="P10737" s="0" t="n">
        <v>80437.5</v>
      </c>
      <c r="Q10737" s="0" t="n">
        <v>20109.38</v>
      </c>
    </row>
    <row r="10738" customFormat="false" ht="15" hidden="false" customHeight="false" outlineLevel="0" collapsed="false">
      <c r="A10738" s="9" t="s">
        <v>912</v>
      </c>
      <c r="B10738" s="9" t="s">
        <v>913</v>
      </c>
      <c r="C10738" s="9" t="s">
        <v>914</v>
      </c>
      <c r="D10738" s="9" t="s">
        <v>914</v>
      </c>
      <c r="E10738" s="10" t="s">
        <v>282</v>
      </c>
      <c r="F10738" s="11" t="n">
        <v>500</v>
      </c>
      <c r="G10738" s="12" t="n">
        <f aca="false">O10738/$T$2</f>
        <v>3.3852140077821</v>
      </c>
      <c r="H10738" s="13" t="n">
        <f aca="false">P10738/$T$2</f>
        <v>1692.60700389105</v>
      </c>
      <c r="I10738" s="13" t="n">
        <f aca="false">Q10738/$T$2</f>
        <v>423.151750972763</v>
      </c>
      <c r="J10738" s="10" t="s">
        <v>26</v>
      </c>
      <c r="K10738" s="10"/>
      <c r="L10738" s="10"/>
      <c r="M10738" s="10" t="s">
        <v>27</v>
      </c>
      <c r="N10738" s="9"/>
      <c r="O10738" s="0" t="n">
        <v>174</v>
      </c>
      <c r="P10738" s="0" t="n">
        <v>87000</v>
      </c>
      <c r="Q10738" s="0" t="n">
        <v>21750</v>
      </c>
    </row>
    <row r="10739" customFormat="false" ht="15" hidden="false" customHeight="false" outlineLevel="0" collapsed="false">
      <c r="A10739" s="9" t="s">
        <v>912</v>
      </c>
      <c r="B10739" s="9" t="s">
        <v>913</v>
      </c>
      <c r="C10739" s="9" t="s">
        <v>914</v>
      </c>
      <c r="D10739" s="9" t="s">
        <v>914</v>
      </c>
      <c r="E10739" s="10" t="s">
        <v>283</v>
      </c>
      <c r="F10739" s="11" t="n">
        <v>500</v>
      </c>
      <c r="G10739" s="12" t="n">
        <f aca="false">O10739/$T$2</f>
        <v>3.3852140077821</v>
      </c>
      <c r="H10739" s="13" t="n">
        <f aca="false">P10739/$T$2</f>
        <v>1692.60700389105</v>
      </c>
      <c r="I10739" s="13" t="n">
        <f aca="false">Q10739/$T$2</f>
        <v>423.151750972763</v>
      </c>
      <c r="J10739" s="10" t="s">
        <v>26</v>
      </c>
      <c r="K10739" s="10"/>
      <c r="L10739" s="10"/>
      <c r="M10739" s="10" t="s">
        <v>27</v>
      </c>
      <c r="N10739" s="9"/>
      <c r="O10739" s="0" t="n">
        <v>174</v>
      </c>
      <c r="P10739" s="0" t="n">
        <v>87000</v>
      </c>
      <c r="Q10739" s="0" t="n">
        <v>21750</v>
      </c>
    </row>
    <row r="10740" customFormat="false" ht="15" hidden="false" customHeight="false" outlineLevel="0" collapsed="false">
      <c r="A10740" s="9" t="s">
        <v>912</v>
      </c>
      <c r="B10740" s="9" t="s">
        <v>913</v>
      </c>
      <c r="C10740" s="9" t="s">
        <v>914</v>
      </c>
      <c r="D10740" s="9" t="s">
        <v>914</v>
      </c>
      <c r="E10740" s="10" t="s">
        <v>284</v>
      </c>
      <c r="F10740" s="11" t="n">
        <v>487.5</v>
      </c>
      <c r="G10740" s="12" t="n">
        <f aca="false">O10740/$T$2</f>
        <v>3.21011673151751</v>
      </c>
      <c r="H10740" s="13" t="n">
        <f aca="false">P10740/$T$2</f>
        <v>1564.93190661479</v>
      </c>
      <c r="I10740" s="13" t="n">
        <f aca="false">Q10740/$T$2</f>
        <v>391.233073929961</v>
      </c>
      <c r="J10740" s="10"/>
      <c r="K10740" s="10"/>
      <c r="L10740" s="10"/>
      <c r="M10740" s="10" t="s">
        <v>27</v>
      </c>
      <c r="N10740" s="9"/>
      <c r="O10740" s="0" t="n">
        <v>165</v>
      </c>
      <c r="P10740" s="0" t="n">
        <v>80437.5</v>
      </c>
      <c r="Q10740" s="0" t="n">
        <v>20109.38</v>
      </c>
    </row>
    <row r="10741" customFormat="false" ht="15" hidden="false" customHeight="false" outlineLevel="0" collapsed="false">
      <c r="A10741" s="9" t="s">
        <v>912</v>
      </c>
      <c r="B10741" s="9" t="s">
        <v>913</v>
      </c>
      <c r="C10741" s="9" t="s">
        <v>914</v>
      </c>
      <c r="D10741" s="9" t="s">
        <v>914</v>
      </c>
      <c r="E10741" s="10" t="s">
        <v>285</v>
      </c>
      <c r="F10741" s="11" t="n">
        <v>487.5</v>
      </c>
      <c r="G10741" s="12" t="n">
        <f aca="false">O10741/$T$2</f>
        <v>3.21011673151751</v>
      </c>
      <c r="H10741" s="13" t="n">
        <f aca="false">P10741/$T$2</f>
        <v>1564.93190661479</v>
      </c>
      <c r="I10741" s="13" t="n">
        <f aca="false">Q10741/$T$2</f>
        <v>391.233073929961</v>
      </c>
      <c r="J10741" s="10"/>
      <c r="K10741" s="10"/>
      <c r="L10741" s="10"/>
      <c r="M10741" s="10" t="s">
        <v>27</v>
      </c>
      <c r="N10741" s="9"/>
      <c r="O10741" s="0" t="n">
        <v>165</v>
      </c>
      <c r="P10741" s="0" t="n">
        <v>80437.5</v>
      </c>
      <c r="Q10741" s="0" t="n">
        <v>20109.38</v>
      </c>
    </row>
    <row r="10742" customFormat="false" ht="15" hidden="false" customHeight="false" outlineLevel="0" collapsed="false">
      <c r="A10742" s="9" t="s">
        <v>912</v>
      </c>
      <c r="B10742" s="9" t="s">
        <v>913</v>
      </c>
      <c r="C10742" s="9" t="s">
        <v>914</v>
      </c>
      <c r="D10742" s="9" t="s">
        <v>914</v>
      </c>
      <c r="E10742" s="10" t="s">
        <v>286</v>
      </c>
      <c r="F10742" s="11" t="n">
        <v>487.5</v>
      </c>
      <c r="G10742" s="12" t="n">
        <f aca="false">O10742/$T$2</f>
        <v>3.21011673151751</v>
      </c>
      <c r="H10742" s="13" t="n">
        <f aca="false">P10742/$T$2</f>
        <v>1564.93190661479</v>
      </c>
      <c r="I10742" s="13" t="n">
        <f aca="false">Q10742/$T$2</f>
        <v>391.233073929961</v>
      </c>
      <c r="J10742" s="10"/>
      <c r="K10742" s="10"/>
      <c r="L10742" s="10"/>
      <c r="M10742" s="10" t="s">
        <v>27</v>
      </c>
      <c r="N10742" s="9"/>
      <c r="O10742" s="0" t="n">
        <v>165</v>
      </c>
      <c r="P10742" s="0" t="n">
        <v>80437.5</v>
      </c>
      <c r="Q10742" s="0" t="n">
        <v>20109.38</v>
      </c>
    </row>
    <row r="10743" customFormat="false" ht="15" hidden="false" customHeight="false" outlineLevel="0" collapsed="false">
      <c r="A10743" s="9" t="s">
        <v>912</v>
      </c>
      <c r="B10743" s="9" t="s">
        <v>913</v>
      </c>
      <c r="C10743" s="9" t="s">
        <v>914</v>
      </c>
      <c r="D10743" s="9" t="s">
        <v>914</v>
      </c>
      <c r="E10743" s="10" t="s">
        <v>287</v>
      </c>
      <c r="F10743" s="11" t="n">
        <v>487.5</v>
      </c>
      <c r="G10743" s="12" t="n">
        <f aca="false">O10743/$T$2</f>
        <v>3.21011673151751</v>
      </c>
      <c r="H10743" s="13" t="n">
        <f aca="false">P10743/$T$2</f>
        <v>1564.93190661479</v>
      </c>
      <c r="I10743" s="13" t="n">
        <f aca="false">Q10743/$T$2</f>
        <v>391.233073929961</v>
      </c>
      <c r="J10743" s="10"/>
      <c r="K10743" s="10"/>
      <c r="L10743" s="10"/>
      <c r="M10743" s="10" t="s">
        <v>27</v>
      </c>
      <c r="N10743" s="9"/>
      <c r="O10743" s="0" t="n">
        <v>165</v>
      </c>
      <c r="P10743" s="0" t="n">
        <v>80437.5</v>
      </c>
      <c r="Q10743" s="0" t="n">
        <v>20109.38</v>
      </c>
    </row>
    <row r="10744" customFormat="false" ht="15" hidden="false" customHeight="false" outlineLevel="0" collapsed="false">
      <c r="A10744" s="9" t="s">
        <v>912</v>
      </c>
      <c r="B10744" s="9" t="s">
        <v>913</v>
      </c>
      <c r="C10744" s="9" t="s">
        <v>914</v>
      </c>
      <c r="D10744" s="9" t="s">
        <v>914</v>
      </c>
      <c r="E10744" s="10" t="s">
        <v>288</v>
      </c>
      <c r="F10744" s="11" t="n">
        <v>565.75</v>
      </c>
      <c r="G10744" s="12" t="n">
        <f aca="false">O10744/$T$2</f>
        <v>3.3852140077821</v>
      </c>
      <c r="H10744" s="13" t="n">
        <f aca="false">P10744/$T$2</f>
        <v>1915.18482490272</v>
      </c>
      <c r="I10744" s="13" t="n">
        <f aca="false">Q10744/$T$2</f>
        <v>478.796303501946</v>
      </c>
      <c r="J10744" s="10" t="s">
        <v>26</v>
      </c>
      <c r="K10744" s="10"/>
      <c r="L10744" s="10"/>
      <c r="M10744" s="10" t="s">
        <v>27</v>
      </c>
      <c r="N10744" s="9"/>
      <c r="O10744" s="0" t="n">
        <v>174</v>
      </c>
      <c r="P10744" s="0" t="n">
        <v>98440.5</v>
      </c>
      <c r="Q10744" s="0" t="n">
        <v>24610.13</v>
      </c>
    </row>
    <row r="10745" customFormat="false" ht="15" hidden="false" customHeight="false" outlineLevel="0" collapsed="false">
      <c r="A10745" s="9" t="s">
        <v>912</v>
      </c>
      <c r="B10745" s="9" t="s">
        <v>915</v>
      </c>
      <c r="C10745" s="9" t="s">
        <v>916</v>
      </c>
      <c r="D10745" s="9" t="s">
        <v>917</v>
      </c>
      <c r="E10745" s="10" t="s">
        <v>30</v>
      </c>
      <c r="F10745" s="11" t="n">
        <v>424.22</v>
      </c>
      <c r="G10745" s="12" t="n">
        <f aca="false">O10745/$T$2</f>
        <v>3.79377431906615</v>
      </c>
      <c r="H10745" s="13" t="n">
        <f aca="false">P10745/$T$2</f>
        <v>1609.39494163424</v>
      </c>
      <c r="I10745" s="13" t="n">
        <f aca="false">Q10745/$T$2</f>
        <v>402.348832684825</v>
      </c>
      <c r="J10745" s="10"/>
      <c r="K10745" s="10"/>
      <c r="L10745" s="10"/>
      <c r="M10745" s="10" t="s">
        <v>27</v>
      </c>
      <c r="N10745" s="9"/>
      <c r="O10745" s="0" t="n">
        <v>195</v>
      </c>
      <c r="P10745" s="0" t="n">
        <v>82722.9</v>
      </c>
      <c r="Q10745" s="0" t="n">
        <v>20680.73</v>
      </c>
    </row>
    <row r="10746" customFormat="false" ht="15" hidden="false" customHeight="false" outlineLevel="0" collapsed="false">
      <c r="A10746" s="9" t="s">
        <v>912</v>
      </c>
      <c r="B10746" s="9" t="s">
        <v>915</v>
      </c>
      <c r="C10746" s="9" t="s">
        <v>916</v>
      </c>
      <c r="D10746" s="9" t="s">
        <v>918</v>
      </c>
      <c r="E10746" s="10" t="s">
        <v>43</v>
      </c>
      <c r="F10746" s="11" t="n">
        <v>486.82</v>
      </c>
      <c r="G10746" s="12" t="n">
        <f aca="false">O10746/$T$2</f>
        <v>3.98832684824903</v>
      </c>
      <c r="H10746" s="13" t="n">
        <f aca="false">P10746/$T$2</f>
        <v>1941.59727626459</v>
      </c>
      <c r="I10746" s="13" t="n">
        <f aca="false">Q10746/$T$2</f>
        <v>485.399416342412</v>
      </c>
      <c r="J10746" s="10"/>
      <c r="K10746" s="10" t="s">
        <v>26</v>
      </c>
      <c r="L10746" s="10"/>
      <c r="M10746" s="10" t="s">
        <v>27</v>
      </c>
      <c r="N10746" s="9"/>
      <c r="O10746" s="0" t="n">
        <v>205</v>
      </c>
      <c r="P10746" s="0" t="n">
        <v>99798.1</v>
      </c>
      <c r="Q10746" s="0" t="n">
        <v>24949.53</v>
      </c>
    </row>
    <row r="10747" customFormat="false" ht="15" hidden="false" customHeight="false" outlineLevel="0" collapsed="false">
      <c r="A10747" s="9" t="s">
        <v>912</v>
      </c>
      <c r="B10747" s="9" t="s">
        <v>915</v>
      </c>
      <c r="C10747" s="9" t="s">
        <v>916</v>
      </c>
      <c r="D10747" s="9" t="s">
        <v>919</v>
      </c>
      <c r="E10747" s="10" t="s">
        <v>57</v>
      </c>
      <c r="F10747" s="11" t="n">
        <v>402.48</v>
      </c>
      <c r="G10747" s="12" t="n">
        <f aca="false">O10747/$T$2</f>
        <v>3.98832684824903</v>
      </c>
      <c r="H10747" s="13" t="n">
        <f aca="false">P10747/$T$2</f>
        <v>1605.22178988327</v>
      </c>
      <c r="I10747" s="13" t="n">
        <f aca="false">Q10747/$T$2</f>
        <v>401.305447470817</v>
      </c>
      <c r="J10747" s="10"/>
      <c r="K10747" s="10" t="s">
        <v>26</v>
      </c>
      <c r="L10747" s="10"/>
      <c r="M10747" s="10" t="s">
        <v>27</v>
      </c>
      <c r="N10747" s="9"/>
      <c r="O10747" s="0" t="n">
        <v>205</v>
      </c>
      <c r="P10747" s="0" t="n">
        <v>82508.4</v>
      </c>
      <c r="Q10747" s="0" t="n">
        <v>20627.1</v>
      </c>
    </row>
    <row r="10748" customFormat="false" ht="15" hidden="false" customHeight="false" outlineLevel="0" collapsed="false">
      <c r="A10748" s="9" t="s">
        <v>912</v>
      </c>
      <c r="B10748" s="9" t="s">
        <v>915</v>
      </c>
      <c r="C10748" s="9" t="s">
        <v>916</v>
      </c>
      <c r="D10748" s="9" t="s">
        <v>916</v>
      </c>
      <c r="E10748" s="10" t="s">
        <v>161</v>
      </c>
      <c r="F10748" s="11" t="n">
        <v>439</v>
      </c>
      <c r="G10748" s="12" t="n">
        <f aca="false">O10748/$T$2</f>
        <v>3.98832684824903</v>
      </c>
      <c r="H10748" s="13" t="n">
        <f aca="false">P10748/$T$2</f>
        <v>1750.87548638132</v>
      </c>
      <c r="I10748" s="13" t="n">
        <f aca="false">Q10748/$T$2</f>
        <v>437.718871595331</v>
      </c>
      <c r="J10748" s="10" t="s">
        <v>26</v>
      </c>
      <c r="K10748" s="10"/>
      <c r="L10748" s="10"/>
      <c r="M10748" s="10" t="s">
        <v>27</v>
      </c>
      <c r="N10748" s="9"/>
      <c r="O10748" s="0" t="n">
        <v>205</v>
      </c>
      <c r="P10748" s="0" t="n">
        <v>89995</v>
      </c>
      <c r="Q10748" s="0" t="n">
        <v>22498.75</v>
      </c>
    </row>
    <row r="10749" customFormat="false" ht="15" hidden="false" customHeight="false" outlineLevel="0" collapsed="false">
      <c r="A10749" s="9" t="s">
        <v>912</v>
      </c>
      <c r="B10749" s="9" t="s">
        <v>915</v>
      </c>
      <c r="C10749" s="9" t="s">
        <v>916</v>
      </c>
      <c r="D10749" s="9" t="s">
        <v>920</v>
      </c>
      <c r="E10749" s="10" t="s">
        <v>178</v>
      </c>
      <c r="F10749" s="11" t="n">
        <v>422</v>
      </c>
      <c r="G10749" s="12" t="n">
        <f aca="false">O10749/$T$2</f>
        <v>3.79377431906615</v>
      </c>
      <c r="H10749" s="13" t="n">
        <f aca="false">P10749/$T$2</f>
        <v>1600.97276264591</v>
      </c>
      <c r="I10749" s="13" t="n">
        <f aca="false">Q10749/$T$2</f>
        <v>400.243190661479</v>
      </c>
      <c r="J10749" s="10"/>
      <c r="K10749" s="10"/>
      <c r="L10749" s="10"/>
      <c r="M10749" s="10" t="s">
        <v>27</v>
      </c>
      <c r="N10749" s="9"/>
      <c r="O10749" s="0" t="n">
        <v>195</v>
      </c>
      <c r="P10749" s="0" t="n">
        <v>82290</v>
      </c>
      <c r="Q10749" s="0" t="n">
        <v>20572.5</v>
      </c>
    </row>
    <row r="10750" customFormat="false" ht="15" hidden="false" customHeight="false" outlineLevel="0" collapsed="false">
      <c r="A10750" s="9" t="s">
        <v>912</v>
      </c>
      <c r="B10750" s="9" t="s">
        <v>915</v>
      </c>
      <c r="C10750" s="9" t="s">
        <v>916</v>
      </c>
      <c r="D10750" s="9" t="s">
        <v>920</v>
      </c>
      <c r="E10750" s="10" t="s">
        <v>182</v>
      </c>
      <c r="F10750" s="11" t="n">
        <v>489</v>
      </c>
      <c r="G10750" s="12" t="n">
        <f aca="false">O10750/$T$2</f>
        <v>3.79377431906615</v>
      </c>
      <c r="H10750" s="13" t="n">
        <f aca="false">P10750/$T$2</f>
        <v>1855.15564202335</v>
      </c>
      <c r="I10750" s="13" t="n">
        <f aca="false">Q10750/$T$2</f>
        <v>463.788910505837</v>
      </c>
      <c r="J10750" s="10"/>
      <c r="K10750" s="10"/>
      <c r="L10750" s="10"/>
      <c r="M10750" s="10" t="s">
        <v>27</v>
      </c>
      <c r="N10750" s="9"/>
      <c r="O10750" s="0" t="n">
        <v>195</v>
      </c>
      <c r="P10750" s="0" t="n">
        <v>95355</v>
      </c>
      <c r="Q10750" s="0" t="n">
        <v>23838.75</v>
      </c>
    </row>
    <row r="10751" customFormat="false" ht="15" hidden="false" customHeight="false" outlineLevel="0" collapsed="false">
      <c r="A10751" s="9" t="s">
        <v>912</v>
      </c>
      <c r="B10751" s="9" t="s">
        <v>915</v>
      </c>
      <c r="C10751" s="9" t="s">
        <v>916</v>
      </c>
      <c r="D10751" s="9" t="s">
        <v>919</v>
      </c>
      <c r="E10751" s="10" t="s">
        <v>213</v>
      </c>
      <c r="F10751" s="11" t="n">
        <v>445.12</v>
      </c>
      <c r="G10751" s="12" t="n">
        <f aca="false">O10751/$T$2</f>
        <v>3.79377431906615</v>
      </c>
      <c r="H10751" s="13" t="n">
        <f aca="false">P10751/$T$2</f>
        <v>1688.68482490272</v>
      </c>
      <c r="I10751" s="13" t="n">
        <f aca="false">Q10751/$T$2</f>
        <v>422.171206225681</v>
      </c>
      <c r="J10751" s="10"/>
      <c r="K10751" s="10"/>
      <c r="L10751" s="10"/>
      <c r="M10751" s="10" t="s">
        <v>27</v>
      </c>
      <c r="N10751" s="9"/>
      <c r="O10751" s="0" t="n">
        <v>195</v>
      </c>
      <c r="P10751" s="0" t="n">
        <v>86798.4</v>
      </c>
      <c r="Q10751" s="0" t="n">
        <v>21699.6</v>
      </c>
    </row>
    <row r="10752" customFormat="false" ht="15" hidden="false" customHeight="false" outlineLevel="0" collapsed="false">
      <c r="A10752" s="9" t="s">
        <v>912</v>
      </c>
      <c r="B10752" s="9" t="s">
        <v>915</v>
      </c>
      <c r="C10752" s="9" t="s">
        <v>916</v>
      </c>
      <c r="D10752" s="9" t="s">
        <v>916</v>
      </c>
      <c r="E10752" s="10" t="s">
        <v>218</v>
      </c>
      <c r="F10752" s="11" t="n">
        <v>424</v>
      </c>
      <c r="G10752" s="12" t="n">
        <f aca="false">O10752/$T$2</f>
        <v>3.79377431906615</v>
      </c>
      <c r="H10752" s="13" t="n">
        <f aca="false">P10752/$T$2</f>
        <v>1608.56031128405</v>
      </c>
      <c r="I10752" s="13" t="n">
        <f aca="false">Q10752/$T$2</f>
        <v>402.140077821012</v>
      </c>
      <c r="J10752" s="10"/>
      <c r="K10752" s="10"/>
      <c r="L10752" s="10"/>
      <c r="M10752" s="10" t="s">
        <v>27</v>
      </c>
      <c r="N10752" s="9"/>
      <c r="O10752" s="0" t="n">
        <v>195</v>
      </c>
      <c r="P10752" s="0" t="n">
        <v>82680</v>
      </c>
      <c r="Q10752" s="0" t="n">
        <v>20670</v>
      </c>
    </row>
    <row r="10753" customFormat="false" ht="15" hidden="false" customHeight="false" outlineLevel="0" collapsed="false">
      <c r="A10753" s="9" t="s">
        <v>912</v>
      </c>
      <c r="B10753" s="9" t="s">
        <v>915</v>
      </c>
      <c r="C10753" s="9" t="s">
        <v>916</v>
      </c>
      <c r="D10753" s="9" t="s">
        <v>919</v>
      </c>
      <c r="E10753" s="10" t="s">
        <v>243</v>
      </c>
      <c r="F10753" s="11" t="n">
        <v>463.24</v>
      </c>
      <c r="G10753" s="12" t="n">
        <f aca="false">O10753/$T$2</f>
        <v>3.98832684824903</v>
      </c>
      <c r="H10753" s="13" t="n">
        <f aca="false">P10753/$T$2</f>
        <v>1847.55252918288</v>
      </c>
      <c r="I10753" s="13" t="n">
        <f aca="false">Q10753/$T$2</f>
        <v>461.88813229572</v>
      </c>
      <c r="J10753" s="10"/>
      <c r="K10753" s="10" t="s">
        <v>26</v>
      </c>
      <c r="L10753" s="10"/>
      <c r="M10753" s="10" t="s">
        <v>27</v>
      </c>
      <c r="N10753" s="9"/>
      <c r="O10753" s="0" t="n">
        <v>205</v>
      </c>
      <c r="P10753" s="0" t="n">
        <v>94964.2</v>
      </c>
      <c r="Q10753" s="0" t="n">
        <v>23741.05</v>
      </c>
    </row>
    <row r="10754" customFormat="false" ht="15" hidden="false" customHeight="false" outlineLevel="0" collapsed="false">
      <c r="A10754" s="9" t="s">
        <v>912</v>
      </c>
      <c r="B10754" s="9" t="s">
        <v>915</v>
      </c>
      <c r="C10754" s="9" t="s">
        <v>916</v>
      </c>
      <c r="D10754" s="9" t="s">
        <v>921</v>
      </c>
      <c r="E10754" s="10" t="s">
        <v>252</v>
      </c>
      <c r="F10754" s="11" t="n">
        <v>442</v>
      </c>
      <c r="G10754" s="12" t="n">
        <f aca="false">O10754/$T$2</f>
        <v>3.79377431906615</v>
      </c>
      <c r="H10754" s="13" t="n">
        <f aca="false">P10754/$T$2</f>
        <v>1676.84824902724</v>
      </c>
      <c r="I10754" s="13" t="n">
        <f aca="false">Q10754/$T$2</f>
        <v>419.212062256809</v>
      </c>
      <c r="J10754" s="10"/>
      <c r="K10754" s="10"/>
      <c r="L10754" s="10"/>
      <c r="M10754" s="10" t="s">
        <v>27</v>
      </c>
      <c r="N10754" s="9"/>
      <c r="O10754" s="0" t="n">
        <v>195</v>
      </c>
      <c r="P10754" s="0" t="n">
        <v>86190</v>
      </c>
      <c r="Q10754" s="0" t="n">
        <v>21547.5</v>
      </c>
    </row>
    <row r="10755" customFormat="false" ht="15" hidden="false" customHeight="false" outlineLevel="0" collapsed="false">
      <c r="A10755" s="9" t="s">
        <v>912</v>
      </c>
      <c r="B10755" s="9" t="s">
        <v>915</v>
      </c>
      <c r="C10755" s="9" t="s">
        <v>916</v>
      </c>
      <c r="D10755" s="9" t="s">
        <v>921</v>
      </c>
      <c r="E10755" s="10" t="s">
        <v>285</v>
      </c>
      <c r="F10755" s="11" t="n">
        <v>400</v>
      </c>
      <c r="G10755" s="12" t="n">
        <f aca="false">O10755/$T$2</f>
        <v>3.79377431906615</v>
      </c>
      <c r="H10755" s="13" t="n">
        <f aca="false">P10755/$T$2</f>
        <v>1517.50972762646</v>
      </c>
      <c r="I10755" s="13" t="n">
        <f aca="false">Q10755/$T$2</f>
        <v>379.377431906615</v>
      </c>
      <c r="J10755" s="10"/>
      <c r="K10755" s="10"/>
      <c r="L10755" s="10"/>
      <c r="M10755" s="10" t="s">
        <v>27</v>
      </c>
      <c r="N10755" s="9"/>
      <c r="O10755" s="0" t="n">
        <v>195</v>
      </c>
      <c r="P10755" s="0" t="n">
        <v>78000</v>
      </c>
      <c r="Q10755" s="0" t="n">
        <v>19500</v>
      </c>
    </row>
    <row r="10756" customFormat="false" ht="15" hidden="false" customHeight="false" outlineLevel="0" collapsed="false">
      <c r="A10756" s="9" t="s">
        <v>912</v>
      </c>
      <c r="B10756" s="9" t="s">
        <v>922</v>
      </c>
      <c r="C10756" s="9" t="s">
        <v>922</v>
      </c>
      <c r="D10756" s="9" t="s">
        <v>922</v>
      </c>
      <c r="E10756" s="10" t="s">
        <v>98</v>
      </c>
      <c r="F10756" s="11" t="n">
        <v>558</v>
      </c>
      <c r="G10756" s="12" t="n">
        <f aca="false">O10756/$T$2</f>
        <v>4.28015564202335</v>
      </c>
      <c r="H10756" s="13" t="n">
        <f aca="false">P10756/$T$2</f>
        <v>2388.32684824903</v>
      </c>
      <c r="I10756" s="13" t="n">
        <f aca="false">Q10756/$T$2</f>
        <v>597.081712062257</v>
      </c>
      <c r="J10756" s="10" t="s">
        <v>26</v>
      </c>
      <c r="K10756" s="10" t="s">
        <v>26</v>
      </c>
      <c r="L10756" s="10"/>
      <c r="M10756" s="10" t="s">
        <v>27</v>
      </c>
      <c r="N10756" s="9"/>
      <c r="O10756" s="0" t="n">
        <v>220</v>
      </c>
      <c r="P10756" s="0" t="n">
        <v>122760</v>
      </c>
      <c r="Q10756" s="0" t="n">
        <v>30690</v>
      </c>
    </row>
    <row r="10757" customFormat="false" ht="15" hidden="false" customHeight="false" outlineLevel="0" collapsed="false">
      <c r="A10757" s="9" t="s">
        <v>912</v>
      </c>
      <c r="B10757" s="9" t="s">
        <v>922</v>
      </c>
      <c r="C10757" s="9" t="s">
        <v>922</v>
      </c>
      <c r="D10757" s="9" t="s">
        <v>922</v>
      </c>
      <c r="E10757" s="10" t="s">
        <v>109</v>
      </c>
      <c r="F10757" s="11" t="n">
        <v>558</v>
      </c>
      <c r="G10757" s="12" t="n">
        <f aca="false">O10757/$T$2</f>
        <v>4.28015564202335</v>
      </c>
      <c r="H10757" s="13" t="n">
        <f aca="false">P10757/$T$2</f>
        <v>2388.32684824903</v>
      </c>
      <c r="I10757" s="13" t="n">
        <f aca="false">Q10757/$T$2</f>
        <v>597.081712062257</v>
      </c>
      <c r="J10757" s="10" t="s">
        <v>26</v>
      </c>
      <c r="K10757" s="10" t="s">
        <v>26</v>
      </c>
      <c r="L10757" s="10"/>
      <c r="M10757" s="10" t="s">
        <v>27</v>
      </c>
      <c r="N10757" s="9"/>
      <c r="O10757" s="0" t="n">
        <v>220</v>
      </c>
      <c r="P10757" s="0" t="n">
        <v>122760</v>
      </c>
      <c r="Q10757" s="0" t="n">
        <v>30690</v>
      </c>
    </row>
    <row r="10758" customFormat="false" ht="15" hidden="false" customHeight="false" outlineLevel="0" collapsed="false">
      <c r="A10758" s="9" t="s">
        <v>912</v>
      </c>
      <c r="B10758" s="9" t="s">
        <v>922</v>
      </c>
      <c r="C10758" s="9" t="s">
        <v>922</v>
      </c>
      <c r="D10758" s="9" t="s">
        <v>922</v>
      </c>
      <c r="E10758" s="10" t="s">
        <v>149</v>
      </c>
      <c r="F10758" s="11" t="n">
        <v>557.8</v>
      </c>
      <c r="G10758" s="12" t="n">
        <f aca="false">O10758/$T$2</f>
        <v>4.08560311284047</v>
      </c>
      <c r="H10758" s="13" t="n">
        <f aca="false">P10758/$T$2</f>
        <v>2278.94941634241</v>
      </c>
      <c r="I10758" s="13" t="n">
        <f aca="false">Q10758/$T$2</f>
        <v>569.737354085603</v>
      </c>
      <c r="J10758" s="10" t="s">
        <v>26</v>
      </c>
      <c r="K10758" s="10"/>
      <c r="L10758" s="10"/>
      <c r="M10758" s="10" t="s">
        <v>27</v>
      </c>
      <c r="N10758" s="9"/>
      <c r="O10758" s="0" t="n">
        <v>210</v>
      </c>
      <c r="P10758" s="0" t="n">
        <v>117138</v>
      </c>
      <c r="Q10758" s="0" t="n">
        <v>29284.5</v>
      </c>
    </row>
    <row r="10759" customFormat="false" ht="15" hidden="false" customHeight="false" outlineLevel="0" collapsed="false">
      <c r="A10759" s="9" t="s">
        <v>912</v>
      </c>
      <c r="B10759" s="9" t="s">
        <v>922</v>
      </c>
      <c r="C10759" s="9" t="s">
        <v>922</v>
      </c>
      <c r="D10759" s="9" t="s">
        <v>922</v>
      </c>
      <c r="E10759" s="10" t="s">
        <v>245</v>
      </c>
      <c r="F10759" s="11" t="n">
        <v>496</v>
      </c>
      <c r="G10759" s="12" t="n">
        <f aca="false">O10759/$T$2</f>
        <v>3.89105058365759</v>
      </c>
      <c r="H10759" s="13" t="n">
        <f aca="false">P10759/$T$2</f>
        <v>1929.96108949416</v>
      </c>
      <c r="I10759" s="13" t="n">
        <f aca="false">Q10759/$T$2</f>
        <v>482.490272373541</v>
      </c>
      <c r="J10759" s="10"/>
      <c r="K10759" s="10"/>
      <c r="L10759" s="10"/>
      <c r="M10759" s="10" t="s">
        <v>27</v>
      </c>
      <c r="N10759" s="9"/>
      <c r="O10759" s="0" t="n">
        <v>200</v>
      </c>
      <c r="P10759" s="0" t="n">
        <v>99200</v>
      </c>
      <c r="Q10759" s="0" t="n">
        <v>24800</v>
      </c>
    </row>
    <row r="10760" customFormat="false" ht="15" hidden="false" customHeight="false" outlineLevel="0" collapsed="false">
      <c r="A10760" s="9" t="s">
        <v>912</v>
      </c>
      <c r="B10760" s="9" t="s">
        <v>922</v>
      </c>
      <c r="C10760" s="9" t="s">
        <v>922</v>
      </c>
      <c r="D10760" s="9" t="s">
        <v>922</v>
      </c>
      <c r="E10760" s="10" t="s">
        <v>259</v>
      </c>
      <c r="F10760" s="11" t="n">
        <v>535.4</v>
      </c>
      <c r="G10760" s="12" t="n">
        <f aca="false">O10760/$T$2</f>
        <v>4.08560311284047</v>
      </c>
      <c r="H10760" s="13" t="n">
        <f aca="false">P10760/$T$2</f>
        <v>2187.43190661479</v>
      </c>
      <c r="I10760" s="13" t="n">
        <f aca="false">Q10760/$T$2</f>
        <v>546.857976653697</v>
      </c>
      <c r="J10760" s="10"/>
      <c r="K10760" s="10" t="s">
        <v>26</v>
      </c>
      <c r="L10760" s="10"/>
      <c r="M10760" s="10" t="s">
        <v>27</v>
      </c>
      <c r="N10760" s="9"/>
      <c r="O10760" s="0" t="n">
        <v>210</v>
      </c>
      <c r="P10760" s="0" t="n">
        <v>112434</v>
      </c>
      <c r="Q10760" s="0" t="n">
        <v>28108.5</v>
      </c>
    </row>
    <row r="10761" customFormat="false" ht="15" hidden="false" customHeight="false" outlineLevel="0" collapsed="false">
      <c r="A10761" s="9" t="s">
        <v>912</v>
      </c>
      <c r="B10761" s="9" t="s">
        <v>922</v>
      </c>
      <c r="C10761" s="9" t="s">
        <v>922</v>
      </c>
      <c r="D10761" s="9" t="s">
        <v>922</v>
      </c>
      <c r="E10761" s="10" t="s">
        <v>261</v>
      </c>
      <c r="F10761" s="11" t="n">
        <v>534.5</v>
      </c>
      <c r="G10761" s="12" t="n">
        <f aca="false">O10761/$T$2</f>
        <v>4.08560311284047</v>
      </c>
      <c r="H10761" s="13" t="n">
        <f aca="false">P10761/$T$2</f>
        <v>2183.75486381323</v>
      </c>
      <c r="I10761" s="13" t="n">
        <f aca="false">Q10761/$T$2</f>
        <v>545.938715953308</v>
      </c>
      <c r="J10761" s="10" t="s">
        <v>26</v>
      </c>
      <c r="K10761" s="10"/>
      <c r="L10761" s="10"/>
      <c r="M10761" s="10" t="s">
        <v>27</v>
      </c>
      <c r="N10761" s="9"/>
      <c r="O10761" s="0" t="n">
        <v>210</v>
      </c>
      <c r="P10761" s="0" t="n">
        <v>112245</v>
      </c>
      <c r="Q10761" s="0" t="n">
        <v>28061.25</v>
      </c>
    </row>
    <row r="10762" customFormat="false" ht="15" hidden="false" customHeight="false" outlineLevel="0" collapsed="false">
      <c r="A10762" s="9" t="s">
        <v>912</v>
      </c>
      <c r="B10762" s="9" t="s">
        <v>922</v>
      </c>
      <c r="C10762" s="9" t="s">
        <v>922</v>
      </c>
      <c r="D10762" s="9" t="s">
        <v>922</v>
      </c>
      <c r="E10762" s="10" t="s">
        <v>273</v>
      </c>
      <c r="F10762" s="11" t="n">
        <v>570.4</v>
      </c>
      <c r="G10762" s="12" t="n">
        <f aca="false">O10762/$T$2</f>
        <v>3.89105058365759</v>
      </c>
      <c r="H10762" s="13" t="n">
        <f aca="false">P10762/$T$2</f>
        <v>2219.45525291829</v>
      </c>
      <c r="I10762" s="13" t="n">
        <f aca="false">Q10762/$T$2</f>
        <v>554.863813229572</v>
      </c>
      <c r="J10762" s="10"/>
      <c r="K10762" s="10"/>
      <c r="L10762" s="10"/>
      <c r="M10762" s="10" t="s">
        <v>27</v>
      </c>
      <c r="N10762" s="9"/>
      <c r="O10762" s="0" t="n">
        <v>200</v>
      </c>
      <c r="P10762" s="0" t="n">
        <v>114080</v>
      </c>
      <c r="Q10762" s="0" t="n">
        <v>28520</v>
      </c>
    </row>
    <row r="10763" customFormat="false" ht="15" hidden="false" customHeight="false" outlineLevel="0" collapsed="false">
      <c r="A10763" s="9" t="s">
        <v>912</v>
      </c>
      <c r="B10763" s="9" t="s">
        <v>922</v>
      </c>
      <c r="C10763" s="9" t="s">
        <v>922</v>
      </c>
      <c r="D10763" s="9" t="s">
        <v>922</v>
      </c>
      <c r="E10763" s="10" t="s">
        <v>292</v>
      </c>
      <c r="F10763" s="11" t="n">
        <v>606.4</v>
      </c>
      <c r="G10763" s="12" t="n">
        <f aca="false">O10763/$T$2</f>
        <v>3.89105058365759</v>
      </c>
      <c r="H10763" s="13" t="n">
        <f aca="false">P10763/$T$2</f>
        <v>2359.53307392996</v>
      </c>
      <c r="I10763" s="13" t="n">
        <f aca="false">Q10763/$T$2</f>
        <v>589.88326848249</v>
      </c>
      <c r="J10763" s="10"/>
      <c r="K10763" s="10"/>
      <c r="L10763" s="10"/>
      <c r="M10763" s="10" t="s">
        <v>27</v>
      </c>
      <c r="N10763" s="9"/>
      <c r="O10763" s="0" t="n">
        <v>200</v>
      </c>
      <c r="P10763" s="0" t="n">
        <v>121280</v>
      </c>
      <c r="Q10763" s="0" t="n">
        <v>30320</v>
      </c>
    </row>
    <row r="10764" customFormat="false" ht="15" hidden="false" customHeight="false" outlineLevel="0" collapsed="false">
      <c r="A10764" s="9" t="s">
        <v>912</v>
      </c>
      <c r="B10764" s="9" t="s">
        <v>922</v>
      </c>
      <c r="C10764" s="9" t="s">
        <v>922</v>
      </c>
      <c r="D10764" s="9" t="s">
        <v>922</v>
      </c>
      <c r="E10764" s="10" t="s">
        <v>327</v>
      </c>
      <c r="F10764" s="11" t="n">
        <v>545.3</v>
      </c>
      <c r="G10764" s="12" t="n">
        <f aca="false">O10764/$T$2</f>
        <v>3.89105058365759</v>
      </c>
      <c r="H10764" s="13" t="n">
        <f aca="false">P10764/$T$2</f>
        <v>2121.78988326848</v>
      </c>
      <c r="I10764" s="13" t="n">
        <f aca="false">Q10764/$T$2</f>
        <v>530.447470817121</v>
      </c>
      <c r="J10764" s="10"/>
      <c r="K10764" s="10"/>
      <c r="L10764" s="10"/>
      <c r="M10764" s="10" t="s">
        <v>27</v>
      </c>
      <c r="N10764" s="9"/>
      <c r="O10764" s="0" t="n">
        <v>200</v>
      </c>
      <c r="P10764" s="0" t="n">
        <v>109060</v>
      </c>
      <c r="Q10764" s="0" t="n">
        <v>27265</v>
      </c>
    </row>
    <row r="10765" customFormat="false" ht="15" hidden="false" customHeight="false" outlineLevel="0" collapsed="false">
      <c r="A10765" s="9" t="s">
        <v>912</v>
      </c>
      <c r="B10765" s="9" t="s">
        <v>922</v>
      </c>
      <c r="C10765" s="9" t="s">
        <v>922</v>
      </c>
      <c r="D10765" s="9" t="s">
        <v>922</v>
      </c>
      <c r="E10765" s="10" t="s">
        <v>360</v>
      </c>
      <c r="F10765" s="11" t="n">
        <v>553</v>
      </c>
      <c r="G10765" s="12" t="n">
        <f aca="false">O10765/$T$2</f>
        <v>3.89105058365759</v>
      </c>
      <c r="H10765" s="13" t="n">
        <f aca="false">P10765/$T$2</f>
        <v>2151.75097276265</v>
      </c>
      <c r="I10765" s="13" t="n">
        <f aca="false">Q10765/$T$2</f>
        <v>537.937743190662</v>
      </c>
      <c r="J10765" s="10"/>
      <c r="K10765" s="10"/>
      <c r="L10765" s="10"/>
      <c r="M10765" s="10" t="s">
        <v>27</v>
      </c>
      <c r="N10765" s="9"/>
      <c r="O10765" s="0" t="n">
        <v>200</v>
      </c>
      <c r="P10765" s="0" t="n">
        <v>110600</v>
      </c>
      <c r="Q10765" s="0" t="n">
        <v>27650</v>
      </c>
    </row>
    <row r="10766" customFormat="false" ht="15" hidden="false" customHeight="false" outlineLevel="0" collapsed="false">
      <c r="A10766" s="9" t="s">
        <v>912</v>
      </c>
      <c r="B10766" s="9" t="s">
        <v>922</v>
      </c>
      <c r="C10766" s="9" t="s">
        <v>922</v>
      </c>
      <c r="D10766" s="9" t="s">
        <v>922</v>
      </c>
      <c r="E10766" s="10" t="s">
        <v>361</v>
      </c>
      <c r="F10766" s="11" t="n">
        <v>464.2</v>
      </c>
      <c r="G10766" s="12" t="n">
        <f aca="false">O10766/$T$2</f>
        <v>3.89105058365759</v>
      </c>
      <c r="H10766" s="13" t="n">
        <f aca="false">P10766/$T$2</f>
        <v>1806.22568093385</v>
      </c>
      <c r="I10766" s="13" t="n">
        <f aca="false">Q10766/$T$2</f>
        <v>451.556420233463</v>
      </c>
      <c r="J10766" s="10"/>
      <c r="K10766" s="10"/>
      <c r="L10766" s="10"/>
      <c r="M10766" s="10" t="s">
        <v>27</v>
      </c>
      <c r="N10766" s="9"/>
      <c r="O10766" s="0" t="n">
        <v>200</v>
      </c>
      <c r="P10766" s="0" t="n">
        <v>92840</v>
      </c>
      <c r="Q10766" s="0" t="n">
        <v>23210</v>
      </c>
    </row>
    <row r="10767" customFormat="false" ht="15" hidden="false" customHeight="false" outlineLevel="0" collapsed="false">
      <c r="A10767" s="9" t="s">
        <v>912</v>
      </c>
      <c r="B10767" s="9" t="s">
        <v>922</v>
      </c>
      <c r="C10767" s="9" t="s">
        <v>922</v>
      </c>
      <c r="D10767" s="9" t="s">
        <v>922</v>
      </c>
      <c r="E10767" s="10" t="s">
        <v>370</v>
      </c>
      <c r="F10767" s="11" t="n">
        <v>509.3</v>
      </c>
      <c r="G10767" s="12" t="n">
        <f aca="false">O10767/$T$2</f>
        <v>4.08560311284047</v>
      </c>
      <c r="H10767" s="13" t="n">
        <f aca="false">P10767/$T$2</f>
        <v>2080.79766536965</v>
      </c>
      <c r="I10767" s="13" t="n">
        <f aca="false">Q10767/$T$2</f>
        <v>520.199416342413</v>
      </c>
      <c r="J10767" s="10" t="s">
        <v>26</v>
      </c>
      <c r="K10767" s="10"/>
      <c r="L10767" s="10"/>
      <c r="M10767" s="10" t="s">
        <v>27</v>
      </c>
      <c r="N10767" s="9"/>
      <c r="O10767" s="0" t="n">
        <v>210</v>
      </c>
      <c r="P10767" s="0" t="n">
        <v>106953</v>
      </c>
      <c r="Q10767" s="0" t="n">
        <v>26738.25</v>
      </c>
    </row>
    <row r="10768" customFormat="false" ht="15" hidden="false" customHeight="false" outlineLevel="0" collapsed="false">
      <c r="A10768" s="9" t="s">
        <v>912</v>
      </c>
      <c r="B10768" s="9" t="s">
        <v>922</v>
      </c>
      <c r="C10768" s="9" t="s">
        <v>922</v>
      </c>
      <c r="D10768" s="9" t="s">
        <v>922</v>
      </c>
      <c r="E10768" s="10" t="s">
        <v>381</v>
      </c>
      <c r="F10768" s="11" t="n">
        <v>589.6</v>
      </c>
      <c r="G10768" s="12" t="n">
        <f aca="false">O10768/$T$2</f>
        <v>3.89105058365759</v>
      </c>
      <c r="H10768" s="13" t="n">
        <f aca="false">P10768/$T$2</f>
        <v>2294.16342412451</v>
      </c>
      <c r="I10768" s="13" t="n">
        <f aca="false">Q10768/$T$2</f>
        <v>573.540856031128</v>
      </c>
      <c r="J10768" s="10"/>
      <c r="K10768" s="10"/>
      <c r="L10768" s="10"/>
      <c r="M10768" s="10" t="s">
        <v>27</v>
      </c>
      <c r="N10768" s="9"/>
      <c r="O10768" s="0" t="n">
        <v>200</v>
      </c>
      <c r="P10768" s="0" t="n">
        <v>117920</v>
      </c>
      <c r="Q10768" s="0" t="n">
        <v>29480</v>
      </c>
    </row>
    <row r="10769" customFormat="false" ht="15" hidden="false" customHeight="false" outlineLevel="0" collapsed="false">
      <c r="A10769" s="9" t="s">
        <v>912</v>
      </c>
      <c r="B10769" s="9" t="s">
        <v>922</v>
      </c>
      <c r="C10769" s="9" t="s">
        <v>922</v>
      </c>
      <c r="D10769" s="9" t="s">
        <v>922</v>
      </c>
      <c r="E10769" s="10" t="s">
        <v>382</v>
      </c>
      <c r="F10769" s="11" t="n">
        <v>570.2</v>
      </c>
      <c r="G10769" s="12" t="n">
        <f aca="false">O10769/$T$2</f>
        <v>3.89105058365759</v>
      </c>
      <c r="H10769" s="13" t="n">
        <f aca="false">P10769/$T$2</f>
        <v>2218.67704280156</v>
      </c>
      <c r="I10769" s="13" t="n">
        <f aca="false">Q10769/$T$2</f>
        <v>554.669260700389</v>
      </c>
      <c r="J10769" s="10"/>
      <c r="K10769" s="10"/>
      <c r="L10769" s="10"/>
      <c r="M10769" s="10" t="s">
        <v>27</v>
      </c>
      <c r="N10769" s="9"/>
      <c r="O10769" s="0" t="n">
        <v>200</v>
      </c>
      <c r="P10769" s="0" t="n">
        <v>114040</v>
      </c>
      <c r="Q10769" s="0" t="n">
        <v>28510</v>
      </c>
    </row>
    <row r="10770" customFormat="false" ht="15" hidden="false" customHeight="false" outlineLevel="0" collapsed="false">
      <c r="A10770" s="9" t="s">
        <v>912</v>
      </c>
      <c r="B10770" s="9" t="s">
        <v>922</v>
      </c>
      <c r="C10770" s="9" t="s">
        <v>922</v>
      </c>
      <c r="D10770" s="9" t="s">
        <v>922</v>
      </c>
      <c r="E10770" s="10" t="s">
        <v>397</v>
      </c>
      <c r="F10770" s="11" t="n">
        <v>579.7</v>
      </c>
      <c r="G10770" s="12" t="n">
        <f aca="false">O10770/$T$2</f>
        <v>3.89105058365759</v>
      </c>
      <c r="H10770" s="13" t="n">
        <f aca="false">P10770/$T$2</f>
        <v>2255.6420233463</v>
      </c>
      <c r="I10770" s="13" t="n">
        <f aca="false">Q10770/$T$2</f>
        <v>563.910505836576</v>
      </c>
      <c r="J10770" s="10"/>
      <c r="K10770" s="10"/>
      <c r="L10770" s="10"/>
      <c r="M10770" s="10" t="s">
        <v>27</v>
      </c>
      <c r="N10770" s="9"/>
      <c r="O10770" s="0" t="n">
        <v>200</v>
      </c>
      <c r="P10770" s="0" t="n">
        <v>115940</v>
      </c>
      <c r="Q10770" s="0" t="n">
        <v>28985</v>
      </c>
    </row>
    <row r="10771" customFormat="false" ht="15" hidden="false" customHeight="false" outlineLevel="0" collapsed="false">
      <c r="A10771" s="9" t="s">
        <v>912</v>
      </c>
      <c r="B10771" s="9" t="s">
        <v>922</v>
      </c>
      <c r="C10771" s="9" t="s">
        <v>922</v>
      </c>
      <c r="D10771" s="9" t="s">
        <v>922</v>
      </c>
      <c r="E10771" s="10" t="s">
        <v>409</v>
      </c>
      <c r="F10771" s="11" t="n">
        <v>582.8</v>
      </c>
      <c r="G10771" s="12" t="n">
        <f aca="false">O10771/$T$2</f>
        <v>4.28015564202335</v>
      </c>
      <c r="H10771" s="13" t="n">
        <f aca="false">P10771/$T$2</f>
        <v>2494.47470817121</v>
      </c>
      <c r="I10771" s="13" t="n">
        <f aca="false">Q10771/$T$2</f>
        <v>623.618677042802</v>
      </c>
      <c r="J10771" s="10" t="s">
        <v>26</v>
      </c>
      <c r="K10771" s="10" t="s">
        <v>26</v>
      </c>
      <c r="L10771" s="10"/>
      <c r="M10771" s="10" t="s">
        <v>27</v>
      </c>
      <c r="N10771" s="9"/>
      <c r="O10771" s="0" t="n">
        <v>220</v>
      </c>
      <c r="P10771" s="0" t="n">
        <v>128216</v>
      </c>
      <c r="Q10771" s="0" t="n">
        <v>32054</v>
      </c>
    </row>
    <row r="10772" customFormat="false" ht="15" hidden="false" customHeight="false" outlineLevel="0" collapsed="false">
      <c r="A10772" s="9" t="s">
        <v>912</v>
      </c>
      <c r="B10772" s="9" t="s">
        <v>922</v>
      </c>
      <c r="C10772" s="9" t="s">
        <v>922</v>
      </c>
      <c r="D10772" s="9" t="s">
        <v>922</v>
      </c>
      <c r="E10772" s="10" t="s">
        <v>448</v>
      </c>
      <c r="F10772" s="11" t="n">
        <v>488.8</v>
      </c>
      <c r="G10772" s="12" t="n">
        <f aca="false">O10772/$T$2</f>
        <v>3.89105058365759</v>
      </c>
      <c r="H10772" s="13" t="n">
        <f aca="false">P10772/$T$2</f>
        <v>1901.94552529183</v>
      </c>
      <c r="I10772" s="13" t="n">
        <f aca="false">Q10772/$T$2</f>
        <v>475.486381322957</v>
      </c>
      <c r="J10772" s="10"/>
      <c r="K10772" s="10"/>
      <c r="L10772" s="10"/>
      <c r="M10772" s="10" t="s">
        <v>27</v>
      </c>
      <c r="N10772" s="9"/>
      <c r="O10772" s="0" t="n">
        <v>200</v>
      </c>
      <c r="P10772" s="0" t="n">
        <v>97760</v>
      </c>
      <c r="Q10772" s="0" t="n">
        <v>24440</v>
      </c>
    </row>
    <row r="10773" customFormat="false" ht="15" hidden="false" customHeight="false" outlineLevel="0" collapsed="false">
      <c r="A10773" s="9" t="s">
        <v>912</v>
      </c>
      <c r="B10773" s="9" t="s">
        <v>922</v>
      </c>
      <c r="C10773" s="9" t="s">
        <v>922</v>
      </c>
      <c r="D10773" s="9" t="s">
        <v>922</v>
      </c>
      <c r="E10773" s="10" t="s">
        <v>471</v>
      </c>
      <c r="F10773" s="11" t="n">
        <v>542.5</v>
      </c>
      <c r="G10773" s="12" t="n">
        <f aca="false">O10773/$T$2</f>
        <v>3.89105058365759</v>
      </c>
      <c r="H10773" s="13" t="n">
        <f aca="false">P10773/$T$2</f>
        <v>2110.89494163424</v>
      </c>
      <c r="I10773" s="13" t="n">
        <f aca="false">Q10773/$T$2</f>
        <v>527.72373540856</v>
      </c>
      <c r="J10773" s="10"/>
      <c r="K10773" s="10"/>
      <c r="L10773" s="10"/>
      <c r="M10773" s="10" t="s">
        <v>27</v>
      </c>
      <c r="N10773" s="9"/>
      <c r="O10773" s="0" t="n">
        <v>200</v>
      </c>
      <c r="P10773" s="0" t="n">
        <v>108500</v>
      </c>
      <c r="Q10773" s="0" t="n">
        <v>27125</v>
      </c>
    </row>
    <row r="10774" customFormat="false" ht="15" hidden="false" customHeight="false" outlineLevel="0" collapsed="false">
      <c r="A10774" s="9" t="s">
        <v>912</v>
      </c>
      <c r="B10774" s="9" t="s">
        <v>922</v>
      </c>
      <c r="C10774" s="9" t="s">
        <v>922</v>
      </c>
      <c r="D10774" s="9" t="s">
        <v>922</v>
      </c>
      <c r="E10774" s="10" t="s">
        <v>506</v>
      </c>
      <c r="F10774" s="11" t="n">
        <v>584.7</v>
      </c>
      <c r="G10774" s="12" t="n">
        <f aca="false">O10774/$T$2</f>
        <v>3.89105058365759</v>
      </c>
      <c r="H10774" s="13" t="n">
        <f aca="false">P10774/$T$2</f>
        <v>2275.09727626459</v>
      </c>
      <c r="I10774" s="13" t="n">
        <f aca="false">Q10774/$T$2</f>
        <v>568.774319066148</v>
      </c>
      <c r="J10774" s="10"/>
      <c r="K10774" s="10"/>
      <c r="L10774" s="10"/>
      <c r="M10774" s="10" t="s">
        <v>27</v>
      </c>
      <c r="N10774" s="9"/>
      <c r="O10774" s="0" t="n">
        <v>200</v>
      </c>
      <c r="P10774" s="0" t="n">
        <v>116940</v>
      </c>
      <c r="Q10774" s="0" t="n">
        <v>29235</v>
      </c>
    </row>
    <row r="10775" customFormat="false" ht="15" hidden="false" customHeight="false" outlineLevel="0" collapsed="false">
      <c r="A10775" s="9" t="s">
        <v>912</v>
      </c>
      <c r="B10775" s="9" t="s">
        <v>922</v>
      </c>
      <c r="C10775" s="9" t="s">
        <v>922</v>
      </c>
      <c r="D10775" s="9" t="s">
        <v>922</v>
      </c>
      <c r="E10775" s="10" t="s">
        <v>510</v>
      </c>
      <c r="F10775" s="11" t="n">
        <v>582.5</v>
      </c>
      <c r="G10775" s="12" t="n">
        <f aca="false">O10775/$T$2</f>
        <v>4.28015564202335</v>
      </c>
      <c r="H10775" s="13" t="n">
        <f aca="false">P10775/$T$2</f>
        <v>2493.1906614786</v>
      </c>
      <c r="I10775" s="13" t="n">
        <f aca="false">Q10775/$T$2</f>
        <v>623.29766536965</v>
      </c>
      <c r="J10775" s="10" t="s">
        <v>26</v>
      </c>
      <c r="K10775" s="10" t="s">
        <v>26</v>
      </c>
      <c r="L10775" s="10"/>
      <c r="M10775" s="10" t="s">
        <v>27</v>
      </c>
      <c r="N10775" s="9"/>
      <c r="O10775" s="0" t="n">
        <v>220</v>
      </c>
      <c r="P10775" s="0" t="n">
        <v>128150</v>
      </c>
      <c r="Q10775" s="0" t="n">
        <v>32037.5</v>
      </c>
    </row>
    <row r="10776" customFormat="false" ht="15" hidden="false" customHeight="false" outlineLevel="0" collapsed="false">
      <c r="A10776" s="9" t="s">
        <v>912</v>
      </c>
      <c r="B10776" s="9" t="s">
        <v>922</v>
      </c>
      <c r="C10776" s="9" t="s">
        <v>922</v>
      </c>
      <c r="D10776" s="9" t="s">
        <v>922</v>
      </c>
      <c r="E10776" s="10" t="s">
        <v>522</v>
      </c>
      <c r="F10776" s="11" t="n">
        <v>558</v>
      </c>
      <c r="G10776" s="12" t="n">
        <f aca="false">O10776/$T$2</f>
        <v>4.28015564202335</v>
      </c>
      <c r="H10776" s="13" t="n">
        <f aca="false">P10776/$T$2</f>
        <v>2388.32684824903</v>
      </c>
      <c r="I10776" s="13" t="n">
        <f aca="false">Q10776/$T$2</f>
        <v>597.081712062257</v>
      </c>
      <c r="J10776" s="10" t="s">
        <v>26</v>
      </c>
      <c r="K10776" s="10" t="s">
        <v>26</v>
      </c>
      <c r="L10776" s="10"/>
      <c r="M10776" s="10" t="s">
        <v>27</v>
      </c>
      <c r="N10776" s="9"/>
      <c r="O10776" s="0" t="n">
        <v>220</v>
      </c>
      <c r="P10776" s="0" t="n">
        <v>122760</v>
      </c>
      <c r="Q10776" s="0" t="n">
        <v>30690</v>
      </c>
    </row>
    <row r="10777" customFormat="false" ht="15" hidden="false" customHeight="false" outlineLevel="0" collapsed="false">
      <c r="A10777" s="9" t="s">
        <v>912</v>
      </c>
      <c r="B10777" s="9" t="s">
        <v>922</v>
      </c>
      <c r="C10777" s="9" t="s">
        <v>922</v>
      </c>
      <c r="D10777" s="9" t="s">
        <v>922</v>
      </c>
      <c r="E10777" s="10" t="s">
        <v>594</v>
      </c>
      <c r="F10777" s="11" t="n">
        <v>837.5</v>
      </c>
      <c r="G10777" s="12" t="n">
        <f aca="false">O10777/$T$2</f>
        <v>3.89105058365759</v>
      </c>
      <c r="H10777" s="13" t="n">
        <f aca="false">P10777/$T$2</f>
        <v>3258.75486381323</v>
      </c>
      <c r="I10777" s="13" t="n">
        <f aca="false">Q10777/$T$2</f>
        <v>814.688715953308</v>
      </c>
      <c r="J10777" s="10"/>
      <c r="K10777" s="10"/>
      <c r="L10777" s="10"/>
      <c r="M10777" s="10" t="s">
        <v>27</v>
      </c>
      <c r="N10777" s="9"/>
      <c r="O10777" s="0" t="n">
        <v>200</v>
      </c>
      <c r="P10777" s="0" t="n">
        <v>167500</v>
      </c>
      <c r="Q10777" s="0" t="n">
        <v>41875</v>
      </c>
    </row>
    <row r="10778" customFormat="false" ht="15" hidden="false" customHeight="false" outlineLevel="0" collapsed="false">
      <c r="A10778" s="9" t="s">
        <v>912</v>
      </c>
      <c r="B10778" s="9" t="s">
        <v>922</v>
      </c>
      <c r="C10778" s="9" t="s">
        <v>922</v>
      </c>
      <c r="D10778" s="9" t="s">
        <v>922</v>
      </c>
      <c r="E10778" s="10" t="s">
        <v>596</v>
      </c>
      <c r="F10778" s="11" t="n">
        <v>587.3</v>
      </c>
      <c r="G10778" s="12" t="n">
        <f aca="false">O10778/$T$2</f>
        <v>4.08560311284047</v>
      </c>
      <c r="H10778" s="13" t="n">
        <f aca="false">P10778/$T$2</f>
        <v>2399.47470817121</v>
      </c>
      <c r="I10778" s="13" t="n">
        <f aca="false">Q10778/$T$2</f>
        <v>599.868677042802</v>
      </c>
      <c r="J10778" s="10"/>
      <c r="K10778" s="10" t="s">
        <v>26</v>
      </c>
      <c r="L10778" s="10"/>
      <c r="M10778" s="10" t="s">
        <v>27</v>
      </c>
      <c r="N10778" s="9"/>
      <c r="O10778" s="0" t="n">
        <v>210</v>
      </c>
      <c r="P10778" s="0" t="n">
        <v>123333</v>
      </c>
      <c r="Q10778" s="0" t="n">
        <v>30833.25</v>
      </c>
    </row>
    <row r="10779" customFormat="false" ht="15" hidden="false" customHeight="false" outlineLevel="0" collapsed="false">
      <c r="A10779" s="9" t="s">
        <v>912</v>
      </c>
      <c r="B10779" s="9" t="s">
        <v>922</v>
      </c>
      <c r="C10779" s="9" t="s">
        <v>922</v>
      </c>
      <c r="D10779" s="9" t="s">
        <v>922</v>
      </c>
      <c r="E10779" s="10" t="s">
        <v>609</v>
      </c>
      <c r="F10779" s="11" t="n">
        <v>604.5</v>
      </c>
      <c r="G10779" s="12" t="n">
        <f aca="false">O10779/$T$2</f>
        <v>3.89105058365759</v>
      </c>
      <c r="H10779" s="13" t="n">
        <f aca="false">P10779/$T$2</f>
        <v>2352.14007782101</v>
      </c>
      <c r="I10779" s="13" t="n">
        <f aca="false">Q10779/$T$2</f>
        <v>588.035019455253</v>
      </c>
      <c r="J10779" s="10"/>
      <c r="K10779" s="10"/>
      <c r="L10779" s="10"/>
      <c r="M10779" s="10" t="s">
        <v>27</v>
      </c>
      <c r="N10779" s="9"/>
      <c r="O10779" s="0" t="n">
        <v>200</v>
      </c>
      <c r="P10779" s="0" t="n">
        <v>120900</v>
      </c>
      <c r="Q10779" s="0" t="n">
        <v>30225</v>
      </c>
    </row>
    <row r="10780" customFormat="false" ht="15" hidden="false" customHeight="false" outlineLevel="0" collapsed="false">
      <c r="A10780" s="9" t="s">
        <v>912</v>
      </c>
      <c r="B10780" s="9" t="s">
        <v>922</v>
      </c>
      <c r="C10780" s="9" t="s">
        <v>922</v>
      </c>
      <c r="D10780" s="9" t="s">
        <v>922</v>
      </c>
      <c r="E10780" s="10" t="s">
        <v>629</v>
      </c>
      <c r="F10780" s="11" t="n">
        <v>503.1</v>
      </c>
      <c r="G10780" s="12" t="n">
        <f aca="false">O10780/$T$2</f>
        <v>3.89105058365759</v>
      </c>
      <c r="H10780" s="13" t="n">
        <f aca="false">P10780/$T$2</f>
        <v>1957.58754863813</v>
      </c>
      <c r="I10780" s="13" t="n">
        <f aca="false">Q10780/$T$2</f>
        <v>489.396887159533</v>
      </c>
      <c r="J10780" s="10"/>
      <c r="K10780" s="10"/>
      <c r="L10780" s="10"/>
      <c r="M10780" s="10" t="s">
        <v>27</v>
      </c>
      <c r="N10780" s="9"/>
      <c r="O10780" s="0" t="n">
        <v>200</v>
      </c>
      <c r="P10780" s="0" t="n">
        <v>100620</v>
      </c>
      <c r="Q10780" s="0" t="n">
        <v>25155</v>
      </c>
    </row>
    <row r="10781" customFormat="false" ht="15" hidden="false" customHeight="false" outlineLevel="0" collapsed="false">
      <c r="A10781" s="9" t="s">
        <v>912</v>
      </c>
      <c r="B10781" s="9" t="s">
        <v>922</v>
      </c>
      <c r="C10781" s="9" t="s">
        <v>922</v>
      </c>
      <c r="D10781" s="9" t="s">
        <v>922</v>
      </c>
      <c r="E10781" s="10" t="s">
        <v>634</v>
      </c>
      <c r="F10781" s="11" t="n">
        <v>503.1</v>
      </c>
      <c r="G10781" s="12" t="n">
        <f aca="false">O10781/$T$2</f>
        <v>3.89105058365759</v>
      </c>
      <c r="H10781" s="13" t="n">
        <f aca="false">P10781/$T$2</f>
        <v>1957.58754863813</v>
      </c>
      <c r="I10781" s="13" t="n">
        <f aca="false">Q10781/$T$2</f>
        <v>489.396887159533</v>
      </c>
      <c r="J10781" s="10"/>
      <c r="K10781" s="10"/>
      <c r="L10781" s="10"/>
      <c r="M10781" s="10" t="s">
        <v>27</v>
      </c>
      <c r="N10781" s="9"/>
      <c r="O10781" s="0" t="n">
        <v>200</v>
      </c>
      <c r="P10781" s="0" t="n">
        <v>100620</v>
      </c>
      <c r="Q10781" s="0" t="n">
        <v>25155</v>
      </c>
    </row>
    <row r="10782" customFormat="false" ht="15" hidden="false" customHeight="false" outlineLevel="0" collapsed="false">
      <c r="A10782" s="9" t="s">
        <v>912</v>
      </c>
      <c r="B10782" s="9" t="s">
        <v>922</v>
      </c>
      <c r="C10782" s="9" t="s">
        <v>922</v>
      </c>
      <c r="D10782" s="9" t="s">
        <v>922</v>
      </c>
      <c r="E10782" s="10" t="s">
        <v>803</v>
      </c>
      <c r="F10782" s="11" t="n">
        <v>568.5</v>
      </c>
      <c r="G10782" s="12" t="n">
        <f aca="false">O10782/$T$2</f>
        <v>3.89105058365759</v>
      </c>
      <c r="H10782" s="13" t="n">
        <f aca="false">P10782/$T$2</f>
        <v>2212.06225680934</v>
      </c>
      <c r="I10782" s="13" t="n">
        <f aca="false">Q10782/$T$2</f>
        <v>553.015564202335</v>
      </c>
      <c r="J10782" s="10"/>
      <c r="K10782" s="10"/>
      <c r="L10782" s="10"/>
      <c r="M10782" s="10" t="s">
        <v>27</v>
      </c>
      <c r="N10782" s="9"/>
      <c r="O10782" s="0" t="n">
        <v>200</v>
      </c>
      <c r="P10782" s="0" t="n">
        <v>113700</v>
      </c>
      <c r="Q10782" s="0" t="n">
        <v>28425</v>
      </c>
    </row>
    <row r="10783" customFormat="false" ht="15" hidden="false" customHeight="false" outlineLevel="0" collapsed="false">
      <c r="A10783" s="9" t="s">
        <v>912</v>
      </c>
      <c r="B10783" s="9" t="s">
        <v>922</v>
      </c>
      <c r="C10783" s="9" t="s">
        <v>922</v>
      </c>
      <c r="D10783" s="9" t="s">
        <v>922</v>
      </c>
      <c r="E10783" s="10" t="s">
        <v>811</v>
      </c>
      <c r="F10783" s="11" t="n">
        <v>551.3</v>
      </c>
      <c r="G10783" s="12" t="n">
        <f aca="false">O10783/$T$2</f>
        <v>4.08560311284047</v>
      </c>
      <c r="H10783" s="13" t="n">
        <f aca="false">P10783/$T$2</f>
        <v>2252.39299610895</v>
      </c>
      <c r="I10783" s="13" t="n">
        <f aca="false">Q10783/$T$2</f>
        <v>563.098249027237</v>
      </c>
      <c r="J10783" s="10" t="s">
        <v>26</v>
      </c>
      <c r="K10783" s="10"/>
      <c r="L10783" s="10"/>
      <c r="M10783" s="10" t="s">
        <v>27</v>
      </c>
      <c r="N10783" s="9"/>
      <c r="O10783" s="0" t="n">
        <v>210</v>
      </c>
      <c r="P10783" s="0" t="n">
        <v>115773</v>
      </c>
      <c r="Q10783" s="0" t="n">
        <v>28943.25</v>
      </c>
    </row>
    <row r="10784" customFormat="false" ht="15" hidden="false" customHeight="false" outlineLevel="0" collapsed="false">
      <c r="A10784" s="9" t="s">
        <v>912</v>
      </c>
      <c r="B10784" s="9" t="s">
        <v>922</v>
      </c>
      <c r="C10784" s="9" t="s">
        <v>922</v>
      </c>
      <c r="D10784" s="9" t="s">
        <v>922</v>
      </c>
      <c r="E10784" s="10" t="s">
        <v>816</v>
      </c>
      <c r="F10784" s="11" t="n">
        <v>477</v>
      </c>
      <c r="G10784" s="12" t="n">
        <f aca="false">O10784/$T$2</f>
        <v>3.89105058365759</v>
      </c>
      <c r="H10784" s="13" t="n">
        <f aca="false">P10784/$T$2</f>
        <v>1856.03112840467</v>
      </c>
      <c r="I10784" s="13" t="n">
        <f aca="false">Q10784/$T$2</f>
        <v>464.007782101167</v>
      </c>
      <c r="J10784" s="10"/>
      <c r="K10784" s="10"/>
      <c r="L10784" s="10"/>
      <c r="M10784" s="10" t="s">
        <v>27</v>
      </c>
      <c r="N10784" s="9"/>
      <c r="O10784" s="0" t="n">
        <v>200</v>
      </c>
      <c r="P10784" s="0" t="n">
        <v>95400</v>
      </c>
      <c r="Q10784" s="0" t="n">
        <v>23850</v>
      </c>
    </row>
    <row r="10785" customFormat="false" ht="15" hidden="false" customHeight="false" outlineLevel="0" collapsed="false">
      <c r="A10785" s="9" t="s">
        <v>912</v>
      </c>
      <c r="B10785" s="9" t="s">
        <v>922</v>
      </c>
      <c r="C10785" s="9" t="s">
        <v>922</v>
      </c>
      <c r="D10785" s="9" t="s">
        <v>922</v>
      </c>
      <c r="E10785" s="10" t="s">
        <v>817</v>
      </c>
      <c r="F10785" s="11" t="n">
        <v>558</v>
      </c>
      <c r="G10785" s="12" t="n">
        <f aca="false">O10785/$T$2</f>
        <v>3.89105058365759</v>
      </c>
      <c r="H10785" s="13" t="n">
        <f aca="false">P10785/$T$2</f>
        <v>2171.20622568093</v>
      </c>
      <c r="I10785" s="13" t="n">
        <f aca="false">Q10785/$T$2</f>
        <v>542.801556420234</v>
      </c>
      <c r="J10785" s="10"/>
      <c r="K10785" s="10"/>
      <c r="L10785" s="10"/>
      <c r="M10785" s="10" t="s">
        <v>27</v>
      </c>
      <c r="N10785" s="9"/>
      <c r="O10785" s="0" t="n">
        <v>200</v>
      </c>
      <c r="P10785" s="0" t="n">
        <v>111600</v>
      </c>
      <c r="Q10785" s="0" t="n">
        <v>27900</v>
      </c>
    </row>
    <row r="10786" customFormat="false" ht="15" hidden="false" customHeight="false" outlineLevel="0" collapsed="false">
      <c r="A10786" s="9" t="s">
        <v>912</v>
      </c>
      <c r="B10786" s="9" t="s">
        <v>922</v>
      </c>
      <c r="C10786" s="9" t="s">
        <v>922</v>
      </c>
      <c r="D10786" s="9" t="s">
        <v>922</v>
      </c>
      <c r="E10786" s="10" t="s">
        <v>823</v>
      </c>
      <c r="F10786" s="11" t="n">
        <v>558</v>
      </c>
      <c r="G10786" s="12" t="n">
        <f aca="false">O10786/$T$2</f>
        <v>3.89105058365759</v>
      </c>
      <c r="H10786" s="13" t="n">
        <f aca="false">P10786/$T$2</f>
        <v>2171.20622568093</v>
      </c>
      <c r="I10786" s="13" t="n">
        <f aca="false">Q10786/$T$2</f>
        <v>542.801556420234</v>
      </c>
      <c r="J10786" s="10"/>
      <c r="K10786" s="10"/>
      <c r="L10786" s="10"/>
      <c r="M10786" s="10" t="s">
        <v>27</v>
      </c>
      <c r="N10786" s="9"/>
      <c r="O10786" s="0" t="n">
        <v>200</v>
      </c>
      <c r="P10786" s="0" t="n">
        <v>111600</v>
      </c>
      <c r="Q10786" s="0" t="n">
        <v>27900</v>
      </c>
    </row>
    <row r="10787" customFormat="false" ht="15" hidden="false" customHeight="false" outlineLevel="0" collapsed="false">
      <c r="A10787" s="9" t="s">
        <v>912</v>
      </c>
      <c r="B10787" s="9" t="s">
        <v>922</v>
      </c>
      <c r="C10787" s="9" t="s">
        <v>922</v>
      </c>
      <c r="D10787" s="9" t="s">
        <v>922</v>
      </c>
      <c r="E10787" s="10" t="s">
        <v>839</v>
      </c>
      <c r="F10787" s="11" t="n">
        <v>446.3</v>
      </c>
      <c r="G10787" s="12" t="n">
        <f aca="false">O10787/$T$2</f>
        <v>4.08560311284047</v>
      </c>
      <c r="H10787" s="13" t="n">
        <f aca="false">P10787/$T$2</f>
        <v>1823.4046692607</v>
      </c>
      <c r="I10787" s="13" t="n">
        <f aca="false">Q10787/$T$2</f>
        <v>455.851167315175</v>
      </c>
      <c r="J10787" s="10" t="s">
        <v>26</v>
      </c>
      <c r="K10787" s="10"/>
      <c r="L10787" s="10"/>
      <c r="M10787" s="10" t="s">
        <v>27</v>
      </c>
      <c r="N10787" s="9"/>
      <c r="O10787" s="0" t="n">
        <v>210</v>
      </c>
      <c r="P10787" s="0" t="n">
        <v>93723</v>
      </c>
      <c r="Q10787" s="0" t="n">
        <v>23430.75</v>
      </c>
    </row>
    <row r="10788" customFormat="false" ht="15" hidden="false" customHeight="false" outlineLevel="0" collapsed="false">
      <c r="A10788" s="9" t="s">
        <v>912</v>
      </c>
      <c r="B10788" s="9" t="s">
        <v>922</v>
      </c>
      <c r="C10788" s="9" t="s">
        <v>922</v>
      </c>
      <c r="D10788" s="9" t="s">
        <v>922</v>
      </c>
      <c r="E10788" s="10" t="s">
        <v>867</v>
      </c>
      <c r="F10788" s="11" t="n">
        <v>604.5</v>
      </c>
      <c r="G10788" s="12" t="n">
        <f aca="false">O10788/$T$2</f>
        <v>3.89105058365759</v>
      </c>
      <c r="H10788" s="13" t="n">
        <f aca="false">P10788/$T$2</f>
        <v>2352.14007782101</v>
      </c>
      <c r="I10788" s="13" t="n">
        <f aca="false">Q10788/$T$2</f>
        <v>588.035019455253</v>
      </c>
      <c r="J10788" s="10"/>
      <c r="K10788" s="10"/>
      <c r="L10788" s="10"/>
      <c r="M10788" s="10" t="s">
        <v>27</v>
      </c>
      <c r="N10788" s="9"/>
      <c r="O10788" s="0" t="n">
        <v>200</v>
      </c>
      <c r="P10788" s="0" t="n">
        <v>120900</v>
      </c>
      <c r="Q10788" s="0" t="n">
        <v>30225</v>
      </c>
    </row>
    <row r="10789" customFormat="false" ht="15" hidden="false" customHeight="false" outlineLevel="0" collapsed="false">
      <c r="A10789" s="9" t="s">
        <v>912</v>
      </c>
      <c r="B10789" s="9" t="s">
        <v>922</v>
      </c>
      <c r="C10789" s="9" t="s">
        <v>922</v>
      </c>
      <c r="D10789" s="9" t="s">
        <v>922</v>
      </c>
      <c r="E10789" s="10" t="s">
        <v>868</v>
      </c>
      <c r="F10789" s="11" t="n">
        <v>604.5</v>
      </c>
      <c r="G10789" s="12" t="n">
        <f aca="false">O10789/$T$2</f>
        <v>3.89105058365759</v>
      </c>
      <c r="H10789" s="13" t="n">
        <f aca="false">P10789/$T$2</f>
        <v>2352.14007782101</v>
      </c>
      <c r="I10789" s="13" t="n">
        <f aca="false">Q10789/$T$2</f>
        <v>588.035019455253</v>
      </c>
      <c r="J10789" s="10"/>
      <c r="K10789" s="10"/>
      <c r="L10789" s="10"/>
      <c r="M10789" s="10" t="s">
        <v>27</v>
      </c>
      <c r="N10789" s="9"/>
      <c r="O10789" s="0" t="n">
        <v>200</v>
      </c>
      <c r="P10789" s="0" t="n">
        <v>120900</v>
      </c>
      <c r="Q10789" s="0" t="n">
        <v>30225</v>
      </c>
    </row>
    <row r="10790" customFormat="false" ht="15" hidden="false" customHeight="false" outlineLevel="0" collapsed="false">
      <c r="A10790" s="9" t="s">
        <v>912</v>
      </c>
      <c r="B10790" s="9" t="s">
        <v>922</v>
      </c>
      <c r="C10790" s="9" t="s">
        <v>922</v>
      </c>
      <c r="D10790" s="9" t="s">
        <v>922</v>
      </c>
      <c r="E10790" s="10" t="s">
        <v>884</v>
      </c>
      <c r="F10790" s="11" t="n">
        <v>550.8</v>
      </c>
      <c r="G10790" s="12" t="n">
        <f aca="false">O10790/$T$2</f>
        <v>3.89105058365759</v>
      </c>
      <c r="H10790" s="13" t="n">
        <f aca="false">P10790/$T$2</f>
        <v>2143.1906614786</v>
      </c>
      <c r="I10790" s="13" t="n">
        <f aca="false">Q10790/$T$2</f>
        <v>535.79766536965</v>
      </c>
      <c r="J10790" s="10"/>
      <c r="K10790" s="10"/>
      <c r="L10790" s="10"/>
      <c r="M10790" s="10" t="s">
        <v>27</v>
      </c>
      <c r="N10790" s="9"/>
      <c r="O10790" s="0" t="n">
        <v>200</v>
      </c>
      <c r="P10790" s="0" t="n">
        <v>110160</v>
      </c>
      <c r="Q10790" s="0" t="n">
        <v>27540</v>
      </c>
    </row>
    <row r="10791" customFormat="false" ht="15" hidden="false" customHeight="false" outlineLevel="0" collapsed="false">
      <c r="A10791" s="9" t="s">
        <v>912</v>
      </c>
      <c r="B10791" s="9" t="s">
        <v>922</v>
      </c>
      <c r="C10791" s="9" t="s">
        <v>922</v>
      </c>
      <c r="D10791" s="9" t="s">
        <v>922</v>
      </c>
      <c r="E10791" s="10" t="s">
        <v>890</v>
      </c>
      <c r="F10791" s="11" t="n">
        <v>589</v>
      </c>
      <c r="G10791" s="12" t="n">
        <f aca="false">O10791/$T$2</f>
        <v>4.08560311284047</v>
      </c>
      <c r="H10791" s="13" t="n">
        <f aca="false">P10791/$T$2</f>
        <v>2406.42023346304</v>
      </c>
      <c r="I10791" s="13" t="n">
        <f aca="false">Q10791/$T$2</f>
        <v>601.605058365759</v>
      </c>
      <c r="J10791" s="10" t="s">
        <v>26</v>
      </c>
      <c r="K10791" s="10"/>
      <c r="L10791" s="10"/>
      <c r="M10791" s="10" t="s">
        <v>27</v>
      </c>
      <c r="N10791" s="9"/>
      <c r="O10791" s="0" t="n">
        <v>210</v>
      </c>
      <c r="P10791" s="0" t="n">
        <v>123690</v>
      </c>
      <c r="Q10791" s="0" t="n">
        <v>30922.5</v>
      </c>
    </row>
    <row r="10792" customFormat="false" ht="15" hidden="false" customHeight="false" outlineLevel="0" collapsed="false">
      <c r="A10792" s="9" t="s">
        <v>912</v>
      </c>
      <c r="B10792" s="9" t="s">
        <v>922</v>
      </c>
      <c r="C10792" s="9" t="s">
        <v>922</v>
      </c>
      <c r="D10792" s="9" t="s">
        <v>922</v>
      </c>
      <c r="E10792" s="10" t="s">
        <v>891</v>
      </c>
      <c r="F10792" s="11" t="n">
        <v>589</v>
      </c>
      <c r="G10792" s="12" t="n">
        <f aca="false">O10792/$T$2</f>
        <v>4.08560311284047</v>
      </c>
      <c r="H10792" s="13" t="n">
        <f aca="false">P10792/$T$2</f>
        <v>2406.42023346304</v>
      </c>
      <c r="I10792" s="13" t="n">
        <f aca="false">Q10792/$T$2</f>
        <v>601.605058365759</v>
      </c>
      <c r="J10792" s="10" t="s">
        <v>26</v>
      </c>
      <c r="K10792" s="10"/>
      <c r="L10792" s="10"/>
      <c r="M10792" s="10" t="s">
        <v>27</v>
      </c>
      <c r="N10792" s="9"/>
      <c r="O10792" s="0" t="n">
        <v>210</v>
      </c>
      <c r="P10792" s="0" t="n">
        <v>123690</v>
      </c>
      <c r="Q10792" s="0" t="n">
        <v>30922.5</v>
      </c>
    </row>
    <row r="10793" customFormat="false" ht="15" hidden="false" customHeight="false" outlineLevel="0" collapsed="false">
      <c r="A10793" s="9" t="s">
        <v>912</v>
      </c>
      <c r="B10793" s="9" t="s">
        <v>922</v>
      </c>
      <c r="C10793" s="9" t="s">
        <v>922</v>
      </c>
      <c r="D10793" s="9" t="s">
        <v>922</v>
      </c>
      <c r="E10793" s="10" t="s">
        <v>892</v>
      </c>
      <c r="F10793" s="11" t="n">
        <v>589</v>
      </c>
      <c r="G10793" s="12" t="n">
        <f aca="false">O10793/$T$2</f>
        <v>3.89105058365759</v>
      </c>
      <c r="H10793" s="13" t="n">
        <f aca="false">P10793/$T$2</f>
        <v>2291.82879377432</v>
      </c>
      <c r="I10793" s="13" t="n">
        <f aca="false">Q10793/$T$2</f>
        <v>572.95719844358</v>
      </c>
      <c r="J10793" s="10"/>
      <c r="K10793" s="10"/>
      <c r="L10793" s="10"/>
      <c r="M10793" s="10" t="s">
        <v>27</v>
      </c>
      <c r="N10793" s="9"/>
      <c r="O10793" s="0" t="n">
        <v>200</v>
      </c>
      <c r="P10793" s="0" t="n">
        <v>117800</v>
      </c>
      <c r="Q10793" s="0" t="n">
        <v>29450</v>
      </c>
    </row>
    <row r="10794" customFormat="false" ht="15" hidden="false" customHeight="false" outlineLevel="0" collapsed="false">
      <c r="A10794" s="9" t="s">
        <v>912</v>
      </c>
      <c r="B10794" s="9" t="s">
        <v>922</v>
      </c>
      <c r="C10794" s="9" t="s">
        <v>922</v>
      </c>
      <c r="D10794" s="9" t="s">
        <v>922</v>
      </c>
      <c r="E10794" s="10" t="s">
        <v>923</v>
      </c>
      <c r="F10794" s="11" t="n">
        <v>511.5</v>
      </c>
      <c r="G10794" s="12" t="n">
        <f aca="false">O10794/$T$2</f>
        <v>4.08560311284047</v>
      </c>
      <c r="H10794" s="13" t="n">
        <f aca="false">P10794/$T$2</f>
        <v>2089.7859922179</v>
      </c>
      <c r="I10794" s="13" t="n">
        <f aca="false">Q10794/$T$2</f>
        <v>522.446498054475</v>
      </c>
      <c r="J10794" s="10" t="s">
        <v>26</v>
      </c>
      <c r="K10794" s="10"/>
      <c r="L10794" s="10"/>
      <c r="M10794" s="10" t="s">
        <v>27</v>
      </c>
      <c r="N10794" s="9"/>
      <c r="O10794" s="0" t="n">
        <v>210</v>
      </c>
      <c r="P10794" s="0" t="n">
        <v>107415</v>
      </c>
      <c r="Q10794" s="0" t="n">
        <v>26853.75</v>
      </c>
    </row>
    <row r="10795" customFormat="false" ht="15" hidden="false" customHeight="false" outlineLevel="0" collapsed="false">
      <c r="A10795" s="9" t="s">
        <v>912</v>
      </c>
      <c r="B10795" s="9" t="s">
        <v>922</v>
      </c>
      <c r="C10795" s="9" t="s">
        <v>922</v>
      </c>
      <c r="D10795" s="9" t="s">
        <v>922</v>
      </c>
      <c r="E10795" s="10" t="s">
        <v>924</v>
      </c>
      <c r="F10795" s="11" t="n">
        <v>571.6</v>
      </c>
      <c r="G10795" s="12" t="n">
        <f aca="false">O10795/$T$2</f>
        <v>3.89105058365759</v>
      </c>
      <c r="H10795" s="13" t="n">
        <f aca="false">P10795/$T$2</f>
        <v>2224.12451361868</v>
      </c>
      <c r="I10795" s="13" t="n">
        <f aca="false">Q10795/$T$2</f>
        <v>556.031128404669</v>
      </c>
      <c r="J10795" s="10"/>
      <c r="K10795" s="10"/>
      <c r="L10795" s="10"/>
      <c r="M10795" s="10" t="s">
        <v>27</v>
      </c>
      <c r="N10795" s="9"/>
      <c r="O10795" s="0" t="n">
        <v>200</v>
      </c>
      <c r="P10795" s="0" t="n">
        <v>114320</v>
      </c>
      <c r="Q10795" s="0" t="n">
        <v>28580</v>
      </c>
    </row>
    <row r="10796" customFormat="false" ht="15" hidden="false" customHeight="false" outlineLevel="0" collapsed="false">
      <c r="A10796" s="9" t="s">
        <v>912</v>
      </c>
      <c r="B10796" s="9" t="s">
        <v>922</v>
      </c>
      <c r="C10796" s="9" t="s">
        <v>922</v>
      </c>
      <c r="D10796" s="9" t="s">
        <v>922</v>
      </c>
      <c r="E10796" s="10" t="s">
        <v>925</v>
      </c>
      <c r="F10796" s="11" t="n">
        <v>539.4</v>
      </c>
      <c r="G10796" s="12" t="n">
        <f aca="false">O10796/$T$2</f>
        <v>3.89105058365759</v>
      </c>
      <c r="H10796" s="13" t="n">
        <f aca="false">P10796/$T$2</f>
        <v>2098.8326848249</v>
      </c>
      <c r="I10796" s="13" t="n">
        <f aca="false">Q10796/$T$2</f>
        <v>524.708171206226</v>
      </c>
      <c r="J10796" s="10"/>
      <c r="K10796" s="10"/>
      <c r="L10796" s="10"/>
      <c r="M10796" s="10" t="s">
        <v>27</v>
      </c>
      <c r="N10796" s="9"/>
      <c r="O10796" s="0" t="n">
        <v>200</v>
      </c>
      <c r="P10796" s="0" t="n">
        <v>107880</v>
      </c>
      <c r="Q10796" s="0" t="n">
        <v>26970</v>
      </c>
    </row>
    <row r="10797" customFormat="false" ht="15" hidden="false" customHeight="false" outlineLevel="0" collapsed="false">
      <c r="A10797" s="9" t="s">
        <v>912</v>
      </c>
      <c r="B10797" s="9" t="s">
        <v>922</v>
      </c>
      <c r="C10797" s="9" t="s">
        <v>922</v>
      </c>
      <c r="D10797" s="9" t="s">
        <v>922</v>
      </c>
      <c r="E10797" s="10" t="s">
        <v>926</v>
      </c>
      <c r="F10797" s="11" t="n">
        <v>558</v>
      </c>
      <c r="G10797" s="12" t="n">
        <f aca="false">O10797/$T$2</f>
        <v>4.08560311284047</v>
      </c>
      <c r="H10797" s="13" t="n">
        <f aca="false">P10797/$T$2</f>
        <v>2279.76653696498</v>
      </c>
      <c r="I10797" s="13" t="n">
        <f aca="false">Q10797/$T$2</f>
        <v>569.941634241245</v>
      </c>
      <c r="J10797" s="10"/>
      <c r="K10797" s="10" t="s">
        <v>26</v>
      </c>
      <c r="L10797" s="10"/>
      <c r="M10797" s="10" t="s">
        <v>27</v>
      </c>
      <c r="N10797" s="9"/>
      <c r="O10797" s="0" t="n">
        <v>210</v>
      </c>
      <c r="P10797" s="0" t="n">
        <v>117180</v>
      </c>
      <c r="Q10797" s="0" t="n">
        <v>29295</v>
      </c>
    </row>
    <row r="10798" customFormat="false" ht="15" hidden="false" customHeight="false" outlineLevel="0" collapsed="false">
      <c r="A10798" s="9" t="s">
        <v>912</v>
      </c>
      <c r="B10798" s="9" t="s">
        <v>922</v>
      </c>
      <c r="C10798" s="9" t="s">
        <v>922</v>
      </c>
      <c r="D10798" s="9" t="s">
        <v>922</v>
      </c>
      <c r="E10798" s="10" t="s">
        <v>927</v>
      </c>
      <c r="F10798" s="11" t="n">
        <v>791.7</v>
      </c>
      <c r="G10798" s="12" t="n">
        <f aca="false">O10798/$T$2</f>
        <v>3.89105058365759</v>
      </c>
      <c r="H10798" s="13" t="n">
        <f aca="false">P10798/$T$2</f>
        <v>3080.54474708171</v>
      </c>
      <c r="I10798" s="13" t="n">
        <f aca="false">Q10798/$T$2</f>
        <v>770.136186770428</v>
      </c>
      <c r="J10798" s="10"/>
      <c r="K10798" s="10"/>
      <c r="L10798" s="10"/>
      <c r="M10798" s="10" t="s">
        <v>27</v>
      </c>
      <c r="N10798" s="9"/>
      <c r="O10798" s="0" t="n">
        <v>200</v>
      </c>
      <c r="P10798" s="0" t="n">
        <v>158340</v>
      </c>
      <c r="Q10798" s="0" t="n">
        <v>39585</v>
      </c>
    </row>
    <row r="10799" customFormat="false" ht="15" hidden="false" customHeight="false" outlineLevel="0" collapsed="false">
      <c r="A10799" s="9" t="s">
        <v>912</v>
      </c>
      <c r="B10799" s="9" t="s">
        <v>922</v>
      </c>
      <c r="C10799" s="9" t="s">
        <v>922</v>
      </c>
      <c r="D10799" s="9" t="s">
        <v>922</v>
      </c>
      <c r="E10799" s="10" t="s">
        <v>928</v>
      </c>
      <c r="F10799" s="11" t="n">
        <v>499.5</v>
      </c>
      <c r="G10799" s="12" t="n">
        <f aca="false">O10799/$T$2</f>
        <v>4.08560311284047</v>
      </c>
      <c r="H10799" s="13" t="n">
        <f aca="false">P10799/$T$2</f>
        <v>2040.75875486381</v>
      </c>
      <c r="I10799" s="13" t="n">
        <f aca="false">Q10799/$T$2</f>
        <v>510.189688715953</v>
      </c>
      <c r="J10799" s="10" t="s">
        <v>26</v>
      </c>
      <c r="K10799" s="10"/>
      <c r="L10799" s="10"/>
      <c r="M10799" s="10" t="s">
        <v>27</v>
      </c>
      <c r="N10799" s="9"/>
      <c r="O10799" s="0" t="n">
        <v>210</v>
      </c>
      <c r="P10799" s="0" t="n">
        <v>104895</v>
      </c>
      <c r="Q10799" s="0" t="n">
        <v>26223.75</v>
      </c>
    </row>
    <row r="10800" customFormat="false" ht="15" hidden="false" customHeight="false" outlineLevel="0" collapsed="false">
      <c r="A10800" s="9" t="s">
        <v>912</v>
      </c>
      <c r="B10800" s="9" t="s">
        <v>922</v>
      </c>
      <c r="C10800" s="9" t="s">
        <v>922</v>
      </c>
      <c r="D10800" s="9" t="s">
        <v>922</v>
      </c>
      <c r="E10800" s="10" t="s">
        <v>929</v>
      </c>
      <c r="F10800" s="11" t="n">
        <v>558</v>
      </c>
      <c r="G10800" s="12" t="n">
        <f aca="false">O10800/$T$2</f>
        <v>4.28015564202335</v>
      </c>
      <c r="H10800" s="13" t="n">
        <f aca="false">P10800/$T$2</f>
        <v>2388.32684824903</v>
      </c>
      <c r="I10800" s="13" t="n">
        <f aca="false">Q10800/$T$2</f>
        <v>597.081712062257</v>
      </c>
      <c r="J10800" s="10" t="s">
        <v>26</v>
      </c>
      <c r="K10800" s="10" t="s">
        <v>26</v>
      </c>
      <c r="L10800" s="10"/>
      <c r="M10800" s="10" t="s">
        <v>27</v>
      </c>
      <c r="N10800" s="9"/>
      <c r="O10800" s="0" t="n">
        <v>220</v>
      </c>
      <c r="P10800" s="0" t="n">
        <v>122760</v>
      </c>
      <c r="Q10800" s="0" t="n">
        <v>30690</v>
      </c>
    </row>
    <row r="10801" customFormat="false" ht="15" hidden="false" customHeight="false" outlineLevel="0" collapsed="false">
      <c r="A10801" s="9" t="s">
        <v>912</v>
      </c>
      <c r="B10801" s="9" t="s">
        <v>922</v>
      </c>
      <c r="C10801" s="9" t="s">
        <v>922</v>
      </c>
      <c r="D10801" s="9" t="s">
        <v>922</v>
      </c>
      <c r="E10801" s="10" t="s">
        <v>930</v>
      </c>
      <c r="F10801" s="11" t="n">
        <v>691.1</v>
      </c>
      <c r="G10801" s="12" t="n">
        <f aca="false">O10801/$T$2</f>
        <v>4.28015564202335</v>
      </c>
      <c r="H10801" s="13" t="n">
        <f aca="false">P10801/$T$2</f>
        <v>2958.01556420233</v>
      </c>
      <c r="I10801" s="13" t="n">
        <f aca="false">Q10801/$T$2</f>
        <v>739.503891050584</v>
      </c>
      <c r="J10801" s="10" t="s">
        <v>26</v>
      </c>
      <c r="K10801" s="10" t="s">
        <v>26</v>
      </c>
      <c r="L10801" s="10"/>
      <c r="M10801" s="10" t="s">
        <v>27</v>
      </c>
      <c r="N10801" s="9"/>
      <c r="O10801" s="0" t="n">
        <v>220</v>
      </c>
      <c r="P10801" s="0" t="n">
        <v>152042</v>
      </c>
      <c r="Q10801" s="0" t="n">
        <v>38010.5</v>
      </c>
    </row>
    <row r="10802" customFormat="false" ht="15" hidden="false" customHeight="false" outlineLevel="0" collapsed="false">
      <c r="A10802" s="9" t="s">
        <v>912</v>
      </c>
      <c r="B10802" s="9" t="s">
        <v>922</v>
      </c>
      <c r="C10802" s="9" t="s">
        <v>922</v>
      </c>
      <c r="D10802" s="9" t="s">
        <v>922</v>
      </c>
      <c r="E10802" s="10" t="s">
        <v>931</v>
      </c>
      <c r="F10802" s="11" t="n">
        <v>666.8</v>
      </c>
      <c r="G10802" s="12" t="n">
        <f aca="false">O10802/$T$2</f>
        <v>4.28015564202335</v>
      </c>
      <c r="H10802" s="13" t="n">
        <f aca="false">P10802/$T$2</f>
        <v>2854.00778210117</v>
      </c>
      <c r="I10802" s="13" t="n">
        <f aca="false">Q10802/$T$2</f>
        <v>713.501945525292</v>
      </c>
      <c r="J10802" s="10" t="s">
        <v>26</v>
      </c>
      <c r="K10802" s="10" t="s">
        <v>26</v>
      </c>
      <c r="L10802" s="10"/>
      <c r="M10802" s="10" t="s">
        <v>27</v>
      </c>
      <c r="N10802" s="9"/>
      <c r="O10802" s="0" t="n">
        <v>220</v>
      </c>
      <c r="P10802" s="0" t="n">
        <v>146696</v>
      </c>
      <c r="Q10802" s="0" t="n">
        <v>36674</v>
      </c>
    </row>
    <row r="10803" customFormat="false" ht="15" hidden="false" customHeight="false" outlineLevel="0" collapsed="false">
      <c r="A10803" s="9" t="s">
        <v>912</v>
      </c>
      <c r="B10803" s="9" t="s">
        <v>922</v>
      </c>
      <c r="C10803" s="9" t="s">
        <v>922</v>
      </c>
      <c r="D10803" s="9" t="s">
        <v>922</v>
      </c>
      <c r="E10803" s="10" t="s">
        <v>932</v>
      </c>
      <c r="F10803" s="11" t="n">
        <v>424.9</v>
      </c>
      <c r="G10803" s="12" t="n">
        <f aca="false">O10803/$T$2</f>
        <v>4.28015564202335</v>
      </c>
      <c r="H10803" s="13" t="n">
        <f aca="false">P10803/$T$2</f>
        <v>1818.63813229572</v>
      </c>
      <c r="I10803" s="13" t="n">
        <f aca="false">Q10803/$T$2</f>
        <v>454.65953307393</v>
      </c>
      <c r="J10803" s="10" t="s">
        <v>26</v>
      </c>
      <c r="K10803" s="10" t="s">
        <v>26</v>
      </c>
      <c r="L10803" s="10"/>
      <c r="M10803" s="10" t="s">
        <v>27</v>
      </c>
      <c r="N10803" s="9"/>
      <c r="O10803" s="0" t="n">
        <v>220</v>
      </c>
      <c r="P10803" s="0" t="n">
        <v>93478</v>
      </c>
      <c r="Q10803" s="0" t="n">
        <v>23369.5</v>
      </c>
    </row>
    <row r="10804" customFormat="false" ht="15" hidden="false" customHeight="false" outlineLevel="0" collapsed="false">
      <c r="A10804" s="9" t="s">
        <v>912</v>
      </c>
      <c r="B10804" s="9" t="s">
        <v>922</v>
      </c>
      <c r="C10804" s="9" t="s">
        <v>922</v>
      </c>
      <c r="D10804" s="9" t="s">
        <v>922</v>
      </c>
      <c r="E10804" s="10" t="s">
        <v>933</v>
      </c>
      <c r="F10804" s="11" t="n">
        <v>609.5</v>
      </c>
      <c r="G10804" s="12" t="n">
        <f aca="false">O10804/$T$2</f>
        <v>4.08560311284047</v>
      </c>
      <c r="H10804" s="13" t="n">
        <f aca="false">P10804/$T$2</f>
        <v>2490.17509727626</v>
      </c>
      <c r="I10804" s="13" t="n">
        <f aca="false">Q10804/$T$2</f>
        <v>622.543774319066</v>
      </c>
      <c r="J10804" s="10" t="s">
        <v>26</v>
      </c>
      <c r="K10804" s="10"/>
      <c r="L10804" s="10"/>
      <c r="M10804" s="10" t="s">
        <v>27</v>
      </c>
      <c r="N10804" s="9"/>
      <c r="O10804" s="0" t="n">
        <v>210</v>
      </c>
      <c r="P10804" s="0" t="n">
        <v>127995</v>
      </c>
      <c r="Q10804" s="0" t="n">
        <v>31998.75</v>
      </c>
    </row>
    <row r="10805" customFormat="false" ht="15" hidden="false" customHeight="false" outlineLevel="0" collapsed="false">
      <c r="A10805" s="9" t="s">
        <v>912</v>
      </c>
      <c r="B10805" s="9" t="s">
        <v>922</v>
      </c>
      <c r="C10805" s="9" t="s">
        <v>922</v>
      </c>
      <c r="D10805" s="9" t="s">
        <v>922</v>
      </c>
      <c r="E10805" s="10" t="s">
        <v>934</v>
      </c>
      <c r="F10805" s="11" t="n">
        <v>604.5</v>
      </c>
      <c r="G10805" s="12" t="n">
        <f aca="false">O10805/$T$2</f>
        <v>4.08560311284047</v>
      </c>
      <c r="H10805" s="13" t="n">
        <f aca="false">P10805/$T$2</f>
        <v>2469.74708171206</v>
      </c>
      <c r="I10805" s="13" t="n">
        <f aca="false">Q10805/$T$2</f>
        <v>617.436770428016</v>
      </c>
      <c r="J10805" s="10"/>
      <c r="K10805" s="10" t="s">
        <v>26</v>
      </c>
      <c r="L10805" s="10"/>
      <c r="M10805" s="10" t="s">
        <v>27</v>
      </c>
      <c r="N10805" s="9"/>
      <c r="O10805" s="0" t="n">
        <v>210</v>
      </c>
      <c r="P10805" s="0" t="n">
        <v>126945</v>
      </c>
      <c r="Q10805" s="0" t="n">
        <v>31736.25</v>
      </c>
    </row>
    <row r="10806" customFormat="false" ht="15" hidden="false" customHeight="false" outlineLevel="0" collapsed="false">
      <c r="A10806" s="9" t="s">
        <v>912</v>
      </c>
      <c r="B10806" s="9" t="s">
        <v>922</v>
      </c>
      <c r="C10806" s="9" t="s">
        <v>922</v>
      </c>
      <c r="D10806" s="9" t="s">
        <v>922</v>
      </c>
      <c r="E10806" s="10" t="s">
        <v>935</v>
      </c>
      <c r="F10806" s="11" t="n">
        <v>604.5</v>
      </c>
      <c r="G10806" s="12" t="n">
        <f aca="false">O10806/$T$2</f>
        <v>3.89105058365759</v>
      </c>
      <c r="H10806" s="13" t="n">
        <f aca="false">P10806/$T$2</f>
        <v>2352.14007782101</v>
      </c>
      <c r="I10806" s="13" t="n">
        <f aca="false">Q10806/$T$2</f>
        <v>588.035019455253</v>
      </c>
      <c r="J10806" s="10"/>
      <c r="K10806" s="10"/>
      <c r="L10806" s="10"/>
      <c r="M10806" s="10" t="s">
        <v>27</v>
      </c>
      <c r="N10806" s="9"/>
      <c r="O10806" s="0" t="n">
        <v>200</v>
      </c>
      <c r="P10806" s="0" t="n">
        <v>120900</v>
      </c>
      <c r="Q10806" s="0" t="n">
        <v>30225</v>
      </c>
    </row>
    <row r="10807" customFormat="false" ht="15" hidden="false" customHeight="false" outlineLevel="0" collapsed="false">
      <c r="A10807" s="9" t="s">
        <v>912</v>
      </c>
      <c r="B10807" s="9" t="s">
        <v>922</v>
      </c>
      <c r="C10807" s="9" t="s">
        <v>922</v>
      </c>
      <c r="D10807" s="9" t="s">
        <v>922</v>
      </c>
      <c r="E10807" s="10" t="s">
        <v>936</v>
      </c>
      <c r="F10807" s="11" t="n">
        <v>604.5</v>
      </c>
      <c r="G10807" s="12" t="n">
        <f aca="false">O10807/$T$2</f>
        <v>3.89105058365759</v>
      </c>
      <c r="H10807" s="13" t="n">
        <f aca="false">P10807/$T$2</f>
        <v>2352.14007782101</v>
      </c>
      <c r="I10807" s="13" t="n">
        <f aca="false">Q10807/$T$2</f>
        <v>588.035019455253</v>
      </c>
      <c r="J10807" s="10"/>
      <c r="K10807" s="10"/>
      <c r="L10807" s="10"/>
      <c r="M10807" s="10" t="s">
        <v>27</v>
      </c>
      <c r="N10807" s="9"/>
      <c r="O10807" s="0" t="n">
        <v>200</v>
      </c>
      <c r="P10807" s="0" t="n">
        <v>120900</v>
      </c>
      <c r="Q10807" s="0" t="n">
        <v>30225</v>
      </c>
    </row>
    <row r="10808" customFormat="false" ht="15" hidden="false" customHeight="false" outlineLevel="0" collapsed="false">
      <c r="A10808" s="9" t="s">
        <v>912</v>
      </c>
      <c r="B10808" s="9" t="s">
        <v>922</v>
      </c>
      <c r="C10808" s="9" t="s">
        <v>922</v>
      </c>
      <c r="D10808" s="9" t="s">
        <v>922</v>
      </c>
      <c r="E10808" s="10" t="s">
        <v>937</v>
      </c>
      <c r="F10808" s="11" t="n">
        <v>391.8</v>
      </c>
      <c r="G10808" s="12" t="n">
        <f aca="false">O10808/$T$2</f>
        <v>4.08560311284047</v>
      </c>
      <c r="H10808" s="13" t="n">
        <f aca="false">P10808/$T$2</f>
        <v>1600.7392996109</v>
      </c>
      <c r="I10808" s="13" t="n">
        <f aca="false">Q10808/$T$2</f>
        <v>400.184824902724</v>
      </c>
      <c r="J10808" s="10" t="s">
        <v>26</v>
      </c>
      <c r="K10808" s="10"/>
      <c r="L10808" s="10"/>
      <c r="M10808" s="10" t="s">
        <v>27</v>
      </c>
      <c r="N10808" s="9"/>
      <c r="O10808" s="0" t="n">
        <v>210</v>
      </c>
      <c r="P10808" s="0" t="n">
        <v>82278</v>
      </c>
      <c r="Q10808" s="0" t="n">
        <v>20569.5</v>
      </c>
    </row>
    <row r="10809" customFormat="false" ht="15" hidden="false" customHeight="false" outlineLevel="0" collapsed="false">
      <c r="A10809" s="9" t="s">
        <v>912</v>
      </c>
      <c r="B10809" s="9" t="s">
        <v>922</v>
      </c>
      <c r="C10809" s="9" t="s">
        <v>922</v>
      </c>
      <c r="D10809" s="9" t="s">
        <v>922</v>
      </c>
      <c r="E10809" s="10" t="s">
        <v>938</v>
      </c>
      <c r="F10809" s="11" t="n">
        <v>467.8</v>
      </c>
      <c r="G10809" s="12" t="n">
        <f aca="false">O10809/$T$2</f>
        <v>3.89105058365759</v>
      </c>
      <c r="H10809" s="13" t="n">
        <f aca="false">P10809/$T$2</f>
        <v>1820.23346303502</v>
      </c>
      <c r="I10809" s="13" t="n">
        <f aca="false">Q10809/$T$2</f>
        <v>455.058365758755</v>
      </c>
      <c r="J10809" s="10"/>
      <c r="K10809" s="10"/>
      <c r="L10809" s="10"/>
      <c r="M10809" s="10" t="s">
        <v>27</v>
      </c>
      <c r="N10809" s="9"/>
      <c r="O10809" s="0" t="n">
        <v>200</v>
      </c>
      <c r="P10809" s="0" t="n">
        <v>93560</v>
      </c>
      <c r="Q10809" s="0" t="n">
        <v>23390</v>
      </c>
    </row>
    <row r="10810" customFormat="false" ht="15" hidden="false" customHeight="false" outlineLevel="0" collapsed="false">
      <c r="A10810" s="9" t="s">
        <v>912</v>
      </c>
      <c r="B10810" s="9" t="s">
        <v>939</v>
      </c>
      <c r="C10810" s="9" t="s">
        <v>939</v>
      </c>
      <c r="D10810" s="9" t="s">
        <v>939</v>
      </c>
      <c r="E10810" s="10" t="s">
        <v>25</v>
      </c>
      <c r="F10810" s="11" t="n">
        <v>500</v>
      </c>
      <c r="G10810" s="12" t="n">
        <f aca="false">O10810/$T$2</f>
        <v>5.31128404669261</v>
      </c>
      <c r="H10810" s="13" t="n">
        <f aca="false">P10810/$T$2</f>
        <v>2655.6420233463</v>
      </c>
      <c r="I10810" s="13" t="n">
        <f aca="false">Q10810/$T$2</f>
        <v>663.910505836576</v>
      </c>
      <c r="J10810" s="10" t="s">
        <v>26</v>
      </c>
      <c r="K10810" s="10"/>
      <c r="L10810" s="10"/>
      <c r="M10810" s="10" t="s">
        <v>27</v>
      </c>
      <c r="N10810" s="9"/>
      <c r="O10810" s="0" t="n">
        <v>273</v>
      </c>
      <c r="P10810" s="0" t="n">
        <v>136500</v>
      </c>
      <c r="Q10810" s="0" t="n">
        <v>34125</v>
      </c>
    </row>
    <row r="10811" customFormat="false" ht="15" hidden="false" customHeight="false" outlineLevel="0" collapsed="false">
      <c r="A10811" s="9" t="s">
        <v>912</v>
      </c>
      <c r="B10811" s="9" t="s">
        <v>939</v>
      </c>
      <c r="C10811" s="9" t="s">
        <v>939</v>
      </c>
      <c r="D10811" s="9" t="s">
        <v>939</v>
      </c>
      <c r="E10811" s="10" t="s">
        <v>28</v>
      </c>
      <c r="F10811" s="11" t="n">
        <v>500</v>
      </c>
      <c r="G10811" s="12" t="n">
        <f aca="false">O10811/$T$2</f>
        <v>5.31128404669261</v>
      </c>
      <c r="H10811" s="13" t="n">
        <f aca="false">P10811/$T$2</f>
        <v>2655.6420233463</v>
      </c>
      <c r="I10811" s="13" t="n">
        <f aca="false">Q10811/$T$2</f>
        <v>663.910505836576</v>
      </c>
      <c r="J10811" s="10" t="s">
        <v>26</v>
      </c>
      <c r="K10811" s="10"/>
      <c r="L10811" s="10"/>
      <c r="M10811" s="10" t="s">
        <v>27</v>
      </c>
      <c r="N10811" s="9"/>
      <c r="O10811" s="0" t="n">
        <v>273</v>
      </c>
      <c r="P10811" s="0" t="n">
        <v>136500</v>
      </c>
      <c r="Q10811" s="0" t="n">
        <v>34125</v>
      </c>
    </row>
    <row r="10812" customFormat="false" ht="15" hidden="false" customHeight="false" outlineLevel="0" collapsed="false">
      <c r="A10812" s="9" t="s">
        <v>912</v>
      </c>
      <c r="B10812" s="9" t="s">
        <v>939</v>
      </c>
      <c r="C10812" s="9" t="s">
        <v>939</v>
      </c>
      <c r="D10812" s="9" t="s">
        <v>939</v>
      </c>
      <c r="E10812" s="10" t="s">
        <v>29</v>
      </c>
      <c r="F10812" s="11" t="n">
        <v>500</v>
      </c>
      <c r="G10812" s="12" t="n">
        <f aca="false">O10812/$T$2</f>
        <v>5.05836575875486</v>
      </c>
      <c r="H10812" s="13" t="n">
        <f aca="false">P10812/$T$2</f>
        <v>2529.18287937743</v>
      </c>
      <c r="I10812" s="13" t="n">
        <f aca="false">Q10812/$T$2</f>
        <v>632.295719844358</v>
      </c>
      <c r="J10812" s="10"/>
      <c r="K10812" s="10"/>
      <c r="L10812" s="10"/>
      <c r="M10812" s="10" t="s">
        <v>27</v>
      </c>
      <c r="N10812" s="9"/>
      <c r="O10812" s="0" t="n">
        <v>260</v>
      </c>
      <c r="P10812" s="0" t="n">
        <v>130000</v>
      </c>
      <c r="Q10812" s="0" t="n">
        <v>32500</v>
      </c>
    </row>
    <row r="10813" customFormat="false" ht="15" hidden="false" customHeight="false" outlineLevel="0" collapsed="false">
      <c r="A10813" s="9" t="s">
        <v>912</v>
      </c>
      <c r="B10813" s="9" t="s">
        <v>939</v>
      </c>
      <c r="C10813" s="9" t="s">
        <v>939</v>
      </c>
      <c r="D10813" s="9" t="s">
        <v>939</v>
      </c>
      <c r="E10813" s="10" t="s">
        <v>30</v>
      </c>
      <c r="F10813" s="11" t="n">
        <v>500</v>
      </c>
      <c r="G10813" s="12" t="n">
        <f aca="false">O10813/$T$2</f>
        <v>5.05836575875486</v>
      </c>
      <c r="H10813" s="13" t="n">
        <f aca="false">P10813/$T$2</f>
        <v>2529.18287937743</v>
      </c>
      <c r="I10813" s="13" t="n">
        <f aca="false">Q10813/$T$2</f>
        <v>632.295719844358</v>
      </c>
      <c r="J10813" s="10"/>
      <c r="K10813" s="10"/>
      <c r="L10813" s="10"/>
      <c r="M10813" s="10" t="s">
        <v>27</v>
      </c>
      <c r="N10813" s="9"/>
      <c r="O10813" s="0" t="n">
        <v>260</v>
      </c>
      <c r="P10813" s="0" t="n">
        <v>130000</v>
      </c>
      <c r="Q10813" s="0" t="n">
        <v>32500</v>
      </c>
    </row>
    <row r="10814" customFormat="false" ht="15" hidden="false" customHeight="false" outlineLevel="0" collapsed="false">
      <c r="A10814" s="9" t="s">
        <v>912</v>
      </c>
      <c r="B10814" s="9" t="s">
        <v>939</v>
      </c>
      <c r="C10814" s="9" t="s">
        <v>939</v>
      </c>
      <c r="D10814" s="9" t="s">
        <v>939</v>
      </c>
      <c r="E10814" s="10" t="s">
        <v>31</v>
      </c>
      <c r="F10814" s="11" t="n">
        <v>500</v>
      </c>
      <c r="G10814" s="12" t="n">
        <f aca="false">O10814/$T$2</f>
        <v>5.05836575875486</v>
      </c>
      <c r="H10814" s="13" t="n">
        <f aca="false">P10814/$T$2</f>
        <v>2529.18287937743</v>
      </c>
      <c r="I10814" s="13" t="n">
        <f aca="false">Q10814/$T$2</f>
        <v>632.295719844358</v>
      </c>
      <c r="J10814" s="10"/>
      <c r="K10814" s="10"/>
      <c r="L10814" s="10"/>
      <c r="M10814" s="10" t="s">
        <v>27</v>
      </c>
      <c r="N10814" s="9"/>
      <c r="O10814" s="0" t="n">
        <v>260</v>
      </c>
      <c r="P10814" s="0" t="n">
        <v>130000</v>
      </c>
      <c r="Q10814" s="0" t="n">
        <v>32500</v>
      </c>
    </row>
    <row r="10815" customFormat="false" ht="15" hidden="false" customHeight="false" outlineLevel="0" collapsed="false">
      <c r="A10815" s="9" t="s">
        <v>912</v>
      </c>
      <c r="B10815" s="9" t="s">
        <v>939</v>
      </c>
      <c r="C10815" s="9" t="s">
        <v>939</v>
      </c>
      <c r="D10815" s="9" t="s">
        <v>939</v>
      </c>
      <c r="E10815" s="10" t="s">
        <v>32</v>
      </c>
      <c r="F10815" s="11" t="n">
        <v>500</v>
      </c>
      <c r="G10815" s="12" t="n">
        <f aca="false">O10815/$T$2</f>
        <v>5.05836575875486</v>
      </c>
      <c r="H10815" s="13" t="n">
        <f aca="false">P10815/$T$2</f>
        <v>2529.18287937743</v>
      </c>
      <c r="I10815" s="13" t="n">
        <f aca="false">Q10815/$T$2</f>
        <v>632.295719844358</v>
      </c>
      <c r="J10815" s="10"/>
      <c r="K10815" s="10"/>
      <c r="L10815" s="10"/>
      <c r="M10815" s="10" t="s">
        <v>27</v>
      </c>
      <c r="N10815" s="9"/>
      <c r="O10815" s="0" t="n">
        <v>260</v>
      </c>
      <c r="P10815" s="0" t="n">
        <v>130000</v>
      </c>
      <c r="Q10815" s="0" t="n">
        <v>32500</v>
      </c>
    </row>
    <row r="10816" customFormat="false" ht="15" hidden="false" customHeight="false" outlineLevel="0" collapsed="false">
      <c r="A10816" s="9" t="s">
        <v>912</v>
      </c>
      <c r="B10816" s="9" t="s">
        <v>939</v>
      </c>
      <c r="C10816" s="9" t="s">
        <v>939</v>
      </c>
      <c r="D10816" s="9" t="s">
        <v>939</v>
      </c>
      <c r="E10816" s="10" t="s">
        <v>33</v>
      </c>
      <c r="F10816" s="11" t="n">
        <v>500</v>
      </c>
      <c r="G10816" s="12" t="n">
        <f aca="false">O10816/$T$2</f>
        <v>5.05836575875486</v>
      </c>
      <c r="H10816" s="13" t="n">
        <f aca="false">P10816/$T$2</f>
        <v>2529.18287937743</v>
      </c>
      <c r="I10816" s="13" t="n">
        <f aca="false">Q10816/$T$2</f>
        <v>632.295719844358</v>
      </c>
      <c r="J10816" s="10"/>
      <c r="K10816" s="10"/>
      <c r="L10816" s="10"/>
      <c r="M10816" s="10" t="s">
        <v>27</v>
      </c>
      <c r="N10816" s="9"/>
      <c r="O10816" s="0" t="n">
        <v>260</v>
      </c>
      <c r="P10816" s="0" t="n">
        <v>130000</v>
      </c>
      <c r="Q10816" s="0" t="n">
        <v>32500</v>
      </c>
    </row>
    <row r="10817" customFormat="false" ht="15" hidden="false" customHeight="false" outlineLevel="0" collapsed="false">
      <c r="A10817" s="9" t="s">
        <v>912</v>
      </c>
      <c r="B10817" s="9" t="s">
        <v>939</v>
      </c>
      <c r="C10817" s="9" t="s">
        <v>939</v>
      </c>
      <c r="D10817" s="9" t="s">
        <v>939</v>
      </c>
      <c r="E10817" s="10" t="s">
        <v>34</v>
      </c>
      <c r="F10817" s="11" t="n">
        <v>500</v>
      </c>
      <c r="G10817" s="12" t="n">
        <f aca="false">O10817/$T$2</f>
        <v>5.05836575875486</v>
      </c>
      <c r="H10817" s="13" t="n">
        <f aca="false">P10817/$T$2</f>
        <v>2529.18287937743</v>
      </c>
      <c r="I10817" s="13" t="n">
        <f aca="false">Q10817/$T$2</f>
        <v>632.295719844358</v>
      </c>
      <c r="J10817" s="10"/>
      <c r="K10817" s="10"/>
      <c r="L10817" s="10"/>
      <c r="M10817" s="10" t="s">
        <v>27</v>
      </c>
      <c r="N10817" s="9"/>
      <c r="O10817" s="0" t="n">
        <v>260</v>
      </c>
      <c r="P10817" s="0" t="n">
        <v>130000</v>
      </c>
      <c r="Q10817" s="0" t="n">
        <v>32500</v>
      </c>
    </row>
    <row r="10818" customFormat="false" ht="15" hidden="false" customHeight="false" outlineLevel="0" collapsed="false">
      <c r="A10818" s="9" t="s">
        <v>912</v>
      </c>
      <c r="B10818" s="9" t="s">
        <v>939</v>
      </c>
      <c r="C10818" s="9" t="s">
        <v>939</v>
      </c>
      <c r="D10818" s="9" t="s">
        <v>939</v>
      </c>
      <c r="E10818" s="10" t="s">
        <v>35</v>
      </c>
      <c r="F10818" s="11" t="n">
        <v>500</v>
      </c>
      <c r="G10818" s="12" t="n">
        <f aca="false">O10818/$T$2</f>
        <v>5.05836575875486</v>
      </c>
      <c r="H10818" s="13" t="n">
        <f aca="false">P10818/$T$2</f>
        <v>2529.18287937743</v>
      </c>
      <c r="I10818" s="13" t="n">
        <f aca="false">Q10818/$T$2</f>
        <v>632.295719844358</v>
      </c>
      <c r="J10818" s="10"/>
      <c r="K10818" s="10"/>
      <c r="L10818" s="10"/>
      <c r="M10818" s="10" t="s">
        <v>27</v>
      </c>
      <c r="N10818" s="9"/>
      <c r="O10818" s="0" t="n">
        <v>260</v>
      </c>
      <c r="P10818" s="0" t="n">
        <v>130000</v>
      </c>
      <c r="Q10818" s="0" t="n">
        <v>32500</v>
      </c>
    </row>
    <row r="10819" customFormat="false" ht="15" hidden="false" customHeight="false" outlineLevel="0" collapsed="false">
      <c r="A10819" s="9" t="s">
        <v>912</v>
      </c>
      <c r="B10819" s="9" t="s">
        <v>939</v>
      </c>
      <c r="C10819" s="9" t="s">
        <v>939</v>
      </c>
      <c r="D10819" s="9" t="s">
        <v>939</v>
      </c>
      <c r="E10819" s="10" t="s">
        <v>36</v>
      </c>
      <c r="F10819" s="11" t="n">
        <v>500</v>
      </c>
      <c r="G10819" s="12" t="n">
        <f aca="false">O10819/$T$2</f>
        <v>5.05836575875486</v>
      </c>
      <c r="H10819" s="13" t="n">
        <f aca="false">P10819/$T$2</f>
        <v>2529.18287937743</v>
      </c>
      <c r="I10819" s="13" t="n">
        <f aca="false">Q10819/$T$2</f>
        <v>632.295719844358</v>
      </c>
      <c r="J10819" s="10"/>
      <c r="K10819" s="10"/>
      <c r="L10819" s="10"/>
      <c r="M10819" s="10" t="s">
        <v>27</v>
      </c>
      <c r="N10819" s="9"/>
      <c r="O10819" s="0" t="n">
        <v>260</v>
      </c>
      <c r="P10819" s="0" t="n">
        <v>130000</v>
      </c>
      <c r="Q10819" s="0" t="n">
        <v>32500</v>
      </c>
    </row>
    <row r="10820" customFormat="false" ht="15" hidden="false" customHeight="false" outlineLevel="0" collapsed="false">
      <c r="A10820" s="9" t="s">
        <v>912</v>
      </c>
      <c r="B10820" s="9" t="s">
        <v>939</v>
      </c>
      <c r="C10820" s="9" t="s">
        <v>939</v>
      </c>
      <c r="D10820" s="9" t="s">
        <v>939</v>
      </c>
      <c r="E10820" s="10" t="s">
        <v>37</v>
      </c>
      <c r="F10820" s="11" t="n">
        <v>500</v>
      </c>
      <c r="G10820" s="12" t="n">
        <f aca="false">O10820/$T$2</f>
        <v>5.05836575875486</v>
      </c>
      <c r="H10820" s="13" t="n">
        <f aca="false">P10820/$T$2</f>
        <v>2529.18287937743</v>
      </c>
      <c r="I10820" s="13" t="n">
        <f aca="false">Q10820/$T$2</f>
        <v>632.295719844358</v>
      </c>
      <c r="J10820" s="10"/>
      <c r="K10820" s="10"/>
      <c r="L10820" s="10"/>
      <c r="M10820" s="10" t="s">
        <v>27</v>
      </c>
      <c r="N10820" s="9"/>
      <c r="O10820" s="0" t="n">
        <v>260</v>
      </c>
      <c r="P10820" s="0" t="n">
        <v>130000</v>
      </c>
      <c r="Q10820" s="0" t="n">
        <v>32500</v>
      </c>
    </row>
    <row r="10821" customFormat="false" ht="15" hidden="false" customHeight="false" outlineLevel="0" collapsed="false">
      <c r="A10821" s="9" t="s">
        <v>912</v>
      </c>
      <c r="B10821" s="9" t="s">
        <v>939</v>
      </c>
      <c r="C10821" s="9" t="s">
        <v>939</v>
      </c>
      <c r="D10821" s="9" t="s">
        <v>939</v>
      </c>
      <c r="E10821" s="10" t="s">
        <v>38</v>
      </c>
      <c r="F10821" s="11" t="n">
        <v>500</v>
      </c>
      <c r="G10821" s="12" t="n">
        <f aca="false">O10821/$T$2</f>
        <v>5.05836575875486</v>
      </c>
      <c r="H10821" s="13" t="n">
        <f aca="false">P10821/$T$2</f>
        <v>2529.18287937743</v>
      </c>
      <c r="I10821" s="13" t="n">
        <f aca="false">Q10821/$T$2</f>
        <v>632.295719844358</v>
      </c>
      <c r="J10821" s="10"/>
      <c r="K10821" s="10"/>
      <c r="L10821" s="10"/>
      <c r="M10821" s="10" t="s">
        <v>27</v>
      </c>
      <c r="N10821" s="9"/>
      <c r="O10821" s="0" t="n">
        <v>260</v>
      </c>
      <c r="P10821" s="0" t="n">
        <v>130000</v>
      </c>
      <c r="Q10821" s="0" t="n">
        <v>32500</v>
      </c>
    </row>
    <row r="10822" customFormat="false" ht="15" hidden="false" customHeight="false" outlineLevel="0" collapsed="false">
      <c r="A10822" s="9" t="s">
        <v>912</v>
      </c>
      <c r="B10822" s="9" t="s">
        <v>939</v>
      </c>
      <c r="C10822" s="9" t="s">
        <v>939</v>
      </c>
      <c r="D10822" s="9" t="s">
        <v>939</v>
      </c>
      <c r="E10822" s="10" t="s">
        <v>39</v>
      </c>
      <c r="F10822" s="11" t="n">
        <v>475.5</v>
      </c>
      <c r="G10822" s="12" t="n">
        <f aca="false">O10822/$T$2</f>
        <v>5.31128404669261</v>
      </c>
      <c r="H10822" s="13" t="n">
        <f aca="false">P10822/$T$2</f>
        <v>2525.51556420233</v>
      </c>
      <c r="I10822" s="13" t="n">
        <f aca="false">Q10822/$T$2</f>
        <v>631.378988326848</v>
      </c>
      <c r="J10822" s="10" t="s">
        <v>26</v>
      </c>
      <c r="K10822" s="10"/>
      <c r="L10822" s="10"/>
      <c r="M10822" s="10" t="s">
        <v>27</v>
      </c>
      <c r="N10822" s="9"/>
      <c r="O10822" s="0" t="n">
        <v>273</v>
      </c>
      <c r="P10822" s="0" t="n">
        <v>129811.5</v>
      </c>
      <c r="Q10822" s="0" t="n">
        <v>32452.88</v>
      </c>
    </row>
    <row r="10823" customFormat="false" ht="15" hidden="false" customHeight="false" outlineLevel="0" collapsed="false">
      <c r="A10823" s="9" t="s">
        <v>912</v>
      </c>
      <c r="B10823" s="9" t="s">
        <v>939</v>
      </c>
      <c r="C10823" s="9" t="s">
        <v>939</v>
      </c>
      <c r="D10823" s="9" t="s">
        <v>939</v>
      </c>
      <c r="E10823" s="10" t="s">
        <v>40</v>
      </c>
      <c r="F10823" s="11" t="n">
        <v>475.5</v>
      </c>
      <c r="G10823" s="12" t="n">
        <f aca="false">O10823/$T$2</f>
        <v>5.31128404669261</v>
      </c>
      <c r="H10823" s="13" t="n">
        <f aca="false">P10823/$T$2</f>
        <v>2525.51556420233</v>
      </c>
      <c r="I10823" s="13" t="n">
        <f aca="false">Q10823/$T$2</f>
        <v>631.378988326848</v>
      </c>
      <c r="J10823" s="10" t="s">
        <v>26</v>
      </c>
      <c r="K10823" s="10"/>
      <c r="L10823" s="10"/>
      <c r="M10823" s="10" t="s">
        <v>27</v>
      </c>
      <c r="N10823" s="9"/>
      <c r="O10823" s="0" t="n">
        <v>273</v>
      </c>
      <c r="P10823" s="0" t="n">
        <v>129811.5</v>
      </c>
      <c r="Q10823" s="0" t="n">
        <v>32452.88</v>
      </c>
    </row>
    <row r="10824" customFormat="false" ht="15" hidden="false" customHeight="false" outlineLevel="0" collapsed="false">
      <c r="A10824" s="9" t="s">
        <v>912</v>
      </c>
      <c r="B10824" s="9" t="s">
        <v>939</v>
      </c>
      <c r="C10824" s="9" t="s">
        <v>939</v>
      </c>
      <c r="D10824" s="9" t="s">
        <v>939</v>
      </c>
      <c r="E10824" s="10" t="s">
        <v>41</v>
      </c>
      <c r="F10824" s="11" t="n">
        <v>475.5</v>
      </c>
      <c r="G10824" s="12" t="n">
        <f aca="false">O10824/$T$2</f>
        <v>5.31128404669261</v>
      </c>
      <c r="H10824" s="13" t="n">
        <f aca="false">P10824/$T$2</f>
        <v>2525.51556420233</v>
      </c>
      <c r="I10824" s="13" t="n">
        <f aca="false">Q10824/$T$2</f>
        <v>631.378988326848</v>
      </c>
      <c r="J10824" s="10" t="s">
        <v>26</v>
      </c>
      <c r="K10824" s="10"/>
      <c r="L10824" s="10"/>
      <c r="M10824" s="10" t="s">
        <v>27</v>
      </c>
      <c r="N10824" s="9"/>
      <c r="O10824" s="0" t="n">
        <v>273</v>
      </c>
      <c r="P10824" s="0" t="n">
        <v>129811.5</v>
      </c>
      <c r="Q10824" s="0" t="n">
        <v>32452.88</v>
      </c>
    </row>
    <row r="10825" customFormat="false" ht="15" hidden="false" customHeight="false" outlineLevel="0" collapsed="false">
      <c r="A10825" s="9" t="s">
        <v>912</v>
      </c>
      <c r="B10825" s="9" t="s">
        <v>939</v>
      </c>
      <c r="C10825" s="9" t="s">
        <v>939</v>
      </c>
      <c r="D10825" s="9" t="s">
        <v>939</v>
      </c>
      <c r="E10825" s="10" t="s">
        <v>42</v>
      </c>
      <c r="F10825" s="11" t="n">
        <v>475.5</v>
      </c>
      <c r="G10825" s="12" t="n">
        <f aca="false">O10825/$T$2</f>
        <v>5.31128404669261</v>
      </c>
      <c r="H10825" s="13" t="n">
        <f aca="false">P10825/$T$2</f>
        <v>2525.51556420233</v>
      </c>
      <c r="I10825" s="13" t="n">
        <f aca="false">Q10825/$T$2</f>
        <v>631.378988326848</v>
      </c>
      <c r="J10825" s="10" t="s">
        <v>26</v>
      </c>
      <c r="K10825" s="10"/>
      <c r="L10825" s="10"/>
      <c r="M10825" s="10" t="s">
        <v>27</v>
      </c>
      <c r="N10825" s="9"/>
      <c r="O10825" s="0" t="n">
        <v>273</v>
      </c>
      <c r="P10825" s="0" t="n">
        <v>129811.5</v>
      </c>
      <c r="Q10825" s="0" t="n">
        <v>32452.88</v>
      </c>
    </row>
    <row r="10826" customFormat="false" ht="15" hidden="false" customHeight="false" outlineLevel="0" collapsed="false">
      <c r="A10826" s="9" t="s">
        <v>912</v>
      </c>
      <c r="B10826" s="9" t="s">
        <v>939</v>
      </c>
      <c r="C10826" s="9" t="s">
        <v>939</v>
      </c>
      <c r="D10826" s="9" t="s">
        <v>939</v>
      </c>
      <c r="E10826" s="10" t="s">
        <v>43</v>
      </c>
      <c r="F10826" s="11" t="n">
        <v>532.8</v>
      </c>
      <c r="G10826" s="12" t="n">
        <f aca="false">O10826/$T$2</f>
        <v>5.05836575875486</v>
      </c>
      <c r="H10826" s="13" t="n">
        <f aca="false">P10826/$T$2</f>
        <v>2695.09727626459</v>
      </c>
      <c r="I10826" s="13" t="n">
        <f aca="false">Q10826/$T$2</f>
        <v>673.774319066148</v>
      </c>
      <c r="J10826" s="10"/>
      <c r="K10826" s="10"/>
      <c r="L10826" s="10"/>
      <c r="M10826" s="10" t="s">
        <v>27</v>
      </c>
      <c r="N10826" s="9"/>
      <c r="O10826" s="0" t="n">
        <v>260</v>
      </c>
      <c r="P10826" s="0" t="n">
        <v>138528</v>
      </c>
      <c r="Q10826" s="0" t="n">
        <v>34632</v>
      </c>
    </row>
    <row r="10827" customFormat="false" ht="15" hidden="false" customHeight="false" outlineLevel="0" collapsed="false">
      <c r="A10827" s="9" t="s">
        <v>912</v>
      </c>
      <c r="B10827" s="9" t="s">
        <v>939</v>
      </c>
      <c r="C10827" s="9" t="s">
        <v>939</v>
      </c>
      <c r="D10827" s="9" t="s">
        <v>939</v>
      </c>
      <c r="E10827" s="10" t="s">
        <v>44</v>
      </c>
      <c r="F10827" s="11" t="n">
        <v>466.6</v>
      </c>
      <c r="G10827" s="12" t="n">
        <f aca="false">O10827/$T$2</f>
        <v>5.05836575875486</v>
      </c>
      <c r="H10827" s="13" t="n">
        <f aca="false">P10827/$T$2</f>
        <v>2360.23346303502</v>
      </c>
      <c r="I10827" s="13" t="n">
        <f aca="false">Q10827/$T$2</f>
        <v>590.058365758755</v>
      </c>
      <c r="J10827" s="10"/>
      <c r="K10827" s="10"/>
      <c r="L10827" s="10"/>
      <c r="M10827" s="10" t="s">
        <v>27</v>
      </c>
      <c r="N10827" s="9"/>
      <c r="O10827" s="0" t="n">
        <v>260</v>
      </c>
      <c r="P10827" s="0" t="n">
        <v>121316</v>
      </c>
      <c r="Q10827" s="0" t="n">
        <v>30329</v>
      </c>
    </row>
    <row r="10828" customFormat="false" ht="15" hidden="false" customHeight="false" outlineLevel="0" collapsed="false">
      <c r="A10828" s="9" t="s">
        <v>912</v>
      </c>
      <c r="B10828" s="9" t="s">
        <v>939</v>
      </c>
      <c r="C10828" s="9" t="s">
        <v>939</v>
      </c>
      <c r="D10828" s="9" t="s">
        <v>939</v>
      </c>
      <c r="E10828" s="10" t="s">
        <v>45</v>
      </c>
      <c r="F10828" s="11" t="n">
        <v>493</v>
      </c>
      <c r="G10828" s="12" t="n">
        <f aca="false">O10828/$T$2</f>
        <v>5.05836575875486</v>
      </c>
      <c r="H10828" s="13" t="n">
        <f aca="false">P10828/$T$2</f>
        <v>2493.77431906615</v>
      </c>
      <c r="I10828" s="13" t="n">
        <f aca="false">Q10828/$T$2</f>
        <v>623.443579766537</v>
      </c>
      <c r="J10828" s="10"/>
      <c r="K10828" s="10"/>
      <c r="L10828" s="10"/>
      <c r="M10828" s="10" t="s">
        <v>27</v>
      </c>
      <c r="N10828" s="9"/>
      <c r="O10828" s="0" t="n">
        <v>260</v>
      </c>
      <c r="P10828" s="0" t="n">
        <v>128180</v>
      </c>
      <c r="Q10828" s="0" t="n">
        <v>32045</v>
      </c>
    </row>
    <row r="10829" customFormat="false" ht="15" hidden="false" customHeight="false" outlineLevel="0" collapsed="false">
      <c r="A10829" s="9" t="s">
        <v>912</v>
      </c>
      <c r="B10829" s="9" t="s">
        <v>939</v>
      </c>
      <c r="C10829" s="9" t="s">
        <v>939</v>
      </c>
      <c r="D10829" s="9" t="s">
        <v>939</v>
      </c>
      <c r="E10829" s="10" t="s">
        <v>46</v>
      </c>
      <c r="F10829" s="11" t="n">
        <v>495.6</v>
      </c>
      <c r="G10829" s="12" t="n">
        <f aca="false">O10829/$T$2</f>
        <v>5.05836575875486</v>
      </c>
      <c r="H10829" s="13" t="n">
        <f aca="false">P10829/$T$2</f>
        <v>2506.92607003891</v>
      </c>
      <c r="I10829" s="13" t="n">
        <f aca="false">Q10829/$T$2</f>
        <v>626.731517509728</v>
      </c>
      <c r="J10829" s="10"/>
      <c r="K10829" s="10"/>
      <c r="L10829" s="10"/>
      <c r="M10829" s="10" t="s">
        <v>27</v>
      </c>
      <c r="N10829" s="9"/>
      <c r="O10829" s="0" t="n">
        <v>260</v>
      </c>
      <c r="P10829" s="0" t="n">
        <v>128856</v>
      </c>
      <c r="Q10829" s="0" t="n">
        <v>32214</v>
      </c>
    </row>
    <row r="10830" customFormat="false" ht="15" hidden="false" customHeight="false" outlineLevel="0" collapsed="false">
      <c r="A10830" s="9" t="s">
        <v>912</v>
      </c>
      <c r="B10830" s="9" t="s">
        <v>939</v>
      </c>
      <c r="C10830" s="9" t="s">
        <v>939</v>
      </c>
      <c r="D10830" s="9" t="s">
        <v>939</v>
      </c>
      <c r="E10830" s="10" t="s">
        <v>47</v>
      </c>
      <c r="F10830" s="11" t="n">
        <v>493</v>
      </c>
      <c r="G10830" s="12" t="n">
        <f aca="false">O10830/$T$2</f>
        <v>5.05836575875486</v>
      </c>
      <c r="H10830" s="13" t="n">
        <f aca="false">P10830/$T$2</f>
        <v>2493.77431906615</v>
      </c>
      <c r="I10830" s="13" t="n">
        <f aca="false">Q10830/$T$2</f>
        <v>623.443579766537</v>
      </c>
      <c r="J10830" s="10"/>
      <c r="K10830" s="10"/>
      <c r="L10830" s="10"/>
      <c r="M10830" s="10" t="s">
        <v>27</v>
      </c>
      <c r="N10830" s="9"/>
      <c r="O10830" s="0" t="n">
        <v>260</v>
      </c>
      <c r="P10830" s="0" t="n">
        <v>128180</v>
      </c>
      <c r="Q10830" s="0" t="n">
        <v>32045</v>
      </c>
    </row>
    <row r="10831" customFormat="false" ht="15" hidden="false" customHeight="false" outlineLevel="0" collapsed="false">
      <c r="A10831" s="9" t="s">
        <v>912</v>
      </c>
      <c r="B10831" s="9" t="s">
        <v>939</v>
      </c>
      <c r="C10831" s="9" t="s">
        <v>939</v>
      </c>
      <c r="D10831" s="9" t="s">
        <v>939</v>
      </c>
      <c r="E10831" s="10" t="s">
        <v>48</v>
      </c>
      <c r="F10831" s="11" t="n">
        <v>495.6</v>
      </c>
      <c r="G10831" s="12" t="n">
        <f aca="false">O10831/$T$2</f>
        <v>5.05836575875486</v>
      </c>
      <c r="H10831" s="13" t="n">
        <f aca="false">P10831/$T$2</f>
        <v>2506.92607003891</v>
      </c>
      <c r="I10831" s="13" t="n">
        <f aca="false">Q10831/$T$2</f>
        <v>626.731517509728</v>
      </c>
      <c r="J10831" s="10"/>
      <c r="K10831" s="10"/>
      <c r="L10831" s="10"/>
      <c r="M10831" s="10" t="s">
        <v>27</v>
      </c>
      <c r="N10831" s="9"/>
      <c r="O10831" s="0" t="n">
        <v>260</v>
      </c>
      <c r="P10831" s="0" t="n">
        <v>128856</v>
      </c>
      <c r="Q10831" s="0" t="n">
        <v>32214</v>
      </c>
    </row>
    <row r="10832" customFormat="false" ht="15" hidden="false" customHeight="false" outlineLevel="0" collapsed="false">
      <c r="A10832" s="9" t="s">
        <v>912</v>
      </c>
      <c r="B10832" s="9" t="s">
        <v>939</v>
      </c>
      <c r="C10832" s="9" t="s">
        <v>939</v>
      </c>
      <c r="D10832" s="9" t="s">
        <v>939</v>
      </c>
      <c r="E10832" s="10" t="s">
        <v>49</v>
      </c>
      <c r="F10832" s="11" t="n">
        <v>493</v>
      </c>
      <c r="G10832" s="12" t="n">
        <f aca="false">O10832/$T$2</f>
        <v>5.05836575875486</v>
      </c>
      <c r="H10832" s="13" t="n">
        <f aca="false">P10832/$T$2</f>
        <v>2493.77431906615</v>
      </c>
      <c r="I10832" s="13" t="n">
        <f aca="false">Q10832/$T$2</f>
        <v>623.443579766537</v>
      </c>
      <c r="J10832" s="10"/>
      <c r="K10832" s="10"/>
      <c r="L10832" s="10"/>
      <c r="M10832" s="10" t="s">
        <v>27</v>
      </c>
      <c r="N10832" s="9"/>
      <c r="O10832" s="0" t="n">
        <v>260</v>
      </c>
      <c r="P10832" s="0" t="n">
        <v>128180</v>
      </c>
      <c r="Q10832" s="0" t="n">
        <v>32045</v>
      </c>
    </row>
    <row r="10833" customFormat="false" ht="15" hidden="false" customHeight="false" outlineLevel="0" collapsed="false">
      <c r="A10833" s="9" t="s">
        <v>912</v>
      </c>
      <c r="B10833" s="9" t="s">
        <v>939</v>
      </c>
      <c r="C10833" s="9" t="s">
        <v>939</v>
      </c>
      <c r="D10833" s="9" t="s">
        <v>939</v>
      </c>
      <c r="E10833" s="10" t="s">
        <v>50</v>
      </c>
      <c r="F10833" s="11" t="n">
        <v>495.6</v>
      </c>
      <c r="G10833" s="12" t="n">
        <f aca="false">O10833/$T$2</f>
        <v>5.31128404669261</v>
      </c>
      <c r="H10833" s="13" t="n">
        <f aca="false">P10833/$T$2</f>
        <v>2632.27237354086</v>
      </c>
      <c r="I10833" s="13" t="n">
        <f aca="false">Q10833/$T$2</f>
        <v>658.068093385214</v>
      </c>
      <c r="J10833" s="10"/>
      <c r="K10833" s="10" t="s">
        <v>26</v>
      </c>
      <c r="L10833" s="10"/>
      <c r="M10833" s="10" t="s">
        <v>27</v>
      </c>
      <c r="N10833" s="9"/>
      <c r="O10833" s="0" t="n">
        <v>273</v>
      </c>
      <c r="P10833" s="0" t="n">
        <v>135298.8</v>
      </c>
      <c r="Q10833" s="0" t="n">
        <v>33824.7</v>
      </c>
    </row>
    <row r="10834" customFormat="false" ht="15" hidden="false" customHeight="false" outlineLevel="0" collapsed="false">
      <c r="A10834" s="9" t="s">
        <v>912</v>
      </c>
      <c r="B10834" s="9" t="s">
        <v>939</v>
      </c>
      <c r="C10834" s="9" t="s">
        <v>939</v>
      </c>
      <c r="D10834" s="9" t="s">
        <v>939</v>
      </c>
      <c r="E10834" s="10" t="s">
        <v>51</v>
      </c>
      <c r="F10834" s="11" t="n">
        <v>495.6</v>
      </c>
      <c r="G10834" s="12" t="n">
        <f aca="false">O10834/$T$2</f>
        <v>5.31128404669261</v>
      </c>
      <c r="H10834" s="13" t="n">
        <f aca="false">P10834/$T$2</f>
        <v>2632.27237354086</v>
      </c>
      <c r="I10834" s="13" t="n">
        <f aca="false">Q10834/$T$2</f>
        <v>658.068093385214</v>
      </c>
      <c r="J10834" s="10"/>
      <c r="K10834" s="10" t="s">
        <v>26</v>
      </c>
      <c r="L10834" s="10"/>
      <c r="M10834" s="10" t="s">
        <v>27</v>
      </c>
      <c r="N10834" s="9"/>
      <c r="O10834" s="0" t="n">
        <v>273</v>
      </c>
      <c r="P10834" s="0" t="n">
        <v>135298.8</v>
      </c>
      <c r="Q10834" s="0" t="n">
        <v>33824.7</v>
      </c>
    </row>
    <row r="10835" customFormat="false" ht="15" hidden="false" customHeight="false" outlineLevel="0" collapsed="false">
      <c r="A10835" s="9" t="s">
        <v>912</v>
      </c>
      <c r="B10835" s="9" t="s">
        <v>939</v>
      </c>
      <c r="C10835" s="9" t="s">
        <v>939</v>
      </c>
      <c r="D10835" s="9" t="s">
        <v>939</v>
      </c>
      <c r="E10835" s="10" t="s">
        <v>52</v>
      </c>
      <c r="F10835" s="11" t="n">
        <v>493</v>
      </c>
      <c r="G10835" s="12" t="n">
        <f aca="false">O10835/$T$2</f>
        <v>5.05836575875486</v>
      </c>
      <c r="H10835" s="13" t="n">
        <f aca="false">P10835/$T$2</f>
        <v>2493.77431906615</v>
      </c>
      <c r="I10835" s="13" t="n">
        <f aca="false">Q10835/$T$2</f>
        <v>623.443579766537</v>
      </c>
      <c r="J10835" s="10"/>
      <c r="K10835" s="10"/>
      <c r="L10835" s="10"/>
      <c r="M10835" s="10" t="s">
        <v>27</v>
      </c>
      <c r="N10835" s="9"/>
      <c r="O10835" s="0" t="n">
        <v>260</v>
      </c>
      <c r="P10835" s="0" t="n">
        <v>128180</v>
      </c>
      <c r="Q10835" s="0" t="n">
        <v>32045</v>
      </c>
    </row>
    <row r="10836" customFormat="false" ht="15" hidden="false" customHeight="false" outlineLevel="0" collapsed="false">
      <c r="A10836" s="9" t="s">
        <v>912</v>
      </c>
      <c r="B10836" s="9" t="s">
        <v>939</v>
      </c>
      <c r="C10836" s="9" t="s">
        <v>939</v>
      </c>
      <c r="D10836" s="9" t="s">
        <v>939</v>
      </c>
      <c r="E10836" s="10" t="s">
        <v>53</v>
      </c>
      <c r="F10836" s="11" t="n">
        <v>495.6</v>
      </c>
      <c r="G10836" s="12" t="n">
        <f aca="false">O10836/$T$2</f>
        <v>5.31128404669261</v>
      </c>
      <c r="H10836" s="13" t="n">
        <f aca="false">P10836/$T$2</f>
        <v>2632.27237354086</v>
      </c>
      <c r="I10836" s="13" t="n">
        <f aca="false">Q10836/$T$2</f>
        <v>658.068093385214</v>
      </c>
      <c r="J10836" s="10"/>
      <c r="K10836" s="10" t="s">
        <v>26</v>
      </c>
      <c r="L10836" s="10"/>
      <c r="M10836" s="10" t="s">
        <v>27</v>
      </c>
      <c r="N10836" s="9"/>
      <c r="O10836" s="0" t="n">
        <v>273</v>
      </c>
      <c r="P10836" s="0" t="n">
        <v>135298.8</v>
      </c>
      <c r="Q10836" s="0" t="n">
        <v>33824.7</v>
      </c>
    </row>
    <row r="10837" customFormat="false" ht="15" hidden="false" customHeight="false" outlineLevel="0" collapsed="false">
      <c r="A10837" s="9" t="s">
        <v>912</v>
      </c>
      <c r="B10837" s="9" t="s">
        <v>939</v>
      </c>
      <c r="C10837" s="9" t="s">
        <v>939</v>
      </c>
      <c r="D10837" s="9" t="s">
        <v>939</v>
      </c>
      <c r="E10837" s="10" t="s">
        <v>54</v>
      </c>
      <c r="F10837" s="11" t="n">
        <v>493</v>
      </c>
      <c r="G10837" s="12" t="n">
        <f aca="false">O10837/$T$2</f>
        <v>5.05836575875486</v>
      </c>
      <c r="H10837" s="13" t="n">
        <f aca="false">P10837/$T$2</f>
        <v>2493.77431906615</v>
      </c>
      <c r="I10837" s="13" t="n">
        <f aca="false">Q10837/$T$2</f>
        <v>623.443579766537</v>
      </c>
      <c r="J10837" s="10"/>
      <c r="K10837" s="10"/>
      <c r="L10837" s="10"/>
      <c r="M10837" s="10" t="s">
        <v>27</v>
      </c>
      <c r="N10837" s="9"/>
      <c r="O10837" s="0" t="n">
        <v>260</v>
      </c>
      <c r="P10837" s="0" t="n">
        <v>128180</v>
      </c>
      <c r="Q10837" s="0" t="n">
        <v>32045</v>
      </c>
    </row>
    <row r="10838" customFormat="false" ht="15" hidden="false" customHeight="false" outlineLevel="0" collapsed="false">
      <c r="A10838" s="9" t="s">
        <v>912</v>
      </c>
      <c r="B10838" s="9" t="s">
        <v>939</v>
      </c>
      <c r="C10838" s="9" t="s">
        <v>939</v>
      </c>
      <c r="D10838" s="9" t="s">
        <v>939</v>
      </c>
      <c r="E10838" s="10" t="s">
        <v>55</v>
      </c>
      <c r="F10838" s="11" t="n">
        <v>495.6</v>
      </c>
      <c r="G10838" s="12" t="n">
        <f aca="false">O10838/$T$2</f>
        <v>5.31128404669261</v>
      </c>
      <c r="H10838" s="13" t="n">
        <f aca="false">P10838/$T$2</f>
        <v>2632.27237354086</v>
      </c>
      <c r="I10838" s="13" t="n">
        <f aca="false">Q10838/$T$2</f>
        <v>658.068093385214</v>
      </c>
      <c r="J10838" s="10"/>
      <c r="K10838" s="10" t="s">
        <v>26</v>
      </c>
      <c r="L10838" s="10"/>
      <c r="M10838" s="10" t="s">
        <v>27</v>
      </c>
      <c r="N10838" s="9"/>
      <c r="O10838" s="0" t="n">
        <v>273</v>
      </c>
      <c r="P10838" s="0" t="n">
        <v>135298.8</v>
      </c>
      <c r="Q10838" s="0" t="n">
        <v>33824.7</v>
      </c>
    </row>
    <row r="10839" customFormat="false" ht="15" hidden="false" customHeight="false" outlineLevel="0" collapsed="false">
      <c r="A10839" s="9" t="s">
        <v>912</v>
      </c>
      <c r="B10839" s="9" t="s">
        <v>939</v>
      </c>
      <c r="C10839" s="9" t="s">
        <v>939</v>
      </c>
      <c r="D10839" s="9" t="s">
        <v>939</v>
      </c>
      <c r="E10839" s="10" t="s">
        <v>56</v>
      </c>
      <c r="F10839" s="11" t="n">
        <v>495.6</v>
      </c>
      <c r="G10839" s="12" t="n">
        <f aca="false">O10839/$T$2</f>
        <v>5.31128404669261</v>
      </c>
      <c r="H10839" s="13" t="n">
        <f aca="false">P10839/$T$2</f>
        <v>2632.27237354086</v>
      </c>
      <c r="I10839" s="13" t="n">
        <f aca="false">Q10839/$T$2</f>
        <v>658.068093385214</v>
      </c>
      <c r="J10839" s="10"/>
      <c r="K10839" s="10" t="s">
        <v>26</v>
      </c>
      <c r="L10839" s="10"/>
      <c r="M10839" s="10" t="s">
        <v>27</v>
      </c>
      <c r="N10839" s="9"/>
      <c r="O10839" s="0" t="n">
        <v>273</v>
      </c>
      <c r="P10839" s="0" t="n">
        <v>135298.8</v>
      </c>
      <c r="Q10839" s="0" t="n">
        <v>33824.7</v>
      </c>
    </row>
    <row r="10840" customFormat="false" ht="15" hidden="false" customHeight="false" outlineLevel="0" collapsed="false">
      <c r="A10840" s="9" t="s">
        <v>912</v>
      </c>
      <c r="B10840" s="9" t="s">
        <v>939</v>
      </c>
      <c r="C10840" s="9" t="s">
        <v>939</v>
      </c>
      <c r="D10840" s="9" t="s">
        <v>939</v>
      </c>
      <c r="E10840" s="10" t="s">
        <v>57</v>
      </c>
      <c r="F10840" s="11" t="n">
        <v>493</v>
      </c>
      <c r="G10840" s="12" t="n">
        <f aca="false">O10840/$T$2</f>
        <v>5.05836575875486</v>
      </c>
      <c r="H10840" s="13" t="n">
        <f aca="false">P10840/$T$2</f>
        <v>2493.77431906615</v>
      </c>
      <c r="I10840" s="13" t="n">
        <f aca="false">Q10840/$T$2</f>
        <v>623.443579766537</v>
      </c>
      <c r="J10840" s="10"/>
      <c r="K10840" s="10"/>
      <c r="L10840" s="10"/>
      <c r="M10840" s="10" t="s">
        <v>27</v>
      </c>
      <c r="N10840" s="9"/>
      <c r="O10840" s="0" t="n">
        <v>260</v>
      </c>
      <c r="P10840" s="0" t="n">
        <v>128180</v>
      </c>
      <c r="Q10840" s="0" t="n">
        <v>32045</v>
      </c>
    </row>
    <row r="10841" customFormat="false" ht="15" hidden="false" customHeight="false" outlineLevel="0" collapsed="false">
      <c r="A10841" s="9" t="s">
        <v>912</v>
      </c>
      <c r="B10841" s="9" t="s">
        <v>939</v>
      </c>
      <c r="C10841" s="9" t="s">
        <v>939</v>
      </c>
      <c r="D10841" s="9" t="s">
        <v>939</v>
      </c>
      <c r="E10841" s="10" t="s">
        <v>58</v>
      </c>
      <c r="F10841" s="11" t="n">
        <v>495.6</v>
      </c>
      <c r="G10841" s="12" t="n">
        <f aca="false">O10841/$T$2</f>
        <v>5.05836575875486</v>
      </c>
      <c r="H10841" s="13" t="n">
        <f aca="false">P10841/$T$2</f>
        <v>2506.92607003891</v>
      </c>
      <c r="I10841" s="13" t="n">
        <f aca="false">Q10841/$T$2</f>
        <v>626.731517509728</v>
      </c>
      <c r="J10841" s="10"/>
      <c r="K10841" s="10"/>
      <c r="L10841" s="10"/>
      <c r="M10841" s="10" t="s">
        <v>27</v>
      </c>
      <c r="N10841" s="9"/>
      <c r="O10841" s="0" t="n">
        <v>260</v>
      </c>
      <c r="P10841" s="0" t="n">
        <v>128856</v>
      </c>
      <c r="Q10841" s="0" t="n">
        <v>32214</v>
      </c>
    </row>
    <row r="10842" customFormat="false" ht="15" hidden="false" customHeight="false" outlineLevel="0" collapsed="false">
      <c r="A10842" s="9" t="s">
        <v>912</v>
      </c>
      <c r="B10842" s="9" t="s">
        <v>939</v>
      </c>
      <c r="C10842" s="9" t="s">
        <v>939</v>
      </c>
      <c r="D10842" s="9" t="s">
        <v>939</v>
      </c>
      <c r="E10842" s="10" t="s">
        <v>59</v>
      </c>
      <c r="F10842" s="11" t="n">
        <v>493</v>
      </c>
      <c r="G10842" s="12" t="n">
        <f aca="false">O10842/$T$2</f>
        <v>5.05836575875486</v>
      </c>
      <c r="H10842" s="13" t="n">
        <f aca="false">P10842/$T$2</f>
        <v>2493.77431906615</v>
      </c>
      <c r="I10842" s="13" t="n">
        <f aca="false">Q10842/$T$2</f>
        <v>623.443579766537</v>
      </c>
      <c r="J10842" s="10"/>
      <c r="K10842" s="10"/>
      <c r="L10842" s="10"/>
      <c r="M10842" s="10" t="s">
        <v>27</v>
      </c>
      <c r="N10842" s="9"/>
      <c r="O10842" s="0" t="n">
        <v>260</v>
      </c>
      <c r="P10842" s="0" t="n">
        <v>128180</v>
      </c>
      <c r="Q10842" s="0" t="n">
        <v>32045</v>
      </c>
    </row>
    <row r="10843" customFormat="false" ht="15" hidden="false" customHeight="false" outlineLevel="0" collapsed="false">
      <c r="A10843" s="9" t="s">
        <v>912</v>
      </c>
      <c r="B10843" s="9" t="s">
        <v>939</v>
      </c>
      <c r="C10843" s="9" t="s">
        <v>939</v>
      </c>
      <c r="D10843" s="9" t="s">
        <v>939</v>
      </c>
      <c r="E10843" s="10" t="s">
        <v>60</v>
      </c>
      <c r="F10843" s="11" t="n">
        <v>495.6</v>
      </c>
      <c r="G10843" s="12" t="n">
        <f aca="false">O10843/$T$2</f>
        <v>5.05836575875486</v>
      </c>
      <c r="H10843" s="13" t="n">
        <f aca="false">P10843/$T$2</f>
        <v>2506.92607003891</v>
      </c>
      <c r="I10843" s="13" t="n">
        <f aca="false">Q10843/$T$2</f>
        <v>626.731517509728</v>
      </c>
      <c r="J10843" s="10"/>
      <c r="K10843" s="10"/>
      <c r="L10843" s="10"/>
      <c r="M10843" s="10" t="s">
        <v>27</v>
      </c>
      <c r="N10843" s="9"/>
      <c r="O10843" s="0" t="n">
        <v>260</v>
      </c>
      <c r="P10843" s="0" t="n">
        <v>128856</v>
      </c>
      <c r="Q10843" s="0" t="n">
        <v>32214</v>
      </c>
    </row>
    <row r="10844" customFormat="false" ht="15" hidden="false" customHeight="false" outlineLevel="0" collapsed="false">
      <c r="A10844" s="9" t="s">
        <v>912</v>
      </c>
      <c r="B10844" s="9" t="s">
        <v>939</v>
      </c>
      <c r="C10844" s="9" t="s">
        <v>939</v>
      </c>
      <c r="D10844" s="9" t="s">
        <v>939</v>
      </c>
      <c r="E10844" s="10" t="s">
        <v>61</v>
      </c>
      <c r="F10844" s="11" t="n">
        <v>482</v>
      </c>
      <c r="G10844" s="12" t="n">
        <f aca="false">O10844/$T$2</f>
        <v>5.05836575875486</v>
      </c>
      <c r="H10844" s="13" t="n">
        <f aca="false">P10844/$T$2</f>
        <v>2438.13229571984</v>
      </c>
      <c r="I10844" s="13" t="n">
        <f aca="false">Q10844/$T$2</f>
        <v>609.533073929961</v>
      </c>
      <c r="J10844" s="10"/>
      <c r="K10844" s="10"/>
      <c r="L10844" s="10"/>
      <c r="M10844" s="10" t="s">
        <v>27</v>
      </c>
      <c r="N10844" s="9"/>
      <c r="O10844" s="0" t="n">
        <v>260</v>
      </c>
      <c r="P10844" s="0" t="n">
        <v>125320</v>
      </c>
      <c r="Q10844" s="0" t="n">
        <v>31330</v>
      </c>
    </row>
    <row r="10845" customFormat="false" ht="15" hidden="false" customHeight="false" outlineLevel="0" collapsed="false">
      <c r="A10845" s="9" t="s">
        <v>912</v>
      </c>
      <c r="B10845" s="9" t="s">
        <v>939</v>
      </c>
      <c r="C10845" s="9" t="s">
        <v>939</v>
      </c>
      <c r="D10845" s="9" t="s">
        <v>939</v>
      </c>
      <c r="E10845" s="10" t="s">
        <v>62</v>
      </c>
      <c r="F10845" s="11" t="n">
        <v>517.6</v>
      </c>
      <c r="G10845" s="12" t="n">
        <f aca="false">O10845/$T$2</f>
        <v>5.05836575875486</v>
      </c>
      <c r="H10845" s="13" t="n">
        <f aca="false">P10845/$T$2</f>
        <v>2618.21011673152</v>
      </c>
      <c r="I10845" s="13" t="n">
        <f aca="false">Q10845/$T$2</f>
        <v>654.552529182879</v>
      </c>
      <c r="J10845" s="10"/>
      <c r="K10845" s="10"/>
      <c r="L10845" s="10"/>
      <c r="M10845" s="10" t="s">
        <v>27</v>
      </c>
      <c r="N10845" s="9"/>
      <c r="O10845" s="0" t="n">
        <v>260</v>
      </c>
      <c r="P10845" s="0" t="n">
        <v>134576</v>
      </c>
      <c r="Q10845" s="0" t="n">
        <v>33644</v>
      </c>
    </row>
    <row r="10846" customFormat="false" ht="15" hidden="false" customHeight="false" outlineLevel="0" collapsed="false">
      <c r="A10846" s="9" t="s">
        <v>912</v>
      </c>
      <c r="B10846" s="9" t="s">
        <v>939</v>
      </c>
      <c r="C10846" s="9" t="s">
        <v>939</v>
      </c>
      <c r="D10846" s="9" t="s">
        <v>939</v>
      </c>
      <c r="E10846" s="10" t="s">
        <v>63</v>
      </c>
      <c r="F10846" s="11" t="n">
        <v>500</v>
      </c>
      <c r="G10846" s="12" t="n">
        <f aca="false">O10846/$T$2</f>
        <v>5.05836575875486</v>
      </c>
      <c r="H10846" s="13" t="n">
        <f aca="false">P10846/$T$2</f>
        <v>2529.18287937743</v>
      </c>
      <c r="I10846" s="13" t="n">
        <f aca="false">Q10846/$T$2</f>
        <v>632.295719844358</v>
      </c>
      <c r="J10846" s="10"/>
      <c r="K10846" s="10"/>
      <c r="L10846" s="10"/>
      <c r="M10846" s="10" t="s">
        <v>27</v>
      </c>
      <c r="N10846" s="9"/>
      <c r="O10846" s="0" t="n">
        <v>260</v>
      </c>
      <c r="P10846" s="0" t="n">
        <v>130000</v>
      </c>
      <c r="Q10846" s="0" t="n">
        <v>32500</v>
      </c>
    </row>
    <row r="10847" customFormat="false" ht="15" hidden="false" customHeight="false" outlineLevel="0" collapsed="false">
      <c r="A10847" s="9" t="s">
        <v>912</v>
      </c>
      <c r="B10847" s="9" t="s">
        <v>939</v>
      </c>
      <c r="C10847" s="9" t="s">
        <v>939</v>
      </c>
      <c r="D10847" s="9" t="s">
        <v>939</v>
      </c>
      <c r="E10847" s="10" t="s">
        <v>64</v>
      </c>
      <c r="F10847" s="11" t="n">
        <v>500</v>
      </c>
      <c r="G10847" s="12" t="n">
        <f aca="false">O10847/$T$2</f>
        <v>5.05836575875486</v>
      </c>
      <c r="H10847" s="13" t="n">
        <f aca="false">P10847/$T$2</f>
        <v>2529.18287937743</v>
      </c>
      <c r="I10847" s="13" t="n">
        <f aca="false">Q10847/$T$2</f>
        <v>632.295719844358</v>
      </c>
      <c r="J10847" s="10"/>
      <c r="K10847" s="10"/>
      <c r="L10847" s="10"/>
      <c r="M10847" s="10" t="s">
        <v>27</v>
      </c>
      <c r="N10847" s="9"/>
      <c r="O10847" s="0" t="n">
        <v>260</v>
      </c>
      <c r="P10847" s="0" t="n">
        <v>130000</v>
      </c>
      <c r="Q10847" s="0" t="n">
        <v>32500</v>
      </c>
    </row>
    <row r="10848" customFormat="false" ht="15" hidden="false" customHeight="false" outlineLevel="0" collapsed="false">
      <c r="A10848" s="9" t="s">
        <v>912</v>
      </c>
      <c r="B10848" s="9" t="s">
        <v>939</v>
      </c>
      <c r="C10848" s="9" t="s">
        <v>939</v>
      </c>
      <c r="D10848" s="9" t="s">
        <v>939</v>
      </c>
      <c r="E10848" s="10" t="s">
        <v>65</v>
      </c>
      <c r="F10848" s="11" t="n">
        <v>511.8</v>
      </c>
      <c r="G10848" s="12" t="n">
        <f aca="false">O10848/$T$2</f>
        <v>5.31128404669261</v>
      </c>
      <c r="H10848" s="13" t="n">
        <f aca="false">P10848/$T$2</f>
        <v>2718.31517509728</v>
      </c>
      <c r="I10848" s="13" t="n">
        <f aca="false">Q10848/$T$2</f>
        <v>679.578793774319</v>
      </c>
      <c r="J10848" s="10" t="s">
        <v>26</v>
      </c>
      <c r="K10848" s="10"/>
      <c r="L10848" s="10"/>
      <c r="M10848" s="10" t="s">
        <v>27</v>
      </c>
      <c r="N10848" s="9"/>
      <c r="O10848" s="0" t="n">
        <v>273</v>
      </c>
      <c r="P10848" s="0" t="n">
        <v>139721.4</v>
      </c>
      <c r="Q10848" s="0" t="n">
        <v>34930.35</v>
      </c>
    </row>
    <row r="10849" customFormat="false" ht="15" hidden="false" customHeight="false" outlineLevel="0" collapsed="false">
      <c r="A10849" s="9" t="s">
        <v>912</v>
      </c>
      <c r="B10849" s="9" t="s">
        <v>939</v>
      </c>
      <c r="C10849" s="9" t="s">
        <v>939</v>
      </c>
      <c r="D10849" s="9" t="s">
        <v>939</v>
      </c>
      <c r="E10849" s="10" t="s">
        <v>66</v>
      </c>
      <c r="F10849" s="11" t="n">
        <v>511.8</v>
      </c>
      <c r="G10849" s="12" t="n">
        <f aca="false">O10849/$T$2</f>
        <v>5.31128404669261</v>
      </c>
      <c r="H10849" s="13" t="n">
        <f aca="false">P10849/$T$2</f>
        <v>2718.31517509728</v>
      </c>
      <c r="I10849" s="13" t="n">
        <f aca="false">Q10849/$T$2</f>
        <v>679.578793774319</v>
      </c>
      <c r="J10849" s="10" t="s">
        <v>26</v>
      </c>
      <c r="K10849" s="10"/>
      <c r="L10849" s="10"/>
      <c r="M10849" s="10" t="s">
        <v>27</v>
      </c>
      <c r="N10849" s="9"/>
      <c r="O10849" s="0" t="n">
        <v>273</v>
      </c>
      <c r="P10849" s="0" t="n">
        <v>139721.4</v>
      </c>
      <c r="Q10849" s="0" t="n">
        <v>34930.35</v>
      </c>
    </row>
    <row r="10850" customFormat="false" ht="15" hidden="false" customHeight="false" outlineLevel="0" collapsed="false">
      <c r="A10850" s="9" t="s">
        <v>912</v>
      </c>
      <c r="B10850" s="9" t="s">
        <v>939</v>
      </c>
      <c r="C10850" s="9" t="s">
        <v>939</v>
      </c>
      <c r="D10850" s="9" t="s">
        <v>939</v>
      </c>
      <c r="E10850" s="10" t="s">
        <v>67</v>
      </c>
      <c r="F10850" s="11" t="n">
        <v>488</v>
      </c>
      <c r="G10850" s="12" t="n">
        <f aca="false">O10850/$T$2</f>
        <v>5.56420233463035</v>
      </c>
      <c r="H10850" s="13" t="n">
        <f aca="false">P10850/$T$2</f>
        <v>2715.33073929961</v>
      </c>
      <c r="I10850" s="13" t="n">
        <f aca="false">Q10850/$T$2</f>
        <v>678.832684824903</v>
      </c>
      <c r="J10850" s="10" t="s">
        <v>26</v>
      </c>
      <c r="K10850" s="10" t="s">
        <v>26</v>
      </c>
      <c r="L10850" s="10"/>
      <c r="M10850" s="10" t="s">
        <v>27</v>
      </c>
      <c r="N10850" s="9"/>
      <c r="O10850" s="0" t="n">
        <v>286</v>
      </c>
      <c r="P10850" s="0" t="n">
        <v>139568</v>
      </c>
      <c r="Q10850" s="0" t="n">
        <v>34892</v>
      </c>
    </row>
    <row r="10851" customFormat="false" ht="15" hidden="false" customHeight="false" outlineLevel="0" collapsed="false">
      <c r="A10851" s="9" t="s">
        <v>912</v>
      </c>
      <c r="B10851" s="9" t="s">
        <v>939</v>
      </c>
      <c r="C10851" s="9" t="s">
        <v>939</v>
      </c>
      <c r="D10851" s="9" t="s">
        <v>939</v>
      </c>
      <c r="E10851" s="10" t="s">
        <v>68</v>
      </c>
      <c r="F10851" s="11" t="n">
        <v>493.2</v>
      </c>
      <c r="G10851" s="12" t="n">
        <f aca="false">O10851/$T$2</f>
        <v>5.56420233463035</v>
      </c>
      <c r="H10851" s="13" t="n">
        <f aca="false">P10851/$T$2</f>
        <v>2744.26459143969</v>
      </c>
      <c r="I10851" s="13" t="n">
        <f aca="false">Q10851/$T$2</f>
        <v>686.066147859922</v>
      </c>
      <c r="J10851" s="10" t="s">
        <v>26</v>
      </c>
      <c r="K10851" s="10" t="s">
        <v>26</v>
      </c>
      <c r="L10851" s="10"/>
      <c r="M10851" s="10" t="s">
        <v>27</v>
      </c>
      <c r="N10851" s="9"/>
      <c r="O10851" s="0" t="n">
        <v>286</v>
      </c>
      <c r="P10851" s="0" t="n">
        <v>141055.2</v>
      </c>
      <c r="Q10851" s="0" t="n">
        <v>35263.8</v>
      </c>
    </row>
    <row r="10852" customFormat="false" ht="15" hidden="false" customHeight="false" outlineLevel="0" collapsed="false">
      <c r="A10852" s="9" t="s">
        <v>912</v>
      </c>
      <c r="B10852" s="9" t="s">
        <v>939</v>
      </c>
      <c r="C10852" s="9" t="s">
        <v>939</v>
      </c>
      <c r="D10852" s="9" t="s">
        <v>939</v>
      </c>
      <c r="E10852" s="10" t="s">
        <v>69</v>
      </c>
      <c r="F10852" s="11" t="n">
        <v>488</v>
      </c>
      <c r="G10852" s="12" t="n">
        <f aca="false">O10852/$T$2</f>
        <v>5.05836575875486</v>
      </c>
      <c r="H10852" s="13" t="n">
        <f aca="false">P10852/$T$2</f>
        <v>2468.48249027237</v>
      </c>
      <c r="I10852" s="13" t="n">
        <f aca="false">Q10852/$T$2</f>
        <v>617.120622568093</v>
      </c>
      <c r="J10852" s="10"/>
      <c r="K10852" s="10"/>
      <c r="L10852" s="10"/>
      <c r="M10852" s="10" t="s">
        <v>27</v>
      </c>
      <c r="N10852" s="9"/>
      <c r="O10852" s="0" t="n">
        <v>260</v>
      </c>
      <c r="P10852" s="0" t="n">
        <v>126880</v>
      </c>
      <c r="Q10852" s="0" t="n">
        <v>31720</v>
      </c>
    </row>
    <row r="10853" customFormat="false" ht="15" hidden="false" customHeight="false" outlineLevel="0" collapsed="false">
      <c r="A10853" s="9" t="s">
        <v>912</v>
      </c>
      <c r="B10853" s="9" t="s">
        <v>939</v>
      </c>
      <c r="C10853" s="9" t="s">
        <v>939</v>
      </c>
      <c r="D10853" s="9" t="s">
        <v>939</v>
      </c>
      <c r="E10853" s="10" t="s">
        <v>70</v>
      </c>
      <c r="F10853" s="11" t="n">
        <v>493.2</v>
      </c>
      <c r="G10853" s="12" t="n">
        <f aca="false">O10853/$T$2</f>
        <v>5.05836575875486</v>
      </c>
      <c r="H10853" s="13" t="n">
        <f aca="false">P10853/$T$2</f>
        <v>2494.7859922179</v>
      </c>
      <c r="I10853" s="13" t="n">
        <f aca="false">Q10853/$T$2</f>
        <v>623.696498054475</v>
      </c>
      <c r="J10853" s="10"/>
      <c r="K10853" s="10"/>
      <c r="L10853" s="10"/>
      <c r="M10853" s="10" t="s">
        <v>27</v>
      </c>
      <c r="N10853" s="9"/>
      <c r="O10853" s="0" t="n">
        <v>260</v>
      </c>
      <c r="P10853" s="0" t="n">
        <v>128232</v>
      </c>
      <c r="Q10853" s="0" t="n">
        <v>32058</v>
      </c>
    </row>
    <row r="10854" customFormat="false" ht="15" hidden="false" customHeight="false" outlineLevel="0" collapsed="false">
      <c r="A10854" s="9" t="s">
        <v>912</v>
      </c>
      <c r="B10854" s="9" t="s">
        <v>939</v>
      </c>
      <c r="C10854" s="9" t="s">
        <v>939</v>
      </c>
      <c r="D10854" s="9" t="s">
        <v>939</v>
      </c>
      <c r="E10854" s="10" t="s">
        <v>71</v>
      </c>
      <c r="F10854" s="11" t="n">
        <v>488</v>
      </c>
      <c r="G10854" s="12" t="n">
        <f aca="false">O10854/$T$2</f>
        <v>5.05836575875486</v>
      </c>
      <c r="H10854" s="13" t="n">
        <f aca="false">P10854/$T$2</f>
        <v>2468.48249027237</v>
      </c>
      <c r="I10854" s="13" t="n">
        <f aca="false">Q10854/$T$2</f>
        <v>617.120622568093</v>
      </c>
      <c r="J10854" s="10"/>
      <c r="K10854" s="10"/>
      <c r="L10854" s="10"/>
      <c r="M10854" s="10" t="s">
        <v>27</v>
      </c>
      <c r="N10854" s="9"/>
      <c r="O10854" s="0" t="n">
        <v>260</v>
      </c>
      <c r="P10854" s="0" t="n">
        <v>126880</v>
      </c>
      <c r="Q10854" s="0" t="n">
        <v>31720</v>
      </c>
    </row>
    <row r="10855" customFormat="false" ht="15" hidden="false" customHeight="false" outlineLevel="0" collapsed="false">
      <c r="A10855" s="9" t="s">
        <v>912</v>
      </c>
      <c r="B10855" s="9" t="s">
        <v>939</v>
      </c>
      <c r="C10855" s="9" t="s">
        <v>939</v>
      </c>
      <c r="D10855" s="9" t="s">
        <v>939</v>
      </c>
      <c r="E10855" s="10" t="s">
        <v>72</v>
      </c>
      <c r="F10855" s="11" t="n">
        <v>493.2</v>
      </c>
      <c r="G10855" s="12" t="n">
        <f aca="false">O10855/$T$2</f>
        <v>5.05836575875486</v>
      </c>
      <c r="H10855" s="13" t="n">
        <f aca="false">P10855/$T$2</f>
        <v>2494.7859922179</v>
      </c>
      <c r="I10855" s="13" t="n">
        <f aca="false">Q10855/$T$2</f>
        <v>623.696498054475</v>
      </c>
      <c r="J10855" s="10"/>
      <c r="K10855" s="10"/>
      <c r="L10855" s="10"/>
      <c r="M10855" s="10" t="s">
        <v>27</v>
      </c>
      <c r="N10855" s="9"/>
      <c r="O10855" s="0" t="n">
        <v>260</v>
      </c>
      <c r="P10855" s="0" t="n">
        <v>128232</v>
      </c>
      <c r="Q10855" s="0" t="n">
        <v>32058</v>
      </c>
    </row>
    <row r="10856" customFormat="false" ht="15" hidden="false" customHeight="false" outlineLevel="0" collapsed="false">
      <c r="A10856" s="9" t="s">
        <v>912</v>
      </c>
      <c r="B10856" s="9" t="s">
        <v>939</v>
      </c>
      <c r="C10856" s="9" t="s">
        <v>939</v>
      </c>
      <c r="D10856" s="9" t="s">
        <v>939</v>
      </c>
      <c r="E10856" s="10" t="s">
        <v>73</v>
      </c>
      <c r="F10856" s="11" t="n">
        <v>488</v>
      </c>
      <c r="G10856" s="12" t="n">
        <f aca="false">O10856/$T$2</f>
        <v>5.05836575875486</v>
      </c>
      <c r="H10856" s="13" t="n">
        <f aca="false">P10856/$T$2</f>
        <v>2468.48249027237</v>
      </c>
      <c r="I10856" s="13" t="n">
        <f aca="false">Q10856/$T$2</f>
        <v>617.120622568093</v>
      </c>
      <c r="J10856" s="10"/>
      <c r="K10856" s="10"/>
      <c r="L10856" s="10"/>
      <c r="M10856" s="10" t="s">
        <v>27</v>
      </c>
      <c r="N10856" s="9"/>
      <c r="O10856" s="0" t="n">
        <v>260</v>
      </c>
      <c r="P10856" s="0" t="n">
        <v>126880</v>
      </c>
      <c r="Q10856" s="0" t="n">
        <v>31720</v>
      </c>
    </row>
    <row r="10857" customFormat="false" ht="15" hidden="false" customHeight="false" outlineLevel="0" collapsed="false">
      <c r="A10857" s="9" t="s">
        <v>912</v>
      </c>
      <c r="B10857" s="9" t="s">
        <v>939</v>
      </c>
      <c r="C10857" s="9" t="s">
        <v>939</v>
      </c>
      <c r="D10857" s="9" t="s">
        <v>939</v>
      </c>
      <c r="E10857" s="10" t="s">
        <v>74</v>
      </c>
      <c r="F10857" s="11" t="n">
        <v>493.2</v>
      </c>
      <c r="G10857" s="12" t="n">
        <f aca="false">O10857/$T$2</f>
        <v>5.31128404669261</v>
      </c>
      <c r="H10857" s="13" t="n">
        <f aca="false">P10857/$T$2</f>
        <v>2619.52529182879</v>
      </c>
      <c r="I10857" s="13" t="n">
        <f aca="false">Q10857/$T$2</f>
        <v>654.881322957198</v>
      </c>
      <c r="J10857" s="10"/>
      <c r="K10857" s="10" t="s">
        <v>26</v>
      </c>
      <c r="L10857" s="10"/>
      <c r="M10857" s="10" t="s">
        <v>27</v>
      </c>
      <c r="N10857" s="9"/>
      <c r="O10857" s="0" t="n">
        <v>273</v>
      </c>
      <c r="P10857" s="0" t="n">
        <v>134643.6</v>
      </c>
      <c r="Q10857" s="0" t="n">
        <v>33660.9</v>
      </c>
    </row>
    <row r="10858" customFormat="false" ht="15" hidden="false" customHeight="false" outlineLevel="0" collapsed="false">
      <c r="A10858" s="9" t="s">
        <v>912</v>
      </c>
      <c r="B10858" s="9" t="s">
        <v>939</v>
      </c>
      <c r="C10858" s="9" t="s">
        <v>939</v>
      </c>
      <c r="D10858" s="9" t="s">
        <v>939</v>
      </c>
      <c r="E10858" s="10" t="s">
        <v>75</v>
      </c>
      <c r="F10858" s="11" t="n">
        <v>488</v>
      </c>
      <c r="G10858" s="12" t="n">
        <f aca="false">O10858/$T$2</f>
        <v>5.05836575875486</v>
      </c>
      <c r="H10858" s="13" t="n">
        <f aca="false">P10858/$T$2</f>
        <v>2468.48249027237</v>
      </c>
      <c r="I10858" s="13" t="n">
        <f aca="false">Q10858/$T$2</f>
        <v>617.120622568093</v>
      </c>
      <c r="J10858" s="10"/>
      <c r="K10858" s="10"/>
      <c r="L10858" s="10"/>
      <c r="M10858" s="10" t="s">
        <v>27</v>
      </c>
      <c r="N10858" s="9"/>
      <c r="O10858" s="0" t="n">
        <v>260</v>
      </c>
      <c r="P10858" s="0" t="n">
        <v>126880</v>
      </c>
      <c r="Q10858" s="0" t="n">
        <v>31720</v>
      </c>
    </row>
    <row r="10859" customFormat="false" ht="15" hidden="false" customHeight="false" outlineLevel="0" collapsed="false">
      <c r="A10859" s="9" t="s">
        <v>912</v>
      </c>
      <c r="B10859" s="9" t="s">
        <v>939</v>
      </c>
      <c r="C10859" s="9" t="s">
        <v>939</v>
      </c>
      <c r="D10859" s="9" t="s">
        <v>939</v>
      </c>
      <c r="E10859" s="10" t="s">
        <v>76</v>
      </c>
      <c r="F10859" s="11" t="n">
        <v>493.2</v>
      </c>
      <c r="G10859" s="12" t="n">
        <f aca="false">O10859/$T$2</f>
        <v>5.31128404669261</v>
      </c>
      <c r="H10859" s="13" t="n">
        <f aca="false">P10859/$T$2</f>
        <v>2619.52529182879</v>
      </c>
      <c r="I10859" s="13" t="n">
        <f aca="false">Q10859/$T$2</f>
        <v>654.881322957198</v>
      </c>
      <c r="J10859" s="10"/>
      <c r="K10859" s="10" t="s">
        <v>26</v>
      </c>
      <c r="L10859" s="10"/>
      <c r="M10859" s="10" t="s">
        <v>27</v>
      </c>
      <c r="N10859" s="9"/>
      <c r="O10859" s="0" t="n">
        <v>273</v>
      </c>
      <c r="P10859" s="0" t="n">
        <v>134643.6</v>
      </c>
      <c r="Q10859" s="0" t="n">
        <v>33660.9</v>
      </c>
    </row>
    <row r="10860" customFormat="false" ht="15" hidden="false" customHeight="false" outlineLevel="0" collapsed="false">
      <c r="A10860" s="9" t="s">
        <v>912</v>
      </c>
      <c r="B10860" s="9" t="s">
        <v>939</v>
      </c>
      <c r="C10860" s="9" t="s">
        <v>939</v>
      </c>
      <c r="D10860" s="9" t="s">
        <v>939</v>
      </c>
      <c r="E10860" s="10" t="s">
        <v>77</v>
      </c>
      <c r="F10860" s="11" t="n">
        <v>493.2</v>
      </c>
      <c r="G10860" s="12" t="n">
        <f aca="false">O10860/$T$2</f>
        <v>5.05836575875486</v>
      </c>
      <c r="H10860" s="13" t="n">
        <f aca="false">P10860/$T$2</f>
        <v>2494.7859922179</v>
      </c>
      <c r="I10860" s="13" t="n">
        <f aca="false">Q10860/$T$2</f>
        <v>623.696498054475</v>
      </c>
      <c r="J10860" s="10"/>
      <c r="K10860" s="10"/>
      <c r="L10860" s="10"/>
      <c r="M10860" s="10" t="s">
        <v>27</v>
      </c>
      <c r="N10860" s="9"/>
      <c r="O10860" s="0" t="n">
        <v>260</v>
      </c>
      <c r="P10860" s="0" t="n">
        <v>128232</v>
      </c>
      <c r="Q10860" s="0" t="n">
        <v>32058</v>
      </c>
    </row>
    <row r="10861" customFormat="false" ht="15" hidden="false" customHeight="false" outlineLevel="0" collapsed="false">
      <c r="A10861" s="9" t="s">
        <v>912</v>
      </c>
      <c r="B10861" s="9" t="s">
        <v>939</v>
      </c>
      <c r="C10861" s="9" t="s">
        <v>939</v>
      </c>
      <c r="D10861" s="9" t="s">
        <v>939</v>
      </c>
      <c r="E10861" s="10" t="s">
        <v>78</v>
      </c>
      <c r="F10861" s="11" t="n">
        <v>493.2</v>
      </c>
      <c r="G10861" s="12" t="n">
        <f aca="false">O10861/$T$2</f>
        <v>5.05836575875486</v>
      </c>
      <c r="H10861" s="13" t="n">
        <f aca="false">P10861/$T$2</f>
        <v>2494.7859922179</v>
      </c>
      <c r="I10861" s="13" t="n">
        <f aca="false">Q10861/$T$2</f>
        <v>623.696498054475</v>
      </c>
      <c r="J10861" s="10"/>
      <c r="K10861" s="10"/>
      <c r="L10861" s="10"/>
      <c r="M10861" s="10" t="s">
        <v>27</v>
      </c>
      <c r="N10861" s="9"/>
      <c r="O10861" s="0" t="n">
        <v>260</v>
      </c>
      <c r="P10861" s="0" t="n">
        <v>128232</v>
      </c>
      <c r="Q10861" s="0" t="n">
        <v>32058</v>
      </c>
    </row>
    <row r="10862" customFormat="false" ht="15" hidden="false" customHeight="false" outlineLevel="0" collapsed="false">
      <c r="A10862" s="9" t="s">
        <v>912</v>
      </c>
      <c r="B10862" s="9" t="s">
        <v>939</v>
      </c>
      <c r="C10862" s="9" t="s">
        <v>939</v>
      </c>
      <c r="D10862" s="9" t="s">
        <v>939</v>
      </c>
      <c r="E10862" s="10" t="s">
        <v>79</v>
      </c>
      <c r="F10862" s="11" t="n">
        <v>494.3</v>
      </c>
      <c r="G10862" s="12" t="n">
        <f aca="false">O10862/$T$2</f>
        <v>5.05836575875486</v>
      </c>
      <c r="H10862" s="13" t="n">
        <f aca="false">P10862/$T$2</f>
        <v>2500.35019455253</v>
      </c>
      <c r="I10862" s="13" t="n">
        <f aca="false">Q10862/$T$2</f>
        <v>625.087548638132</v>
      </c>
      <c r="J10862" s="10"/>
      <c r="K10862" s="10"/>
      <c r="L10862" s="10"/>
      <c r="M10862" s="10" t="s">
        <v>27</v>
      </c>
      <c r="N10862" s="9"/>
      <c r="O10862" s="0" t="n">
        <v>260</v>
      </c>
      <c r="P10862" s="0" t="n">
        <v>128518</v>
      </c>
      <c r="Q10862" s="0" t="n">
        <v>32129.5</v>
      </c>
    </row>
    <row r="10863" customFormat="false" ht="15" hidden="false" customHeight="false" outlineLevel="0" collapsed="false">
      <c r="A10863" s="9" t="s">
        <v>912</v>
      </c>
      <c r="B10863" s="9" t="s">
        <v>939</v>
      </c>
      <c r="C10863" s="9" t="s">
        <v>939</v>
      </c>
      <c r="D10863" s="9" t="s">
        <v>939</v>
      </c>
      <c r="E10863" s="10" t="s">
        <v>80</v>
      </c>
      <c r="F10863" s="11" t="n">
        <v>496.8</v>
      </c>
      <c r="G10863" s="12" t="n">
        <f aca="false">O10863/$T$2</f>
        <v>5.05836575875486</v>
      </c>
      <c r="H10863" s="13" t="n">
        <f aca="false">P10863/$T$2</f>
        <v>2512.99610894942</v>
      </c>
      <c r="I10863" s="13" t="n">
        <f aca="false">Q10863/$T$2</f>
        <v>628.249027237354</v>
      </c>
      <c r="J10863" s="10"/>
      <c r="K10863" s="10"/>
      <c r="L10863" s="10"/>
      <c r="M10863" s="10" t="s">
        <v>27</v>
      </c>
      <c r="N10863" s="9"/>
      <c r="O10863" s="0" t="n">
        <v>260</v>
      </c>
      <c r="P10863" s="0" t="n">
        <v>129168</v>
      </c>
      <c r="Q10863" s="0" t="n">
        <v>32292</v>
      </c>
    </row>
    <row r="10864" customFormat="false" ht="15" hidden="false" customHeight="false" outlineLevel="0" collapsed="false">
      <c r="A10864" s="9" t="s">
        <v>912</v>
      </c>
      <c r="B10864" s="9" t="s">
        <v>939</v>
      </c>
      <c r="C10864" s="9" t="s">
        <v>939</v>
      </c>
      <c r="D10864" s="9" t="s">
        <v>939</v>
      </c>
      <c r="E10864" s="10" t="s">
        <v>81</v>
      </c>
      <c r="F10864" s="11" t="n">
        <v>475.5</v>
      </c>
      <c r="G10864" s="12" t="n">
        <f aca="false">O10864/$T$2</f>
        <v>5.56420233463035</v>
      </c>
      <c r="H10864" s="13" t="n">
        <f aca="false">P10864/$T$2</f>
        <v>2645.77821011673</v>
      </c>
      <c r="I10864" s="13" t="n">
        <f aca="false">Q10864/$T$2</f>
        <v>661.444552529183</v>
      </c>
      <c r="J10864" s="10" t="s">
        <v>26</v>
      </c>
      <c r="K10864" s="10" t="s">
        <v>26</v>
      </c>
      <c r="L10864" s="10"/>
      <c r="M10864" s="10" t="s">
        <v>27</v>
      </c>
      <c r="N10864" s="9"/>
      <c r="O10864" s="0" t="n">
        <v>286</v>
      </c>
      <c r="P10864" s="0" t="n">
        <v>135993</v>
      </c>
      <c r="Q10864" s="0" t="n">
        <v>33998.25</v>
      </c>
    </row>
    <row r="10865" customFormat="false" ht="15" hidden="false" customHeight="false" outlineLevel="0" collapsed="false">
      <c r="A10865" s="9" t="s">
        <v>912</v>
      </c>
      <c r="B10865" s="9" t="s">
        <v>939</v>
      </c>
      <c r="C10865" s="9" t="s">
        <v>939</v>
      </c>
      <c r="D10865" s="9" t="s">
        <v>939</v>
      </c>
      <c r="E10865" s="10" t="s">
        <v>82</v>
      </c>
      <c r="F10865" s="11" t="n">
        <v>475.5</v>
      </c>
      <c r="G10865" s="12" t="n">
        <f aca="false">O10865/$T$2</f>
        <v>5.31128404669261</v>
      </c>
      <c r="H10865" s="13" t="n">
        <f aca="false">P10865/$T$2</f>
        <v>2525.51556420233</v>
      </c>
      <c r="I10865" s="13" t="n">
        <f aca="false">Q10865/$T$2</f>
        <v>631.378988326848</v>
      </c>
      <c r="J10865" s="10" t="s">
        <v>26</v>
      </c>
      <c r="K10865" s="10"/>
      <c r="L10865" s="10"/>
      <c r="M10865" s="10" t="s">
        <v>27</v>
      </c>
      <c r="N10865" s="9"/>
      <c r="O10865" s="0" t="n">
        <v>273</v>
      </c>
      <c r="P10865" s="0" t="n">
        <v>129811.5</v>
      </c>
      <c r="Q10865" s="0" t="n">
        <v>32452.88</v>
      </c>
    </row>
    <row r="10866" customFormat="false" ht="15" hidden="false" customHeight="false" outlineLevel="0" collapsed="false">
      <c r="A10866" s="9" t="s">
        <v>912</v>
      </c>
      <c r="B10866" s="9" t="s">
        <v>939</v>
      </c>
      <c r="C10866" s="9" t="s">
        <v>939</v>
      </c>
      <c r="D10866" s="9" t="s">
        <v>939</v>
      </c>
      <c r="E10866" s="10" t="s">
        <v>83</v>
      </c>
      <c r="F10866" s="11" t="n">
        <v>475.5</v>
      </c>
      <c r="G10866" s="12" t="n">
        <f aca="false">O10866/$T$2</f>
        <v>5.31128404669261</v>
      </c>
      <c r="H10866" s="13" t="n">
        <f aca="false">P10866/$T$2</f>
        <v>2525.51556420233</v>
      </c>
      <c r="I10866" s="13" t="n">
        <f aca="false">Q10866/$T$2</f>
        <v>631.378988326848</v>
      </c>
      <c r="J10866" s="10" t="s">
        <v>26</v>
      </c>
      <c r="K10866" s="10"/>
      <c r="L10866" s="10"/>
      <c r="M10866" s="10" t="s">
        <v>27</v>
      </c>
      <c r="N10866" s="9"/>
      <c r="O10866" s="0" t="n">
        <v>273</v>
      </c>
      <c r="P10866" s="0" t="n">
        <v>129811.5</v>
      </c>
      <c r="Q10866" s="0" t="n">
        <v>32452.88</v>
      </c>
    </row>
    <row r="10867" customFormat="false" ht="15" hidden="false" customHeight="false" outlineLevel="0" collapsed="false">
      <c r="A10867" s="9" t="s">
        <v>912</v>
      </c>
      <c r="B10867" s="9" t="s">
        <v>939</v>
      </c>
      <c r="C10867" s="9" t="s">
        <v>939</v>
      </c>
      <c r="D10867" s="9" t="s">
        <v>939</v>
      </c>
      <c r="E10867" s="10" t="s">
        <v>84</v>
      </c>
      <c r="F10867" s="11" t="n">
        <v>475.5</v>
      </c>
      <c r="G10867" s="12" t="n">
        <f aca="false">O10867/$T$2</f>
        <v>5.31128404669261</v>
      </c>
      <c r="H10867" s="13" t="n">
        <f aca="false">P10867/$T$2</f>
        <v>2525.51556420233</v>
      </c>
      <c r="I10867" s="13" t="n">
        <f aca="false">Q10867/$T$2</f>
        <v>631.378988326848</v>
      </c>
      <c r="J10867" s="10" t="s">
        <v>26</v>
      </c>
      <c r="K10867" s="10"/>
      <c r="L10867" s="10"/>
      <c r="M10867" s="10" t="s">
        <v>27</v>
      </c>
      <c r="N10867" s="9"/>
      <c r="O10867" s="0" t="n">
        <v>273</v>
      </c>
      <c r="P10867" s="0" t="n">
        <v>129811.5</v>
      </c>
      <c r="Q10867" s="0" t="n">
        <v>32452.88</v>
      </c>
    </row>
    <row r="10868" customFormat="false" ht="15" hidden="false" customHeight="false" outlineLevel="0" collapsed="false">
      <c r="A10868" s="9" t="s">
        <v>912</v>
      </c>
      <c r="B10868" s="9" t="s">
        <v>939</v>
      </c>
      <c r="C10868" s="9" t="s">
        <v>939</v>
      </c>
      <c r="D10868" s="9" t="s">
        <v>939</v>
      </c>
      <c r="E10868" s="10" t="s">
        <v>85</v>
      </c>
      <c r="F10868" s="11" t="n">
        <v>500</v>
      </c>
      <c r="G10868" s="12" t="n">
        <f aca="false">O10868/$T$2</f>
        <v>5.05836575875486</v>
      </c>
      <c r="H10868" s="13" t="n">
        <f aca="false">P10868/$T$2</f>
        <v>2529.18287937743</v>
      </c>
      <c r="I10868" s="13" t="n">
        <f aca="false">Q10868/$T$2</f>
        <v>632.295719844358</v>
      </c>
      <c r="J10868" s="10"/>
      <c r="K10868" s="10"/>
      <c r="L10868" s="10"/>
      <c r="M10868" s="10" t="s">
        <v>27</v>
      </c>
      <c r="N10868" s="9"/>
      <c r="O10868" s="0" t="n">
        <v>260</v>
      </c>
      <c r="P10868" s="0" t="n">
        <v>130000</v>
      </c>
      <c r="Q10868" s="0" t="n">
        <v>32500</v>
      </c>
    </row>
    <row r="10869" customFormat="false" ht="15" hidden="false" customHeight="false" outlineLevel="0" collapsed="false">
      <c r="A10869" s="9" t="s">
        <v>912</v>
      </c>
      <c r="B10869" s="9" t="s">
        <v>939</v>
      </c>
      <c r="C10869" s="9" t="s">
        <v>939</v>
      </c>
      <c r="D10869" s="9" t="s">
        <v>939</v>
      </c>
      <c r="E10869" s="10" t="s">
        <v>86</v>
      </c>
      <c r="F10869" s="11" t="n">
        <v>500</v>
      </c>
      <c r="G10869" s="12" t="n">
        <f aca="false">O10869/$T$2</f>
        <v>5.05836575875486</v>
      </c>
      <c r="H10869" s="13" t="n">
        <f aca="false">P10869/$T$2</f>
        <v>2529.18287937743</v>
      </c>
      <c r="I10869" s="13" t="n">
        <f aca="false">Q10869/$T$2</f>
        <v>632.295719844358</v>
      </c>
      <c r="J10869" s="10"/>
      <c r="K10869" s="10"/>
      <c r="L10869" s="10"/>
      <c r="M10869" s="10" t="s">
        <v>27</v>
      </c>
      <c r="N10869" s="9"/>
      <c r="O10869" s="0" t="n">
        <v>260</v>
      </c>
      <c r="P10869" s="0" t="n">
        <v>130000</v>
      </c>
      <c r="Q10869" s="0" t="n">
        <v>32500</v>
      </c>
    </row>
    <row r="10870" customFormat="false" ht="15" hidden="false" customHeight="false" outlineLevel="0" collapsed="false">
      <c r="A10870" s="9" t="s">
        <v>912</v>
      </c>
      <c r="B10870" s="9" t="s">
        <v>939</v>
      </c>
      <c r="C10870" s="9" t="s">
        <v>939</v>
      </c>
      <c r="D10870" s="9" t="s">
        <v>939</v>
      </c>
      <c r="E10870" s="10" t="s">
        <v>87</v>
      </c>
      <c r="F10870" s="11" t="n">
        <v>500</v>
      </c>
      <c r="G10870" s="12" t="n">
        <f aca="false">O10870/$T$2</f>
        <v>5.05836575875486</v>
      </c>
      <c r="H10870" s="13" t="n">
        <f aca="false">P10870/$T$2</f>
        <v>2529.18287937743</v>
      </c>
      <c r="I10870" s="13" t="n">
        <f aca="false">Q10870/$T$2</f>
        <v>632.295719844358</v>
      </c>
      <c r="J10870" s="10"/>
      <c r="K10870" s="10"/>
      <c r="L10870" s="10"/>
      <c r="M10870" s="10" t="s">
        <v>27</v>
      </c>
      <c r="N10870" s="9"/>
      <c r="O10870" s="0" t="n">
        <v>260</v>
      </c>
      <c r="P10870" s="0" t="n">
        <v>130000</v>
      </c>
      <c r="Q10870" s="0" t="n">
        <v>32500</v>
      </c>
    </row>
    <row r="10871" customFormat="false" ht="15" hidden="false" customHeight="false" outlineLevel="0" collapsed="false">
      <c r="A10871" s="9" t="s">
        <v>912</v>
      </c>
      <c r="B10871" s="9" t="s">
        <v>939</v>
      </c>
      <c r="C10871" s="9" t="s">
        <v>939</v>
      </c>
      <c r="D10871" s="9" t="s">
        <v>939</v>
      </c>
      <c r="E10871" s="10" t="s">
        <v>88</v>
      </c>
      <c r="F10871" s="11" t="n">
        <v>500</v>
      </c>
      <c r="G10871" s="12" t="n">
        <f aca="false">O10871/$T$2</f>
        <v>5.05836575875486</v>
      </c>
      <c r="H10871" s="13" t="n">
        <f aca="false">P10871/$T$2</f>
        <v>2529.18287937743</v>
      </c>
      <c r="I10871" s="13" t="n">
        <f aca="false">Q10871/$T$2</f>
        <v>632.295719844358</v>
      </c>
      <c r="J10871" s="10"/>
      <c r="K10871" s="10"/>
      <c r="L10871" s="10"/>
      <c r="M10871" s="10" t="s">
        <v>27</v>
      </c>
      <c r="N10871" s="9"/>
      <c r="O10871" s="0" t="n">
        <v>260</v>
      </c>
      <c r="P10871" s="0" t="n">
        <v>130000</v>
      </c>
      <c r="Q10871" s="0" t="n">
        <v>32500</v>
      </c>
    </row>
    <row r="10872" customFormat="false" ht="15" hidden="false" customHeight="false" outlineLevel="0" collapsed="false">
      <c r="A10872" s="9" t="s">
        <v>912</v>
      </c>
      <c r="B10872" s="9" t="s">
        <v>939</v>
      </c>
      <c r="C10872" s="9" t="s">
        <v>939</v>
      </c>
      <c r="D10872" s="9" t="s">
        <v>939</v>
      </c>
      <c r="E10872" s="10" t="s">
        <v>89</v>
      </c>
      <c r="F10872" s="11" t="n">
        <v>500</v>
      </c>
      <c r="G10872" s="12" t="n">
        <f aca="false">O10872/$T$2</f>
        <v>5.05836575875486</v>
      </c>
      <c r="H10872" s="13" t="n">
        <f aca="false">P10872/$T$2</f>
        <v>2529.18287937743</v>
      </c>
      <c r="I10872" s="13" t="n">
        <f aca="false">Q10872/$T$2</f>
        <v>632.295719844358</v>
      </c>
      <c r="J10872" s="10"/>
      <c r="K10872" s="10"/>
      <c r="L10872" s="10"/>
      <c r="M10872" s="10" t="s">
        <v>27</v>
      </c>
      <c r="N10872" s="9"/>
      <c r="O10872" s="0" t="n">
        <v>260</v>
      </c>
      <c r="P10872" s="0" t="n">
        <v>130000</v>
      </c>
      <c r="Q10872" s="0" t="n">
        <v>32500</v>
      </c>
    </row>
    <row r="10873" customFormat="false" ht="15" hidden="false" customHeight="false" outlineLevel="0" collapsed="false">
      <c r="A10873" s="9" t="s">
        <v>912</v>
      </c>
      <c r="B10873" s="9" t="s">
        <v>939</v>
      </c>
      <c r="C10873" s="9" t="s">
        <v>939</v>
      </c>
      <c r="D10873" s="9" t="s">
        <v>939</v>
      </c>
      <c r="E10873" s="10" t="s">
        <v>90</v>
      </c>
      <c r="F10873" s="11" t="n">
        <v>500</v>
      </c>
      <c r="G10873" s="12" t="n">
        <f aca="false">O10873/$T$2</f>
        <v>5.05836575875486</v>
      </c>
      <c r="H10873" s="13" t="n">
        <f aca="false">P10873/$T$2</f>
        <v>2529.18287937743</v>
      </c>
      <c r="I10873" s="13" t="n">
        <f aca="false">Q10873/$T$2</f>
        <v>632.295719844358</v>
      </c>
      <c r="J10873" s="10"/>
      <c r="K10873" s="10"/>
      <c r="L10873" s="10"/>
      <c r="M10873" s="10" t="s">
        <v>27</v>
      </c>
      <c r="N10873" s="9"/>
      <c r="O10873" s="0" t="n">
        <v>260</v>
      </c>
      <c r="P10873" s="0" t="n">
        <v>130000</v>
      </c>
      <c r="Q10873" s="0" t="n">
        <v>32500</v>
      </c>
    </row>
    <row r="10874" customFormat="false" ht="15" hidden="false" customHeight="false" outlineLevel="0" collapsed="false">
      <c r="A10874" s="9" t="s">
        <v>912</v>
      </c>
      <c r="B10874" s="9" t="s">
        <v>939</v>
      </c>
      <c r="C10874" s="9" t="s">
        <v>939</v>
      </c>
      <c r="D10874" s="9" t="s">
        <v>939</v>
      </c>
      <c r="E10874" s="10" t="s">
        <v>91</v>
      </c>
      <c r="F10874" s="11" t="n">
        <v>500</v>
      </c>
      <c r="G10874" s="12" t="n">
        <f aca="false">O10874/$T$2</f>
        <v>5.05836575875486</v>
      </c>
      <c r="H10874" s="13" t="n">
        <f aca="false">P10874/$T$2</f>
        <v>2529.18287937743</v>
      </c>
      <c r="I10874" s="13" t="n">
        <f aca="false">Q10874/$T$2</f>
        <v>632.295719844358</v>
      </c>
      <c r="J10874" s="10"/>
      <c r="K10874" s="10"/>
      <c r="L10874" s="10"/>
      <c r="M10874" s="10" t="s">
        <v>27</v>
      </c>
      <c r="N10874" s="9"/>
      <c r="O10874" s="0" t="n">
        <v>260</v>
      </c>
      <c r="P10874" s="0" t="n">
        <v>130000</v>
      </c>
      <c r="Q10874" s="0" t="n">
        <v>32500</v>
      </c>
    </row>
    <row r="10875" customFormat="false" ht="15" hidden="false" customHeight="false" outlineLevel="0" collapsed="false">
      <c r="A10875" s="9" t="s">
        <v>912</v>
      </c>
      <c r="B10875" s="9" t="s">
        <v>939</v>
      </c>
      <c r="C10875" s="9" t="s">
        <v>939</v>
      </c>
      <c r="D10875" s="9" t="s">
        <v>939</v>
      </c>
      <c r="E10875" s="10" t="s">
        <v>92</v>
      </c>
      <c r="F10875" s="11" t="n">
        <v>500</v>
      </c>
      <c r="G10875" s="12" t="n">
        <f aca="false">O10875/$T$2</f>
        <v>5.05836575875486</v>
      </c>
      <c r="H10875" s="13" t="n">
        <f aca="false">P10875/$T$2</f>
        <v>2529.18287937743</v>
      </c>
      <c r="I10875" s="13" t="n">
        <f aca="false">Q10875/$T$2</f>
        <v>632.295719844358</v>
      </c>
      <c r="J10875" s="10"/>
      <c r="K10875" s="10"/>
      <c r="L10875" s="10"/>
      <c r="M10875" s="10" t="s">
        <v>27</v>
      </c>
      <c r="N10875" s="9"/>
      <c r="O10875" s="0" t="n">
        <v>260</v>
      </c>
      <c r="P10875" s="0" t="n">
        <v>130000</v>
      </c>
      <c r="Q10875" s="0" t="n">
        <v>32500</v>
      </c>
    </row>
    <row r="10876" customFormat="false" ht="15" hidden="false" customHeight="false" outlineLevel="0" collapsed="false">
      <c r="A10876" s="9" t="s">
        <v>912</v>
      </c>
      <c r="B10876" s="9" t="s">
        <v>939</v>
      </c>
      <c r="C10876" s="9" t="s">
        <v>939</v>
      </c>
      <c r="D10876" s="9" t="s">
        <v>939</v>
      </c>
      <c r="E10876" s="10" t="s">
        <v>93</v>
      </c>
      <c r="F10876" s="11" t="n">
        <v>403.7</v>
      </c>
      <c r="G10876" s="12" t="n">
        <f aca="false">O10876/$T$2</f>
        <v>5.31128404669261</v>
      </c>
      <c r="H10876" s="13" t="n">
        <f aca="false">P10876/$T$2</f>
        <v>2144.16536964981</v>
      </c>
      <c r="I10876" s="13" t="n">
        <f aca="false">Q10876/$T$2</f>
        <v>536.041439688716</v>
      </c>
      <c r="J10876" s="10" t="s">
        <v>26</v>
      </c>
      <c r="K10876" s="10"/>
      <c r="L10876" s="10"/>
      <c r="M10876" s="10" t="s">
        <v>27</v>
      </c>
      <c r="N10876" s="9"/>
      <c r="O10876" s="0" t="n">
        <v>273</v>
      </c>
      <c r="P10876" s="0" t="n">
        <v>110210.1</v>
      </c>
      <c r="Q10876" s="0" t="n">
        <v>27552.53</v>
      </c>
    </row>
    <row r="10877" customFormat="false" ht="15" hidden="false" customHeight="false" outlineLevel="0" collapsed="false">
      <c r="A10877" s="9" t="s">
        <v>912</v>
      </c>
      <c r="B10877" s="9" t="s">
        <v>939</v>
      </c>
      <c r="C10877" s="9" t="s">
        <v>939</v>
      </c>
      <c r="D10877" s="9" t="s">
        <v>939</v>
      </c>
      <c r="E10877" s="10" t="s">
        <v>94</v>
      </c>
      <c r="F10877" s="11" t="n">
        <v>376.8</v>
      </c>
      <c r="G10877" s="12" t="n">
        <f aca="false">O10877/$T$2</f>
        <v>5.31128404669261</v>
      </c>
      <c r="H10877" s="13" t="n">
        <f aca="false">P10877/$T$2</f>
        <v>2001.29182879377</v>
      </c>
      <c r="I10877" s="13" t="n">
        <f aca="false">Q10877/$T$2</f>
        <v>500.322957198444</v>
      </c>
      <c r="J10877" s="10" t="s">
        <v>26</v>
      </c>
      <c r="K10877" s="10"/>
      <c r="L10877" s="10"/>
      <c r="M10877" s="10" t="s">
        <v>27</v>
      </c>
      <c r="N10877" s="9"/>
      <c r="O10877" s="0" t="n">
        <v>273</v>
      </c>
      <c r="P10877" s="0" t="n">
        <v>102866.4</v>
      </c>
      <c r="Q10877" s="0" t="n">
        <v>25716.6</v>
      </c>
    </row>
    <row r="10878" customFormat="false" ht="15" hidden="false" customHeight="false" outlineLevel="0" collapsed="false">
      <c r="A10878" s="9" t="s">
        <v>912</v>
      </c>
      <c r="B10878" s="9" t="s">
        <v>939</v>
      </c>
      <c r="C10878" s="9" t="s">
        <v>939</v>
      </c>
      <c r="D10878" s="9" t="s">
        <v>939</v>
      </c>
      <c r="E10878" s="10" t="s">
        <v>95</v>
      </c>
      <c r="F10878" s="11" t="n">
        <v>474.5</v>
      </c>
      <c r="G10878" s="12" t="n">
        <f aca="false">O10878/$T$2</f>
        <v>5.31128404669261</v>
      </c>
      <c r="H10878" s="13" t="n">
        <f aca="false">P10878/$T$2</f>
        <v>2520.20428015564</v>
      </c>
      <c r="I10878" s="13" t="n">
        <f aca="false">Q10878/$T$2</f>
        <v>630.051167315175</v>
      </c>
      <c r="J10878" s="10" t="s">
        <v>26</v>
      </c>
      <c r="K10878" s="10"/>
      <c r="L10878" s="10"/>
      <c r="M10878" s="10" t="s">
        <v>27</v>
      </c>
      <c r="N10878" s="9"/>
      <c r="O10878" s="0" t="n">
        <v>273</v>
      </c>
      <c r="P10878" s="0" t="n">
        <v>129538.5</v>
      </c>
      <c r="Q10878" s="0" t="n">
        <v>32384.63</v>
      </c>
    </row>
    <row r="10879" customFormat="false" ht="15" hidden="false" customHeight="false" outlineLevel="0" collapsed="false">
      <c r="A10879" s="9" t="s">
        <v>912</v>
      </c>
      <c r="B10879" s="9" t="s">
        <v>939</v>
      </c>
      <c r="C10879" s="9" t="s">
        <v>939</v>
      </c>
      <c r="D10879" s="9" t="s">
        <v>939</v>
      </c>
      <c r="E10879" s="10" t="s">
        <v>96</v>
      </c>
      <c r="F10879" s="11" t="n">
        <v>486.2</v>
      </c>
      <c r="G10879" s="12" t="n">
        <f aca="false">O10879/$T$2</f>
        <v>5.31128404669261</v>
      </c>
      <c r="H10879" s="13" t="n">
        <f aca="false">P10879/$T$2</f>
        <v>2582.34630350195</v>
      </c>
      <c r="I10879" s="13" t="n">
        <f aca="false">Q10879/$T$2</f>
        <v>645.586575875487</v>
      </c>
      <c r="J10879" s="10" t="s">
        <v>26</v>
      </c>
      <c r="K10879" s="10"/>
      <c r="L10879" s="10"/>
      <c r="M10879" s="10" t="s">
        <v>27</v>
      </c>
      <c r="N10879" s="9"/>
      <c r="O10879" s="0" t="n">
        <v>273</v>
      </c>
      <c r="P10879" s="0" t="n">
        <v>132732.6</v>
      </c>
      <c r="Q10879" s="0" t="n">
        <v>33183.15</v>
      </c>
    </row>
    <row r="10880" customFormat="false" ht="15" hidden="false" customHeight="false" outlineLevel="0" collapsed="false">
      <c r="A10880" s="9" t="s">
        <v>912</v>
      </c>
      <c r="B10880" s="9" t="s">
        <v>939</v>
      </c>
      <c r="C10880" s="9" t="s">
        <v>939</v>
      </c>
      <c r="D10880" s="9" t="s">
        <v>939</v>
      </c>
      <c r="E10880" s="10" t="s">
        <v>97</v>
      </c>
      <c r="F10880" s="11" t="n">
        <v>500</v>
      </c>
      <c r="G10880" s="12" t="n">
        <f aca="false">O10880/$T$2</f>
        <v>5.05836575875486</v>
      </c>
      <c r="H10880" s="13" t="n">
        <f aca="false">P10880/$T$2</f>
        <v>2529.18287937743</v>
      </c>
      <c r="I10880" s="13" t="n">
        <f aca="false">Q10880/$T$2</f>
        <v>632.295719844358</v>
      </c>
      <c r="J10880" s="10"/>
      <c r="K10880" s="10"/>
      <c r="L10880" s="10"/>
      <c r="M10880" s="10" t="s">
        <v>27</v>
      </c>
      <c r="N10880" s="9"/>
      <c r="O10880" s="0" t="n">
        <v>260</v>
      </c>
      <c r="P10880" s="0" t="n">
        <v>130000</v>
      </c>
      <c r="Q10880" s="0" t="n">
        <v>32500</v>
      </c>
    </row>
    <row r="10881" customFormat="false" ht="15" hidden="false" customHeight="false" outlineLevel="0" collapsed="false">
      <c r="A10881" s="9" t="s">
        <v>912</v>
      </c>
      <c r="B10881" s="9" t="s">
        <v>939</v>
      </c>
      <c r="C10881" s="9" t="s">
        <v>939</v>
      </c>
      <c r="D10881" s="9" t="s">
        <v>939</v>
      </c>
      <c r="E10881" s="10" t="s">
        <v>98</v>
      </c>
      <c r="F10881" s="11" t="n">
        <v>500</v>
      </c>
      <c r="G10881" s="12" t="n">
        <f aca="false">O10881/$T$2</f>
        <v>5.05836575875486</v>
      </c>
      <c r="H10881" s="13" t="n">
        <f aca="false">P10881/$T$2</f>
        <v>2529.18287937743</v>
      </c>
      <c r="I10881" s="13" t="n">
        <f aca="false">Q10881/$T$2</f>
        <v>632.295719844358</v>
      </c>
      <c r="J10881" s="10"/>
      <c r="K10881" s="10"/>
      <c r="L10881" s="10"/>
      <c r="M10881" s="10" t="s">
        <v>27</v>
      </c>
      <c r="N10881" s="9"/>
      <c r="O10881" s="0" t="n">
        <v>260</v>
      </c>
      <c r="P10881" s="0" t="n">
        <v>130000</v>
      </c>
      <c r="Q10881" s="0" t="n">
        <v>32500</v>
      </c>
    </row>
    <row r="10882" customFormat="false" ht="15" hidden="false" customHeight="false" outlineLevel="0" collapsed="false">
      <c r="A10882" s="9" t="s">
        <v>912</v>
      </c>
      <c r="B10882" s="9" t="s">
        <v>939</v>
      </c>
      <c r="C10882" s="9" t="s">
        <v>939</v>
      </c>
      <c r="D10882" s="9" t="s">
        <v>939</v>
      </c>
      <c r="E10882" s="10" t="s">
        <v>99</v>
      </c>
      <c r="F10882" s="11" t="n">
        <v>500</v>
      </c>
      <c r="G10882" s="12" t="n">
        <f aca="false">O10882/$T$2</f>
        <v>5.05836575875486</v>
      </c>
      <c r="H10882" s="13" t="n">
        <f aca="false">P10882/$T$2</f>
        <v>2529.18287937743</v>
      </c>
      <c r="I10882" s="13" t="n">
        <f aca="false">Q10882/$T$2</f>
        <v>632.295719844358</v>
      </c>
      <c r="J10882" s="10"/>
      <c r="K10882" s="10"/>
      <c r="L10882" s="10"/>
      <c r="M10882" s="10" t="s">
        <v>27</v>
      </c>
      <c r="N10882" s="9"/>
      <c r="O10882" s="0" t="n">
        <v>260</v>
      </c>
      <c r="P10882" s="0" t="n">
        <v>130000</v>
      </c>
      <c r="Q10882" s="0" t="n">
        <v>32500</v>
      </c>
    </row>
    <row r="10883" customFormat="false" ht="15" hidden="false" customHeight="false" outlineLevel="0" collapsed="false">
      <c r="A10883" s="9" t="s">
        <v>912</v>
      </c>
      <c r="B10883" s="9" t="s">
        <v>939</v>
      </c>
      <c r="C10883" s="9" t="s">
        <v>939</v>
      </c>
      <c r="D10883" s="9" t="s">
        <v>939</v>
      </c>
      <c r="E10883" s="10" t="s">
        <v>100</v>
      </c>
      <c r="F10883" s="11" t="n">
        <v>500</v>
      </c>
      <c r="G10883" s="12" t="n">
        <f aca="false">O10883/$T$2</f>
        <v>5.05836575875486</v>
      </c>
      <c r="H10883" s="13" t="n">
        <f aca="false">P10883/$T$2</f>
        <v>2529.18287937743</v>
      </c>
      <c r="I10883" s="13" t="n">
        <f aca="false">Q10883/$T$2</f>
        <v>632.295719844358</v>
      </c>
      <c r="J10883" s="10"/>
      <c r="K10883" s="10"/>
      <c r="L10883" s="10"/>
      <c r="M10883" s="10" t="s">
        <v>27</v>
      </c>
      <c r="N10883" s="9"/>
      <c r="O10883" s="0" t="n">
        <v>260</v>
      </c>
      <c r="P10883" s="0" t="n">
        <v>130000</v>
      </c>
      <c r="Q10883" s="0" t="n">
        <v>32500</v>
      </c>
    </row>
    <row r="10884" customFormat="false" ht="15" hidden="false" customHeight="false" outlineLevel="0" collapsed="false">
      <c r="A10884" s="9" t="s">
        <v>912</v>
      </c>
      <c r="B10884" s="9" t="s">
        <v>939</v>
      </c>
      <c r="C10884" s="9" t="s">
        <v>939</v>
      </c>
      <c r="D10884" s="9" t="s">
        <v>939</v>
      </c>
      <c r="E10884" s="10" t="s">
        <v>101</v>
      </c>
      <c r="F10884" s="11" t="n">
        <v>500</v>
      </c>
      <c r="G10884" s="12" t="n">
        <f aca="false">O10884/$T$2</f>
        <v>5.05836575875486</v>
      </c>
      <c r="H10884" s="13" t="n">
        <f aca="false">P10884/$T$2</f>
        <v>2529.18287937743</v>
      </c>
      <c r="I10884" s="13" t="n">
        <f aca="false">Q10884/$T$2</f>
        <v>632.295719844358</v>
      </c>
      <c r="J10884" s="10"/>
      <c r="K10884" s="10"/>
      <c r="L10884" s="10"/>
      <c r="M10884" s="10" t="s">
        <v>27</v>
      </c>
      <c r="N10884" s="9"/>
      <c r="O10884" s="0" t="n">
        <v>260</v>
      </c>
      <c r="P10884" s="0" t="n">
        <v>130000</v>
      </c>
      <c r="Q10884" s="0" t="n">
        <v>32500</v>
      </c>
    </row>
    <row r="10885" customFormat="false" ht="15" hidden="false" customHeight="false" outlineLevel="0" collapsed="false">
      <c r="A10885" s="9" t="s">
        <v>912</v>
      </c>
      <c r="B10885" s="9" t="s">
        <v>939</v>
      </c>
      <c r="C10885" s="9" t="s">
        <v>939</v>
      </c>
      <c r="D10885" s="9" t="s">
        <v>939</v>
      </c>
      <c r="E10885" s="10" t="s">
        <v>102</v>
      </c>
      <c r="F10885" s="11" t="n">
        <v>500</v>
      </c>
      <c r="G10885" s="12" t="n">
        <f aca="false">O10885/$T$2</f>
        <v>5.05836575875486</v>
      </c>
      <c r="H10885" s="13" t="n">
        <f aca="false">P10885/$T$2</f>
        <v>2529.18287937743</v>
      </c>
      <c r="I10885" s="13" t="n">
        <f aca="false">Q10885/$T$2</f>
        <v>632.295719844358</v>
      </c>
      <c r="J10885" s="10"/>
      <c r="K10885" s="10"/>
      <c r="L10885" s="10"/>
      <c r="M10885" s="10" t="s">
        <v>27</v>
      </c>
      <c r="N10885" s="9"/>
      <c r="O10885" s="0" t="n">
        <v>260</v>
      </c>
      <c r="P10885" s="0" t="n">
        <v>130000</v>
      </c>
      <c r="Q10885" s="0" t="n">
        <v>32500</v>
      </c>
    </row>
    <row r="10886" customFormat="false" ht="15" hidden="false" customHeight="false" outlineLevel="0" collapsed="false">
      <c r="A10886" s="9" t="s">
        <v>912</v>
      </c>
      <c r="B10886" s="9" t="s">
        <v>939</v>
      </c>
      <c r="C10886" s="9" t="s">
        <v>939</v>
      </c>
      <c r="D10886" s="9" t="s">
        <v>939</v>
      </c>
      <c r="E10886" s="10" t="s">
        <v>103</v>
      </c>
      <c r="F10886" s="11" t="n">
        <v>500</v>
      </c>
      <c r="G10886" s="12" t="n">
        <f aca="false">O10886/$T$2</f>
        <v>5.05836575875486</v>
      </c>
      <c r="H10886" s="13" t="n">
        <f aca="false">P10886/$T$2</f>
        <v>2529.18287937743</v>
      </c>
      <c r="I10886" s="13" t="n">
        <f aca="false">Q10886/$T$2</f>
        <v>632.295719844358</v>
      </c>
      <c r="J10886" s="10"/>
      <c r="K10886" s="10"/>
      <c r="L10886" s="10"/>
      <c r="M10886" s="10" t="s">
        <v>27</v>
      </c>
      <c r="N10886" s="9"/>
      <c r="O10886" s="0" t="n">
        <v>260</v>
      </c>
      <c r="P10886" s="0" t="n">
        <v>130000</v>
      </c>
      <c r="Q10886" s="0" t="n">
        <v>32500</v>
      </c>
    </row>
    <row r="10887" customFormat="false" ht="15" hidden="false" customHeight="false" outlineLevel="0" collapsed="false">
      <c r="A10887" s="9" t="s">
        <v>912</v>
      </c>
      <c r="B10887" s="9" t="s">
        <v>939</v>
      </c>
      <c r="C10887" s="9" t="s">
        <v>939</v>
      </c>
      <c r="D10887" s="9" t="s">
        <v>939</v>
      </c>
      <c r="E10887" s="10" t="s">
        <v>104</v>
      </c>
      <c r="F10887" s="11" t="n">
        <v>500</v>
      </c>
      <c r="G10887" s="12" t="n">
        <f aca="false">O10887/$T$2</f>
        <v>5.05836575875486</v>
      </c>
      <c r="H10887" s="13" t="n">
        <f aca="false">P10887/$T$2</f>
        <v>2529.18287937743</v>
      </c>
      <c r="I10887" s="13" t="n">
        <f aca="false">Q10887/$T$2</f>
        <v>632.295719844358</v>
      </c>
      <c r="J10887" s="10"/>
      <c r="K10887" s="10"/>
      <c r="L10887" s="10"/>
      <c r="M10887" s="10" t="s">
        <v>27</v>
      </c>
      <c r="N10887" s="9"/>
      <c r="O10887" s="0" t="n">
        <v>260</v>
      </c>
      <c r="P10887" s="0" t="n">
        <v>130000</v>
      </c>
      <c r="Q10887" s="0" t="n">
        <v>32500</v>
      </c>
    </row>
    <row r="10888" customFormat="false" ht="15" hidden="false" customHeight="false" outlineLevel="0" collapsed="false">
      <c r="A10888" s="9" t="s">
        <v>912</v>
      </c>
      <c r="B10888" s="9" t="s">
        <v>939</v>
      </c>
      <c r="C10888" s="9" t="s">
        <v>939</v>
      </c>
      <c r="D10888" s="9" t="s">
        <v>939</v>
      </c>
      <c r="E10888" s="10" t="s">
        <v>105</v>
      </c>
      <c r="F10888" s="11" t="n">
        <v>500</v>
      </c>
      <c r="G10888" s="12" t="n">
        <f aca="false">O10888/$T$2</f>
        <v>5.05836575875486</v>
      </c>
      <c r="H10888" s="13" t="n">
        <f aca="false">P10888/$T$2</f>
        <v>2529.18287937743</v>
      </c>
      <c r="I10888" s="13" t="n">
        <f aca="false">Q10888/$T$2</f>
        <v>632.295719844358</v>
      </c>
      <c r="J10888" s="10"/>
      <c r="K10888" s="10"/>
      <c r="L10888" s="10"/>
      <c r="M10888" s="10" t="s">
        <v>27</v>
      </c>
      <c r="N10888" s="9"/>
      <c r="O10888" s="0" t="n">
        <v>260</v>
      </c>
      <c r="P10888" s="0" t="n">
        <v>130000</v>
      </c>
      <c r="Q10888" s="0" t="n">
        <v>32500</v>
      </c>
    </row>
    <row r="10889" customFormat="false" ht="15" hidden="false" customHeight="false" outlineLevel="0" collapsed="false">
      <c r="A10889" s="9" t="s">
        <v>912</v>
      </c>
      <c r="B10889" s="9" t="s">
        <v>939</v>
      </c>
      <c r="C10889" s="9" t="s">
        <v>939</v>
      </c>
      <c r="D10889" s="9" t="s">
        <v>939</v>
      </c>
      <c r="E10889" s="10" t="s">
        <v>106</v>
      </c>
      <c r="F10889" s="11" t="n">
        <v>500</v>
      </c>
      <c r="G10889" s="12" t="n">
        <f aca="false">O10889/$T$2</f>
        <v>5.05836575875486</v>
      </c>
      <c r="H10889" s="13" t="n">
        <f aca="false">P10889/$T$2</f>
        <v>2529.18287937743</v>
      </c>
      <c r="I10889" s="13" t="n">
        <f aca="false">Q10889/$T$2</f>
        <v>632.295719844358</v>
      </c>
      <c r="J10889" s="10"/>
      <c r="K10889" s="10"/>
      <c r="L10889" s="10"/>
      <c r="M10889" s="10" t="s">
        <v>27</v>
      </c>
      <c r="N10889" s="9"/>
      <c r="O10889" s="0" t="n">
        <v>260</v>
      </c>
      <c r="P10889" s="0" t="n">
        <v>130000</v>
      </c>
      <c r="Q10889" s="0" t="n">
        <v>32500</v>
      </c>
    </row>
    <row r="10890" customFormat="false" ht="15" hidden="false" customHeight="false" outlineLevel="0" collapsed="false">
      <c r="A10890" s="9" t="s">
        <v>912</v>
      </c>
      <c r="B10890" s="9" t="s">
        <v>939</v>
      </c>
      <c r="C10890" s="9" t="s">
        <v>939</v>
      </c>
      <c r="D10890" s="9" t="s">
        <v>939</v>
      </c>
      <c r="E10890" s="10" t="s">
        <v>107</v>
      </c>
      <c r="F10890" s="11" t="n">
        <v>500</v>
      </c>
      <c r="G10890" s="12" t="n">
        <f aca="false">O10890/$T$2</f>
        <v>5.05836575875486</v>
      </c>
      <c r="H10890" s="13" t="n">
        <f aca="false">P10890/$T$2</f>
        <v>2529.18287937743</v>
      </c>
      <c r="I10890" s="13" t="n">
        <f aca="false">Q10890/$T$2</f>
        <v>632.295719844358</v>
      </c>
      <c r="J10890" s="10"/>
      <c r="K10890" s="10"/>
      <c r="L10890" s="10"/>
      <c r="M10890" s="10" t="s">
        <v>27</v>
      </c>
      <c r="N10890" s="9"/>
      <c r="O10890" s="0" t="n">
        <v>260</v>
      </c>
      <c r="P10890" s="0" t="n">
        <v>130000</v>
      </c>
      <c r="Q10890" s="0" t="n">
        <v>32500</v>
      </c>
    </row>
    <row r="10891" customFormat="false" ht="15" hidden="false" customHeight="false" outlineLevel="0" collapsed="false">
      <c r="A10891" s="9" t="s">
        <v>912</v>
      </c>
      <c r="B10891" s="9" t="s">
        <v>939</v>
      </c>
      <c r="C10891" s="9" t="s">
        <v>939</v>
      </c>
      <c r="D10891" s="9" t="s">
        <v>939</v>
      </c>
      <c r="E10891" s="10" t="s">
        <v>108</v>
      </c>
      <c r="F10891" s="11" t="n">
        <v>500</v>
      </c>
      <c r="G10891" s="12" t="n">
        <f aca="false">O10891/$T$2</f>
        <v>5.56420233463035</v>
      </c>
      <c r="H10891" s="13" t="n">
        <f aca="false">P10891/$T$2</f>
        <v>2782.10116731518</v>
      </c>
      <c r="I10891" s="13" t="n">
        <f aca="false">Q10891/$T$2</f>
        <v>695.525291828794</v>
      </c>
      <c r="J10891" s="10" t="s">
        <v>26</v>
      </c>
      <c r="K10891" s="10" t="s">
        <v>26</v>
      </c>
      <c r="L10891" s="10"/>
      <c r="M10891" s="10" t="s">
        <v>27</v>
      </c>
      <c r="N10891" s="9"/>
      <c r="O10891" s="0" t="n">
        <v>286</v>
      </c>
      <c r="P10891" s="0" t="n">
        <v>143000</v>
      </c>
      <c r="Q10891" s="0" t="n">
        <v>35750</v>
      </c>
    </row>
    <row r="10892" customFormat="false" ht="15" hidden="false" customHeight="false" outlineLevel="0" collapsed="false">
      <c r="A10892" s="9" t="s">
        <v>912</v>
      </c>
      <c r="B10892" s="9" t="s">
        <v>939</v>
      </c>
      <c r="C10892" s="9" t="s">
        <v>939</v>
      </c>
      <c r="D10892" s="9" t="s">
        <v>939</v>
      </c>
      <c r="E10892" s="10" t="s">
        <v>109</v>
      </c>
      <c r="F10892" s="11" t="n">
        <v>523.1</v>
      </c>
      <c r="G10892" s="12" t="n">
        <f aca="false">O10892/$T$2</f>
        <v>5.56420233463035</v>
      </c>
      <c r="H10892" s="13" t="n">
        <f aca="false">P10892/$T$2</f>
        <v>2910.63424124514</v>
      </c>
      <c r="I10892" s="13" t="n">
        <f aca="false">Q10892/$T$2</f>
        <v>727.658560311284</v>
      </c>
      <c r="J10892" s="10" t="s">
        <v>26</v>
      </c>
      <c r="K10892" s="10" t="s">
        <v>26</v>
      </c>
      <c r="L10892" s="10"/>
      <c r="M10892" s="10" t="s">
        <v>27</v>
      </c>
      <c r="N10892" s="9"/>
      <c r="O10892" s="0" t="n">
        <v>286</v>
      </c>
      <c r="P10892" s="0" t="n">
        <v>149606.6</v>
      </c>
      <c r="Q10892" s="0" t="n">
        <v>37401.65</v>
      </c>
    </row>
    <row r="10893" customFormat="false" ht="15" hidden="false" customHeight="false" outlineLevel="0" collapsed="false">
      <c r="A10893" s="9" t="s">
        <v>912</v>
      </c>
      <c r="B10893" s="9" t="s">
        <v>939</v>
      </c>
      <c r="C10893" s="9" t="s">
        <v>939</v>
      </c>
      <c r="D10893" s="9" t="s">
        <v>939</v>
      </c>
      <c r="E10893" s="10" t="s">
        <v>110</v>
      </c>
      <c r="F10893" s="11" t="n">
        <v>475.5</v>
      </c>
      <c r="G10893" s="12" t="n">
        <f aca="false">O10893/$T$2</f>
        <v>5.31128404669261</v>
      </c>
      <c r="H10893" s="13" t="n">
        <f aca="false">P10893/$T$2</f>
        <v>2525.51556420233</v>
      </c>
      <c r="I10893" s="13" t="n">
        <f aca="false">Q10893/$T$2</f>
        <v>631.378988326848</v>
      </c>
      <c r="J10893" s="10" t="s">
        <v>26</v>
      </c>
      <c r="K10893" s="10"/>
      <c r="L10893" s="10"/>
      <c r="M10893" s="10" t="s">
        <v>27</v>
      </c>
      <c r="N10893" s="9"/>
      <c r="O10893" s="0" t="n">
        <v>273</v>
      </c>
      <c r="P10893" s="0" t="n">
        <v>129811.5</v>
      </c>
      <c r="Q10893" s="0" t="n">
        <v>32452.88</v>
      </c>
    </row>
    <row r="10894" customFormat="false" ht="15" hidden="false" customHeight="false" outlineLevel="0" collapsed="false">
      <c r="A10894" s="9" t="s">
        <v>912</v>
      </c>
      <c r="B10894" s="9" t="s">
        <v>939</v>
      </c>
      <c r="C10894" s="9" t="s">
        <v>939</v>
      </c>
      <c r="D10894" s="9" t="s">
        <v>939</v>
      </c>
      <c r="E10894" s="10" t="s">
        <v>111</v>
      </c>
      <c r="F10894" s="11" t="n">
        <v>475.5</v>
      </c>
      <c r="G10894" s="12" t="n">
        <f aca="false">O10894/$T$2</f>
        <v>5.31128404669261</v>
      </c>
      <c r="H10894" s="13" t="n">
        <f aca="false">P10894/$T$2</f>
        <v>2525.51556420233</v>
      </c>
      <c r="I10894" s="13" t="n">
        <f aca="false">Q10894/$T$2</f>
        <v>631.378988326848</v>
      </c>
      <c r="J10894" s="10" t="s">
        <v>26</v>
      </c>
      <c r="K10894" s="10"/>
      <c r="L10894" s="10"/>
      <c r="M10894" s="10" t="s">
        <v>27</v>
      </c>
      <c r="N10894" s="9"/>
      <c r="O10894" s="0" t="n">
        <v>273</v>
      </c>
      <c r="P10894" s="0" t="n">
        <v>129811.5</v>
      </c>
      <c r="Q10894" s="0" t="n">
        <v>32452.88</v>
      </c>
    </row>
    <row r="10895" customFormat="false" ht="15" hidden="false" customHeight="false" outlineLevel="0" collapsed="false">
      <c r="A10895" s="9" t="s">
        <v>912</v>
      </c>
      <c r="B10895" s="9" t="s">
        <v>939</v>
      </c>
      <c r="C10895" s="9" t="s">
        <v>939</v>
      </c>
      <c r="D10895" s="9" t="s">
        <v>939</v>
      </c>
      <c r="E10895" s="10" t="s">
        <v>112</v>
      </c>
      <c r="F10895" s="11" t="n">
        <v>500</v>
      </c>
      <c r="G10895" s="12" t="n">
        <f aca="false">O10895/$T$2</f>
        <v>5.05836575875486</v>
      </c>
      <c r="H10895" s="13" t="n">
        <f aca="false">P10895/$T$2</f>
        <v>2529.18287937743</v>
      </c>
      <c r="I10895" s="13" t="n">
        <f aca="false">Q10895/$T$2</f>
        <v>632.295719844358</v>
      </c>
      <c r="J10895" s="10"/>
      <c r="K10895" s="10"/>
      <c r="L10895" s="10"/>
      <c r="M10895" s="10" t="s">
        <v>27</v>
      </c>
      <c r="N10895" s="9"/>
      <c r="O10895" s="0" t="n">
        <v>260</v>
      </c>
      <c r="P10895" s="0" t="n">
        <v>130000</v>
      </c>
      <c r="Q10895" s="0" t="n">
        <v>32500</v>
      </c>
    </row>
    <row r="10896" customFormat="false" ht="15" hidden="false" customHeight="false" outlineLevel="0" collapsed="false">
      <c r="A10896" s="9" t="s">
        <v>912</v>
      </c>
      <c r="B10896" s="9" t="s">
        <v>939</v>
      </c>
      <c r="C10896" s="9" t="s">
        <v>939</v>
      </c>
      <c r="D10896" s="9" t="s">
        <v>939</v>
      </c>
      <c r="E10896" s="10" t="s">
        <v>113</v>
      </c>
      <c r="F10896" s="11" t="n">
        <v>500</v>
      </c>
      <c r="G10896" s="12" t="n">
        <f aca="false">O10896/$T$2</f>
        <v>5.05836575875486</v>
      </c>
      <c r="H10896" s="13" t="n">
        <f aca="false">P10896/$T$2</f>
        <v>2529.18287937743</v>
      </c>
      <c r="I10896" s="13" t="n">
        <f aca="false">Q10896/$T$2</f>
        <v>632.295719844358</v>
      </c>
      <c r="J10896" s="10"/>
      <c r="K10896" s="10"/>
      <c r="L10896" s="10"/>
      <c r="M10896" s="10" t="s">
        <v>27</v>
      </c>
      <c r="N10896" s="9"/>
      <c r="O10896" s="0" t="n">
        <v>260</v>
      </c>
      <c r="P10896" s="0" t="n">
        <v>130000</v>
      </c>
      <c r="Q10896" s="0" t="n">
        <v>32500</v>
      </c>
    </row>
    <row r="10897" customFormat="false" ht="15" hidden="false" customHeight="false" outlineLevel="0" collapsed="false">
      <c r="A10897" s="9" t="s">
        <v>912</v>
      </c>
      <c r="B10897" s="9" t="s">
        <v>939</v>
      </c>
      <c r="C10897" s="9" t="s">
        <v>939</v>
      </c>
      <c r="D10897" s="9" t="s">
        <v>939</v>
      </c>
      <c r="E10897" s="10" t="s">
        <v>114</v>
      </c>
      <c r="F10897" s="11" t="n">
        <v>500</v>
      </c>
      <c r="G10897" s="12" t="n">
        <f aca="false">O10897/$T$2</f>
        <v>5.05836575875486</v>
      </c>
      <c r="H10897" s="13" t="n">
        <f aca="false">P10897/$T$2</f>
        <v>2529.18287937743</v>
      </c>
      <c r="I10897" s="13" t="n">
        <f aca="false">Q10897/$T$2</f>
        <v>632.295719844358</v>
      </c>
      <c r="J10897" s="10"/>
      <c r="K10897" s="10"/>
      <c r="L10897" s="10"/>
      <c r="M10897" s="10" t="s">
        <v>27</v>
      </c>
      <c r="N10897" s="9"/>
      <c r="O10897" s="0" t="n">
        <v>260</v>
      </c>
      <c r="P10897" s="0" t="n">
        <v>130000</v>
      </c>
      <c r="Q10897" s="0" t="n">
        <v>32500</v>
      </c>
    </row>
    <row r="10898" customFormat="false" ht="15" hidden="false" customHeight="false" outlineLevel="0" collapsed="false">
      <c r="A10898" s="9" t="s">
        <v>912</v>
      </c>
      <c r="B10898" s="9" t="s">
        <v>939</v>
      </c>
      <c r="C10898" s="9" t="s">
        <v>939</v>
      </c>
      <c r="D10898" s="9" t="s">
        <v>939</v>
      </c>
      <c r="E10898" s="10" t="s">
        <v>115</v>
      </c>
      <c r="F10898" s="11" t="n">
        <v>500</v>
      </c>
      <c r="G10898" s="12" t="n">
        <f aca="false">O10898/$T$2</f>
        <v>5.05836575875486</v>
      </c>
      <c r="H10898" s="13" t="n">
        <f aca="false">P10898/$T$2</f>
        <v>2529.18287937743</v>
      </c>
      <c r="I10898" s="13" t="n">
        <f aca="false">Q10898/$T$2</f>
        <v>632.295719844358</v>
      </c>
      <c r="J10898" s="10"/>
      <c r="K10898" s="10"/>
      <c r="L10898" s="10"/>
      <c r="M10898" s="10" t="s">
        <v>27</v>
      </c>
      <c r="N10898" s="9"/>
      <c r="O10898" s="0" t="n">
        <v>260</v>
      </c>
      <c r="P10898" s="0" t="n">
        <v>130000</v>
      </c>
      <c r="Q10898" s="0" t="n">
        <v>32500</v>
      </c>
    </row>
    <row r="10899" customFormat="false" ht="15" hidden="false" customHeight="false" outlineLevel="0" collapsed="false">
      <c r="A10899" s="9" t="s">
        <v>912</v>
      </c>
      <c r="B10899" s="9" t="s">
        <v>939</v>
      </c>
      <c r="C10899" s="9" t="s">
        <v>939</v>
      </c>
      <c r="D10899" s="9" t="s">
        <v>939</v>
      </c>
      <c r="E10899" s="10" t="s">
        <v>116</v>
      </c>
      <c r="F10899" s="11" t="n">
        <v>500</v>
      </c>
      <c r="G10899" s="12" t="n">
        <f aca="false">O10899/$T$2</f>
        <v>5.05836575875486</v>
      </c>
      <c r="H10899" s="13" t="n">
        <f aca="false">P10899/$T$2</f>
        <v>2529.18287937743</v>
      </c>
      <c r="I10899" s="13" t="n">
        <f aca="false">Q10899/$T$2</f>
        <v>632.295719844358</v>
      </c>
      <c r="J10899" s="10"/>
      <c r="K10899" s="10"/>
      <c r="L10899" s="10"/>
      <c r="M10899" s="10" t="s">
        <v>27</v>
      </c>
      <c r="N10899" s="9"/>
      <c r="O10899" s="0" t="n">
        <v>260</v>
      </c>
      <c r="P10899" s="0" t="n">
        <v>130000</v>
      </c>
      <c r="Q10899" s="0" t="n">
        <v>32500</v>
      </c>
    </row>
    <row r="10900" customFormat="false" ht="15" hidden="false" customHeight="false" outlineLevel="0" collapsed="false">
      <c r="A10900" s="9" t="s">
        <v>912</v>
      </c>
      <c r="B10900" s="9" t="s">
        <v>939</v>
      </c>
      <c r="C10900" s="9" t="s">
        <v>939</v>
      </c>
      <c r="D10900" s="9" t="s">
        <v>939</v>
      </c>
      <c r="E10900" s="10" t="s">
        <v>117</v>
      </c>
      <c r="F10900" s="11" t="n">
        <v>500</v>
      </c>
      <c r="G10900" s="12" t="n">
        <f aca="false">O10900/$T$2</f>
        <v>5.05836575875486</v>
      </c>
      <c r="H10900" s="13" t="n">
        <f aca="false">P10900/$T$2</f>
        <v>2529.18287937743</v>
      </c>
      <c r="I10900" s="13" t="n">
        <f aca="false">Q10900/$T$2</f>
        <v>632.295719844358</v>
      </c>
      <c r="J10900" s="10"/>
      <c r="K10900" s="10"/>
      <c r="L10900" s="10"/>
      <c r="M10900" s="10" t="s">
        <v>27</v>
      </c>
      <c r="N10900" s="9"/>
      <c r="O10900" s="0" t="n">
        <v>260</v>
      </c>
      <c r="P10900" s="0" t="n">
        <v>130000</v>
      </c>
      <c r="Q10900" s="0" t="n">
        <v>32500</v>
      </c>
    </row>
    <row r="10901" customFormat="false" ht="15" hidden="false" customHeight="false" outlineLevel="0" collapsed="false">
      <c r="A10901" s="9" t="s">
        <v>912</v>
      </c>
      <c r="B10901" s="9" t="s">
        <v>939</v>
      </c>
      <c r="C10901" s="9" t="s">
        <v>939</v>
      </c>
      <c r="D10901" s="9" t="s">
        <v>939</v>
      </c>
      <c r="E10901" s="10" t="s">
        <v>118</v>
      </c>
      <c r="F10901" s="11" t="n">
        <v>500</v>
      </c>
      <c r="G10901" s="12" t="n">
        <f aca="false">O10901/$T$2</f>
        <v>5.05836575875486</v>
      </c>
      <c r="H10901" s="13" t="n">
        <f aca="false">P10901/$T$2</f>
        <v>2529.18287937743</v>
      </c>
      <c r="I10901" s="13" t="n">
        <f aca="false">Q10901/$T$2</f>
        <v>632.295719844358</v>
      </c>
      <c r="J10901" s="10"/>
      <c r="K10901" s="10"/>
      <c r="L10901" s="10"/>
      <c r="M10901" s="10" t="s">
        <v>27</v>
      </c>
      <c r="N10901" s="9"/>
      <c r="O10901" s="0" t="n">
        <v>260</v>
      </c>
      <c r="P10901" s="0" t="n">
        <v>130000</v>
      </c>
      <c r="Q10901" s="0" t="n">
        <v>32500</v>
      </c>
    </row>
    <row r="10902" customFormat="false" ht="15" hidden="false" customHeight="false" outlineLevel="0" collapsed="false">
      <c r="A10902" s="9" t="s">
        <v>912</v>
      </c>
      <c r="B10902" s="9" t="s">
        <v>939</v>
      </c>
      <c r="C10902" s="9" t="s">
        <v>939</v>
      </c>
      <c r="D10902" s="9" t="s">
        <v>939</v>
      </c>
      <c r="E10902" s="10" t="s">
        <v>119</v>
      </c>
      <c r="F10902" s="11" t="n">
        <v>500</v>
      </c>
      <c r="G10902" s="12" t="n">
        <f aca="false">O10902/$T$2</f>
        <v>5.05836575875486</v>
      </c>
      <c r="H10902" s="13" t="n">
        <f aca="false">P10902/$T$2</f>
        <v>2529.18287937743</v>
      </c>
      <c r="I10902" s="13" t="n">
        <f aca="false">Q10902/$T$2</f>
        <v>632.295719844358</v>
      </c>
      <c r="J10902" s="10"/>
      <c r="K10902" s="10"/>
      <c r="L10902" s="10"/>
      <c r="M10902" s="10" t="s">
        <v>27</v>
      </c>
      <c r="N10902" s="9"/>
      <c r="O10902" s="0" t="n">
        <v>260</v>
      </c>
      <c r="P10902" s="0" t="n">
        <v>130000</v>
      </c>
      <c r="Q10902" s="0" t="n">
        <v>32500</v>
      </c>
    </row>
    <row r="10903" customFormat="false" ht="15" hidden="false" customHeight="false" outlineLevel="0" collapsed="false">
      <c r="A10903" s="9" t="s">
        <v>912</v>
      </c>
      <c r="B10903" s="9" t="s">
        <v>939</v>
      </c>
      <c r="C10903" s="9" t="s">
        <v>939</v>
      </c>
      <c r="D10903" s="9" t="s">
        <v>939</v>
      </c>
      <c r="E10903" s="10" t="s">
        <v>120</v>
      </c>
      <c r="F10903" s="11" t="n">
        <v>500</v>
      </c>
      <c r="G10903" s="12" t="n">
        <f aca="false">O10903/$T$2</f>
        <v>5.05836575875486</v>
      </c>
      <c r="H10903" s="13" t="n">
        <f aca="false">P10903/$T$2</f>
        <v>2529.18287937743</v>
      </c>
      <c r="I10903" s="13" t="n">
        <f aca="false">Q10903/$T$2</f>
        <v>632.295719844358</v>
      </c>
      <c r="J10903" s="10"/>
      <c r="K10903" s="10"/>
      <c r="L10903" s="10"/>
      <c r="M10903" s="10" t="s">
        <v>27</v>
      </c>
      <c r="N10903" s="9"/>
      <c r="O10903" s="0" t="n">
        <v>260</v>
      </c>
      <c r="P10903" s="0" t="n">
        <v>130000</v>
      </c>
      <c r="Q10903" s="0" t="n">
        <v>32500</v>
      </c>
    </row>
    <row r="10904" customFormat="false" ht="15" hidden="false" customHeight="false" outlineLevel="0" collapsed="false">
      <c r="A10904" s="9" t="s">
        <v>912</v>
      </c>
      <c r="B10904" s="9" t="s">
        <v>939</v>
      </c>
      <c r="C10904" s="9" t="s">
        <v>939</v>
      </c>
      <c r="D10904" s="9" t="s">
        <v>939</v>
      </c>
      <c r="E10904" s="10" t="s">
        <v>121</v>
      </c>
      <c r="F10904" s="11" t="n">
        <v>500</v>
      </c>
      <c r="G10904" s="12" t="n">
        <f aca="false">O10904/$T$2</f>
        <v>5.05836575875486</v>
      </c>
      <c r="H10904" s="13" t="n">
        <f aca="false">P10904/$T$2</f>
        <v>2529.18287937743</v>
      </c>
      <c r="I10904" s="13" t="n">
        <f aca="false">Q10904/$T$2</f>
        <v>632.295719844358</v>
      </c>
      <c r="J10904" s="10"/>
      <c r="K10904" s="10"/>
      <c r="L10904" s="10"/>
      <c r="M10904" s="10" t="s">
        <v>27</v>
      </c>
      <c r="N10904" s="9"/>
      <c r="O10904" s="0" t="n">
        <v>260</v>
      </c>
      <c r="P10904" s="0" t="n">
        <v>130000</v>
      </c>
      <c r="Q10904" s="0" t="n">
        <v>32500</v>
      </c>
    </row>
    <row r="10905" customFormat="false" ht="15" hidden="false" customHeight="false" outlineLevel="0" collapsed="false">
      <c r="A10905" s="9" t="s">
        <v>912</v>
      </c>
      <c r="B10905" s="9" t="s">
        <v>939</v>
      </c>
      <c r="C10905" s="9" t="s">
        <v>939</v>
      </c>
      <c r="D10905" s="9" t="s">
        <v>939</v>
      </c>
      <c r="E10905" s="10" t="s">
        <v>122</v>
      </c>
      <c r="F10905" s="11" t="n">
        <v>488.8</v>
      </c>
      <c r="G10905" s="12" t="n">
        <f aca="false">O10905/$T$2</f>
        <v>5.31128404669261</v>
      </c>
      <c r="H10905" s="13" t="n">
        <f aca="false">P10905/$T$2</f>
        <v>2596.15564202335</v>
      </c>
      <c r="I10905" s="13" t="n">
        <f aca="false">Q10905/$T$2</f>
        <v>649.038910505837</v>
      </c>
      <c r="J10905" s="10" t="s">
        <v>26</v>
      </c>
      <c r="K10905" s="10"/>
      <c r="L10905" s="10"/>
      <c r="M10905" s="10" t="s">
        <v>27</v>
      </c>
      <c r="N10905" s="9"/>
      <c r="O10905" s="0" t="n">
        <v>273</v>
      </c>
      <c r="P10905" s="0" t="n">
        <v>133442.4</v>
      </c>
      <c r="Q10905" s="0" t="n">
        <v>33360.6</v>
      </c>
    </row>
    <row r="10906" customFormat="false" ht="15" hidden="false" customHeight="false" outlineLevel="0" collapsed="false">
      <c r="A10906" s="9" t="s">
        <v>912</v>
      </c>
      <c r="B10906" s="9" t="s">
        <v>939</v>
      </c>
      <c r="C10906" s="9" t="s">
        <v>939</v>
      </c>
      <c r="D10906" s="9" t="s">
        <v>939</v>
      </c>
      <c r="E10906" s="10" t="s">
        <v>123</v>
      </c>
      <c r="F10906" s="11" t="n">
        <v>500</v>
      </c>
      <c r="G10906" s="12" t="n">
        <f aca="false">O10906/$T$2</f>
        <v>5.56420233463035</v>
      </c>
      <c r="H10906" s="13" t="n">
        <f aca="false">P10906/$T$2</f>
        <v>2782.10116731518</v>
      </c>
      <c r="I10906" s="13" t="n">
        <f aca="false">Q10906/$T$2</f>
        <v>695.525291828794</v>
      </c>
      <c r="J10906" s="10" t="s">
        <v>26</v>
      </c>
      <c r="K10906" s="10" t="s">
        <v>26</v>
      </c>
      <c r="L10906" s="10"/>
      <c r="M10906" s="10" t="s">
        <v>27</v>
      </c>
      <c r="N10906" s="9"/>
      <c r="O10906" s="0" t="n">
        <v>286</v>
      </c>
      <c r="P10906" s="0" t="n">
        <v>143000</v>
      </c>
      <c r="Q10906" s="0" t="n">
        <v>35750</v>
      </c>
    </row>
    <row r="10907" customFormat="false" ht="15" hidden="false" customHeight="false" outlineLevel="0" collapsed="false">
      <c r="A10907" s="9" t="s">
        <v>912</v>
      </c>
      <c r="B10907" s="9" t="s">
        <v>939</v>
      </c>
      <c r="C10907" s="9" t="s">
        <v>939</v>
      </c>
      <c r="D10907" s="9" t="s">
        <v>939</v>
      </c>
      <c r="E10907" s="10" t="s">
        <v>124</v>
      </c>
      <c r="F10907" s="11" t="n">
        <v>500</v>
      </c>
      <c r="G10907" s="12" t="n">
        <f aca="false">O10907/$T$2</f>
        <v>5.56420233463035</v>
      </c>
      <c r="H10907" s="13" t="n">
        <f aca="false">P10907/$T$2</f>
        <v>2782.10116731518</v>
      </c>
      <c r="I10907" s="13" t="n">
        <f aca="false">Q10907/$T$2</f>
        <v>695.525291828794</v>
      </c>
      <c r="J10907" s="10" t="s">
        <v>26</v>
      </c>
      <c r="K10907" s="10" t="s">
        <v>26</v>
      </c>
      <c r="L10907" s="10"/>
      <c r="M10907" s="10" t="s">
        <v>27</v>
      </c>
      <c r="N10907" s="9"/>
      <c r="O10907" s="0" t="n">
        <v>286</v>
      </c>
      <c r="P10907" s="0" t="n">
        <v>143000</v>
      </c>
      <c r="Q10907" s="0" t="n">
        <v>35750</v>
      </c>
    </row>
    <row r="10908" customFormat="false" ht="15" hidden="false" customHeight="false" outlineLevel="0" collapsed="false">
      <c r="A10908" s="9" t="s">
        <v>912</v>
      </c>
      <c r="B10908" s="9" t="s">
        <v>939</v>
      </c>
      <c r="C10908" s="9" t="s">
        <v>939</v>
      </c>
      <c r="D10908" s="9" t="s">
        <v>939</v>
      </c>
      <c r="E10908" s="10" t="s">
        <v>125</v>
      </c>
      <c r="F10908" s="11" t="n">
        <v>500</v>
      </c>
      <c r="G10908" s="12" t="n">
        <f aca="false">O10908/$T$2</f>
        <v>5.31128404669261</v>
      </c>
      <c r="H10908" s="13" t="n">
        <f aca="false">P10908/$T$2</f>
        <v>2655.6420233463</v>
      </c>
      <c r="I10908" s="13" t="n">
        <f aca="false">Q10908/$T$2</f>
        <v>663.910505836576</v>
      </c>
      <c r="J10908" s="10" t="s">
        <v>26</v>
      </c>
      <c r="K10908" s="10"/>
      <c r="L10908" s="10"/>
      <c r="M10908" s="10" t="s">
        <v>27</v>
      </c>
      <c r="N10908" s="9"/>
      <c r="O10908" s="0" t="n">
        <v>273</v>
      </c>
      <c r="P10908" s="0" t="n">
        <v>136500</v>
      </c>
      <c r="Q10908" s="0" t="n">
        <v>34125</v>
      </c>
    </row>
    <row r="10909" customFormat="false" ht="15" hidden="false" customHeight="false" outlineLevel="0" collapsed="false">
      <c r="A10909" s="9" t="s">
        <v>912</v>
      </c>
      <c r="B10909" s="9" t="s">
        <v>939</v>
      </c>
      <c r="C10909" s="9" t="s">
        <v>939</v>
      </c>
      <c r="D10909" s="9" t="s">
        <v>939</v>
      </c>
      <c r="E10909" s="10" t="s">
        <v>126</v>
      </c>
      <c r="F10909" s="11" t="n">
        <v>500</v>
      </c>
      <c r="G10909" s="12" t="n">
        <f aca="false">O10909/$T$2</f>
        <v>5.31128404669261</v>
      </c>
      <c r="H10909" s="13" t="n">
        <f aca="false">P10909/$T$2</f>
        <v>2655.6420233463</v>
      </c>
      <c r="I10909" s="13" t="n">
        <f aca="false">Q10909/$T$2</f>
        <v>663.910505836576</v>
      </c>
      <c r="J10909" s="10" t="s">
        <v>26</v>
      </c>
      <c r="K10909" s="10"/>
      <c r="L10909" s="10"/>
      <c r="M10909" s="10" t="s">
        <v>27</v>
      </c>
      <c r="N10909" s="9"/>
      <c r="O10909" s="0" t="n">
        <v>273</v>
      </c>
      <c r="P10909" s="0" t="n">
        <v>136500</v>
      </c>
      <c r="Q10909" s="0" t="n">
        <v>34125</v>
      </c>
    </row>
    <row r="10910" customFormat="false" ht="15" hidden="false" customHeight="false" outlineLevel="0" collapsed="false">
      <c r="A10910" s="9" t="s">
        <v>912</v>
      </c>
      <c r="B10910" s="9" t="s">
        <v>939</v>
      </c>
      <c r="C10910" s="9" t="s">
        <v>939</v>
      </c>
      <c r="D10910" s="9" t="s">
        <v>939</v>
      </c>
      <c r="E10910" s="10" t="s">
        <v>127</v>
      </c>
      <c r="F10910" s="11" t="n">
        <v>500</v>
      </c>
      <c r="G10910" s="12" t="n">
        <f aca="false">O10910/$T$2</f>
        <v>5.31128404669261</v>
      </c>
      <c r="H10910" s="13" t="n">
        <f aca="false">P10910/$T$2</f>
        <v>2655.6420233463</v>
      </c>
      <c r="I10910" s="13" t="n">
        <f aca="false">Q10910/$T$2</f>
        <v>663.910505836576</v>
      </c>
      <c r="J10910" s="10" t="s">
        <v>26</v>
      </c>
      <c r="K10910" s="10"/>
      <c r="L10910" s="10"/>
      <c r="M10910" s="10" t="s">
        <v>27</v>
      </c>
      <c r="N10910" s="9"/>
      <c r="O10910" s="0" t="n">
        <v>273</v>
      </c>
      <c r="P10910" s="0" t="n">
        <v>136500</v>
      </c>
      <c r="Q10910" s="0" t="n">
        <v>34125</v>
      </c>
    </row>
    <row r="10911" customFormat="false" ht="15" hidden="false" customHeight="false" outlineLevel="0" collapsed="false">
      <c r="A10911" s="9" t="s">
        <v>912</v>
      </c>
      <c r="B10911" s="9" t="s">
        <v>939</v>
      </c>
      <c r="C10911" s="9" t="s">
        <v>939</v>
      </c>
      <c r="D10911" s="9" t="s">
        <v>939</v>
      </c>
      <c r="E10911" s="10" t="s">
        <v>128</v>
      </c>
      <c r="F10911" s="11" t="n">
        <v>500</v>
      </c>
      <c r="G10911" s="12" t="n">
        <f aca="false">O10911/$T$2</f>
        <v>5.31128404669261</v>
      </c>
      <c r="H10911" s="13" t="n">
        <f aca="false">P10911/$T$2</f>
        <v>2655.6420233463</v>
      </c>
      <c r="I10911" s="13" t="n">
        <f aca="false">Q10911/$T$2</f>
        <v>663.910505836576</v>
      </c>
      <c r="J10911" s="10" t="s">
        <v>26</v>
      </c>
      <c r="K10911" s="10"/>
      <c r="L10911" s="10"/>
      <c r="M10911" s="10" t="s">
        <v>27</v>
      </c>
      <c r="N10911" s="9"/>
      <c r="O10911" s="0" t="n">
        <v>273</v>
      </c>
      <c r="P10911" s="0" t="n">
        <v>136500</v>
      </c>
      <c r="Q10911" s="0" t="n">
        <v>34125</v>
      </c>
    </row>
    <row r="10912" customFormat="false" ht="15" hidden="false" customHeight="false" outlineLevel="0" collapsed="false">
      <c r="A10912" s="9" t="s">
        <v>912</v>
      </c>
      <c r="B10912" s="9" t="s">
        <v>939</v>
      </c>
      <c r="C10912" s="9" t="s">
        <v>939</v>
      </c>
      <c r="D10912" s="9" t="s">
        <v>939</v>
      </c>
      <c r="E10912" s="10" t="s">
        <v>129</v>
      </c>
      <c r="F10912" s="11" t="n">
        <v>500</v>
      </c>
      <c r="G10912" s="12" t="n">
        <f aca="false">O10912/$T$2</f>
        <v>5.56420233463035</v>
      </c>
      <c r="H10912" s="13" t="n">
        <f aca="false">P10912/$T$2</f>
        <v>2782.10116731518</v>
      </c>
      <c r="I10912" s="13" t="n">
        <f aca="false">Q10912/$T$2</f>
        <v>695.525291828794</v>
      </c>
      <c r="J10912" s="10" t="s">
        <v>26</v>
      </c>
      <c r="K10912" s="10" t="s">
        <v>26</v>
      </c>
      <c r="L10912" s="10"/>
      <c r="M10912" s="10" t="s">
        <v>27</v>
      </c>
      <c r="N10912" s="9"/>
      <c r="O10912" s="0" t="n">
        <v>286</v>
      </c>
      <c r="P10912" s="0" t="n">
        <v>143000</v>
      </c>
      <c r="Q10912" s="0" t="n">
        <v>35750</v>
      </c>
    </row>
    <row r="10913" customFormat="false" ht="15" hidden="false" customHeight="false" outlineLevel="0" collapsed="false">
      <c r="A10913" s="9" t="s">
        <v>912</v>
      </c>
      <c r="B10913" s="9" t="s">
        <v>939</v>
      </c>
      <c r="C10913" s="9" t="s">
        <v>939</v>
      </c>
      <c r="D10913" s="9" t="s">
        <v>939</v>
      </c>
      <c r="E10913" s="10" t="s">
        <v>130</v>
      </c>
      <c r="F10913" s="11" t="n">
        <v>500</v>
      </c>
      <c r="G10913" s="12" t="n">
        <f aca="false">O10913/$T$2</f>
        <v>5.56420233463035</v>
      </c>
      <c r="H10913" s="13" t="n">
        <f aca="false">P10913/$T$2</f>
        <v>2782.10116731518</v>
      </c>
      <c r="I10913" s="13" t="n">
        <f aca="false">Q10913/$T$2</f>
        <v>695.525291828794</v>
      </c>
      <c r="J10913" s="10" t="s">
        <v>26</v>
      </c>
      <c r="K10913" s="10" t="s">
        <v>26</v>
      </c>
      <c r="L10913" s="10"/>
      <c r="M10913" s="10" t="s">
        <v>27</v>
      </c>
      <c r="N10913" s="9"/>
      <c r="O10913" s="0" t="n">
        <v>286</v>
      </c>
      <c r="P10913" s="0" t="n">
        <v>143000</v>
      </c>
      <c r="Q10913" s="0" t="n">
        <v>35750</v>
      </c>
    </row>
    <row r="10914" customFormat="false" ht="15" hidden="false" customHeight="false" outlineLevel="0" collapsed="false">
      <c r="A10914" s="9" t="s">
        <v>912</v>
      </c>
      <c r="B10914" s="9" t="s">
        <v>939</v>
      </c>
      <c r="C10914" s="9" t="s">
        <v>939</v>
      </c>
      <c r="D10914" s="9" t="s">
        <v>939</v>
      </c>
      <c r="E10914" s="10" t="s">
        <v>131</v>
      </c>
      <c r="F10914" s="11" t="n">
        <v>500</v>
      </c>
      <c r="G10914" s="12" t="n">
        <f aca="false">O10914/$T$2</f>
        <v>5.56420233463035</v>
      </c>
      <c r="H10914" s="13" t="n">
        <f aca="false">P10914/$T$2</f>
        <v>2782.10116731518</v>
      </c>
      <c r="I10914" s="13" t="n">
        <f aca="false">Q10914/$T$2</f>
        <v>695.525291828794</v>
      </c>
      <c r="J10914" s="10" t="s">
        <v>26</v>
      </c>
      <c r="K10914" s="10" t="s">
        <v>26</v>
      </c>
      <c r="L10914" s="10"/>
      <c r="M10914" s="10" t="s">
        <v>27</v>
      </c>
      <c r="N10914" s="9"/>
      <c r="O10914" s="0" t="n">
        <v>286</v>
      </c>
      <c r="P10914" s="0" t="n">
        <v>143000</v>
      </c>
      <c r="Q10914" s="0" t="n">
        <v>35750</v>
      </c>
    </row>
    <row r="10915" customFormat="false" ht="15" hidden="false" customHeight="false" outlineLevel="0" collapsed="false">
      <c r="A10915" s="9" t="s">
        <v>912</v>
      </c>
      <c r="B10915" s="9" t="s">
        <v>939</v>
      </c>
      <c r="C10915" s="9" t="s">
        <v>939</v>
      </c>
      <c r="D10915" s="9" t="s">
        <v>939</v>
      </c>
      <c r="E10915" s="10" t="s">
        <v>132</v>
      </c>
      <c r="F10915" s="11" t="n">
        <v>500</v>
      </c>
      <c r="G10915" s="12" t="n">
        <f aca="false">O10915/$T$2</f>
        <v>5.05836575875486</v>
      </c>
      <c r="H10915" s="13" t="n">
        <f aca="false">P10915/$T$2</f>
        <v>2529.18287937743</v>
      </c>
      <c r="I10915" s="13" t="n">
        <f aca="false">Q10915/$T$2</f>
        <v>632.295719844358</v>
      </c>
      <c r="J10915" s="10"/>
      <c r="K10915" s="10"/>
      <c r="L10915" s="10"/>
      <c r="M10915" s="10" t="s">
        <v>27</v>
      </c>
      <c r="N10915" s="9"/>
      <c r="O10915" s="0" t="n">
        <v>260</v>
      </c>
      <c r="P10915" s="0" t="n">
        <v>130000</v>
      </c>
      <c r="Q10915" s="0" t="n">
        <v>32500</v>
      </c>
    </row>
    <row r="10916" customFormat="false" ht="15" hidden="false" customHeight="false" outlineLevel="0" collapsed="false">
      <c r="A10916" s="9" t="s">
        <v>912</v>
      </c>
      <c r="B10916" s="9" t="s">
        <v>939</v>
      </c>
      <c r="C10916" s="9" t="s">
        <v>939</v>
      </c>
      <c r="D10916" s="9" t="s">
        <v>939</v>
      </c>
      <c r="E10916" s="10" t="s">
        <v>133</v>
      </c>
      <c r="F10916" s="11" t="n">
        <v>500</v>
      </c>
      <c r="G10916" s="12" t="n">
        <f aca="false">O10916/$T$2</f>
        <v>5.05836575875486</v>
      </c>
      <c r="H10916" s="13" t="n">
        <f aca="false">P10916/$T$2</f>
        <v>2529.18287937743</v>
      </c>
      <c r="I10916" s="13" t="n">
        <f aca="false">Q10916/$T$2</f>
        <v>632.295719844358</v>
      </c>
      <c r="J10916" s="10"/>
      <c r="K10916" s="10"/>
      <c r="L10916" s="10"/>
      <c r="M10916" s="10" t="s">
        <v>27</v>
      </c>
      <c r="N10916" s="9"/>
      <c r="O10916" s="0" t="n">
        <v>260</v>
      </c>
      <c r="P10916" s="0" t="n">
        <v>130000</v>
      </c>
      <c r="Q10916" s="0" t="n">
        <v>32500</v>
      </c>
    </row>
    <row r="10917" customFormat="false" ht="15" hidden="false" customHeight="false" outlineLevel="0" collapsed="false">
      <c r="A10917" s="9" t="s">
        <v>912</v>
      </c>
      <c r="B10917" s="9" t="s">
        <v>939</v>
      </c>
      <c r="C10917" s="9" t="s">
        <v>939</v>
      </c>
      <c r="D10917" s="9" t="s">
        <v>939</v>
      </c>
      <c r="E10917" s="10" t="s">
        <v>134</v>
      </c>
      <c r="F10917" s="11" t="n">
        <v>500</v>
      </c>
      <c r="G10917" s="12" t="n">
        <f aca="false">O10917/$T$2</f>
        <v>5.05836575875486</v>
      </c>
      <c r="H10917" s="13" t="n">
        <f aca="false">P10917/$T$2</f>
        <v>2529.18287937743</v>
      </c>
      <c r="I10917" s="13" t="n">
        <f aca="false">Q10917/$T$2</f>
        <v>632.295719844358</v>
      </c>
      <c r="J10917" s="10"/>
      <c r="K10917" s="10"/>
      <c r="L10917" s="10"/>
      <c r="M10917" s="10" t="s">
        <v>27</v>
      </c>
      <c r="N10917" s="9"/>
      <c r="O10917" s="0" t="n">
        <v>260</v>
      </c>
      <c r="P10917" s="0" t="n">
        <v>130000</v>
      </c>
      <c r="Q10917" s="0" t="n">
        <v>32500</v>
      </c>
    </row>
    <row r="10918" customFormat="false" ht="15" hidden="false" customHeight="false" outlineLevel="0" collapsed="false">
      <c r="A10918" s="9" t="s">
        <v>912</v>
      </c>
      <c r="B10918" s="9" t="s">
        <v>939</v>
      </c>
      <c r="C10918" s="9" t="s">
        <v>939</v>
      </c>
      <c r="D10918" s="9" t="s">
        <v>939</v>
      </c>
      <c r="E10918" s="10" t="s">
        <v>135</v>
      </c>
      <c r="F10918" s="11" t="n">
        <v>500</v>
      </c>
      <c r="G10918" s="12" t="n">
        <f aca="false">O10918/$T$2</f>
        <v>5.05836575875486</v>
      </c>
      <c r="H10918" s="13" t="n">
        <f aca="false">P10918/$T$2</f>
        <v>2529.18287937743</v>
      </c>
      <c r="I10918" s="13" t="n">
        <f aca="false">Q10918/$T$2</f>
        <v>632.295719844358</v>
      </c>
      <c r="J10918" s="10"/>
      <c r="K10918" s="10"/>
      <c r="L10918" s="10"/>
      <c r="M10918" s="10" t="s">
        <v>27</v>
      </c>
      <c r="N10918" s="9"/>
      <c r="O10918" s="0" t="n">
        <v>260</v>
      </c>
      <c r="P10918" s="0" t="n">
        <v>130000</v>
      </c>
      <c r="Q10918" s="0" t="n">
        <v>32500</v>
      </c>
    </row>
    <row r="10919" customFormat="false" ht="15" hidden="false" customHeight="false" outlineLevel="0" collapsed="false">
      <c r="A10919" s="9" t="s">
        <v>912</v>
      </c>
      <c r="B10919" s="9" t="s">
        <v>939</v>
      </c>
      <c r="C10919" s="9" t="s">
        <v>939</v>
      </c>
      <c r="D10919" s="9" t="s">
        <v>939</v>
      </c>
      <c r="E10919" s="10" t="s">
        <v>136</v>
      </c>
      <c r="F10919" s="11" t="n">
        <v>500</v>
      </c>
      <c r="G10919" s="12" t="n">
        <f aca="false">O10919/$T$2</f>
        <v>5.05836575875486</v>
      </c>
      <c r="H10919" s="13" t="n">
        <f aca="false">P10919/$T$2</f>
        <v>2529.18287937743</v>
      </c>
      <c r="I10919" s="13" t="n">
        <f aca="false">Q10919/$T$2</f>
        <v>632.295719844358</v>
      </c>
      <c r="J10919" s="10"/>
      <c r="K10919" s="10"/>
      <c r="L10919" s="10"/>
      <c r="M10919" s="10" t="s">
        <v>27</v>
      </c>
      <c r="N10919" s="9"/>
      <c r="O10919" s="0" t="n">
        <v>260</v>
      </c>
      <c r="P10919" s="0" t="n">
        <v>130000</v>
      </c>
      <c r="Q10919" s="0" t="n">
        <v>32500</v>
      </c>
    </row>
    <row r="10920" customFormat="false" ht="15" hidden="false" customHeight="false" outlineLevel="0" collapsed="false">
      <c r="A10920" s="9" t="s">
        <v>912</v>
      </c>
      <c r="B10920" s="9" t="s">
        <v>939</v>
      </c>
      <c r="C10920" s="9" t="s">
        <v>939</v>
      </c>
      <c r="D10920" s="9" t="s">
        <v>939</v>
      </c>
      <c r="E10920" s="10" t="s">
        <v>137</v>
      </c>
      <c r="F10920" s="11" t="n">
        <v>500</v>
      </c>
      <c r="G10920" s="12" t="n">
        <f aca="false">O10920/$T$2</f>
        <v>5.05836575875486</v>
      </c>
      <c r="H10920" s="13" t="n">
        <f aca="false">P10920/$T$2</f>
        <v>2529.18287937743</v>
      </c>
      <c r="I10920" s="13" t="n">
        <f aca="false">Q10920/$T$2</f>
        <v>632.295719844358</v>
      </c>
      <c r="J10920" s="10"/>
      <c r="K10920" s="10"/>
      <c r="L10920" s="10"/>
      <c r="M10920" s="10" t="s">
        <v>27</v>
      </c>
      <c r="N10920" s="9"/>
      <c r="O10920" s="0" t="n">
        <v>260</v>
      </c>
      <c r="P10920" s="0" t="n">
        <v>130000</v>
      </c>
      <c r="Q10920" s="0" t="n">
        <v>32500</v>
      </c>
    </row>
    <row r="10921" customFormat="false" ht="15" hidden="false" customHeight="false" outlineLevel="0" collapsed="false">
      <c r="A10921" s="9" t="s">
        <v>912</v>
      </c>
      <c r="B10921" s="9" t="s">
        <v>939</v>
      </c>
      <c r="C10921" s="9" t="s">
        <v>939</v>
      </c>
      <c r="D10921" s="9" t="s">
        <v>939</v>
      </c>
      <c r="E10921" s="10" t="s">
        <v>138</v>
      </c>
      <c r="F10921" s="11" t="n">
        <v>475.2</v>
      </c>
      <c r="G10921" s="12" t="n">
        <f aca="false">O10921/$T$2</f>
        <v>5.31128404669261</v>
      </c>
      <c r="H10921" s="13" t="n">
        <f aca="false">P10921/$T$2</f>
        <v>2523.92217898833</v>
      </c>
      <c r="I10921" s="13" t="n">
        <f aca="false">Q10921/$T$2</f>
        <v>630.980544747082</v>
      </c>
      <c r="J10921" s="10"/>
      <c r="K10921" s="10" t="s">
        <v>26</v>
      </c>
      <c r="L10921" s="10"/>
      <c r="M10921" s="10" t="s">
        <v>27</v>
      </c>
      <c r="N10921" s="9"/>
      <c r="O10921" s="0" t="n">
        <v>273</v>
      </c>
      <c r="P10921" s="0" t="n">
        <v>129729.6</v>
      </c>
      <c r="Q10921" s="0" t="n">
        <v>32432.4</v>
      </c>
    </row>
    <row r="10922" customFormat="false" ht="15" hidden="false" customHeight="false" outlineLevel="0" collapsed="false">
      <c r="A10922" s="9" t="s">
        <v>912</v>
      </c>
      <c r="B10922" s="9" t="s">
        <v>939</v>
      </c>
      <c r="C10922" s="9" t="s">
        <v>939</v>
      </c>
      <c r="D10922" s="9" t="s">
        <v>939</v>
      </c>
      <c r="E10922" s="10" t="s">
        <v>139</v>
      </c>
      <c r="F10922" s="11" t="n">
        <v>522.6</v>
      </c>
      <c r="G10922" s="12" t="n">
        <f aca="false">O10922/$T$2</f>
        <v>5.05836575875486</v>
      </c>
      <c r="H10922" s="13" t="n">
        <f aca="false">P10922/$T$2</f>
        <v>2643.50194552529</v>
      </c>
      <c r="I10922" s="13" t="n">
        <f aca="false">Q10922/$T$2</f>
        <v>660.875486381323</v>
      </c>
      <c r="J10922" s="10"/>
      <c r="K10922" s="10"/>
      <c r="L10922" s="10"/>
      <c r="M10922" s="10" t="s">
        <v>27</v>
      </c>
      <c r="N10922" s="9"/>
      <c r="O10922" s="0" t="n">
        <v>260</v>
      </c>
      <c r="P10922" s="0" t="n">
        <v>135876</v>
      </c>
      <c r="Q10922" s="0" t="n">
        <v>33969</v>
      </c>
    </row>
    <row r="10923" customFormat="false" ht="15" hidden="false" customHeight="false" outlineLevel="0" collapsed="false">
      <c r="A10923" s="9" t="s">
        <v>912</v>
      </c>
      <c r="B10923" s="9" t="s">
        <v>939</v>
      </c>
      <c r="C10923" s="9" t="s">
        <v>939</v>
      </c>
      <c r="D10923" s="9" t="s">
        <v>939</v>
      </c>
      <c r="E10923" s="10" t="s">
        <v>140</v>
      </c>
      <c r="F10923" s="11" t="n">
        <v>473.5</v>
      </c>
      <c r="G10923" s="12" t="n">
        <f aca="false">O10923/$T$2</f>
        <v>5.31128404669261</v>
      </c>
      <c r="H10923" s="13" t="n">
        <f aca="false">P10923/$T$2</f>
        <v>2514.89299610895</v>
      </c>
      <c r="I10923" s="13" t="n">
        <f aca="false">Q10923/$T$2</f>
        <v>628.723346303502</v>
      </c>
      <c r="J10923" s="10" t="s">
        <v>26</v>
      </c>
      <c r="K10923" s="10"/>
      <c r="L10923" s="10"/>
      <c r="M10923" s="10" t="s">
        <v>27</v>
      </c>
      <c r="N10923" s="9"/>
      <c r="O10923" s="0" t="n">
        <v>273</v>
      </c>
      <c r="P10923" s="0" t="n">
        <v>129265.5</v>
      </c>
      <c r="Q10923" s="0" t="n">
        <v>32316.38</v>
      </c>
    </row>
    <row r="10924" customFormat="false" ht="15" hidden="false" customHeight="false" outlineLevel="0" collapsed="false">
      <c r="A10924" s="9" t="s">
        <v>912</v>
      </c>
      <c r="B10924" s="9" t="s">
        <v>939</v>
      </c>
      <c r="C10924" s="9" t="s">
        <v>939</v>
      </c>
      <c r="D10924" s="9" t="s">
        <v>939</v>
      </c>
      <c r="E10924" s="10" t="s">
        <v>141</v>
      </c>
      <c r="F10924" s="11" t="n">
        <v>477.5</v>
      </c>
      <c r="G10924" s="12" t="n">
        <f aca="false">O10924/$T$2</f>
        <v>5.31128404669261</v>
      </c>
      <c r="H10924" s="13" t="n">
        <f aca="false">P10924/$T$2</f>
        <v>2536.13813229572</v>
      </c>
      <c r="I10924" s="13" t="n">
        <f aca="false">Q10924/$T$2</f>
        <v>634.034630350195</v>
      </c>
      <c r="J10924" s="10" t="s">
        <v>26</v>
      </c>
      <c r="K10924" s="10"/>
      <c r="L10924" s="10"/>
      <c r="M10924" s="10" t="s">
        <v>27</v>
      </c>
      <c r="N10924" s="9"/>
      <c r="O10924" s="0" t="n">
        <v>273</v>
      </c>
      <c r="P10924" s="0" t="n">
        <v>130357.5</v>
      </c>
      <c r="Q10924" s="0" t="n">
        <v>32589.38</v>
      </c>
    </row>
    <row r="10925" customFormat="false" ht="15" hidden="false" customHeight="false" outlineLevel="0" collapsed="false">
      <c r="A10925" s="9" t="s">
        <v>912</v>
      </c>
      <c r="B10925" s="9" t="s">
        <v>939</v>
      </c>
      <c r="C10925" s="9" t="s">
        <v>939</v>
      </c>
      <c r="D10925" s="9" t="s">
        <v>939</v>
      </c>
      <c r="E10925" s="10" t="s">
        <v>142</v>
      </c>
      <c r="F10925" s="11" t="n">
        <v>550.5</v>
      </c>
      <c r="G10925" s="12" t="n">
        <f aca="false">O10925/$T$2</f>
        <v>5.56420233463035</v>
      </c>
      <c r="H10925" s="13" t="n">
        <f aca="false">P10925/$T$2</f>
        <v>3063.09338521401</v>
      </c>
      <c r="I10925" s="13" t="n">
        <f aca="false">Q10925/$T$2</f>
        <v>765.773346303502</v>
      </c>
      <c r="J10925" s="10" t="s">
        <v>26</v>
      </c>
      <c r="K10925" s="10" t="s">
        <v>26</v>
      </c>
      <c r="L10925" s="10"/>
      <c r="M10925" s="10" t="s">
        <v>27</v>
      </c>
      <c r="N10925" s="9"/>
      <c r="O10925" s="0" t="n">
        <v>286</v>
      </c>
      <c r="P10925" s="0" t="n">
        <v>157443</v>
      </c>
      <c r="Q10925" s="0" t="n">
        <v>39360.75</v>
      </c>
    </row>
    <row r="10926" customFormat="false" ht="15" hidden="false" customHeight="false" outlineLevel="0" collapsed="false">
      <c r="A10926" s="9" t="s">
        <v>912</v>
      </c>
      <c r="B10926" s="9" t="s">
        <v>939</v>
      </c>
      <c r="C10926" s="9" t="s">
        <v>939</v>
      </c>
      <c r="D10926" s="9" t="s">
        <v>939</v>
      </c>
      <c r="E10926" s="10" t="s">
        <v>143</v>
      </c>
      <c r="F10926" s="11" t="n">
        <v>550.5</v>
      </c>
      <c r="G10926" s="12" t="n">
        <f aca="false">O10926/$T$2</f>
        <v>5.31128404669261</v>
      </c>
      <c r="H10926" s="13" t="n">
        <f aca="false">P10926/$T$2</f>
        <v>2923.86186770428</v>
      </c>
      <c r="I10926" s="13" t="n">
        <f aca="false">Q10926/$T$2</f>
        <v>730.965564202335</v>
      </c>
      <c r="J10926" s="10" t="s">
        <v>26</v>
      </c>
      <c r="K10926" s="10"/>
      <c r="L10926" s="10"/>
      <c r="M10926" s="10" t="s">
        <v>27</v>
      </c>
      <c r="N10926" s="9"/>
      <c r="O10926" s="0" t="n">
        <v>273</v>
      </c>
      <c r="P10926" s="0" t="n">
        <v>150286.5</v>
      </c>
      <c r="Q10926" s="0" t="n">
        <v>37571.63</v>
      </c>
    </row>
    <row r="10927" customFormat="false" ht="15" hidden="false" customHeight="false" outlineLevel="0" collapsed="false">
      <c r="A10927" s="9" t="s">
        <v>912</v>
      </c>
      <c r="B10927" s="9" t="s">
        <v>939</v>
      </c>
      <c r="C10927" s="9" t="s">
        <v>939</v>
      </c>
      <c r="D10927" s="9" t="s">
        <v>939</v>
      </c>
      <c r="E10927" s="10" t="s">
        <v>144</v>
      </c>
      <c r="F10927" s="11" t="n">
        <v>500</v>
      </c>
      <c r="G10927" s="12" t="n">
        <f aca="false">O10927/$T$2</f>
        <v>5.05836575875486</v>
      </c>
      <c r="H10927" s="13" t="n">
        <f aca="false">P10927/$T$2</f>
        <v>2529.18287937743</v>
      </c>
      <c r="I10927" s="13" t="n">
        <f aca="false">Q10927/$T$2</f>
        <v>632.295719844358</v>
      </c>
      <c r="J10927" s="10"/>
      <c r="K10927" s="10"/>
      <c r="L10927" s="10"/>
      <c r="M10927" s="10" t="s">
        <v>27</v>
      </c>
      <c r="N10927" s="9"/>
      <c r="O10927" s="0" t="n">
        <v>260</v>
      </c>
      <c r="P10927" s="0" t="n">
        <v>130000</v>
      </c>
      <c r="Q10927" s="0" t="n">
        <v>32500</v>
      </c>
    </row>
    <row r="10928" customFormat="false" ht="15" hidden="false" customHeight="false" outlineLevel="0" collapsed="false">
      <c r="A10928" s="9" t="s">
        <v>912</v>
      </c>
      <c r="B10928" s="9" t="s">
        <v>939</v>
      </c>
      <c r="C10928" s="9" t="s">
        <v>939</v>
      </c>
      <c r="D10928" s="9" t="s">
        <v>939</v>
      </c>
      <c r="E10928" s="10" t="s">
        <v>145</v>
      </c>
      <c r="F10928" s="11" t="n">
        <v>581.9</v>
      </c>
      <c r="G10928" s="12" t="n">
        <f aca="false">O10928/$T$2</f>
        <v>5.05836575875486</v>
      </c>
      <c r="H10928" s="13" t="n">
        <f aca="false">P10928/$T$2</f>
        <v>2943.46303501946</v>
      </c>
      <c r="I10928" s="13" t="n">
        <f aca="false">Q10928/$T$2</f>
        <v>735.865758754864</v>
      </c>
      <c r="J10928" s="10"/>
      <c r="K10928" s="10"/>
      <c r="L10928" s="10"/>
      <c r="M10928" s="10" t="s">
        <v>27</v>
      </c>
      <c r="N10928" s="9"/>
      <c r="O10928" s="0" t="n">
        <v>260</v>
      </c>
      <c r="P10928" s="0" t="n">
        <v>151294</v>
      </c>
      <c r="Q10928" s="0" t="n">
        <v>37823.5</v>
      </c>
    </row>
    <row r="10929" customFormat="false" ht="15" hidden="false" customHeight="false" outlineLevel="0" collapsed="false">
      <c r="A10929" s="9" t="s">
        <v>912</v>
      </c>
      <c r="B10929" s="9" t="s">
        <v>939</v>
      </c>
      <c r="C10929" s="9" t="s">
        <v>939</v>
      </c>
      <c r="D10929" s="9" t="s">
        <v>939</v>
      </c>
      <c r="E10929" s="10" t="s">
        <v>146</v>
      </c>
      <c r="F10929" s="11" t="n">
        <v>510.4</v>
      </c>
      <c r="G10929" s="12" t="n">
        <f aca="false">O10929/$T$2</f>
        <v>5.05836575875486</v>
      </c>
      <c r="H10929" s="13" t="n">
        <f aca="false">P10929/$T$2</f>
        <v>2581.78988326848</v>
      </c>
      <c r="I10929" s="13" t="n">
        <f aca="false">Q10929/$T$2</f>
        <v>645.447470817121</v>
      </c>
      <c r="J10929" s="10"/>
      <c r="K10929" s="10"/>
      <c r="L10929" s="10"/>
      <c r="M10929" s="10" t="s">
        <v>27</v>
      </c>
      <c r="N10929" s="9"/>
      <c r="O10929" s="0" t="n">
        <v>260</v>
      </c>
      <c r="P10929" s="0" t="n">
        <v>132704</v>
      </c>
      <c r="Q10929" s="0" t="n">
        <v>33176</v>
      </c>
    </row>
    <row r="10930" customFormat="false" ht="15" hidden="false" customHeight="false" outlineLevel="0" collapsed="false">
      <c r="A10930" s="9" t="s">
        <v>912</v>
      </c>
      <c r="B10930" s="9" t="s">
        <v>939</v>
      </c>
      <c r="C10930" s="9" t="s">
        <v>939</v>
      </c>
      <c r="D10930" s="9" t="s">
        <v>939</v>
      </c>
      <c r="E10930" s="10" t="s">
        <v>147</v>
      </c>
      <c r="F10930" s="11" t="n">
        <v>543.2</v>
      </c>
      <c r="G10930" s="12" t="n">
        <f aca="false">O10930/$T$2</f>
        <v>5.05836575875486</v>
      </c>
      <c r="H10930" s="13" t="n">
        <f aca="false">P10930/$T$2</f>
        <v>2747.70428015564</v>
      </c>
      <c r="I10930" s="13" t="n">
        <f aca="false">Q10930/$T$2</f>
        <v>686.926070038911</v>
      </c>
      <c r="J10930" s="10"/>
      <c r="K10930" s="10"/>
      <c r="L10930" s="10"/>
      <c r="M10930" s="10" t="s">
        <v>27</v>
      </c>
      <c r="N10930" s="9"/>
      <c r="O10930" s="0" t="n">
        <v>260</v>
      </c>
      <c r="P10930" s="0" t="n">
        <v>141232</v>
      </c>
      <c r="Q10930" s="0" t="n">
        <v>35308</v>
      </c>
    </row>
    <row r="10931" customFormat="false" ht="15" hidden="false" customHeight="false" outlineLevel="0" collapsed="false">
      <c r="A10931" s="9" t="s">
        <v>912</v>
      </c>
      <c r="B10931" s="9" t="s">
        <v>939</v>
      </c>
      <c r="C10931" s="9" t="s">
        <v>939</v>
      </c>
      <c r="D10931" s="9" t="s">
        <v>939</v>
      </c>
      <c r="E10931" s="10" t="s">
        <v>148</v>
      </c>
      <c r="F10931" s="11" t="n">
        <v>488</v>
      </c>
      <c r="G10931" s="12" t="n">
        <f aca="false">O10931/$T$2</f>
        <v>5.05836575875486</v>
      </c>
      <c r="H10931" s="13" t="n">
        <f aca="false">P10931/$T$2</f>
        <v>2468.48249027237</v>
      </c>
      <c r="I10931" s="13" t="n">
        <f aca="false">Q10931/$T$2</f>
        <v>617.120622568093</v>
      </c>
      <c r="J10931" s="10"/>
      <c r="K10931" s="10"/>
      <c r="L10931" s="10"/>
      <c r="M10931" s="10" t="s">
        <v>27</v>
      </c>
      <c r="N10931" s="9"/>
      <c r="O10931" s="0" t="n">
        <v>260</v>
      </c>
      <c r="P10931" s="0" t="n">
        <v>126880</v>
      </c>
      <c r="Q10931" s="0" t="n">
        <v>31720</v>
      </c>
    </row>
    <row r="10932" customFormat="false" ht="15" hidden="false" customHeight="false" outlineLevel="0" collapsed="false">
      <c r="A10932" s="9" t="s">
        <v>912</v>
      </c>
      <c r="B10932" s="9" t="s">
        <v>939</v>
      </c>
      <c r="C10932" s="9" t="s">
        <v>939</v>
      </c>
      <c r="D10932" s="9" t="s">
        <v>939</v>
      </c>
      <c r="E10932" s="10" t="s">
        <v>149</v>
      </c>
      <c r="F10932" s="11" t="n">
        <v>543.2</v>
      </c>
      <c r="G10932" s="12" t="n">
        <f aca="false">O10932/$T$2</f>
        <v>5.05836575875486</v>
      </c>
      <c r="H10932" s="13" t="n">
        <f aca="false">P10932/$T$2</f>
        <v>2747.70428015564</v>
      </c>
      <c r="I10932" s="13" t="n">
        <f aca="false">Q10932/$T$2</f>
        <v>686.926070038911</v>
      </c>
      <c r="J10932" s="10"/>
      <c r="K10932" s="10"/>
      <c r="L10932" s="10"/>
      <c r="M10932" s="10" t="s">
        <v>27</v>
      </c>
      <c r="N10932" s="9"/>
      <c r="O10932" s="0" t="n">
        <v>260</v>
      </c>
      <c r="P10932" s="0" t="n">
        <v>141232</v>
      </c>
      <c r="Q10932" s="0" t="n">
        <v>35308</v>
      </c>
    </row>
    <row r="10933" customFormat="false" ht="15" hidden="false" customHeight="false" outlineLevel="0" collapsed="false">
      <c r="A10933" s="9" t="s">
        <v>912</v>
      </c>
      <c r="B10933" s="9" t="s">
        <v>939</v>
      </c>
      <c r="C10933" s="9" t="s">
        <v>939</v>
      </c>
      <c r="D10933" s="9" t="s">
        <v>939</v>
      </c>
      <c r="E10933" s="10" t="s">
        <v>150</v>
      </c>
      <c r="F10933" s="11" t="n">
        <v>488</v>
      </c>
      <c r="G10933" s="12" t="n">
        <f aca="false">O10933/$T$2</f>
        <v>5.05836575875486</v>
      </c>
      <c r="H10933" s="13" t="n">
        <f aca="false">P10933/$T$2</f>
        <v>2468.48249027237</v>
      </c>
      <c r="I10933" s="13" t="n">
        <f aca="false">Q10933/$T$2</f>
        <v>617.120622568093</v>
      </c>
      <c r="J10933" s="10"/>
      <c r="K10933" s="10"/>
      <c r="L10933" s="10"/>
      <c r="M10933" s="10" t="s">
        <v>27</v>
      </c>
      <c r="N10933" s="9"/>
      <c r="O10933" s="0" t="n">
        <v>260</v>
      </c>
      <c r="P10933" s="0" t="n">
        <v>126880</v>
      </c>
      <c r="Q10933" s="0" t="n">
        <v>31720</v>
      </c>
    </row>
    <row r="10934" customFormat="false" ht="15" hidden="false" customHeight="false" outlineLevel="0" collapsed="false">
      <c r="A10934" s="9" t="s">
        <v>912</v>
      </c>
      <c r="B10934" s="9" t="s">
        <v>939</v>
      </c>
      <c r="C10934" s="9" t="s">
        <v>939</v>
      </c>
      <c r="D10934" s="9" t="s">
        <v>939</v>
      </c>
      <c r="E10934" s="10" t="s">
        <v>151</v>
      </c>
      <c r="F10934" s="11" t="n">
        <v>543.2</v>
      </c>
      <c r="G10934" s="12" t="n">
        <f aca="false">O10934/$T$2</f>
        <v>5.31128404669261</v>
      </c>
      <c r="H10934" s="13" t="n">
        <f aca="false">P10934/$T$2</f>
        <v>2885.08949416342</v>
      </c>
      <c r="I10934" s="13" t="n">
        <f aca="false">Q10934/$T$2</f>
        <v>721.272373540856</v>
      </c>
      <c r="J10934" s="10"/>
      <c r="K10934" s="10" t="s">
        <v>26</v>
      </c>
      <c r="L10934" s="10"/>
      <c r="M10934" s="10" t="s">
        <v>27</v>
      </c>
      <c r="N10934" s="9"/>
      <c r="O10934" s="0" t="n">
        <v>273</v>
      </c>
      <c r="P10934" s="0" t="n">
        <v>148293.6</v>
      </c>
      <c r="Q10934" s="0" t="n">
        <v>37073.4</v>
      </c>
    </row>
    <row r="10935" customFormat="false" ht="15" hidden="false" customHeight="false" outlineLevel="0" collapsed="false">
      <c r="A10935" s="9" t="s">
        <v>912</v>
      </c>
      <c r="B10935" s="9" t="s">
        <v>939</v>
      </c>
      <c r="C10935" s="9" t="s">
        <v>939</v>
      </c>
      <c r="D10935" s="9" t="s">
        <v>939</v>
      </c>
      <c r="E10935" s="10" t="s">
        <v>152</v>
      </c>
      <c r="F10935" s="11" t="n">
        <v>488</v>
      </c>
      <c r="G10935" s="12" t="n">
        <f aca="false">O10935/$T$2</f>
        <v>5.05836575875486</v>
      </c>
      <c r="H10935" s="13" t="n">
        <f aca="false">P10935/$T$2</f>
        <v>2468.48249027237</v>
      </c>
      <c r="I10935" s="13" t="n">
        <f aca="false">Q10935/$T$2</f>
        <v>617.120622568093</v>
      </c>
      <c r="J10935" s="10"/>
      <c r="K10935" s="10"/>
      <c r="L10935" s="10"/>
      <c r="M10935" s="10" t="s">
        <v>27</v>
      </c>
      <c r="N10935" s="9"/>
      <c r="O10935" s="0" t="n">
        <v>260</v>
      </c>
      <c r="P10935" s="0" t="n">
        <v>126880</v>
      </c>
      <c r="Q10935" s="0" t="n">
        <v>31720</v>
      </c>
    </row>
    <row r="10936" customFormat="false" ht="15" hidden="false" customHeight="false" outlineLevel="0" collapsed="false">
      <c r="A10936" s="9" t="s">
        <v>912</v>
      </c>
      <c r="B10936" s="9" t="s">
        <v>939</v>
      </c>
      <c r="C10936" s="9" t="s">
        <v>939</v>
      </c>
      <c r="D10936" s="9" t="s">
        <v>939</v>
      </c>
      <c r="E10936" s="10" t="s">
        <v>153</v>
      </c>
      <c r="F10936" s="11" t="n">
        <v>543.2</v>
      </c>
      <c r="G10936" s="12" t="n">
        <f aca="false">O10936/$T$2</f>
        <v>5.31128404669261</v>
      </c>
      <c r="H10936" s="13" t="n">
        <f aca="false">P10936/$T$2</f>
        <v>2885.08949416342</v>
      </c>
      <c r="I10936" s="13" t="n">
        <f aca="false">Q10936/$T$2</f>
        <v>721.272373540856</v>
      </c>
      <c r="J10936" s="10"/>
      <c r="K10936" s="10" t="s">
        <v>26</v>
      </c>
      <c r="L10936" s="10"/>
      <c r="M10936" s="10" t="s">
        <v>27</v>
      </c>
      <c r="N10936" s="9"/>
      <c r="O10936" s="0" t="n">
        <v>273</v>
      </c>
      <c r="P10936" s="0" t="n">
        <v>148293.6</v>
      </c>
      <c r="Q10936" s="0" t="n">
        <v>37073.4</v>
      </c>
    </row>
    <row r="10937" customFormat="false" ht="15" hidden="false" customHeight="false" outlineLevel="0" collapsed="false">
      <c r="A10937" s="9" t="s">
        <v>912</v>
      </c>
      <c r="B10937" s="9" t="s">
        <v>939</v>
      </c>
      <c r="C10937" s="9" t="s">
        <v>939</v>
      </c>
      <c r="D10937" s="9" t="s">
        <v>939</v>
      </c>
      <c r="E10937" s="10" t="s">
        <v>154</v>
      </c>
      <c r="F10937" s="11" t="n">
        <v>488</v>
      </c>
      <c r="G10937" s="12" t="n">
        <f aca="false">O10937/$T$2</f>
        <v>5.05836575875486</v>
      </c>
      <c r="H10937" s="13" t="n">
        <f aca="false">P10937/$T$2</f>
        <v>2468.48249027237</v>
      </c>
      <c r="I10937" s="13" t="n">
        <f aca="false">Q10937/$T$2</f>
        <v>617.120622568093</v>
      </c>
      <c r="J10937" s="10"/>
      <c r="K10937" s="10"/>
      <c r="L10937" s="10"/>
      <c r="M10937" s="10" t="s">
        <v>27</v>
      </c>
      <c r="N10937" s="9"/>
      <c r="O10937" s="0" t="n">
        <v>260</v>
      </c>
      <c r="P10937" s="0" t="n">
        <v>126880</v>
      </c>
      <c r="Q10937" s="0" t="n">
        <v>31720</v>
      </c>
    </row>
    <row r="10938" customFormat="false" ht="15" hidden="false" customHeight="false" outlineLevel="0" collapsed="false">
      <c r="A10938" s="9" t="s">
        <v>912</v>
      </c>
      <c r="B10938" s="9" t="s">
        <v>939</v>
      </c>
      <c r="C10938" s="9" t="s">
        <v>939</v>
      </c>
      <c r="D10938" s="9" t="s">
        <v>939</v>
      </c>
      <c r="E10938" s="10" t="s">
        <v>155</v>
      </c>
      <c r="F10938" s="11" t="n">
        <v>543.2</v>
      </c>
      <c r="G10938" s="12" t="n">
        <f aca="false">O10938/$T$2</f>
        <v>5.05836575875486</v>
      </c>
      <c r="H10938" s="13" t="n">
        <f aca="false">P10938/$T$2</f>
        <v>2747.70428015564</v>
      </c>
      <c r="I10938" s="13" t="n">
        <f aca="false">Q10938/$T$2</f>
        <v>686.926070038911</v>
      </c>
      <c r="J10938" s="10"/>
      <c r="K10938" s="10"/>
      <c r="L10938" s="10"/>
      <c r="M10938" s="10" t="s">
        <v>27</v>
      </c>
      <c r="N10938" s="9"/>
      <c r="O10938" s="0" t="n">
        <v>260</v>
      </c>
      <c r="P10938" s="0" t="n">
        <v>141232</v>
      </c>
      <c r="Q10938" s="0" t="n">
        <v>35308</v>
      </c>
    </row>
    <row r="10939" customFormat="false" ht="15" hidden="false" customHeight="false" outlineLevel="0" collapsed="false">
      <c r="A10939" s="9" t="s">
        <v>912</v>
      </c>
      <c r="B10939" s="9" t="s">
        <v>939</v>
      </c>
      <c r="C10939" s="9" t="s">
        <v>939</v>
      </c>
      <c r="D10939" s="9" t="s">
        <v>939</v>
      </c>
      <c r="E10939" s="10" t="s">
        <v>156</v>
      </c>
      <c r="F10939" s="11" t="n">
        <v>504.8</v>
      </c>
      <c r="G10939" s="12" t="n">
        <f aca="false">O10939/$T$2</f>
        <v>5.56420233463035</v>
      </c>
      <c r="H10939" s="13" t="n">
        <f aca="false">P10939/$T$2</f>
        <v>2808.8093385214</v>
      </c>
      <c r="I10939" s="13" t="n">
        <f aca="false">Q10939/$T$2</f>
        <v>702.20233463035</v>
      </c>
      <c r="J10939" s="10" t="s">
        <v>26</v>
      </c>
      <c r="K10939" s="10" t="s">
        <v>26</v>
      </c>
      <c r="L10939" s="10"/>
      <c r="M10939" s="10" t="s">
        <v>27</v>
      </c>
      <c r="N10939" s="9"/>
      <c r="O10939" s="0" t="n">
        <v>286</v>
      </c>
      <c r="P10939" s="0" t="n">
        <v>144372.8</v>
      </c>
      <c r="Q10939" s="0" t="n">
        <v>36093.2</v>
      </c>
    </row>
    <row r="10940" customFormat="false" ht="15" hidden="false" customHeight="false" outlineLevel="0" collapsed="false">
      <c r="A10940" s="9" t="s">
        <v>912</v>
      </c>
      <c r="B10940" s="9" t="s">
        <v>939</v>
      </c>
      <c r="C10940" s="9" t="s">
        <v>939</v>
      </c>
      <c r="D10940" s="9" t="s">
        <v>939</v>
      </c>
      <c r="E10940" s="10" t="s">
        <v>157</v>
      </c>
      <c r="F10940" s="11" t="n">
        <v>493.2</v>
      </c>
      <c r="G10940" s="12" t="n">
        <f aca="false">O10940/$T$2</f>
        <v>5.05836575875486</v>
      </c>
      <c r="H10940" s="13" t="n">
        <f aca="false">P10940/$T$2</f>
        <v>2494.7859922179</v>
      </c>
      <c r="I10940" s="13" t="n">
        <f aca="false">Q10940/$T$2</f>
        <v>623.696498054475</v>
      </c>
      <c r="J10940" s="10"/>
      <c r="K10940" s="10"/>
      <c r="L10940" s="10"/>
      <c r="M10940" s="10" t="s">
        <v>27</v>
      </c>
      <c r="N10940" s="9"/>
      <c r="O10940" s="0" t="n">
        <v>260</v>
      </c>
      <c r="P10940" s="0" t="n">
        <v>128232</v>
      </c>
      <c r="Q10940" s="0" t="n">
        <v>32058</v>
      </c>
    </row>
    <row r="10941" customFormat="false" ht="15" hidden="false" customHeight="false" outlineLevel="0" collapsed="false">
      <c r="A10941" s="9" t="s">
        <v>912</v>
      </c>
      <c r="B10941" s="9" t="s">
        <v>939</v>
      </c>
      <c r="C10941" s="9" t="s">
        <v>939</v>
      </c>
      <c r="D10941" s="9" t="s">
        <v>939</v>
      </c>
      <c r="E10941" s="10" t="s">
        <v>158</v>
      </c>
      <c r="F10941" s="11" t="n">
        <v>516.3</v>
      </c>
      <c r="G10941" s="12" t="n">
        <f aca="false">O10941/$T$2</f>
        <v>5.56420233463035</v>
      </c>
      <c r="H10941" s="13" t="n">
        <f aca="false">P10941/$T$2</f>
        <v>2872.79766536965</v>
      </c>
      <c r="I10941" s="13" t="n">
        <f aca="false">Q10941/$T$2</f>
        <v>718.199416342412</v>
      </c>
      <c r="J10941" s="10" t="s">
        <v>26</v>
      </c>
      <c r="K10941" s="10" t="s">
        <v>26</v>
      </c>
      <c r="L10941" s="10"/>
      <c r="M10941" s="10" t="s">
        <v>27</v>
      </c>
      <c r="N10941" s="9"/>
      <c r="O10941" s="0" t="n">
        <v>286</v>
      </c>
      <c r="P10941" s="0" t="n">
        <v>147661.8</v>
      </c>
      <c r="Q10941" s="0" t="n">
        <v>36915.45</v>
      </c>
    </row>
    <row r="10942" customFormat="false" ht="15" hidden="false" customHeight="false" outlineLevel="0" collapsed="false">
      <c r="A10942" s="9" t="s">
        <v>912</v>
      </c>
      <c r="B10942" s="9" t="s">
        <v>939</v>
      </c>
      <c r="C10942" s="9" t="s">
        <v>939</v>
      </c>
      <c r="D10942" s="9" t="s">
        <v>939</v>
      </c>
      <c r="E10942" s="10" t="s">
        <v>159</v>
      </c>
      <c r="F10942" s="11" t="n">
        <v>511.8</v>
      </c>
      <c r="G10942" s="12" t="n">
        <f aca="false">O10942/$T$2</f>
        <v>5.31128404669261</v>
      </c>
      <c r="H10942" s="13" t="n">
        <f aca="false">P10942/$T$2</f>
        <v>2718.31517509728</v>
      </c>
      <c r="I10942" s="13" t="n">
        <f aca="false">Q10942/$T$2</f>
        <v>679.578793774319</v>
      </c>
      <c r="J10942" s="10" t="s">
        <v>26</v>
      </c>
      <c r="K10942" s="10"/>
      <c r="L10942" s="10"/>
      <c r="M10942" s="10" t="s">
        <v>27</v>
      </c>
      <c r="N10942" s="9"/>
      <c r="O10942" s="0" t="n">
        <v>273</v>
      </c>
      <c r="P10942" s="0" t="n">
        <v>139721.4</v>
      </c>
      <c r="Q10942" s="0" t="n">
        <v>34930.35</v>
      </c>
    </row>
    <row r="10943" customFormat="false" ht="15" hidden="false" customHeight="false" outlineLevel="0" collapsed="false">
      <c r="A10943" s="9" t="s">
        <v>912</v>
      </c>
      <c r="B10943" s="9" t="s">
        <v>939</v>
      </c>
      <c r="C10943" s="9" t="s">
        <v>939</v>
      </c>
      <c r="D10943" s="9" t="s">
        <v>939</v>
      </c>
      <c r="E10943" s="10" t="s">
        <v>160</v>
      </c>
      <c r="F10943" s="11" t="n">
        <v>511.8</v>
      </c>
      <c r="G10943" s="12" t="n">
        <f aca="false">O10943/$T$2</f>
        <v>5.31128404669261</v>
      </c>
      <c r="H10943" s="13" t="n">
        <f aca="false">P10943/$T$2</f>
        <v>2718.31517509728</v>
      </c>
      <c r="I10943" s="13" t="n">
        <f aca="false">Q10943/$T$2</f>
        <v>679.578793774319</v>
      </c>
      <c r="J10943" s="10" t="s">
        <v>26</v>
      </c>
      <c r="K10943" s="10"/>
      <c r="L10943" s="10"/>
      <c r="M10943" s="10" t="s">
        <v>27</v>
      </c>
      <c r="N10943" s="9"/>
      <c r="O10943" s="0" t="n">
        <v>273</v>
      </c>
      <c r="P10943" s="0" t="n">
        <v>139721.4</v>
      </c>
      <c r="Q10943" s="0" t="n">
        <v>34930.35</v>
      </c>
    </row>
    <row r="10944" customFormat="false" ht="15" hidden="false" customHeight="false" outlineLevel="0" collapsed="false">
      <c r="A10944" s="9" t="s">
        <v>912</v>
      </c>
      <c r="B10944" s="9" t="s">
        <v>939</v>
      </c>
      <c r="C10944" s="9" t="s">
        <v>939</v>
      </c>
      <c r="D10944" s="9" t="s">
        <v>939</v>
      </c>
      <c r="E10944" s="10" t="s">
        <v>161</v>
      </c>
      <c r="F10944" s="11" t="n">
        <v>500</v>
      </c>
      <c r="G10944" s="12" t="n">
        <f aca="false">O10944/$T$2</f>
        <v>5.05836575875486</v>
      </c>
      <c r="H10944" s="13" t="n">
        <f aca="false">P10944/$T$2</f>
        <v>2529.18287937743</v>
      </c>
      <c r="I10944" s="13" t="n">
        <f aca="false">Q10944/$T$2</f>
        <v>632.295719844358</v>
      </c>
      <c r="J10944" s="10"/>
      <c r="K10944" s="10"/>
      <c r="L10944" s="10"/>
      <c r="M10944" s="10" t="s">
        <v>27</v>
      </c>
      <c r="N10944" s="9"/>
      <c r="O10944" s="0" t="n">
        <v>260</v>
      </c>
      <c r="P10944" s="0" t="n">
        <v>130000</v>
      </c>
      <c r="Q10944" s="0" t="n">
        <v>32500</v>
      </c>
    </row>
    <row r="10945" customFormat="false" ht="15" hidden="false" customHeight="false" outlineLevel="0" collapsed="false">
      <c r="A10945" s="9" t="s">
        <v>912</v>
      </c>
      <c r="B10945" s="9" t="s">
        <v>939</v>
      </c>
      <c r="C10945" s="9" t="s">
        <v>939</v>
      </c>
      <c r="D10945" s="9" t="s">
        <v>939</v>
      </c>
      <c r="E10945" s="10" t="s">
        <v>162</v>
      </c>
      <c r="F10945" s="11" t="n">
        <v>500</v>
      </c>
      <c r="G10945" s="12" t="n">
        <f aca="false">O10945/$T$2</f>
        <v>5.05836575875486</v>
      </c>
      <c r="H10945" s="13" t="n">
        <f aca="false">P10945/$T$2</f>
        <v>2529.18287937743</v>
      </c>
      <c r="I10945" s="13" t="n">
        <f aca="false">Q10945/$T$2</f>
        <v>632.295719844358</v>
      </c>
      <c r="J10945" s="10"/>
      <c r="K10945" s="10"/>
      <c r="L10945" s="10"/>
      <c r="M10945" s="10" t="s">
        <v>27</v>
      </c>
      <c r="N10945" s="9"/>
      <c r="O10945" s="0" t="n">
        <v>260</v>
      </c>
      <c r="P10945" s="0" t="n">
        <v>130000</v>
      </c>
      <c r="Q10945" s="0" t="n">
        <v>32500</v>
      </c>
    </row>
    <row r="10946" customFormat="false" ht="15" hidden="false" customHeight="false" outlineLevel="0" collapsed="false">
      <c r="A10946" s="9" t="s">
        <v>912</v>
      </c>
      <c r="B10946" s="9" t="s">
        <v>939</v>
      </c>
      <c r="C10946" s="9" t="s">
        <v>939</v>
      </c>
      <c r="D10946" s="9" t="s">
        <v>939</v>
      </c>
      <c r="E10946" s="10" t="s">
        <v>163</v>
      </c>
      <c r="F10946" s="11" t="n">
        <v>481.6</v>
      </c>
      <c r="G10946" s="12" t="n">
        <f aca="false">O10946/$T$2</f>
        <v>5.05836575875486</v>
      </c>
      <c r="H10946" s="13" t="n">
        <f aca="false">P10946/$T$2</f>
        <v>2436.10894941634</v>
      </c>
      <c r="I10946" s="13" t="n">
        <f aca="false">Q10946/$T$2</f>
        <v>609.027237354086</v>
      </c>
      <c r="J10946" s="10"/>
      <c r="K10946" s="10"/>
      <c r="L10946" s="10"/>
      <c r="M10946" s="10" t="s">
        <v>27</v>
      </c>
      <c r="N10946" s="9"/>
      <c r="O10946" s="0" t="n">
        <v>260</v>
      </c>
      <c r="P10946" s="0" t="n">
        <v>125216</v>
      </c>
      <c r="Q10946" s="0" t="n">
        <v>31304</v>
      </c>
    </row>
    <row r="10947" customFormat="false" ht="15" hidden="false" customHeight="false" outlineLevel="0" collapsed="false">
      <c r="A10947" s="9" t="s">
        <v>912</v>
      </c>
      <c r="B10947" s="9" t="s">
        <v>939</v>
      </c>
      <c r="C10947" s="9" t="s">
        <v>939</v>
      </c>
      <c r="D10947" s="9" t="s">
        <v>939</v>
      </c>
      <c r="E10947" s="10" t="s">
        <v>164</v>
      </c>
      <c r="F10947" s="11" t="n">
        <v>517</v>
      </c>
      <c r="G10947" s="12" t="n">
        <f aca="false">O10947/$T$2</f>
        <v>5.05836575875486</v>
      </c>
      <c r="H10947" s="13" t="n">
        <f aca="false">P10947/$T$2</f>
        <v>2615.17509727626</v>
      </c>
      <c r="I10947" s="13" t="n">
        <f aca="false">Q10947/$T$2</f>
        <v>653.793774319066</v>
      </c>
      <c r="J10947" s="10"/>
      <c r="K10947" s="10"/>
      <c r="L10947" s="10"/>
      <c r="M10947" s="10" t="s">
        <v>27</v>
      </c>
      <c r="N10947" s="9"/>
      <c r="O10947" s="0" t="n">
        <v>260</v>
      </c>
      <c r="P10947" s="0" t="n">
        <v>134420</v>
      </c>
      <c r="Q10947" s="0" t="n">
        <v>33605</v>
      </c>
    </row>
    <row r="10948" customFormat="false" ht="15" hidden="false" customHeight="false" outlineLevel="0" collapsed="false">
      <c r="A10948" s="9" t="s">
        <v>912</v>
      </c>
      <c r="B10948" s="9" t="s">
        <v>939</v>
      </c>
      <c r="C10948" s="9" t="s">
        <v>939</v>
      </c>
      <c r="D10948" s="9" t="s">
        <v>939</v>
      </c>
      <c r="E10948" s="10" t="s">
        <v>165</v>
      </c>
      <c r="F10948" s="11" t="n">
        <v>493</v>
      </c>
      <c r="G10948" s="12" t="n">
        <f aca="false">O10948/$T$2</f>
        <v>5.05836575875486</v>
      </c>
      <c r="H10948" s="13" t="n">
        <f aca="false">P10948/$T$2</f>
        <v>2493.77431906615</v>
      </c>
      <c r="I10948" s="13" t="n">
        <f aca="false">Q10948/$T$2</f>
        <v>623.443579766537</v>
      </c>
      <c r="J10948" s="10"/>
      <c r="K10948" s="10"/>
      <c r="L10948" s="10"/>
      <c r="M10948" s="10" t="s">
        <v>27</v>
      </c>
      <c r="N10948" s="9"/>
      <c r="O10948" s="0" t="n">
        <v>260</v>
      </c>
      <c r="P10948" s="0" t="n">
        <v>128180</v>
      </c>
      <c r="Q10948" s="0" t="n">
        <v>32045</v>
      </c>
    </row>
    <row r="10949" customFormat="false" ht="15" hidden="false" customHeight="false" outlineLevel="0" collapsed="false">
      <c r="A10949" s="9" t="s">
        <v>912</v>
      </c>
      <c r="B10949" s="9" t="s">
        <v>939</v>
      </c>
      <c r="C10949" s="9" t="s">
        <v>939</v>
      </c>
      <c r="D10949" s="9" t="s">
        <v>939</v>
      </c>
      <c r="E10949" s="10" t="s">
        <v>166</v>
      </c>
      <c r="F10949" s="11" t="n">
        <v>495.6</v>
      </c>
      <c r="G10949" s="12" t="n">
        <f aca="false">O10949/$T$2</f>
        <v>5.05836575875486</v>
      </c>
      <c r="H10949" s="13" t="n">
        <f aca="false">P10949/$T$2</f>
        <v>2506.92607003891</v>
      </c>
      <c r="I10949" s="13" t="n">
        <f aca="false">Q10949/$T$2</f>
        <v>626.731517509728</v>
      </c>
      <c r="J10949" s="10"/>
      <c r="K10949" s="10"/>
      <c r="L10949" s="10"/>
      <c r="M10949" s="10" t="s">
        <v>27</v>
      </c>
      <c r="N10949" s="9"/>
      <c r="O10949" s="0" t="n">
        <v>260</v>
      </c>
      <c r="P10949" s="0" t="n">
        <v>128856</v>
      </c>
      <c r="Q10949" s="0" t="n">
        <v>32214</v>
      </c>
    </row>
    <row r="10950" customFormat="false" ht="15" hidden="false" customHeight="false" outlineLevel="0" collapsed="false">
      <c r="A10950" s="9" t="s">
        <v>912</v>
      </c>
      <c r="B10950" s="9" t="s">
        <v>939</v>
      </c>
      <c r="C10950" s="9" t="s">
        <v>939</v>
      </c>
      <c r="D10950" s="9" t="s">
        <v>939</v>
      </c>
      <c r="E10950" s="10" t="s">
        <v>167</v>
      </c>
      <c r="F10950" s="11" t="n">
        <v>493</v>
      </c>
      <c r="G10950" s="12" t="n">
        <f aca="false">O10950/$T$2</f>
        <v>5.05836575875486</v>
      </c>
      <c r="H10950" s="13" t="n">
        <f aca="false">P10950/$T$2</f>
        <v>2493.77431906615</v>
      </c>
      <c r="I10950" s="13" t="n">
        <f aca="false">Q10950/$T$2</f>
        <v>623.443579766537</v>
      </c>
      <c r="J10950" s="10"/>
      <c r="K10950" s="10"/>
      <c r="L10950" s="10"/>
      <c r="M10950" s="10" t="s">
        <v>27</v>
      </c>
      <c r="N10950" s="9"/>
      <c r="O10950" s="0" t="n">
        <v>260</v>
      </c>
      <c r="P10950" s="0" t="n">
        <v>128180</v>
      </c>
      <c r="Q10950" s="0" t="n">
        <v>32045</v>
      </c>
    </row>
    <row r="10951" customFormat="false" ht="15" hidden="false" customHeight="false" outlineLevel="0" collapsed="false">
      <c r="A10951" s="9" t="s">
        <v>912</v>
      </c>
      <c r="B10951" s="9" t="s">
        <v>939</v>
      </c>
      <c r="C10951" s="9" t="s">
        <v>939</v>
      </c>
      <c r="D10951" s="9" t="s">
        <v>939</v>
      </c>
      <c r="E10951" s="10" t="s">
        <v>168</v>
      </c>
      <c r="F10951" s="11" t="n">
        <v>520.6</v>
      </c>
      <c r="G10951" s="12" t="n">
        <f aca="false">O10951/$T$2</f>
        <v>5.05836575875486</v>
      </c>
      <c r="H10951" s="13" t="n">
        <f aca="false">P10951/$T$2</f>
        <v>2633.38521400778</v>
      </c>
      <c r="I10951" s="13" t="n">
        <f aca="false">Q10951/$T$2</f>
        <v>658.346303501946</v>
      </c>
      <c r="J10951" s="10"/>
      <c r="K10951" s="10"/>
      <c r="L10951" s="10"/>
      <c r="M10951" s="10" t="s">
        <v>27</v>
      </c>
      <c r="N10951" s="9"/>
      <c r="O10951" s="0" t="n">
        <v>260</v>
      </c>
      <c r="P10951" s="0" t="n">
        <v>135356</v>
      </c>
      <c r="Q10951" s="0" t="n">
        <v>33839</v>
      </c>
    </row>
    <row r="10952" customFormat="false" ht="15" hidden="false" customHeight="false" outlineLevel="0" collapsed="false">
      <c r="A10952" s="9" t="s">
        <v>912</v>
      </c>
      <c r="B10952" s="9" t="s">
        <v>939</v>
      </c>
      <c r="C10952" s="9" t="s">
        <v>939</v>
      </c>
      <c r="D10952" s="9" t="s">
        <v>939</v>
      </c>
      <c r="E10952" s="10" t="s">
        <v>169</v>
      </c>
      <c r="F10952" s="11" t="n">
        <v>493</v>
      </c>
      <c r="G10952" s="12" t="n">
        <f aca="false">O10952/$T$2</f>
        <v>5.05836575875486</v>
      </c>
      <c r="H10952" s="13" t="n">
        <f aca="false">P10952/$T$2</f>
        <v>2493.77431906615</v>
      </c>
      <c r="I10952" s="13" t="n">
        <f aca="false">Q10952/$T$2</f>
        <v>623.443579766537</v>
      </c>
      <c r="J10952" s="10"/>
      <c r="K10952" s="10"/>
      <c r="L10952" s="10"/>
      <c r="M10952" s="10" t="s">
        <v>27</v>
      </c>
      <c r="N10952" s="9"/>
      <c r="O10952" s="0" t="n">
        <v>260</v>
      </c>
      <c r="P10952" s="0" t="n">
        <v>128180</v>
      </c>
      <c r="Q10952" s="0" t="n">
        <v>32045</v>
      </c>
    </row>
    <row r="10953" customFormat="false" ht="15" hidden="false" customHeight="false" outlineLevel="0" collapsed="false">
      <c r="A10953" s="9" t="s">
        <v>912</v>
      </c>
      <c r="B10953" s="9" t="s">
        <v>939</v>
      </c>
      <c r="C10953" s="9" t="s">
        <v>939</v>
      </c>
      <c r="D10953" s="9" t="s">
        <v>939</v>
      </c>
      <c r="E10953" s="10" t="s">
        <v>170</v>
      </c>
      <c r="F10953" s="11" t="n">
        <v>519.7</v>
      </c>
      <c r="G10953" s="12" t="n">
        <f aca="false">O10953/$T$2</f>
        <v>5.31128404669261</v>
      </c>
      <c r="H10953" s="13" t="n">
        <f aca="false">P10953/$T$2</f>
        <v>2760.27431906615</v>
      </c>
      <c r="I10953" s="13" t="n">
        <f aca="false">Q10953/$T$2</f>
        <v>690.068677042802</v>
      </c>
      <c r="J10953" s="10"/>
      <c r="K10953" s="10" t="s">
        <v>26</v>
      </c>
      <c r="L10953" s="10"/>
      <c r="M10953" s="10" t="s">
        <v>27</v>
      </c>
      <c r="N10953" s="9"/>
      <c r="O10953" s="0" t="n">
        <v>273</v>
      </c>
      <c r="P10953" s="0" t="n">
        <v>141878.1</v>
      </c>
      <c r="Q10953" s="0" t="n">
        <v>35469.53</v>
      </c>
    </row>
    <row r="10954" customFormat="false" ht="15" hidden="false" customHeight="false" outlineLevel="0" collapsed="false">
      <c r="A10954" s="9" t="s">
        <v>912</v>
      </c>
      <c r="B10954" s="9" t="s">
        <v>939</v>
      </c>
      <c r="C10954" s="9" t="s">
        <v>939</v>
      </c>
      <c r="D10954" s="9" t="s">
        <v>939</v>
      </c>
      <c r="E10954" s="10" t="s">
        <v>171</v>
      </c>
      <c r="F10954" s="11" t="n">
        <v>504.4</v>
      </c>
      <c r="G10954" s="12" t="n">
        <f aca="false">O10954/$T$2</f>
        <v>5.05836575875486</v>
      </c>
      <c r="H10954" s="13" t="n">
        <f aca="false">P10954/$T$2</f>
        <v>2551.43968871595</v>
      </c>
      <c r="I10954" s="13" t="n">
        <f aca="false">Q10954/$T$2</f>
        <v>637.859922178988</v>
      </c>
      <c r="J10954" s="10"/>
      <c r="K10954" s="10"/>
      <c r="L10954" s="10"/>
      <c r="M10954" s="10" t="s">
        <v>27</v>
      </c>
      <c r="N10954" s="9"/>
      <c r="O10954" s="0" t="n">
        <v>260</v>
      </c>
      <c r="P10954" s="0" t="n">
        <v>131144</v>
      </c>
      <c r="Q10954" s="0" t="n">
        <v>32786</v>
      </c>
    </row>
    <row r="10955" customFormat="false" ht="15" hidden="false" customHeight="false" outlineLevel="0" collapsed="false">
      <c r="A10955" s="9" t="s">
        <v>912</v>
      </c>
      <c r="B10955" s="9" t="s">
        <v>939</v>
      </c>
      <c r="C10955" s="9" t="s">
        <v>939</v>
      </c>
      <c r="D10955" s="9" t="s">
        <v>939</v>
      </c>
      <c r="E10955" s="10" t="s">
        <v>172</v>
      </c>
      <c r="F10955" s="11" t="n">
        <v>519.7</v>
      </c>
      <c r="G10955" s="12" t="n">
        <f aca="false">O10955/$T$2</f>
        <v>5.31128404669261</v>
      </c>
      <c r="H10955" s="13" t="n">
        <f aca="false">P10955/$T$2</f>
        <v>2760.27431906615</v>
      </c>
      <c r="I10955" s="13" t="n">
        <f aca="false">Q10955/$T$2</f>
        <v>690.068677042802</v>
      </c>
      <c r="J10955" s="10"/>
      <c r="K10955" s="10" t="s">
        <v>26</v>
      </c>
      <c r="L10955" s="10"/>
      <c r="M10955" s="10" t="s">
        <v>27</v>
      </c>
      <c r="N10955" s="9"/>
      <c r="O10955" s="0" t="n">
        <v>273</v>
      </c>
      <c r="P10955" s="0" t="n">
        <v>141878.1</v>
      </c>
      <c r="Q10955" s="0" t="n">
        <v>35469.53</v>
      </c>
    </row>
    <row r="10956" customFormat="false" ht="15" hidden="false" customHeight="false" outlineLevel="0" collapsed="false">
      <c r="A10956" s="9" t="s">
        <v>912</v>
      </c>
      <c r="B10956" s="9" t="s">
        <v>939</v>
      </c>
      <c r="C10956" s="9" t="s">
        <v>939</v>
      </c>
      <c r="D10956" s="9" t="s">
        <v>939</v>
      </c>
      <c r="E10956" s="10" t="s">
        <v>173</v>
      </c>
      <c r="F10956" s="11" t="n">
        <v>493</v>
      </c>
      <c r="G10956" s="12" t="n">
        <f aca="false">O10956/$T$2</f>
        <v>5.05836575875486</v>
      </c>
      <c r="H10956" s="13" t="n">
        <f aca="false">P10956/$T$2</f>
        <v>2493.77431906615</v>
      </c>
      <c r="I10956" s="13" t="n">
        <f aca="false">Q10956/$T$2</f>
        <v>623.443579766537</v>
      </c>
      <c r="J10956" s="10"/>
      <c r="K10956" s="10"/>
      <c r="L10956" s="10"/>
      <c r="M10956" s="10" t="s">
        <v>27</v>
      </c>
      <c r="N10956" s="9"/>
      <c r="O10956" s="0" t="n">
        <v>260</v>
      </c>
      <c r="P10956" s="0" t="n">
        <v>128180</v>
      </c>
      <c r="Q10956" s="0" t="n">
        <v>32045</v>
      </c>
    </row>
    <row r="10957" customFormat="false" ht="15" hidden="false" customHeight="false" outlineLevel="0" collapsed="false">
      <c r="A10957" s="9" t="s">
        <v>912</v>
      </c>
      <c r="B10957" s="9" t="s">
        <v>939</v>
      </c>
      <c r="C10957" s="9" t="s">
        <v>939</v>
      </c>
      <c r="D10957" s="9" t="s">
        <v>939</v>
      </c>
      <c r="E10957" s="10" t="s">
        <v>174</v>
      </c>
      <c r="F10957" s="11" t="n">
        <v>520.6</v>
      </c>
      <c r="G10957" s="12" t="n">
        <f aca="false">O10957/$T$2</f>
        <v>5.31128404669261</v>
      </c>
      <c r="H10957" s="13" t="n">
        <f aca="false">P10957/$T$2</f>
        <v>2765.05447470817</v>
      </c>
      <c r="I10957" s="13" t="n">
        <f aca="false">Q10957/$T$2</f>
        <v>691.263618677043</v>
      </c>
      <c r="J10957" s="10"/>
      <c r="K10957" s="10" t="s">
        <v>26</v>
      </c>
      <c r="L10957" s="10"/>
      <c r="M10957" s="10" t="s">
        <v>27</v>
      </c>
      <c r="N10957" s="9"/>
      <c r="O10957" s="0" t="n">
        <v>273</v>
      </c>
      <c r="P10957" s="0" t="n">
        <v>142123.8</v>
      </c>
      <c r="Q10957" s="0" t="n">
        <v>35530.95</v>
      </c>
    </row>
    <row r="10958" customFormat="false" ht="15" hidden="false" customHeight="false" outlineLevel="0" collapsed="false">
      <c r="A10958" s="9" t="s">
        <v>912</v>
      </c>
      <c r="B10958" s="9" t="s">
        <v>939</v>
      </c>
      <c r="C10958" s="9" t="s">
        <v>939</v>
      </c>
      <c r="D10958" s="9" t="s">
        <v>939</v>
      </c>
      <c r="E10958" s="10" t="s">
        <v>175</v>
      </c>
      <c r="F10958" s="11" t="n">
        <v>493</v>
      </c>
      <c r="G10958" s="12" t="n">
        <f aca="false">O10958/$T$2</f>
        <v>5.05836575875486</v>
      </c>
      <c r="H10958" s="13" t="n">
        <f aca="false">P10958/$T$2</f>
        <v>2493.77431906615</v>
      </c>
      <c r="I10958" s="13" t="n">
        <f aca="false">Q10958/$T$2</f>
        <v>623.443579766537</v>
      </c>
      <c r="J10958" s="10"/>
      <c r="K10958" s="10"/>
      <c r="L10958" s="10"/>
      <c r="M10958" s="10" t="s">
        <v>27</v>
      </c>
      <c r="N10958" s="9"/>
      <c r="O10958" s="0" t="n">
        <v>260</v>
      </c>
      <c r="P10958" s="0" t="n">
        <v>128180</v>
      </c>
      <c r="Q10958" s="0" t="n">
        <v>32045</v>
      </c>
    </row>
    <row r="10959" customFormat="false" ht="15" hidden="false" customHeight="false" outlineLevel="0" collapsed="false">
      <c r="A10959" s="9" t="s">
        <v>912</v>
      </c>
      <c r="B10959" s="9" t="s">
        <v>939</v>
      </c>
      <c r="C10959" s="9" t="s">
        <v>939</v>
      </c>
      <c r="D10959" s="9" t="s">
        <v>939</v>
      </c>
      <c r="E10959" s="10" t="s">
        <v>176</v>
      </c>
      <c r="F10959" s="11" t="n">
        <v>520.6</v>
      </c>
      <c r="G10959" s="12" t="n">
        <f aca="false">O10959/$T$2</f>
        <v>5.05836575875486</v>
      </c>
      <c r="H10959" s="13" t="n">
        <f aca="false">P10959/$T$2</f>
        <v>2633.38521400778</v>
      </c>
      <c r="I10959" s="13" t="n">
        <f aca="false">Q10959/$T$2</f>
        <v>658.346303501946</v>
      </c>
      <c r="J10959" s="10"/>
      <c r="K10959" s="10"/>
      <c r="L10959" s="10"/>
      <c r="M10959" s="10" t="s">
        <v>27</v>
      </c>
      <c r="N10959" s="9"/>
      <c r="O10959" s="0" t="n">
        <v>260</v>
      </c>
      <c r="P10959" s="0" t="n">
        <v>135356</v>
      </c>
      <c r="Q10959" s="0" t="n">
        <v>33839</v>
      </c>
    </row>
    <row r="10960" customFormat="false" ht="15" hidden="false" customHeight="false" outlineLevel="0" collapsed="false">
      <c r="A10960" s="9" t="s">
        <v>912</v>
      </c>
      <c r="B10960" s="9" t="s">
        <v>939</v>
      </c>
      <c r="C10960" s="9" t="s">
        <v>939</v>
      </c>
      <c r="D10960" s="9" t="s">
        <v>939</v>
      </c>
      <c r="E10960" s="10" t="s">
        <v>177</v>
      </c>
      <c r="F10960" s="11" t="n">
        <v>519.7</v>
      </c>
      <c r="G10960" s="12" t="n">
        <f aca="false">O10960/$T$2</f>
        <v>5.05836575875486</v>
      </c>
      <c r="H10960" s="13" t="n">
        <f aca="false">P10960/$T$2</f>
        <v>2628.8326848249</v>
      </c>
      <c r="I10960" s="13" t="n">
        <f aca="false">Q10960/$T$2</f>
        <v>657.208171206226</v>
      </c>
      <c r="J10960" s="10"/>
      <c r="K10960" s="10"/>
      <c r="L10960" s="10"/>
      <c r="M10960" s="10" t="s">
        <v>27</v>
      </c>
      <c r="N10960" s="9"/>
      <c r="O10960" s="0" t="n">
        <v>260</v>
      </c>
      <c r="P10960" s="0" t="n">
        <v>135122</v>
      </c>
      <c r="Q10960" s="0" t="n">
        <v>33780.5</v>
      </c>
    </row>
    <row r="10961" customFormat="false" ht="15" hidden="false" customHeight="false" outlineLevel="0" collapsed="false">
      <c r="A10961" s="9" t="s">
        <v>912</v>
      </c>
      <c r="B10961" s="9" t="s">
        <v>939</v>
      </c>
      <c r="C10961" s="9" t="s">
        <v>939</v>
      </c>
      <c r="D10961" s="9" t="s">
        <v>939</v>
      </c>
      <c r="E10961" s="10" t="s">
        <v>178</v>
      </c>
      <c r="F10961" s="11" t="n">
        <v>543.1</v>
      </c>
      <c r="G10961" s="12" t="n">
        <f aca="false">O10961/$T$2</f>
        <v>5.56420233463035</v>
      </c>
      <c r="H10961" s="13" t="n">
        <f aca="false">P10961/$T$2</f>
        <v>3021.91828793774</v>
      </c>
      <c r="I10961" s="13" t="n">
        <f aca="false">Q10961/$T$2</f>
        <v>755.479571984436</v>
      </c>
      <c r="J10961" s="10" t="s">
        <v>26</v>
      </c>
      <c r="K10961" s="10" t="s">
        <v>26</v>
      </c>
      <c r="L10961" s="10"/>
      <c r="M10961" s="10" t="s">
        <v>27</v>
      </c>
      <c r="N10961" s="9"/>
      <c r="O10961" s="0" t="n">
        <v>286</v>
      </c>
      <c r="P10961" s="0" t="n">
        <v>155326.6</v>
      </c>
      <c r="Q10961" s="0" t="n">
        <v>38831.65</v>
      </c>
    </row>
    <row r="10962" customFormat="false" ht="15" hidden="false" customHeight="false" outlineLevel="0" collapsed="false">
      <c r="A10962" s="9" t="s">
        <v>912</v>
      </c>
      <c r="B10962" s="9" t="s">
        <v>939</v>
      </c>
      <c r="C10962" s="9" t="s">
        <v>939</v>
      </c>
      <c r="D10962" s="9" t="s">
        <v>939</v>
      </c>
      <c r="E10962" s="10" t="s">
        <v>179</v>
      </c>
      <c r="F10962" s="11" t="n">
        <v>520.1</v>
      </c>
      <c r="G10962" s="12" t="n">
        <f aca="false">O10962/$T$2</f>
        <v>5.56420233463035</v>
      </c>
      <c r="H10962" s="13" t="n">
        <f aca="false">P10962/$T$2</f>
        <v>2893.94163424125</v>
      </c>
      <c r="I10962" s="13" t="n">
        <f aca="false">Q10962/$T$2</f>
        <v>723.485408560311</v>
      </c>
      <c r="J10962" s="10" t="s">
        <v>26</v>
      </c>
      <c r="K10962" s="10" t="s">
        <v>26</v>
      </c>
      <c r="L10962" s="10"/>
      <c r="M10962" s="10" t="s">
        <v>27</v>
      </c>
      <c r="N10962" s="9"/>
      <c r="O10962" s="0" t="n">
        <v>286</v>
      </c>
      <c r="P10962" s="0" t="n">
        <v>148748.6</v>
      </c>
      <c r="Q10962" s="0" t="n">
        <v>37187.15</v>
      </c>
    </row>
    <row r="10963" customFormat="false" ht="15" hidden="false" customHeight="false" outlineLevel="0" collapsed="false">
      <c r="A10963" s="9" t="s">
        <v>912</v>
      </c>
      <c r="B10963" s="9" t="s">
        <v>939</v>
      </c>
      <c r="C10963" s="9" t="s">
        <v>939</v>
      </c>
      <c r="D10963" s="9" t="s">
        <v>939</v>
      </c>
      <c r="E10963" s="10" t="s">
        <v>180</v>
      </c>
      <c r="F10963" s="11" t="n">
        <v>476.1</v>
      </c>
      <c r="G10963" s="12" t="n">
        <f aca="false">O10963/$T$2</f>
        <v>5.56420233463035</v>
      </c>
      <c r="H10963" s="13" t="n">
        <f aca="false">P10963/$T$2</f>
        <v>2649.11673151751</v>
      </c>
      <c r="I10963" s="13" t="n">
        <f aca="false">Q10963/$T$2</f>
        <v>662.279182879378</v>
      </c>
      <c r="J10963" s="10" t="s">
        <v>26</v>
      </c>
      <c r="K10963" s="10" t="s">
        <v>26</v>
      </c>
      <c r="L10963" s="10"/>
      <c r="M10963" s="10" t="s">
        <v>27</v>
      </c>
      <c r="N10963" s="9"/>
      <c r="O10963" s="0" t="n">
        <v>286</v>
      </c>
      <c r="P10963" s="0" t="n">
        <v>136164.6</v>
      </c>
      <c r="Q10963" s="0" t="n">
        <v>34041.15</v>
      </c>
    </row>
    <row r="10964" customFormat="false" ht="15" hidden="false" customHeight="false" outlineLevel="0" collapsed="false">
      <c r="A10964" s="9" t="s">
        <v>912</v>
      </c>
      <c r="B10964" s="9" t="s">
        <v>939</v>
      </c>
      <c r="C10964" s="9" t="s">
        <v>939</v>
      </c>
      <c r="D10964" s="9" t="s">
        <v>939</v>
      </c>
      <c r="E10964" s="10" t="s">
        <v>181</v>
      </c>
      <c r="F10964" s="11" t="n">
        <v>475.5</v>
      </c>
      <c r="G10964" s="12" t="n">
        <f aca="false">O10964/$T$2</f>
        <v>5.56420233463035</v>
      </c>
      <c r="H10964" s="13" t="n">
        <f aca="false">P10964/$T$2</f>
        <v>2645.77821011673</v>
      </c>
      <c r="I10964" s="13" t="n">
        <f aca="false">Q10964/$T$2</f>
        <v>661.444552529183</v>
      </c>
      <c r="J10964" s="10" t="s">
        <v>26</v>
      </c>
      <c r="K10964" s="10" t="s">
        <v>26</v>
      </c>
      <c r="L10964" s="10"/>
      <c r="M10964" s="10" t="s">
        <v>27</v>
      </c>
      <c r="N10964" s="9"/>
      <c r="O10964" s="0" t="n">
        <v>286</v>
      </c>
      <c r="P10964" s="0" t="n">
        <v>135993</v>
      </c>
      <c r="Q10964" s="0" t="n">
        <v>33998.25</v>
      </c>
    </row>
    <row r="10965" customFormat="false" ht="15" hidden="false" customHeight="false" outlineLevel="0" collapsed="false">
      <c r="A10965" s="9" t="s">
        <v>912</v>
      </c>
      <c r="B10965" s="9" t="s">
        <v>939</v>
      </c>
      <c r="C10965" s="9" t="s">
        <v>939</v>
      </c>
      <c r="D10965" s="9" t="s">
        <v>939</v>
      </c>
      <c r="E10965" s="10" t="s">
        <v>182</v>
      </c>
      <c r="F10965" s="11" t="n">
        <v>513.9</v>
      </c>
      <c r="G10965" s="12" t="n">
        <f aca="false">O10965/$T$2</f>
        <v>5.05836575875486</v>
      </c>
      <c r="H10965" s="13" t="n">
        <f aca="false">P10965/$T$2</f>
        <v>2599.49416342412</v>
      </c>
      <c r="I10965" s="13" t="n">
        <f aca="false">Q10965/$T$2</f>
        <v>649.873540856031</v>
      </c>
      <c r="J10965" s="10"/>
      <c r="K10965" s="10"/>
      <c r="L10965" s="10"/>
      <c r="M10965" s="10" t="s">
        <v>27</v>
      </c>
      <c r="N10965" s="9"/>
      <c r="O10965" s="0" t="n">
        <v>260</v>
      </c>
      <c r="P10965" s="0" t="n">
        <v>133614</v>
      </c>
      <c r="Q10965" s="0" t="n">
        <v>33403.5</v>
      </c>
    </row>
    <row r="10966" customFormat="false" ht="15" hidden="false" customHeight="false" outlineLevel="0" collapsed="false">
      <c r="A10966" s="9" t="s">
        <v>912</v>
      </c>
      <c r="B10966" s="9" t="s">
        <v>939</v>
      </c>
      <c r="C10966" s="9" t="s">
        <v>939</v>
      </c>
      <c r="D10966" s="9" t="s">
        <v>939</v>
      </c>
      <c r="E10966" s="10" t="s">
        <v>183</v>
      </c>
      <c r="F10966" s="11" t="n">
        <v>500</v>
      </c>
      <c r="G10966" s="12" t="n">
        <f aca="false">O10966/$T$2</f>
        <v>5.05836575875486</v>
      </c>
      <c r="H10966" s="13" t="n">
        <f aca="false">P10966/$T$2</f>
        <v>2529.18287937743</v>
      </c>
      <c r="I10966" s="13" t="n">
        <f aca="false">Q10966/$T$2</f>
        <v>632.295719844358</v>
      </c>
      <c r="J10966" s="10"/>
      <c r="K10966" s="10"/>
      <c r="L10966" s="10"/>
      <c r="M10966" s="10" t="s">
        <v>27</v>
      </c>
      <c r="N10966" s="9"/>
      <c r="O10966" s="0" t="n">
        <v>260</v>
      </c>
      <c r="P10966" s="0" t="n">
        <v>130000</v>
      </c>
      <c r="Q10966" s="0" t="n">
        <v>32500</v>
      </c>
    </row>
    <row r="10967" customFormat="false" ht="15" hidden="false" customHeight="false" outlineLevel="0" collapsed="false">
      <c r="A10967" s="9" t="s">
        <v>912</v>
      </c>
      <c r="B10967" s="9" t="s">
        <v>939</v>
      </c>
      <c r="C10967" s="9" t="s">
        <v>939</v>
      </c>
      <c r="D10967" s="9" t="s">
        <v>939</v>
      </c>
      <c r="E10967" s="10" t="s">
        <v>184</v>
      </c>
      <c r="F10967" s="11" t="n">
        <v>529.9</v>
      </c>
      <c r="G10967" s="12" t="n">
        <f aca="false">O10967/$T$2</f>
        <v>5.05836575875486</v>
      </c>
      <c r="H10967" s="13" t="n">
        <f aca="false">P10967/$T$2</f>
        <v>2680.4280155642</v>
      </c>
      <c r="I10967" s="13" t="n">
        <f aca="false">Q10967/$T$2</f>
        <v>670.107003891051</v>
      </c>
      <c r="J10967" s="10"/>
      <c r="K10967" s="10"/>
      <c r="L10967" s="10"/>
      <c r="M10967" s="10" t="s">
        <v>27</v>
      </c>
      <c r="N10967" s="9"/>
      <c r="O10967" s="0" t="n">
        <v>260</v>
      </c>
      <c r="P10967" s="0" t="n">
        <v>137774</v>
      </c>
      <c r="Q10967" s="0" t="n">
        <v>34443.5</v>
      </c>
    </row>
    <row r="10968" customFormat="false" ht="15" hidden="false" customHeight="false" outlineLevel="0" collapsed="false">
      <c r="A10968" s="9" t="s">
        <v>912</v>
      </c>
      <c r="B10968" s="9" t="s">
        <v>939</v>
      </c>
      <c r="C10968" s="9" t="s">
        <v>939</v>
      </c>
      <c r="D10968" s="9" t="s">
        <v>939</v>
      </c>
      <c r="E10968" s="10" t="s">
        <v>185</v>
      </c>
      <c r="F10968" s="11" t="n">
        <v>500</v>
      </c>
      <c r="G10968" s="12" t="n">
        <f aca="false">O10968/$T$2</f>
        <v>5.05836575875486</v>
      </c>
      <c r="H10968" s="13" t="n">
        <f aca="false">P10968/$T$2</f>
        <v>2529.18287937743</v>
      </c>
      <c r="I10968" s="13" t="n">
        <f aca="false">Q10968/$T$2</f>
        <v>632.295719844358</v>
      </c>
      <c r="J10968" s="10"/>
      <c r="K10968" s="10"/>
      <c r="L10968" s="10"/>
      <c r="M10968" s="10" t="s">
        <v>27</v>
      </c>
      <c r="N10968" s="9"/>
      <c r="O10968" s="0" t="n">
        <v>260</v>
      </c>
      <c r="P10968" s="0" t="n">
        <v>130000</v>
      </c>
      <c r="Q10968" s="0" t="n">
        <v>32500</v>
      </c>
    </row>
    <row r="10969" customFormat="false" ht="15" hidden="false" customHeight="false" outlineLevel="0" collapsed="false">
      <c r="A10969" s="9" t="s">
        <v>912</v>
      </c>
      <c r="B10969" s="9" t="s">
        <v>939</v>
      </c>
      <c r="C10969" s="9" t="s">
        <v>939</v>
      </c>
      <c r="D10969" s="9" t="s">
        <v>939</v>
      </c>
      <c r="E10969" s="10" t="s">
        <v>186</v>
      </c>
      <c r="F10969" s="11" t="n">
        <v>525.2</v>
      </c>
      <c r="G10969" s="12" t="n">
        <f aca="false">O10969/$T$2</f>
        <v>5.05836575875486</v>
      </c>
      <c r="H10969" s="13" t="n">
        <f aca="false">P10969/$T$2</f>
        <v>2656.65369649805</v>
      </c>
      <c r="I10969" s="13" t="n">
        <f aca="false">Q10969/$T$2</f>
        <v>664.163424124514</v>
      </c>
      <c r="J10969" s="10"/>
      <c r="K10969" s="10"/>
      <c r="L10969" s="10"/>
      <c r="M10969" s="10" t="s">
        <v>27</v>
      </c>
      <c r="N10969" s="9"/>
      <c r="O10969" s="0" t="n">
        <v>260</v>
      </c>
      <c r="P10969" s="0" t="n">
        <v>136552</v>
      </c>
      <c r="Q10969" s="0" t="n">
        <v>34138</v>
      </c>
    </row>
    <row r="10970" customFormat="false" ht="15" hidden="false" customHeight="false" outlineLevel="0" collapsed="false">
      <c r="A10970" s="9" t="s">
        <v>912</v>
      </c>
      <c r="B10970" s="9" t="s">
        <v>939</v>
      </c>
      <c r="C10970" s="9" t="s">
        <v>939</v>
      </c>
      <c r="D10970" s="9" t="s">
        <v>939</v>
      </c>
      <c r="E10970" s="10" t="s">
        <v>187</v>
      </c>
      <c r="F10970" s="11" t="n">
        <v>500</v>
      </c>
      <c r="G10970" s="12" t="n">
        <f aca="false">O10970/$T$2</f>
        <v>5.05836575875486</v>
      </c>
      <c r="H10970" s="13" t="n">
        <f aca="false">P10970/$T$2</f>
        <v>2529.18287937743</v>
      </c>
      <c r="I10970" s="13" t="n">
        <f aca="false">Q10970/$T$2</f>
        <v>632.295719844358</v>
      </c>
      <c r="J10970" s="10"/>
      <c r="K10970" s="10"/>
      <c r="L10970" s="10"/>
      <c r="M10970" s="10" t="s">
        <v>27</v>
      </c>
      <c r="N10970" s="9"/>
      <c r="O10970" s="0" t="n">
        <v>260</v>
      </c>
      <c r="P10970" s="0" t="n">
        <v>130000</v>
      </c>
      <c r="Q10970" s="0" t="n">
        <v>32500</v>
      </c>
    </row>
    <row r="10971" customFormat="false" ht="15" hidden="false" customHeight="false" outlineLevel="0" collapsed="false">
      <c r="A10971" s="9" t="s">
        <v>912</v>
      </c>
      <c r="B10971" s="9" t="s">
        <v>939</v>
      </c>
      <c r="C10971" s="9" t="s">
        <v>939</v>
      </c>
      <c r="D10971" s="9" t="s">
        <v>939</v>
      </c>
      <c r="E10971" s="10" t="s">
        <v>188</v>
      </c>
      <c r="F10971" s="11" t="n">
        <v>528.8</v>
      </c>
      <c r="G10971" s="12" t="n">
        <f aca="false">O10971/$T$2</f>
        <v>5.05836575875486</v>
      </c>
      <c r="H10971" s="13" t="n">
        <f aca="false">P10971/$T$2</f>
        <v>2674.86381322957</v>
      </c>
      <c r="I10971" s="13" t="n">
        <f aca="false">Q10971/$T$2</f>
        <v>668.715953307393</v>
      </c>
      <c r="J10971" s="10"/>
      <c r="K10971" s="10"/>
      <c r="L10971" s="10"/>
      <c r="M10971" s="10" t="s">
        <v>27</v>
      </c>
      <c r="N10971" s="9"/>
      <c r="O10971" s="0" t="n">
        <v>260</v>
      </c>
      <c r="P10971" s="0" t="n">
        <v>137488</v>
      </c>
      <c r="Q10971" s="0" t="n">
        <v>34372</v>
      </c>
    </row>
    <row r="10972" customFormat="false" ht="15" hidden="false" customHeight="false" outlineLevel="0" collapsed="false">
      <c r="A10972" s="9" t="s">
        <v>912</v>
      </c>
      <c r="B10972" s="9" t="s">
        <v>939</v>
      </c>
      <c r="C10972" s="9" t="s">
        <v>939</v>
      </c>
      <c r="D10972" s="9" t="s">
        <v>939</v>
      </c>
      <c r="E10972" s="10" t="s">
        <v>189</v>
      </c>
      <c r="F10972" s="11" t="n">
        <v>472.7</v>
      </c>
      <c r="G10972" s="12" t="n">
        <f aca="false">O10972/$T$2</f>
        <v>5.05836575875486</v>
      </c>
      <c r="H10972" s="13" t="n">
        <f aca="false">P10972/$T$2</f>
        <v>2391.08949416342</v>
      </c>
      <c r="I10972" s="13" t="n">
        <f aca="false">Q10972/$T$2</f>
        <v>597.772373540856</v>
      </c>
      <c r="J10972" s="10"/>
      <c r="K10972" s="10"/>
      <c r="L10972" s="10"/>
      <c r="M10972" s="10" t="s">
        <v>27</v>
      </c>
      <c r="N10972" s="9"/>
      <c r="O10972" s="0" t="n">
        <v>260</v>
      </c>
      <c r="P10972" s="0" t="n">
        <v>122902</v>
      </c>
      <c r="Q10972" s="0" t="n">
        <v>30725.5</v>
      </c>
    </row>
    <row r="10973" customFormat="false" ht="15" hidden="false" customHeight="false" outlineLevel="0" collapsed="false">
      <c r="A10973" s="9" t="s">
        <v>912</v>
      </c>
      <c r="B10973" s="9" t="s">
        <v>939</v>
      </c>
      <c r="C10973" s="9" t="s">
        <v>939</v>
      </c>
      <c r="D10973" s="9" t="s">
        <v>939</v>
      </c>
      <c r="E10973" s="10" t="s">
        <v>190</v>
      </c>
      <c r="F10973" s="11" t="n">
        <v>500</v>
      </c>
      <c r="G10973" s="12" t="n">
        <f aca="false">O10973/$T$2</f>
        <v>5.05836575875486</v>
      </c>
      <c r="H10973" s="13" t="n">
        <f aca="false">P10973/$T$2</f>
        <v>2529.18287937743</v>
      </c>
      <c r="I10973" s="13" t="n">
        <f aca="false">Q10973/$T$2</f>
        <v>632.295719844358</v>
      </c>
      <c r="J10973" s="10"/>
      <c r="K10973" s="10"/>
      <c r="L10973" s="10"/>
      <c r="M10973" s="10" t="s">
        <v>27</v>
      </c>
      <c r="N10973" s="9"/>
      <c r="O10973" s="0" t="n">
        <v>260</v>
      </c>
      <c r="P10973" s="0" t="n">
        <v>130000</v>
      </c>
      <c r="Q10973" s="0" t="n">
        <v>32500</v>
      </c>
    </row>
    <row r="10974" customFormat="false" ht="15" hidden="false" customHeight="false" outlineLevel="0" collapsed="false">
      <c r="A10974" s="9" t="s">
        <v>912</v>
      </c>
      <c r="B10974" s="9" t="s">
        <v>939</v>
      </c>
      <c r="C10974" s="9" t="s">
        <v>939</v>
      </c>
      <c r="D10974" s="9" t="s">
        <v>939</v>
      </c>
      <c r="E10974" s="10" t="s">
        <v>191</v>
      </c>
      <c r="F10974" s="11" t="n">
        <v>500</v>
      </c>
      <c r="G10974" s="12" t="n">
        <f aca="false">O10974/$T$2</f>
        <v>5.05836575875486</v>
      </c>
      <c r="H10974" s="13" t="n">
        <f aca="false">P10974/$T$2</f>
        <v>2529.18287937743</v>
      </c>
      <c r="I10974" s="13" t="n">
        <f aca="false">Q10974/$T$2</f>
        <v>632.295719844358</v>
      </c>
      <c r="J10974" s="10"/>
      <c r="K10974" s="10"/>
      <c r="L10974" s="10"/>
      <c r="M10974" s="10" t="s">
        <v>27</v>
      </c>
      <c r="N10974" s="9"/>
      <c r="O10974" s="0" t="n">
        <v>260</v>
      </c>
      <c r="P10974" s="0" t="n">
        <v>130000</v>
      </c>
      <c r="Q10974" s="0" t="n">
        <v>32500</v>
      </c>
    </row>
    <row r="10975" customFormat="false" ht="15" hidden="false" customHeight="false" outlineLevel="0" collapsed="false">
      <c r="A10975" s="9" t="s">
        <v>912</v>
      </c>
      <c r="B10975" s="9" t="s">
        <v>939</v>
      </c>
      <c r="C10975" s="9" t="s">
        <v>939</v>
      </c>
      <c r="D10975" s="9" t="s">
        <v>939</v>
      </c>
      <c r="E10975" s="10" t="s">
        <v>192</v>
      </c>
      <c r="F10975" s="11" t="n">
        <v>500</v>
      </c>
      <c r="G10975" s="12" t="n">
        <f aca="false">O10975/$T$2</f>
        <v>5.05836575875486</v>
      </c>
      <c r="H10975" s="13" t="n">
        <f aca="false">P10975/$T$2</f>
        <v>2529.18287937743</v>
      </c>
      <c r="I10975" s="13" t="n">
        <f aca="false">Q10975/$T$2</f>
        <v>632.295719844358</v>
      </c>
      <c r="J10975" s="10"/>
      <c r="K10975" s="10"/>
      <c r="L10975" s="10"/>
      <c r="M10975" s="10" t="s">
        <v>27</v>
      </c>
      <c r="N10975" s="9"/>
      <c r="O10975" s="0" t="n">
        <v>260</v>
      </c>
      <c r="P10975" s="0" t="n">
        <v>130000</v>
      </c>
      <c r="Q10975" s="0" t="n">
        <v>32500</v>
      </c>
    </row>
    <row r="10976" customFormat="false" ht="15" hidden="false" customHeight="false" outlineLevel="0" collapsed="false">
      <c r="A10976" s="9" t="s">
        <v>912</v>
      </c>
      <c r="B10976" s="9" t="s">
        <v>939</v>
      </c>
      <c r="C10976" s="9" t="s">
        <v>939</v>
      </c>
      <c r="D10976" s="9" t="s">
        <v>939</v>
      </c>
      <c r="E10976" s="10" t="s">
        <v>193</v>
      </c>
      <c r="F10976" s="11" t="n">
        <v>500</v>
      </c>
      <c r="G10976" s="12" t="n">
        <f aca="false">O10976/$T$2</f>
        <v>5.05836575875486</v>
      </c>
      <c r="H10976" s="13" t="n">
        <f aca="false">P10976/$T$2</f>
        <v>2529.18287937743</v>
      </c>
      <c r="I10976" s="13" t="n">
        <f aca="false">Q10976/$T$2</f>
        <v>632.295719844358</v>
      </c>
      <c r="J10976" s="10"/>
      <c r="K10976" s="10"/>
      <c r="L10976" s="10"/>
      <c r="M10976" s="10" t="s">
        <v>27</v>
      </c>
      <c r="N10976" s="9"/>
      <c r="O10976" s="0" t="n">
        <v>260</v>
      </c>
      <c r="P10976" s="0" t="n">
        <v>130000</v>
      </c>
      <c r="Q10976" s="0" t="n">
        <v>32500</v>
      </c>
    </row>
    <row r="10977" customFormat="false" ht="15" hidden="false" customHeight="false" outlineLevel="0" collapsed="false">
      <c r="A10977" s="9" t="s">
        <v>912</v>
      </c>
      <c r="B10977" s="9" t="s">
        <v>939</v>
      </c>
      <c r="C10977" s="9" t="s">
        <v>939</v>
      </c>
      <c r="D10977" s="9" t="s">
        <v>939</v>
      </c>
      <c r="E10977" s="10" t="s">
        <v>194</v>
      </c>
      <c r="F10977" s="11" t="n">
        <v>500</v>
      </c>
      <c r="G10977" s="12" t="n">
        <f aca="false">O10977/$T$2</f>
        <v>5.05836575875486</v>
      </c>
      <c r="H10977" s="13" t="n">
        <f aca="false">P10977/$T$2</f>
        <v>2529.18287937743</v>
      </c>
      <c r="I10977" s="13" t="n">
        <f aca="false">Q10977/$T$2</f>
        <v>632.295719844358</v>
      </c>
      <c r="J10977" s="10"/>
      <c r="K10977" s="10"/>
      <c r="L10977" s="10"/>
      <c r="M10977" s="10" t="s">
        <v>27</v>
      </c>
      <c r="N10977" s="9"/>
      <c r="O10977" s="0" t="n">
        <v>260</v>
      </c>
      <c r="P10977" s="0" t="n">
        <v>130000</v>
      </c>
      <c r="Q10977" s="0" t="n">
        <v>32500</v>
      </c>
    </row>
    <row r="10978" customFormat="false" ht="15" hidden="false" customHeight="false" outlineLevel="0" collapsed="false">
      <c r="A10978" s="9" t="s">
        <v>912</v>
      </c>
      <c r="B10978" s="9" t="s">
        <v>939</v>
      </c>
      <c r="C10978" s="9" t="s">
        <v>939</v>
      </c>
      <c r="D10978" s="9" t="s">
        <v>939</v>
      </c>
      <c r="E10978" s="10" t="s">
        <v>195</v>
      </c>
      <c r="F10978" s="11" t="n">
        <v>500</v>
      </c>
      <c r="G10978" s="12" t="n">
        <f aca="false">O10978/$T$2</f>
        <v>5.05836575875486</v>
      </c>
      <c r="H10978" s="13" t="n">
        <f aca="false">P10978/$T$2</f>
        <v>2529.18287937743</v>
      </c>
      <c r="I10978" s="13" t="n">
        <f aca="false">Q10978/$T$2</f>
        <v>632.295719844358</v>
      </c>
      <c r="J10978" s="10"/>
      <c r="K10978" s="10"/>
      <c r="L10978" s="10"/>
      <c r="M10978" s="10" t="s">
        <v>27</v>
      </c>
      <c r="N10978" s="9"/>
      <c r="O10978" s="0" t="n">
        <v>260</v>
      </c>
      <c r="P10978" s="0" t="n">
        <v>130000</v>
      </c>
      <c r="Q10978" s="0" t="n">
        <v>32500</v>
      </c>
    </row>
    <row r="10979" customFormat="false" ht="15" hidden="false" customHeight="false" outlineLevel="0" collapsed="false">
      <c r="A10979" s="9" t="s">
        <v>912</v>
      </c>
      <c r="B10979" s="9" t="s">
        <v>939</v>
      </c>
      <c r="C10979" s="9" t="s">
        <v>939</v>
      </c>
      <c r="D10979" s="9" t="s">
        <v>939</v>
      </c>
      <c r="E10979" s="10" t="s">
        <v>196</v>
      </c>
      <c r="F10979" s="11" t="n">
        <v>500</v>
      </c>
      <c r="G10979" s="12" t="n">
        <f aca="false">O10979/$T$2</f>
        <v>5.05836575875486</v>
      </c>
      <c r="H10979" s="13" t="n">
        <f aca="false">P10979/$T$2</f>
        <v>2529.18287937743</v>
      </c>
      <c r="I10979" s="13" t="n">
        <f aca="false">Q10979/$T$2</f>
        <v>632.295719844358</v>
      </c>
      <c r="J10979" s="10"/>
      <c r="K10979" s="10"/>
      <c r="L10979" s="10"/>
      <c r="M10979" s="10" t="s">
        <v>27</v>
      </c>
      <c r="N10979" s="9"/>
      <c r="O10979" s="0" t="n">
        <v>260</v>
      </c>
      <c r="P10979" s="0" t="n">
        <v>130000</v>
      </c>
      <c r="Q10979" s="0" t="n">
        <v>32500</v>
      </c>
    </row>
    <row r="10980" customFormat="false" ht="15" hidden="false" customHeight="false" outlineLevel="0" collapsed="false">
      <c r="A10980" s="9" t="s">
        <v>912</v>
      </c>
      <c r="B10980" s="9" t="s">
        <v>939</v>
      </c>
      <c r="C10980" s="9" t="s">
        <v>939</v>
      </c>
      <c r="D10980" s="9" t="s">
        <v>939</v>
      </c>
      <c r="E10980" s="10" t="s">
        <v>197</v>
      </c>
      <c r="F10980" s="11" t="n">
        <v>500</v>
      </c>
      <c r="G10980" s="12" t="n">
        <f aca="false">O10980/$T$2</f>
        <v>5.05836575875486</v>
      </c>
      <c r="H10980" s="13" t="n">
        <f aca="false">P10980/$T$2</f>
        <v>2529.18287937743</v>
      </c>
      <c r="I10980" s="13" t="n">
        <f aca="false">Q10980/$T$2</f>
        <v>632.295719844358</v>
      </c>
      <c r="J10980" s="10"/>
      <c r="K10980" s="10"/>
      <c r="L10980" s="10"/>
      <c r="M10980" s="10" t="s">
        <v>27</v>
      </c>
      <c r="N10980" s="9"/>
      <c r="O10980" s="0" t="n">
        <v>260</v>
      </c>
      <c r="P10980" s="0" t="n">
        <v>130000</v>
      </c>
      <c r="Q10980" s="0" t="n">
        <v>32500</v>
      </c>
    </row>
    <row r="10981" customFormat="false" ht="15" hidden="false" customHeight="false" outlineLevel="0" collapsed="false">
      <c r="A10981" s="9" t="s">
        <v>912</v>
      </c>
      <c r="B10981" s="9" t="s">
        <v>939</v>
      </c>
      <c r="C10981" s="9" t="s">
        <v>939</v>
      </c>
      <c r="D10981" s="9" t="s">
        <v>939</v>
      </c>
      <c r="E10981" s="10" t="s">
        <v>198</v>
      </c>
      <c r="F10981" s="11" t="n">
        <v>500</v>
      </c>
      <c r="G10981" s="12" t="n">
        <f aca="false">O10981/$T$2</f>
        <v>5.56420233463035</v>
      </c>
      <c r="H10981" s="13" t="n">
        <f aca="false">P10981/$T$2</f>
        <v>2782.10116731518</v>
      </c>
      <c r="I10981" s="13" t="n">
        <f aca="false">Q10981/$T$2</f>
        <v>695.525291828794</v>
      </c>
      <c r="J10981" s="10" t="s">
        <v>26</v>
      </c>
      <c r="K10981" s="10" t="s">
        <v>26</v>
      </c>
      <c r="L10981" s="10"/>
      <c r="M10981" s="10" t="s">
        <v>27</v>
      </c>
      <c r="N10981" s="9"/>
      <c r="O10981" s="0" t="n">
        <v>286</v>
      </c>
      <c r="P10981" s="0" t="n">
        <v>143000</v>
      </c>
      <c r="Q10981" s="0" t="n">
        <v>35750</v>
      </c>
    </row>
    <row r="10982" customFormat="false" ht="15" hidden="false" customHeight="false" outlineLevel="0" collapsed="false">
      <c r="A10982" s="9" t="s">
        <v>912</v>
      </c>
      <c r="B10982" s="9" t="s">
        <v>939</v>
      </c>
      <c r="C10982" s="9" t="s">
        <v>939</v>
      </c>
      <c r="D10982" s="9" t="s">
        <v>939</v>
      </c>
      <c r="E10982" s="10" t="s">
        <v>199</v>
      </c>
      <c r="F10982" s="11" t="n">
        <v>490.2</v>
      </c>
      <c r="G10982" s="12" t="n">
        <f aca="false">O10982/$T$2</f>
        <v>5.56420233463035</v>
      </c>
      <c r="H10982" s="13" t="n">
        <f aca="false">P10982/$T$2</f>
        <v>2727.5719844358</v>
      </c>
      <c r="I10982" s="13" t="n">
        <f aca="false">Q10982/$T$2</f>
        <v>681.89299610895</v>
      </c>
      <c r="J10982" s="10" t="s">
        <v>26</v>
      </c>
      <c r="K10982" s="10" t="s">
        <v>26</v>
      </c>
      <c r="L10982" s="10"/>
      <c r="M10982" s="10" t="s">
        <v>27</v>
      </c>
      <c r="N10982" s="9"/>
      <c r="O10982" s="0" t="n">
        <v>286</v>
      </c>
      <c r="P10982" s="0" t="n">
        <v>140197.2</v>
      </c>
      <c r="Q10982" s="0" t="n">
        <v>35049.3</v>
      </c>
    </row>
    <row r="10983" customFormat="false" ht="15" hidden="false" customHeight="false" outlineLevel="0" collapsed="false">
      <c r="A10983" s="9" t="s">
        <v>940</v>
      </c>
      <c r="B10983" s="9" t="s">
        <v>941</v>
      </c>
      <c r="C10983" s="9" t="s">
        <v>941</v>
      </c>
      <c r="D10983" s="9" t="s">
        <v>941</v>
      </c>
      <c r="E10983" s="10" t="s">
        <v>25</v>
      </c>
      <c r="F10983" s="11" t="n">
        <v>511.2</v>
      </c>
      <c r="G10983" s="12" t="n">
        <f aca="false">O10983/$T$2</f>
        <v>4.41634241245136</v>
      </c>
      <c r="H10983" s="13" t="n">
        <f aca="false">P10983/$T$2</f>
        <v>2257.63424124514</v>
      </c>
      <c r="I10983" s="13" t="n">
        <f aca="false">Q10983/$T$2</f>
        <v>564.408560311284</v>
      </c>
      <c r="J10983" s="10" t="s">
        <v>26</v>
      </c>
      <c r="K10983" s="10" t="s">
        <v>26</v>
      </c>
      <c r="L10983" s="10"/>
      <c r="M10983" s="10" t="s">
        <v>27</v>
      </c>
      <c r="N10983" s="9"/>
      <c r="O10983" s="0" t="n">
        <v>227</v>
      </c>
      <c r="P10983" s="0" t="n">
        <v>116042.4</v>
      </c>
      <c r="Q10983" s="0" t="n">
        <v>29010.6</v>
      </c>
    </row>
    <row r="10984" customFormat="false" ht="15" hidden="false" customHeight="false" outlineLevel="0" collapsed="false">
      <c r="A10984" s="9" t="s">
        <v>940</v>
      </c>
      <c r="B10984" s="9" t="s">
        <v>941</v>
      </c>
      <c r="C10984" s="9" t="s">
        <v>941</v>
      </c>
      <c r="D10984" s="9" t="s">
        <v>941</v>
      </c>
      <c r="E10984" s="10" t="s">
        <v>28</v>
      </c>
      <c r="F10984" s="11" t="n">
        <v>511.2</v>
      </c>
      <c r="G10984" s="12" t="n">
        <f aca="false">O10984/$T$2</f>
        <v>4.2023346303502</v>
      </c>
      <c r="H10984" s="13" t="n">
        <f aca="false">P10984/$T$2</f>
        <v>2148.23346303502</v>
      </c>
      <c r="I10984" s="13" t="n">
        <f aca="false">Q10984/$T$2</f>
        <v>537.058365758755</v>
      </c>
      <c r="J10984" s="10"/>
      <c r="K10984" s="10" t="s">
        <v>26</v>
      </c>
      <c r="L10984" s="10"/>
      <c r="M10984" s="10" t="s">
        <v>27</v>
      </c>
      <c r="N10984" s="9"/>
      <c r="O10984" s="0" t="n">
        <v>216</v>
      </c>
      <c r="P10984" s="0" t="n">
        <v>110419.2</v>
      </c>
      <c r="Q10984" s="0" t="n">
        <v>27604.8</v>
      </c>
    </row>
    <row r="10985" customFormat="false" ht="15" hidden="false" customHeight="false" outlineLevel="0" collapsed="false">
      <c r="A10985" s="9" t="s">
        <v>940</v>
      </c>
      <c r="B10985" s="9" t="s">
        <v>941</v>
      </c>
      <c r="C10985" s="9" t="s">
        <v>941</v>
      </c>
      <c r="D10985" s="9" t="s">
        <v>941</v>
      </c>
      <c r="E10985" s="10" t="s">
        <v>29</v>
      </c>
      <c r="F10985" s="11" t="n">
        <v>511.2</v>
      </c>
      <c r="G10985" s="12" t="n">
        <f aca="false">O10985/$T$2</f>
        <v>4.2023346303502</v>
      </c>
      <c r="H10985" s="13" t="n">
        <f aca="false">P10985/$T$2</f>
        <v>2148.23346303502</v>
      </c>
      <c r="I10985" s="13" t="n">
        <f aca="false">Q10985/$T$2</f>
        <v>537.058365758755</v>
      </c>
      <c r="J10985" s="10"/>
      <c r="K10985" s="10" t="s">
        <v>26</v>
      </c>
      <c r="L10985" s="10"/>
      <c r="M10985" s="10" t="s">
        <v>27</v>
      </c>
      <c r="N10985" s="9"/>
      <c r="O10985" s="0" t="n">
        <v>216</v>
      </c>
      <c r="P10985" s="0" t="n">
        <v>110419.2</v>
      </c>
      <c r="Q10985" s="0" t="n">
        <v>27604.8</v>
      </c>
    </row>
    <row r="10986" customFormat="false" ht="15" hidden="false" customHeight="false" outlineLevel="0" collapsed="false">
      <c r="A10986" s="9" t="s">
        <v>940</v>
      </c>
      <c r="B10986" s="9" t="s">
        <v>941</v>
      </c>
      <c r="C10986" s="9" t="s">
        <v>941</v>
      </c>
      <c r="D10986" s="9" t="s">
        <v>941</v>
      </c>
      <c r="E10986" s="10" t="s">
        <v>30</v>
      </c>
      <c r="F10986" s="11" t="n">
        <v>511.2</v>
      </c>
      <c r="G10986" s="12" t="n">
        <f aca="false">O10986/$T$2</f>
        <v>4.41634241245136</v>
      </c>
      <c r="H10986" s="13" t="n">
        <f aca="false">P10986/$T$2</f>
        <v>2257.63424124514</v>
      </c>
      <c r="I10986" s="13" t="n">
        <f aca="false">Q10986/$T$2</f>
        <v>564.408560311284</v>
      </c>
      <c r="J10986" s="10" t="s">
        <v>26</v>
      </c>
      <c r="K10986" s="10" t="s">
        <v>26</v>
      </c>
      <c r="L10986" s="10"/>
      <c r="M10986" s="10" t="s">
        <v>27</v>
      </c>
      <c r="N10986" s="9"/>
      <c r="O10986" s="0" t="n">
        <v>227</v>
      </c>
      <c r="P10986" s="0" t="n">
        <v>116042.4</v>
      </c>
      <c r="Q10986" s="0" t="n">
        <v>29010.6</v>
      </c>
    </row>
    <row r="10987" customFormat="false" ht="15" hidden="false" customHeight="false" outlineLevel="0" collapsed="false">
      <c r="A10987" s="9" t="s">
        <v>940</v>
      </c>
      <c r="B10987" s="9" t="s">
        <v>941</v>
      </c>
      <c r="C10987" s="9" t="s">
        <v>941</v>
      </c>
      <c r="D10987" s="9" t="s">
        <v>941</v>
      </c>
      <c r="E10987" s="10" t="s">
        <v>31</v>
      </c>
      <c r="F10987" s="11" t="n">
        <v>500</v>
      </c>
      <c r="G10987" s="12" t="n">
        <f aca="false">O10987/$T$2</f>
        <v>4.41634241245136</v>
      </c>
      <c r="H10987" s="13" t="n">
        <f aca="false">P10987/$T$2</f>
        <v>2208.17120622568</v>
      </c>
      <c r="I10987" s="13" t="n">
        <f aca="false">Q10987/$T$2</f>
        <v>552.04280155642</v>
      </c>
      <c r="J10987" s="10" t="s">
        <v>26</v>
      </c>
      <c r="K10987" s="10" t="s">
        <v>26</v>
      </c>
      <c r="L10987" s="10"/>
      <c r="M10987" s="10" t="s">
        <v>27</v>
      </c>
      <c r="N10987" s="9"/>
      <c r="O10987" s="0" t="n">
        <v>227</v>
      </c>
      <c r="P10987" s="0" t="n">
        <v>113500</v>
      </c>
      <c r="Q10987" s="0" t="n">
        <v>28375</v>
      </c>
    </row>
    <row r="10988" customFormat="false" ht="15" hidden="false" customHeight="false" outlineLevel="0" collapsed="false">
      <c r="A10988" s="9" t="s">
        <v>940</v>
      </c>
      <c r="B10988" s="9" t="s">
        <v>941</v>
      </c>
      <c r="C10988" s="9" t="s">
        <v>941</v>
      </c>
      <c r="D10988" s="9" t="s">
        <v>941</v>
      </c>
      <c r="E10988" s="10" t="s">
        <v>32</v>
      </c>
      <c r="F10988" s="11" t="n">
        <v>500</v>
      </c>
      <c r="G10988" s="12" t="n">
        <f aca="false">O10988/$T$2</f>
        <v>4.2023346303502</v>
      </c>
      <c r="H10988" s="13" t="n">
        <f aca="false">P10988/$T$2</f>
        <v>2101.1673151751</v>
      </c>
      <c r="I10988" s="13" t="n">
        <f aca="false">Q10988/$T$2</f>
        <v>525.291828793774</v>
      </c>
      <c r="J10988" s="10"/>
      <c r="K10988" s="10" t="s">
        <v>26</v>
      </c>
      <c r="L10988" s="10"/>
      <c r="M10988" s="10" t="s">
        <v>27</v>
      </c>
      <c r="N10988" s="9"/>
      <c r="O10988" s="0" t="n">
        <v>216</v>
      </c>
      <c r="P10988" s="0" t="n">
        <v>108000</v>
      </c>
      <c r="Q10988" s="0" t="n">
        <v>27000</v>
      </c>
    </row>
    <row r="10989" customFormat="false" ht="15" hidden="false" customHeight="false" outlineLevel="0" collapsed="false">
      <c r="A10989" s="9" t="s">
        <v>940</v>
      </c>
      <c r="B10989" s="9" t="s">
        <v>941</v>
      </c>
      <c r="C10989" s="9" t="s">
        <v>941</v>
      </c>
      <c r="D10989" s="9" t="s">
        <v>941</v>
      </c>
      <c r="E10989" s="10" t="s">
        <v>33</v>
      </c>
      <c r="F10989" s="11" t="n">
        <v>499.3</v>
      </c>
      <c r="G10989" s="12" t="n">
        <f aca="false">O10989/$T$2</f>
        <v>4.41634241245136</v>
      </c>
      <c r="H10989" s="13" t="n">
        <f aca="false">P10989/$T$2</f>
        <v>2205.07976653697</v>
      </c>
      <c r="I10989" s="13" t="n">
        <f aca="false">Q10989/$T$2</f>
        <v>551.270038910506</v>
      </c>
      <c r="J10989" s="10" t="s">
        <v>26</v>
      </c>
      <c r="K10989" s="10" t="s">
        <v>26</v>
      </c>
      <c r="L10989" s="10"/>
      <c r="M10989" s="10" t="s">
        <v>27</v>
      </c>
      <c r="N10989" s="9"/>
      <c r="O10989" s="0" t="n">
        <v>227</v>
      </c>
      <c r="P10989" s="0" t="n">
        <v>113341.1</v>
      </c>
      <c r="Q10989" s="0" t="n">
        <v>28335.28</v>
      </c>
    </row>
    <row r="10990" customFormat="false" ht="15" hidden="false" customHeight="false" outlineLevel="0" collapsed="false">
      <c r="A10990" s="9" t="s">
        <v>940</v>
      </c>
      <c r="B10990" s="9" t="s">
        <v>941</v>
      </c>
      <c r="C10990" s="9" t="s">
        <v>941</v>
      </c>
      <c r="D10990" s="9" t="s">
        <v>941</v>
      </c>
      <c r="E10990" s="10" t="s">
        <v>34</v>
      </c>
      <c r="F10990" s="11" t="n">
        <v>500</v>
      </c>
      <c r="G10990" s="12" t="n">
        <f aca="false">O10990/$T$2</f>
        <v>4.41634241245136</v>
      </c>
      <c r="H10990" s="13" t="n">
        <f aca="false">P10990/$T$2</f>
        <v>2208.17120622568</v>
      </c>
      <c r="I10990" s="13" t="n">
        <f aca="false">Q10990/$T$2</f>
        <v>552.04280155642</v>
      </c>
      <c r="J10990" s="10" t="s">
        <v>26</v>
      </c>
      <c r="K10990" s="10" t="s">
        <v>26</v>
      </c>
      <c r="L10990" s="10"/>
      <c r="M10990" s="10" t="s">
        <v>27</v>
      </c>
      <c r="N10990" s="9"/>
      <c r="O10990" s="0" t="n">
        <v>227</v>
      </c>
      <c r="P10990" s="0" t="n">
        <v>113500</v>
      </c>
      <c r="Q10990" s="0" t="n">
        <v>28375</v>
      </c>
    </row>
    <row r="10991" customFormat="false" ht="15" hidden="false" customHeight="false" outlineLevel="0" collapsed="false">
      <c r="A10991" s="9" t="s">
        <v>940</v>
      </c>
      <c r="B10991" s="9" t="s">
        <v>941</v>
      </c>
      <c r="C10991" s="9" t="s">
        <v>941</v>
      </c>
      <c r="D10991" s="9" t="s">
        <v>941</v>
      </c>
      <c r="E10991" s="10" t="s">
        <v>35</v>
      </c>
      <c r="F10991" s="11" t="n">
        <v>500</v>
      </c>
      <c r="G10991" s="12" t="n">
        <f aca="false">O10991/$T$2</f>
        <v>3.98832684824903</v>
      </c>
      <c r="H10991" s="13" t="n">
        <f aca="false">P10991/$T$2</f>
        <v>1994.16342412451</v>
      </c>
      <c r="I10991" s="13" t="n">
        <f aca="false">Q10991/$T$2</f>
        <v>498.540856031128</v>
      </c>
      <c r="J10991" s="10"/>
      <c r="K10991" s="10"/>
      <c r="L10991" s="10"/>
      <c r="M10991" s="10" t="s">
        <v>27</v>
      </c>
      <c r="N10991" s="9"/>
      <c r="O10991" s="0" t="n">
        <v>205</v>
      </c>
      <c r="P10991" s="0" t="n">
        <v>102500</v>
      </c>
      <c r="Q10991" s="0" t="n">
        <v>25625</v>
      </c>
    </row>
    <row r="10992" customFormat="false" ht="15" hidden="false" customHeight="false" outlineLevel="0" collapsed="false">
      <c r="A10992" s="9" t="s">
        <v>940</v>
      </c>
      <c r="B10992" s="9" t="s">
        <v>941</v>
      </c>
      <c r="C10992" s="9" t="s">
        <v>941</v>
      </c>
      <c r="D10992" s="9" t="s">
        <v>941</v>
      </c>
      <c r="E10992" s="10" t="s">
        <v>36</v>
      </c>
      <c r="F10992" s="11" t="n">
        <v>500</v>
      </c>
      <c r="G10992" s="12" t="n">
        <f aca="false">O10992/$T$2</f>
        <v>3.98832684824903</v>
      </c>
      <c r="H10992" s="13" t="n">
        <f aca="false">P10992/$T$2</f>
        <v>1994.16342412451</v>
      </c>
      <c r="I10992" s="13" t="n">
        <f aca="false">Q10992/$T$2</f>
        <v>498.540856031128</v>
      </c>
      <c r="J10992" s="10"/>
      <c r="K10992" s="10"/>
      <c r="L10992" s="10"/>
      <c r="M10992" s="10" t="s">
        <v>27</v>
      </c>
      <c r="N10992" s="9"/>
      <c r="O10992" s="0" t="n">
        <v>205</v>
      </c>
      <c r="P10992" s="0" t="n">
        <v>102500</v>
      </c>
      <c r="Q10992" s="0" t="n">
        <v>25625</v>
      </c>
    </row>
    <row r="10993" customFormat="false" ht="15" hidden="false" customHeight="false" outlineLevel="0" collapsed="false">
      <c r="A10993" s="9" t="s">
        <v>940</v>
      </c>
      <c r="B10993" s="9" t="s">
        <v>941</v>
      </c>
      <c r="C10993" s="9" t="s">
        <v>941</v>
      </c>
      <c r="D10993" s="9" t="s">
        <v>941</v>
      </c>
      <c r="E10993" s="10" t="s">
        <v>37</v>
      </c>
      <c r="F10993" s="11" t="n">
        <v>500</v>
      </c>
      <c r="G10993" s="12" t="n">
        <f aca="false">O10993/$T$2</f>
        <v>4.2023346303502</v>
      </c>
      <c r="H10993" s="13" t="n">
        <f aca="false">P10993/$T$2</f>
        <v>2101.1673151751</v>
      </c>
      <c r="I10993" s="13" t="n">
        <f aca="false">Q10993/$T$2</f>
        <v>525.291828793774</v>
      </c>
      <c r="J10993" s="10" t="s">
        <v>26</v>
      </c>
      <c r="K10993" s="10"/>
      <c r="L10993" s="10"/>
      <c r="M10993" s="10" t="s">
        <v>27</v>
      </c>
      <c r="N10993" s="9"/>
      <c r="O10993" s="0" t="n">
        <v>216</v>
      </c>
      <c r="P10993" s="0" t="n">
        <v>108000</v>
      </c>
      <c r="Q10993" s="0" t="n">
        <v>27000</v>
      </c>
    </row>
    <row r="10994" customFormat="false" ht="15" hidden="false" customHeight="false" outlineLevel="0" collapsed="false">
      <c r="A10994" s="9" t="s">
        <v>940</v>
      </c>
      <c r="B10994" s="9" t="s">
        <v>941</v>
      </c>
      <c r="C10994" s="9" t="s">
        <v>941</v>
      </c>
      <c r="D10994" s="9" t="s">
        <v>941</v>
      </c>
      <c r="E10994" s="10" t="s">
        <v>38</v>
      </c>
      <c r="F10994" s="11" t="n">
        <v>547.7</v>
      </c>
      <c r="G10994" s="12" t="n">
        <f aca="false">O10994/$T$2</f>
        <v>4.2023346303502</v>
      </c>
      <c r="H10994" s="13" t="n">
        <f aca="false">P10994/$T$2</f>
        <v>2301.6186770428</v>
      </c>
      <c r="I10994" s="13" t="n">
        <f aca="false">Q10994/$T$2</f>
        <v>575.4046692607</v>
      </c>
      <c r="J10994" s="10" t="s">
        <v>26</v>
      </c>
      <c r="K10994" s="10"/>
      <c r="L10994" s="10"/>
      <c r="M10994" s="10" t="s">
        <v>27</v>
      </c>
      <c r="N10994" s="9"/>
      <c r="O10994" s="0" t="n">
        <v>216</v>
      </c>
      <c r="P10994" s="0" t="n">
        <v>118303.2</v>
      </c>
      <c r="Q10994" s="0" t="n">
        <v>29575.8</v>
      </c>
    </row>
    <row r="10995" customFormat="false" ht="15" hidden="false" customHeight="false" outlineLevel="0" collapsed="false">
      <c r="A10995" s="9" t="s">
        <v>940</v>
      </c>
      <c r="B10995" s="9" t="s">
        <v>941</v>
      </c>
      <c r="C10995" s="9" t="s">
        <v>941</v>
      </c>
      <c r="D10995" s="9" t="s">
        <v>941</v>
      </c>
      <c r="E10995" s="10" t="s">
        <v>39</v>
      </c>
      <c r="F10995" s="11" t="n">
        <v>546.6</v>
      </c>
      <c r="G10995" s="12" t="n">
        <f aca="false">O10995/$T$2</f>
        <v>3.98832684824903</v>
      </c>
      <c r="H10995" s="13" t="n">
        <f aca="false">P10995/$T$2</f>
        <v>2180.01945525292</v>
      </c>
      <c r="I10995" s="13" t="n">
        <f aca="false">Q10995/$T$2</f>
        <v>545.00486381323</v>
      </c>
      <c r="J10995" s="10"/>
      <c r="K10995" s="10"/>
      <c r="L10995" s="10"/>
      <c r="M10995" s="10" t="s">
        <v>27</v>
      </c>
      <c r="N10995" s="9"/>
      <c r="O10995" s="0" t="n">
        <v>205</v>
      </c>
      <c r="P10995" s="0" t="n">
        <v>112053</v>
      </c>
      <c r="Q10995" s="0" t="n">
        <v>28013.25</v>
      </c>
    </row>
    <row r="10996" customFormat="false" ht="15" hidden="false" customHeight="false" outlineLevel="0" collapsed="false">
      <c r="A10996" s="9" t="s">
        <v>940</v>
      </c>
      <c r="B10996" s="9" t="s">
        <v>941</v>
      </c>
      <c r="C10996" s="9" t="s">
        <v>941</v>
      </c>
      <c r="D10996" s="9" t="s">
        <v>941</v>
      </c>
      <c r="E10996" s="10" t="s">
        <v>40</v>
      </c>
      <c r="F10996" s="11" t="n">
        <v>547.2</v>
      </c>
      <c r="G10996" s="12" t="n">
        <f aca="false">O10996/$T$2</f>
        <v>4.41634241245136</v>
      </c>
      <c r="H10996" s="13" t="n">
        <f aca="false">P10996/$T$2</f>
        <v>2416.62256809339</v>
      </c>
      <c r="I10996" s="13" t="n">
        <f aca="false">Q10996/$T$2</f>
        <v>604.155642023346</v>
      </c>
      <c r="J10996" s="10" t="s">
        <v>26</v>
      </c>
      <c r="K10996" s="10" t="s">
        <v>26</v>
      </c>
      <c r="L10996" s="10"/>
      <c r="M10996" s="10" t="s">
        <v>27</v>
      </c>
      <c r="N10996" s="9"/>
      <c r="O10996" s="0" t="n">
        <v>227</v>
      </c>
      <c r="P10996" s="0" t="n">
        <v>124214.4</v>
      </c>
      <c r="Q10996" s="0" t="n">
        <v>31053.6</v>
      </c>
    </row>
    <row r="10997" customFormat="false" ht="15" hidden="false" customHeight="false" outlineLevel="0" collapsed="false">
      <c r="A10997" s="9" t="s">
        <v>940</v>
      </c>
      <c r="B10997" s="9" t="s">
        <v>941</v>
      </c>
      <c r="C10997" s="9" t="s">
        <v>941</v>
      </c>
      <c r="D10997" s="9" t="s">
        <v>941</v>
      </c>
      <c r="E10997" s="10" t="s">
        <v>41</v>
      </c>
      <c r="F10997" s="11" t="n">
        <v>517.1</v>
      </c>
      <c r="G10997" s="12" t="n">
        <f aca="false">O10997/$T$2</f>
        <v>4.41634241245136</v>
      </c>
      <c r="H10997" s="13" t="n">
        <f aca="false">P10997/$T$2</f>
        <v>2283.6906614786</v>
      </c>
      <c r="I10997" s="13" t="n">
        <f aca="false">Q10997/$T$2</f>
        <v>570.922762645914</v>
      </c>
      <c r="J10997" s="10" t="s">
        <v>26</v>
      </c>
      <c r="K10997" s="10" t="s">
        <v>26</v>
      </c>
      <c r="L10997" s="10"/>
      <c r="M10997" s="10" t="s">
        <v>27</v>
      </c>
      <c r="N10997" s="9"/>
      <c r="O10997" s="0" t="n">
        <v>227</v>
      </c>
      <c r="P10997" s="0" t="n">
        <v>117381.7</v>
      </c>
      <c r="Q10997" s="0" t="n">
        <v>29345.43</v>
      </c>
    </row>
    <row r="10998" customFormat="false" ht="15" hidden="false" customHeight="false" outlineLevel="0" collapsed="false">
      <c r="A10998" s="9" t="s">
        <v>940</v>
      </c>
      <c r="B10998" s="9" t="s">
        <v>941</v>
      </c>
      <c r="C10998" s="9" t="s">
        <v>941</v>
      </c>
      <c r="D10998" s="9" t="s">
        <v>941</v>
      </c>
      <c r="E10998" s="10" t="s">
        <v>42</v>
      </c>
      <c r="F10998" s="11" t="n">
        <v>501.9</v>
      </c>
      <c r="G10998" s="12" t="n">
        <f aca="false">O10998/$T$2</f>
        <v>3.98832684824903</v>
      </c>
      <c r="H10998" s="13" t="n">
        <f aca="false">P10998/$T$2</f>
        <v>2001.74124513619</v>
      </c>
      <c r="I10998" s="13" t="n">
        <f aca="false">Q10998/$T$2</f>
        <v>500.435408560311</v>
      </c>
      <c r="J10998" s="10"/>
      <c r="K10998" s="10"/>
      <c r="L10998" s="10"/>
      <c r="M10998" s="10" t="s">
        <v>27</v>
      </c>
      <c r="N10998" s="9"/>
      <c r="O10998" s="0" t="n">
        <v>205</v>
      </c>
      <c r="P10998" s="0" t="n">
        <v>102889.5</v>
      </c>
      <c r="Q10998" s="0" t="n">
        <v>25722.38</v>
      </c>
    </row>
    <row r="10999" customFormat="false" ht="15" hidden="false" customHeight="false" outlineLevel="0" collapsed="false">
      <c r="A10999" s="9" t="s">
        <v>940</v>
      </c>
      <c r="B10999" s="9" t="s">
        <v>941</v>
      </c>
      <c r="C10999" s="9" t="s">
        <v>941</v>
      </c>
      <c r="D10999" s="9" t="s">
        <v>941</v>
      </c>
      <c r="E10999" s="10" t="s">
        <v>43</v>
      </c>
      <c r="F10999" s="11" t="n">
        <v>500</v>
      </c>
      <c r="G10999" s="12" t="n">
        <f aca="false">O10999/$T$2</f>
        <v>3.98832684824903</v>
      </c>
      <c r="H10999" s="13" t="n">
        <f aca="false">P10999/$T$2</f>
        <v>1994.16342412451</v>
      </c>
      <c r="I10999" s="13" t="n">
        <f aca="false">Q10999/$T$2</f>
        <v>498.540856031128</v>
      </c>
      <c r="J10999" s="10"/>
      <c r="K10999" s="10"/>
      <c r="L10999" s="10"/>
      <c r="M10999" s="10" t="s">
        <v>27</v>
      </c>
      <c r="N10999" s="9"/>
      <c r="O10999" s="0" t="n">
        <v>205</v>
      </c>
      <c r="P10999" s="0" t="n">
        <v>102500</v>
      </c>
      <c r="Q10999" s="0" t="n">
        <v>25625</v>
      </c>
    </row>
    <row r="11000" customFormat="false" ht="15" hidden="false" customHeight="false" outlineLevel="0" collapsed="false">
      <c r="A11000" s="9" t="s">
        <v>940</v>
      </c>
      <c r="B11000" s="9" t="s">
        <v>941</v>
      </c>
      <c r="C11000" s="9" t="s">
        <v>941</v>
      </c>
      <c r="D11000" s="9" t="s">
        <v>941</v>
      </c>
      <c r="E11000" s="10" t="s">
        <v>44</v>
      </c>
      <c r="F11000" s="11" t="n">
        <v>500</v>
      </c>
      <c r="G11000" s="12" t="n">
        <f aca="false">O11000/$T$2</f>
        <v>4.2023346303502</v>
      </c>
      <c r="H11000" s="13" t="n">
        <f aca="false">P11000/$T$2</f>
        <v>2101.1673151751</v>
      </c>
      <c r="I11000" s="13" t="n">
        <f aca="false">Q11000/$T$2</f>
        <v>525.291828793774</v>
      </c>
      <c r="J11000" s="10" t="s">
        <v>26</v>
      </c>
      <c r="K11000" s="10"/>
      <c r="L11000" s="10"/>
      <c r="M11000" s="10" t="s">
        <v>27</v>
      </c>
      <c r="N11000" s="9"/>
      <c r="O11000" s="0" t="n">
        <v>216</v>
      </c>
      <c r="P11000" s="0" t="n">
        <v>108000</v>
      </c>
      <c r="Q11000" s="0" t="n">
        <v>27000</v>
      </c>
    </row>
    <row r="11001" customFormat="false" ht="15" hidden="false" customHeight="false" outlineLevel="0" collapsed="false">
      <c r="A11001" s="9" t="s">
        <v>940</v>
      </c>
      <c r="B11001" s="9" t="s">
        <v>941</v>
      </c>
      <c r="C11001" s="9" t="s">
        <v>941</v>
      </c>
      <c r="D11001" s="9" t="s">
        <v>941</v>
      </c>
      <c r="E11001" s="10" t="s">
        <v>45</v>
      </c>
      <c r="F11001" s="11" t="n">
        <v>500</v>
      </c>
      <c r="G11001" s="12" t="n">
        <f aca="false">O11001/$T$2</f>
        <v>4.2023346303502</v>
      </c>
      <c r="H11001" s="13" t="n">
        <f aca="false">P11001/$T$2</f>
        <v>2101.1673151751</v>
      </c>
      <c r="I11001" s="13" t="n">
        <f aca="false">Q11001/$T$2</f>
        <v>525.291828793774</v>
      </c>
      <c r="J11001" s="10" t="s">
        <v>26</v>
      </c>
      <c r="K11001" s="10"/>
      <c r="L11001" s="10"/>
      <c r="M11001" s="10" t="s">
        <v>27</v>
      </c>
      <c r="N11001" s="9"/>
      <c r="O11001" s="0" t="n">
        <v>216</v>
      </c>
      <c r="P11001" s="0" t="n">
        <v>108000</v>
      </c>
      <c r="Q11001" s="0" t="n">
        <v>27000</v>
      </c>
    </row>
    <row r="11002" customFormat="false" ht="15" hidden="false" customHeight="false" outlineLevel="0" collapsed="false">
      <c r="A11002" s="9" t="s">
        <v>940</v>
      </c>
      <c r="B11002" s="9" t="s">
        <v>941</v>
      </c>
      <c r="C11002" s="9" t="s">
        <v>941</v>
      </c>
      <c r="D11002" s="9" t="s">
        <v>941</v>
      </c>
      <c r="E11002" s="10" t="s">
        <v>46</v>
      </c>
      <c r="F11002" s="11" t="n">
        <v>500</v>
      </c>
      <c r="G11002" s="12" t="n">
        <f aca="false">O11002/$T$2</f>
        <v>4.2023346303502</v>
      </c>
      <c r="H11002" s="13" t="n">
        <f aca="false">P11002/$T$2</f>
        <v>2101.1673151751</v>
      </c>
      <c r="I11002" s="13" t="n">
        <f aca="false">Q11002/$T$2</f>
        <v>525.291828793774</v>
      </c>
      <c r="J11002" s="10"/>
      <c r="K11002" s="10" t="s">
        <v>26</v>
      </c>
      <c r="L11002" s="10"/>
      <c r="M11002" s="10" t="s">
        <v>27</v>
      </c>
      <c r="N11002" s="9"/>
      <c r="O11002" s="0" t="n">
        <v>216</v>
      </c>
      <c r="P11002" s="0" t="n">
        <v>108000</v>
      </c>
      <c r="Q11002" s="0" t="n">
        <v>27000</v>
      </c>
    </row>
    <row r="11003" customFormat="false" ht="15" hidden="false" customHeight="false" outlineLevel="0" collapsed="false">
      <c r="A11003" s="9" t="s">
        <v>940</v>
      </c>
      <c r="B11003" s="9" t="s">
        <v>941</v>
      </c>
      <c r="C11003" s="9" t="s">
        <v>941</v>
      </c>
      <c r="D11003" s="9" t="s">
        <v>941</v>
      </c>
      <c r="E11003" s="10" t="s">
        <v>47</v>
      </c>
      <c r="F11003" s="11" t="n">
        <v>500</v>
      </c>
      <c r="G11003" s="12" t="n">
        <f aca="false">O11003/$T$2</f>
        <v>4.41634241245136</v>
      </c>
      <c r="H11003" s="13" t="n">
        <f aca="false">P11003/$T$2</f>
        <v>2208.17120622568</v>
      </c>
      <c r="I11003" s="13" t="n">
        <f aca="false">Q11003/$T$2</f>
        <v>552.04280155642</v>
      </c>
      <c r="J11003" s="10" t="s">
        <v>26</v>
      </c>
      <c r="K11003" s="10" t="s">
        <v>26</v>
      </c>
      <c r="L11003" s="10"/>
      <c r="M11003" s="10" t="s">
        <v>27</v>
      </c>
      <c r="N11003" s="9"/>
      <c r="O11003" s="0" t="n">
        <v>227</v>
      </c>
      <c r="P11003" s="0" t="n">
        <v>113500</v>
      </c>
      <c r="Q11003" s="0" t="n">
        <v>28375</v>
      </c>
    </row>
    <row r="11004" customFormat="false" ht="15" hidden="false" customHeight="false" outlineLevel="0" collapsed="false">
      <c r="A11004" s="9" t="s">
        <v>940</v>
      </c>
      <c r="B11004" s="9" t="s">
        <v>941</v>
      </c>
      <c r="C11004" s="9" t="s">
        <v>941</v>
      </c>
      <c r="D11004" s="9" t="s">
        <v>941</v>
      </c>
      <c r="E11004" s="10" t="s">
        <v>48</v>
      </c>
      <c r="F11004" s="11" t="n">
        <v>500</v>
      </c>
      <c r="G11004" s="12" t="n">
        <f aca="false">O11004/$T$2</f>
        <v>4.41634241245136</v>
      </c>
      <c r="H11004" s="13" t="n">
        <f aca="false">P11004/$T$2</f>
        <v>2208.17120622568</v>
      </c>
      <c r="I11004" s="13" t="n">
        <f aca="false">Q11004/$T$2</f>
        <v>552.04280155642</v>
      </c>
      <c r="J11004" s="10" t="s">
        <v>26</v>
      </c>
      <c r="K11004" s="10" t="s">
        <v>26</v>
      </c>
      <c r="L11004" s="10"/>
      <c r="M11004" s="10" t="s">
        <v>27</v>
      </c>
      <c r="N11004" s="9"/>
      <c r="O11004" s="0" t="n">
        <v>227</v>
      </c>
      <c r="P11004" s="0" t="n">
        <v>113500</v>
      </c>
      <c r="Q11004" s="0" t="n">
        <v>28375</v>
      </c>
    </row>
    <row r="11005" customFormat="false" ht="15" hidden="false" customHeight="false" outlineLevel="0" collapsed="false">
      <c r="A11005" s="9" t="s">
        <v>940</v>
      </c>
      <c r="B11005" s="9" t="s">
        <v>941</v>
      </c>
      <c r="C11005" s="9" t="s">
        <v>941</v>
      </c>
      <c r="D11005" s="9" t="s">
        <v>941</v>
      </c>
      <c r="E11005" s="10" t="s">
        <v>49</v>
      </c>
      <c r="F11005" s="11" t="n">
        <v>500</v>
      </c>
      <c r="G11005" s="12" t="n">
        <f aca="false">O11005/$T$2</f>
        <v>4.2023346303502</v>
      </c>
      <c r="H11005" s="13" t="n">
        <f aca="false">P11005/$T$2</f>
        <v>2101.1673151751</v>
      </c>
      <c r="I11005" s="13" t="n">
        <f aca="false">Q11005/$T$2</f>
        <v>525.291828793774</v>
      </c>
      <c r="J11005" s="10"/>
      <c r="K11005" s="10" t="s">
        <v>26</v>
      </c>
      <c r="L11005" s="10"/>
      <c r="M11005" s="10" t="s">
        <v>27</v>
      </c>
      <c r="N11005" s="9"/>
      <c r="O11005" s="0" t="n">
        <v>216</v>
      </c>
      <c r="P11005" s="0" t="n">
        <v>108000</v>
      </c>
      <c r="Q11005" s="0" t="n">
        <v>27000</v>
      </c>
    </row>
    <row r="11006" customFormat="false" ht="15" hidden="false" customHeight="false" outlineLevel="0" collapsed="false">
      <c r="A11006" s="9" t="s">
        <v>940</v>
      </c>
      <c r="B11006" s="9" t="s">
        <v>941</v>
      </c>
      <c r="C11006" s="9" t="s">
        <v>941</v>
      </c>
      <c r="D11006" s="9" t="s">
        <v>941</v>
      </c>
      <c r="E11006" s="10" t="s">
        <v>50</v>
      </c>
      <c r="F11006" s="11" t="n">
        <v>500</v>
      </c>
      <c r="G11006" s="12" t="n">
        <f aca="false">O11006/$T$2</f>
        <v>4.2023346303502</v>
      </c>
      <c r="H11006" s="13" t="n">
        <f aca="false">P11006/$T$2</f>
        <v>2101.1673151751</v>
      </c>
      <c r="I11006" s="13" t="n">
        <f aca="false">Q11006/$T$2</f>
        <v>525.291828793774</v>
      </c>
      <c r="J11006" s="10"/>
      <c r="K11006" s="10" t="s">
        <v>26</v>
      </c>
      <c r="L11006" s="10"/>
      <c r="M11006" s="10" t="s">
        <v>27</v>
      </c>
      <c r="N11006" s="9"/>
      <c r="O11006" s="0" t="n">
        <v>216</v>
      </c>
      <c r="P11006" s="0" t="n">
        <v>108000</v>
      </c>
      <c r="Q11006" s="0" t="n">
        <v>27000</v>
      </c>
    </row>
    <row r="11007" customFormat="false" ht="15" hidden="false" customHeight="false" outlineLevel="0" collapsed="false">
      <c r="A11007" s="9" t="s">
        <v>940</v>
      </c>
      <c r="B11007" s="9" t="s">
        <v>941</v>
      </c>
      <c r="C11007" s="9" t="s">
        <v>941</v>
      </c>
      <c r="D11007" s="9" t="s">
        <v>941</v>
      </c>
      <c r="E11007" s="10" t="s">
        <v>51</v>
      </c>
      <c r="F11007" s="11" t="n">
        <v>500</v>
      </c>
      <c r="G11007" s="12" t="n">
        <f aca="false">O11007/$T$2</f>
        <v>4.41634241245136</v>
      </c>
      <c r="H11007" s="13" t="n">
        <f aca="false">P11007/$T$2</f>
        <v>2208.17120622568</v>
      </c>
      <c r="I11007" s="13" t="n">
        <f aca="false">Q11007/$T$2</f>
        <v>552.04280155642</v>
      </c>
      <c r="J11007" s="10" t="s">
        <v>26</v>
      </c>
      <c r="K11007" s="10" t="s">
        <v>26</v>
      </c>
      <c r="L11007" s="10"/>
      <c r="M11007" s="10" t="s">
        <v>27</v>
      </c>
      <c r="N11007" s="9"/>
      <c r="O11007" s="0" t="n">
        <v>227</v>
      </c>
      <c r="P11007" s="0" t="n">
        <v>113500</v>
      </c>
      <c r="Q11007" s="0" t="n">
        <v>28375</v>
      </c>
    </row>
    <row r="11008" customFormat="false" ht="15" hidden="false" customHeight="false" outlineLevel="0" collapsed="false">
      <c r="A11008" s="9" t="s">
        <v>940</v>
      </c>
      <c r="B11008" s="9" t="s">
        <v>941</v>
      </c>
      <c r="C11008" s="9" t="s">
        <v>941</v>
      </c>
      <c r="D11008" s="9" t="s">
        <v>941</v>
      </c>
      <c r="E11008" s="10" t="s">
        <v>52</v>
      </c>
      <c r="F11008" s="11" t="n">
        <v>500</v>
      </c>
      <c r="G11008" s="12" t="n">
        <f aca="false">O11008/$T$2</f>
        <v>4.41634241245136</v>
      </c>
      <c r="H11008" s="13" t="n">
        <f aca="false">P11008/$T$2</f>
        <v>2208.17120622568</v>
      </c>
      <c r="I11008" s="13" t="n">
        <f aca="false">Q11008/$T$2</f>
        <v>552.04280155642</v>
      </c>
      <c r="J11008" s="10" t="s">
        <v>26</v>
      </c>
      <c r="K11008" s="10" t="s">
        <v>26</v>
      </c>
      <c r="L11008" s="10"/>
      <c r="M11008" s="10" t="s">
        <v>27</v>
      </c>
      <c r="N11008" s="9"/>
      <c r="O11008" s="0" t="n">
        <v>227</v>
      </c>
      <c r="P11008" s="0" t="n">
        <v>113500</v>
      </c>
      <c r="Q11008" s="0" t="n">
        <v>28375</v>
      </c>
    </row>
    <row r="11009" customFormat="false" ht="15" hidden="false" customHeight="false" outlineLevel="0" collapsed="false">
      <c r="A11009" s="9" t="s">
        <v>940</v>
      </c>
      <c r="B11009" s="9" t="s">
        <v>941</v>
      </c>
      <c r="C11009" s="9" t="s">
        <v>941</v>
      </c>
      <c r="D11009" s="9" t="s">
        <v>941</v>
      </c>
      <c r="E11009" s="10" t="s">
        <v>53</v>
      </c>
      <c r="F11009" s="11" t="n">
        <v>500</v>
      </c>
      <c r="G11009" s="12" t="n">
        <f aca="false">O11009/$T$2</f>
        <v>4.2023346303502</v>
      </c>
      <c r="H11009" s="13" t="n">
        <f aca="false">P11009/$T$2</f>
        <v>2101.1673151751</v>
      </c>
      <c r="I11009" s="13" t="n">
        <f aca="false">Q11009/$T$2</f>
        <v>525.291828793774</v>
      </c>
      <c r="J11009" s="10"/>
      <c r="K11009" s="10" t="s">
        <v>26</v>
      </c>
      <c r="L11009" s="10"/>
      <c r="M11009" s="10" t="s">
        <v>27</v>
      </c>
      <c r="N11009" s="9"/>
      <c r="O11009" s="0" t="n">
        <v>216</v>
      </c>
      <c r="P11009" s="0" t="n">
        <v>108000</v>
      </c>
      <c r="Q11009" s="0" t="n">
        <v>27000</v>
      </c>
    </row>
    <row r="11010" customFormat="false" ht="15" hidden="false" customHeight="false" outlineLevel="0" collapsed="false">
      <c r="A11010" s="9" t="s">
        <v>940</v>
      </c>
      <c r="B11010" s="9" t="s">
        <v>941</v>
      </c>
      <c r="C11010" s="9" t="s">
        <v>941</v>
      </c>
      <c r="D11010" s="9" t="s">
        <v>941</v>
      </c>
      <c r="E11010" s="10" t="s">
        <v>54</v>
      </c>
      <c r="F11010" s="11" t="n">
        <v>491.8</v>
      </c>
      <c r="G11010" s="12" t="n">
        <f aca="false">O11010/$T$2</f>
        <v>4.41634241245136</v>
      </c>
      <c r="H11010" s="13" t="n">
        <f aca="false">P11010/$T$2</f>
        <v>2171.95719844358</v>
      </c>
      <c r="I11010" s="13" t="n">
        <f aca="false">Q11010/$T$2</f>
        <v>542.989299610895</v>
      </c>
      <c r="J11010" s="10" t="s">
        <v>26</v>
      </c>
      <c r="K11010" s="10" t="s">
        <v>26</v>
      </c>
      <c r="L11010" s="10"/>
      <c r="M11010" s="10" t="s">
        <v>27</v>
      </c>
      <c r="N11010" s="9"/>
      <c r="O11010" s="0" t="n">
        <v>227</v>
      </c>
      <c r="P11010" s="0" t="n">
        <v>111638.6</v>
      </c>
      <c r="Q11010" s="0" t="n">
        <v>27909.65</v>
      </c>
    </row>
    <row r="11011" customFormat="false" ht="15" hidden="false" customHeight="false" outlineLevel="0" collapsed="false">
      <c r="A11011" s="9" t="s">
        <v>940</v>
      </c>
      <c r="B11011" s="9" t="s">
        <v>941</v>
      </c>
      <c r="C11011" s="9" t="s">
        <v>941</v>
      </c>
      <c r="D11011" s="9" t="s">
        <v>941</v>
      </c>
      <c r="E11011" s="10" t="s">
        <v>55</v>
      </c>
      <c r="F11011" s="11" t="n">
        <v>500</v>
      </c>
      <c r="G11011" s="12" t="n">
        <f aca="false">O11011/$T$2</f>
        <v>4.41634241245136</v>
      </c>
      <c r="H11011" s="13" t="n">
        <f aca="false">P11011/$T$2</f>
        <v>2208.17120622568</v>
      </c>
      <c r="I11011" s="13" t="n">
        <f aca="false">Q11011/$T$2</f>
        <v>552.04280155642</v>
      </c>
      <c r="J11011" s="10" t="s">
        <v>26</v>
      </c>
      <c r="K11011" s="10" t="s">
        <v>26</v>
      </c>
      <c r="L11011" s="10"/>
      <c r="M11011" s="10" t="s">
        <v>27</v>
      </c>
      <c r="N11011" s="9"/>
      <c r="O11011" s="0" t="n">
        <v>227</v>
      </c>
      <c r="P11011" s="0" t="n">
        <v>113500</v>
      </c>
      <c r="Q11011" s="0" t="n">
        <v>28375</v>
      </c>
    </row>
    <row r="11012" customFormat="false" ht="15" hidden="false" customHeight="false" outlineLevel="0" collapsed="false">
      <c r="A11012" s="9" t="s">
        <v>940</v>
      </c>
      <c r="B11012" s="9" t="s">
        <v>941</v>
      </c>
      <c r="C11012" s="9" t="s">
        <v>941</v>
      </c>
      <c r="D11012" s="9" t="s">
        <v>941</v>
      </c>
      <c r="E11012" s="10" t="s">
        <v>56</v>
      </c>
      <c r="F11012" s="11" t="n">
        <v>500</v>
      </c>
      <c r="G11012" s="12" t="n">
        <f aca="false">O11012/$T$2</f>
        <v>3.98832684824903</v>
      </c>
      <c r="H11012" s="13" t="n">
        <f aca="false">P11012/$T$2</f>
        <v>1994.16342412451</v>
      </c>
      <c r="I11012" s="13" t="n">
        <f aca="false">Q11012/$T$2</f>
        <v>498.540856031128</v>
      </c>
      <c r="J11012" s="10"/>
      <c r="K11012" s="10"/>
      <c r="L11012" s="10"/>
      <c r="M11012" s="10" t="s">
        <v>27</v>
      </c>
      <c r="N11012" s="9"/>
      <c r="O11012" s="0" t="n">
        <v>205</v>
      </c>
      <c r="P11012" s="0" t="n">
        <v>102500</v>
      </c>
      <c r="Q11012" s="0" t="n">
        <v>25625</v>
      </c>
    </row>
    <row r="11013" customFormat="false" ht="15" hidden="false" customHeight="false" outlineLevel="0" collapsed="false">
      <c r="A11013" s="9" t="s">
        <v>940</v>
      </c>
      <c r="B11013" s="9" t="s">
        <v>941</v>
      </c>
      <c r="C11013" s="9" t="s">
        <v>941</v>
      </c>
      <c r="D11013" s="9" t="s">
        <v>941</v>
      </c>
      <c r="E11013" s="10" t="s">
        <v>57</v>
      </c>
      <c r="F11013" s="11" t="n">
        <v>500</v>
      </c>
      <c r="G11013" s="12" t="n">
        <f aca="false">O11013/$T$2</f>
        <v>3.98832684824903</v>
      </c>
      <c r="H11013" s="13" t="n">
        <f aca="false">P11013/$T$2</f>
        <v>1994.16342412451</v>
      </c>
      <c r="I11013" s="13" t="n">
        <f aca="false">Q11013/$T$2</f>
        <v>498.540856031128</v>
      </c>
      <c r="J11013" s="10"/>
      <c r="K11013" s="10"/>
      <c r="L11013" s="10"/>
      <c r="M11013" s="10" t="s">
        <v>27</v>
      </c>
      <c r="N11013" s="9"/>
      <c r="O11013" s="0" t="n">
        <v>205</v>
      </c>
      <c r="P11013" s="0" t="n">
        <v>102500</v>
      </c>
      <c r="Q11013" s="0" t="n">
        <v>25625</v>
      </c>
    </row>
    <row r="11014" customFormat="false" ht="15" hidden="false" customHeight="false" outlineLevel="0" collapsed="false">
      <c r="A11014" s="9" t="s">
        <v>940</v>
      </c>
      <c r="B11014" s="9" t="s">
        <v>941</v>
      </c>
      <c r="C11014" s="9" t="s">
        <v>941</v>
      </c>
      <c r="D11014" s="9" t="s">
        <v>941</v>
      </c>
      <c r="E11014" s="10" t="s">
        <v>58</v>
      </c>
      <c r="F11014" s="11" t="n">
        <v>500</v>
      </c>
      <c r="G11014" s="12" t="n">
        <f aca="false">O11014/$T$2</f>
        <v>3.98832684824903</v>
      </c>
      <c r="H11014" s="13" t="n">
        <f aca="false">P11014/$T$2</f>
        <v>1994.16342412451</v>
      </c>
      <c r="I11014" s="13" t="n">
        <f aca="false">Q11014/$T$2</f>
        <v>498.540856031128</v>
      </c>
      <c r="J11014" s="10"/>
      <c r="K11014" s="10"/>
      <c r="L11014" s="10"/>
      <c r="M11014" s="10" t="s">
        <v>27</v>
      </c>
      <c r="N11014" s="9"/>
      <c r="O11014" s="0" t="n">
        <v>205</v>
      </c>
      <c r="P11014" s="0" t="n">
        <v>102500</v>
      </c>
      <c r="Q11014" s="0" t="n">
        <v>25625</v>
      </c>
    </row>
    <row r="11015" customFormat="false" ht="15" hidden="false" customHeight="false" outlineLevel="0" collapsed="false">
      <c r="A11015" s="9" t="s">
        <v>940</v>
      </c>
      <c r="B11015" s="9" t="s">
        <v>941</v>
      </c>
      <c r="C11015" s="9" t="s">
        <v>941</v>
      </c>
      <c r="D11015" s="9" t="s">
        <v>941</v>
      </c>
      <c r="E11015" s="10" t="s">
        <v>59</v>
      </c>
      <c r="F11015" s="11" t="n">
        <v>500</v>
      </c>
      <c r="G11015" s="12" t="n">
        <f aca="false">O11015/$T$2</f>
        <v>3.98832684824903</v>
      </c>
      <c r="H11015" s="13" t="n">
        <f aca="false">P11015/$T$2</f>
        <v>1994.16342412451</v>
      </c>
      <c r="I11015" s="13" t="n">
        <f aca="false">Q11015/$T$2</f>
        <v>498.540856031128</v>
      </c>
      <c r="J11015" s="10"/>
      <c r="K11015" s="10"/>
      <c r="L11015" s="10"/>
      <c r="M11015" s="10" t="s">
        <v>27</v>
      </c>
      <c r="N11015" s="9"/>
      <c r="O11015" s="0" t="n">
        <v>205</v>
      </c>
      <c r="P11015" s="0" t="n">
        <v>102500</v>
      </c>
      <c r="Q11015" s="0" t="n">
        <v>25625</v>
      </c>
    </row>
    <row r="11016" customFormat="false" ht="15" hidden="false" customHeight="false" outlineLevel="0" collapsed="false">
      <c r="A11016" s="9" t="s">
        <v>940</v>
      </c>
      <c r="B11016" s="9" t="s">
        <v>941</v>
      </c>
      <c r="C11016" s="9" t="s">
        <v>941</v>
      </c>
      <c r="D11016" s="9" t="s">
        <v>941</v>
      </c>
      <c r="E11016" s="10" t="s">
        <v>60</v>
      </c>
      <c r="F11016" s="11" t="n">
        <v>500</v>
      </c>
      <c r="G11016" s="12" t="n">
        <f aca="false">O11016/$T$2</f>
        <v>4.2023346303502</v>
      </c>
      <c r="H11016" s="13" t="n">
        <f aca="false">P11016/$T$2</f>
        <v>2101.1673151751</v>
      </c>
      <c r="I11016" s="13" t="n">
        <f aca="false">Q11016/$T$2</f>
        <v>525.291828793774</v>
      </c>
      <c r="J11016" s="10" t="s">
        <v>26</v>
      </c>
      <c r="K11016" s="10"/>
      <c r="L11016" s="10"/>
      <c r="M11016" s="10" t="s">
        <v>27</v>
      </c>
      <c r="N11016" s="9"/>
      <c r="O11016" s="0" t="n">
        <v>216</v>
      </c>
      <c r="P11016" s="0" t="n">
        <v>108000</v>
      </c>
      <c r="Q11016" s="0" t="n">
        <v>27000</v>
      </c>
    </row>
    <row r="11017" customFormat="false" ht="15" hidden="false" customHeight="false" outlineLevel="0" collapsed="false">
      <c r="A11017" s="9" t="s">
        <v>940</v>
      </c>
      <c r="B11017" s="9" t="s">
        <v>941</v>
      </c>
      <c r="C11017" s="9" t="s">
        <v>941</v>
      </c>
      <c r="D11017" s="9" t="s">
        <v>941</v>
      </c>
      <c r="E11017" s="10" t="s">
        <v>61</v>
      </c>
      <c r="F11017" s="11" t="n">
        <v>500</v>
      </c>
      <c r="G11017" s="12" t="n">
        <f aca="false">O11017/$T$2</f>
        <v>4.2023346303502</v>
      </c>
      <c r="H11017" s="13" t="n">
        <f aca="false">P11017/$T$2</f>
        <v>2101.1673151751</v>
      </c>
      <c r="I11017" s="13" t="n">
        <f aca="false">Q11017/$T$2</f>
        <v>525.291828793774</v>
      </c>
      <c r="J11017" s="10" t="s">
        <v>26</v>
      </c>
      <c r="K11017" s="10"/>
      <c r="L11017" s="10"/>
      <c r="M11017" s="10" t="s">
        <v>27</v>
      </c>
      <c r="N11017" s="9"/>
      <c r="O11017" s="0" t="n">
        <v>216</v>
      </c>
      <c r="P11017" s="0" t="n">
        <v>108000</v>
      </c>
      <c r="Q11017" s="0" t="n">
        <v>27000</v>
      </c>
    </row>
    <row r="11018" customFormat="false" ht="15" hidden="false" customHeight="false" outlineLevel="0" collapsed="false">
      <c r="A11018" s="9" t="s">
        <v>940</v>
      </c>
      <c r="B11018" s="9" t="s">
        <v>941</v>
      </c>
      <c r="C11018" s="9" t="s">
        <v>941</v>
      </c>
      <c r="D11018" s="9" t="s">
        <v>941</v>
      </c>
      <c r="E11018" s="10" t="s">
        <v>62</v>
      </c>
      <c r="F11018" s="11" t="n">
        <v>500</v>
      </c>
      <c r="G11018" s="12" t="n">
        <f aca="false">O11018/$T$2</f>
        <v>4.2023346303502</v>
      </c>
      <c r="H11018" s="13" t="n">
        <f aca="false">P11018/$T$2</f>
        <v>2101.1673151751</v>
      </c>
      <c r="I11018" s="13" t="n">
        <f aca="false">Q11018/$T$2</f>
        <v>525.291828793774</v>
      </c>
      <c r="J11018" s="10"/>
      <c r="K11018" s="10" t="s">
        <v>26</v>
      </c>
      <c r="L11018" s="10"/>
      <c r="M11018" s="10" t="s">
        <v>27</v>
      </c>
      <c r="N11018" s="9"/>
      <c r="O11018" s="0" t="n">
        <v>216</v>
      </c>
      <c r="P11018" s="0" t="n">
        <v>108000</v>
      </c>
      <c r="Q11018" s="0" t="n">
        <v>27000</v>
      </c>
    </row>
    <row r="11019" customFormat="false" ht="15" hidden="false" customHeight="false" outlineLevel="0" collapsed="false">
      <c r="A11019" s="9" t="s">
        <v>940</v>
      </c>
      <c r="B11019" s="9" t="s">
        <v>941</v>
      </c>
      <c r="C11019" s="9" t="s">
        <v>941</v>
      </c>
      <c r="D11019" s="9" t="s">
        <v>941</v>
      </c>
      <c r="E11019" s="10" t="s">
        <v>63</v>
      </c>
      <c r="F11019" s="11" t="n">
        <v>500</v>
      </c>
      <c r="G11019" s="12" t="n">
        <f aca="false">O11019/$T$2</f>
        <v>4.2023346303502</v>
      </c>
      <c r="H11019" s="13" t="n">
        <f aca="false">P11019/$T$2</f>
        <v>2101.1673151751</v>
      </c>
      <c r="I11019" s="13" t="n">
        <f aca="false">Q11019/$T$2</f>
        <v>525.291828793774</v>
      </c>
      <c r="J11019" s="10"/>
      <c r="K11019" s="10" t="s">
        <v>26</v>
      </c>
      <c r="L11019" s="10"/>
      <c r="M11019" s="10" t="s">
        <v>27</v>
      </c>
      <c r="N11019" s="9"/>
      <c r="O11019" s="0" t="n">
        <v>216</v>
      </c>
      <c r="P11019" s="0" t="n">
        <v>108000</v>
      </c>
      <c r="Q11019" s="0" t="n">
        <v>27000</v>
      </c>
    </row>
    <row r="11020" customFormat="false" ht="15" hidden="false" customHeight="false" outlineLevel="0" collapsed="false">
      <c r="A11020" s="9" t="s">
        <v>940</v>
      </c>
      <c r="B11020" s="9" t="s">
        <v>941</v>
      </c>
      <c r="C11020" s="9" t="s">
        <v>941</v>
      </c>
      <c r="D11020" s="9" t="s">
        <v>941</v>
      </c>
      <c r="E11020" s="10" t="s">
        <v>64</v>
      </c>
      <c r="F11020" s="11" t="n">
        <v>500</v>
      </c>
      <c r="G11020" s="12" t="n">
        <f aca="false">O11020/$T$2</f>
        <v>4.2023346303502</v>
      </c>
      <c r="H11020" s="13" t="n">
        <f aca="false">P11020/$T$2</f>
        <v>2101.1673151751</v>
      </c>
      <c r="I11020" s="13" t="n">
        <f aca="false">Q11020/$T$2</f>
        <v>525.291828793774</v>
      </c>
      <c r="J11020" s="10"/>
      <c r="K11020" s="10" t="s">
        <v>26</v>
      </c>
      <c r="L11020" s="10"/>
      <c r="M11020" s="10" t="s">
        <v>27</v>
      </c>
      <c r="N11020" s="9"/>
      <c r="O11020" s="0" t="n">
        <v>216</v>
      </c>
      <c r="P11020" s="0" t="n">
        <v>108000</v>
      </c>
      <c r="Q11020" s="0" t="n">
        <v>27000</v>
      </c>
    </row>
    <row r="11021" customFormat="false" ht="15" hidden="false" customHeight="false" outlineLevel="0" collapsed="false">
      <c r="A11021" s="9" t="s">
        <v>940</v>
      </c>
      <c r="B11021" s="9" t="s">
        <v>941</v>
      </c>
      <c r="C11021" s="9" t="s">
        <v>941</v>
      </c>
      <c r="D11021" s="9" t="s">
        <v>941</v>
      </c>
      <c r="E11021" s="10" t="s">
        <v>65</v>
      </c>
      <c r="F11021" s="11" t="n">
        <v>500</v>
      </c>
      <c r="G11021" s="12" t="n">
        <f aca="false">O11021/$T$2</f>
        <v>4.41634241245136</v>
      </c>
      <c r="H11021" s="13" t="n">
        <f aca="false">P11021/$T$2</f>
        <v>2208.17120622568</v>
      </c>
      <c r="I11021" s="13" t="n">
        <f aca="false">Q11021/$T$2</f>
        <v>552.04280155642</v>
      </c>
      <c r="J11021" s="10" t="s">
        <v>26</v>
      </c>
      <c r="K11021" s="10" t="s">
        <v>26</v>
      </c>
      <c r="L11021" s="10"/>
      <c r="M11021" s="10" t="s">
        <v>27</v>
      </c>
      <c r="N11021" s="9"/>
      <c r="O11021" s="0" t="n">
        <v>227</v>
      </c>
      <c r="P11021" s="0" t="n">
        <v>113500</v>
      </c>
      <c r="Q11021" s="0" t="n">
        <v>28375</v>
      </c>
    </row>
    <row r="11022" customFormat="false" ht="15" hidden="false" customHeight="false" outlineLevel="0" collapsed="false">
      <c r="A11022" s="9" t="s">
        <v>940</v>
      </c>
      <c r="B11022" s="9" t="s">
        <v>941</v>
      </c>
      <c r="C11022" s="9" t="s">
        <v>941</v>
      </c>
      <c r="D11022" s="9" t="s">
        <v>941</v>
      </c>
      <c r="E11022" s="10" t="s">
        <v>66</v>
      </c>
      <c r="F11022" s="11" t="n">
        <v>546.8</v>
      </c>
      <c r="G11022" s="12" t="n">
        <f aca="false">O11022/$T$2</f>
        <v>4.41634241245136</v>
      </c>
      <c r="H11022" s="13" t="n">
        <f aca="false">P11022/$T$2</f>
        <v>2414.85603112841</v>
      </c>
      <c r="I11022" s="13" t="n">
        <f aca="false">Q11022/$T$2</f>
        <v>603.714007782101</v>
      </c>
      <c r="J11022" s="10" t="s">
        <v>26</v>
      </c>
      <c r="K11022" s="10" t="s">
        <v>26</v>
      </c>
      <c r="L11022" s="10"/>
      <c r="M11022" s="10" t="s">
        <v>27</v>
      </c>
      <c r="N11022" s="9"/>
      <c r="O11022" s="0" t="n">
        <v>227</v>
      </c>
      <c r="P11022" s="0" t="n">
        <v>124123.6</v>
      </c>
      <c r="Q11022" s="0" t="n">
        <v>31030.9</v>
      </c>
    </row>
    <row r="11023" customFormat="false" ht="15" hidden="false" customHeight="false" outlineLevel="0" collapsed="false">
      <c r="A11023" s="9" t="s">
        <v>940</v>
      </c>
      <c r="B11023" s="9" t="s">
        <v>941</v>
      </c>
      <c r="C11023" s="9" t="s">
        <v>941</v>
      </c>
      <c r="D11023" s="9" t="s">
        <v>941</v>
      </c>
      <c r="E11023" s="10" t="s">
        <v>67</v>
      </c>
      <c r="F11023" s="11" t="n">
        <v>546.8</v>
      </c>
      <c r="G11023" s="12" t="n">
        <f aca="false">O11023/$T$2</f>
        <v>4.2023346303502</v>
      </c>
      <c r="H11023" s="13" t="n">
        <f aca="false">P11023/$T$2</f>
        <v>2297.83657587549</v>
      </c>
      <c r="I11023" s="13" t="n">
        <f aca="false">Q11023/$T$2</f>
        <v>574.459143968872</v>
      </c>
      <c r="J11023" s="10"/>
      <c r="K11023" s="10" t="s">
        <v>26</v>
      </c>
      <c r="L11023" s="10"/>
      <c r="M11023" s="10" t="s">
        <v>27</v>
      </c>
      <c r="N11023" s="9"/>
      <c r="O11023" s="0" t="n">
        <v>216</v>
      </c>
      <c r="P11023" s="0" t="n">
        <v>118108.8</v>
      </c>
      <c r="Q11023" s="0" t="n">
        <v>29527.2</v>
      </c>
    </row>
    <row r="11024" customFormat="false" ht="15" hidden="false" customHeight="false" outlineLevel="0" collapsed="false">
      <c r="A11024" s="9" t="s">
        <v>940</v>
      </c>
      <c r="B11024" s="9" t="s">
        <v>941</v>
      </c>
      <c r="C11024" s="9" t="s">
        <v>941</v>
      </c>
      <c r="D11024" s="9" t="s">
        <v>941</v>
      </c>
      <c r="E11024" s="10" t="s">
        <v>68</v>
      </c>
      <c r="F11024" s="11" t="n">
        <v>546.8</v>
      </c>
      <c r="G11024" s="12" t="n">
        <f aca="false">O11024/$T$2</f>
        <v>4.2023346303502</v>
      </c>
      <c r="H11024" s="13" t="n">
        <f aca="false">P11024/$T$2</f>
        <v>2297.83657587549</v>
      </c>
      <c r="I11024" s="13" t="n">
        <f aca="false">Q11024/$T$2</f>
        <v>574.459143968872</v>
      </c>
      <c r="J11024" s="10" t="s">
        <v>26</v>
      </c>
      <c r="K11024" s="10"/>
      <c r="L11024" s="10"/>
      <c r="M11024" s="10" t="s">
        <v>27</v>
      </c>
      <c r="N11024" s="9"/>
      <c r="O11024" s="0" t="n">
        <v>216</v>
      </c>
      <c r="P11024" s="0" t="n">
        <v>118108.8</v>
      </c>
      <c r="Q11024" s="0" t="n">
        <v>29527.2</v>
      </c>
    </row>
    <row r="11025" customFormat="false" ht="15" hidden="false" customHeight="false" outlineLevel="0" collapsed="false">
      <c r="A11025" s="9" t="s">
        <v>940</v>
      </c>
      <c r="B11025" s="9" t="s">
        <v>941</v>
      </c>
      <c r="C11025" s="9" t="s">
        <v>941</v>
      </c>
      <c r="D11025" s="9" t="s">
        <v>941</v>
      </c>
      <c r="E11025" s="10" t="s">
        <v>69</v>
      </c>
      <c r="F11025" s="11" t="n">
        <v>500</v>
      </c>
      <c r="G11025" s="12" t="n">
        <f aca="false">O11025/$T$2</f>
        <v>4.2023346303502</v>
      </c>
      <c r="H11025" s="13" t="n">
        <f aca="false">P11025/$T$2</f>
        <v>2101.1673151751</v>
      </c>
      <c r="I11025" s="13" t="n">
        <f aca="false">Q11025/$T$2</f>
        <v>525.291828793774</v>
      </c>
      <c r="J11025" s="10" t="s">
        <v>26</v>
      </c>
      <c r="K11025" s="10"/>
      <c r="L11025" s="10"/>
      <c r="M11025" s="10" t="s">
        <v>27</v>
      </c>
      <c r="N11025" s="9"/>
      <c r="O11025" s="0" t="n">
        <v>216</v>
      </c>
      <c r="P11025" s="0" t="n">
        <v>108000</v>
      </c>
      <c r="Q11025" s="0" t="n">
        <v>27000</v>
      </c>
    </row>
    <row r="11026" customFormat="false" ht="15" hidden="false" customHeight="false" outlineLevel="0" collapsed="false">
      <c r="A11026" s="9" t="s">
        <v>940</v>
      </c>
      <c r="B11026" s="9" t="s">
        <v>941</v>
      </c>
      <c r="C11026" s="9" t="s">
        <v>941</v>
      </c>
      <c r="D11026" s="9" t="s">
        <v>941</v>
      </c>
      <c r="E11026" s="10" t="s">
        <v>70</v>
      </c>
      <c r="F11026" s="11" t="n">
        <v>500</v>
      </c>
      <c r="G11026" s="12" t="n">
        <f aca="false">O11026/$T$2</f>
        <v>3.98832684824903</v>
      </c>
      <c r="H11026" s="13" t="n">
        <f aca="false">P11026/$T$2</f>
        <v>1994.16342412451</v>
      </c>
      <c r="I11026" s="13" t="n">
        <f aca="false">Q11026/$T$2</f>
        <v>498.540856031128</v>
      </c>
      <c r="J11026" s="10"/>
      <c r="K11026" s="10"/>
      <c r="L11026" s="10"/>
      <c r="M11026" s="10" t="s">
        <v>27</v>
      </c>
      <c r="N11026" s="9"/>
      <c r="O11026" s="0" t="n">
        <v>205</v>
      </c>
      <c r="P11026" s="0" t="n">
        <v>102500</v>
      </c>
      <c r="Q11026" s="0" t="n">
        <v>25625</v>
      </c>
    </row>
    <row r="11027" customFormat="false" ht="15" hidden="false" customHeight="false" outlineLevel="0" collapsed="false">
      <c r="A11027" s="9" t="s">
        <v>940</v>
      </c>
      <c r="B11027" s="9" t="s">
        <v>941</v>
      </c>
      <c r="C11027" s="9" t="s">
        <v>941</v>
      </c>
      <c r="D11027" s="9" t="s">
        <v>941</v>
      </c>
      <c r="E11027" s="10" t="s">
        <v>71</v>
      </c>
      <c r="F11027" s="11" t="n">
        <v>500</v>
      </c>
      <c r="G11027" s="12" t="n">
        <f aca="false">O11027/$T$2</f>
        <v>3.98832684824903</v>
      </c>
      <c r="H11027" s="13" t="n">
        <f aca="false">P11027/$T$2</f>
        <v>1994.16342412451</v>
      </c>
      <c r="I11027" s="13" t="n">
        <f aca="false">Q11027/$T$2</f>
        <v>498.540856031128</v>
      </c>
      <c r="J11027" s="10"/>
      <c r="K11027" s="10"/>
      <c r="L11027" s="10"/>
      <c r="M11027" s="10" t="s">
        <v>27</v>
      </c>
      <c r="N11027" s="9"/>
      <c r="O11027" s="0" t="n">
        <v>205</v>
      </c>
      <c r="P11027" s="0" t="n">
        <v>102500</v>
      </c>
      <c r="Q11027" s="0" t="n">
        <v>25625</v>
      </c>
    </row>
    <row r="11028" customFormat="false" ht="15" hidden="false" customHeight="false" outlineLevel="0" collapsed="false">
      <c r="A11028" s="9" t="s">
        <v>940</v>
      </c>
      <c r="B11028" s="9" t="s">
        <v>941</v>
      </c>
      <c r="C11028" s="9" t="s">
        <v>941</v>
      </c>
      <c r="D11028" s="9" t="s">
        <v>941</v>
      </c>
      <c r="E11028" s="10" t="s">
        <v>72</v>
      </c>
      <c r="F11028" s="11" t="n">
        <v>500</v>
      </c>
      <c r="G11028" s="12" t="n">
        <f aca="false">O11028/$T$2</f>
        <v>3.98832684824903</v>
      </c>
      <c r="H11028" s="13" t="n">
        <f aca="false">P11028/$T$2</f>
        <v>1994.16342412451</v>
      </c>
      <c r="I11028" s="13" t="n">
        <f aca="false">Q11028/$T$2</f>
        <v>498.540856031128</v>
      </c>
      <c r="J11028" s="10"/>
      <c r="K11028" s="10"/>
      <c r="L11028" s="10"/>
      <c r="M11028" s="10" t="s">
        <v>27</v>
      </c>
      <c r="N11028" s="9"/>
      <c r="O11028" s="0" t="n">
        <v>205</v>
      </c>
      <c r="P11028" s="0" t="n">
        <v>102500</v>
      </c>
      <c r="Q11028" s="0" t="n">
        <v>25625</v>
      </c>
    </row>
    <row r="11029" customFormat="false" ht="15" hidden="false" customHeight="false" outlineLevel="0" collapsed="false">
      <c r="A11029" s="9" t="s">
        <v>940</v>
      </c>
      <c r="B11029" s="9" t="s">
        <v>941</v>
      </c>
      <c r="C11029" s="9" t="s">
        <v>941</v>
      </c>
      <c r="D11029" s="9" t="s">
        <v>941</v>
      </c>
      <c r="E11029" s="10" t="s">
        <v>73</v>
      </c>
      <c r="F11029" s="11" t="n">
        <v>500.1</v>
      </c>
      <c r="G11029" s="12" t="n">
        <f aca="false">O11029/$T$2</f>
        <v>3.98832684824903</v>
      </c>
      <c r="H11029" s="13" t="n">
        <f aca="false">P11029/$T$2</f>
        <v>1994.56225680934</v>
      </c>
      <c r="I11029" s="13" t="n">
        <f aca="false">Q11029/$T$2</f>
        <v>498.640661478599</v>
      </c>
      <c r="J11029" s="10"/>
      <c r="K11029" s="10"/>
      <c r="L11029" s="10"/>
      <c r="M11029" s="10" t="s">
        <v>27</v>
      </c>
      <c r="N11029" s="9"/>
      <c r="O11029" s="0" t="n">
        <v>205</v>
      </c>
      <c r="P11029" s="0" t="n">
        <v>102520.5</v>
      </c>
      <c r="Q11029" s="0" t="n">
        <v>25630.13</v>
      </c>
    </row>
    <row r="11030" customFormat="false" ht="15" hidden="false" customHeight="false" outlineLevel="0" collapsed="false">
      <c r="A11030" s="9" t="s">
        <v>940</v>
      </c>
      <c r="B11030" s="9" t="s">
        <v>941</v>
      </c>
      <c r="C11030" s="9" t="s">
        <v>941</v>
      </c>
      <c r="D11030" s="9" t="s">
        <v>941</v>
      </c>
      <c r="E11030" s="10" t="s">
        <v>74</v>
      </c>
      <c r="F11030" s="11" t="n">
        <v>500.1</v>
      </c>
      <c r="G11030" s="12" t="n">
        <f aca="false">O11030/$T$2</f>
        <v>4.41634241245136</v>
      </c>
      <c r="H11030" s="13" t="n">
        <f aca="false">P11030/$T$2</f>
        <v>2208.61284046693</v>
      </c>
      <c r="I11030" s="13" t="n">
        <f aca="false">Q11030/$T$2</f>
        <v>552.153307392996</v>
      </c>
      <c r="J11030" s="10" t="s">
        <v>26</v>
      </c>
      <c r="K11030" s="10" t="s">
        <v>26</v>
      </c>
      <c r="L11030" s="10"/>
      <c r="M11030" s="10" t="s">
        <v>27</v>
      </c>
      <c r="N11030" s="9"/>
      <c r="O11030" s="0" t="n">
        <v>227</v>
      </c>
      <c r="P11030" s="0" t="n">
        <v>113522.7</v>
      </c>
      <c r="Q11030" s="0" t="n">
        <v>28380.68</v>
      </c>
    </row>
    <row r="11031" customFormat="false" ht="15" hidden="false" customHeight="false" outlineLevel="0" collapsed="false">
      <c r="A11031" s="9" t="s">
        <v>940</v>
      </c>
      <c r="B11031" s="9" t="s">
        <v>941</v>
      </c>
      <c r="C11031" s="9" t="s">
        <v>941</v>
      </c>
      <c r="D11031" s="9" t="s">
        <v>941</v>
      </c>
      <c r="E11031" s="10" t="s">
        <v>75</v>
      </c>
      <c r="F11031" s="11" t="n">
        <v>503.5</v>
      </c>
      <c r="G11031" s="12" t="n">
        <f aca="false">O11031/$T$2</f>
        <v>4.41634241245136</v>
      </c>
      <c r="H11031" s="13" t="n">
        <f aca="false">P11031/$T$2</f>
        <v>2223.62840466926</v>
      </c>
      <c r="I11031" s="13" t="n">
        <f aca="false">Q11031/$T$2</f>
        <v>555.90719844358</v>
      </c>
      <c r="J11031" s="10" t="s">
        <v>26</v>
      </c>
      <c r="K11031" s="10" t="s">
        <v>26</v>
      </c>
      <c r="L11031" s="10"/>
      <c r="M11031" s="10" t="s">
        <v>27</v>
      </c>
      <c r="N11031" s="9"/>
      <c r="O11031" s="0" t="n">
        <v>227</v>
      </c>
      <c r="P11031" s="0" t="n">
        <v>114294.5</v>
      </c>
      <c r="Q11031" s="0" t="n">
        <v>28573.63</v>
      </c>
    </row>
    <row r="11032" customFormat="false" ht="15" hidden="false" customHeight="false" outlineLevel="0" collapsed="false">
      <c r="A11032" s="9" t="s">
        <v>940</v>
      </c>
      <c r="B11032" s="9" t="s">
        <v>941</v>
      </c>
      <c r="C11032" s="9" t="s">
        <v>941</v>
      </c>
      <c r="D11032" s="9" t="s">
        <v>941</v>
      </c>
      <c r="E11032" s="10" t="s">
        <v>76</v>
      </c>
      <c r="F11032" s="11" t="n">
        <v>500.1</v>
      </c>
      <c r="G11032" s="12" t="n">
        <f aca="false">O11032/$T$2</f>
        <v>3.98832684824903</v>
      </c>
      <c r="H11032" s="13" t="n">
        <f aca="false">P11032/$T$2</f>
        <v>1994.56225680934</v>
      </c>
      <c r="I11032" s="13" t="n">
        <f aca="false">Q11032/$T$2</f>
        <v>498.640661478599</v>
      </c>
      <c r="J11032" s="10"/>
      <c r="K11032" s="10"/>
      <c r="L11032" s="10"/>
      <c r="M11032" s="10" t="s">
        <v>27</v>
      </c>
      <c r="N11032" s="9"/>
      <c r="O11032" s="0" t="n">
        <v>205</v>
      </c>
      <c r="P11032" s="0" t="n">
        <v>102520.5</v>
      </c>
      <c r="Q11032" s="0" t="n">
        <v>25630.13</v>
      </c>
    </row>
    <row r="11033" customFormat="false" ht="15" hidden="false" customHeight="false" outlineLevel="0" collapsed="false">
      <c r="A11033" s="9" t="s">
        <v>940</v>
      </c>
      <c r="B11033" s="9" t="s">
        <v>941</v>
      </c>
      <c r="C11033" s="9" t="s">
        <v>941</v>
      </c>
      <c r="D11033" s="9" t="s">
        <v>941</v>
      </c>
      <c r="E11033" s="10" t="s">
        <v>77</v>
      </c>
      <c r="F11033" s="11" t="n">
        <v>500</v>
      </c>
      <c r="G11033" s="12" t="n">
        <f aca="false">O11033/$T$2</f>
        <v>3.98832684824903</v>
      </c>
      <c r="H11033" s="13" t="n">
        <f aca="false">P11033/$T$2</f>
        <v>1994.16342412451</v>
      </c>
      <c r="I11033" s="13" t="n">
        <f aca="false">Q11033/$T$2</f>
        <v>498.540856031128</v>
      </c>
      <c r="J11033" s="10"/>
      <c r="K11033" s="10"/>
      <c r="L11033" s="10"/>
      <c r="M11033" s="10" t="s">
        <v>27</v>
      </c>
      <c r="N11033" s="9"/>
      <c r="O11033" s="0" t="n">
        <v>205</v>
      </c>
      <c r="P11033" s="0" t="n">
        <v>102500</v>
      </c>
      <c r="Q11033" s="0" t="n">
        <v>25625</v>
      </c>
    </row>
    <row r="11034" customFormat="false" ht="15" hidden="false" customHeight="false" outlineLevel="0" collapsed="false">
      <c r="A11034" s="9" t="s">
        <v>940</v>
      </c>
      <c r="B11034" s="9" t="s">
        <v>941</v>
      </c>
      <c r="C11034" s="9" t="s">
        <v>941</v>
      </c>
      <c r="D11034" s="9" t="s">
        <v>941</v>
      </c>
      <c r="E11034" s="10" t="s">
        <v>78</v>
      </c>
      <c r="F11034" s="11" t="n">
        <v>500</v>
      </c>
      <c r="G11034" s="12" t="n">
        <f aca="false">O11034/$T$2</f>
        <v>3.98832684824903</v>
      </c>
      <c r="H11034" s="13" t="n">
        <f aca="false">P11034/$T$2</f>
        <v>1994.16342412451</v>
      </c>
      <c r="I11034" s="13" t="n">
        <f aca="false">Q11034/$T$2</f>
        <v>498.540856031128</v>
      </c>
      <c r="J11034" s="10"/>
      <c r="K11034" s="10"/>
      <c r="L11034" s="10"/>
      <c r="M11034" s="10" t="s">
        <v>27</v>
      </c>
      <c r="N11034" s="9"/>
      <c r="O11034" s="0" t="n">
        <v>205</v>
      </c>
      <c r="P11034" s="0" t="n">
        <v>102500</v>
      </c>
      <c r="Q11034" s="0" t="n">
        <v>25625</v>
      </c>
    </row>
    <row r="11035" customFormat="false" ht="15" hidden="false" customHeight="false" outlineLevel="0" collapsed="false">
      <c r="A11035" s="9" t="s">
        <v>940</v>
      </c>
      <c r="B11035" s="9" t="s">
        <v>941</v>
      </c>
      <c r="C11035" s="9" t="s">
        <v>941</v>
      </c>
      <c r="D11035" s="9" t="s">
        <v>941</v>
      </c>
      <c r="E11035" s="10" t="s">
        <v>79</v>
      </c>
      <c r="F11035" s="11" t="n">
        <v>500</v>
      </c>
      <c r="G11035" s="12" t="n">
        <f aca="false">O11035/$T$2</f>
        <v>3.98832684824903</v>
      </c>
      <c r="H11035" s="13" t="n">
        <f aca="false">P11035/$T$2</f>
        <v>1994.16342412451</v>
      </c>
      <c r="I11035" s="13" t="n">
        <f aca="false">Q11035/$T$2</f>
        <v>498.540856031128</v>
      </c>
      <c r="J11035" s="10"/>
      <c r="K11035" s="10"/>
      <c r="L11035" s="10"/>
      <c r="M11035" s="10" t="s">
        <v>27</v>
      </c>
      <c r="N11035" s="9"/>
      <c r="O11035" s="0" t="n">
        <v>205</v>
      </c>
      <c r="P11035" s="0" t="n">
        <v>102500</v>
      </c>
      <c r="Q11035" s="0" t="n">
        <v>25625</v>
      </c>
    </row>
    <row r="11036" customFormat="false" ht="15" hidden="false" customHeight="false" outlineLevel="0" collapsed="false">
      <c r="A11036" s="9" t="s">
        <v>940</v>
      </c>
      <c r="B11036" s="9" t="s">
        <v>941</v>
      </c>
      <c r="C11036" s="9" t="s">
        <v>941</v>
      </c>
      <c r="D11036" s="9" t="s">
        <v>941</v>
      </c>
      <c r="E11036" s="10" t="s">
        <v>80</v>
      </c>
      <c r="F11036" s="11" t="n">
        <v>500</v>
      </c>
      <c r="G11036" s="12" t="n">
        <f aca="false">O11036/$T$2</f>
        <v>4.2023346303502</v>
      </c>
      <c r="H11036" s="13" t="n">
        <f aca="false">P11036/$T$2</f>
        <v>2101.1673151751</v>
      </c>
      <c r="I11036" s="13" t="n">
        <f aca="false">Q11036/$T$2</f>
        <v>525.291828793774</v>
      </c>
      <c r="J11036" s="10" t="s">
        <v>26</v>
      </c>
      <c r="K11036" s="10"/>
      <c r="L11036" s="10"/>
      <c r="M11036" s="10" t="s">
        <v>27</v>
      </c>
      <c r="N11036" s="9"/>
      <c r="O11036" s="0" t="n">
        <v>216</v>
      </c>
      <c r="P11036" s="0" t="n">
        <v>108000</v>
      </c>
      <c r="Q11036" s="0" t="n">
        <v>27000</v>
      </c>
    </row>
    <row r="11037" customFormat="false" ht="15" hidden="false" customHeight="false" outlineLevel="0" collapsed="false">
      <c r="A11037" s="9" t="s">
        <v>940</v>
      </c>
      <c r="B11037" s="9" t="s">
        <v>941</v>
      </c>
      <c r="C11037" s="9" t="s">
        <v>941</v>
      </c>
      <c r="D11037" s="9" t="s">
        <v>941</v>
      </c>
      <c r="E11037" s="10" t="s">
        <v>81</v>
      </c>
      <c r="F11037" s="11" t="n">
        <v>609.5</v>
      </c>
      <c r="G11037" s="12" t="n">
        <f aca="false">O11037/$T$2</f>
        <v>4.41634241245136</v>
      </c>
      <c r="H11037" s="13" t="n">
        <f aca="false">P11037/$T$2</f>
        <v>2691.76070038911</v>
      </c>
      <c r="I11037" s="13" t="n">
        <f aca="false">Q11037/$T$2</f>
        <v>672.940272373541</v>
      </c>
      <c r="J11037" s="10" t="s">
        <v>26</v>
      </c>
      <c r="K11037" s="10" t="s">
        <v>26</v>
      </c>
      <c r="L11037" s="10"/>
      <c r="M11037" s="10" t="s">
        <v>27</v>
      </c>
      <c r="N11037" s="9"/>
      <c r="O11037" s="0" t="n">
        <v>227</v>
      </c>
      <c r="P11037" s="0" t="n">
        <v>138356.5</v>
      </c>
      <c r="Q11037" s="0" t="n">
        <v>34589.13</v>
      </c>
    </row>
    <row r="11038" customFormat="false" ht="15" hidden="false" customHeight="false" outlineLevel="0" collapsed="false">
      <c r="A11038" s="9" t="s">
        <v>940</v>
      </c>
      <c r="B11038" s="9" t="s">
        <v>941</v>
      </c>
      <c r="C11038" s="9" t="s">
        <v>941</v>
      </c>
      <c r="D11038" s="9" t="s">
        <v>941</v>
      </c>
      <c r="E11038" s="10" t="s">
        <v>82</v>
      </c>
      <c r="F11038" s="11" t="n">
        <v>498.9</v>
      </c>
      <c r="G11038" s="12" t="n">
        <f aca="false">O11038/$T$2</f>
        <v>4.2023346303502</v>
      </c>
      <c r="H11038" s="13" t="n">
        <f aca="false">P11038/$T$2</f>
        <v>2096.54474708171</v>
      </c>
      <c r="I11038" s="13" t="n">
        <f aca="false">Q11038/$T$2</f>
        <v>524.136186770428</v>
      </c>
      <c r="J11038" s="10" t="s">
        <v>26</v>
      </c>
      <c r="K11038" s="10"/>
      <c r="L11038" s="10"/>
      <c r="M11038" s="10" t="s">
        <v>27</v>
      </c>
      <c r="N11038" s="9"/>
      <c r="O11038" s="0" t="n">
        <v>216</v>
      </c>
      <c r="P11038" s="0" t="n">
        <v>107762.4</v>
      </c>
      <c r="Q11038" s="0" t="n">
        <v>26940.6</v>
      </c>
    </row>
    <row r="11039" customFormat="false" ht="15" hidden="false" customHeight="false" outlineLevel="0" collapsed="false">
      <c r="A11039" s="9" t="s">
        <v>940</v>
      </c>
      <c r="B11039" s="9" t="s">
        <v>941</v>
      </c>
      <c r="C11039" s="9" t="s">
        <v>941</v>
      </c>
      <c r="D11039" s="9" t="s">
        <v>941</v>
      </c>
      <c r="E11039" s="10" t="s">
        <v>83</v>
      </c>
      <c r="F11039" s="11" t="n">
        <v>500</v>
      </c>
      <c r="G11039" s="12" t="n">
        <f aca="false">O11039/$T$2</f>
        <v>4.2023346303502</v>
      </c>
      <c r="H11039" s="13" t="n">
        <f aca="false">P11039/$T$2</f>
        <v>2101.1673151751</v>
      </c>
      <c r="I11039" s="13" t="n">
        <f aca="false">Q11039/$T$2</f>
        <v>525.291828793774</v>
      </c>
      <c r="J11039" s="10" t="s">
        <v>26</v>
      </c>
      <c r="K11039" s="10"/>
      <c r="L11039" s="10"/>
      <c r="M11039" s="10" t="s">
        <v>27</v>
      </c>
      <c r="N11039" s="9"/>
      <c r="O11039" s="0" t="n">
        <v>216</v>
      </c>
      <c r="P11039" s="0" t="n">
        <v>108000</v>
      </c>
      <c r="Q11039" s="0" t="n">
        <v>27000</v>
      </c>
    </row>
    <row r="11040" customFormat="false" ht="15" hidden="false" customHeight="false" outlineLevel="0" collapsed="false">
      <c r="A11040" s="9" t="s">
        <v>940</v>
      </c>
      <c r="B11040" s="9" t="s">
        <v>941</v>
      </c>
      <c r="C11040" s="9" t="s">
        <v>941</v>
      </c>
      <c r="D11040" s="9" t="s">
        <v>941</v>
      </c>
      <c r="E11040" s="10" t="s">
        <v>84</v>
      </c>
      <c r="F11040" s="11" t="n">
        <v>483.1</v>
      </c>
      <c r="G11040" s="12" t="n">
        <f aca="false">O11040/$T$2</f>
        <v>4.41634241245136</v>
      </c>
      <c r="H11040" s="13" t="n">
        <f aca="false">P11040/$T$2</f>
        <v>2133.53501945525</v>
      </c>
      <c r="I11040" s="13" t="n">
        <f aca="false">Q11040/$T$2</f>
        <v>533.383852140078</v>
      </c>
      <c r="J11040" s="10" t="s">
        <v>26</v>
      </c>
      <c r="K11040" s="10" t="s">
        <v>26</v>
      </c>
      <c r="L11040" s="10"/>
      <c r="M11040" s="10" t="s">
        <v>27</v>
      </c>
      <c r="N11040" s="9"/>
      <c r="O11040" s="0" t="n">
        <v>227</v>
      </c>
      <c r="P11040" s="0" t="n">
        <v>109663.7</v>
      </c>
      <c r="Q11040" s="0" t="n">
        <v>27415.93</v>
      </c>
    </row>
    <row r="11041" customFormat="false" ht="15" hidden="false" customHeight="false" outlineLevel="0" collapsed="false">
      <c r="A11041" s="9" t="s">
        <v>940</v>
      </c>
      <c r="B11041" s="9" t="s">
        <v>941</v>
      </c>
      <c r="C11041" s="9" t="s">
        <v>941</v>
      </c>
      <c r="D11041" s="9" t="s">
        <v>941</v>
      </c>
      <c r="E11041" s="10" t="s">
        <v>85</v>
      </c>
      <c r="F11041" s="11" t="n">
        <v>500</v>
      </c>
      <c r="G11041" s="12" t="n">
        <f aca="false">O11041/$T$2</f>
        <v>4.41634241245136</v>
      </c>
      <c r="H11041" s="13" t="n">
        <f aca="false">P11041/$T$2</f>
        <v>2208.17120622568</v>
      </c>
      <c r="I11041" s="13" t="n">
        <f aca="false">Q11041/$T$2</f>
        <v>552.04280155642</v>
      </c>
      <c r="J11041" s="10" t="s">
        <v>26</v>
      </c>
      <c r="K11041" s="10" t="s">
        <v>26</v>
      </c>
      <c r="L11041" s="10"/>
      <c r="M11041" s="10" t="s">
        <v>27</v>
      </c>
      <c r="N11041" s="9"/>
      <c r="O11041" s="0" t="n">
        <v>227</v>
      </c>
      <c r="P11041" s="0" t="n">
        <v>113500</v>
      </c>
      <c r="Q11041" s="0" t="n">
        <v>28375</v>
      </c>
    </row>
    <row r="11042" customFormat="false" ht="15" hidden="false" customHeight="false" outlineLevel="0" collapsed="false">
      <c r="A11042" s="9" t="s">
        <v>940</v>
      </c>
      <c r="B11042" s="9" t="s">
        <v>941</v>
      </c>
      <c r="C11042" s="9" t="s">
        <v>941</v>
      </c>
      <c r="D11042" s="9" t="s">
        <v>941</v>
      </c>
      <c r="E11042" s="10" t="s">
        <v>86</v>
      </c>
      <c r="F11042" s="11" t="n">
        <v>500</v>
      </c>
      <c r="G11042" s="12" t="n">
        <f aca="false">O11042/$T$2</f>
        <v>3.98832684824903</v>
      </c>
      <c r="H11042" s="13" t="n">
        <f aca="false">P11042/$T$2</f>
        <v>1994.16342412451</v>
      </c>
      <c r="I11042" s="13" t="n">
        <f aca="false">Q11042/$T$2</f>
        <v>498.540856031128</v>
      </c>
      <c r="J11042" s="10"/>
      <c r="K11042" s="10"/>
      <c r="L11042" s="10"/>
      <c r="M11042" s="10" t="s">
        <v>27</v>
      </c>
      <c r="N11042" s="9"/>
      <c r="O11042" s="0" t="n">
        <v>205</v>
      </c>
      <c r="P11042" s="0" t="n">
        <v>102500</v>
      </c>
      <c r="Q11042" s="0" t="n">
        <v>25625</v>
      </c>
    </row>
    <row r="11043" customFormat="false" ht="15" hidden="false" customHeight="false" outlineLevel="0" collapsed="false">
      <c r="A11043" s="9" t="s">
        <v>940</v>
      </c>
      <c r="B11043" s="9" t="s">
        <v>941</v>
      </c>
      <c r="C11043" s="9" t="s">
        <v>941</v>
      </c>
      <c r="D11043" s="9" t="s">
        <v>941</v>
      </c>
      <c r="E11043" s="10" t="s">
        <v>87</v>
      </c>
      <c r="F11043" s="11" t="n">
        <v>500</v>
      </c>
      <c r="G11043" s="12" t="n">
        <f aca="false">O11043/$T$2</f>
        <v>3.98832684824903</v>
      </c>
      <c r="H11043" s="13" t="n">
        <f aca="false">P11043/$T$2</f>
        <v>1994.16342412451</v>
      </c>
      <c r="I11043" s="13" t="n">
        <f aca="false">Q11043/$T$2</f>
        <v>498.540856031128</v>
      </c>
      <c r="J11043" s="10"/>
      <c r="K11043" s="10"/>
      <c r="L11043" s="10"/>
      <c r="M11043" s="10" t="s">
        <v>27</v>
      </c>
      <c r="N11043" s="9"/>
      <c r="O11043" s="0" t="n">
        <v>205</v>
      </c>
      <c r="P11043" s="0" t="n">
        <v>102500</v>
      </c>
      <c r="Q11043" s="0" t="n">
        <v>25625</v>
      </c>
    </row>
    <row r="11044" customFormat="false" ht="15" hidden="false" customHeight="false" outlineLevel="0" collapsed="false">
      <c r="A11044" s="9" t="s">
        <v>940</v>
      </c>
      <c r="B11044" s="9" t="s">
        <v>941</v>
      </c>
      <c r="C11044" s="9" t="s">
        <v>941</v>
      </c>
      <c r="D11044" s="9" t="s">
        <v>941</v>
      </c>
      <c r="E11044" s="10" t="s">
        <v>88</v>
      </c>
      <c r="F11044" s="11" t="n">
        <v>500</v>
      </c>
      <c r="G11044" s="12" t="n">
        <f aca="false">O11044/$T$2</f>
        <v>3.98832684824903</v>
      </c>
      <c r="H11044" s="13" t="n">
        <f aca="false">P11044/$T$2</f>
        <v>1994.16342412451</v>
      </c>
      <c r="I11044" s="13" t="n">
        <f aca="false">Q11044/$T$2</f>
        <v>498.540856031128</v>
      </c>
      <c r="J11044" s="10"/>
      <c r="K11044" s="10"/>
      <c r="L11044" s="10"/>
      <c r="M11044" s="10" t="s">
        <v>27</v>
      </c>
      <c r="N11044" s="9"/>
      <c r="O11044" s="0" t="n">
        <v>205</v>
      </c>
      <c r="P11044" s="0" t="n">
        <v>102500</v>
      </c>
      <c r="Q11044" s="0" t="n">
        <v>25625</v>
      </c>
    </row>
    <row r="11045" customFormat="false" ht="15" hidden="false" customHeight="false" outlineLevel="0" collapsed="false">
      <c r="A11045" s="9" t="s">
        <v>940</v>
      </c>
      <c r="B11045" s="9" t="s">
        <v>941</v>
      </c>
      <c r="C11045" s="9" t="s">
        <v>941</v>
      </c>
      <c r="D11045" s="9" t="s">
        <v>941</v>
      </c>
      <c r="E11045" s="10" t="s">
        <v>89</v>
      </c>
      <c r="F11045" s="11" t="n">
        <v>500</v>
      </c>
      <c r="G11045" s="12" t="n">
        <f aca="false">O11045/$T$2</f>
        <v>3.98832684824903</v>
      </c>
      <c r="H11045" s="13" t="n">
        <f aca="false">P11045/$T$2</f>
        <v>1994.16342412451</v>
      </c>
      <c r="I11045" s="13" t="n">
        <f aca="false">Q11045/$T$2</f>
        <v>498.540856031128</v>
      </c>
      <c r="J11045" s="10"/>
      <c r="K11045" s="10"/>
      <c r="L11045" s="10"/>
      <c r="M11045" s="10" t="s">
        <v>27</v>
      </c>
      <c r="N11045" s="9"/>
      <c r="O11045" s="0" t="n">
        <v>205</v>
      </c>
      <c r="P11045" s="0" t="n">
        <v>102500</v>
      </c>
      <c r="Q11045" s="0" t="n">
        <v>25625</v>
      </c>
    </row>
    <row r="11046" customFormat="false" ht="15" hidden="false" customHeight="false" outlineLevel="0" collapsed="false">
      <c r="A11046" s="9" t="s">
        <v>940</v>
      </c>
      <c r="B11046" s="9" t="s">
        <v>941</v>
      </c>
      <c r="C11046" s="9" t="s">
        <v>941</v>
      </c>
      <c r="D11046" s="9" t="s">
        <v>941</v>
      </c>
      <c r="E11046" s="10" t="s">
        <v>90</v>
      </c>
      <c r="F11046" s="11" t="n">
        <v>500</v>
      </c>
      <c r="G11046" s="12" t="n">
        <f aca="false">O11046/$T$2</f>
        <v>4.2023346303502</v>
      </c>
      <c r="H11046" s="13" t="n">
        <f aca="false">P11046/$T$2</f>
        <v>2101.1673151751</v>
      </c>
      <c r="I11046" s="13" t="n">
        <f aca="false">Q11046/$T$2</f>
        <v>525.291828793774</v>
      </c>
      <c r="J11046" s="10" t="s">
        <v>26</v>
      </c>
      <c r="K11046" s="10"/>
      <c r="L11046" s="10"/>
      <c r="M11046" s="10" t="s">
        <v>27</v>
      </c>
      <c r="N11046" s="9"/>
      <c r="O11046" s="0" t="n">
        <v>216</v>
      </c>
      <c r="P11046" s="0" t="n">
        <v>108000</v>
      </c>
      <c r="Q11046" s="0" t="n">
        <v>27000</v>
      </c>
    </row>
    <row r="11047" customFormat="false" ht="15" hidden="false" customHeight="false" outlineLevel="0" collapsed="false">
      <c r="A11047" s="9" t="s">
        <v>940</v>
      </c>
      <c r="B11047" s="9" t="s">
        <v>941</v>
      </c>
      <c r="C11047" s="9" t="s">
        <v>941</v>
      </c>
      <c r="D11047" s="9" t="s">
        <v>941</v>
      </c>
      <c r="E11047" s="10" t="s">
        <v>91</v>
      </c>
      <c r="F11047" s="11" t="n">
        <v>500</v>
      </c>
      <c r="G11047" s="12" t="n">
        <f aca="false">O11047/$T$2</f>
        <v>4.2023346303502</v>
      </c>
      <c r="H11047" s="13" t="n">
        <f aca="false">P11047/$T$2</f>
        <v>2101.1673151751</v>
      </c>
      <c r="I11047" s="13" t="n">
        <f aca="false">Q11047/$T$2</f>
        <v>525.291828793774</v>
      </c>
      <c r="J11047" s="10" t="s">
        <v>26</v>
      </c>
      <c r="K11047" s="10"/>
      <c r="L11047" s="10"/>
      <c r="M11047" s="10" t="s">
        <v>27</v>
      </c>
      <c r="N11047" s="9"/>
      <c r="O11047" s="0" t="n">
        <v>216</v>
      </c>
      <c r="P11047" s="0" t="n">
        <v>108000</v>
      </c>
      <c r="Q11047" s="0" t="n">
        <v>27000</v>
      </c>
    </row>
    <row r="11048" customFormat="false" ht="15" hidden="false" customHeight="false" outlineLevel="0" collapsed="false">
      <c r="A11048" s="9" t="s">
        <v>940</v>
      </c>
      <c r="B11048" s="9" t="s">
        <v>941</v>
      </c>
      <c r="C11048" s="9" t="s">
        <v>941</v>
      </c>
      <c r="D11048" s="9" t="s">
        <v>941</v>
      </c>
      <c r="E11048" s="10" t="s">
        <v>92</v>
      </c>
      <c r="F11048" s="11" t="n">
        <v>500</v>
      </c>
      <c r="G11048" s="12" t="n">
        <f aca="false">O11048/$T$2</f>
        <v>3.98832684824903</v>
      </c>
      <c r="H11048" s="13" t="n">
        <f aca="false">P11048/$T$2</f>
        <v>1994.16342412451</v>
      </c>
      <c r="I11048" s="13" t="n">
        <f aca="false">Q11048/$T$2</f>
        <v>498.540856031128</v>
      </c>
      <c r="J11048" s="10"/>
      <c r="K11048" s="10"/>
      <c r="L11048" s="10"/>
      <c r="M11048" s="10" t="s">
        <v>27</v>
      </c>
      <c r="N11048" s="9"/>
      <c r="O11048" s="0" t="n">
        <v>205</v>
      </c>
      <c r="P11048" s="0" t="n">
        <v>102500</v>
      </c>
      <c r="Q11048" s="0" t="n">
        <v>25625</v>
      </c>
    </row>
    <row r="11049" customFormat="false" ht="15" hidden="false" customHeight="false" outlineLevel="0" collapsed="false">
      <c r="A11049" s="9" t="s">
        <v>940</v>
      </c>
      <c r="B11049" s="9" t="s">
        <v>941</v>
      </c>
      <c r="C11049" s="9" t="s">
        <v>941</v>
      </c>
      <c r="D11049" s="9" t="s">
        <v>941</v>
      </c>
      <c r="E11049" s="10" t="s">
        <v>93</v>
      </c>
      <c r="F11049" s="11" t="n">
        <v>500</v>
      </c>
      <c r="G11049" s="12" t="n">
        <f aca="false">O11049/$T$2</f>
        <v>3.98832684824903</v>
      </c>
      <c r="H11049" s="13" t="n">
        <f aca="false">P11049/$T$2</f>
        <v>1994.16342412451</v>
      </c>
      <c r="I11049" s="13" t="n">
        <f aca="false">Q11049/$T$2</f>
        <v>498.540856031128</v>
      </c>
      <c r="J11049" s="10"/>
      <c r="K11049" s="10"/>
      <c r="L11049" s="10"/>
      <c r="M11049" s="10" t="s">
        <v>27</v>
      </c>
      <c r="N11049" s="9"/>
      <c r="O11049" s="0" t="n">
        <v>205</v>
      </c>
      <c r="P11049" s="0" t="n">
        <v>102500</v>
      </c>
      <c r="Q11049" s="0" t="n">
        <v>25625</v>
      </c>
    </row>
    <row r="11050" customFormat="false" ht="15" hidden="false" customHeight="false" outlineLevel="0" collapsed="false">
      <c r="A11050" s="9" t="s">
        <v>940</v>
      </c>
      <c r="B11050" s="9" t="s">
        <v>941</v>
      </c>
      <c r="C11050" s="9" t="s">
        <v>941</v>
      </c>
      <c r="D11050" s="9" t="s">
        <v>941</v>
      </c>
      <c r="E11050" s="10" t="s">
        <v>94</v>
      </c>
      <c r="F11050" s="11" t="n">
        <v>500</v>
      </c>
      <c r="G11050" s="12" t="n">
        <f aca="false">O11050/$T$2</f>
        <v>3.98832684824903</v>
      </c>
      <c r="H11050" s="13" t="n">
        <f aca="false">P11050/$T$2</f>
        <v>1994.16342412451</v>
      </c>
      <c r="I11050" s="13" t="n">
        <f aca="false">Q11050/$T$2</f>
        <v>498.540856031128</v>
      </c>
      <c r="J11050" s="10"/>
      <c r="K11050" s="10"/>
      <c r="L11050" s="10"/>
      <c r="M11050" s="10" t="s">
        <v>27</v>
      </c>
      <c r="N11050" s="9"/>
      <c r="O11050" s="0" t="n">
        <v>205</v>
      </c>
      <c r="P11050" s="0" t="n">
        <v>102500</v>
      </c>
      <c r="Q11050" s="0" t="n">
        <v>25625</v>
      </c>
    </row>
    <row r="11051" customFormat="false" ht="15" hidden="false" customHeight="false" outlineLevel="0" collapsed="false">
      <c r="A11051" s="9" t="s">
        <v>940</v>
      </c>
      <c r="B11051" s="9" t="s">
        <v>941</v>
      </c>
      <c r="C11051" s="9" t="s">
        <v>941</v>
      </c>
      <c r="D11051" s="9" t="s">
        <v>941</v>
      </c>
      <c r="E11051" s="10" t="s">
        <v>95</v>
      </c>
      <c r="F11051" s="11" t="n">
        <v>500</v>
      </c>
      <c r="G11051" s="12" t="n">
        <f aca="false">O11051/$T$2</f>
        <v>3.98832684824903</v>
      </c>
      <c r="H11051" s="13" t="n">
        <f aca="false">P11051/$T$2</f>
        <v>1994.16342412451</v>
      </c>
      <c r="I11051" s="13" t="n">
        <f aca="false">Q11051/$T$2</f>
        <v>498.540856031128</v>
      </c>
      <c r="J11051" s="10"/>
      <c r="K11051" s="10"/>
      <c r="L11051" s="10"/>
      <c r="M11051" s="10" t="s">
        <v>27</v>
      </c>
      <c r="N11051" s="9"/>
      <c r="O11051" s="0" t="n">
        <v>205</v>
      </c>
      <c r="P11051" s="0" t="n">
        <v>102500</v>
      </c>
      <c r="Q11051" s="0" t="n">
        <v>25625</v>
      </c>
    </row>
    <row r="11052" customFormat="false" ht="15" hidden="false" customHeight="false" outlineLevel="0" collapsed="false">
      <c r="A11052" s="9" t="s">
        <v>940</v>
      </c>
      <c r="B11052" s="9" t="s">
        <v>941</v>
      </c>
      <c r="C11052" s="9" t="s">
        <v>941</v>
      </c>
      <c r="D11052" s="9" t="s">
        <v>941</v>
      </c>
      <c r="E11052" s="10" t="s">
        <v>96</v>
      </c>
      <c r="F11052" s="11" t="n">
        <v>500</v>
      </c>
      <c r="G11052" s="12" t="n">
        <f aca="false">O11052/$T$2</f>
        <v>4.41634241245136</v>
      </c>
      <c r="H11052" s="13" t="n">
        <f aca="false">P11052/$T$2</f>
        <v>2208.17120622568</v>
      </c>
      <c r="I11052" s="13" t="n">
        <f aca="false">Q11052/$T$2</f>
        <v>552.04280155642</v>
      </c>
      <c r="J11052" s="10" t="s">
        <v>26</v>
      </c>
      <c r="K11052" s="10" t="s">
        <v>26</v>
      </c>
      <c r="L11052" s="10"/>
      <c r="M11052" s="10" t="s">
        <v>27</v>
      </c>
      <c r="N11052" s="9"/>
      <c r="O11052" s="0" t="n">
        <v>227</v>
      </c>
      <c r="P11052" s="0" t="n">
        <v>113500</v>
      </c>
      <c r="Q11052" s="0" t="n">
        <v>28375</v>
      </c>
    </row>
    <row r="11053" customFormat="false" ht="15" hidden="false" customHeight="false" outlineLevel="0" collapsed="false">
      <c r="A11053" s="9" t="s">
        <v>940</v>
      </c>
      <c r="B11053" s="9" t="s">
        <v>941</v>
      </c>
      <c r="C11053" s="9" t="s">
        <v>941</v>
      </c>
      <c r="D11053" s="9" t="s">
        <v>941</v>
      </c>
      <c r="E11053" s="10" t="s">
        <v>97</v>
      </c>
      <c r="F11053" s="11" t="n">
        <v>500</v>
      </c>
      <c r="G11053" s="12" t="n">
        <f aca="false">O11053/$T$2</f>
        <v>4.41634241245136</v>
      </c>
      <c r="H11053" s="13" t="n">
        <f aca="false">P11053/$T$2</f>
        <v>2208.17120622568</v>
      </c>
      <c r="I11053" s="13" t="n">
        <f aca="false">Q11053/$T$2</f>
        <v>552.04280155642</v>
      </c>
      <c r="J11053" s="10" t="s">
        <v>26</v>
      </c>
      <c r="K11053" s="10" t="s">
        <v>26</v>
      </c>
      <c r="L11053" s="10"/>
      <c r="M11053" s="10" t="s">
        <v>27</v>
      </c>
      <c r="N11053" s="9"/>
      <c r="O11053" s="0" t="n">
        <v>227</v>
      </c>
      <c r="P11053" s="0" t="n">
        <v>113500</v>
      </c>
      <c r="Q11053" s="0" t="n">
        <v>28375</v>
      </c>
    </row>
    <row r="11054" customFormat="false" ht="15" hidden="false" customHeight="false" outlineLevel="0" collapsed="false">
      <c r="A11054" s="9" t="s">
        <v>940</v>
      </c>
      <c r="B11054" s="9" t="s">
        <v>941</v>
      </c>
      <c r="C11054" s="9" t="s">
        <v>941</v>
      </c>
      <c r="D11054" s="9" t="s">
        <v>941</v>
      </c>
      <c r="E11054" s="10" t="s">
        <v>98</v>
      </c>
      <c r="F11054" s="11" t="n">
        <v>500</v>
      </c>
      <c r="G11054" s="12" t="n">
        <f aca="false">O11054/$T$2</f>
        <v>4.2023346303502</v>
      </c>
      <c r="H11054" s="13" t="n">
        <f aca="false">P11054/$T$2</f>
        <v>2101.1673151751</v>
      </c>
      <c r="I11054" s="13" t="n">
        <f aca="false">Q11054/$T$2</f>
        <v>525.291828793774</v>
      </c>
      <c r="J11054" s="10"/>
      <c r="K11054" s="10" t="s">
        <v>26</v>
      </c>
      <c r="L11054" s="10"/>
      <c r="M11054" s="10" t="s">
        <v>27</v>
      </c>
      <c r="N11054" s="9"/>
      <c r="O11054" s="0" t="n">
        <v>216</v>
      </c>
      <c r="P11054" s="0" t="n">
        <v>108000</v>
      </c>
      <c r="Q11054" s="0" t="n">
        <v>27000</v>
      </c>
    </row>
    <row r="11055" customFormat="false" ht="15" hidden="false" customHeight="false" outlineLevel="0" collapsed="false">
      <c r="A11055" s="9" t="s">
        <v>940</v>
      </c>
      <c r="B11055" s="9" t="s">
        <v>941</v>
      </c>
      <c r="C11055" s="9" t="s">
        <v>941</v>
      </c>
      <c r="D11055" s="9" t="s">
        <v>941</v>
      </c>
      <c r="E11055" s="10" t="s">
        <v>99</v>
      </c>
      <c r="F11055" s="11" t="n">
        <v>500</v>
      </c>
      <c r="G11055" s="12" t="n">
        <f aca="false">O11055/$T$2</f>
        <v>3.98832684824903</v>
      </c>
      <c r="H11055" s="13" t="n">
        <f aca="false">P11055/$T$2</f>
        <v>1994.16342412451</v>
      </c>
      <c r="I11055" s="13" t="n">
        <f aca="false">Q11055/$T$2</f>
        <v>498.540856031128</v>
      </c>
      <c r="J11055" s="10"/>
      <c r="K11055" s="10"/>
      <c r="L11055" s="10"/>
      <c r="M11055" s="10" t="s">
        <v>27</v>
      </c>
      <c r="N11055" s="9"/>
      <c r="O11055" s="0" t="n">
        <v>205</v>
      </c>
      <c r="P11055" s="0" t="n">
        <v>102500</v>
      </c>
      <c r="Q11055" s="0" t="n">
        <v>25625</v>
      </c>
    </row>
    <row r="11056" customFormat="false" ht="15" hidden="false" customHeight="false" outlineLevel="0" collapsed="false">
      <c r="A11056" s="9" t="s">
        <v>940</v>
      </c>
      <c r="B11056" s="9" t="s">
        <v>941</v>
      </c>
      <c r="C11056" s="9" t="s">
        <v>941</v>
      </c>
      <c r="D11056" s="9" t="s">
        <v>941</v>
      </c>
      <c r="E11056" s="10" t="s">
        <v>100</v>
      </c>
      <c r="F11056" s="11" t="n">
        <v>500</v>
      </c>
      <c r="G11056" s="12" t="n">
        <f aca="false">O11056/$T$2</f>
        <v>4.2023346303502</v>
      </c>
      <c r="H11056" s="13" t="n">
        <f aca="false">P11056/$T$2</f>
        <v>2101.1673151751</v>
      </c>
      <c r="I11056" s="13" t="n">
        <f aca="false">Q11056/$T$2</f>
        <v>525.291828793774</v>
      </c>
      <c r="J11056" s="10" t="s">
        <v>26</v>
      </c>
      <c r="K11056" s="10"/>
      <c r="L11056" s="10"/>
      <c r="M11056" s="10" t="s">
        <v>27</v>
      </c>
      <c r="N11056" s="9"/>
      <c r="O11056" s="0" t="n">
        <v>216</v>
      </c>
      <c r="P11056" s="0" t="n">
        <v>108000</v>
      </c>
      <c r="Q11056" s="0" t="n">
        <v>27000</v>
      </c>
    </row>
    <row r="11057" customFormat="false" ht="15" hidden="false" customHeight="false" outlineLevel="0" collapsed="false">
      <c r="A11057" s="9" t="s">
        <v>940</v>
      </c>
      <c r="B11057" s="9" t="s">
        <v>941</v>
      </c>
      <c r="C11057" s="9" t="s">
        <v>941</v>
      </c>
      <c r="D11057" s="9" t="s">
        <v>941</v>
      </c>
      <c r="E11057" s="10" t="s">
        <v>101</v>
      </c>
      <c r="F11057" s="11" t="n">
        <v>500</v>
      </c>
      <c r="G11057" s="12" t="n">
        <f aca="false">O11057/$T$2</f>
        <v>4.2023346303502</v>
      </c>
      <c r="H11057" s="13" t="n">
        <f aca="false">P11057/$T$2</f>
        <v>2101.1673151751</v>
      </c>
      <c r="I11057" s="13" t="n">
        <f aca="false">Q11057/$T$2</f>
        <v>525.291828793774</v>
      </c>
      <c r="J11057" s="10" t="s">
        <v>26</v>
      </c>
      <c r="K11057" s="10"/>
      <c r="L11057" s="10"/>
      <c r="M11057" s="10" t="s">
        <v>27</v>
      </c>
      <c r="N11057" s="9"/>
      <c r="O11057" s="0" t="n">
        <v>216</v>
      </c>
      <c r="P11057" s="0" t="n">
        <v>108000</v>
      </c>
      <c r="Q11057" s="0" t="n">
        <v>27000</v>
      </c>
    </row>
    <row r="11058" customFormat="false" ht="15" hidden="false" customHeight="false" outlineLevel="0" collapsed="false">
      <c r="A11058" s="9" t="s">
        <v>940</v>
      </c>
      <c r="B11058" s="9" t="s">
        <v>941</v>
      </c>
      <c r="C11058" s="9" t="s">
        <v>941</v>
      </c>
      <c r="D11058" s="9" t="s">
        <v>941</v>
      </c>
      <c r="E11058" s="10" t="s">
        <v>102</v>
      </c>
      <c r="F11058" s="11" t="n">
        <v>500</v>
      </c>
      <c r="G11058" s="12" t="n">
        <f aca="false">O11058/$T$2</f>
        <v>3.98832684824903</v>
      </c>
      <c r="H11058" s="13" t="n">
        <f aca="false">P11058/$T$2</f>
        <v>1994.16342412451</v>
      </c>
      <c r="I11058" s="13" t="n">
        <f aca="false">Q11058/$T$2</f>
        <v>498.540856031128</v>
      </c>
      <c r="J11058" s="10"/>
      <c r="K11058" s="10"/>
      <c r="L11058" s="10"/>
      <c r="M11058" s="10" t="s">
        <v>27</v>
      </c>
      <c r="N11058" s="9"/>
      <c r="O11058" s="0" t="n">
        <v>205</v>
      </c>
      <c r="P11058" s="0" t="n">
        <v>102500</v>
      </c>
      <c r="Q11058" s="0" t="n">
        <v>25625</v>
      </c>
    </row>
    <row r="11059" customFormat="false" ht="15" hidden="false" customHeight="false" outlineLevel="0" collapsed="false">
      <c r="A11059" s="9" t="s">
        <v>940</v>
      </c>
      <c r="B11059" s="9" t="s">
        <v>941</v>
      </c>
      <c r="C11059" s="9" t="s">
        <v>941</v>
      </c>
      <c r="D11059" s="9" t="s">
        <v>941</v>
      </c>
      <c r="E11059" s="10" t="s">
        <v>103</v>
      </c>
      <c r="F11059" s="11" t="n">
        <v>500</v>
      </c>
      <c r="G11059" s="12" t="n">
        <f aca="false">O11059/$T$2</f>
        <v>3.98832684824903</v>
      </c>
      <c r="H11059" s="13" t="n">
        <f aca="false">P11059/$T$2</f>
        <v>1994.16342412451</v>
      </c>
      <c r="I11059" s="13" t="n">
        <f aca="false">Q11059/$T$2</f>
        <v>498.540856031128</v>
      </c>
      <c r="J11059" s="10"/>
      <c r="K11059" s="10"/>
      <c r="L11059" s="10"/>
      <c r="M11059" s="10" t="s">
        <v>27</v>
      </c>
      <c r="N11059" s="9"/>
      <c r="O11059" s="0" t="n">
        <v>205</v>
      </c>
      <c r="P11059" s="0" t="n">
        <v>102500</v>
      </c>
      <c r="Q11059" s="0" t="n">
        <v>25625</v>
      </c>
    </row>
    <row r="11060" customFormat="false" ht="15" hidden="false" customHeight="false" outlineLevel="0" collapsed="false">
      <c r="A11060" s="9" t="s">
        <v>940</v>
      </c>
      <c r="B11060" s="9" t="s">
        <v>941</v>
      </c>
      <c r="C11060" s="9" t="s">
        <v>941</v>
      </c>
      <c r="D11060" s="9" t="s">
        <v>941</v>
      </c>
      <c r="E11060" s="10" t="s">
        <v>104</v>
      </c>
      <c r="F11060" s="11" t="n">
        <v>500</v>
      </c>
      <c r="G11060" s="12" t="n">
        <f aca="false">O11060/$T$2</f>
        <v>4.41634241245136</v>
      </c>
      <c r="H11060" s="13" t="n">
        <f aca="false">P11060/$T$2</f>
        <v>2208.17120622568</v>
      </c>
      <c r="I11060" s="13" t="n">
        <f aca="false">Q11060/$T$2</f>
        <v>552.04280155642</v>
      </c>
      <c r="J11060" s="10" t="s">
        <v>26</v>
      </c>
      <c r="K11060" s="10" t="s">
        <v>26</v>
      </c>
      <c r="L11060" s="10"/>
      <c r="M11060" s="10" t="s">
        <v>27</v>
      </c>
      <c r="N11060" s="9"/>
      <c r="O11060" s="0" t="n">
        <v>227</v>
      </c>
      <c r="P11060" s="0" t="n">
        <v>113500</v>
      </c>
      <c r="Q11060" s="0" t="n">
        <v>28375</v>
      </c>
    </row>
    <row r="11061" customFormat="false" ht="15" hidden="false" customHeight="false" outlineLevel="0" collapsed="false">
      <c r="A11061" s="9" t="s">
        <v>940</v>
      </c>
      <c r="B11061" s="9" t="s">
        <v>941</v>
      </c>
      <c r="C11061" s="9" t="s">
        <v>941</v>
      </c>
      <c r="D11061" s="9" t="s">
        <v>941</v>
      </c>
      <c r="E11061" s="10" t="s">
        <v>105</v>
      </c>
      <c r="F11061" s="11" t="n">
        <v>499.9</v>
      </c>
      <c r="G11061" s="12" t="n">
        <f aca="false">O11061/$T$2</f>
        <v>4.41634241245136</v>
      </c>
      <c r="H11061" s="13" t="n">
        <f aca="false">P11061/$T$2</f>
        <v>2207.72957198444</v>
      </c>
      <c r="I11061" s="13" t="n">
        <f aca="false">Q11061/$T$2</f>
        <v>551.932490272374</v>
      </c>
      <c r="J11061" s="10" t="s">
        <v>26</v>
      </c>
      <c r="K11061" s="10" t="s">
        <v>26</v>
      </c>
      <c r="L11061" s="10"/>
      <c r="M11061" s="10" t="s">
        <v>27</v>
      </c>
      <c r="N11061" s="9"/>
      <c r="O11061" s="0" t="n">
        <v>227</v>
      </c>
      <c r="P11061" s="0" t="n">
        <v>113477.3</v>
      </c>
      <c r="Q11061" s="0" t="n">
        <v>28369.33</v>
      </c>
    </row>
    <row r="11062" customFormat="false" ht="15" hidden="false" customHeight="false" outlineLevel="0" collapsed="false">
      <c r="A11062" s="9" t="s">
        <v>940</v>
      </c>
      <c r="B11062" s="9" t="s">
        <v>941</v>
      </c>
      <c r="C11062" s="9" t="s">
        <v>941</v>
      </c>
      <c r="D11062" s="9" t="s">
        <v>941</v>
      </c>
      <c r="E11062" s="10" t="s">
        <v>106</v>
      </c>
      <c r="F11062" s="11" t="n">
        <v>500</v>
      </c>
      <c r="G11062" s="12" t="n">
        <f aca="false">O11062/$T$2</f>
        <v>3.98832684824903</v>
      </c>
      <c r="H11062" s="13" t="n">
        <f aca="false">P11062/$T$2</f>
        <v>1994.16342412451</v>
      </c>
      <c r="I11062" s="13" t="n">
        <f aca="false">Q11062/$T$2</f>
        <v>498.540856031128</v>
      </c>
      <c r="J11062" s="10"/>
      <c r="K11062" s="10"/>
      <c r="L11062" s="10"/>
      <c r="M11062" s="10" t="s">
        <v>27</v>
      </c>
      <c r="N11062" s="9"/>
      <c r="O11062" s="0" t="n">
        <v>205</v>
      </c>
      <c r="P11062" s="0" t="n">
        <v>102500</v>
      </c>
      <c r="Q11062" s="0" t="n">
        <v>25625</v>
      </c>
    </row>
    <row r="11063" customFormat="false" ht="15" hidden="false" customHeight="false" outlineLevel="0" collapsed="false">
      <c r="A11063" s="9" t="s">
        <v>940</v>
      </c>
      <c r="B11063" s="9" t="s">
        <v>941</v>
      </c>
      <c r="C11063" s="9" t="s">
        <v>941</v>
      </c>
      <c r="D11063" s="9" t="s">
        <v>941</v>
      </c>
      <c r="E11063" s="10" t="s">
        <v>107</v>
      </c>
      <c r="F11063" s="11" t="n">
        <v>500</v>
      </c>
      <c r="G11063" s="12" t="n">
        <f aca="false">O11063/$T$2</f>
        <v>3.98832684824903</v>
      </c>
      <c r="H11063" s="13" t="n">
        <f aca="false">P11063/$T$2</f>
        <v>1994.16342412451</v>
      </c>
      <c r="I11063" s="13" t="n">
        <f aca="false">Q11063/$T$2</f>
        <v>498.540856031128</v>
      </c>
      <c r="J11063" s="10"/>
      <c r="K11063" s="10"/>
      <c r="L11063" s="10"/>
      <c r="M11063" s="10" t="s">
        <v>27</v>
      </c>
      <c r="N11063" s="9"/>
      <c r="O11063" s="0" t="n">
        <v>205</v>
      </c>
      <c r="P11063" s="0" t="n">
        <v>102500</v>
      </c>
      <c r="Q11063" s="0" t="n">
        <v>25625</v>
      </c>
    </row>
    <row r="11064" customFormat="false" ht="15" hidden="false" customHeight="false" outlineLevel="0" collapsed="false">
      <c r="A11064" s="9" t="s">
        <v>940</v>
      </c>
      <c r="B11064" s="9" t="s">
        <v>941</v>
      </c>
      <c r="C11064" s="9" t="s">
        <v>941</v>
      </c>
      <c r="D11064" s="9" t="s">
        <v>941</v>
      </c>
      <c r="E11064" s="10" t="s">
        <v>108</v>
      </c>
      <c r="F11064" s="11" t="n">
        <v>500</v>
      </c>
      <c r="G11064" s="12" t="n">
        <f aca="false">O11064/$T$2</f>
        <v>4.2023346303502</v>
      </c>
      <c r="H11064" s="13" t="n">
        <f aca="false">P11064/$T$2</f>
        <v>2101.1673151751</v>
      </c>
      <c r="I11064" s="13" t="n">
        <f aca="false">Q11064/$T$2</f>
        <v>525.291828793774</v>
      </c>
      <c r="J11064" s="10" t="s">
        <v>26</v>
      </c>
      <c r="K11064" s="10"/>
      <c r="L11064" s="10"/>
      <c r="M11064" s="10" t="s">
        <v>27</v>
      </c>
      <c r="N11064" s="9"/>
      <c r="O11064" s="0" t="n">
        <v>216</v>
      </c>
      <c r="P11064" s="0" t="n">
        <v>108000</v>
      </c>
      <c r="Q11064" s="0" t="n">
        <v>27000</v>
      </c>
    </row>
    <row r="11065" customFormat="false" ht="15" hidden="false" customHeight="false" outlineLevel="0" collapsed="false">
      <c r="A11065" s="9" t="s">
        <v>940</v>
      </c>
      <c r="B11065" s="9" t="s">
        <v>941</v>
      </c>
      <c r="C11065" s="9" t="s">
        <v>941</v>
      </c>
      <c r="D11065" s="9" t="s">
        <v>941</v>
      </c>
      <c r="E11065" s="10" t="s">
        <v>109</v>
      </c>
      <c r="F11065" s="11" t="n">
        <v>500</v>
      </c>
      <c r="G11065" s="12" t="n">
        <f aca="false">O11065/$T$2</f>
        <v>4.2023346303502</v>
      </c>
      <c r="H11065" s="13" t="n">
        <f aca="false">P11065/$T$2</f>
        <v>2101.1673151751</v>
      </c>
      <c r="I11065" s="13" t="n">
        <f aca="false">Q11065/$T$2</f>
        <v>525.291828793774</v>
      </c>
      <c r="J11065" s="10" t="s">
        <v>26</v>
      </c>
      <c r="K11065" s="10"/>
      <c r="L11065" s="10"/>
      <c r="M11065" s="10" t="s">
        <v>27</v>
      </c>
      <c r="N11065" s="9"/>
      <c r="O11065" s="0" t="n">
        <v>216</v>
      </c>
      <c r="P11065" s="0" t="n">
        <v>108000</v>
      </c>
      <c r="Q11065" s="0" t="n">
        <v>27000</v>
      </c>
    </row>
    <row r="11066" customFormat="false" ht="15" hidden="false" customHeight="false" outlineLevel="0" collapsed="false">
      <c r="A11066" s="9" t="s">
        <v>940</v>
      </c>
      <c r="B11066" s="9" t="s">
        <v>941</v>
      </c>
      <c r="C11066" s="9" t="s">
        <v>941</v>
      </c>
      <c r="D11066" s="9" t="s">
        <v>941</v>
      </c>
      <c r="E11066" s="10" t="s">
        <v>110</v>
      </c>
      <c r="F11066" s="11" t="n">
        <v>500</v>
      </c>
      <c r="G11066" s="12" t="n">
        <f aca="false">O11066/$T$2</f>
        <v>3.98832684824903</v>
      </c>
      <c r="H11066" s="13" t="n">
        <f aca="false">P11066/$T$2</f>
        <v>1994.16342412451</v>
      </c>
      <c r="I11066" s="13" t="n">
        <f aca="false">Q11066/$T$2</f>
        <v>498.540856031128</v>
      </c>
      <c r="J11066" s="10"/>
      <c r="K11066" s="10"/>
      <c r="L11066" s="10"/>
      <c r="M11066" s="10" t="s">
        <v>27</v>
      </c>
      <c r="N11066" s="9"/>
      <c r="O11066" s="0" t="n">
        <v>205</v>
      </c>
      <c r="P11066" s="0" t="n">
        <v>102500</v>
      </c>
      <c r="Q11066" s="0" t="n">
        <v>25625</v>
      </c>
    </row>
    <row r="11067" customFormat="false" ht="15" hidden="false" customHeight="false" outlineLevel="0" collapsed="false">
      <c r="A11067" s="9" t="s">
        <v>940</v>
      </c>
      <c r="B11067" s="9" t="s">
        <v>941</v>
      </c>
      <c r="C11067" s="9" t="s">
        <v>941</v>
      </c>
      <c r="D11067" s="9" t="s">
        <v>941</v>
      </c>
      <c r="E11067" s="10" t="s">
        <v>111</v>
      </c>
      <c r="F11067" s="11" t="n">
        <v>499.9</v>
      </c>
      <c r="G11067" s="12" t="n">
        <f aca="false">O11067/$T$2</f>
        <v>4.41634241245136</v>
      </c>
      <c r="H11067" s="13" t="n">
        <f aca="false">P11067/$T$2</f>
        <v>2207.72957198444</v>
      </c>
      <c r="I11067" s="13" t="n">
        <f aca="false">Q11067/$T$2</f>
        <v>551.932490272374</v>
      </c>
      <c r="J11067" s="10" t="s">
        <v>26</v>
      </c>
      <c r="K11067" s="10" t="s">
        <v>26</v>
      </c>
      <c r="L11067" s="10"/>
      <c r="M11067" s="10" t="s">
        <v>27</v>
      </c>
      <c r="N11067" s="9"/>
      <c r="O11067" s="0" t="n">
        <v>227</v>
      </c>
      <c r="P11067" s="0" t="n">
        <v>113477.3</v>
      </c>
      <c r="Q11067" s="0" t="n">
        <v>28369.33</v>
      </c>
    </row>
    <row r="11068" customFormat="false" ht="15" hidden="false" customHeight="false" outlineLevel="0" collapsed="false">
      <c r="A11068" s="9" t="s">
        <v>940</v>
      </c>
      <c r="B11068" s="9" t="s">
        <v>942</v>
      </c>
      <c r="C11068" s="9" t="s">
        <v>943</v>
      </c>
      <c r="D11068" s="9" t="s">
        <v>942</v>
      </c>
      <c r="E11068" s="10" t="s">
        <v>25</v>
      </c>
      <c r="F11068" s="11" t="n">
        <v>500</v>
      </c>
      <c r="G11068" s="12" t="n">
        <f aca="false">O11068/$T$2</f>
        <v>4.41634241245136</v>
      </c>
      <c r="H11068" s="13" t="n">
        <f aca="false">P11068/$T$2</f>
        <v>2208.17120622568</v>
      </c>
      <c r="I11068" s="13" t="n">
        <f aca="false">Q11068/$T$2</f>
        <v>552.04280155642</v>
      </c>
      <c r="J11068" s="10" t="s">
        <v>26</v>
      </c>
      <c r="K11068" s="10" t="s">
        <v>26</v>
      </c>
      <c r="L11068" s="10"/>
      <c r="M11068" s="10" t="s">
        <v>27</v>
      </c>
      <c r="N11068" s="9"/>
      <c r="O11068" s="0" t="n">
        <v>227</v>
      </c>
      <c r="P11068" s="0" t="n">
        <v>113500</v>
      </c>
      <c r="Q11068" s="0" t="n">
        <v>28375</v>
      </c>
    </row>
    <row r="11069" customFormat="false" ht="15" hidden="false" customHeight="false" outlineLevel="0" collapsed="false">
      <c r="A11069" s="9" t="s">
        <v>940</v>
      </c>
      <c r="B11069" s="9" t="s">
        <v>942</v>
      </c>
      <c r="C11069" s="9" t="s">
        <v>943</v>
      </c>
      <c r="D11069" s="9" t="s">
        <v>942</v>
      </c>
      <c r="E11069" s="10" t="s">
        <v>28</v>
      </c>
      <c r="F11069" s="11" t="n">
        <v>500</v>
      </c>
      <c r="G11069" s="12" t="n">
        <f aca="false">O11069/$T$2</f>
        <v>3.98832684824903</v>
      </c>
      <c r="H11069" s="13" t="n">
        <f aca="false">P11069/$T$2</f>
        <v>1994.16342412451</v>
      </c>
      <c r="I11069" s="13" t="n">
        <f aca="false">Q11069/$T$2</f>
        <v>498.540856031128</v>
      </c>
      <c r="J11069" s="10"/>
      <c r="K11069" s="10"/>
      <c r="L11069" s="10"/>
      <c r="M11069" s="10" t="s">
        <v>27</v>
      </c>
      <c r="N11069" s="9"/>
      <c r="O11069" s="0" t="n">
        <v>205</v>
      </c>
      <c r="P11069" s="0" t="n">
        <v>102500</v>
      </c>
      <c r="Q11069" s="0" t="n">
        <v>25625</v>
      </c>
    </row>
    <row r="11070" customFormat="false" ht="15" hidden="false" customHeight="false" outlineLevel="0" collapsed="false">
      <c r="A11070" s="9" t="s">
        <v>940</v>
      </c>
      <c r="B11070" s="9" t="s">
        <v>942</v>
      </c>
      <c r="C11070" s="9" t="s">
        <v>943</v>
      </c>
      <c r="D11070" s="9" t="s">
        <v>942</v>
      </c>
      <c r="E11070" s="10" t="s">
        <v>29</v>
      </c>
      <c r="F11070" s="11" t="n">
        <v>500</v>
      </c>
      <c r="G11070" s="12" t="n">
        <f aca="false">O11070/$T$2</f>
        <v>3.98832684824903</v>
      </c>
      <c r="H11070" s="13" t="n">
        <f aca="false">P11070/$T$2</f>
        <v>1994.16342412451</v>
      </c>
      <c r="I11070" s="13" t="n">
        <f aca="false">Q11070/$T$2</f>
        <v>498.540856031128</v>
      </c>
      <c r="J11070" s="10"/>
      <c r="K11070" s="10"/>
      <c r="L11070" s="10"/>
      <c r="M11070" s="10" t="s">
        <v>27</v>
      </c>
      <c r="N11070" s="9"/>
      <c r="O11070" s="0" t="n">
        <v>205</v>
      </c>
      <c r="P11070" s="0" t="n">
        <v>102500</v>
      </c>
      <c r="Q11070" s="0" t="n">
        <v>25625</v>
      </c>
    </row>
    <row r="11071" customFormat="false" ht="15" hidden="false" customHeight="false" outlineLevel="0" collapsed="false">
      <c r="A11071" s="9" t="s">
        <v>940</v>
      </c>
      <c r="B11071" s="9" t="s">
        <v>942</v>
      </c>
      <c r="C11071" s="9" t="s">
        <v>943</v>
      </c>
      <c r="D11071" s="9" t="s">
        <v>942</v>
      </c>
      <c r="E11071" s="10" t="s">
        <v>30</v>
      </c>
      <c r="F11071" s="11" t="n">
        <v>500</v>
      </c>
      <c r="G11071" s="12" t="n">
        <f aca="false">O11071/$T$2</f>
        <v>3.98832684824903</v>
      </c>
      <c r="H11071" s="13" t="n">
        <f aca="false">P11071/$T$2</f>
        <v>1994.16342412451</v>
      </c>
      <c r="I11071" s="13" t="n">
        <f aca="false">Q11071/$T$2</f>
        <v>498.540856031128</v>
      </c>
      <c r="J11071" s="10"/>
      <c r="K11071" s="10"/>
      <c r="L11071" s="10"/>
      <c r="M11071" s="10" t="s">
        <v>27</v>
      </c>
      <c r="N11071" s="9"/>
      <c r="O11071" s="0" t="n">
        <v>205</v>
      </c>
      <c r="P11071" s="0" t="n">
        <v>102500</v>
      </c>
      <c r="Q11071" s="0" t="n">
        <v>25625</v>
      </c>
    </row>
    <row r="11072" customFormat="false" ht="15" hidden="false" customHeight="false" outlineLevel="0" collapsed="false">
      <c r="A11072" s="9" t="s">
        <v>940</v>
      </c>
      <c r="B11072" s="9" t="s">
        <v>942</v>
      </c>
      <c r="C11072" s="9" t="s">
        <v>943</v>
      </c>
      <c r="D11072" s="9" t="s">
        <v>942</v>
      </c>
      <c r="E11072" s="10" t="s">
        <v>31</v>
      </c>
      <c r="F11072" s="11" t="n">
        <v>500</v>
      </c>
      <c r="G11072" s="12" t="n">
        <f aca="false">O11072/$T$2</f>
        <v>3.98832684824903</v>
      </c>
      <c r="H11072" s="13" t="n">
        <f aca="false">P11072/$T$2</f>
        <v>1994.16342412451</v>
      </c>
      <c r="I11072" s="13" t="n">
        <f aca="false">Q11072/$T$2</f>
        <v>498.540856031128</v>
      </c>
      <c r="J11072" s="10"/>
      <c r="K11072" s="10"/>
      <c r="L11072" s="10"/>
      <c r="M11072" s="10" t="s">
        <v>27</v>
      </c>
      <c r="N11072" s="9"/>
      <c r="O11072" s="0" t="n">
        <v>205</v>
      </c>
      <c r="P11072" s="0" t="n">
        <v>102500</v>
      </c>
      <c r="Q11072" s="0" t="n">
        <v>25625</v>
      </c>
    </row>
    <row r="11073" customFormat="false" ht="15" hidden="false" customHeight="false" outlineLevel="0" collapsed="false">
      <c r="A11073" s="9" t="s">
        <v>940</v>
      </c>
      <c r="B11073" s="9" t="s">
        <v>942</v>
      </c>
      <c r="C11073" s="9" t="s">
        <v>943</v>
      </c>
      <c r="D11073" s="9" t="s">
        <v>942</v>
      </c>
      <c r="E11073" s="10" t="s">
        <v>32</v>
      </c>
      <c r="F11073" s="11" t="n">
        <v>500</v>
      </c>
      <c r="G11073" s="12" t="n">
        <f aca="false">O11073/$T$2</f>
        <v>3.98832684824903</v>
      </c>
      <c r="H11073" s="13" t="n">
        <f aca="false">P11073/$T$2</f>
        <v>1994.16342412451</v>
      </c>
      <c r="I11073" s="13" t="n">
        <f aca="false">Q11073/$T$2</f>
        <v>498.540856031128</v>
      </c>
      <c r="J11073" s="10"/>
      <c r="K11073" s="10"/>
      <c r="L11073" s="10"/>
      <c r="M11073" s="10" t="s">
        <v>27</v>
      </c>
      <c r="N11073" s="9"/>
      <c r="O11073" s="0" t="n">
        <v>205</v>
      </c>
      <c r="P11073" s="0" t="n">
        <v>102500</v>
      </c>
      <c r="Q11073" s="0" t="n">
        <v>25625</v>
      </c>
    </row>
    <row r="11074" customFormat="false" ht="15" hidden="false" customHeight="false" outlineLevel="0" collapsed="false">
      <c r="A11074" s="9" t="s">
        <v>940</v>
      </c>
      <c r="B11074" s="9" t="s">
        <v>942</v>
      </c>
      <c r="C11074" s="9" t="s">
        <v>943</v>
      </c>
      <c r="D11074" s="9" t="s">
        <v>942</v>
      </c>
      <c r="E11074" s="10" t="s">
        <v>33</v>
      </c>
      <c r="F11074" s="11" t="n">
        <v>500</v>
      </c>
      <c r="G11074" s="12" t="n">
        <f aca="false">O11074/$T$2</f>
        <v>3.98832684824903</v>
      </c>
      <c r="H11074" s="13" t="n">
        <f aca="false">P11074/$T$2</f>
        <v>1994.16342412451</v>
      </c>
      <c r="I11074" s="13" t="n">
        <f aca="false">Q11074/$T$2</f>
        <v>498.540856031128</v>
      </c>
      <c r="J11074" s="10"/>
      <c r="K11074" s="10"/>
      <c r="L11074" s="10"/>
      <c r="M11074" s="10" t="s">
        <v>27</v>
      </c>
      <c r="N11074" s="9"/>
      <c r="O11074" s="0" t="n">
        <v>205</v>
      </c>
      <c r="P11074" s="0" t="n">
        <v>102500</v>
      </c>
      <c r="Q11074" s="0" t="n">
        <v>25625</v>
      </c>
    </row>
    <row r="11075" customFormat="false" ht="15" hidden="false" customHeight="false" outlineLevel="0" collapsed="false">
      <c r="A11075" s="9" t="s">
        <v>940</v>
      </c>
      <c r="B11075" s="9" t="s">
        <v>942</v>
      </c>
      <c r="C11075" s="9" t="s">
        <v>943</v>
      </c>
      <c r="D11075" s="9" t="s">
        <v>942</v>
      </c>
      <c r="E11075" s="10" t="s">
        <v>34</v>
      </c>
      <c r="F11075" s="11" t="n">
        <v>500</v>
      </c>
      <c r="G11075" s="12" t="n">
        <f aca="false">O11075/$T$2</f>
        <v>3.98832684824903</v>
      </c>
      <c r="H11075" s="13" t="n">
        <f aca="false">P11075/$T$2</f>
        <v>1994.16342412451</v>
      </c>
      <c r="I11075" s="13" t="n">
        <f aca="false">Q11075/$T$2</f>
        <v>498.540856031128</v>
      </c>
      <c r="J11075" s="10"/>
      <c r="K11075" s="10"/>
      <c r="L11075" s="10"/>
      <c r="M11075" s="10" t="s">
        <v>27</v>
      </c>
      <c r="N11075" s="9"/>
      <c r="O11075" s="0" t="n">
        <v>205</v>
      </c>
      <c r="P11075" s="0" t="n">
        <v>102500</v>
      </c>
      <c r="Q11075" s="0" t="n">
        <v>25625</v>
      </c>
    </row>
    <row r="11076" customFormat="false" ht="15" hidden="false" customHeight="false" outlineLevel="0" collapsed="false">
      <c r="A11076" s="9" t="s">
        <v>940</v>
      </c>
      <c r="B11076" s="9" t="s">
        <v>942</v>
      </c>
      <c r="C11076" s="9" t="s">
        <v>943</v>
      </c>
      <c r="D11076" s="9" t="s">
        <v>942</v>
      </c>
      <c r="E11076" s="10" t="s">
        <v>35</v>
      </c>
      <c r="F11076" s="11" t="n">
        <v>500</v>
      </c>
      <c r="G11076" s="12" t="n">
        <f aca="false">O11076/$T$2</f>
        <v>3.98832684824903</v>
      </c>
      <c r="H11076" s="13" t="n">
        <f aca="false">P11076/$T$2</f>
        <v>1994.16342412451</v>
      </c>
      <c r="I11076" s="13" t="n">
        <f aca="false">Q11076/$T$2</f>
        <v>498.540856031128</v>
      </c>
      <c r="J11076" s="10"/>
      <c r="K11076" s="10"/>
      <c r="L11076" s="10"/>
      <c r="M11076" s="10" t="s">
        <v>27</v>
      </c>
      <c r="N11076" s="9"/>
      <c r="O11076" s="0" t="n">
        <v>205</v>
      </c>
      <c r="P11076" s="0" t="n">
        <v>102500</v>
      </c>
      <c r="Q11076" s="0" t="n">
        <v>25625</v>
      </c>
    </row>
    <row r="11077" customFormat="false" ht="15" hidden="false" customHeight="false" outlineLevel="0" collapsed="false">
      <c r="A11077" s="9" t="s">
        <v>940</v>
      </c>
      <c r="B11077" s="9" t="s">
        <v>942</v>
      </c>
      <c r="C11077" s="9" t="s">
        <v>943</v>
      </c>
      <c r="D11077" s="9" t="s">
        <v>942</v>
      </c>
      <c r="E11077" s="10" t="s">
        <v>36</v>
      </c>
      <c r="F11077" s="11" t="n">
        <v>500</v>
      </c>
      <c r="G11077" s="12" t="n">
        <f aca="false">O11077/$T$2</f>
        <v>4.41634241245136</v>
      </c>
      <c r="H11077" s="13" t="n">
        <f aca="false">P11077/$T$2</f>
        <v>2208.17120622568</v>
      </c>
      <c r="I11077" s="13" t="n">
        <f aca="false">Q11077/$T$2</f>
        <v>552.04280155642</v>
      </c>
      <c r="J11077" s="10" t="s">
        <v>26</v>
      </c>
      <c r="K11077" s="10" t="s">
        <v>26</v>
      </c>
      <c r="L11077" s="10"/>
      <c r="M11077" s="10" t="s">
        <v>27</v>
      </c>
      <c r="N11077" s="9"/>
      <c r="O11077" s="0" t="n">
        <v>227</v>
      </c>
      <c r="P11077" s="0" t="n">
        <v>113500</v>
      </c>
      <c r="Q11077" s="0" t="n">
        <v>28375</v>
      </c>
    </row>
    <row r="11078" customFormat="false" ht="15" hidden="false" customHeight="false" outlineLevel="0" collapsed="false">
      <c r="A11078" s="9" t="s">
        <v>940</v>
      </c>
      <c r="B11078" s="9" t="s">
        <v>942</v>
      </c>
      <c r="C11078" s="9" t="s">
        <v>943</v>
      </c>
      <c r="D11078" s="9" t="s">
        <v>942</v>
      </c>
      <c r="E11078" s="10" t="s">
        <v>37</v>
      </c>
      <c r="F11078" s="11" t="n">
        <v>500</v>
      </c>
      <c r="G11078" s="12" t="n">
        <f aca="false">O11078/$T$2</f>
        <v>4.41634241245136</v>
      </c>
      <c r="H11078" s="13" t="n">
        <f aca="false">P11078/$T$2</f>
        <v>2208.17120622568</v>
      </c>
      <c r="I11078" s="13" t="n">
        <f aca="false">Q11078/$T$2</f>
        <v>552.04280155642</v>
      </c>
      <c r="J11078" s="10" t="s">
        <v>26</v>
      </c>
      <c r="K11078" s="10" t="s">
        <v>26</v>
      </c>
      <c r="L11078" s="10"/>
      <c r="M11078" s="10" t="s">
        <v>27</v>
      </c>
      <c r="N11078" s="9"/>
      <c r="O11078" s="0" t="n">
        <v>227</v>
      </c>
      <c r="P11078" s="0" t="n">
        <v>113500</v>
      </c>
      <c r="Q11078" s="0" t="n">
        <v>28375</v>
      </c>
    </row>
    <row r="11079" customFormat="false" ht="15" hidden="false" customHeight="false" outlineLevel="0" collapsed="false">
      <c r="A11079" s="9" t="s">
        <v>940</v>
      </c>
      <c r="B11079" s="9" t="s">
        <v>942</v>
      </c>
      <c r="C11079" s="9" t="s">
        <v>943</v>
      </c>
      <c r="D11079" s="9" t="s">
        <v>942</v>
      </c>
      <c r="E11079" s="10" t="s">
        <v>38</v>
      </c>
      <c r="F11079" s="11" t="n">
        <v>500</v>
      </c>
      <c r="G11079" s="12" t="n">
        <f aca="false">O11079/$T$2</f>
        <v>3.98832684824903</v>
      </c>
      <c r="H11079" s="13" t="n">
        <f aca="false">P11079/$T$2</f>
        <v>1994.16342412451</v>
      </c>
      <c r="I11079" s="13" t="n">
        <f aca="false">Q11079/$T$2</f>
        <v>498.540856031128</v>
      </c>
      <c r="J11079" s="10"/>
      <c r="K11079" s="10"/>
      <c r="L11079" s="10"/>
      <c r="M11079" s="10" t="s">
        <v>27</v>
      </c>
      <c r="N11079" s="9"/>
      <c r="O11079" s="0" t="n">
        <v>205</v>
      </c>
      <c r="P11079" s="0" t="n">
        <v>102500</v>
      </c>
      <c r="Q11079" s="0" t="n">
        <v>25625</v>
      </c>
    </row>
    <row r="11080" customFormat="false" ht="15" hidden="false" customHeight="false" outlineLevel="0" collapsed="false">
      <c r="A11080" s="9" t="s">
        <v>940</v>
      </c>
      <c r="B11080" s="9" t="s">
        <v>942</v>
      </c>
      <c r="C11080" s="9" t="s">
        <v>943</v>
      </c>
      <c r="D11080" s="9" t="s">
        <v>942</v>
      </c>
      <c r="E11080" s="10" t="s">
        <v>39</v>
      </c>
      <c r="F11080" s="11" t="n">
        <v>500</v>
      </c>
      <c r="G11080" s="12" t="n">
        <f aca="false">O11080/$T$2</f>
        <v>3.98832684824903</v>
      </c>
      <c r="H11080" s="13" t="n">
        <f aca="false">P11080/$T$2</f>
        <v>1994.16342412451</v>
      </c>
      <c r="I11080" s="13" t="n">
        <f aca="false">Q11080/$T$2</f>
        <v>498.540856031128</v>
      </c>
      <c r="J11080" s="10"/>
      <c r="K11080" s="10"/>
      <c r="L11080" s="10"/>
      <c r="M11080" s="10" t="s">
        <v>27</v>
      </c>
      <c r="N11080" s="9"/>
      <c r="O11080" s="0" t="n">
        <v>205</v>
      </c>
      <c r="P11080" s="0" t="n">
        <v>102500</v>
      </c>
      <c r="Q11080" s="0" t="n">
        <v>25625</v>
      </c>
    </row>
    <row r="11081" customFormat="false" ht="15" hidden="false" customHeight="false" outlineLevel="0" collapsed="false">
      <c r="A11081" s="9" t="s">
        <v>940</v>
      </c>
      <c r="B11081" s="9" t="s">
        <v>942</v>
      </c>
      <c r="C11081" s="9" t="s">
        <v>943</v>
      </c>
      <c r="D11081" s="9" t="s">
        <v>942</v>
      </c>
      <c r="E11081" s="10" t="s">
        <v>40</v>
      </c>
      <c r="F11081" s="11" t="n">
        <v>500</v>
      </c>
      <c r="G11081" s="12" t="n">
        <f aca="false">O11081/$T$2</f>
        <v>3.98832684824903</v>
      </c>
      <c r="H11081" s="13" t="n">
        <f aca="false">P11081/$T$2</f>
        <v>1994.16342412451</v>
      </c>
      <c r="I11081" s="13" t="n">
        <f aca="false">Q11081/$T$2</f>
        <v>498.540856031128</v>
      </c>
      <c r="J11081" s="10"/>
      <c r="K11081" s="10"/>
      <c r="L11081" s="10"/>
      <c r="M11081" s="10" t="s">
        <v>27</v>
      </c>
      <c r="N11081" s="9"/>
      <c r="O11081" s="0" t="n">
        <v>205</v>
      </c>
      <c r="P11081" s="0" t="n">
        <v>102500</v>
      </c>
      <c r="Q11081" s="0" t="n">
        <v>25625</v>
      </c>
    </row>
    <row r="11082" customFormat="false" ht="15" hidden="false" customHeight="false" outlineLevel="0" collapsed="false">
      <c r="A11082" s="9" t="s">
        <v>940</v>
      </c>
      <c r="B11082" s="9" t="s">
        <v>942</v>
      </c>
      <c r="C11082" s="9" t="s">
        <v>943</v>
      </c>
      <c r="D11082" s="9" t="s">
        <v>942</v>
      </c>
      <c r="E11082" s="10" t="s">
        <v>41</v>
      </c>
      <c r="F11082" s="11" t="n">
        <v>500</v>
      </c>
      <c r="G11082" s="12" t="n">
        <f aca="false">O11082/$T$2</f>
        <v>3.98832684824903</v>
      </c>
      <c r="H11082" s="13" t="n">
        <f aca="false">P11082/$T$2</f>
        <v>1994.16342412451</v>
      </c>
      <c r="I11082" s="13" t="n">
        <f aca="false">Q11082/$T$2</f>
        <v>498.540856031128</v>
      </c>
      <c r="J11082" s="10"/>
      <c r="K11082" s="10"/>
      <c r="L11082" s="10"/>
      <c r="M11082" s="10" t="s">
        <v>27</v>
      </c>
      <c r="N11082" s="9"/>
      <c r="O11082" s="0" t="n">
        <v>205</v>
      </c>
      <c r="P11082" s="0" t="n">
        <v>102500</v>
      </c>
      <c r="Q11082" s="0" t="n">
        <v>25625</v>
      </c>
    </row>
    <row r="11083" customFormat="false" ht="15" hidden="false" customHeight="false" outlineLevel="0" collapsed="false">
      <c r="A11083" s="9" t="s">
        <v>940</v>
      </c>
      <c r="B11083" s="9" t="s">
        <v>942</v>
      </c>
      <c r="C11083" s="9" t="s">
        <v>943</v>
      </c>
      <c r="D11083" s="9" t="s">
        <v>942</v>
      </c>
      <c r="E11083" s="10" t="s">
        <v>42</v>
      </c>
      <c r="F11083" s="11" t="n">
        <v>500</v>
      </c>
      <c r="G11083" s="12" t="n">
        <f aca="false">O11083/$T$2</f>
        <v>3.98832684824903</v>
      </c>
      <c r="H11083" s="13" t="n">
        <f aca="false">P11083/$T$2</f>
        <v>1994.16342412451</v>
      </c>
      <c r="I11083" s="13" t="n">
        <f aca="false">Q11083/$T$2</f>
        <v>498.540856031128</v>
      </c>
      <c r="J11083" s="10"/>
      <c r="K11083" s="10"/>
      <c r="L11083" s="10"/>
      <c r="M11083" s="10" t="s">
        <v>27</v>
      </c>
      <c r="N11083" s="9"/>
      <c r="O11083" s="0" t="n">
        <v>205</v>
      </c>
      <c r="P11083" s="0" t="n">
        <v>102500</v>
      </c>
      <c r="Q11083" s="0" t="n">
        <v>25625</v>
      </c>
    </row>
    <row r="11084" customFormat="false" ht="15" hidden="false" customHeight="false" outlineLevel="0" collapsed="false">
      <c r="A11084" s="9" t="s">
        <v>940</v>
      </c>
      <c r="B11084" s="9" t="s">
        <v>942</v>
      </c>
      <c r="C11084" s="9" t="s">
        <v>943</v>
      </c>
      <c r="D11084" s="9" t="s">
        <v>942</v>
      </c>
      <c r="E11084" s="10" t="s">
        <v>43</v>
      </c>
      <c r="F11084" s="11" t="n">
        <v>500</v>
      </c>
      <c r="G11084" s="12" t="n">
        <f aca="false">O11084/$T$2</f>
        <v>4.2023346303502</v>
      </c>
      <c r="H11084" s="13" t="n">
        <f aca="false">P11084/$T$2</f>
        <v>2101.1673151751</v>
      </c>
      <c r="I11084" s="13" t="n">
        <f aca="false">Q11084/$T$2</f>
        <v>525.291828793774</v>
      </c>
      <c r="J11084" s="10"/>
      <c r="K11084" s="10" t="s">
        <v>26</v>
      </c>
      <c r="L11084" s="10"/>
      <c r="M11084" s="10" t="s">
        <v>27</v>
      </c>
      <c r="N11084" s="9"/>
      <c r="O11084" s="0" t="n">
        <v>216</v>
      </c>
      <c r="P11084" s="0" t="n">
        <v>108000</v>
      </c>
      <c r="Q11084" s="0" t="n">
        <v>27000</v>
      </c>
    </row>
    <row r="11085" customFormat="false" ht="15" hidden="false" customHeight="false" outlineLevel="0" collapsed="false">
      <c r="A11085" s="9" t="s">
        <v>940</v>
      </c>
      <c r="B11085" s="9" t="s">
        <v>942</v>
      </c>
      <c r="C11085" s="9" t="s">
        <v>943</v>
      </c>
      <c r="D11085" s="9" t="s">
        <v>942</v>
      </c>
      <c r="E11085" s="10" t="s">
        <v>44</v>
      </c>
      <c r="F11085" s="11" t="n">
        <v>500</v>
      </c>
      <c r="G11085" s="12" t="n">
        <f aca="false">O11085/$T$2</f>
        <v>3.98832684824903</v>
      </c>
      <c r="H11085" s="13" t="n">
        <f aca="false">P11085/$T$2</f>
        <v>1994.16342412451</v>
      </c>
      <c r="I11085" s="13" t="n">
        <f aca="false">Q11085/$T$2</f>
        <v>498.540856031128</v>
      </c>
      <c r="J11085" s="10"/>
      <c r="K11085" s="10"/>
      <c r="L11085" s="10"/>
      <c r="M11085" s="10" t="s">
        <v>27</v>
      </c>
      <c r="N11085" s="9"/>
      <c r="O11085" s="0" t="n">
        <v>205</v>
      </c>
      <c r="P11085" s="0" t="n">
        <v>102500</v>
      </c>
      <c r="Q11085" s="0" t="n">
        <v>25625</v>
      </c>
    </row>
    <row r="11086" customFormat="false" ht="15" hidden="false" customHeight="false" outlineLevel="0" collapsed="false">
      <c r="A11086" s="9" t="s">
        <v>940</v>
      </c>
      <c r="B11086" s="9" t="s">
        <v>942</v>
      </c>
      <c r="C11086" s="9" t="s">
        <v>943</v>
      </c>
      <c r="D11086" s="9" t="s">
        <v>942</v>
      </c>
      <c r="E11086" s="10" t="s">
        <v>45</v>
      </c>
      <c r="F11086" s="11" t="n">
        <v>500</v>
      </c>
      <c r="G11086" s="12" t="n">
        <f aca="false">O11086/$T$2</f>
        <v>4.2023346303502</v>
      </c>
      <c r="H11086" s="13" t="n">
        <f aca="false">P11086/$T$2</f>
        <v>2101.1673151751</v>
      </c>
      <c r="I11086" s="13" t="n">
        <f aca="false">Q11086/$T$2</f>
        <v>525.291828793774</v>
      </c>
      <c r="J11086" s="10"/>
      <c r="K11086" s="10" t="s">
        <v>26</v>
      </c>
      <c r="L11086" s="10"/>
      <c r="M11086" s="10" t="s">
        <v>27</v>
      </c>
      <c r="N11086" s="9"/>
      <c r="O11086" s="0" t="n">
        <v>216</v>
      </c>
      <c r="P11086" s="0" t="n">
        <v>108000</v>
      </c>
      <c r="Q11086" s="0" t="n">
        <v>27000</v>
      </c>
    </row>
    <row r="11087" customFormat="false" ht="15" hidden="false" customHeight="false" outlineLevel="0" collapsed="false">
      <c r="A11087" s="9" t="s">
        <v>940</v>
      </c>
      <c r="B11087" s="9" t="s">
        <v>942</v>
      </c>
      <c r="C11087" s="9" t="s">
        <v>943</v>
      </c>
      <c r="D11087" s="9" t="s">
        <v>942</v>
      </c>
      <c r="E11087" s="10" t="s">
        <v>46</v>
      </c>
      <c r="F11087" s="11" t="n">
        <v>500</v>
      </c>
      <c r="G11087" s="12" t="n">
        <f aca="false">O11087/$T$2</f>
        <v>4.41634241245136</v>
      </c>
      <c r="H11087" s="13" t="n">
        <f aca="false">P11087/$T$2</f>
        <v>2208.17120622568</v>
      </c>
      <c r="I11087" s="13" t="n">
        <f aca="false">Q11087/$T$2</f>
        <v>552.04280155642</v>
      </c>
      <c r="J11087" s="10" t="s">
        <v>26</v>
      </c>
      <c r="K11087" s="10" t="s">
        <v>26</v>
      </c>
      <c r="L11087" s="10"/>
      <c r="M11087" s="10" t="s">
        <v>27</v>
      </c>
      <c r="N11087" s="9"/>
      <c r="O11087" s="0" t="n">
        <v>227</v>
      </c>
      <c r="P11087" s="0" t="n">
        <v>113500</v>
      </c>
      <c r="Q11087" s="0" t="n">
        <v>28375</v>
      </c>
    </row>
    <row r="11088" customFormat="false" ht="15" hidden="false" customHeight="false" outlineLevel="0" collapsed="false">
      <c r="A11088" s="9" t="s">
        <v>940</v>
      </c>
      <c r="B11088" s="9" t="s">
        <v>942</v>
      </c>
      <c r="C11088" s="9" t="s">
        <v>943</v>
      </c>
      <c r="D11088" s="9" t="s">
        <v>942</v>
      </c>
      <c r="E11088" s="10" t="s">
        <v>47</v>
      </c>
      <c r="F11088" s="11" t="n">
        <v>500</v>
      </c>
      <c r="G11088" s="12" t="n">
        <f aca="false">O11088/$T$2</f>
        <v>4.41634241245136</v>
      </c>
      <c r="H11088" s="13" t="n">
        <f aca="false">P11088/$T$2</f>
        <v>2208.17120622568</v>
      </c>
      <c r="I11088" s="13" t="n">
        <f aca="false">Q11088/$T$2</f>
        <v>552.04280155642</v>
      </c>
      <c r="J11088" s="10" t="s">
        <v>26</v>
      </c>
      <c r="K11088" s="10" t="s">
        <v>26</v>
      </c>
      <c r="L11088" s="10"/>
      <c r="M11088" s="10" t="s">
        <v>27</v>
      </c>
      <c r="N11088" s="9"/>
      <c r="O11088" s="0" t="n">
        <v>227</v>
      </c>
      <c r="P11088" s="0" t="n">
        <v>113500</v>
      </c>
      <c r="Q11088" s="0" t="n">
        <v>28375</v>
      </c>
    </row>
    <row r="11089" customFormat="false" ht="15" hidden="false" customHeight="false" outlineLevel="0" collapsed="false">
      <c r="A11089" s="9" t="s">
        <v>940</v>
      </c>
      <c r="B11089" s="9" t="s">
        <v>942</v>
      </c>
      <c r="C11089" s="9" t="s">
        <v>943</v>
      </c>
      <c r="D11089" s="9" t="s">
        <v>942</v>
      </c>
      <c r="E11089" s="10" t="s">
        <v>48</v>
      </c>
      <c r="F11089" s="11" t="n">
        <v>500</v>
      </c>
      <c r="G11089" s="12" t="n">
        <f aca="false">O11089/$T$2</f>
        <v>3.98832684824903</v>
      </c>
      <c r="H11089" s="13" t="n">
        <f aca="false">P11089/$T$2</f>
        <v>1994.16342412451</v>
      </c>
      <c r="I11089" s="13" t="n">
        <f aca="false">Q11089/$T$2</f>
        <v>498.540856031128</v>
      </c>
      <c r="J11089" s="10"/>
      <c r="K11089" s="10"/>
      <c r="L11089" s="10"/>
      <c r="M11089" s="10" t="s">
        <v>27</v>
      </c>
      <c r="N11089" s="9"/>
      <c r="O11089" s="0" t="n">
        <v>205</v>
      </c>
      <c r="P11089" s="0" t="n">
        <v>102500</v>
      </c>
      <c r="Q11089" s="0" t="n">
        <v>25625</v>
      </c>
    </row>
    <row r="11090" customFormat="false" ht="15" hidden="false" customHeight="false" outlineLevel="0" collapsed="false">
      <c r="A11090" s="9" t="s">
        <v>940</v>
      </c>
      <c r="B11090" s="9" t="s">
        <v>942</v>
      </c>
      <c r="C11090" s="9" t="s">
        <v>943</v>
      </c>
      <c r="D11090" s="9" t="s">
        <v>942</v>
      </c>
      <c r="E11090" s="10" t="s">
        <v>49</v>
      </c>
      <c r="F11090" s="11" t="n">
        <v>500</v>
      </c>
      <c r="G11090" s="12" t="n">
        <f aca="false">O11090/$T$2</f>
        <v>3.98832684824903</v>
      </c>
      <c r="H11090" s="13" t="n">
        <f aca="false">P11090/$T$2</f>
        <v>1994.16342412451</v>
      </c>
      <c r="I11090" s="13" t="n">
        <f aca="false">Q11090/$T$2</f>
        <v>498.540856031128</v>
      </c>
      <c r="J11090" s="10"/>
      <c r="K11090" s="10"/>
      <c r="L11090" s="10"/>
      <c r="M11090" s="10" t="s">
        <v>27</v>
      </c>
      <c r="N11090" s="9"/>
      <c r="O11090" s="0" t="n">
        <v>205</v>
      </c>
      <c r="P11090" s="0" t="n">
        <v>102500</v>
      </c>
      <c r="Q11090" s="0" t="n">
        <v>25625</v>
      </c>
    </row>
    <row r="11091" customFormat="false" ht="15" hidden="false" customHeight="false" outlineLevel="0" collapsed="false">
      <c r="A11091" s="9" t="s">
        <v>940</v>
      </c>
      <c r="B11091" s="9" t="s">
        <v>942</v>
      </c>
      <c r="C11091" s="9" t="s">
        <v>943</v>
      </c>
      <c r="D11091" s="9" t="s">
        <v>942</v>
      </c>
      <c r="E11091" s="10" t="s">
        <v>50</v>
      </c>
      <c r="F11091" s="11" t="n">
        <v>500</v>
      </c>
      <c r="G11091" s="12" t="n">
        <f aca="false">O11091/$T$2</f>
        <v>3.98832684824903</v>
      </c>
      <c r="H11091" s="13" t="n">
        <f aca="false">P11091/$T$2</f>
        <v>1994.16342412451</v>
      </c>
      <c r="I11091" s="13" t="n">
        <f aca="false">Q11091/$T$2</f>
        <v>498.540856031128</v>
      </c>
      <c r="J11091" s="10"/>
      <c r="K11091" s="10"/>
      <c r="L11091" s="10"/>
      <c r="M11091" s="10" t="s">
        <v>27</v>
      </c>
      <c r="N11091" s="9"/>
      <c r="O11091" s="0" t="n">
        <v>205</v>
      </c>
      <c r="P11091" s="0" t="n">
        <v>102500</v>
      </c>
      <c r="Q11091" s="0" t="n">
        <v>25625</v>
      </c>
    </row>
    <row r="11092" customFormat="false" ht="15" hidden="false" customHeight="false" outlineLevel="0" collapsed="false">
      <c r="A11092" s="9" t="s">
        <v>940</v>
      </c>
      <c r="B11092" s="9" t="s">
        <v>942</v>
      </c>
      <c r="C11092" s="9" t="s">
        <v>943</v>
      </c>
      <c r="D11092" s="9" t="s">
        <v>942</v>
      </c>
      <c r="E11092" s="10" t="s">
        <v>51</v>
      </c>
      <c r="F11092" s="11" t="n">
        <v>500</v>
      </c>
      <c r="G11092" s="12" t="n">
        <f aca="false">O11092/$T$2</f>
        <v>3.98832684824903</v>
      </c>
      <c r="H11092" s="13" t="n">
        <f aca="false">P11092/$T$2</f>
        <v>1994.16342412451</v>
      </c>
      <c r="I11092" s="13" t="n">
        <f aca="false">Q11092/$T$2</f>
        <v>498.540856031128</v>
      </c>
      <c r="J11092" s="10"/>
      <c r="K11092" s="10"/>
      <c r="L11092" s="10"/>
      <c r="M11092" s="10" t="s">
        <v>27</v>
      </c>
      <c r="N11092" s="9"/>
      <c r="O11092" s="0" t="n">
        <v>205</v>
      </c>
      <c r="P11092" s="0" t="n">
        <v>102500</v>
      </c>
      <c r="Q11092" s="0" t="n">
        <v>25625</v>
      </c>
    </row>
    <row r="11093" customFormat="false" ht="15" hidden="false" customHeight="false" outlineLevel="0" collapsed="false">
      <c r="A11093" s="9" t="s">
        <v>940</v>
      </c>
      <c r="B11093" s="9" t="s">
        <v>942</v>
      </c>
      <c r="C11093" s="9" t="s">
        <v>943</v>
      </c>
      <c r="D11093" s="9" t="s">
        <v>942</v>
      </c>
      <c r="E11093" s="10" t="s">
        <v>52</v>
      </c>
      <c r="F11093" s="11" t="n">
        <v>500</v>
      </c>
      <c r="G11093" s="12" t="n">
        <f aca="false">O11093/$T$2</f>
        <v>4.41634241245136</v>
      </c>
      <c r="H11093" s="13" t="n">
        <f aca="false">P11093/$T$2</f>
        <v>2208.17120622568</v>
      </c>
      <c r="I11093" s="13" t="n">
        <f aca="false">Q11093/$T$2</f>
        <v>552.04280155642</v>
      </c>
      <c r="J11093" s="10" t="s">
        <v>26</v>
      </c>
      <c r="K11093" s="10" t="s">
        <v>26</v>
      </c>
      <c r="L11093" s="10"/>
      <c r="M11093" s="10" t="s">
        <v>27</v>
      </c>
      <c r="N11093" s="9"/>
      <c r="O11093" s="0" t="n">
        <v>227</v>
      </c>
      <c r="P11093" s="0" t="n">
        <v>113500</v>
      </c>
      <c r="Q11093" s="0" t="n">
        <v>28375</v>
      </c>
    </row>
    <row r="11094" customFormat="false" ht="15" hidden="false" customHeight="false" outlineLevel="0" collapsed="false">
      <c r="A11094" s="9" t="s">
        <v>940</v>
      </c>
      <c r="B11094" s="9" t="s">
        <v>942</v>
      </c>
      <c r="C11094" s="9" t="s">
        <v>943</v>
      </c>
      <c r="D11094" s="9" t="s">
        <v>942</v>
      </c>
      <c r="E11094" s="10" t="s">
        <v>53</v>
      </c>
      <c r="F11094" s="11" t="n">
        <v>500</v>
      </c>
      <c r="G11094" s="12" t="n">
        <f aca="false">O11094/$T$2</f>
        <v>4.41634241245136</v>
      </c>
      <c r="H11094" s="13" t="n">
        <f aca="false">P11094/$T$2</f>
        <v>2208.17120622568</v>
      </c>
      <c r="I11094" s="13" t="n">
        <f aca="false">Q11094/$T$2</f>
        <v>552.04280155642</v>
      </c>
      <c r="J11094" s="10" t="s">
        <v>26</v>
      </c>
      <c r="K11094" s="10" t="s">
        <v>26</v>
      </c>
      <c r="L11094" s="10"/>
      <c r="M11094" s="10" t="s">
        <v>27</v>
      </c>
      <c r="N11094" s="9"/>
      <c r="O11094" s="0" t="n">
        <v>227</v>
      </c>
      <c r="P11094" s="0" t="n">
        <v>113500</v>
      </c>
      <c r="Q11094" s="0" t="n">
        <v>28375</v>
      </c>
    </row>
    <row r="11095" customFormat="false" ht="15" hidden="false" customHeight="false" outlineLevel="0" collapsed="false">
      <c r="A11095" s="9" t="s">
        <v>940</v>
      </c>
      <c r="B11095" s="9" t="s">
        <v>942</v>
      </c>
      <c r="C11095" s="9" t="s">
        <v>943</v>
      </c>
      <c r="D11095" s="9" t="s">
        <v>942</v>
      </c>
      <c r="E11095" s="10" t="s">
        <v>54</v>
      </c>
      <c r="F11095" s="11" t="n">
        <v>500</v>
      </c>
      <c r="G11095" s="12" t="n">
        <f aca="false">O11095/$T$2</f>
        <v>3.98832684824903</v>
      </c>
      <c r="H11095" s="13" t="n">
        <f aca="false">P11095/$T$2</f>
        <v>1994.16342412451</v>
      </c>
      <c r="I11095" s="13" t="n">
        <f aca="false">Q11095/$T$2</f>
        <v>498.540856031128</v>
      </c>
      <c r="J11095" s="10"/>
      <c r="K11095" s="10"/>
      <c r="L11095" s="10"/>
      <c r="M11095" s="10" t="s">
        <v>27</v>
      </c>
      <c r="N11095" s="9"/>
      <c r="O11095" s="0" t="n">
        <v>205</v>
      </c>
      <c r="P11095" s="0" t="n">
        <v>102500</v>
      </c>
      <c r="Q11095" s="0" t="n">
        <v>25625</v>
      </c>
    </row>
    <row r="11096" customFormat="false" ht="15" hidden="false" customHeight="false" outlineLevel="0" collapsed="false">
      <c r="A11096" s="9" t="s">
        <v>940</v>
      </c>
      <c r="B11096" s="9" t="s">
        <v>942</v>
      </c>
      <c r="C11096" s="9" t="s">
        <v>943</v>
      </c>
      <c r="D11096" s="9" t="s">
        <v>942</v>
      </c>
      <c r="E11096" s="10" t="s">
        <v>55</v>
      </c>
      <c r="F11096" s="11" t="n">
        <v>500</v>
      </c>
      <c r="G11096" s="12" t="n">
        <f aca="false">O11096/$T$2</f>
        <v>3.98832684824903</v>
      </c>
      <c r="H11096" s="13" t="n">
        <f aca="false">P11096/$T$2</f>
        <v>1994.16342412451</v>
      </c>
      <c r="I11096" s="13" t="n">
        <f aca="false">Q11096/$T$2</f>
        <v>498.540856031128</v>
      </c>
      <c r="J11096" s="10"/>
      <c r="K11096" s="10"/>
      <c r="L11096" s="10"/>
      <c r="M11096" s="10" t="s">
        <v>27</v>
      </c>
      <c r="N11096" s="9"/>
      <c r="O11096" s="0" t="n">
        <v>205</v>
      </c>
      <c r="P11096" s="0" t="n">
        <v>102500</v>
      </c>
      <c r="Q11096" s="0" t="n">
        <v>25625</v>
      </c>
    </row>
    <row r="11097" customFormat="false" ht="15" hidden="false" customHeight="false" outlineLevel="0" collapsed="false">
      <c r="A11097" s="9" t="s">
        <v>940</v>
      </c>
      <c r="B11097" s="9" t="s">
        <v>942</v>
      </c>
      <c r="C11097" s="9" t="s">
        <v>943</v>
      </c>
      <c r="D11097" s="9" t="s">
        <v>942</v>
      </c>
      <c r="E11097" s="10" t="s">
        <v>56</v>
      </c>
      <c r="F11097" s="11" t="n">
        <v>500</v>
      </c>
      <c r="G11097" s="12" t="n">
        <f aca="false">O11097/$T$2</f>
        <v>3.98832684824903</v>
      </c>
      <c r="H11097" s="13" t="n">
        <f aca="false">P11097/$T$2</f>
        <v>1994.16342412451</v>
      </c>
      <c r="I11097" s="13" t="n">
        <f aca="false">Q11097/$T$2</f>
        <v>498.540856031128</v>
      </c>
      <c r="J11097" s="10"/>
      <c r="K11097" s="10"/>
      <c r="L11097" s="10"/>
      <c r="M11097" s="10" t="s">
        <v>27</v>
      </c>
      <c r="N11097" s="9"/>
      <c r="O11097" s="0" t="n">
        <v>205</v>
      </c>
      <c r="P11097" s="0" t="n">
        <v>102500</v>
      </c>
      <c r="Q11097" s="0" t="n">
        <v>25625</v>
      </c>
    </row>
    <row r="11098" customFormat="false" ht="15" hidden="false" customHeight="false" outlineLevel="0" collapsed="false">
      <c r="A11098" s="9" t="s">
        <v>940</v>
      </c>
      <c r="B11098" s="9" t="s">
        <v>942</v>
      </c>
      <c r="C11098" s="9" t="s">
        <v>943</v>
      </c>
      <c r="D11098" s="9" t="s">
        <v>942</v>
      </c>
      <c r="E11098" s="10" t="s">
        <v>57</v>
      </c>
      <c r="F11098" s="11" t="n">
        <v>500</v>
      </c>
      <c r="G11098" s="12" t="n">
        <f aca="false">O11098/$T$2</f>
        <v>3.98832684824903</v>
      </c>
      <c r="H11098" s="13" t="n">
        <f aca="false">P11098/$T$2</f>
        <v>1994.16342412451</v>
      </c>
      <c r="I11098" s="13" t="n">
        <f aca="false">Q11098/$T$2</f>
        <v>498.540856031128</v>
      </c>
      <c r="J11098" s="10"/>
      <c r="K11098" s="10"/>
      <c r="L11098" s="10"/>
      <c r="M11098" s="10" t="s">
        <v>27</v>
      </c>
      <c r="N11098" s="9"/>
      <c r="O11098" s="0" t="n">
        <v>205</v>
      </c>
      <c r="P11098" s="0" t="n">
        <v>102500</v>
      </c>
      <c r="Q11098" s="0" t="n">
        <v>25625</v>
      </c>
    </row>
    <row r="11099" customFormat="false" ht="15" hidden="false" customHeight="false" outlineLevel="0" collapsed="false">
      <c r="A11099" s="9" t="s">
        <v>940</v>
      </c>
      <c r="B11099" s="9" t="s">
        <v>942</v>
      </c>
      <c r="C11099" s="9" t="s">
        <v>943</v>
      </c>
      <c r="D11099" s="9" t="s">
        <v>942</v>
      </c>
      <c r="E11099" s="10" t="s">
        <v>58</v>
      </c>
      <c r="F11099" s="11" t="n">
        <v>500</v>
      </c>
      <c r="G11099" s="12" t="n">
        <f aca="false">O11099/$T$2</f>
        <v>4.41634241245136</v>
      </c>
      <c r="H11099" s="13" t="n">
        <f aca="false">P11099/$T$2</f>
        <v>2208.17120622568</v>
      </c>
      <c r="I11099" s="13" t="n">
        <f aca="false">Q11099/$T$2</f>
        <v>552.04280155642</v>
      </c>
      <c r="J11099" s="10" t="s">
        <v>26</v>
      </c>
      <c r="K11099" s="10" t="s">
        <v>26</v>
      </c>
      <c r="L11099" s="10"/>
      <c r="M11099" s="10" t="s">
        <v>27</v>
      </c>
      <c r="N11099" s="9"/>
      <c r="O11099" s="0" t="n">
        <v>227</v>
      </c>
      <c r="P11099" s="0" t="n">
        <v>113500</v>
      </c>
      <c r="Q11099" s="0" t="n">
        <v>28375</v>
      </c>
    </row>
    <row r="11100" customFormat="false" ht="15" hidden="false" customHeight="false" outlineLevel="0" collapsed="false">
      <c r="A11100" s="9" t="s">
        <v>940</v>
      </c>
      <c r="B11100" s="9" t="s">
        <v>942</v>
      </c>
      <c r="C11100" s="9" t="s">
        <v>943</v>
      </c>
      <c r="D11100" s="9" t="s">
        <v>942</v>
      </c>
      <c r="E11100" s="10" t="s">
        <v>59</v>
      </c>
      <c r="F11100" s="11" t="n">
        <v>499.9</v>
      </c>
      <c r="G11100" s="12" t="n">
        <f aca="false">O11100/$T$2</f>
        <v>4.41634241245136</v>
      </c>
      <c r="H11100" s="13" t="n">
        <f aca="false">P11100/$T$2</f>
        <v>2207.72957198444</v>
      </c>
      <c r="I11100" s="13" t="n">
        <f aca="false">Q11100/$T$2</f>
        <v>551.932490272374</v>
      </c>
      <c r="J11100" s="10" t="s">
        <v>26</v>
      </c>
      <c r="K11100" s="10" t="s">
        <v>26</v>
      </c>
      <c r="L11100" s="10"/>
      <c r="M11100" s="10" t="s">
        <v>27</v>
      </c>
      <c r="N11100" s="9"/>
      <c r="O11100" s="0" t="n">
        <v>227</v>
      </c>
      <c r="P11100" s="0" t="n">
        <v>113477.3</v>
      </c>
      <c r="Q11100" s="0" t="n">
        <v>28369.33</v>
      </c>
    </row>
    <row r="11101" customFormat="false" ht="15" hidden="false" customHeight="false" outlineLevel="0" collapsed="false">
      <c r="A11101" s="9" t="s">
        <v>940</v>
      </c>
      <c r="B11101" s="9" t="s">
        <v>942</v>
      </c>
      <c r="C11101" s="9" t="s">
        <v>943</v>
      </c>
      <c r="D11101" s="9" t="s">
        <v>942</v>
      </c>
      <c r="E11101" s="10" t="s">
        <v>60</v>
      </c>
      <c r="F11101" s="11" t="n">
        <v>499.9</v>
      </c>
      <c r="G11101" s="12" t="n">
        <f aca="false">O11101/$T$2</f>
        <v>3.98832684824903</v>
      </c>
      <c r="H11101" s="13" t="n">
        <f aca="false">P11101/$T$2</f>
        <v>1993.76459143969</v>
      </c>
      <c r="I11101" s="13" t="n">
        <f aca="false">Q11101/$T$2</f>
        <v>498.441245136187</v>
      </c>
      <c r="J11101" s="10"/>
      <c r="K11101" s="10"/>
      <c r="L11101" s="10"/>
      <c r="M11101" s="10" t="s">
        <v>27</v>
      </c>
      <c r="N11101" s="9"/>
      <c r="O11101" s="0" t="n">
        <v>205</v>
      </c>
      <c r="P11101" s="0" t="n">
        <v>102479.5</v>
      </c>
      <c r="Q11101" s="0" t="n">
        <v>25619.88</v>
      </c>
    </row>
    <row r="11102" customFormat="false" ht="15" hidden="false" customHeight="false" outlineLevel="0" collapsed="false">
      <c r="A11102" s="9" t="s">
        <v>940</v>
      </c>
      <c r="B11102" s="9" t="s">
        <v>942</v>
      </c>
      <c r="C11102" s="9" t="s">
        <v>943</v>
      </c>
      <c r="D11102" s="9" t="s">
        <v>942</v>
      </c>
      <c r="E11102" s="10" t="s">
        <v>61</v>
      </c>
      <c r="F11102" s="11" t="n">
        <v>499.9</v>
      </c>
      <c r="G11102" s="12" t="n">
        <f aca="false">O11102/$T$2</f>
        <v>3.98832684824903</v>
      </c>
      <c r="H11102" s="13" t="n">
        <f aca="false">P11102/$T$2</f>
        <v>1993.76459143969</v>
      </c>
      <c r="I11102" s="13" t="n">
        <f aca="false">Q11102/$T$2</f>
        <v>498.441245136187</v>
      </c>
      <c r="J11102" s="10"/>
      <c r="K11102" s="10"/>
      <c r="L11102" s="10"/>
      <c r="M11102" s="10" t="s">
        <v>27</v>
      </c>
      <c r="N11102" s="9"/>
      <c r="O11102" s="0" t="n">
        <v>205</v>
      </c>
      <c r="P11102" s="0" t="n">
        <v>102479.5</v>
      </c>
      <c r="Q11102" s="0" t="n">
        <v>25619.88</v>
      </c>
    </row>
    <row r="11103" customFormat="false" ht="15" hidden="false" customHeight="false" outlineLevel="0" collapsed="false">
      <c r="A11103" s="9" t="s">
        <v>940</v>
      </c>
      <c r="B11103" s="9" t="s">
        <v>942</v>
      </c>
      <c r="C11103" s="9" t="s">
        <v>943</v>
      </c>
      <c r="D11103" s="9" t="s">
        <v>942</v>
      </c>
      <c r="E11103" s="10" t="s">
        <v>62</v>
      </c>
      <c r="F11103" s="11" t="n">
        <v>499.9</v>
      </c>
      <c r="G11103" s="12" t="n">
        <f aca="false">O11103/$T$2</f>
        <v>3.98832684824903</v>
      </c>
      <c r="H11103" s="13" t="n">
        <f aca="false">P11103/$T$2</f>
        <v>1993.76459143969</v>
      </c>
      <c r="I11103" s="13" t="n">
        <f aca="false">Q11103/$T$2</f>
        <v>498.441245136187</v>
      </c>
      <c r="J11103" s="10"/>
      <c r="K11103" s="10"/>
      <c r="L11103" s="10"/>
      <c r="M11103" s="10" t="s">
        <v>27</v>
      </c>
      <c r="N11103" s="9"/>
      <c r="O11103" s="0" t="n">
        <v>205</v>
      </c>
      <c r="P11103" s="0" t="n">
        <v>102479.5</v>
      </c>
      <c r="Q11103" s="0" t="n">
        <v>25619.88</v>
      </c>
    </row>
    <row r="11104" customFormat="false" ht="15" hidden="false" customHeight="false" outlineLevel="0" collapsed="false">
      <c r="A11104" s="9" t="s">
        <v>940</v>
      </c>
      <c r="B11104" s="9" t="s">
        <v>942</v>
      </c>
      <c r="C11104" s="9" t="s">
        <v>943</v>
      </c>
      <c r="D11104" s="9" t="s">
        <v>942</v>
      </c>
      <c r="E11104" s="10" t="s">
        <v>63</v>
      </c>
      <c r="F11104" s="11" t="n">
        <v>500</v>
      </c>
      <c r="G11104" s="12" t="n">
        <f aca="false">O11104/$T$2</f>
        <v>3.98832684824903</v>
      </c>
      <c r="H11104" s="13" t="n">
        <f aca="false">P11104/$T$2</f>
        <v>1994.16342412451</v>
      </c>
      <c r="I11104" s="13" t="n">
        <f aca="false">Q11104/$T$2</f>
        <v>498.540856031128</v>
      </c>
      <c r="J11104" s="10"/>
      <c r="K11104" s="10"/>
      <c r="L11104" s="10"/>
      <c r="M11104" s="10" t="s">
        <v>27</v>
      </c>
      <c r="N11104" s="9"/>
      <c r="O11104" s="0" t="n">
        <v>205</v>
      </c>
      <c r="P11104" s="0" t="n">
        <v>102500</v>
      </c>
      <c r="Q11104" s="0" t="n">
        <v>25625</v>
      </c>
    </row>
    <row r="11105" customFormat="false" ht="15" hidden="false" customHeight="false" outlineLevel="0" collapsed="false">
      <c r="A11105" s="9" t="s">
        <v>940</v>
      </c>
      <c r="B11105" s="9" t="s">
        <v>942</v>
      </c>
      <c r="C11105" s="9" t="s">
        <v>943</v>
      </c>
      <c r="D11105" s="9" t="s">
        <v>942</v>
      </c>
      <c r="E11105" s="10" t="s">
        <v>64</v>
      </c>
      <c r="F11105" s="11" t="n">
        <v>500</v>
      </c>
      <c r="G11105" s="12" t="n">
        <f aca="false">O11105/$T$2</f>
        <v>4.41634241245136</v>
      </c>
      <c r="H11105" s="13" t="n">
        <f aca="false">P11105/$T$2</f>
        <v>2208.17120622568</v>
      </c>
      <c r="I11105" s="13" t="n">
        <f aca="false">Q11105/$T$2</f>
        <v>552.04280155642</v>
      </c>
      <c r="J11105" s="10" t="s">
        <v>26</v>
      </c>
      <c r="K11105" s="10" t="s">
        <v>26</v>
      </c>
      <c r="L11105" s="10"/>
      <c r="M11105" s="10" t="s">
        <v>27</v>
      </c>
      <c r="N11105" s="9"/>
      <c r="O11105" s="0" t="n">
        <v>227</v>
      </c>
      <c r="P11105" s="0" t="n">
        <v>113500</v>
      </c>
      <c r="Q11105" s="0" t="n">
        <v>28375</v>
      </c>
    </row>
    <row r="11106" customFormat="false" ht="15" hidden="false" customHeight="false" outlineLevel="0" collapsed="false">
      <c r="A11106" s="9" t="s">
        <v>940</v>
      </c>
      <c r="B11106" s="9" t="s">
        <v>942</v>
      </c>
      <c r="C11106" s="9" t="s">
        <v>943</v>
      </c>
      <c r="D11106" s="9" t="s">
        <v>942</v>
      </c>
      <c r="E11106" s="10" t="s">
        <v>65</v>
      </c>
      <c r="F11106" s="11" t="n">
        <v>500</v>
      </c>
      <c r="G11106" s="12" t="n">
        <f aca="false">O11106/$T$2</f>
        <v>4.41634241245136</v>
      </c>
      <c r="H11106" s="13" t="n">
        <f aca="false">P11106/$T$2</f>
        <v>2208.17120622568</v>
      </c>
      <c r="I11106" s="13" t="n">
        <f aca="false">Q11106/$T$2</f>
        <v>552.04280155642</v>
      </c>
      <c r="J11106" s="10" t="s">
        <v>26</v>
      </c>
      <c r="K11106" s="10" t="s">
        <v>26</v>
      </c>
      <c r="L11106" s="10"/>
      <c r="M11106" s="10" t="s">
        <v>27</v>
      </c>
      <c r="N11106" s="9"/>
      <c r="O11106" s="0" t="n">
        <v>227</v>
      </c>
      <c r="P11106" s="0" t="n">
        <v>113500</v>
      </c>
      <c r="Q11106" s="0" t="n">
        <v>28375</v>
      </c>
    </row>
    <row r="11107" customFormat="false" ht="15" hidden="false" customHeight="false" outlineLevel="0" collapsed="false">
      <c r="A11107" s="9" t="s">
        <v>940</v>
      </c>
      <c r="B11107" s="9" t="s">
        <v>942</v>
      </c>
      <c r="C11107" s="9" t="s">
        <v>943</v>
      </c>
      <c r="D11107" s="9" t="s">
        <v>942</v>
      </c>
      <c r="E11107" s="10" t="s">
        <v>66</v>
      </c>
      <c r="F11107" s="11" t="n">
        <v>500</v>
      </c>
      <c r="G11107" s="12" t="n">
        <f aca="false">O11107/$T$2</f>
        <v>3.98832684824903</v>
      </c>
      <c r="H11107" s="13" t="n">
        <f aca="false">P11107/$T$2</f>
        <v>1994.16342412451</v>
      </c>
      <c r="I11107" s="13" t="n">
        <f aca="false">Q11107/$T$2</f>
        <v>498.540856031128</v>
      </c>
      <c r="J11107" s="10"/>
      <c r="K11107" s="10"/>
      <c r="L11107" s="10"/>
      <c r="M11107" s="10" t="s">
        <v>27</v>
      </c>
      <c r="N11107" s="9"/>
      <c r="O11107" s="0" t="n">
        <v>205</v>
      </c>
      <c r="P11107" s="0" t="n">
        <v>102500</v>
      </c>
      <c r="Q11107" s="0" t="n">
        <v>25625</v>
      </c>
    </row>
    <row r="11108" customFormat="false" ht="15" hidden="false" customHeight="false" outlineLevel="0" collapsed="false">
      <c r="A11108" s="9" t="s">
        <v>940</v>
      </c>
      <c r="B11108" s="9" t="s">
        <v>942</v>
      </c>
      <c r="C11108" s="9" t="s">
        <v>943</v>
      </c>
      <c r="D11108" s="9" t="s">
        <v>942</v>
      </c>
      <c r="E11108" s="10" t="s">
        <v>67</v>
      </c>
      <c r="F11108" s="11" t="n">
        <v>500.1</v>
      </c>
      <c r="G11108" s="12" t="n">
        <f aca="false">O11108/$T$2</f>
        <v>3.98832684824903</v>
      </c>
      <c r="H11108" s="13" t="n">
        <f aca="false">P11108/$T$2</f>
        <v>1994.56225680934</v>
      </c>
      <c r="I11108" s="13" t="n">
        <f aca="false">Q11108/$T$2</f>
        <v>498.640661478599</v>
      </c>
      <c r="J11108" s="10"/>
      <c r="K11108" s="10"/>
      <c r="L11108" s="10"/>
      <c r="M11108" s="10" t="s">
        <v>27</v>
      </c>
      <c r="N11108" s="9"/>
      <c r="O11108" s="0" t="n">
        <v>205</v>
      </c>
      <c r="P11108" s="0" t="n">
        <v>102520.5</v>
      </c>
      <c r="Q11108" s="0" t="n">
        <v>25630.13</v>
      </c>
    </row>
    <row r="11109" customFormat="false" ht="15" hidden="false" customHeight="false" outlineLevel="0" collapsed="false">
      <c r="A11109" s="9" t="s">
        <v>940</v>
      </c>
      <c r="B11109" s="9" t="s">
        <v>942</v>
      </c>
      <c r="C11109" s="9" t="s">
        <v>943</v>
      </c>
      <c r="D11109" s="9" t="s">
        <v>942</v>
      </c>
      <c r="E11109" s="10" t="s">
        <v>68</v>
      </c>
      <c r="F11109" s="11" t="n">
        <v>500.1</v>
      </c>
      <c r="G11109" s="12" t="n">
        <f aca="false">O11109/$T$2</f>
        <v>3.98832684824903</v>
      </c>
      <c r="H11109" s="13" t="n">
        <f aca="false">P11109/$T$2</f>
        <v>1994.56225680934</v>
      </c>
      <c r="I11109" s="13" t="n">
        <f aca="false">Q11109/$T$2</f>
        <v>498.640661478599</v>
      </c>
      <c r="J11109" s="10"/>
      <c r="K11109" s="10"/>
      <c r="L11109" s="10"/>
      <c r="M11109" s="10" t="s">
        <v>27</v>
      </c>
      <c r="N11109" s="9"/>
      <c r="O11109" s="0" t="n">
        <v>205</v>
      </c>
      <c r="P11109" s="0" t="n">
        <v>102520.5</v>
      </c>
      <c r="Q11109" s="0" t="n">
        <v>25630.13</v>
      </c>
    </row>
    <row r="11110" customFormat="false" ht="15" hidden="false" customHeight="false" outlineLevel="0" collapsed="false">
      <c r="A11110" s="9" t="s">
        <v>940</v>
      </c>
      <c r="B11110" s="9" t="s">
        <v>942</v>
      </c>
      <c r="C11110" s="9" t="s">
        <v>943</v>
      </c>
      <c r="D11110" s="9" t="s">
        <v>942</v>
      </c>
      <c r="E11110" s="10" t="s">
        <v>69</v>
      </c>
      <c r="F11110" s="11" t="n">
        <v>500.1</v>
      </c>
      <c r="G11110" s="12" t="n">
        <f aca="false">O11110/$T$2</f>
        <v>3.98832684824903</v>
      </c>
      <c r="H11110" s="13" t="n">
        <f aca="false">P11110/$T$2</f>
        <v>1994.56225680934</v>
      </c>
      <c r="I11110" s="13" t="n">
        <f aca="false">Q11110/$T$2</f>
        <v>498.640661478599</v>
      </c>
      <c r="J11110" s="10"/>
      <c r="K11110" s="10"/>
      <c r="L11110" s="10"/>
      <c r="M11110" s="10" t="s">
        <v>27</v>
      </c>
      <c r="N11110" s="9"/>
      <c r="O11110" s="0" t="n">
        <v>205</v>
      </c>
      <c r="P11110" s="0" t="n">
        <v>102520.5</v>
      </c>
      <c r="Q11110" s="0" t="n">
        <v>25630.13</v>
      </c>
    </row>
    <row r="11111" customFormat="false" ht="15" hidden="false" customHeight="false" outlineLevel="0" collapsed="false">
      <c r="A11111" s="9" t="s">
        <v>940</v>
      </c>
      <c r="B11111" s="9" t="s">
        <v>942</v>
      </c>
      <c r="C11111" s="9" t="s">
        <v>943</v>
      </c>
      <c r="D11111" s="9" t="s">
        <v>942</v>
      </c>
      <c r="E11111" s="10" t="s">
        <v>70</v>
      </c>
      <c r="F11111" s="11" t="n">
        <v>500.1</v>
      </c>
      <c r="G11111" s="12" t="n">
        <f aca="false">O11111/$T$2</f>
        <v>4.41634241245136</v>
      </c>
      <c r="H11111" s="13" t="n">
        <f aca="false">P11111/$T$2</f>
        <v>2208.61284046693</v>
      </c>
      <c r="I11111" s="13" t="n">
        <f aca="false">Q11111/$T$2</f>
        <v>552.153307392996</v>
      </c>
      <c r="J11111" s="10" t="s">
        <v>26</v>
      </c>
      <c r="K11111" s="10" t="s">
        <v>26</v>
      </c>
      <c r="L11111" s="10"/>
      <c r="M11111" s="10" t="s">
        <v>27</v>
      </c>
      <c r="N11111" s="9"/>
      <c r="O11111" s="0" t="n">
        <v>227</v>
      </c>
      <c r="P11111" s="0" t="n">
        <v>113522.7</v>
      </c>
      <c r="Q11111" s="0" t="n">
        <v>28380.68</v>
      </c>
    </row>
    <row r="11112" customFormat="false" ht="15" hidden="false" customHeight="false" outlineLevel="0" collapsed="false">
      <c r="A11112" s="9" t="s">
        <v>940</v>
      </c>
      <c r="B11112" s="9" t="s">
        <v>942</v>
      </c>
      <c r="C11112" s="9" t="s">
        <v>943</v>
      </c>
      <c r="D11112" s="9" t="s">
        <v>942</v>
      </c>
      <c r="E11112" s="10" t="s">
        <v>71</v>
      </c>
      <c r="F11112" s="11" t="n">
        <v>500</v>
      </c>
      <c r="G11112" s="12" t="n">
        <f aca="false">O11112/$T$2</f>
        <v>4.41634241245136</v>
      </c>
      <c r="H11112" s="13" t="n">
        <f aca="false">P11112/$T$2</f>
        <v>2208.17120622568</v>
      </c>
      <c r="I11112" s="13" t="n">
        <f aca="false">Q11112/$T$2</f>
        <v>552.04280155642</v>
      </c>
      <c r="J11112" s="10" t="s">
        <v>26</v>
      </c>
      <c r="K11112" s="10" t="s">
        <v>26</v>
      </c>
      <c r="L11112" s="10"/>
      <c r="M11112" s="10" t="s">
        <v>27</v>
      </c>
      <c r="N11112" s="9"/>
      <c r="O11112" s="0" t="n">
        <v>227</v>
      </c>
      <c r="P11112" s="0" t="n">
        <v>113500</v>
      </c>
      <c r="Q11112" s="0" t="n">
        <v>28375</v>
      </c>
    </row>
    <row r="11113" customFormat="false" ht="15" hidden="false" customHeight="false" outlineLevel="0" collapsed="false">
      <c r="A11113" s="9" t="s">
        <v>940</v>
      </c>
      <c r="B11113" s="9" t="s">
        <v>942</v>
      </c>
      <c r="C11113" s="9" t="s">
        <v>943</v>
      </c>
      <c r="D11113" s="9" t="s">
        <v>942</v>
      </c>
      <c r="E11113" s="10" t="s">
        <v>72</v>
      </c>
      <c r="F11113" s="11" t="n">
        <v>500</v>
      </c>
      <c r="G11113" s="12" t="n">
        <f aca="false">O11113/$T$2</f>
        <v>3.98832684824903</v>
      </c>
      <c r="H11113" s="13" t="n">
        <f aca="false">P11113/$T$2</f>
        <v>1994.16342412451</v>
      </c>
      <c r="I11113" s="13" t="n">
        <f aca="false">Q11113/$T$2</f>
        <v>498.540856031128</v>
      </c>
      <c r="J11113" s="10"/>
      <c r="K11113" s="10"/>
      <c r="L11113" s="10"/>
      <c r="M11113" s="10" t="s">
        <v>27</v>
      </c>
      <c r="N11113" s="9"/>
      <c r="O11113" s="0" t="n">
        <v>205</v>
      </c>
      <c r="P11113" s="0" t="n">
        <v>102500</v>
      </c>
      <c r="Q11113" s="0" t="n">
        <v>25625</v>
      </c>
    </row>
    <row r="11114" customFormat="false" ht="15" hidden="false" customHeight="false" outlineLevel="0" collapsed="false">
      <c r="A11114" s="9" t="s">
        <v>940</v>
      </c>
      <c r="B11114" s="9" t="s">
        <v>942</v>
      </c>
      <c r="C11114" s="9" t="s">
        <v>943</v>
      </c>
      <c r="D11114" s="9" t="s">
        <v>942</v>
      </c>
      <c r="E11114" s="10" t="s">
        <v>73</v>
      </c>
      <c r="F11114" s="11" t="n">
        <v>500</v>
      </c>
      <c r="G11114" s="12" t="n">
        <f aca="false">O11114/$T$2</f>
        <v>3.98832684824903</v>
      </c>
      <c r="H11114" s="13" t="n">
        <f aca="false">P11114/$T$2</f>
        <v>1994.16342412451</v>
      </c>
      <c r="I11114" s="13" t="n">
        <f aca="false">Q11114/$T$2</f>
        <v>498.540856031128</v>
      </c>
      <c r="J11114" s="10"/>
      <c r="K11114" s="10"/>
      <c r="L11114" s="10"/>
      <c r="M11114" s="10" t="s">
        <v>27</v>
      </c>
      <c r="N11114" s="9"/>
      <c r="O11114" s="0" t="n">
        <v>205</v>
      </c>
      <c r="P11114" s="0" t="n">
        <v>102500</v>
      </c>
      <c r="Q11114" s="0" t="n">
        <v>25625</v>
      </c>
    </row>
    <row r="11115" customFormat="false" ht="15" hidden="false" customHeight="false" outlineLevel="0" collapsed="false">
      <c r="A11115" s="9" t="s">
        <v>940</v>
      </c>
      <c r="B11115" s="9" t="s">
        <v>942</v>
      </c>
      <c r="C11115" s="9" t="s">
        <v>943</v>
      </c>
      <c r="D11115" s="9" t="s">
        <v>942</v>
      </c>
      <c r="E11115" s="10" t="s">
        <v>74</v>
      </c>
      <c r="F11115" s="11" t="n">
        <v>500</v>
      </c>
      <c r="G11115" s="12" t="n">
        <f aca="false">O11115/$T$2</f>
        <v>3.98832684824903</v>
      </c>
      <c r="H11115" s="13" t="n">
        <f aca="false">P11115/$T$2</f>
        <v>1994.16342412451</v>
      </c>
      <c r="I11115" s="13" t="n">
        <f aca="false">Q11115/$T$2</f>
        <v>498.540856031128</v>
      </c>
      <c r="J11115" s="10"/>
      <c r="K11115" s="10"/>
      <c r="L11115" s="10"/>
      <c r="M11115" s="10" t="s">
        <v>27</v>
      </c>
      <c r="N11115" s="9"/>
      <c r="O11115" s="0" t="n">
        <v>205</v>
      </c>
      <c r="P11115" s="0" t="n">
        <v>102500</v>
      </c>
      <c r="Q11115" s="0" t="n">
        <v>25625</v>
      </c>
    </row>
    <row r="11116" customFormat="false" ht="15" hidden="false" customHeight="false" outlineLevel="0" collapsed="false">
      <c r="A11116" s="9" t="s">
        <v>940</v>
      </c>
      <c r="B11116" s="9" t="s">
        <v>942</v>
      </c>
      <c r="C11116" s="9" t="s">
        <v>943</v>
      </c>
      <c r="D11116" s="9" t="s">
        <v>942</v>
      </c>
      <c r="E11116" s="10" t="s">
        <v>75</v>
      </c>
      <c r="F11116" s="11" t="n">
        <v>500</v>
      </c>
      <c r="G11116" s="12" t="n">
        <f aca="false">O11116/$T$2</f>
        <v>3.98832684824903</v>
      </c>
      <c r="H11116" s="13" t="n">
        <f aca="false">P11116/$T$2</f>
        <v>1994.16342412451</v>
      </c>
      <c r="I11116" s="13" t="n">
        <f aca="false">Q11116/$T$2</f>
        <v>498.540856031128</v>
      </c>
      <c r="J11116" s="10"/>
      <c r="K11116" s="10"/>
      <c r="L11116" s="10"/>
      <c r="M11116" s="10" t="s">
        <v>27</v>
      </c>
      <c r="N11116" s="9"/>
      <c r="O11116" s="0" t="n">
        <v>205</v>
      </c>
      <c r="P11116" s="0" t="n">
        <v>102500</v>
      </c>
      <c r="Q11116" s="0" t="n">
        <v>25625</v>
      </c>
    </row>
    <row r="11117" customFormat="false" ht="15" hidden="false" customHeight="false" outlineLevel="0" collapsed="false">
      <c r="A11117" s="9" t="s">
        <v>940</v>
      </c>
      <c r="B11117" s="9" t="s">
        <v>942</v>
      </c>
      <c r="C11117" s="9" t="s">
        <v>943</v>
      </c>
      <c r="D11117" s="9" t="s">
        <v>942</v>
      </c>
      <c r="E11117" s="10" t="s">
        <v>76</v>
      </c>
      <c r="F11117" s="11" t="n">
        <v>500</v>
      </c>
      <c r="G11117" s="12" t="n">
        <f aca="false">O11117/$T$2</f>
        <v>4.41634241245136</v>
      </c>
      <c r="H11117" s="13" t="n">
        <f aca="false">P11117/$T$2</f>
        <v>2208.17120622568</v>
      </c>
      <c r="I11117" s="13" t="n">
        <f aca="false">Q11117/$T$2</f>
        <v>552.04280155642</v>
      </c>
      <c r="J11117" s="10" t="s">
        <v>26</v>
      </c>
      <c r="K11117" s="10" t="s">
        <v>26</v>
      </c>
      <c r="L11117" s="10"/>
      <c r="M11117" s="10" t="s">
        <v>27</v>
      </c>
      <c r="N11117" s="9"/>
      <c r="O11117" s="0" t="n">
        <v>227</v>
      </c>
      <c r="P11117" s="0" t="n">
        <v>113500</v>
      </c>
      <c r="Q11117" s="0" t="n">
        <v>28375</v>
      </c>
    </row>
    <row r="11118" customFormat="false" ht="15" hidden="false" customHeight="false" outlineLevel="0" collapsed="false">
      <c r="A11118" s="9" t="s">
        <v>940</v>
      </c>
      <c r="B11118" s="9" t="s">
        <v>942</v>
      </c>
      <c r="C11118" s="9" t="s">
        <v>943</v>
      </c>
      <c r="D11118" s="9" t="s">
        <v>942</v>
      </c>
      <c r="E11118" s="10" t="s">
        <v>77</v>
      </c>
      <c r="F11118" s="11" t="n">
        <v>500</v>
      </c>
      <c r="G11118" s="12" t="n">
        <f aca="false">O11118/$T$2</f>
        <v>4.41634241245136</v>
      </c>
      <c r="H11118" s="13" t="n">
        <f aca="false">P11118/$T$2</f>
        <v>2208.17120622568</v>
      </c>
      <c r="I11118" s="13" t="n">
        <f aca="false">Q11118/$T$2</f>
        <v>552.04280155642</v>
      </c>
      <c r="J11118" s="10" t="s">
        <v>26</v>
      </c>
      <c r="K11118" s="10" t="s">
        <v>26</v>
      </c>
      <c r="L11118" s="10"/>
      <c r="M11118" s="10" t="s">
        <v>27</v>
      </c>
      <c r="N11118" s="9"/>
      <c r="O11118" s="0" t="n">
        <v>227</v>
      </c>
      <c r="P11118" s="0" t="n">
        <v>113500</v>
      </c>
      <c r="Q11118" s="0" t="n">
        <v>28375</v>
      </c>
    </row>
    <row r="11119" customFormat="false" ht="15" hidden="false" customHeight="false" outlineLevel="0" collapsed="false">
      <c r="A11119" s="9" t="s">
        <v>940</v>
      </c>
      <c r="B11119" s="9" t="s">
        <v>942</v>
      </c>
      <c r="C11119" s="9" t="s">
        <v>943</v>
      </c>
      <c r="D11119" s="9" t="s">
        <v>942</v>
      </c>
      <c r="E11119" s="10" t="s">
        <v>78</v>
      </c>
      <c r="F11119" s="11" t="n">
        <v>500</v>
      </c>
      <c r="G11119" s="12" t="n">
        <f aca="false">O11119/$T$2</f>
        <v>3.98832684824903</v>
      </c>
      <c r="H11119" s="13" t="n">
        <f aca="false">P11119/$T$2</f>
        <v>1994.16342412451</v>
      </c>
      <c r="I11119" s="13" t="n">
        <f aca="false">Q11119/$T$2</f>
        <v>498.540856031128</v>
      </c>
      <c r="J11119" s="10"/>
      <c r="K11119" s="10"/>
      <c r="L11119" s="10"/>
      <c r="M11119" s="10" t="s">
        <v>27</v>
      </c>
      <c r="N11119" s="9"/>
      <c r="O11119" s="0" t="n">
        <v>205</v>
      </c>
      <c r="P11119" s="0" t="n">
        <v>102500</v>
      </c>
      <c r="Q11119" s="0" t="n">
        <v>25625</v>
      </c>
    </row>
    <row r="11120" customFormat="false" ht="15" hidden="false" customHeight="false" outlineLevel="0" collapsed="false">
      <c r="A11120" s="9" t="s">
        <v>940</v>
      </c>
      <c r="B11120" s="9" t="s">
        <v>942</v>
      </c>
      <c r="C11120" s="9" t="s">
        <v>943</v>
      </c>
      <c r="D11120" s="9" t="s">
        <v>942</v>
      </c>
      <c r="E11120" s="10" t="s">
        <v>79</v>
      </c>
      <c r="F11120" s="11" t="n">
        <v>500</v>
      </c>
      <c r="G11120" s="12" t="n">
        <f aca="false">O11120/$T$2</f>
        <v>3.98832684824903</v>
      </c>
      <c r="H11120" s="13" t="n">
        <f aca="false">P11120/$T$2</f>
        <v>1994.16342412451</v>
      </c>
      <c r="I11120" s="13" t="n">
        <f aca="false">Q11120/$T$2</f>
        <v>498.540856031128</v>
      </c>
      <c r="J11120" s="10"/>
      <c r="K11120" s="10"/>
      <c r="L11120" s="10"/>
      <c r="M11120" s="10" t="s">
        <v>27</v>
      </c>
      <c r="N11120" s="9"/>
      <c r="O11120" s="0" t="n">
        <v>205</v>
      </c>
      <c r="P11120" s="0" t="n">
        <v>102500</v>
      </c>
      <c r="Q11120" s="0" t="n">
        <v>25625</v>
      </c>
    </row>
    <row r="11121" customFormat="false" ht="15" hidden="false" customHeight="false" outlineLevel="0" collapsed="false">
      <c r="A11121" s="9" t="s">
        <v>940</v>
      </c>
      <c r="B11121" s="9" t="s">
        <v>942</v>
      </c>
      <c r="C11121" s="9" t="s">
        <v>943</v>
      </c>
      <c r="D11121" s="9" t="s">
        <v>942</v>
      </c>
      <c r="E11121" s="10" t="s">
        <v>80</v>
      </c>
      <c r="F11121" s="11" t="n">
        <v>500</v>
      </c>
      <c r="G11121" s="12" t="n">
        <f aca="false">O11121/$T$2</f>
        <v>3.98832684824903</v>
      </c>
      <c r="H11121" s="13" t="n">
        <f aca="false">P11121/$T$2</f>
        <v>1994.16342412451</v>
      </c>
      <c r="I11121" s="13" t="n">
        <f aca="false">Q11121/$T$2</f>
        <v>498.540856031128</v>
      </c>
      <c r="J11121" s="10"/>
      <c r="K11121" s="10"/>
      <c r="L11121" s="10"/>
      <c r="M11121" s="10" t="s">
        <v>27</v>
      </c>
      <c r="N11121" s="9"/>
      <c r="O11121" s="0" t="n">
        <v>205</v>
      </c>
      <c r="P11121" s="0" t="n">
        <v>102500</v>
      </c>
      <c r="Q11121" s="0" t="n">
        <v>25625</v>
      </c>
    </row>
    <row r="11122" customFormat="false" ht="15" hidden="false" customHeight="false" outlineLevel="0" collapsed="false">
      <c r="A11122" s="9" t="s">
        <v>940</v>
      </c>
      <c r="B11122" s="9" t="s">
        <v>942</v>
      </c>
      <c r="C11122" s="9" t="s">
        <v>943</v>
      </c>
      <c r="D11122" s="9" t="s">
        <v>942</v>
      </c>
      <c r="E11122" s="10" t="s">
        <v>81</v>
      </c>
      <c r="F11122" s="11" t="n">
        <v>500</v>
      </c>
      <c r="G11122" s="12" t="n">
        <f aca="false">O11122/$T$2</f>
        <v>3.98832684824903</v>
      </c>
      <c r="H11122" s="13" t="n">
        <f aca="false">P11122/$T$2</f>
        <v>1994.16342412451</v>
      </c>
      <c r="I11122" s="13" t="n">
        <f aca="false">Q11122/$T$2</f>
        <v>498.540856031128</v>
      </c>
      <c r="J11122" s="10"/>
      <c r="K11122" s="10"/>
      <c r="L11122" s="10"/>
      <c r="M11122" s="10" t="s">
        <v>27</v>
      </c>
      <c r="N11122" s="9"/>
      <c r="O11122" s="0" t="n">
        <v>205</v>
      </c>
      <c r="P11122" s="0" t="n">
        <v>102500</v>
      </c>
      <c r="Q11122" s="0" t="n">
        <v>25625</v>
      </c>
    </row>
    <row r="11123" customFormat="false" ht="15" hidden="false" customHeight="false" outlineLevel="0" collapsed="false">
      <c r="A11123" s="9" t="s">
        <v>940</v>
      </c>
      <c r="B11123" s="9" t="s">
        <v>942</v>
      </c>
      <c r="C11123" s="9" t="s">
        <v>943</v>
      </c>
      <c r="D11123" s="9" t="s">
        <v>942</v>
      </c>
      <c r="E11123" s="10" t="s">
        <v>82</v>
      </c>
      <c r="F11123" s="11" t="n">
        <v>500</v>
      </c>
      <c r="G11123" s="12" t="n">
        <f aca="false">O11123/$T$2</f>
        <v>4.41634241245136</v>
      </c>
      <c r="H11123" s="13" t="n">
        <f aca="false">P11123/$T$2</f>
        <v>2208.17120622568</v>
      </c>
      <c r="I11123" s="13" t="n">
        <f aca="false">Q11123/$T$2</f>
        <v>552.04280155642</v>
      </c>
      <c r="J11123" s="10" t="s">
        <v>26</v>
      </c>
      <c r="K11123" s="10" t="s">
        <v>26</v>
      </c>
      <c r="L11123" s="10"/>
      <c r="M11123" s="10" t="s">
        <v>27</v>
      </c>
      <c r="N11123" s="9"/>
      <c r="O11123" s="0" t="n">
        <v>227</v>
      </c>
      <c r="P11123" s="0" t="n">
        <v>113500</v>
      </c>
      <c r="Q11123" s="0" t="n">
        <v>28375</v>
      </c>
    </row>
    <row r="11124" customFormat="false" ht="15" hidden="false" customHeight="false" outlineLevel="0" collapsed="false">
      <c r="A11124" s="9" t="s">
        <v>940</v>
      </c>
      <c r="B11124" s="9" t="s">
        <v>942</v>
      </c>
      <c r="C11124" s="9" t="s">
        <v>943</v>
      </c>
      <c r="D11124" s="9" t="s">
        <v>942</v>
      </c>
      <c r="E11124" s="10" t="s">
        <v>83</v>
      </c>
      <c r="F11124" s="11" t="n">
        <v>517.8</v>
      </c>
      <c r="G11124" s="12" t="n">
        <f aca="false">O11124/$T$2</f>
        <v>4.41634241245136</v>
      </c>
      <c r="H11124" s="13" t="n">
        <f aca="false">P11124/$T$2</f>
        <v>2286.78210116732</v>
      </c>
      <c r="I11124" s="13" t="n">
        <f aca="false">Q11124/$T$2</f>
        <v>571.695525291829</v>
      </c>
      <c r="J11124" s="10" t="s">
        <v>26</v>
      </c>
      <c r="K11124" s="10" t="s">
        <v>26</v>
      </c>
      <c r="L11124" s="10"/>
      <c r="M11124" s="10" t="s">
        <v>27</v>
      </c>
      <c r="N11124" s="9"/>
      <c r="O11124" s="0" t="n">
        <v>227</v>
      </c>
      <c r="P11124" s="0" t="n">
        <v>117540.6</v>
      </c>
      <c r="Q11124" s="0" t="n">
        <v>29385.15</v>
      </c>
    </row>
    <row r="11125" customFormat="false" ht="15" hidden="false" customHeight="false" outlineLevel="0" collapsed="false">
      <c r="A11125" s="9" t="s">
        <v>940</v>
      </c>
      <c r="B11125" s="9" t="s">
        <v>942</v>
      </c>
      <c r="C11125" s="9" t="s">
        <v>943</v>
      </c>
      <c r="D11125" s="9" t="s">
        <v>942</v>
      </c>
      <c r="E11125" s="10" t="s">
        <v>84</v>
      </c>
      <c r="F11125" s="11" t="n">
        <v>517.9</v>
      </c>
      <c r="G11125" s="12" t="n">
        <f aca="false">O11125/$T$2</f>
        <v>3.98832684824903</v>
      </c>
      <c r="H11125" s="13" t="n">
        <f aca="false">P11125/$T$2</f>
        <v>2065.55447470817</v>
      </c>
      <c r="I11125" s="13" t="n">
        <f aca="false">Q11125/$T$2</f>
        <v>516.388715953307</v>
      </c>
      <c r="J11125" s="10"/>
      <c r="K11125" s="10"/>
      <c r="L11125" s="10"/>
      <c r="M11125" s="10" t="s">
        <v>27</v>
      </c>
      <c r="N11125" s="9"/>
      <c r="O11125" s="0" t="n">
        <v>205</v>
      </c>
      <c r="P11125" s="0" t="n">
        <v>106169.5</v>
      </c>
      <c r="Q11125" s="0" t="n">
        <v>26542.38</v>
      </c>
    </row>
    <row r="11126" customFormat="false" ht="15" hidden="false" customHeight="false" outlineLevel="0" collapsed="false">
      <c r="A11126" s="9" t="s">
        <v>940</v>
      </c>
      <c r="B11126" s="9" t="s">
        <v>942</v>
      </c>
      <c r="C11126" s="9" t="s">
        <v>943</v>
      </c>
      <c r="D11126" s="9" t="s">
        <v>942</v>
      </c>
      <c r="E11126" s="10" t="s">
        <v>85</v>
      </c>
      <c r="F11126" s="11" t="n">
        <v>517.9</v>
      </c>
      <c r="G11126" s="12" t="n">
        <f aca="false">O11126/$T$2</f>
        <v>3.98832684824903</v>
      </c>
      <c r="H11126" s="13" t="n">
        <f aca="false">P11126/$T$2</f>
        <v>2065.55447470817</v>
      </c>
      <c r="I11126" s="13" t="n">
        <f aca="false">Q11126/$T$2</f>
        <v>516.388715953307</v>
      </c>
      <c r="J11126" s="10"/>
      <c r="K11126" s="10"/>
      <c r="L11126" s="10"/>
      <c r="M11126" s="10" t="s">
        <v>27</v>
      </c>
      <c r="N11126" s="9"/>
      <c r="O11126" s="0" t="n">
        <v>205</v>
      </c>
      <c r="P11126" s="0" t="n">
        <v>106169.5</v>
      </c>
      <c r="Q11126" s="0" t="n">
        <v>26542.38</v>
      </c>
    </row>
    <row r="11127" customFormat="false" ht="15" hidden="false" customHeight="false" outlineLevel="0" collapsed="false">
      <c r="A11127" s="9" t="s">
        <v>940</v>
      </c>
      <c r="B11127" s="9" t="s">
        <v>942</v>
      </c>
      <c r="C11127" s="9" t="s">
        <v>943</v>
      </c>
      <c r="D11127" s="9" t="s">
        <v>942</v>
      </c>
      <c r="E11127" s="10" t="s">
        <v>86</v>
      </c>
      <c r="F11127" s="11" t="n">
        <v>517.4</v>
      </c>
      <c r="G11127" s="12" t="n">
        <f aca="false">O11127/$T$2</f>
        <v>3.98832684824903</v>
      </c>
      <c r="H11127" s="13" t="n">
        <f aca="false">P11127/$T$2</f>
        <v>2063.56031128405</v>
      </c>
      <c r="I11127" s="13" t="n">
        <f aca="false">Q11127/$T$2</f>
        <v>515.890077821012</v>
      </c>
      <c r="J11127" s="10"/>
      <c r="K11127" s="10"/>
      <c r="L11127" s="10"/>
      <c r="M11127" s="10" t="s">
        <v>27</v>
      </c>
      <c r="N11127" s="9"/>
      <c r="O11127" s="0" t="n">
        <v>205</v>
      </c>
      <c r="P11127" s="0" t="n">
        <v>106067</v>
      </c>
      <c r="Q11127" s="0" t="n">
        <v>26516.75</v>
      </c>
    </row>
    <row r="11128" customFormat="false" ht="15" hidden="false" customHeight="false" outlineLevel="0" collapsed="false">
      <c r="A11128" s="9" t="s">
        <v>940</v>
      </c>
      <c r="B11128" s="9" t="s">
        <v>942</v>
      </c>
      <c r="C11128" s="9" t="s">
        <v>943</v>
      </c>
      <c r="D11128" s="9" t="s">
        <v>942</v>
      </c>
      <c r="E11128" s="10" t="s">
        <v>87</v>
      </c>
      <c r="F11128" s="11" t="n">
        <v>509.1</v>
      </c>
      <c r="G11128" s="12" t="n">
        <f aca="false">O11128/$T$2</f>
        <v>4.41634241245136</v>
      </c>
      <c r="H11128" s="13" t="n">
        <f aca="false">P11128/$T$2</f>
        <v>2248.35992217899</v>
      </c>
      <c r="I11128" s="13" t="n">
        <f aca="false">Q11128/$T$2</f>
        <v>562.090077821012</v>
      </c>
      <c r="J11128" s="10" t="s">
        <v>26</v>
      </c>
      <c r="K11128" s="10" t="s">
        <v>26</v>
      </c>
      <c r="L11128" s="10"/>
      <c r="M11128" s="10" t="s">
        <v>27</v>
      </c>
      <c r="N11128" s="9"/>
      <c r="O11128" s="0" t="n">
        <v>227</v>
      </c>
      <c r="P11128" s="0" t="n">
        <v>115565.7</v>
      </c>
      <c r="Q11128" s="0" t="n">
        <v>28891.43</v>
      </c>
    </row>
    <row r="11129" customFormat="false" ht="15" hidden="false" customHeight="false" outlineLevel="0" collapsed="false">
      <c r="A11129" s="9" t="s">
        <v>940</v>
      </c>
      <c r="B11129" s="9" t="s">
        <v>942</v>
      </c>
      <c r="C11129" s="9" t="s">
        <v>943</v>
      </c>
      <c r="D11129" s="9" t="s">
        <v>942</v>
      </c>
      <c r="E11129" s="10" t="s">
        <v>88</v>
      </c>
      <c r="F11129" s="11" t="n">
        <v>508.2</v>
      </c>
      <c r="G11129" s="12" t="n">
        <f aca="false">O11129/$T$2</f>
        <v>4.41634241245136</v>
      </c>
      <c r="H11129" s="13" t="n">
        <f aca="false">P11129/$T$2</f>
        <v>2244.38521400778</v>
      </c>
      <c r="I11129" s="13" t="n">
        <f aca="false">Q11129/$T$2</f>
        <v>561.096303501946</v>
      </c>
      <c r="J11129" s="10" t="s">
        <v>26</v>
      </c>
      <c r="K11129" s="10" t="s">
        <v>26</v>
      </c>
      <c r="L11129" s="10"/>
      <c r="M11129" s="10" t="s">
        <v>27</v>
      </c>
      <c r="N11129" s="9"/>
      <c r="O11129" s="0" t="n">
        <v>227</v>
      </c>
      <c r="P11129" s="0" t="n">
        <v>115361.4</v>
      </c>
      <c r="Q11129" s="0" t="n">
        <v>28840.35</v>
      </c>
    </row>
    <row r="11130" customFormat="false" ht="15" hidden="false" customHeight="false" outlineLevel="0" collapsed="false">
      <c r="A11130" s="9" t="s">
        <v>940</v>
      </c>
      <c r="B11130" s="9" t="s">
        <v>942</v>
      </c>
      <c r="C11130" s="9" t="s">
        <v>943</v>
      </c>
      <c r="D11130" s="9" t="s">
        <v>942</v>
      </c>
      <c r="E11130" s="10" t="s">
        <v>89</v>
      </c>
      <c r="F11130" s="11" t="n">
        <v>508.7</v>
      </c>
      <c r="G11130" s="12" t="n">
        <f aca="false">O11130/$T$2</f>
        <v>3.98832684824903</v>
      </c>
      <c r="H11130" s="13" t="n">
        <f aca="false">P11130/$T$2</f>
        <v>2028.86186770428</v>
      </c>
      <c r="I11130" s="13" t="n">
        <f aca="false">Q11130/$T$2</f>
        <v>507.215564202335</v>
      </c>
      <c r="J11130" s="10"/>
      <c r="K11130" s="10"/>
      <c r="L11130" s="10"/>
      <c r="M11130" s="10" t="s">
        <v>27</v>
      </c>
      <c r="N11130" s="9"/>
      <c r="O11130" s="0" t="n">
        <v>205</v>
      </c>
      <c r="P11130" s="0" t="n">
        <v>104283.5</v>
      </c>
      <c r="Q11130" s="0" t="n">
        <v>26070.88</v>
      </c>
    </row>
    <row r="11131" customFormat="false" ht="15" hidden="false" customHeight="false" outlineLevel="0" collapsed="false">
      <c r="A11131" s="9" t="s">
        <v>940</v>
      </c>
      <c r="B11131" s="9" t="s">
        <v>942</v>
      </c>
      <c r="C11131" s="9" t="s">
        <v>943</v>
      </c>
      <c r="D11131" s="9" t="s">
        <v>942</v>
      </c>
      <c r="E11131" s="10" t="s">
        <v>90</v>
      </c>
      <c r="F11131" s="11" t="n">
        <v>508.6</v>
      </c>
      <c r="G11131" s="12" t="n">
        <f aca="false">O11131/$T$2</f>
        <v>3.98832684824903</v>
      </c>
      <c r="H11131" s="13" t="n">
        <f aca="false">P11131/$T$2</f>
        <v>2028.46303501946</v>
      </c>
      <c r="I11131" s="13" t="n">
        <f aca="false">Q11131/$T$2</f>
        <v>507.115758754864</v>
      </c>
      <c r="J11131" s="10"/>
      <c r="K11131" s="10"/>
      <c r="L11131" s="10"/>
      <c r="M11131" s="10" t="s">
        <v>27</v>
      </c>
      <c r="N11131" s="9"/>
      <c r="O11131" s="0" t="n">
        <v>205</v>
      </c>
      <c r="P11131" s="0" t="n">
        <v>104263</v>
      </c>
      <c r="Q11131" s="0" t="n">
        <v>26065.75</v>
      </c>
    </row>
    <row r="11132" customFormat="false" ht="15" hidden="false" customHeight="false" outlineLevel="0" collapsed="false">
      <c r="A11132" s="9" t="s">
        <v>940</v>
      </c>
      <c r="B11132" s="9" t="s">
        <v>942</v>
      </c>
      <c r="C11132" s="9" t="s">
        <v>943</v>
      </c>
      <c r="D11132" s="9" t="s">
        <v>942</v>
      </c>
      <c r="E11132" s="10" t="s">
        <v>91</v>
      </c>
      <c r="F11132" s="11" t="n">
        <v>508.6</v>
      </c>
      <c r="G11132" s="12" t="n">
        <f aca="false">O11132/$T$2</f>
        <v>3.98832684824903</v>
      </c>
      <c r="H11132" s="13" t="n">
        <f aca="false">P11132/$T$2</f>
        <v>2028.46303501946</v>
      </c>
      <c r="I11132" s="13" t="n">
        <f aca="false">Q11132/$T$2</f>
        <v>507.115758754864</v>
      </c>
      <c r="J11132" s="10"/>
      <c r="K11132" s="10"/>
      <c r="L11132" s="10"/>
      <c r="M11132" s="10" t="s">
        <v>27</v>
      </c>
      <c r="N11132" s="9"/>
      <c r="O11132" s="0" t="n">
        <v>205</v>
      </c>
      <c r="P11132" s="0" t="n">
        <v>104263</v>
      </c>
      <c r="Q11132" s="0" t="n">
        <v>26065.75</v>
      </c>
    </row>
    <row r="11133" customFormat="false" ht="15" hidden="false" customHeight="false" outlineLevel="0" collapsed="false">
      <c r="A11133" s="9" t="s">
        <v>940</v>
      </c>
      <c r="B11133" s="9" t="s">
        <v>942</v>
      </c>
      <c r="C11133" s="9" t="s">
        <v>943</v>
      </c>
      <c r="D11133" s="9" t="s">
        <v>942</v>
      </c>
      <c r="E11133" s="10" t="s">
        <v>92</v>
      </c>
      <c r="F11133" s="11" t="n">
        <v>508.6</v>
      </c>
      <c r="G11133" s="12" t="n">
        <f aca="false">O11133/$T$2</f>
        <v>4.41634241245136</v>
      </c>
      <c r="H11133" s="13" t="n">
        <f aca="false">P11133/$T$2</f>
        <v>2246.15175097276</v>
      </c>
      <c r="I11133" s="13" t="n">
        <f aca="false">Q11133/$T$2</f>
        <v>561.537937743191</v>
      </c>
      <c r="J11133" s="10" t="s">
        <v>26</v>
      </c>
      <c r="K11133" s="10" t="s">
        <v>26</v>
      </c>
      <c r="L11133" s="10"/>
      <c r="M11133" s="10" t="s">
        <v>27</v>
      </c>
      <c r="N11133" s="9"/>
      <c r="O11133" s="0" t="n">
        <v>227</v>
      </c>
      <c r="P11133" s="0" t="n">
        <v>115452.2</v>
      </c>
      <c r="Q11133" s="0" t="n">
        <v>28863.05</v>
      </c>
    </row>
    <row r="11134" customFormat="false" ht="15" hidden="false" customHeight="false" outlineLevel="0" collapsed="false">
      <c r="A11134" s="9" t="s">
        <v>940</v>
      </c>
      <c r="B11134" s="9" t="s">
        <v>942</v>
      </c>
      <c r="C11134" s="9" t="s">
        <v>943</v>
      </c>
      <c r="D11134" s="9" t="s">
        <v>942</v>
      </c>
      <c r="E11134" s="10" t="s">
        <v>93</v>
      </c>
      <c r="F11134" s="11" t="n">
        <v>500</v>
      </c>
      <c r="G11134" s="12" t="n">
        <f aca="false">O11134/$T$2</f>
        <v>4.41634241245136</v>
      </c>
      <c r="H11134" s="13" t="n">
        <f aca="false">P11134/$T$2</f>
        <v>2208.17120622568</v>
      </c>
      <c r="I11134" s="13" t="n">
        <f aca="false">Q11134/$T$2</f>
        <v>552.04280155642</v>
      </c>
      <c r="J11134" s="10" t="s">
        <v>26</v>
      </c>
      <c r="K11134" s="10" t="s">
        <v>26</v>
      </c>
      <c r="L11134" s="10"/>
      <c r="M11134" s="10" t="s">
        <v>27</v>
      </c>
      <c r="N11134" s="9"/>
      <c r="O11134" s="0" t="n">
        <v>227</v>
      </c>
      <c r="P11134" s="0" t="n">
        <v>113500</v>
      </c>
      <c r="Q11134" s="0" t="n">
        <v>28375</v>
      </c>
    </row>
    <row r="11135" customFormat="false" ht="15" hidden="false" customHeight="false" outlineLevel="0" collapsed="false">
      <c r="A11135" s="9" t="s">
        <v>940</v>
      </c>
      <c r="B11135" s="9" t="s">
        <v>942</v>
      </c>
      <c r="C11135" s="9" t="s">
        <v>943</v>
      </c>
      <c r="D11135" s="9" t="s">
        <v>942</v>
      </c>
      <c r="E11135" s="10" t="s">
        <v>94</v>
      </c>
      <c r="F11135" s="11" t="n">
        <v>500</v>
      </c>
      <c r="G11135" s="12" t="n">
        <f aca="false">O11135/$T$2</f>
        <v>4.2023346303502</v>
      </c>
      <c r="H11135" s="13" t="n">
        <f aca="false">P11135/$T$2</f>
        <v>2101.1673151751</v>
      </c>
      <c r="I11135" s="13" t="n">
        <f aca="false">Q11135/$T$2</f>
        <v>525.291828793774</v>
      </c>
      <c r="J11135" s="10" t="s">
        <v>26</v>
      </c>
      <c r="K11135" s="10"/>
      <c r="L11135" s="10"/>
      <c r="M11135" s="10" t="s">
        <v>27</v>
      </c>
      <c r="N11135" s="9"/>
      <c r="O11135" s="0" t="n">
        <v>216</v>
      </c>
      <c r="P11135" s="0" t="n">
        <v>108000</v>
      </c>
      <c r="Q11135" s="0" t="n">
        <v>27000</v>
      </c>
    </row>
    <row r="11136" customFormat="false" ht="15" hidden="false" customHeight="false" outlineLevel="0" collapsed="false">
      <c r="A11136" s="9" t="s">
        <v>940</v>
      </c>
      <c r="B11136" s="9" t="s">
        <v>942</v>
      </c>
      <c r="C11136" s="9" t="s">
        <v>943</v>
      </c>
      <c r="D11136" s="9" t="s">
        <v>942</v>
      </c>
      <c r="E11136" s="10" t="s">
        <v>95</v>
      </c>
      <c r="F11136" s="11" t="n">
        <v>500</v>
      </c>
      <c r="G11136" s="12" t="n">
        <f aca="false">O11136/$T$2</f>
        <v>4.2023346303502</v>
      </c>
      <c r="H11136" s="13" t="n">
        <f aca="false">P11136/$T$2</f>
        <v>2101.1673151751</v>
      </c>
      <c r="I11136" s="13" t="n">
        <f aca="false">Q11136/$T$2</f>
        <v>525.291828793774</v>
      </c>
      <c r="J11136" s="10" t="s">
        <v>26</v>
      </c>
      <c r="K11136" s="10"/>
      <c r="L11136" s="10"/>
      <c r="M11136" s="10" t="s">
        <v>27</v>
      </c>
      <c r="N11136" s="9"/>
      <c r="O11136" s="0" t="n">
        <v>216</v>
      </c>
      <c r="P11136" s="0" t="n">
        <v>108000</v>
      </c>
      <c r="Q11136" s="0" t="n">
        <v>27000</v>
      </c>
    </row>
    <row r="11137" customFormat="false" ht="15" hidden="false" customHeight="false" outlineLevel="0" collapsed="false">
      <c r="A11137" s="9" t="s">
        <v>940</v>
      </c>
      <c r="B11137" s="9" t="s">
        <v>942</v>
      </c>
      <c r="C11137" s="9" t="s">
        <v>943</v>
      </c>
      <c r="D11137" s="9" t="s">
        <v>942</v>
      </c>
      <c r="E11137" s="10" t="s">
        <v>96</v>
      </c>
      <c r="F11137" s="11" t="n">
        <v>500</v>
      </c>
      <c r="G11137" s="12" t="n">
        <f aca="false">O11137/$T$2</f>
        <v>4.41634241245136</v>
      </c>
      <c r="H11137" s="13" t="n">
        <f aca="false">P11137/$T$2</f>
        <v>2208.17120622568</v>
      </c>
      <c r="I11137" s="13" t="n">
        <f aca="false">Q11137/$T$2</f>
        <v>552.04280155642</v>
      </c>
      <c r="J11137" s="10" t="s">
        <v>26</v>
      </c>
      <c r="K11137" s="10" t="s">
        <v>26</v>
      </c>
      <c r="L11137" s="10"/>
      <c r="M11137" s="10" t="s">
        <v>27</v>
      </c>
      <c r="N11137" s="9"/>
      <c r="O11137" s="0" t="n">
        <v>227</v>
      </c>
      <c r="P11137" s="0" t="n">
        <v>113500</v>
      </c>
      <c r="Q11137" s="0" t="n">
        <v>28375</v>
      </c>
    </row>
    <row r="11138" customFormat="false" ht="15" hidden="false" customHeight="false" outlineLevel="0" collapsed="false">
      <c r="A11138" s="9" t="s">
        <v>940</v>
      </c>
      <c r="B11138" s="9" t="s">
        <v>942</v>
      </c>
      <c r="C11138" s="9" t="s">
        <v>943</v>
      </c>
      <c r="D11138" s="9" t="s">
        <v>942</v>
      </c>
      <c r="E11138" s="10" t="s">
        <v>97</v>
      </c>
      <c r="F11138" s="11" t="n">
        <v>494.9</v>
      </c>
      <c r="G11138" s="12" t="n">
        <f aca="false">O11138/$T$2</f>
        <v>4.41634241245136</v>
      </c>
      <c r="H11138" s="13" t="n">
        <f aca="false">P11138/$T$2</f>
        <v>2185.64785992218</v>
      </c>
      <c r="I11138" s="13" t="n">
        <f aca="false">Q11138/$T$2</f>
        <v>546.412062256809</v>
      </c>
      <c r="J11138" s="10" t="s">
        <v>26</v>
      </c>
      <c r="K11138" s="10" t="s">
        <v>26</v>
      </c>
      <c r="L11138" s="10"/>
      <c r="M11138" s="10" t="s">
        <v>27</v>
      </c>
      <c r="N11138" s="9"/>
      <c r="O11138" s="0" t="n">
        <v>227</v>
      </c>
      <c r="P11138" s="0" t="n">
        <v>112342.3</v>
      </c>
      <c r="Q11138" s="0" t="n">
        <v>28085.58</v>
      </c>
    </row>
    <row r="11139" customFormat="false" ht="15" hidden="false" customHeight="false" outlineLevel="0" collapsed="false">
      <c r="A11139" s="9" t="s">
        <v>940</v>
      </c>
      <c r="B11139" s="9" t="s">
        <v>942</v>
      </c>
      <c r="C11139" s="9" t="s">
        <v>943</v>
      </c>
      <c r="D11139" s="9" t="s">
        <v>942</v>
      </c>
      <c r="E11139" s="10" t="s">
        <v>98</v>
      </c>
      <c r="F11139" s="11" t="n">
        <v>500</v>
      </c>
      <c r="G11139" s="12" t="n">
        <f aca="false">O11139/$T$2</f>
        <v>3.98832684824903</v>
      </c>
      <c r="H11139" s="13" t="n">
        <f aca="false">P11139/$T$2</f>
        <v>1994.16342412451</v>
      </c>
      <c r="I11139" s="13" t="n">
        <f aca="false">Q11139/$T$2</f>
        <v>498.540856031128</v>
      </c>
      <c r="J11139" s="10"/>
      <c r="K11139" s="10"/>
      <c r="L11139" s="10"/>
      <c r="M11139" s="10" t="s">
        <v>27</v>
      </c>
      <c r="N11139" s="9"/>
      <c r="O11139" s="0" t="n">
        <v>205</v>
      </c>
      <c r="P11139" s="0" t="n">
        <v>102500</v>
      </c>
      <c r="Q11139" s="0" t="n">
        <v>25625</v>
      </c>
    </row>
    <row r="11140" customFormat="false" ht="15" hidden="false" customHeight="false" outlineLevel="0" collapsed="false">
      <c r="A11140" s="9" t="s">
        <v>940</v>
      </c>
      <c r="B11140" s="9" t="s">
        <v>942</v>
      </c>
      <c r="C11140" s="9" t="s">
        <v>943</v>
      </c>
      <c r="D11140" s="9" t="s">
        <v>942</v>
      </c>
      <c r="E11140" s="10" t="s">
        <v>99</v>
      </c>
      <c r="F11140" s="11" t="n">
        <v>500</v>
      </c>
      <c r="G11140" s="12" t="n">
        <f aca="false">O11140/$T$2</f>
        <v>3.98832684824903</v>
      </c>
      <c r="H11140" s="13" t="n">
        <f aca="false">P11140/$T$2</f>
        <v>1994.16342412451</v>
      </c>
      <c r="I11140" s="13" t="n">
        <f aca="false">Q11140/$T$2</f>
        <v>498.540856031128</v>
      </c>
      <c r="J11140" s="10"/>
      <c r="K11140" s="10"/>
      <c r="L11140" s="10"/>
      <c r="M11140" s="10" t="s">
        <v>27</v>
      </c>
      <c r="N11140" s="9"/>
      <c r="O11140" s="0" t="n">
        <v>205</v>
      </c>
      <c r="P11140" s="0" t="n">
        <v>102500</v>
      </c>
      <c r="Q11140" s="0" t="n">
        <v>25625</v>
      </c>
    </row>
    <row r="11141" customFormat="false" ht="15" hidden="false" customHeight="false" outlineLevel="0" collapsed="false">
      <c r="A11141" s="9" t="s">
        <v>940</v>
      </c>
      <c r="B11141" s="9" t="s">
        <v>942</v>
      </c>
      <c r="C11141" s="9" t="s">
        <v>943</v>
      </c>
      <c r="D11141" s="9" t="s">
        <v>942</v>
      </c>
      <c r="E11141" s="10" t="s">
        <v>100</v>
      </c>
      <c r="F11141" s="11" t="n">
        <v>500</v>
      </c>
      <c r="G11141" s="12" t="n">
        <f aca="false">O11141/$T$2</f>
        <v>3.98832684824903</v>
      </c>
      <c r="H11141" s="13" t="n">
        <f aca="false">P11141/$T$2</f>
        <v>1994.16342412451</v>
      </c>
      <c r="I11141" s="13" t="n">
        <f aca="false">Q11141/$T$2</f>
        <v>498.540856031128</v>
      </c>
      <c r="J11141" s="10"/>
      <c r="K11141" s="10"/>
      <c r="L11141" s="10"/>
      <c r="M11141" s="10" t="s">
        <v>27</v>
      </c>
      <c r="N11141" s="9"/>
      <c r="O11141" s="0" t="n">
        <v>205</v>
      </c>
      <c r="P11141" s="0" t="n">
        <v>102500</v>
      </c>
      <c r="Q11141" s="0" t="n">
        <v>25625</v>
      </c>
    </row>
    <row r="11142" customFormat="false" ht="15" hidden="false" customHeight="false" outlineLevel="0" collapsed="false">
      <c r="A11142" s="9" t="s">
        <v>940</v>
      </c>
      <c r="B11142" s="9" t="s">
        <v>942</v>
      </c>
      <c r="C11142" s="9" t="s">
        <v>943</v>
      </c>
      <c r="D11142" s="9" t="s">
        <v>942</v>
      </c>
      <c r="E11142" s="10" t="s">
        <v>101</v>
      </c>
      <c r="F11142" s="11" t="n">
        <v>500</v>
      </c>
      <c r="G11142" s="12" t="n">
        <f aca="false">O11142/$T$2</f>
        <v>4.41634241245136</v>
      </c>
      <c r="H11142" s="13" t="n">
        <f aca="false">P11142/$T$2</f>
        <v>2208.17120622568</v>
      </c>
      <c r="I11142" s="13" t="n">
        <f aca="false">Q11142/$T$2</f>
        <v>552.04280155642</v>
      </c>
      <c r="J11142" s="10" t="s">
        <v>26</v>
      </c>
      <c r="K11142" s="10" t="s">
        <v>26</v>
      </c>
      <c r="L11142" s="10"/>
      <c r="M11142" s="10" t="s">
        <v>27</v>
      </c>
      <c r="N11142" s="9"/>
      <c r="O11142" s="0" t="n">
        <v>227</v>
      </c>
      <c r="P11142" s="0" t="n">
        <v>113500</v>
      </c>
      <c r="Q11142" s="0" t="n">
        <v>28375</v>
      </c>
    </row>
    <row r="11143" customFormat="false" ht="15" hidden="false" customHeight="false" outlineLevel="0" collapsed="false">
      <c r="A11143" s="9" t="s">
        <v>940</v>
      </c>
      <c r="B11143" s="9" t="s">
        <v>942</v>
      </c>
      <c r="C11143" s="9" t="s">
        <v>943</v>
      </c>
      <c r="D11143" s="9" t="s">
        <v>942</v>
      </c>
      <c r="E11143" s="10" t="s">
        <v>102</v>
      </c>
      <c r="F11143" s="11" t="n">
        <v>500</v>
      </c>
      <c r="G11143" s="12" t="n">
        <f aca="false">O11143/$T$2</f>
        <v>4.41634241245136</v>
      </c>
      <c r="H11143" s="13" t="n">
        <f aca="false">P11143/$T$2</f>
        <v>2208.17120622568</v>
      </c>
      <c r="I11143" s="13" t="n">
        <f aca="false">Q11143/$T$2</f>
        <v>552.04280155642</v>
      </c>
      <c r="J11143" s="10" t="s">
        <v>26</v>
      </c>
      <c r="K11143" s="10" t="s">
        <v>26</v>
      </c>
      <c r="L11143" s="10"/>
      <c r="M11143" s="10" t="s">
        <v>27</v>
      </c>
      <c r="N11143" s="9"/>
      <c r="O11143" s="0" t="n">
        <v>227</v>
      </c>
      <c r="P11143" s="0" t="n">
        <v>113500</v>
      </c>
      <c r="Q11143" s="0" t="n">
        <v>28375</v>
      </c>
    </row>
    <row r="11144" customFormat="false" ht="15" hidden="false" customHeight="false" outlineLevel="0" collapsed="false">
      <c r="A11144" s="9" t="s">
        <v>940</v>
      </c>
      <c r="B11144" s="9" t="s">
        <v>942</v>
      </c>
      <c r="C11144" s="9" t="s">
        <v>943</v>
      </c>
      <c r="D11144" s="9" t="s">
        <v>942</v>
      </c>
      <c r="E11144" s="10" t="s">
        <v>103</v>
      </c>
      <c r="F11144" s="11" t="n">
        <v>500</v>
      </c>
      <c r="G11144" s="12" t="n">
        <f aca="false">O11144/$T$2</f>
        <v>3.98832684824903</v>
      </c>
      <c r="H11144" s="13" t="n">
        <f aca="false">P11144/$T$2</f>
        <v>1994.16342412451</v>
      </c>
      <c r="I11144" s="13" t="n">
        <f aca="false">Q11144/$T$2</f>
        <v>498.540856031128</v>
      </c>
      <c r="J11144" s="10"/>
      <c r="K11144" s="10"/>
      <c r="L11144" s="10"/>
      <c r="M11144" s="10" t="s">
        <v>27</v>
      </c>
      <c r="N11144" s="9"/>
      <c r="O11144" s="0" t="n">
        <v>205</v>
      </c>
      <c r="P11144" s="0" t="n">
        <v>102500</v>
      </c>
      <c r="Q11144" s="0" t="n">
        <v>25625</v>
      </c>
    </row>
    <row r="11145" customFormat="false" ht="15" hidden="false" customHeight="false" outlineLevel="0" collapsed="false">
      <c r="A11145" s="9" t="s">
        <v>940</v>
      </c>
      <c r="B11145" s="9" t="s">
        <v>942</v>
      </c>
      <c r="C11145" s="9" t="s">
        <v>943</v>
      </c>
      <c r="D11145" s="9" t="s">
        <v>942</v>
      </c>
      <c r="E11145" s="10" t="s">
        <v>104</v>
      </c>
      <c r="F11145" s="11" t="n">
        <v>500</v>
      </c>
      <c r="G11145" s="12" t="n">
        <f aca="false">O11145/$T$2</f>
        <v>3.98832684824903</v>
      </c>
      <c r="H11145" s="13" t="n">
        <f aca="false">P11145/$T$2</f>
        <v>1994.16342412451</v>
      </c>
      <c r="I11145" s="13" t="n">
        <f aca="false">Q11145/$T$2</f>
        <v>498.540856031128</v>
      </c>
      <c r="J11145" s="10"/>
      <c r="K11145" s="10"/>
      <c r="L11145" s="10"/>
      <c r="M11145" s="10" t="s">
        <v>27</v>
      </c>
      <c r="N11145" s="9"/>
      <c r="O11145" s="0" t="n">
        <v>205</v>
      </c>
      <c r="P11145" s="0" t="n">
        <v>102500</v>
      </c>
      <c r="Q11145" s="0" t="n">
        <v>25625</v>
      </c>
    </row>
    <row r="11146" customFormat="false" ht="15" hidden="false" customHeight="false" outlineLevel="0" collapsed="false">
      <c r="A11146" s="9" t="s">
        <v>940</v>
      </c>
      <c r="B11146" s="9" t="s">
        <v>942</v>
      </c>
      <c r="C11146" s="9" t="s">
        <v>943</v>
      </c>
      <c r="D11146" s="9" t="s">
        <v>942</v>
      </c>
      <c r="E11146" s="10" t="s">
        <v>105</v>
      </c>
      <c r="F11146" s="11" t="n">
        <v>498.8</v>
      </c>
      <c r="G11146" s="12" t="n">
        <f aca="false">O11146/$T$2</f>
        <v>4.41634241245136</v>
      </c>
      <c r="H11146" s="13" t="n">
        <f aca="false">P11146/$T$2</f>
        <v>2202.87159533074</v>
      </c>
      <c r="I11146" s="13" t="n">
        <f aca="false">Q11146/$T$2</f>
        <v>550.717898832685</v>
      </c>
      <c r="J11146" s="10" t="s">
        <v>26</v>
      </c>
      <c r="K11146" s="10" t="s">
        <v>26</v>
      </c>
      <c r="L11146" s="10"/>
      <c r="M11146" s="10" t="s">
        <v>27</v>
      </c>
      <c r="N11146" s="9"/>
      <c r="O11146" s="0" t="n">
        <v>227</v>
      </c>
      <c r="P11146" s="0" t="n">
        <v>113227.6</v>
      </c>
      <c r="Q11146" s="0" t="n">
        <v>28306.9</v>
      </c>
    </row>
    <row r="11147" customFormat="false" ht="15" hidden="false" customHeight="false" outlineLevel="0" collapsed="false">
      <c r="A11147" s="9" t="s">
        <v>940</v>
      </c>
      <c r="B11147" s="9" t="s">
        <v>942</v>
      </c>
      <c r="C11147" s="9" t="s">
        <v>943</v>
      </c>
      <c r="D11147" s="9" t="s">
        <v>942</v>
      </c>
      <c r="E11147" s="10" t="s">
        <v>106</v>
      </c>
      <c r="F11147" s="11" t="n">
        <v>500</v>
      </c>
      <c r="G11147" s="12" t="n">
        <f aca="false">O11147/$T$2</f>
        <v>4.41634241245136</v>
      </c>
      <c r="H11147" s="13" t="n">
        <f aca="false">P11147/$T$2</f>
        <v>2208.17120622568</v>
      </c>
      <c r="I11147" s="13" t="n">
        <f aca="false">Q11147/$T$2</f>
        <v>552.04280155642</v>
      </c>
      <c r="J11147" s="10" t="s">
        <v>26</v>
      </c>
      <c r="K11147" s="10" t="s">
        <v>26</v>
      </c>
      <c r="L11147" s="10"/>
      <c r="M11147" s="10" t="s">
        <v>27</v>
      </c>
      <c r="N11147" s="9"/>
      <c r="O11147" s="0" t="n">
        <v>227</v>
      </c>
      <c r="P11147" s="0" t="n">
        <v>113500</v>
      </c>
      <c r="Q11147" s="0" t="n">
        <v>28375</v>
      </c>
    </row>
    <row r="11148" customFormat="false" ht="15" hidden="false" customHeight="false" outlineLevel="0" collapsed="false">
      <c r="A11148" s="9" t="s">
        <v>940</v>
      </c>
      <c r="B11148" s="9" t="s">
        <v>942</v>
      </c>
      <c r="C11148" s="9" t="s">
        <v>943</v>
      </c>
      <c r="D11148" s="9" t="s">
        <v>942</v>
      </c>
      <c r="E11148" s="10" t="s">
        <v>107</v>
      </c>
      <c r="F11148" s="11" t="n">
        <v>500</v>
      </c>
      <c r="G11148" s="12" t="n">
        <f aca="false">O11148/$T$2</f>
        <v>3.98832684824903</v>
      </c>
      <c r="H11148" s="13" t="n">
        <f aca="false">P11148/$T$2</f>
        <v>1994.16342412451</v>
      </c>
      <c r="I11148" s="13" t="n">
        <f aca="false">Q11148/$T$2</f>
        <v>498.540856031128</v>
      </c>
      <c r="J11148" s="10"/>
      <c r="K11148" s="10"/>
      <c r="L11148" s="10"/>
      <c r="M11148" s="10" t="s">
        <v>27</v>
      </c>
      <c r="N11148" s="9"/>
      <c r="O11148" s="0" t="n">
        <v>205</v>
      </c>
      <c r="P11148" s="0" t="n">
        <v>102500</v>
      </c>
      <c r="Q11148" s="0" t="n">
        <v>25625</v>
      </c>
    </row>
    <row r="11149" customFormat="false" ht="15" hidden="false" customHeight="false" outlineLevel="0" collapsed="false">
      <c r="A11149" s="9" t="s">
        <v>940</v>
      </c>
      <c r="B11149" s="9" t="s">
        <v>942</v>
      </c>
      <c r="C11149" s="9" t="s">
        <v>943</v>
      </c>
      <c r="D11149" s="9" t="s">
        <v>942</v>
      </c>
      <c r="E11149" s="10" t="s">
        <v>108</v>
      </c>
      <c r="F11149" s="11" t="n">
        <v>500</v>
      </c>
      <c r="G11149" s="12" t="n">
        <f aca="false">O11149/$T$2</f>
        <v>3.98832684824903</v>
      </c>
      <c r="H11149" s="13" t="n">
        <f aca="false">P11149/$T$2</f>
        <v>1994.16342412451</v>
      </c>
      <c r="I11149" s="13" t="n">
        <f aca="false">Q11149/$T$2</f>
        <v>498.540856031128</v>
      </c>
      <c r="J11149" s="10"/>
      <c r="K11149" s="10"/>
      <c r="L11149" s="10"/>
      <c r="M11149" s="10" t="s">
        <v>27</v>
      </c>
      <c r="N11149" s="9"/>
      <c r="O11149" s="0" t="n">
        <v>205</v>
      </c>
      <c r="P11149" s="0" t="n">
        <v>102500</v>
      </c>
      <c r="Q11149" s="0" t="n">
        <v>25625</v>
      </c>
    </row>
    <row r="11150" customFormat="false" ht="15" hidden="false" customHeight="false" outlineLevel="0" collapsed="false">
      <c r="A11150" s="9" t="s">
        <v>940</v>
      </c>
      <c r="B11150" s="9" t="s">
        <v>942</v>
      </c>
      <c r="C11150" s="9" t="s">
        <v>943</v>
      </c>
      <c r="D11150" s="9" t="s">
        <v>942</v>
      </c>
      <c r="E11150" s="10" t="s">
        <v>109</v>
      </c>
      <c r="F11150" s="11" t="n">
        <v>584</v>
      </c>
      <c r="G11150" s="12" t="n">
        <f aca="false">O11150/$T$2</f>
        <v>4.2023346303502</v>
      </c>
      <c r="H11150" s="13" t="n">
        <f aca="false">P11150/$T$2</f>
        <v>2454.16342412451</v>
      </c>
      <c r="I11150" s="13" t="n">
        <f aca="false">Q11150/$T$2</f>
        <v>613.540856031128</v>
      </c>
      <c r="J11150" s="10"/>
      <c r="K11150" s="10" t="s">
        <v>26</v>
      </c>
      <c r="L11150" s="10"/>
      <c r="M11150" s="10" t="s">
        <v>27</v>
      </c>
      <c r="N11150" s="9"/>
      <c r="O11150" s="0" t="n">
        <v>216</v>
      </c>
      <c r="P11150" s="0" t="n">
        <v>126144</v>
      </c>
      <c r="Q11150" s="0" t="n">
        <v>31536</v>
      </c>
    </row>
    <row r="11151" customFormat="false" ht="15" hidden="false" customHeight="false" outlineLevel="0" collapsed="false">
      <c r="A11151" s="9" t="s">
        <v>940</v>
      </c>
      <c r="B11151" s="9" t="s">
        <v>942</v>
      </c>
      <c r="C11151" s="9" t="s">
        <v>943</v>
      </c>
      <c r="D11151" s="9" t="s">
        <v>942</v>
      </c>
      <c r="E11151" s="10" t="s">
        <v>110</v>
      </c>
      <c r="F11151" s="11" t="n">
        <v>586.3</v>
      </c>
      <c r="G11151" s="12" t="n">
        <f aca="false">O11151/$T$2</f>
        <v>3.98832684824903</v>
      </c>
      <c r="H11151" s="13" t="n">
        <f aca="false">P11151/$T$2</f>
        <v>2338.3560311284</v>
      </c>
      <c r="I11151" s="13" t="n">
        <f aca="false">Q11151/$T$2</f>
        <v>584.589105058366</v>
      </c>
      <c r="J11151" s="10"/>
      <c r="K11151" s="10"/>
      <c r="L11151" s="10"/>
      <c r="M11151" s="10" t="s">
        <v>27</v>
      </c>
      <c r="N11151" s="9"/>
      <c r="O11151" s="0" t="n">
        <v>205</v>
      </c>
      <c r="P11151" s="0" t="n">
        <v>120191.5</v>
      </c>
      <c r="Q11151" s="0" t="n">
        <v>30047.88</v>
      </c>
    </row>
    <row r="11152" customFormat="false" ht="15" hidden="false" customHeight="false" outlineLevel="0" collapsed="false">
      <c r="A11152" s="9" t="s">
        <v>940</v>
      </c>
      <c r="B11152" s="9" t="s">
        <v>942</v>
      </c>
      <c r="C11152" s="9" t="s">
        <v>943</v>
      </c>
      <c r="D11152" s="9" t="s">
        <v>942</v>
      </c>
      <c r="E11152" s="10" t="s">
        <v>111</v>
      </c>
      <c r="F11152" s="11" t="n">
        <v>510.6</v>
      </c>
      <c r="G11152" s="12" t="n">
        <f aca="false">O11152/$T$2</f>
        <v>3.98832684824903</v>
      </c>
      <c r="H11152" s="13" t="n">
        <f aca="false">P11152/$T$2</f>
        <v>2036.43968871595</v>
      </c>
      <c r="I11152" s="13" t="n">
        <f aca="false">Q11152/$T$2</f>
        <v>509.109922178988</v>
      </c>
      <c r="J11152" s="10"/>
      <c r="K11152" s="10"/>
      <c r="L11152" s="10"/>
      <c r="M11152" s="10" t="s">
        <v>27</v>
      </c>
      <c r="N11152" s="9"/>
      <c r="O11152" s="0" t="n">
        <v>205</v>
      </c>
      <c r="P11152" s="0" t="n">
        <v>104673</v>
      </c>
      <c r="Q11152" s="0" t="n">
        <v>26168.25</v>
      </c>
    </row>
    <row r="11153" customFormat="false" ht="15" hidden="false" customHeight="false" outlineLevel="0" collapsed="false">
      <c r="A11153" s="9" t="s">
        <v>940</v>
      </c>
      <c r="B11153" s="9" t="s">
        <v>942</v>
      </c>
      <c r="C11153" s="9" t="s">
        <v>943</v>
      </c>
      <c r="D11153" s="9" t="s">
        <v>942</v>
      </c>
      <c r="E11153" s="10" t="s">
        <v>112</v>
      </c>
      <c r="F11153" s="11" t="n">
        <v>500</v>
      </c>
      <c r="G11153" s="12" t="n">
        <f aca="false">O11153/$T$2</f>
        <v>3.98832684824903</v>
      </c>
      <c r="H11153" s="13" t="n">
        <f aca="false">P11153/$T$2</f>
        <v>1994.16342412451</v>
      </c>
      <c r="I11153" s="13" t="n">
        <f aca="false">Q11153/$T$2</f>
        <v>498.540856031128</v>
      </c>
      <c r="J11153" s="10"/>
      <c r="K11153" s="10"/>
      <c r="L11153" s="10"/>
      <c r="M11153" s="10" t="s">
        <v>27</v>
      </c>
      <c r="N11153" s="9"/>
      <c r="O11153" s="0" t="n">
        <v>205</v>
      </c>
      <c r="P11153" s="0" t="n">
        <v>102500</v>
      </c>
      <c r="Q11153" s="0" t="n">
        <v>25625</v>
      </c>
    </row>
    <row r="11154" customFormat="false" ht="15" hidden="false" customHeight="false" outlineLevel="0" collapsed="false">
      <c r="A11154" s="9" t="s">
        <v>940</v>
      </c>
      <c r="B11154" s="9" t="s">
        <v>942</v>
      </c>
      <c r="C11154" s="9" t="s">
        <v>943</v>
      </c>
      <c r="D11154" s="9" t="s">
        <v>942</v>
      </c>
      <c r="E11154" s="10" t="s">
        <v>113</v>
      </c>
      <c r="F11154" s="11" t="n">
        <v>500</v>
      </c>
      <c r="G11154" s="12" t="n">
        <f aca="false">O11154/$T$2</f>
        <v>3.98832684824903</v>
      </c>
      <c r="H11154" s="13" t="n">
        <f aca="false">P11154/$T$2</f>
        <v>1994.16342412451</v>
      </c>
      <c r="I11154" s="13" t="n">
        <f aca="false">Q11154/$T$2</f>
        <v>498.540856031128</v>
      </c>
      <c r="J11154" s="10"/>
      <c r="K11154" s="10"/>
      <c r="L11154" s="10"/>
      <c r="M11154" s="10" t="s">
        <v>27</v>
      </c>
      <c r="N11154" s="9"/>
      <c r="O11154" s="0" t="n">
        <v>205</v>
      </c>
      <c r="P11154" s="0" t="n">
        <v>102500</v>
      </c>
      <c r="Q11154" s="0" t="n">
        <v>25625</v>
      </c>
    </row>
    <row r="11155" customFormat="false" ht="15" hidden="false" customHeight="false" outlineLevel="0" collapsed="false">
      <c r="A11155" s="9" t="s">
        <v>940</v>
      </c>
      <c r="B11155" s="9" t="s">
        <v>942</v>
      </c>
      <c r="C11155" s="9" t="s">
        <v>943</v>
      </c>
      <c r="D11155" s="9" t="s">
        <v>942</v>
      </c>
      <c r="E11155" s="10" t="s">
        <v>114</v>
      </c>
      <c r="F11155" s="11" t="n">
        <v>500</v>
      </c>
      <c r="G11155" s="12" t="n">
        <f aca="false">O11155/$T$2</f>
        <v>4.41634241245136</v>
      </c>
      <c r="H11155" s="13" t="n">
        <f aca="false">P11155/$T$2</f>
        <v>2208.17120622568</v>
      </c>
      <c r="I11155" s="13" t="n">
        <f aca="false">Q11155/$T$2</f>
        <v>552.04280155642</v>
      </c>
      <c r="J11155" s="10" t="s">
        <v>26</v>
      </c>
      <c r="K11155" s="10" t="s">
        <v>26</v>
      </c>
      <c r="L11155" s="10"/>
      <c r="M11155" s="10" t="s">
        <v>27</v>
      </c>
      <c r="N11155" s="9"/>
      <c r="O11155" s="0" t="n">
        <v>227</v>
      </c>
      <c r="P11155" s="0" t="n">
        <v>113500</v>
      </c>
      <c r="Q11155" s="0" t="n">
        <v>28375</v>
      </c>
    </row>
    <row r="11156" customFormat="false" ht="15" hidden="false" customHeight="false" outlineLevel="0" collapsed="false">
      <c r="A11156" s="9" t="s">
        <v>940</v>
      </c>
      <c r="B11156" s="9" t="s">
        <v>942</v>
      </c>
      <c r="C11156" s="9" t="s">
        <v>943</v>
      </c>
      <c r="D11156" s="9" t="s">
        <v>942</v>
      </c>
      <c r="E11156" s="10" t="s">
        <v>115</v>
      </c>
      <c r="F11156" s="11" t="n">
        <v>500</v>
      </c>
      <c r="G11156" s="12" t="n">
        <f aca="false">O11156/$T$2</f>
        <v>4.41634241245136</v>
      </c>
      <c r="H11156" s="13" t="n">
        <f aca="false">P11156/$T$2</f>
        <v>2208.17120622568</v>
      </c>
      <c r="I11156" s="13" t="n">
        <f aca="false">Q11156/$T$2</f>
        <v>552.04280155642</v>
      </c>
      <c r="J11156" s="10" t="s">
        <v>26</v>
      </c>
      <c r="K11156" s="10" t="s">
        <v>26</v>
      </c>
      <c r="L11156" s="10"/>
      <c r="M11156" s="10" t="s">
        <v>27</v>
      </c>
      <c r="N11156" s="9"/>
      <c r="O11156" s="0" t="n">
        <v>227</v>
      </c>
      <c r="P11156" s="0" t="n">
        <v>113500</v>
      </c>
      <c r="Q11156" s="0" t="n">
        <v>28375</v>
      </c>
    </row>
    <row r="11157" customFormat="false" ht="15" hidden="false" customHeight="false" outlineLevel="0" collapsed="false">
      <c r="A11157" s="9" t="s">
        <v>940</v>
      </c>
      <c r="B11157" s="9" t="s">
        <v>942</v>
      </c>
      <c r="C11157" s="9" t="s">
        <v>943</v>
      </c>
      <c r="D11157" s="9" t="s">
        <v>942</v>
      </c>
      <c r="E11157" s="10" t="s">
        <v>116</v>
      </c>
      <c r="F11157" s="11" t="n">
        <v>500</v>
      </c>
      <c r="G11157" s="12" t="n">
        <f aca="false">O11157/$T$2</f>
        <v>3.98832684824903</v>
      </c>
      <c r="H11157" s="13" t="n">
        <f aca="false">P11157/$T$2</f>
        <v>1994.16342412451</v>
      </c>
      <c r="I11157" s="13" t="n">
        <f aca="false">Q11157/$T$2</f>
        <v>498.540856031128</v>
      </c>
      <c r="J11157" s="10"/>
      <c r="K11157" s="10"/>
      <c r="L11157" s="10"/>
      <c r="M11157" s="10" t="s">
        <v>27</v>
      </c>
      <c r="N11157" s="9"/>
      <c r="O11157" s="0" t="n">
        <v>205</v>
      </c>
      <c r="P11157" s="0" t="n">
        <v>102500</v>
      </c>
      <c r="Q11157" s="0" t="n">
        <v>25625</v>
      </c>
    </row>
    <row r="11158" customFormat="false" ht="15" hidden="false" customHeight="false" outlineLevel="0" collapsed="false">
      <c r="A11158" s="9" t="s">
        <v>940</v>
      </c>
      <c r="B11158" s="9" t="s">
        <v>942</v>
      </c>
      <c r="C11158" s="9" t="s">
        <v>943</v>
      </c>
      <c r="D11158" s="9" t="s">
        <v>942</v>
      </c>
      <c r="E11158" s="10" t="s">
        <v>117</v>
      </c>
      <c r="F11158" s="11" t="n">
        <v>500</v>
      </c>
      <c r="G11158" s="12" t="n">
        <f aca="false">O11158/$T$2</f>
        <v>3.98832684824903</v>
      </c>
      <c r="H11158" s="13" t="n">
        <f aca="false">P11158/$T$2</f>
        <v>1994.16342412451</v>
      </c>
      <c r="I11158" s="13" t="n">
        <f aca="false">Q11158/$T$2</f>
        <v>498.540856031128</v>
      </c>
      <c r="J11158" s="10"/>
      <c r="K11158" s="10"/>
      <c r="L11158" s="10"/>
      <c r="M11158" s="10" t="s">
        <v>27</v>
      </c>
      <c r="N11158" s="9"/>
      <c r="O11158" s="0" t="n">
        <v>205</v>
      </c>
      <c r="P11158" s="0" t="n">
        <v>102500</v>
      </c>
      <c r="Q11158" s="0" t="n">
        <v>25625</v>
      </c>
    </row>
    <row r="11159" customFormat="false" ht="15" hidden="false" customHeight="false" outlineLevel="0" collapsed="false">
      <c r="A11159" s="9" t="s">
        <v>940</v>
      </c>
      <c r="B11159" s="9" t="s">
        <v>942</v>
      </c>
      <c r="C11159" s="9" t="s">
        <v>943</v>
      </c>
      <c r="D11159" s="9" t="s">
        <v>942</v>
      </c>
      <c r="E11159" s="10" t="s">
        <v>118</v>
      </c>
      <c r="F11159" s="11" t="n">
        <v>480.8</v>
      </c>
      <c r="G11159" s="12" t="n">
        <f aca="false">O11159/$T$2</f>
        <v>3.98832684824903</v>
      </c>
      <c r="H11159" s="13" t="n">
        <f aca="false">P11159/$T$2</f>
        <v>1917.58754863813</v>
      </c>
      <c r="I11159" s="13" t="n">
        <f aca="false">Q11159/$T$2</f>
        <v>479.396887159533</v>
      </c>
      <c r="J11159" s="10"/>
      <c r="K11159" s="10"/>
      <c r="L11159" s="10"/>
      <c r="M11159" s="10" t="s">
        <v>27</v>
      </c>
      <c r="N11159" s="9"/>
      <c r="O11159" s="0" t="n">
        <v>205</v>
      </c>
      <c r="P11159" s="0" t="n">
        <v>98564</v>
      </c>
      <c r="Q11159" s="0" t="n">
        <v>24641</v>
      </c>
    </row>
    <row r="11160" customFormat="false" ht="15" hidden="false" customHeight="false" outlineLevel="0" collapsed="false">
      <c r="A11160" s="9" t="s">
        <v>940</v>
      </c>
      <c r="B11160" s="9" t="s">
        <v>942</v>
      </c>
      <c r="C11160" s="9" t="s">
        <v>943</v>
      </c>
      <c r="D11160" s="9" t="s">
        <v>942</v>
      </c>
      <c r="E11160" s="10" t="s">
        <v>119</v>
      </c>
      <c r="F11160" s="11" t="n">
        <v>563.7</v>
      </c>
      <c r="G11160" s="12" t="n">
        <f aca="false">O11160/$T$2</f>
        <v>3.98832684824903</v>
      </c>
      <c r="H11160" s="13" t="n">
        <f aca="false">P11160/$T$2</f>
        <v>2248.21984435798</v>
      </c>
      <c r="I11160" s="13" t="n">
        <f aca="false">Q11160/$T$2</f>
        <v>562.055058365759</v>
      </c>
      <c r="J11160" s="10"/>
      <c r="K11160" s="10"/>
      <c r="L11160" s="10"/>
      <c r="M11160" s="10" t="s">
        <v>27</v>
      </c>
      <c r="N11160" s="9"/>
      <c r="O11160" s="0" t="n">
        <v>205</v>
      </c>
      <c r="P11160" s="0" t="n">
        <v>115558.5</v>
      </c>
      <c r="Q11160" s="0" t="n">
        <v>28889.63</v>
      </c>
    </row>
    <row r="11161" customFormat="false" ht="15" hidden="false" customHeight="false" outlineLevel="0" collapsed="false">
      <c r="A11161" s="9" t="s">
        <v>940</v>
      </c>
      <c r="B11161" s="9" t="s">
        <v>942</v>
      </c>
      <c r="C11161" s="9" t="s">
        <v>943</v>
      </c>
      <c r="D11161" s="9" t="s">
        <v>942</v>
      </c>
      <c r="E11161" s="10" t="s">
        <v>120</v>
      </c>
      <c r="F11161" s="11" t="n">
        <v>563.7</v>
      </c>
      <c r="G11161" s="12" t="n">
        <f aca="false">O11161/$T$2</f>
        <v>3.98832684824903</v>
      </c>
      <c r="H11161" s="13" t="n">
        <f aca="false">P11161/$T$2</f>
        <v>2248.21984435798</v>
      </c>
      <c r="I11161" s="13" t="n">
        <f aca="false">Q11161/$T$2</f>
        <v>562.055058365759</v>
      </c>
      <c r="J11161" s="10"/>
      <c r="K11161" s="10"/>
      <c r="L11161" s="10"/>
      <c r="M11161" s="10" t="s">
        <v>27</v>
      </c>
      <c r="N11161" s="9"/>
      <c r="O11161" s="0" t="n">
        <v>205</v>
      </c>
      <c r="P11161" s="0" t="n">
        <v>115558.5</v>
      </c>
      <c r="Q11161" s="0" t="n">
        <v>28889.63</v>
      </c>
    </row>
    <row r="11162" customFormat="false" ht="15" hidden="false" customHeight="false" outlineLevel="0" collapsed="false">
      <c r="A11162" s="9" t="s">
        <v>940</v>
      </c>
      <c r="B11162" s="9" t="s">
        <v>942</v>
      </c>
      <c r="C11162" s="9" t="s">
        <v>943</v>
      </c>
      <c r="D11162" s="9" t="s">
        <v>942</v>
      </c>
      <c r="E11162" s="10" t="s">
        <v>121</v>
      </c>
      <c r="F11162" s="11" t="n">
        <v>563.9</v>
      </c>
      <c r="G11162" s="12" t="n">
        <f aca="false">O11162/$T$2</f>
        <v>3.98832684824903</v>
      </c>
      <c r="H11162" s="13" t="n">
        <f aca="false">P11162/$T$2</f>
        <v>2249.01750972763</v>
      </c>
      <c r="I11162" s="13" t="n">
        <f aca="false">Q11162/$T$2</f>
        <v>562.254474708171</v>
      </c>
      <c r="J11162" s="10"/>
      <c r="K11162" s="10"/>
      <c r="L11162" s="10"/>
      <c r="M11162" s="10" t="s">
        <v>27</v>
      </c>
      <c r="N11162" s="9"/>
      <c r="O11162" s="0" t="n">
        <v>205</v>
      </c>
      <c r="P11162" s="0" t="n">
        <v>115599.5</v>
      </c>
      <c r="Q11162" s="0" t="n">
        <v>28899.88</v>
      </c>
    </row>
    <row r="11163" customFormat="false" ht="15" hidden="false" customHeight="false" outlineLevel="0" collapsed="false">
      <c r="A11163" s="9" t="s">
        <v>940</v>
      </c>
      <c r="B11163" s="9" t="s">
        <v>942</v>
      </c>
      <c r="C11163" s="9" t="s">
        <v>943</v>
      </c>
      <c r="D11163" s="9" t="s">
        <v>942</v>
      </c>
      <c r="E11163" s="10" t="s">
        <v>122</v>
      </c>
      <c r="F11163" s="11" t="n">
        <v>500</v>
      </c>
      <c r="G11163" s="12" t="n">
        <f aca="false">O11163/$T$2</f>
        <v>3.98832684824903</v>
      </c>
      <c r="H11163" s="13" t="n">
        <f aca="false">P11163/$T$2</f>
        <v>1994.16342412451</v>
      </c>
      <c r="I11163" s="13" t="n">
        <f aca="false">Q11163/$T$2</f>
        <v>498.540856031128</v>
      </c>
      <c r="J11163" s="10"/>
      <c r="K11163" s="10"/>
      <c r="L11163" s="10"/>
      <c r="M11163" s="10" t="s">
        <v>27</v>
      </c>
      <c r="N11163" s="9"/>
      <c r="O11163" s="0" t="n">
        <v>205</v>
      </c>
      <c r="P11163" s="0" t="n">
        <v>102500</v>
      </c>
      <c r="Q11163" s="0" t="n">
        <v>25625</v>
      </c>
    </row>
    <row r="11164" customFormat="false" ht="15" hidden="false" customHeight="false" outlineLevel="0" collapsed="false">
      <c r="A11164" s="9" t="s">
        <v>940</v>
      </c>
      <c r="B11164" s="9" t="s">
        <v>942</v>
      </c>
      <c r="C11164" s="9" t="s">
        <v>943</v>
      </c>
      <c r="D11164" s="9" t="s">
        <v>942</v>
      </c>
      <c r="E11164" s="10" t="s">
        <v>123</v>
      </c>
      <c r="F11164" s="11" t="n">
        <v>500</v>
      </c>
      <c r="G11164" s="12" t="n">
        <f aca="false">O11164/$T$2</f>
        <v>3.98832684824903</v>
      </c>
      <c r="H11164" s="13" t="n">
        <f aca="false">P11164/$T$2</f>
        <v>1994.16342412451</v>
      </c>
      <c r="I11164" s="13" t="n">
        <f aca="false">Q11164/$T$2</f>
        <v>498.540856031128</v>
      </c>
      <c r="J11164" s="10"/>
      <c r="K11164" s="10"/>
      <c r="L11164" s="10"/>
      <c r="M11164" s="10" t="s">
        <v>27</v>
      </c>
      <c r="N11164" s="9"/>
      <c r="O11164" s="0" t="n">
        <v>205</v>
      </c>
      <c r="P11164" s="0" t="n">
        <v>102500</v>
      </c>
      <c r="Q11164" s="0" t="n">
        <v>25625</v>
      </c>
    </row>
    <row r="11165" customFormat="false" ht="15" hidden="false" customHeight="false" outlineLevel="0" collapsed="false">
      <c r="A11165" s="9" t="s">
        <v>940</v>
      </c>
      <c r="B11165" s="9" t="s">
        <v>942</v>
      </c>
      <c r="C11165" s="9" t="s">
        <v>943</v>
      </c>
      <c r="D11165" s="9" t="s">
        <v>942</v>
      </c>
      <c r="E11165" s="10" t="s">
        <v>124</v>
      </c>
      <c r="F11165" s="11" t="n">
        <v>500</v>
      </c>
      <c r="G11165" s="12" t="n">
        <f aca="false">O11165/$T$2</f>
        <v>4.41634241245136</v>
      </c>
      <c r="H11165" s="13" t="n">
        <f aca="false">P11165/$T$2</f>
        <v>2208.17120622568</v>
      </c>
      <c r="I11165" s="13" t="n">
        <f aca="false">Q11165/$T$2</f>
        <v>552.04280155642</v>
      </c>
      <c r="J11165" s="10" t="s">
        <v>26</v>
      </c>
      <c r="K11165" s="10" t="s">
        <v>26</v>
      </c>
      <c r="L11165" s="10"/>
      <c r="M11165" s="10" t="s">
        <v>27</v>
      </c>
      <c r="N11165" s="9"/>
      <c r="O11165" s="0" t="n">
        <v>227</v>
      </c>
      <c r="P11165" s="0" t="n">
        <v>113500</v>
      </c>
      <c r="Q11165" s="0" t="n">
        <v>28375</v>
      </c>
    </row>
    <row r="11166" customFormat="false" ht="15" hidden="false" customHeight="false" outlineLevel="0" collapsed="false">
      <c r="A11166" s="9" t="s">
        <v>940</v>
      </c>
      <c r="B11166" s="9" t="s">
        <v>942</v>
      </c>
      <c r="C11166" s="9" t="s">
        <v>943</v>
      </c>
      <c r="D11166" s="9" t="s">
        <v>942</v>
      </c>
      <c r="E11166" s="10" t="s">
        <v>125</v>
      </c>
      <c r="F11166" s="11" t="n">
        <v>500</v>
      </c>
      <c r="G11166" s="12" t="n">
        <f aca="false">O11166/$T$2</f>
        <v>4.41634241245136</v>
      </c>
      <c r="H11166" s="13" t="n">
        <f aca="false">P11166/$T$2</f>
        <v>2208.17120622568</v>
      </c>
      <c r="I11166" s="13" t="n">
        <f aca="false">Q11166/$T$2</f>
        <v>552.04280155642</v>
      </c>
      <c r="J11166" s="10" t="s">
        <v>26</v>
      </c>
      <c r="K11166" s="10" t="s">
        <v>26</v>
      </c>
      <c r="L11166" s="10"/>
      <c r="M11166" s="10" t="s">
        <v>27</v>
      </c>
      <c r="N11166" s="9"/>
      <c r="O11166" s="0" t="n">
        <v>227</v>
      </c>
      <c r="P11166" s="0" t="n">
        <v>113500</v>
      </c>
      <c r="Q11166" s="0" t="n">
        <v>28375</v>
      </c>
    </row>
    <row r="11167" customFormat="false" ht="15" hidden="false" customHeight="false" outlineLevel="0" collapsed="false">
      <c r="A11167" s="9" t="s">
        <v>940</v>
      </c>
      <c r="B11167" s="9" t="s">
        <v>942</v>
      </c>
      <c r="C11167" s="9" t="s">
        <v>943</v>
      </c>
      <c r="D11167" s="9" t="s">
        <v>942</v>
      </c>
      <c r="E11167" s="10" t="s">
        <v>126</v>
      </c>
      <c r="F11167" s="11" t="n">
        <v>500</v>
      </c>
      <c r="G11167" s="12" t="n">
        <f aca="false">O11167/$T$2</f>
        <v>4.2023346303502</v>
      </c>
      <c r="H11167" s="13" t="n">
        <f aca="false">P11167/$T$2</f>
        <v>2101.1673151751</v>
      </c>
      <c r="I11167" s="13" t="n">
        <f aca="false">Q11167/$T$2</f>
        <v>525.291828793774</v>
      </c>
      <c r="J11167" s="10"/>
      <c r="K11167" s="10" t="s">
        <v>26</v>
      </c>
      <c r="L11167" s="10"/>
      <c r="M11167" s="10" t="s">
        <v>27</v>
      </c>
      <c r="N11167" s="9"/>
      <c r="O11167" s="0" t="n">
        <v>216</v>
      </c>
      <c r="P11167" s="0" t="n">
        <v>108000</v>
      </c>
      <c r="Q11167" s="0" t="n">
        <v>27000</v>
      </c>
    </row>
    <row r="11168" customFormat="false" ht="15" hidden="false" customHeight="false" outlineLevel="0" collapsed="false">
      <c r="A11168" s="9" t="s">
        <v>940</v>
      </c>
      <c r="B11168" s="9" t="s">
        <v>942</v>
      </c>
      <c r="C11168" s="9" t="s">
        <v>943</v>
      </c>
      <c r="D11168" s="9" t="s">
        <v>942</v>
      </c>
      <c r="E11168" s="10" t="s">
        <v>127</v>
      </c>
      <c r="F11168" s="11" t="n">
        <v>500</v>
      </c>
      <c r="G11168" s="12" t="n">
        <f aca="false">O11168/$T$2</f>
        <v>4.2023346303502</v>
      </c>
      <c r="H11168" s="13" t="n">
        <f aca="false">P11168/$T$2</f>
        <v>2101.1673151751</v>
      </c>
      <c r="I11168" s="13" t="n">
        <f aca="false">Q11168/$T$2</f>
        <v>525.291828793774</v>
      </c>
      <c r="J11168" s="10"/>
      <c r="K11168" s="10" t="s">
        <v>26</v>
      </c>
      <c r="L11168" s="10"/>
      <c r="M11168" s="10" t="s">
        <v>27</v>
      </c>
      <c r="N11168" s="9"/>
      <c r="O11168" s="0" t="n">
        <v>216</v>
      </c>
      <c r="P11168" s="0" t="n">
        <v>108000</v>
      </c>
      <c r="Q11168" s="0" t="n">
        <v>27000</v>
      </c>
    </row>
    <row r="11169" customFormat="false" ht="15" hidden="false" customHeight="false" outlineLevel="0" collapsed="false">
      <c r="A11169" s="9" t="s">
        <v>940</v>
      </c>
      <c r="B11169" s="9" t="s">
        <v>942</v>
      </c>
      <c r="C11169" s="9" t="s">
        <v>943</v>
      </c>
      <c r="D11169" s="9" t="s">
        <v>942</v>
      </c>
      <c r="E11169" s="10" t="s">
        <v>128</v>
      </c>
      <c r="F11169" s="11" t="n">
        <v>500</v>
      </c>
      <c r="G11169" s="12" t="n">
        <f aca="false">O11169/$T$2</f>
        <v>3.98832684824903</v>
      </c>
      <c r="H11169" s="13" t="n">
        <f aca="false">P11169/$T$2</f>
        <v>1994.16342412451</v>
      </c>
      <c r="I11169" s="13" t="n">
        <f aca="false">Q11169/$T$2</f>
        <v>498.540856031128</v>
      </c>
      <c r="J11169" s="10"/>
      <c r="K11169" s="10"/>
      <c r="L11169" s="10"/>
      <c r="M11169" s="10" t="s">
        <v>27</v>
      </c>
      <c r="N11169" s="9"/>
      <c r="O11169" s="0" t="n">
        <v>205</v>
      </c>
      <c r="P11169" s="0" t="n">
        <v>102500</v>
      </c>
      <c r="Q11169" s="0" t="n">
        <v>25625</v>
      </c>
    </row>
    <row r="11170" customFormat="false" ht="15" hidden="false" customHeight="false" outlineLevel="0" collapsed="false">
      <c r="A11170" s="9" t="s">
        <v>940</v>
      </c>
      <c r="B11170" s="9" t="s">
        <v>942</v>
      </c>
      <c r="C11170" s="9" t="s">
        <v>943</v>
      </c>
      <c r="D11170" s="9" t="s">
        <v>942</v>
      </c>
      <c r="E11170" s="10" t="s">
        <v>129</v>
      </c>
      <c r="F11170" s="11" t="n">
        <v>500</v>
      </c>
      <c r="G11170" s="12" t="n">
        <f aca="false">O11170/$T$2</f>
        <v>3.98832684824903</v>
      </c>
      <c r="H11170" s="13" t="n">
        <f aca="false">P11170/$T$2</f>
        <v>1994.16342412451</v>
      </c>
      <c r="I11170" s="13" t="n">
        <f aca="false">Q11170/$T$2</f>
        <v>498.540856031128</v>
      </c>
      <c r="J11170" s="10"/>
      <c r="K11170" s="10"/>
      <c r="L11170" s="10"/>
      <c r="M11170" s="10" t="s">
        <v>27</v>
      </c>
      <c r="N11170" s="9"/>
      <c r="O11170" s="0" t="n">
        <v>205</v>
      </c>
      <c r="P11170" s="0" t="n">
        <v>102500</v>
      </c>
      <c r="Q11170" s="0" t="n">
        <v>25625</v>
      </c>
    </row>
    <row r="11171" customFormat="false" ht="15" hidden="false" customHeight="false" outlineLevel="0" collapsed="false">
      <c r="A11171" s="9" t="s">
        <v>940</v>
      </c>
      <c r="B11171" s="9" t="s">
        <v>942</v>
      </c>
      <c r="C11171" s="9" t="s">
        <v>943</v>
      </c>
      <c r="D11171" s="9" t="s">
        <v>942</v>
      </c>
      <c r="E11171" s="10" t="s">
        <v>130</v>
      </c>
      <c r="F11171" s="11" t="n">
        <v>500</v>
      </c>
      <c r="G11171" s="12" t="n">
        <f aca="false">O11171/$T$2</f>
        <v>3.98832684824903</v>
      </c>
      <c r="H11171" s="13" t="n">
        <f aca="false">P11171/$T$2</f>
        <v>1994.16342412451</v>
      </c>
      <c r="I11171" s="13" t="n">
        <f aca="false">Q11171/$T$2</f>
        <v>498.540856031128</v>
      </c>
      <c r="J11171" s="10"/>
      <c r="K11171" s="10"/>
      <c r="L11171" s="10"/>
      <c r="M11171" s="10" t="s">
        <v>27</v>
      </c>
      <c r="N11171" s="9"/>
      <c r="O11171" s="0" t="n">
        <v>205</v>
      </c>
      <c r="P11171" s="0" t="n">
        <v>102500</v>
      </c>
      <c r="Q11171" s="0" t="n">
        <v>25625</v>
      </c>
    </row>
    <row r="11172" customFormat="false" ht="15" hidden="false" customHeight="false" outlineLevel="0" collapsed="false">
      <c r="A11172" s="9" t="s">
        <v>940</v>
      </c>
      <c r="B11172" s="9" t="s">
        <v>942</v>
      </c>
      <c r="C11172" s="9" t="s">
        <v>943</v>
      </c>
      <c r="D11172" s="9" t="s">
        <v>942</v>
      </c>
      <c r="E11172" s="10" t="s">
        <v>131</v>
      </c>
      <c r="F11172" s="11" t="n">
        <v>552</v>
      </c>
      <c r="G11172" s="12" t="n">
        <f aca="false">O11172/$T$2</f>
        <v>3.98832684824903</v>
      </c>
      <c r="H11172" s="13" t="n">
        <f aca="false">P11172/$T$2</f>
        <v>2201.55642023346</v>
      </c>
      <c r="I11172" s="13" t="n">
        <f aca="false">Q11172/$T$2</f>
        <v>550.389105058366</v>
      </c>
      <c r="J11172" s="10"/>
      <c r="K11172" s="10"/>
      <c r="L11172" s="10"/>
      <c r="M11172" s="10" t="s">
        <v>27</v>
      </c>
      <c r="N11172" s="9"/>
      <c r="O11172" s="0" t="n">
        <v>205</v>
      </c>
      <c r="P11172" s="0" t="n">
        <v>113160</v>
      </c>
      <c r="Q11172" s="0" t="n">
        <v>28290</v>
      </c>
    </row>
    <row r="11173" customFormat="false" ht="15" hidden="false" customHeight="false" outlineLevel="0" collapsed="false">
      <c r="A11173" s="9" t="s">
        <v>940</v>
      </c>
      <c r="B11173" s="9" t="s">
        <v>942</v>
      </c>
      <c r="C11173" s="9" t="s">
        <v>943</v>
      </c>
      <c r="D11173" s="9" t="s">
        <v>942</v>
      </c>
      <c r="E11173" s="10" t="s">
        <v>132</v>
      </c>
      <c r="F11173" s="11" t="n">
        <v>503.6</v>
      </c>
      <c r="G11173" s="12" t="n">
        <f aca="false">O11173/$T$2</f>
        <v>3.98832684824903</v>
      </c>
      <c r="H11173" s="13" t="n">
        <f aca="false">P11173/$T$2</f>
        <v>2008.52140077821</v>
      </c>
      <c r="I11173" s="13" t="n">
        <f aca="false">Q11173/$T$2</f>
        <v>502.130350194553</v>
      </c>
      <c r="J11173" s="10"/>
      <c r="K11173" s="10"/>
      <c r="L11173" s="10"/>
      <c r="M11173" s="10" t="s">
        <v>27</v>
      </c>
      <c r="N11173" s="9"/>
      <c r="O11173" s="0" t="n">
        <v>205</v>
      </c>
      <c r="P11173" s="0" t="n">
        <v>103238</v>
      </c>
      <c r="Q11173" s="0" t="n">
        <v>25809.5</v>
      </c>
    </row>
    <row r="11174" customFormat="false" ht="15" hidden="false" customHeight="false" outlineLevel="0" collapsed="false">
      <c r="A11174" s="9" t="s">
        <v>940</v>
      </c>
      <c r="B11174" s="9" t="s">
        <v>942</v>
      </c>
      <c r="C11174" s="9" t="s">
        <v>943</v>
      </c>
      <c r="D11174" s="9" t="s">
        <v>942</v>
      </c>
      <c r="E11174" s="10" t="s">
        <v>133</v>
      </c>
      <c r="F11174" s="11" t="n">
        <v>503.6</v>
      </c>
      <c r="G11174" s="12" t="n">
        <f aca="false">O11174/$T$2</f>
        <v>3.98832684824903</v>
      </c>
      <c r="H11174" s="13" t="n">
        <f aca="false">P11174/$T$2</f>
        <v>2008.52140077821</v>
      </c>
      <c r="I11174" s="13" t="n">
        <f aca="false">Q11174/$T$2</f>
        <v>502.130350194553</v>
      </c>
      <c r="J11174" s="10"/>
      <c r="K11174" s="10"/>
      <c r="L11174" s="10"/>
      <c r="M11174" s="10" t="s">
        <v>27</v>
      </c>
      <c r="N11174" s="9"/>
      <c r="O11174" s="0" t="n">
        <v>205</v>
      </c>
      <c r="P11174" s="0" t="n">
        <v>103238</v>
      </c>
      <c r="Q11174" s="0" t="n">
        <v>25809.5</v>
      </c>
    </row>
    <row r="11175" customFormat="false" ht="15" hidden="false" customHeight="false" outlineLevel="0" collapsed="false">
      <c r="A11175" s="9" t="s">
        <v>940</v>
      </c>
      <c r="B11175" s="9" t="s">
        <v>942</v>
      </c>
      <c r="C11175" s="9" t="s">
        <v>943</v>
      </c>
      <c r="D11175" s="9" t="s">
        <v>942</v>
      </c>
      <c r="E11175" s="10" t="s">
        <v>134</v>
      </c>
      <c r="F11175" s="11" t="n">
        <v>503.6</v>
      </c>
      <c r="G11175" s="12" t="n">
        <f aca="false">O11175/$T$2</f>
        <v>3.98832684824903</v>
      </c>
      <c r="H11175" s="13" t="n">
        <f aca="false">P11175/$T$2</f>
        <v>2008.52140077821</v>
      </c>
      <c r="I11175" s="13" t="n">
        <f aca="false">Q11175/$T$2</f>
        <v>502.130350194553</v>
      </c>
      <c r="J11175" s="10"/>
      <c r="K11175" s="10"/>
      <c r="L11175" s="10"/>
      <c r="M11175" s="10" t="s">
        <v>27</v>
      </c>
      <c r="N11175" s="9"/>
      <c r="O11175" s="0" t="n">
        <v>205</v>
      </c>
      <c r="P11175" s="0" t="n">
        <v>103238</v>
      </c>
      <c r="Q11175" s="0" t="n">
        <v>25809.5</v>
      </c>
    </row>
    <row r="11176" customFormat="false" ht="15" hidden="false" customHeight="false" outlineLevel="0" collapsed="false">
      <c r="A11176" s="9" t="s">
        <v>940</v>
      </c>
      <c r="B11176" s="9" t="s">
        <v>942</v>
      </c>
      <c r="C11176" s="9" t="s">
        <v>943</v>
      </c>
      <c r="D11176" s="9" t="s">
        <v>942</v>
      </c>
      <c r="E11176" s="10" t="s">
        <v>135</v>
      </c>
      <c r="F11176" s="11" t="n">
        <v>503.6</v>
      </c>
      <c r="G11176" s="12" t="n">
        <f aca="false">O11176/$T$2</f>
        <v>3.98832684824903</v>
      </c>
      <c r="H11176" s="13" t="n">
        <f aca="false">P11176/$T$2</f>
        <v>2008.52140077821</v>
      </c>
      <c r="I11176" s="13" t="n">
        <f aca="false">Q11176/$T$2</f>
        <v>502.130350194553</v>
      </c>
      <c r="J11176" s="10"/>
      <c r="K11176" s="10"/>
      <c r="L11176" s="10"/>
      <c r="M11176" s="10" t="s">
        <v>27</v>
      </c>
      <c r="N11176" s="9"/>
      <c r="O11176" s="0" t="n">
        <v>205</v>
      </c>
      <c r="P11176" s="0" t="n">
        <v>103238</v>
      </c>
      <c r="Q11176" s="0" t="n">
        <v>25809.5</v>
      </c>
    </row>
    <row r="11177" customFormat="false" ht="15" hidden="false" customHeight="false" outlineLevel="0" collapsed="false">
      <c r="A11177" s="9" t="s">
        <v>940</v>
      </c>
      <c r="B11177" s="9" t="s">
        <v>942</v>
      </c>
      <c r="C11177" s="9" t="s">
        <v>943</v>
      </c>
      <c r="D11177" s="9" t="s">
        <v>942</v>
      </c>
      <c r="E11177" s="10" t="s">
        <v>136</v>
      </c>
      <c r="F11177" s="11" t="n">
        <v>516.7</v>
      </c>
      <c r="G11177" s="12" t="n">
        <f aca="false">O11177/$T$2</f>
        <v>3.98832684824903</v>
      </c>
      <c r="H11177" s="13" t="n">
        <f aca="false">P11177/$T$2</f>
        <v>2060.76848249027</v>
      </c>
      <c r="I11177" s="13" t="n">
        <f aca="false">Q11177/$T$2</f>
        <v>515.192217898833</v>
      </c>
      <c r="J11177" s="10"/>
      <c r="K11177" s="10"/>
      <c r="L11177" s="10"/>
      <c r="M11177" s="10" t="s">
        <v>27</v>
      </c>
      <c r="N11177" s="9"/>
      <c r="O11177" s="0" t="n">
        <v>205</v>
      </c>
      <c r="P11177" s="0" t="n">
        <v>105923.5</v>
      </c>
      <c r="Q11177" s="0" t="n">
        <v>26480.88</v>
      </c>
    </row>
    <row r="11178" customFormat="false" ht="15" hidden="false" customHeight="false" outlineLevel="0" collapsed="false">
      <c r="A11178" s="9" t="s">
        <v>940</v>
      </c>
      <c r="B11178" s="9" t="s">
        <v>942</v>
      </c>
      <c r="C11178" s="9" t="s">
        <v>943</v>
      </c>
      <c r="D11178" s="9" t="s">
        <v>942</v>
      </c>
      <c r="E11178" s="10" t="s">
        <v>137</v>
      </c>
      <c r="F11178" s="11" t="n">
        <v>500</v>
      </c>
      <c r="G11178" s="12" t="n">
        <f aca="false">O11178/$T$2</f>
        <v>3.98832684824903</v>
      </c>
      <c r="H11178" s="13" t="n">
        <f aca="false">P11178/$T$2</f>
        <v>1994.16342412451</v>
      </c>
      <c r="I11178" s="13" t="n">
        <f aca="false">Q11178/$T$2</f>
        <v>498.540856031128</v>
      </c>
      <c r="J11178" s="10"/>
      <c r="K11178" s="10"/>
      <c r="L11178" s="10"/>
      <c r="M11178" s="10" t="s">
        <v>27</v>
      </c>
      <c r="N11178" s="9"/>
      <c r="O11178" s="0" t="n">
        <v>205</v>
      </c>
      <c r="P11178" s="0" t="n">
        <v>102500</v>
      </c>
      <c r="Q11178" s="0" t="n">
        <v>25625</v>
      </c>
    </row>
    <row r="11179" customFormat="false" ht="15" hidden="false" customHeight="false" outlineLevel="0" collapsed="false">
      <c r="A11179" s="9" t="s">
        <v>940</v>
      </c>
      <c r="B11179" s="9" t="s">
        <v>942</v>
      </c>
      <c r="C11179" s="9" t="s">
        <v>943</v>
      </c>
      <c r="D11179" s="9" t="s">
        <v>942</v>
      </c>
      <c r="E11179" s="10" t="s">
        <v>138</v>
      </c>
      <c r="F11179" s="11" t="n">
        <v>500</v>
      </c>
      <c r="G11179" s="12" t="n">
        <f aca="false">O11179/$T$2</f>
        <v>3.98832684824903</v>
      </c>
      <c r="H11179" s="13" t="n">
        <f aca="false">P11179/$T$2</f>
        <v>1994.16342412451</v>
      </c>
      <c r="I11179" s="13" t="n">
        <f aca="false">Q11179/$T$2</f>
        <v>498.540856031128</v>
      </c>
      <c r="J11179" s="10"/>
      <c r="K11179" s="10"/>
      <c r="L11179" s="10"/>
      <c r="M11179" s="10" t="s">
        <v>27</v>
      </c>
      <c r="N11179" s="9"/>
      <c r="O11179" s="0" t="n">
        <v>205</v>
      </c>
      <c r="P11179" s="0" t="n">
        <v>102500</v>
      </c>
      <c r="Q11179" s="0" t="n">
        <v>25625</v>
      </c>
    </row>
    <row r="11180" customFormat="false" ht="15" hidden="false" customHeight="false" outlineLevel="0" collapsed="false">
      <c r="A11180" s="9" t="s">
        <v>940</v>
      </c>
      <c r="B11180" s="9" t="s">
        <v>942</v>
      </c>
      <c r="C11180" s="9" t="s">
        <v>943</v>
      </c>
      <c r="D11180" s="9" t="s">
        <v>942</v>
      </c>
      <c r="E11180" s="10" t="s">
        <v>139</v>
      </c>
      <c r="F11180" s="11" t="n">
        <v>500</v>
      </c>
      <c r="G11180" s="12" t="n">
        <f aca="false">O11180/$T$2</f>
        <v>4.41634241245136</v>
      </c>
      <c r="H11180" s="13" t="n">
        <f aca="false">P11180/$T$2</f>
        <v>2208.17120622568</v>
      </c>
      <c r="I11180" s="13" t="n">
        <f aca="false">Q11180/$T$2</f>
        <v>552.04280155642</v>
      </c>
      <c r="J11180" s="10" t="s">
        <v>26</v>
      </c>
      <c r="K11180" s="10" t="s">
        <v>26</v>
      </c>
      <c r="L11180" s="10"/>
      <c r="M11180" s="10" t="s">
        <v>27</v>
      </c>
      <c r="N11180" s="9"/>
      <c r="O11180" s="0" t="n">
        <v>227</v>
      </c>
      <c r="P11180" s="0" t="n">
        <v>113500</v>
      </c>
      <c r="Q11180" s="0" t="n">
        <v>28375</v>
      </c>
    </row>
    <row r="11181" customFormat="false" ht="15" hidden="false" customHeight="false" outlineLevel="0" collapsed="false">
      <c r="A11181" s="9" t="s">
        <v>940</v>
      </c>
      <c r="B11181" s="9" t="s">
        <v>942</v>
      </c>
      <c r="C11181" s="9" t="s">
        <v>943</v>
      </c>
      <c r="D11181" s="9" t="s">
        <v>942</v>
      </c>
      <c r="E11181" s="10" t="s">
        <v>140</v>
      </c>
      <c r="F11181" s="11" t="n">
        <v>500</v>
      </c>
      <c r="G11181" s="12" t="n">
        <f aca="false">O11181/$T$2</f>
        <v>4.41634241245136</v>
      </c>
      <c r="H11181" s="13" t="n">
        <f aca="false">P11181/$T$2</f>
        <v>2208.17120622568</v>
      </c>
      <c r="I11181" s="13" t="n">
        <f aca="false">Q11181/$T$2</f>
        <v>552.04280155642</v>
      </c>
      <c r="J11181" s="10" t="s">
        <v>26</v>
      </c>
      <c r="K11181" s="10" t="s">
        <v>26</v>
      </c>
      <c r="L11181" s="10"/>
      <c r="M11181" s="10" t="s">
        <v>27</v>
      </c>
      <c r="N11181" s="9"/>
      <c r="O11181" s="0" t="n">
        <v>227</v>
      </c>
      <c r="P11181" s="0" t="n">
        <v>113500</v>
      </c>
      <c r="Q11181" s="0" t="n">
        <v>28375</v>
      </c>
    </row>
    <row r="11182" customFormat="false" ht="15" hidden="false" customHeight="false" outlineLevel="0" collapsed="false">
      <c r="A11182" s="9" t="s">
        <v>940</v>
      </c>
      <c r="B11182" s="9" t="s">
        <v>942</v>
      </c>
      <c r="C11182" s="9" t="s">
        <v>943</v>
      </c>
      <c r="D11182" s="9" t="s">
        <v>942</v>
      </c>
      <c r="E11182" s="10" t="s">
        <v>141</v>
      </c>
      <c r="F11182" s="11" t="n">
        <v>500</v>
      </c>
      <c r="G11182" s="12" t="n">
        <f aca="false">O11182/$T$2</f>
        <v>3.98832684824903</v>
      </c>
      <c r="H11182" s="13" t="n">
        <f aca="false">P11182/$T$2</f>
        <v>1994.16342412451</v>
      </c>
      <c r="I11182" s="13" t="n">
        <f aca="false">Q11182/$T$2</f>
        <v>498.540856031128</v>
      </c>
      <c r="J11182" s="10"/>
      <c r="K11182" s="10"/>
      <c r="L11182" s="10"/>
      <c r="M11182" s="10" t="s">
        <v>27</v>
      </c>
      <c r="N11182" s="9"/>
      <c r="O11182" s="0" t="n">
        <v>205</v>
      </c>
      <c r="P11182" s="0" t="n">
        <v>102500</v>
      </c>
      <c r="Q11182" s="0" t="n">
        <v>25625</v>
      </c>
    </row>
    <row r="11183" customFormat="false" ht="15" hidden="false" customHeight="false" outlineLevel="0" collapsed="false">
      <c r="A11183" s="9" t="s">
        <v>940</v>
      </c>
      <c r="B11183" s="9" t="s">
        <v>942</v>
      </c>
      <c r="C11183" s="9" t="s">
        <v>943</v>
      </c>
      <c r="D11183" s="9" t="s">
        <v>942</v>
      </c>
      <c r="E11183" s="10" t="s">
        <v>142</v>
      </c>
      <c r="F11183" s="11" t="n">
        <v>500</v>
      </c>
      <c r="G11183" s="12" t="n">
        <f aca="false">O11183/$T$2</f>
        <v>3.98832684824903</v>
      </c>
      <c r="H11183" s="13" t="n">
        <f aca="false">P11183/$T$2</f>
        <v>1994.16342412451</v>
      </c>
      <c r="I11183" s="13" t="n">
        <f aca="false">Q11183/$T$2</f>
        <v>498.540856031128</v>
      </c>
      <c r="J11183" s="10"/>
      <c r="K11183" s="10"/>
      <c r="L11183" s="10"/>
      <c r="M11183" s="10" t="s">
        <v>27</v>
      </c>
      <c r="N11183" s="9"/>
      <c r="O11183" s="0" t="n">
        <v>205</v>
      </c>
      <c r="P11183" s="0" t="n">
        <v>102500</v>
      </c>
      <c r="Q11183" s="0" t="n">
        <v>25625</v>
      </c>
    </row>
    <row r="11184" customFormat="false" ht="15" hidden="false" customHeight="false" outlineLevel="0" collapsed="false">
      <c r="A11184" s="9" t="s">
        <v>940</v>
      </c>
      <c r="B11184" s="9" t="s">
        <v>942</v>
      </c>
      <c r="C11184" s="9" t="s">
        <v>943</v>
      </c>
      <c r="D11184" s="9" t="s">
        <v>942</v>
      </c>
      <c r="E11184" s="10" t="s">
        <v>143</v>
      </c>
      <c r="F11184" s="11" t="n">
        <v>549.9</v>
      </c>
      <c r="G11184" s="12" t="n">
        <f aca="false">O11184/$T$2</f>
        <v>3.98832684824903</v>
      </c>
      <c r="H11184" s="13" t="n">
        <f aca="false">P11184/$T$2</f>
        <v>2193.18093385214</v>
      </c>
      <c r="I11184" s="13" t="n">
        <f aca="false">Q11184/$T$2</f>
        <v>548.2953307393</v>
      </c>
      <c r="J11184" s="10"/>
      <c r="K11184" s="10"/>
      <c r="L11184" s="10"/>
      <c r="M11184" s="10" t="s">
        <v>27</v>
      </c>
      <c r="N11184" s="9"/>
      <c r="O11184" s="0" t="n">
        <v>205</v>
      </c>
      <c r="P11184" s="0" t="n">
        <v>112729.5</v>
      </c>
      <c r="Q11184" s="0" t="n">
        <v>28182.38</v>
      </c>
    </row>
    <row r="11185" customFormat="false" ht="15" hidden="false" customHeight="false" outlineLevel="0" collapsed="false">
      <c r="A11185" s="9" t="s">
        <v>940</v>
      </c>
      <c r="B11185" s="9" t="s">
        <v>942</v>
      </c>
      <c r="C11185" s="9" t="s">
        <v>943</v>
      </c>
      <c r="D11185" s="9" t="s">
        <v>942</v>
      </c>
      <c r="E11185" s="10" t="s">
        <v>144</v>
      </c>
      <c r="F11185" s="11" t="n">
        <v>503.2</v>
      </c>
      <c r="G11185" s="12" t="n">
        <f aca="false">O11185/$T$2</f>
        <v>3.98832684824903</v>
      </c>
      <c r="H11185" s="13" t="n">
        <f aca="false">P11185/$T$2</f>
        <v>2006.92607003891</v>
      </c>
      <c r="I11185" s="13" t="n">
        <f aca="false">Q11185/$T$2</f>
        <v>501.731517509728</v>
      </c>
      <c r="J11185" s="10"/>
      <c r="K11185" s="10"/>
      <c r="L11185" s="10"/>
      <c r="M11185" s="10" t="s">
        <v>27</v>
      </c>
      <c r="N11185" s="9"/>
      <c r="O11185" s="0" t="n">
        <v>205</v>
      </c>
      <c r="P11185" s="0" t="n">
        <v>103156</v>
      </c>
      <c r="Q11185" s="0" t="n">
        <v>25789</v>
      </c>
    </row>
    <row r="11186" customFormat="false" ht="15" hidden="false" customHeight="false" outlineLevel="0" collapsed="false">
      <c r="A11186" s="9" t="s">
        <v>940</v>
      </c>
      <c r="B11186" s="9" t="s">
        <v>942</v>
      </c>
      <c r="C11186" s="9" t="s">
        <v>943</v>
      </c>
      <c r="D11186" s="9" t="s">
        <v>942</v>
      </c>
      <c r="E11186" s="10" t="s">
        <v>145</v>
      </c>
      <c r="F11186" s="11" t="n">
        <v>503.2</v>
      </c>
      <c r="G11186" s="12" t="n">
        <f aca="false">O11186/$T$2</f>
        <v>3.98832684824903</v>
      </c>
      <c r="H11186" s="13" t="n">
        <f aca="false">P11186/$T$2</f>
        <v>2006.92607003891</v>
      </c>
      <c r="I11186" s="13" t="n">
        <f aca="false">Q11186/$T$2</f>
        <v>501.731517509728</v>
      </c>
      <c r="J11186" s="10"/>
      <c r="K11186" s="10"/>
      <c r="L11186" s="10"/>
      <c r="M11186" s="10" t="s">
        <v>27</v>
      </c>
      <c r="N11186" s="9"/>
      <c r="O11186" s="0" t="n">
        <v>205</v>
      </c>
      <c r="P11186" s="0" t="n">
        <v>103156</v>
      </c>
      <c r="Q11186" s="0" t="n">
        <v>25789</v>
      </c>
    </row>
    <row r="11187" customFormat="false" ht="15" hidden="false" customHeight="false" outlineLevel="0" collapsed="false">
      <c r="A11187" s="9" t="s">
        <v>940</v>
      </c>
      <c r="B11187" s="9" t="s">
        <v>942</v>
      </c>
      <c r="C11187" s="9" t="s">
        <v>943</v>
      </c>
      <c r="D11187" s="9" t="s">
        <v>942</v>
      </c>
      <c r="E11187" s="10" t="s">
        <v>146</v>
      </c>
      <c r="F11187" s="11" t="n">
        <v>503.2</v>
      </c>
      <c r="G11187" s="12" t="n">
        <f aca="false">O11187/$T$2</f>
        <v>3.98832684824903</v>
      </c>
      <c r="H11187" s="13" t="n">
        <f aca="false">P11187/$T$2</f>
        <v>2006.92607003891</v>
      </c>
      <c r="I11187" s="13" t="n">
        <f aca="false">Q11187/$T$2</f>
        <v>501.731517509728</v>
      </c>
      <c r="J11187" s="10"/>
      <c r="K11187" s="10"/>
      <c r="L11187" s="10"/>
      <c r="M11187" s="10" t="s">
        <v>27</v>
      </c>
      <c r="N11187" s="9"/>
      <c r="O11187" s="0" t="n">
        <v>205</v>
      </c>
      <c r="P11187" s="0" t="n">
        <v>103156</v>
      </c>
      <c r="Q11187" s="0" t="n">
        <v>25789</v>
      </c>
    </row>
    <row r="11188" customFormat="false" ht="15" hidden="false" customHeight="false" outlineLevel="0" collapsed="false">
      <c r="A11188" s="9" t="s">
        <v>940</v>
      </c>
      <c r="B11188" s="9" t="s">
        <v>942</v>
      </c>
      <c r="C11188" s="9" t="s">
        <v>943</v>
      </c>
      <c r="D11188" s="9" t="s">
        <v>942</v>
      </c>
      <c r="E11188" s="10" t="s">
        <v>147</v>
      </c>
      <c r="F11188" s="11" t="n">
        <v>503.2</v>
      </c>
      <c r="G11188" s="12" t="n">
        <f aca="false">O11188/$T$2</f>
        <v>3.98832684824903</v>
      </c>
      <c r="H11188" s="13" t="n">
        <f aca="false">P11188/$T$2</f>
        <v>2006.92607003891</v>
      </c>
      <c r="I11188" s="13" t="n">
        <f aca="false">Q11188/$T$2</f>
        <v>501.731517509728</v>
      </c>
      <c r="J11188" s="10"/>
      <c r="K11188" s="10"/>
      <c r="L11188" s="10"/>
      <c r="M11188" s="10" t="s">
        <v>27</v>
      </c>
      <c r="N11188" s="9"/>
      <c r="O11188" s="0" t="n">
        <v>205</v>
      </c>
      <c r="P11188" s="0" t="n">
        <v>103156</v>
      </c>
      <c r="Q11188" s="0" t="n">
        <v>25789</v>
      </c>
    </row>
    <row r="11189" customFormat="false" ht="15" hidden="false" customHeight="false" outlineLevel="0" collapsed="false">
      <c r="A11189" s="9" t="s">
        <v>940</v>
      </c>
      <c r="B11189" s="9" t="s">
        <v>942</v>
      </c>
      <c r="C11189" s="9" t="s">
        <v>943</v>
      </c>
      <c r="D11189" s="9" t="s">
        <v>942</v>
      </c>
      <c r="E11189" s="10" t="s">
        <v>148</v>
      </c>
      <c r="F11189" s="11" t="n">
        <v>503.2</v>
      </c>
      <c r="G11189" s="12" t="n">
        <f aca="false">O11189/$T$2</f>
        <v>3.98832684824903</v>
      </c>
      <c r="H11189" s="13" t="n">
        <f aca="false">P11189/$T$2</f>
        <v>2006.92607003891</v>
      </c>
      <c r="I11189" s="13" t="n">
        <f aca="false">Q11189/$T$2</f>
        <v>501.731517509728</v>
      </c>
      <c r="J11189" s="10"/>
      <c r="K11189" s="10"/>
      <c r="L11189" s="10"/>
      <c r="M11189" s="10" t="s">
        <v>27</v>
      </c>
      <c r="N11189" s="9"/>
      <c r="O11189" s="0" t="n">
        <v>205</v>
      </c>
      <c r="P11189" s="0" t="n">
        <v>103156</v>
      </c>
      <c r="Q11189" s="0" t="n">
        <v>25789</v>
      </c>
    </row>
    <row r="11190" customFormat="false" ht="15" hidden="false" customHeight="false" outlineLevel="0" collapsed="false">
      <c r="A11190" s="9" t="s">
        <v>940</v>
      </c>
      <c r="B11190" s="9" t="s">
        <v>942</v>
      </c>
      <c r="C11190" s="9" t="s">
        <v>943</v>
      </c>
      <c r="D11190" s="9" t="s">
        <v>942</v>
      </c>
      <c r="E11190" s="10" t="s">
        <v>149</v>
      </c>
      <c r="F11190" s="11" t="n">
        <v>508.1</v>
      </c>
      <c r="G11190" s="12" t="n">
        <f aca="false">O11190/$T$2</f>
        <v>3.98832684824903</v>
      </c>
      <c r="H11190" s="13" t="n">
        <f aca="false">P11190/$T$2</f>
        <v>2026.46887159533</v>
      </c>
      <c r="I11190" s="13" t="n">
        <f aca="false">Q11190/$T$2</f>
        <v>506.617315175097</v>
      </c>
      <c r="J11190" s="10"/>
      <c r="K11190" s="10"/>
      <c r="L11190" s="10"/>
      <c r="M11190" s="10" t="s">
        <v>27</v>
      </c>
      <c r="N11190" s="9"/>
      <c r="O11190" s="0" t="n">
        <v>205</v>
      </c>
      <c r="P11190" s="0" t="n">
        <v>104160.5</v>
      </c>
      <c r="Q11190" s="0" t="n">
        <v>26040.13</v>
      </c>
    </row>
    <row r="11191" customFormat="false" ht="15" hidden="false" customHeight="false" outlineLevel="0" collapsed="false">
      <c r="A11191" s="9" t="s">
        <v>940</v>
      </c>
      <c r="B11191" s="9" t="s">
        <v>942</v>
      </c>
      <c r="C11191" s="9" t="s">
        <v>943</v>
      </c>
      <c r="D11191" s="9" t="s">
        <v>942</v>
      </c>
      <c r="E11191" s="10" t="s">
        <v>150</v>
      </c>
      <c r="F11191" s="11" t="n">
        <v>500</v>
      </c>
      <c r="G11191" s="12" t="n">
        <f aca="false">O11191/$T$2</f>
        <v>3.98832684824903</v>
      </c>
      <c r="H11191" s="13" t="n">
        <f aca="false">P11191/$T$2</f>
        <v>1994.16342412451</v>
      </c>
      <c r="I11191" s="13" t="n">
        <f aca="false">Q11191/$T$2</f>
        <v>498.540856031128</v>
      </c>
      <c r="J11191" s="10"/>
      <c r="K11191" s="10"/>
      <c r="L11191" s="10"/>
      <c r="M11191" s="10" t="s">
        <v>27</v>
      </c>
      <c r="N11191" s="9"/>
      <c r="O11191" s="0" t="n">
        <v>205</v>
      </c>
      <c r="P11191" s="0" t="n">
        <v>102500</v>
      </c>
      <c r="Q11191" s="0" t="n">
        <v>25625</v>
      </c>
    </row>
    <row r="11192" customFormat="false" ht="15" hidden="false" customHeight="false" outlineLevel="0" collapsed="false">
      <c r="A11192" s="9" t="s">
        <v>940</v>
      </c>
      <c r="B11192" s="9" t="s">
        <v>942</v>
      </c>
      <c r="C11192" s="9" t="s">
        <v>943</v>
      </c>
      <c r="D11192" s="9" t="s">
        <v>942</v>
      </c>
      <c r="E11192" s="10" t="s">
        <v>151</v>
      </c>
      <c r="F11192" s="11" t="n">
        <v>500</v>
      </c>
      <c r="G11192" s="12" t="n">
        <f aca="false">O11192/$T$2</f>
        <v>3.98832684824903</v>
      </c>
      <c r="H11192" s="13" t="n">
        <f aca="false">P11192/$T$2</f>
        <v>1994.16342412451</v>
      </c>
      <c r="I11192" s="13" t="n">
        <f aca="false">Q11192/$T$2</f>
        <v>498.540856031128</v>
      </c>
      <c r="J11192" s="10"/>
      <c r="K11192" s="10"/>
      <c r="L11192" s="10"/>
      <c r="M11192" s="10" t="s">
        <v>27</v>
      </c>
      <c r="N11192" s="9"/>
      <c r="O11192" s="0" t="n">
        <v>205</v>
      </c>
      <c r="P11192" s="0" t="n">
        <v>102500</v>
      </c>
      <c r="Q11192" s="0" t="n">
        <v>25625</v>
      </c>
    </row>
    <row r="11193" customFormat="false" ht="15" hidden="false" customHeight="false" outlineLevel="0" collapsed="false">
      <c r="A11193" s="9" t="s">
        <v>940</v>
      </c>
      <c r="B11193" s="9" t="s">
        <v>942</v>
      </c>
      <c r="C11193" s="9" t="s">
        <v>943</v>
      </c>
      <c r="D11193" s="9" t="s">
        <v>942</v>
      </c>
      <c r="E11193" s="10" t="s">
        <v>152</v>
      </c>
      <c r="F11193" s="11" t="n">
        <v>500</v>
      </c>
      <c r="G11193" s="12" t="n">
        <f aca="false">O11193/$T$2</f>
        <v>3.98832684824903</v>
      </c>
      <c r="H11193" s="13" t="n">
        <f aca="false">P11193/$T$2</f>
        <v>1994.16342412451</v>
      </c>
      <c r="I11193" s="13" t="n">
        <f aca="false">Q11193/$T$2</f>
        <v>498.540856031128</v>
      </c>
      <c r="J11193" s="10"/>
      <c r="K11193" s="10"/>
      <c r="L11193" s="10"/>
      <c r="M11193" s="10" t="s">
        <v>27</v>
      </c>
      <c r="N11193" s="9"/>
      <c r="O11193" s="0" t="n">
        <v>205</v>
      </c>
      <c r="P11193" s="0" t="n">
        <v>102500</v>
      </c>
      <c r="Q11193" s="0" t="n">
        <v>25625</v>
      </c>
    </row>
    <row r="11194" customFormat="false" ht="15" hidden="false" customHeight="false" outlineLevel="0" collapsed="false">
      <c r="A11194" s="9" t="s">
        <v>940</v>
      </c>
      <c r="B11194" s="9" t="s">
        <v>942</v>
      </c>
      <c r="C11194" s="9" t="s">
        <v>943</v>
      </c>
      <c r="D11194" s="9" t="s">
        <v>942</v>
      </c>
      <c r="E11194" s="10" t="s">
        <v>153</v>
      </c>
      <c r="F11194" s="11" t="n">
        <v>499.8</v>
      </c>
      <c r="G11194" s="12" t="n">
        <f aca="false">O11194/$T$2</f>
        <v>4.41634241245136</v>
      </c>
      <c r="H11194" s="13" t="n">
        <f aca="false">P11194/$T$2</f>
        <v>2207.28793774319</v>
      </c>
      <c r="I11194" s="13" t="n">
        <f aca="false">Q11194/$T$2</f>
        <v>551.821984435798</v>
      </c>
      <c r="J11194" s="10" t="s">
        <v>26</v>
      </c>
      <c r="K11194" s="10" t="s">
        <v>26</v>
      </c>
      <c r="L11194" s="10"/>
      <c r="M11194" s="10" t="s">
        <v>27</v>
      </c>
      <c r="N11194" s="9"/>
      <c r="O11194" s="0" t="n">
        <v>227</v>
      </c>
      <c r="P11194" s="0" t="n">
        <v>113454.6</v>
      </c>
      <c r="Q11194" s="0" t="n">
        <v>28363.65</v>
      </c>
    </row>
    <row r="11195" customFormat="false" ht="15" hidden="false" customHeight="false" outlineLevel="0" collapsed="false">
      <c r="A11195" s="9" t="s">
        <v>940</v>
      </c>
      <c r="B11195" s="9" t="s">
        <v>942</v>
      </c>
      <c r="C11195" s="9" t="s">
        <v>943</v>
      </c>
      <c r="D11195" s="9" t="s">
        <v>942</v>
      </c>
      <c r="E11195" s="10" t="s">
        <v>154</v>
      </c>
      <c r="F11195" s="11" t="n">
        <v>500</v>
      </c>
      <c r="G11195" s="12" t="n">
        <f aca="false">O11195/$T$2</f>
        <v>4.41634241245136</v>
      </c>
      <c r="H11195" s="13" t="n">
        <f aca="false">P11195/$T$2</f>
        <v>2208.17120622568</v>
      </c>
      <c r="I11195" s="13" t="n">
        <f aca="false">Q11195/$T$2</f>
        <v>552.04280155642</v>
      </c>
      <c r="J11195" s="10" t="s">
        <v>26</v>
      </c>
      <c r="K11195" s="10" t="s">
        <v>26</v>
      </c>
      <c r="L11195" s="10"/>
      <c r="M11195" s="10" t="s">
        <v>27</v>
      </c>
      <c r="N11195" s="9"/>
      <c r="O11195" s="0" t="n">
        <v>227</v>
      </c>
      <c r="P11195" s="0" t="n">
        <v>113500</v>
      </c>
      <c r="Q11195" s="0" t="n">
        <v>28375</v>
      </c>
    </row>
    <row r="11196" customFormat="false" ht="15" hidden="false" customHeight="false" outlineLevel="0" collapsed="false">
      <c r="A11196" s="9" t="s">
        <v>940</v>
      </c>
      <c r="B11196" s="9" t="s">
        <v>942</v>
      </c>
      <c r="C11196" s="9" t="s">
        <v>943</v>
      </c>
      <c r="D11196" s="9" t="s">
        <v>942</v>
      </c>
      <c r="E11196" s="10" t="s">
        <v>155</v>
      </c>
      <c r="F11196" s="11" t="n">
        <v>500</v>
      </c>
      <c r="G11196" s="12" t="n">
        <f aca="false">O11196/$T$2</f>
        <v>4.2023346303502</v>
      </c>
      <c r="H11196" s="13" t="n">
        <f aca="false">P11196/$T$2</f>
        <v>2101.1673151751</v>
      </c>
      <c r="I11196" s="13" t="n">
        <f aca="false">Q11196/$T$2</f>
        <v>525.291828793774</v>
      </c>
      <c r="J11196" s="10"/>
      <c r="K11196" s="10" t="s">
        <v>26</v>
      </c>
      <c r="L11196" s="10"/>
      <c r="M11196" s="10" t="s">
        <v>27</v>
      </c>
      <c r="N11196" s="9"/>
      <c r="O11196" s="0" t="n">
        <v>216</v>
      </c>
      <c r="P11196" s="0" t="n">
        <v>108000</v>
      </c>
      <c r="Q11196" s="0" t="n">
        <v>27000</v>
      </c>
    </row>
    <row r="11197" customFormat="false" ht="15" hidden="false" customHeight="false" outlineLevel="0" collapsed="false">
      <c r="A11197" s="9" t="s">
        <v>940</v>
      </c>
      <c r="B11197" s="9" t="s">
        <v>942</v>
      </c>
      <c r="C11197" s="9" t="s">
        <v>943</v>
      </c>
      <c r="D11197" s="9" t="s">
        <v>942</v>
      </c>
      <c r="E11197" s="10" t="s">
        <v>156</v>
      </c>
      <c r="F11197" s="11" t="n">
        <v>500</v>
      </c>
      <c r="G11197" s="12" t="n">
        <f aca="false">O11197/$T$2</f>
        <v>3.98832684824903</v>
      </c>
      <c r="H11197" s="13" t="n">
        <f aca="false">P11197/$T$2</f>
        <v>1994.16342412451</v>
      </c>
      <c r="I11197" s="13" t="n">
        <f aca="false">Q11197/$T$2</f>
        <v>498.540856031128</v>
      </c>
      <c r="J11197" s="10"/>
      <c r="K11197" s="10"/>
      <c r="L11197" s="10"/>
      <c r="M11197" s="10" t="s">
        <v>27</v>
      </c>
      <c r="N11197" s="9"/>
      <c r="O11197" s="0" t="n">
        <v>205</v>
      </c>
      <c r="P11197" s="0" t="n">
        <v>102500</v>
      </c>
      <c r="Q11197" s="0" t="n">
        <v>25625</v>
      </c>
    </row>
    <row r="11198" customFormat="false" ht="15" hidden="false" customHeight="false" outlineLevel="0" collapsed="false">
      <c r="A11198" s="9" t="s">
        <v>940</v>
      </c>
      <c r="B11198" s="9" t="s">
        <v>942</v>
      </c>
      <c r="C11198" s="9" t="s">
        <v>943</v>
      </c>
      <c r="D11198" s="9" t="s">
        <v>942</v>
      </c>
      <c r="E11198" s="10" t="s">
        <v>157</v>
      </c>
      <c r="F11198" s="11" t="n">
        <v>500</v>
      </c>
      <c r="G11198" s="12" t="n">
        <f aca="false">O11198/$T$2</f>
        <v>3.98832684824903</v>
      </c>
      <c r="H11198" s="13" t="n">
        <f aca="false">P11198/$T$2</f>
        <v>1994.16342412451</v>
      </c>
      <c r="I11198" s="13" t="n">
        <f aca="false">Q11198/$T$2</f>
        <v>498.540856031128</v>
      </c>
      <c r="J11198" s="10"/>
      <c r="K11198" s="10"/>
      <c r="L11198" s="10"/>
      <c r="M11198" s="10" t="s">
        <v>27</v>
      </c>
      <c r="N11198" s="9"/>
      <c r="O11198" s="0" t="n">
        <v>205</v>
      </c>
      <c r="P11198" s="0" t="n">
        <v>102500</v>
      </c>
      <c r="Q11198" s="0" t="n">
        <v>25625</v>
      </c>
    </row>
    <row r="11199" customFormat="false" ht="15" hidden="false" customHeight="false" outlineLevel="0" collapsed="false">
      <c r="A11199" s="9" t="s">
        <v>940</v>
      </c>
      <c r="B11199" s="9" t="s">
        <v>942</v>
      </c>
      <c r="C11199" s="9" t="s">
        <v>943</v>
      </c>
      <c r="D11199" s="9" t="s">
        <v>942</v>
      </c>
      <c r="E11199" s="10" t="s">
        <v>158</v>
      </c>
      <c r="F11199" s="11" t="n">
        <v>500</v>
      </c>
      <c r="G11199" s="12" t="n">
        <f aca="false">O11199/$T$2</f>
        <v>4.2023346303502</v>
      </c>
      <c r="H11199" s="13" t="n">
        <f aca="false">P11199/$T$2</f>
        <v>2101.1673151751</v>
      </c>
      <c r="I11199" s="13" t="n">
        <f aca="false">Q11199/$T$2</f>
        <v>525.291828793774</v>
      </c>
      <c r="J11199" s="10"/>
      <c r="K11199" s="10" t="s">
        <v>26</v>
      </c>
      <c r="L11199" s="10"/>
      <c r="M11199" s="10" t="s">
        <v>27</v>
      </c>
      <c r="N11199" s="9"/>
      <c r="O11199" s="0" t="n">
        <v>216</v>
      </c>
      <c r="P11199" s="0" t="n">
        <v>108000</v>
      </c>
      <c r="Q11199" s="0" t="n">
        <v>27000</v>
      </c>
    </row>
    <row r="11200" customFormat="false" ht="15" hidden="false" customHeight="false" outlineLevel="0" collapsed="false">
      <c r="A11200" s="9" t="s">
        <v>940</v>
      </c>
      <c r="B11200" s="9" t="s">
        <v>942</v>
      </c>
      <c r="C11200" s="9" t="s">
        <v>943</v>
      </c>
      <c r="D11200" s="9" t="s">
        <v>942</v>
      </c>
      <c r="E11200" s="10" t="s">
        <v>159</v>
      </c>
      <c r="F11200" s="11" t="n">
        <v>500</v>
      </c>
      <c r="G11200" s="12" t="n">
        <f aca="false">O11200/$T$2</f>
        <v>4.2023346303502</v>
      </c>
      <c r="H11200" s="13" t="n">
        <f aca="false">P11200/$T$2</f>
        <v>2101.1673151751</v>
      </c>
      <c r="I11200" s="13" t="n">
        <f aca="false">Q11200/$T$2</f>
        <v>525.291828793774</v>
      </c>
      <c r="J11200" s="10"/>
      <c r="K11200" s="10" t="s">
        <v>26</v>
      </c>
      <c r="L11200" s="10"/>
      <c r="M11200" s="10" t="s">
        <v>27</v>
      </c>
      <c r="N11200" s="9"/>
      <c r="O11200" s="0" t="n">
        <v>216</v>
      </c>
      <c r="P11200" s="0" t="n">
        <v>108000</v>
      </c>
      <c r="Q11200" s="0" t="n">
        <v>27000</v>
      </c>
    </row>
    <row r="11201" customFormat="false" ht="15" hidden="false" customHeight="false" outlineLevel="0" collapsed="false">
      <c r="A11201" s="9" t="s">
        <v>940</v>
      </c>
      <c r="B11201" s="9" t="s">
        <v>942</v>
      </c>
      <c r="C11201" s="9" t="s">
        <v>943</v>
      </c>
      <c r="D11201" s="9" t="s">
        <v>942</v>
      </c>
      <c r="E11201" s="10" t="s">
        <v>160</v>
      </c>
      <c r="F11201" s="11" t="n">
        <v>500</v>
      </c>
      <c r="G11201" s="12" t="n">
        <f aca="false">O11201/$T$2</f>
        <v>4.41634241245136</v>
      </c>
      <c r="H11201" s="13" t="n">
        <f aca="false">P11201/$T$2</f>
        <v>2208.17120622568</v>
      </c>
      <c r="I11201" s="13" t="n">
        <f aca="false">Q11201/$T$2</f>
        <v>552.04280155642</v>
      </c>
      <c r="J11201" s="10" t="s">
        <v>26</v>
      </c>
      <c r="K11201" s="10" t="s">
        <v>26</v>
      </c>
      <c r="L11201" s="10"/>
      <c r="M11201" s="10" t="s">
        <v>27</v>
      </c>
      <c r="N11201" s="9"/>
      <c r="O11201" s="0" t="n">
        <v>227</v>
      </c>
      <c r="P11201" s="0" t="n">
        <v>113500</v>
      </c>
      <c r="Q11201" s="0" t="n">
        <v>28375</v>
      </c>
    </row>
    <row r="11202" customFormat="false" ht="15" hidden="false" customHeight="false" outlineLevel="0" collapsed="false">
      <c r="A11202" s="9" t="s">
        <v>940</v>
      </c>
      <c r="B11202" s="9" t="s">
        <v>942</v>
      </c>
      <c r="C11202" s="9" t="s">
        <v>943</v>
      </c>
      <c r="D11202" s="9" t="s">
        <v>942</v>
      </c>
      <c r="E11202" s="10" t="s">
        <v>161</v>
      </c>
      <c r="F11202" s="11" t="n">
        <v>500</v>
      </c>
      <c r="G11202" s="12" t="n">
        <f aca="false">O11202/$T$2</f>
        <v>4.41634241245136</v>
      </c>
      <c r="H11202" s="13" t="n">
        <f aca="false">P11202/$T$2</f>
        <v>2208.17120622568</v>
      </c>
      <c r="I11202" s="13" t="n">
        <f aca="false">Q11202/$T$2</f>
        <v>552.04280155642</v>
      </c>
      <c r="J11202" s="10" t="s">
        <v>26</v>
      </c>
      <c r="K11202" s="10" t="s">
        <v>26</v>
      </c>
      <c r="L11202" s="10"/>
      <c r="M11202" s="10" t="s">
        <v>27</v>
      </c>
      <c r="N11202" s="9"/>
      <c r="O11202" s="0" t="n">
        <v>227</v>
      </c>
      <c r="P11202" s="0" t="n">
        <v>113500</v>
      </c>
      <c r="Q11202" s="0" t="n">
        <v>28375</v>
      </c>
    </row>
    <row r="11203" customFormat="false" ht="15" hidden="false" customHeight="false" outlineLevel="0" collapsed="false">
      <c r="A11203" s="9" t="s">
        <v>940</v>
      </c>
      <c r="B11203" s="9" t="s">
        <v>942</v>
      </c>
      <c r="C11203" s="9" t="s">
        <v>943</v>
      </c>
      <c r="D11203" s="9" t="s">
        <v>942</v>
      </c>
      <c r="E11203" s="10" t="s">
        <v>162</v>
      </c>
      <c r="F11203" s="11" t="n">
        <v>500</v>
      </c>
      <c r="G11203" s="12" t="n">
        <f aca="false">O11203/$T$2</f>
        <v>3.98832684824903</v>
      </c>
      <c r="H11203" s="13" t="n">
        <f aca="false">P11203/$T$2</f>
        <v>1994.16342412451</v>
      </c>
      <c r="I11203" s="13" t="n">
        <f aca="false">Q11203/$T$2</f>
        <v>498.540856031128</v>
      </c>
      <c r="J11203" s="10"/>
      <c r="K11203" s="10"/>
      <c r="L11203" s="10"/>
      <c r="M11203" s="10" t="s">
        <v>27</v>
      </c>
      <c r="N11203" s="9"/>
      <c r="O11203" s="0" t="n">
        <v>205</v>
      </c>
      <c r="P11203" s="0" t="n">
        <v>102500</v>
      </c>
      <c r="Q11203" s="0" t="n">
        <v>25625</v>
      </c>
    </row>
    <row r="11204" customFormat="false" ht="15" hidden="false" customHeight="false" outlineLevel="0" collapsed="false">
      <c r="A11204" s="9" t="s">
        <v>940</v>
      </c>
      <c r="B11204" s="9" t="s">
        <v>942</v>
      </c>
      <c r="C11204" s="9" t="s">
        <v>943</v>
      </c>
      <c r="D11204" s="9" t="s">
        <v>942</v>
      </c>
      <c r="E11204" s="10" t="s">
        <v>163</v>
      </c>
      <c r="F11204" s="11" t="n">
        <v>500</v>
      </c>
      <c r="G11204" s="12" t="n">
        <f aca="false">O11204/$T$2</f>
        <v>3.98832684824903</v>
      </c>
      <c r="H11204" s="13" t="n">
        <f aca="false">P11204/$T$2</f>
        <v>1994.16342412451</v>
      </c>
      <c r="I11204" s="13" t="n">
        <f aca="false">Q11204/$T$2</f>
        <v>498.540856031128</v>
      </c>
      <c r="J11204" s="10"/>
      <c r="K11204" s="10"/>
      <c r="L11204" s="10"/>
      <c r="M11204" s="10" t="s">
        <v>27</v>
      </c>
      <c r="N11204" s="9"/>
      <c r="O11204" s="0" t="n">
        <v>205</v>
      </c>
      <c r="P11204" s="0" t="n">
        <v>102500</v>
      </c>
      <c r="Q11204" s="0" t="n">
        <v>25625</v>
      </c>
    </row>
    <row r="11205" customFormat="false" ht="15" hidden="false" customHeight="false" outlineLevel="0" collapsed="false">
      <c r="A11205" s="9" t="s">
        <v>940</v>
      </c>
      <c r="B11205" s="9" t="s">
        <v>942</v>
      </c>
      <c r="C11205" s="9" t="s">
        <v>943</v>
      </c>
      <c r="D11205" s="9" t="s">
        <v>942</v>
      </c>
      <c r="E11205" s="10" t="s">
        <v>164</v>
      </c>
      <c r="F11205" s="11" t="n">
        <v>500</v>
      </c>
      <c r="G11205" s="12" t="n">
        <f aca="false">O11205/$T$2</f>
        <v>3.98832684824903</v>
      </c>
      <c r="H11205" s="13" t="n">
        <f aca="false">P11205/$T$2</f>
        <v>1994.16342412451</v>
      </c>
      <c r="I11205" s="13" t="n">
        <f aca="false">Q11205/$T$2</f>
        <v>498.540856031128</v>
      </c>
      <c r="J11205" s="10"/>
      <c r="K11205" s="10"/>
      <c r="L11205" s="10"/>
      <c r="M11205" s="10" t="s">
        <v>27</v>
      </c>
      <c r="N11205" s="9"/>
      <c r="O11205" s="0" t="n">
        <v>205</v>
      </c>
      <c r="P11205" s="0" t="n">
        <v>102500</v>
      </c>
      <c r="Q11205" s="0" t="n">
        <v>25625</v>
      </c>
    </row>
    <row r="11206" customFormat="false" ht="15" hidden="false" customHeight="false" outlineLevel="0" collapsed="false">
      <c r="A11206" s="9" t="s">
        <v>940</v>
      </c>
      <c r="B11206" s="9" t="s">
        <v>942</v>
      </c>
      <c r="C11206" s="9" t="s">
        <v>943</v>
      </c>
      <c r="D11206" s="9" t="s">
        <v>942</v>
      </c>
      <c r="E11206" s="10" t="s">
        <v>165</v>
      </c>
      <c r="F11206" s="11" t="n">
        <v>500</v>
      </c>
      <c r="G11206" s="12" t="n">
        <f aca="false">O11206/$T$2</f>
        <v>3.98832684824903</v>
      </c>
      <c r="H11206" s="13" t="n">
        <f aca="false">P11206/$T$2</f>
        <v>1994.16342412451</v>
      </c>
      <c r="I11206" s="13" t="n">
        <f aca="false">Q11206/$T$2</f>
        <v>498.540856031128</v>
      </c>
      <c r="J11206" s="10"/>
      <c r="K11206" s="10"/>
      <c r="L11206" s="10"/>
      <c r="M11206" s="10" t="s">
        <v>27</v>
      </c>
      <c r="N11206" s="9"/>
      <c r="O11206" s="0" t="n">
        <v>205</v>
      </c>
      <c r="P11206" s="0" t="n">
        <v>102500</v>
      </c>
      <c r="Q11206" s="0" t="n">
        <v>25625</v>
      </c>
    </row>
    <row r="11207" customFormat="false" ht="15" hidden="false" customHeight="false" outlineLevel="0" collapsed="false">
      <c r="A11207" s="9" t="s">
        <v>940</v>
      </c>
      <c r="B11207" s="9" t="s">
        <v>942</v>
      </c>
      <c r="C11207" s="9" t="s">
        <v>943</v>
      </c>
      <c r="D11207" s="9" t="s">
        <v>942</v>
      </c>
      <c r="E11207" s="10" t="s">
        <v>166</v>
      </c>
      <c r="F11207" s="11" t="n">
        <v>500</v>
      </c>
      <c r="G11207" s="12" t="n">
        <f aca="false">O11207/$T$2</f>
        <v>4.41634241245136</v>
      </c>
      <c r="H11207" s="13" t="n">
        <f aca="false">P11207/$T$2</f>
        <v>2208.17120622568</v>
      </c>
      <c r="I11207" s="13" t="n">
        <f aca="false">Q11207/$T$2</f>
        <v>552.04280155642</v>
      </c>
      <c r="J11207" s="10" t="s">
        <v>26</v>
      </c>
      <c r="K11207" s="10" t="s">
        <v>26</v>
      </c>
      <c r="L11207" s="10"/>
      <c r="M11207" s="10" t="s">
        <v>27</v>
      </c>
      <c r="N11207" s="9"/>
      <c r="O11207" s="0" t="n">
        <v>227</v>
      </c>
      <c r="P11207" s="0" t="n">
        <v>113500</v>
      </c>
      <c r="Q11207" s="0" t="n">
        <v>28375</v>
      </c>
    </row>
    <row r="11208" customFormat="false" ht="15" hidden="false" customHeight="false" outlineLevel="0" collapsed="false">
      <c r="A11208" s="9" t="s">
        <v>940</v>
      </c>
      <c r="B11208" s="9" t="s">
        <v>942</v>
      </c>
      <c r="C11208" s="9" t="s">
        <v>943</v>
      </c>
      <c r="D11208" s="9" t="s">
        <v>942</v>
      </c>
      <c r="E11208" s="10" t="s">
        <v>167</v>
      </c>
      <c r="F11208" s="11" t="n">
        <v>500</v>
      </c>
      <c r="G11208" s="12" t="n">
        <f aca="false">O11208/$T$2</f>
        <v>4.41634241245136</v>
      </c>
      <c r="H11208" s="13" t="n">
        <f aca="false">P11208/$T$2</f>
        <v>2208.17120622568</v>
      </c>
      <c r="I11208" s="13" t="n">
        <f aca="false">Q11208/$T$2</f>
        <v>552.04280155642</v>
      </c>
      <c r="J11208" s="10" t="s">
        <v>26</v>
      </c>
      <c r="K11208" s="10" t="s">
        <v>26</v>
      </c>
      <c r="L11208" s="10"/>
      <c r="M11208" s="10" t="s">
        <v>27</v>
      </c>
      <c r="N11208" s="9"/>
      <c r="O11208" s="0" t="n">
        <v>227</v>
      </c>
      <c r="P11208" s="0" t="n">
        <v>113500</v>
      </c>
      <c r="Q11208" s="0" t="n">
        <v>28375</v>
      </c>
    </row>
    <row r="11209" customFormat="false" ht="15" hidden="false" customHeight="false" outlineLevel="0" collapsed="false">
      <c r="A11209" s="9" t="s">
        <v>940</v>
      </c>
      <c r="B11209" s="9" t="s">
        <v>942</v>
      </c>
      <c r="C11209" s="9" t="s">
        <v>943</v>
      </c>
      <c r="D11209" s="9" t="s">
        <v>942</v>
      </c>
      <c r="E11209" s="10" t="s">
        <v>168</v>
      </c>
      <c r="F11209" s="11" t="n">
        <v>500</v>
      </c>
      <c r="G11209" s="12" t="n">
        <f aca="false">O11209/$T$2</f>
        <v>4.2023346303502</v>
      </c>
      <c r="H11209" s="13" t="n">
        <f aca="false">P11209/$T$2</f>
        <v>2101.1673151751</v>
      </c>
      <c r="I11209" s="13" t="n">
        <f aca="false">Q11209/$T$2</f>
        <v>525.291828793774</v>
      </c>
      <c r="J11209" s="10"/>
      <c r="K11209" s="10" t="s">
        <v>26</v>
      </c>
      <c r="L11209" s="10"/>
      <c r="M11209" s="10" t="s">
        <v>27</v>
      </c>
      <c r="N11209" s="9"/>
      <c r="O11209" s="0" t="n">
        <v>216</v>
      </c>
      <c r="P11209" s="0" t="n">
        <v>108000</v>
      </c>
      <c r="Q11209" s="0" t="n">
        <v>27000</v>
      </c>
    </row>
    <row r="11210" customFormat="false" ht="15" hidden="false" customHeight="false" outlineLevel="0" collapsed="false">
      <c r="A11210" s="9" t="s">
        <v>940</v>
      </c>
      <c r="B11210" s="9" t="s">
        <v>942</v>
      </c>
      <c r="C11210" s="9" t="s">
        <v>943</v>
      </c>
      <c r="D11210" s="9" t="s">
        <v>942</v>
      </c>
      <c r="E11210" s="10" t="s">
        <v>169</v>
      </c>
      <c r="F11210" s="11" t="n">
        <v>500</v>
      </c>
      <c r="G11210" s="12" t="n">
        <f aca="false">O11210/$T$2</f>
        <v>3.98832684824903</v>
      </c>
      <c r="H11210" s="13" t="n">
        <f aca="false">P11210/$T$2</f>
        <v>1994.16342412451</v>
      </c>
      <c r="I11210" s="13" t="n">
        <f aca="false">Q11210/$T$2</f>
        <v>498.540856031128</v>
      </c>
      <c r="J11210" s="10"/>
      <c r="K11210" s="10"/>
      <c r="L11210" s="10"/>
      <c r="M11210" s="10" t="s">
        <v>27</v>
      </c>
      <c r="N11210" s="9"/>
      <c r="O11210" s="0" t="n">
        <v>205</v>
      </c>
      <c r="P11210" s="0" t="n">
        <v>102500</v>
      </c>
      <c r="Q11210" s="0" t="n">
        <v>25625</v>
      </c>
    </row>
    <row r="11211" customFormat="false" ht="15" hidden="false" customHeight="false" outlineLevel="0" collapsed="false">
      <c r="A11211" s="9" t="s">
        <v>940</v>
      </c>
      <c r="B11211" s="9" t="s">
        <v>942</v>
      </c>
      <c r="C11211" s="9" t="s">
        <v>943</v>
      </c>
      <c r="D11211" s="9" t="s">
        <v>942</v>
      </c>
      <c r="E11211" s="10" t="s">
        <v>170</v>
      </c>
      <c r="F11211" s="11" t="n">
        <v>500</v>
      </c>
      <c r="G11211" s="12" t="n">
        <f aca="false">O11211/$T$2</f>
        <v>3.98832684824903</v>
      </c>
      <c r="H11211" s="13" t="n">
        <f aca="false">P11211/$T$2</f>
        <v>1994.16342412451</v>
      </c>
      <c r="I11211" s="13" t="n">
        <f aca="false">Q11211/$T$2</f>
        <v>498.540856031128</v>
      </c>
      <c r="J11211" s="10"/>
      <c r="K11211" s="10"/>
      <c r="L11211" s="10"/>
      <c r="M11211" s="10" t="s">
        <v>27</v>
      </c>
      <c r="N11211" s="9"/>
      <c r="O11211" s="0" t="n">
        <v>205</v>
      </c>
      <c r="P11211" s="0" t="n">
        <v>102500</v>
      </c>
      <c r="Q11211" s="0" t="n">
        <v>25625</v>
      </c>
    </row>
    <row r="11212" customFormat="false" ht="15" hidden="false" customHeight="false" outlineLevel="0" collapsed="false">
      <c r="A11212" s="9" t="s">
        <v>940</v>
      </c>
      <c r="B11212" s="9" t="s">
        <v>942</v>
      </c>
      <c r="C11212" s="9" t="s">
        <v>943</v>
      </c>
      <c r="D11212" s="9" t="s">
        <v>942</v>
      </c>
      <c r="E11212" s="10" t="s">
        <v>171</v>
      </c>
      <c r="F11212" s="11" t="n">
        <v>500</v>
      </c>
      <c r="G11212" s="12" t="n">
        <f aca="false">O11212/$T$2</f>
        <v>3.98832684824903</v>
      </c>
      <c r="H11212" s="13" t="n">
        <f aca="false">P11212/$T$2</f>
        <v>1994.16342412451</v>
      </c>
      <c r="I11212" s="13" t="n">
        <f aca="false">Q11212/$T$2</f>
        <v>498.540856031128</v>
      </c>
      <c r="J11212" s="10"/>
      <c r="K11212" s="10"/>
      <c r="L11212" s="10"/>
      <c r="M11212" s="10" t="s">
        <v>27</v>
      </c>
      <c r="N11212" s="9"/>
      <c r="O11212" s="0" t="n">
        <v>205</v>
      </c>
      <c r="P11212" s="0" t="n">
        <v>102500</v>
      </c>
      <c r="Q11212" s="0" t="n">
        <v>25625</v>
      </c>
    </row>
    <row r="11213" customFormat="false" ht="15" hidden="false" customHeight="false" outlineLevel="0" collapsed="false">
      <c r="A11213" s="9" t="s">
        <v>940</v>
      </c>
      <c r="B11213" s="9" t="s">
        <v>942</v>
      </c>
      <c r="C11213" s="9" t="s">
        <v>943</v>
      </c>
      <c r="D11213" s="9" t="s">
        <v>942</v>
      </c>
      <c r="E11213" s="10" t="s">
        <v>172</v>
      </c>
      <c r="F11213" s="11" t="n">
        <v>500</v>
      </c>
      <c r="G11213" s="12" t="n">
        <f aca="false">O11213/$T$2</f>
        <v>3.98832684824903</v>
      </c>
      <c r="H11213" s="13" t="n">
        <f aca="false">P11213/$T$2</f>
        <v>1994.16342412451</v>
      </c>
      <c r="I11213" s="13" t="n">
        <f aca="false">Q11213/$T$2</f>
        <v>498.540856031128</v>
      </c>
      <c r="J11213" s="10"/>
      <c r="K11213" s="10"/>
      <c r="L11213" s="10"/>
      <c r="M11213" s="10" t="s">
        <v>27</v>
      </c>
      <c r="N11213" s="9"/>
      <c r="O11213" s="0" t="n">
        <v>205</v>
      </c>
      <c r="P11213" s="0" t="n">
        <v>102500</v>
      </c>
      <c r="Q11213" s="0" t="n">
        <v>25625</v>
      </c>
    </row>
    <row r="11214" customFormat="false" ht="15" hidden="false" customHeight="false" outlineLevel="0" collapsed="false">
      <c r="A11214" s="9" t="s">
        <v>940</v>
      </c>
      <c r="B11214" s="9" t="s">
        <v>942</v>
      </c>
      <c r="C11214" s="9" t="s">
        <v>943</v>
      </c>
      <c r="D11214" s="9" t="s">
        <v>942</v>
      </c>
      <c r="E11214" s="10" t="s">
        <v>173</v>
      </c>
      <c r="F11214" s="11" t="n">
        <v>500</v>
      </c>
      <c r="G11214" s="12" t="n">
        <f aca="false">O11214/$T$2</f>
        <v>4.2023346303502</v>
      </c>
      <c r="H11214" s="13" t="n">
        <f aca="false">P11214/$T$2</f>
        <v>2101.1673151751</v>
      </c>
      <c r="I11214" s="13" t="n">
        <f aca="false">Q11214/$T$2</f>
        <v>525.291828793774</v>
      </c>
      <c r="J11214" s="10"/>
      <c r="K11214" s="10" t="s">
        <v>26</v>
      </c>
      <c r="L11214" s="10"/>
      <c r="M11214" s="10" t="s">
        <v>27</v>
      </c>
      <c r="N11214" s="9"/>
      <c r="O11214" s="0" t="n">
        <v>216</v>
      </c>
      <c r="P11214" s="0" t="n">
        <v>108000</v>
      </c>
      <c r="Q11214" s="0" t="n">
        <v>27000</v>
      </c>
    </row>
    <row r="11215" customFormat="false" ht="15" hidden="false" customHeight="false" outlineLevel="0" collapsed="false">
      <c r="A11215" s="9" t="s">
        <v>940</v>
      </c>
      <c r="B11215" s="9" t="s">
        <v>942</v>
      </c>
      <c r="C11215" s="9" t="s">
        <v>943</v>
      </c>
      <c r="D11215" s="9" t="s">
        <v>942</v>
      </c>
      <c r="E11215" s="10" t="s">
        <v>174</v>
      </c>
      <c r="F11215" s="11" t="n">
        <v>500</v>
      </c>
      <c r="G11215" s="12" t="n">
        <f aca="false">O11215/$T$2</f>
        <v>3.98832684824903</v>
      </c>
      <c r="H11215" s="13" t="n">
        <f aca="false">P11215/$T$2</f>
        <v>1994.16342412451</v>
      </c>
      <c r="I11215" s="13" t="n">
        <f aca="false">Q11215/$T$2</f>
        <v>498.540856031128</v>
      </c>
      <c r="J11215" s="10"/>
      <c r="K11215" s="10"/>
      <c r="L11215" s="10"/>
      <c r="M11215" s="10" t="s">
        <v>27</v>
      </c>
      <c r="N11215" s="9"/>
      <c r="O11215" s="0" t="n">
        <v>205</v>
      </c>
      <c r="P11215" s="0" t="n">
        <v>102500</v>
      </c>
      <c r="Q11215" s="0" t="n">
        <v>25625</v>
      </c>
    </row>
    <row r="11216" customFormat="false" ht="15" hidden="false" customHeight="false" outlineLevel="0" collapsed="false">
      <c r="A11216" s="9" t="s">
        <v>940</v>
      </c>
      <c r="B11216" s="9" t="s">
        <v>942</v>
      </c>
      <c r="C11216" s="9" t="s">
        <v>943</v>
      </c>
      <c r="D11216" s="9" t="s">
        <v>942</v>
      </c>
      <c r="E11216" s="10" t="s">
        <v>175</v>
      </c>
      <c r="F11216" s="11" t="n">
        <v>500</v>
      </c>
      <c r="G11216" s="12" t="n">
        <f aca="false">O11216/$T$2</f>
        <v>4.2023346303502</v>
      </c>
      <c r="H11216" s="13" t="n">
        <f aca="false">P11216/$T$2</f>
        <v>2101.1673151751</v>
      </c>
      <c r="I11216" s="13" t="n">
        <f aca="false">Q11216/$T$2</f>
        <v>525.291828793774</v>
      </c>
      <c r="J11216" s="10"/>
      <c r="K11216" s="10" t="s">
        <v>26</v>
      </c>
      <c r="L11216" s="10"/>
      <c r="M11216" s="10" t="s">
        <v>27</v>
      </c>
      <c r="N11216" s="9"/>
      <c r="O11216" s="0" t="n">
        <v>216</v>
      </c>
      <c r="P11216" s="0" t="n">
        <v>108000</v>
      </c>
      <c r="Q11216" s="0" t="n">
        <v>27000</v>
      </c>
    </row>
    <row r="11217" customFormat="false" ht="15" hidden="false" customHeight="false" outlineLevel="0" collapsed="false">
      <c r="A11217" s="9" t="s">
        <v>940</v>
      </c>
      <c r="B11217" s="9" t="s">
        <v>942</v>
      </c>
      <c r="C11217" s="9" t="s">
        <v>943</v>
      </c>
      <c r="D11217" s="9" t="s">
        <v>942</v>
      </c>
      <c r="E11217" s="10" t="s">
        <v>176</v>
      </c>
      <c r="F11217" s="11" t="n">
        <v>500</v>
      </c>
      <c r="G11217" s="12" t="n">
        <f aca="false">O11217/$T$2</f>
        <v>4.2023346303502</v>
      </c>
      <c r="H11217" s="13" t="n">
        <f aca="false">P11217/$T$2</f>
        <v>2101.1673151751</v>
      </c>
      <c r="I11217" s="13" t="n">
        <f aca="false">Q11217/$T$2</f>
        <v>525.291828793774</v>
      </c>
      <c r="J11217" s="10"/>
      <c r="K11217" s="10" t="s">
        <v>26</v>
      </c>
      <c r="L11217" s="10"/>
      <c r="M11217" s="10" t="s">
        <v>27</v>
      </c>
      <c r="N11217" s="9"/>
      <c r="O11217" s="0" t="n">
        <v>216</v>
      </c>
      <c r="P11217" s="0" t="n">
        <v>108000</v>
      </c>
      <c r="Q11217" s="0" t="n">
        <v>27000</v>
      </c>
    </row>
    <row r="11218" customFormat="false" ht="15" hidden="false" customHeight="false" outlineLevel="0" collapsed="false">
      <c r="A11218" s="9" t="s">
        <v>940</v>
      </c>
      <c r="B11218" s="9" t="s">
        <v>942</v>
      </c>
      <c r="C11218" s="9" t="s">
        <v>943</v>
      </c>
      <c r="D11218" s="9" t="s">
        <v>942</v>
      </c>
      <c r="E11218" s="10" t="s">
        <v>177</v>
      </c>
      <c r="F11218" s="11" t="n">
        <v>499.9</v>
      </c>
      <c r="G11218" s="12" t="n">
        <f aca="false">O11218/$T$2</f>
        <v>4.41634241245136</v>
      </c>
      <c r="H11218" s="13" t="n">
        <f aca="false">P11218/$T$2</f>
        <v>2207.72957198444</v>
      </c>
      <c r="I11218" s="13" t="n">
        <f aca="false">Q11218/$T$2</f>
        <v>551.932490272374</v>
      </c>
      <c r="J11218" s="10" t="s">
        <v>26</v>
      </c>
      <c r="K11218" s="10" t="s">
        <v>26</v>
      </c>
      <c r="L11218" s="10"/>
      <c r="M11218" s="10" t="s">
        <v>27</v>
      </c>
      <c r="N11218" s="9"/>
      <c r="O11218" s="0" t="n">
        <v>227</v>
      </c>
      <c r="P11218" s="0" t="n">
        <v>113477.3</v>
      </c>
      <c r="Q11218" s="0" t="n">
        <v>28369.33</v>
      </c>
    </row>
    <row r="11219" customFormat="false" ht="15" hidden="false" customHeight="false" outlineLevel="0" collapsed="false">
      <c r="A11219" s="9" t="s">
        <v>940</v>
      </c>
      <c r="B11219" s="9" t="s">
        <v>942</v>
      </c>
      <c r="C11219" s="9" t="s">
        <v>943</v>
      </c>
      <c r="D11219" s="9" t="s">
        <v>942</v>
      </c>
      <c r="E11219" s="10" t="s">
        <v>178</v>
      </c>
      <c r="F11219" s="11" t="n">
        <v>499.9</v>
      </c>
      <c r="G11219" s="12" t="n">
        <f aca="false">O11219/$T$2</f>
        <v>4.41634241245136</v>
      </c>
      <c r="H11219" s="13" t="n">
        <f aca="false">P11219/$T$2</f>
        <v>2207.72957198444</v>
      </c>
      <c r="I11219" s="13" t="n">
        <f aca="false">Q11219/$T$2</f>
        <v>551.932490272374</v>
      </c>
      <c r="J11219" s="10" t="s">
        <v>26</v>
      </c>
      <c r="K11219" s="10" t="s">
        <v>26</v>
      </c>
      <c r="L11219" s="10"/>
      <c r="M11219" s="10" t="s">
        <v>27</v>
      </c>
      <c r="N11219" s="9"/>
      <c r="O11219" s="0" t="n">
        <v>227</v>
      </c>
      <c r="P11219" s="0" t="n">
        <v>113477.3</v>
      </c>
      <c r="Q11219" s="0" t="n">
        <v>28369.33</v>
      </c>
    </row>
    <row r="11220" customFormat="false" ht="15" hidden="false" customHeight="false" outlineLevel="0" collapsed="false">
      <c r="A11220" s="9" t="s">
        <v>940</v>
      </c>
      <c r="B11220" s="9" t="s">
        <v>942</v>
      </c>
      <c r="C11220" s="9" t="s">
        <v>943</v>
      </c>
      <c r="D11220" s="9" t="s">
        <v>942</v>
      </c>
      <c r="E11220" s="10" t="s">
        <v>179</v>
      </c>
      <c r="F11220" s="11" t="n">
        <v>500</v>
      </c>
      <c r="G11220" s="12" t="n">
        <f aca="false">O11220/$T$2</f>
        <v>3.98832684824903</v>
      </c>
      <c r="H11220" s="13" t="n">
        <f aca="false">P11220/$T$2</f>
        <v>1994.16342412451</v>
      </c>
      <c r="I11220" s="13" t="n">
        <f aca="false">Q11220/$T$2</f>
        <v>498.540856031128</v>
      </c>
      <c r="J11220" s="10"/>
      <c r="K11220" s="10"/>
      <c r="L11220" s="10"/>
      <c r="M11220" s="10" t="s">
        <v>27</v>
      </c>
      <c r="N11220" s="9"/>
      <c r="O11220" s="0" t="n">
        <v>205</v>
      </c>
      <c r="P11220" s="0" t="n">
        <v>102500</v>
      </c>
      <c r="Q11220" s="0" t="n">
        <v>25625</v>
      </c>
    </row>
    <row r="11221" customFormat="false" ht="15" hidden="false" customHeight="false" outlineLevel="0" collapsed="false">
      <c r="A11221" s="9" t="s">
        <v>940</v>
      </c>
      <c r="B11221" s="9" t="s">
        <v>942</v>
      </c>
      <c r="C11221" s="9" t="s">
        <v>943</v>
      </c>
      <c r="D11221" s="9" t="s">
        <v>942</v>
      </c>
      <c r="E11221" s="10" t="s">
        <v>180</v>
      </c>
      <c r="F11221" s="11" t="n">
        <v>499.9</v>
      </c>
      <c r="G11221" s="12" t="n">
        <f aca="false">O11221/$T$2</f>
        <v>3.98832684824903</v>
      </c>
      <c r="H11221" s="13" t="n">
        <f aca="false">P11221/$T$2</f>
        <v>1993.76459143969</v>
      </c>
      <c r="I11221" s="13" t="n">
        <f aca="false">Q11221/$T$2</f>
        <v>498.441245136187</v>
      </c>
      <c r="J11221" s="10"/>
      <c r="K11221" s="10"/>
      <c r="L11221" s="10"/>
      <c r="M11221" s="10" t="s">
        <v>27</v>
      </c>
      <c r="N11221" s="9"/>
      <c r="O11221" s="0" t="n">
        <v>205</v>
      </c>
      <c r="P11221" s="0" t="n">
        <v>102479.5</v>
      </c>
      <c r="Q11221" s="0" t="n">
        <v>25619.88</v>
      </c>
    </row>
    <row r="11222" customFormat="false" ht="15" hidden="false" customHeight="false" outlineLevel="0" collapsed="false">
      <c r="A11222" s="9" t="s">
        <v>940</v>
      </c>
      <c r="B11222" s="9" t="s">
        <v>942</v>
      </c>
      <c r="C11222" s="9" t="s">
        <v>943</v>
      </c>
      <c r="D11222" s="9" t="s">
        <v>942</v>
      </c>
      <c r="E11222" s="10" t="s">
        <v>181</v>
      </c>
      <c r="F11222" s="11" t="n">
        <v>499.8</v>
      </c>
      <c r="G11222" s="12" t="n">
        <f aca="false">O11222/$T$2</f>
        <v>3.98832684824903</v>
      </c>
      <c r="H11222" s="13" t="n">
        <f aca="false">P11222/$T$2</f>
        <v>1993.36575875486</v>
      </c>
      <c r="I11222" s="13" t="n">
        <f aca="false">Q11222/$T$2</f>
        <v>498.341439688716</v>
      </c>
      <c r="J11222" s="10"/>
      <c r="K11222" s="10"/>
      <c r="L11222" s="10"/>
      <c r="M11222" s="10" t="s">
        <v>27</v>
      </c>
      <c r="N11222" s="9"/>
      <c r="O11222" s="0" t="n">
        <v>205</v>
      </c>
      <c r="P11222" s="0" t="n">
        <v>102459</v>
      </c>
      <c r="Q11222" s="0" t="n">
        <v>25614.75</v>
      </c>
    </row>
    <row r="11223" customFormat="false" ht="15" hidden="false" customHeight="false" outlineLevel="0" collapsed="false">
      <c r="A11223" s="9" t="s">
        <v>940</v>
      </c>
      <c r="B11223" s="9" t="s">
        <v>942</v>
      </c>
      <c r="C11223" s="9" t="s">
        <v>943</v>
      </c>
      <c r="D11223" s="9" t="s">
        <v>942</v>
      </c>
      <c r="E11223" s="10" t="s">
        <v>182</v>
      </c>
      <c r="F11223" s="11" t="n">
        <v>499.8</v>
      </c>
      <c r="G11223" s="12" t="n">
        <f aca="false">O11223/$T$2</f>
        <v>3.98832684824903</v>
      </c>
      <c r="H11223" s="13" t="n">
        <f aca="false">P11223/$T$2</f>
        <v>1993.36575875486</v>
      </c>
      <c r="I11223" s="13" t="n">
        <f aca="false">Q11223/$T$2</f>
        <v>498.341439688716</v>
      </c>
      <c r="J11223" s="10"/>
      <c r="K11223" s="10"/>
      <c r="L11223" s="10"/>
      <c r="M11223" s="10" t="s">
        <v>27</v>
      </c>
      <c r="N11223" s="9"/>
      <c r="O11223" s="0" t="n">
        <v>205</v>
      </c>
      <c r="P11223" s="0" t="n">
        <v>102459</v>
      </c>
      <c r="Q11223" s="0" t="n">
        <v>25614.75</v>
      </c>
    </row>
    <row r="11224" customFormat="false" ht="15" hidden="false" customHeight="false" outlineLevel="0" collapsed="false">
      <c r="A11224" s="9" t="s">
        <v>940</v>
      </c>
      <c r="B11224" s="9" t="s">
        <v>942</v>
      </c>
      <c r="C11224" s="9" t="s">
        <v>943</v>
      </c>
      <c r="D11224" s="9" t="s">
        <v>942</v>
      </c>
      <c r="E11224" s="10" t="s">
        <v>183</v>
      </c>
      <c r="F11224" s="11" t="n">
        <v>500</v>
      </c>
      <c r="G11224" s="12" t="n">
        <f aca="false">O11224/$T$2</f>
        <v>3.98832684824903</v>
      </c>
      <c r="H11224" s="13" t="n">
        <f aca="false">P11224/$T$2</f>
        <v>1994.16342412451</v>
      </c>
      <c r="I11224" s="13" t="n">
        <f aca="false">Q11224/$T$2</f>
        <v>498.540856031128</v>
      </c>
      <c r="J11224" s="10"/>
      <c r="K11224" s="10"/>
      <c r="L11224" s="10"/>
      <c r="M11224" s="10" t="s">
        <v>27</v>
      </c>
      <c r="N11224" s="9"/>
      <c r="O11224" s="0" t="n">
        <v>205</v>
      </c>
      <c r="P11224" s="0" t="n">
        <v>102500</v>
      </c>
      <c r="Q11224" s="0" t="n">
        <v>25625</v>
      </c>
    </row>
    <row r="11225" customFormat="false" ht="15" hidden="false" customHeight="false" outlineLevel="0" collapsed="false">
      <c r="A11225" s="9" t="s">
        <v>940</v>
      </c>
      <c r="B11225" s="9" t="s">
        <v>942</v>
      </c>
      <c r="C11225" s="9" t="s">
        <v>943</v>
      </c>
      <c r="D11225" s="9" t="s">
        <v>942</v>
      </c>
      <c r="E11225" s="10" t="s">
        <v>184</v>
      </c>
      <c r="F11225" s="11" t="n">
        <v>500</v>
      </c>
      <c r="G11225" s="12" t="n">
        <f aca="false">O11225/$T$2</f>
        <v>3.98832684824903</v>
      </c>
      <c r="H11225" s="13" t="n">
        <f aca="false">P11225/$T$2</f>
        <v>1994.16342412451</v>
      </c>
      <c r="I11225" s="13" t="n">
        <f aca="false">Q11225/$T$2</f>
        <v>498.540856031128</v>
      </c>
      <c r="J11225" s="10"/>
      <c r="K11225" s="10"/>
      <c r="L11225" s="10"/>
      <c r="M11225" s="10" t="s">
        <v>27</v>
      </c>
      <c r="N11225" s="9"/>
      <c r="O11225" s="0" t="n">
        <v>205</v>
      </c>
      <c r="P11225" s="0" t="n">
        <v>102500</v>
      </c>
      <c r="Q11225" s="0" t="n">
        <v>25625</v>
      </c>
    </row>
    <row r="11226" customFormat="false" ht="15" hidden="false" customHeight="false" outlineLevel="0" collapsed="false">
      <c r="A11226" s="9" t="s">
        <v>940</v>
      </c>
      <c r="B11226" s="9" t="s">
        <v>942</v>
      </c>
      <c r="C11226" s="9" t="s">
        <v>943</v>
      </c>
      <c r="D11226" s="9" t="s">
        <v>942</v>
      </c>
      <c r="E11226" s="10" t="s">
        <v>185</v>
      </c>
      <c r="F11226" s="11" t="n">
        <v>500</v>
      </c>
      <c r="G11226" s="12" t="n">
        <f aca="false">O11226/$T$2</f>
        <v>3.98832684824903</v>
      </c>
      <c r="H11226" s="13" t="n">
        <f aca="false">P11226/$T$2</f>
        <v>1994.16342412451</v>
      </c>
      <c r="I11226" s="13" t="n">
        <f aca="false">Q11226/$T$2</f>
        <v>498.540856031128</v>
      </c>
      <c r="J11226" s="10"/>
      <c r="K11226" s="10"/>
      <c r="L11226" s="10"/>
      <c r="M11226" s="10" t="s">
        <v>27</v>
      </c>
      <c r="N11226" s="9"/>
      <c r="O11226" s="0" t="n">
        <v>205</v>
      </c>
      <c r="P11226" s="0" t="n">
        <v>102500</v>
      </c>
      <c r="Q11226" s="0" t="n">
        <v>25625</v>
      </c>
    </row>
    <row r="11227" customFormat="false" ht="15" hidden="false" customHeight="false" outlineLevel="0" collapsed="false">
      <c r="A11227" s="9" t="s">
        <v>940</v>
      </c>
      <c r="B11227" s="9" t="s">
        <v>942</v>
      </c>
      <c r="C11227" s="9" t="s">
        <v>943</v>
      </c>
      <c r="D11227" s="9" t="s">
        <v>942</v>
      </c>
      <c r="E11227" s="10" t="s">
        <v>186</v>
      </c>
      <c r="F11227" s="11" t="n">
        <v>500</v>
      </c>
      <c r="G11227" s="12" t="n">
        <f aca="false">O11227/$T$2</f>
        <v>3.98832684824903</v>
      </c>
      <c r="H11227" s="13" t="n">
        <f aca="false">P11227/$T$2</f>
        <v>1994.16342412451</v>
      </c>
      <c r="I11227" s="13" t="n">
        <f aca="false">Q11227/$T$2</f>
        <v>498.540856031128</v>
      </c>
      <c r="J11227" s="10"/>
      <c r="K11227" s="10"/>
      <c r="L11227" s="10"/>
      <c r="M11227" s="10" t="s">
        <v>27</v>
      </c>
      <c r="N11227" s="9"/>
      <c r="O11227" s="0" t="n">
        <v>205</v>
      </c>
      <c r="P11227" s="0" t="n">
        <v>102500</v>
      </c>
      <c r="Q11227" s="0" t="n">
        <v>25625</v>
      </c>
    </row>
    <row r="11228" customFormat="false" ht="15" hidden="false" customHeight="false" outlineLevel="0" collapsed="false">
      <c r="A11228" s="9" t="s">
        <v>940</v>
      </c>
      <c r="B11228" s="9" t="s">
        <v>942</v>
      </c>
      <c r="C11228" s="9" t="s">
        <v>943</v>
      </c>
      <c r="D11228" s="9" t="s">
        <v>942</v>
      </c>
      <c r="E11228" s="10" t="s">
        <v>187</v>
      </c>
      <c r="F11228" s="11" t="n">
        <v>500</v>
      </c>
      <c r="G11228" s="12" t="n">
        <f aca="false">O11228/$T$2</f>
        <v>3.98832684824903</v>
      </c>
      <c r="H11228" s="13" t="n">
        <f aca="false">P11228/$T$2</f>
        <v>1994.16342412451</v>
      </c>
      <c r="I11228" s="13" t="n">
        <f aca="false">Q11228/$T$2</f>
        <v>498.540856031128</v>
      </c>
      <c r="J11228" s="10"/>
      <c r="K11228" s="10"/>
      <c r="L11228" s="10"/>
      <c r="M11228" s="10" t="s">
        <v>27</v>
      </c>
      <c r="N11228" s="9"/>
      <c r="O11228" s="0" t="n">
        <v>205</v>
      </c>
      <c r="P11228" s="0" t="n">
        <v>102500</v>
      </c>
      <c r="Q11228" s="0" t="n">
        <v>25625</v>
      </c>
    </row>
    <row r="11229" customFormat="false" ht="15" hidden="false" customHeight="false" outlineLevel="0" collapsed="false">
      <c r="A11229" s="9" t="s">
        <v>940</v>
      </c>
      <c r="B11229" s="9" t="s">
        <v>942</v>
      </c>
      <c r="C11229" s="9" t="s">
        <v>943</v>
      </c>
      <c r="D11229" s="9" t="s">
        <v>942</v>
      </c>
      <c r="E11229" s="10" t="s">
        <v>188</v>
      </c>
      <c r="F11229" s="11" t="n">
        <v>500</v>
      </c>
      <c r="G11229" s="12" t="n">
        <f aca="false">O11229/$T$2</f>
        <v>4.41634241245136</v>
      </c>
      <c r="H11229" s="13" t="n">
        <f aca="false">P11229/$T$2</f>
        <v>2208.17120622568</v>
      </c>
      <c r="I11229" s="13" t="n">
        <f aca="false">Q11229/$T$2</f>
        <v>552.04280155642</v>
      </c>
      <c r="J11229" s="10" t="s">
        <v>26</v>
      </c>
      <c r="K11229" s="10" t="s">
        <v>26</v>
      </c>
      <c r="L11229" s="10"/>
      <c r="M11229" s="10" t="s">
        <v>27</v>
      </c>
      <c r="N11229" s="9"/>
      <c r="O11229" s="0" t="n">
        <v>227</v>
      </c>
      <c r="P11229" s="0" t="n">
        <v>113500</v>
      </c>
      <c r="Q11229" s="0" t="n">
        <v>28375</v>
      </c>
    </row>
    <row r="11230" customFormat="false" ht="15" hidden="false" customHeight="false" outlineLevel="0" collapsed="false">
      <c r="A11230" s="9" t="s">
        <v>940</v>
      </c>
      <c r="B11230" s="9" t="s">
        <v>942</v>
      </c>
      <c r="C11230" s="9" t="s">
        <v>943</v>
      </c>
      <c r="D11230" s="9" t="s">
        <v>942</v>
      </c>
      <c r="E11230" s="10" t="s">
        <v>189</v>
      </c>
      <c r="F11230" s="11" t="n">
        <v>500</v>
      </c>
      <c r="G11230" s="12" t="n">
        <f aca="false">O11230/$T$2</f>
        <v>4.41634241245136</v>
      </c>
      <c r="H11230" s="13" t="n">
        <f aca="false">P11230/$T$2</f>
        <v>2208.17120622568</v>
      </c>
      <c r="I11230" s="13" t="n">
        <f aca="false">Q11230/$T$2</f>
        <v>552.04280155642</v>
      </c>
      <c r="J11230" s="10" t="s">
        <v>26</v>
      </c>
      <c r="K11230" s="10" t="s">
        <v>26</v>
      </c>
      <c r="L11230" s="10"/>
      <c r="M11230" s="10" t="s">
        <v>27</v>
      </c>
      <c r="N11230" s="9"/>
      <c r="O11230" s="0" t="n">
        <v>227</v>
      </c>
      <c r="P11230" s="0" t="n">
        <v>113500</v>
      </c>
      <c r="Q11230" s="0" t="n">
        <v>28375</v>
      </c>
    </row>
    <row r="11231" customFormat="false" ht="15" hidden="false" customHeight="false" outlineLevel="0" collapsed="false">
      <c r="A11231" s="9" t="s">
        <v>940</v>
      </c>
      <c r="B11231" s="9" t="s">
        <v>942</v>
      </c>
      <c r="C11231" s="9" t="s">
        <v>943</v>
      </c>
      <c r="D11231" s="9" t="s">
        <v>942</v>
      </c>
      <c r="E11231" s="10" t="s">
        <v>190</v>
      </c>
      <c r="F11231" s="11" t="n">
        <v>500</v>
      </c>
      <c r="G11231" s="12" t="n">
        <f aca="false">O11231/$T$2</f>
        <v>3.98832684824903</v>
      </c>
      <c r="H11231" s="13" t="n">
        <f aca="false">P11231/$T$2</f>
        <v>1994.16342412451</v>
      </c>
      <c r="I11231" s="13" t="n">
        <f aca="false">Q11231/$T$2</f>
        <v>498.540856031128</v>
      </c>
      <c r="J11231" s="10"/>
      <c r="K11231" s="10"/>
      <c r="L11231" s="10"/>
      <c r="M11231" s="10" t="s">
        <v>27</v>
      </c>
      <c r="N11231" s="9"/>
      <c r="O11231" s="0" t="n">
        <v>205</v>
      </c>
      <c r="P11231" s="0" t="n">
        <v>102500</v>
      </c>
      <c r="Q11231" s="0" t="n">
        <v>25625</v>
      </c>
    </row>
    <row r="11232" customFormat="false" ht="15" hidden="false" customHeight="false" outlineLevel="0" collapsed="false">
      <c r="A11232" s="9" t="s">
        <v>940</v>
      </c>
      <c r="B11232" s="9" t="s">
        <v>942</v>
      </c>
      <c r="C11232" s="9" t="s">
        <v>943</v>
      </c>
      <c r="D11232" s="9" t="s">
        <v>942</v>
      </c>
      <c r="E11232" s="10" t="s">
        <v>191</v>
      </c>
      <c r="F11232" s="11" t="n">
        <v>500</v>
      </c>
      <c r="G11232" s="12" t="n">
        <f aca="false">O11232/$T$2</f>
        <v>4.2023346303502</v>
      </c>
      <c r="H11232" s="13" t="n">
        <f aca="false">P11232/$T$2</f>
        <v>2101.1673151751</v>
      </c>
      <c r="I11232" s="13" t="n">
        <f aca="false">Q11232/$T$2</f>
        <v>525.291828793774</v>
      </c>
      <c r="J11232" s="10"/>
      <c r="K11232" s="10" t="s">
        <v>26</v>
      </c>
      <c r="L11232" s="10"/>
      <c r="M11232" s="10" t="s">
        <v>27</v>
      </c>
      <c r="N11232" s="9"/>
      <c r="O11232" s="0" t="n">
        <v>216</v>
      </c>
      <c r="P11232" s="0" t="n">
        <v>108000</v>
      </c>
      <c r="Q11232" s="0" t="n">
        <v>27000</v>
      </c>
    </row>
    <row r="11233" customFormat="false" ht="15" hidden="false" customHeight="false" outlineLevel="0" collapsed="false">
      <c r="A11233" s="9" t="s">
        <v>940</v>
      </c>
      <c r="B11233" s="9" t="s">
        <v>942</v>
      </c>
      <c r="C11233" s="9" t="s">
        <v>943</v>
      </c>
      <c r="D11233" s="9" t="s">
        <v>942</v>
      </c>
      <c r="E11233" s="10" t="s">
        <v>192</v>
      </c>
      <c r="F11233" s="11" t="n">
        <v>500</v>
      </c>
      <c r="G11233" s="12" t="n">
        <f aca="false">O11233/$T$2</f>
        <v>4.2023346303502</v>
      </c>
      <c r="H11233" s="13" t="n">
        <f aca="false">P11233/$T$2</f>
        <v>2101.1673151751</v>
      </c>
      <c r="I11233" s="13" t="n">
        <f aca="false">Q11233/$T$2</f>
        <v>525.291828793774</v>
      </c>
      <c r="J11233" s="10"/>
      <c r="K11233" s="10" t="s">
        <v>26</v>
      </c>
      <c r="L11233" s="10"/>
      <c r="M11233" s="10" t="s">
        <v>27</v>
      </c>
      <c r="N11233" s="9"/>
      <c r="O11233" s="0" t="n">
        <v>216</v>
      </c>
      <c r="P11233" s="0" t="n">
        <v>108000</v>
      </c>
      <c r="Q11233" s="0" t="n">
        <v>27000</v>
      </c>
    </row>
    <row r="11234" customFormat="false" ht="15" hidden="false" customHeight="false" outlineLevel="0" collapsed="false">
      <c r="A11234" s="9" t="s">
        <v>940</v>
      </c>
      <c r="B11234" s="9" t="s">
        <v>942</v>
      </c>
      <c r="C11234" s="9" t="s">
        <v>943</v>
      </c>
      <c r="D11234" s="9" t="s">
        <v>942</v>
      </c>
      <c r="E11234" s="10" t="s">
        <v>193</v>
      </c>
      <c r="F11234" s="11" t="n">
        <v>500</v>
      </c>
      <c r="G11234" s="12" t="n">
        <f aca="false">O11234/$T$2</f>
        <v>3.98832684824903</v>
      </c>
      <c r="H11234" s="13" t="n">
        <f aca="false">P11234/$T$2</f>
        <v>1994.16342412451</v>
      </c>
      <c r="I11234" s="13" t="n">
        <f aca="false">Q11234/$T$2</f>
        <v>498.540856031128</v>
      </c>
      <c r="J11234" s="10"/>
      <c r="K11234" s="10"/>
      <c r="L11234" s="10"/>
      <c r="M11234" s="10" t="s">
        <v>27</v>
      </c>
      <c r="N11234" s="9"/>
      <c r="O11234" s="0" t="n">
        <v>205</v>
      </c>
      <c r="P11234" s="0" t="n">
        <v>102500</v>
      </c>
      <c r="Q11234" s="0" t="n">
        <v>25625</v>
      </c>
    </row>
    <row r="11235" customFormat="false" ht="15" hidden="false" customHeight="false" outlineLevel="0" collapsed="false">
      <c r="A11235" s="9" t="s">
        <v>940</v>
      </c>
      <c r="B11235" s="9" t="s">
        <v>942</v>
      </c>
      <c r="C11235" s="9" t="s">
        <v>943</v>
      </c>
      <c r="D11235" s="9" t="s">
        <v>942</v>
      </c>
      <c r="E11235" s="10" t="s">
        <v>194</v>
      </c>
      <c r="F11235" s="11" t="n">
        <v>500</v>
      </c>
      <c r="G11235" s="12" t="n">
        <f aca="false">O11235/$T$2</f>
        <v>4.2023346303502</v>
      </c>
      <c r="H11235" s="13" t="n">
        <f aca="false">P11235/$T$2</f>
        <v>2101.1673151751</v>
      </c>
      <c r="I11235" s="13" t="n">
        <f aca="false">Q11235/$T$2</f>
        <v>525.291828793774</v>
      </c>
      <c r="J11235" s="10"/>
      <c r="K11235" s="10" t="s">
        <v>26</v>
      </c>
      <c r="L11235" s="10"/>
      <c r="M11235" s="10" t="s">
        <v>27</v>
      </c>
      <c r="N11235" s="9"/>
      <c r="O11235" s="0" t="n">
        <v>216</v>
      </c>
      <c r="P11235" s="0" t="n">
        <v>108000</v>
      </c>
      <c r="Q11235" s="0" t="n">
        <v>27000</v>
      </c>
    </row>
    <row r="11236" customFormat="false" ht="15" hidden="false" customHeight="false" outlineLevel="0" collapsed="false">
      <c r="A11236" s="9" t="s">
        <v>940</v>
      </c>
      <c r="B11236" s="9" t="s">
        <v>942</v>
      </c>
      <c r="C11236" s="9" t="s">
        <v>943</v>
      </c>
      <c r="D11236" s="9" t="s">
        <v>942</v>
      </c>
      <c r="E11236" s="10" t="s">
        <v>195</v>
      </c>
      <c r="F11236" s="11" t="n">
        <v>500</v>
      </c>
      <c r="G11236" s="12" t="n">
        <f aca="false">O11236/$T$2</f>
        <v>4.41634241245136</v>
      </c>
      <c r="H11236" s="13" t="n">
        <f aca="false">P11236/$T$2</f>
        <v>2208.17120622568</v>
      </c>
      <c r="I11236" s="13" t="n">
        <f aca="false">Q11236/$T$2</f>
        <v>552.04280155642</v>
      </c>
      <c r="J11236" s="10" t="s">
        <v>26</v>
      </c>
      <c r="K11236" s="10" t="s">
        <v>26</v>
      </c>
      <c r="L11236" s="10"/>
      <c r="M11236" s="10" t="s">
        <v>27</v>
      </c>
      <c r="N11236" s="9"/>
      <c r="O11236" s="0" t="n">
        <v>227</v>
      </c>
      <c r="P11236" s="0" t="n">
        <v>113500</v>
      </c>
      <c r="Q11236" s="0" t="n">
        <v>28375</v>
      </c>
    </row>
    <row r="11237" customFormat="false" ht="15" hidden="false" customHeight="false" outlineLevel="0" collapsed="false">
      <c r="A11237" s="9" t="s">
        <v>940</v>
      </c>
      <c r="B11237" s="9" t="s">
        <v>942</v>
      </c>
      <c r="C11237" s="9" t="s">
        <v>943</v>
      </c>
      <c r="D11237" s="9" t="s">
        <v>942</v>
      </c>
      <c r="E11237" s="10" t="s">
        <v>196</v>
      </c>
      <c r="F11237" s="11" t="n">
        <v>500</v>
      </c>
      <c r="G11237" s="12" t="n">
        <f aca="false">O11237/$T$2</f>
        <v>4.41634241245136</v>
      </c>
      <c r="H11237" s="13" t="n">
        <f aca="false">P11237/$T$2</f>
        <v>2208.17120622568</v>
      </c>
      <c r="I11237" s="13" t="n">
        <f aca="false">Q11237/$T$2</f>
        <v>552.04280155642</v>
      </c>
      <c r="J11237" s="10" t="s">
        <v>26</v>
      </c>
      <c r="K11237" s="10" t="s">
        <v>26</v>
      </c>
      <c r="L11237" s="10"/>
      <c r="M11237" s="10" t="s">
        <v>27</v>
      </c>
      <c r="N11237" s="9"/>
      <c r="O11237" s="0" t="n">
        <v>227</v>
      </c>
      <c r="P11237" s="0" t="n">
        <v>113500</v>
      </c>
      <c r="Q11237" s="0" t="n">
        <v>28375</v>
      </c>
    </row>
    <row r="11238" customFormat="false" ht="15" hidden="false" customHeight="false" outlineLevel="0" collapsed="false">
      <c r="A11238" s="9" t="s">
        <v>940</v>
      </c>
      <c r="B11238" s="9" t="s">
        <v>942</v>
      </c>
      <c r="C11238" s="9" t="s">
        <v>943</v>
      </c>
      <c r="D11238" s="9" t="s">
        <v>942</v>
      </c>
      <c r="E11238" s="10" t="s">
        <v>197</v>
      </c>
      <c r="F11238" s="11" t="n">
        <v>500</v>
      </c>
      <c r="G11238" s="12" t="n">
        <f aca="false">O11238/$T$2</f>
        <v>3.98832684824903</v>
      </c>
      <c r="H11238" s="13" t="n">
        <f aca="false">P11238/$T$2</f>
        <v>1994.16342412451</v>
      </c>
      <c r="I11238" s="13" t="n">
        <f aca="false">Q11238/$T$2</f>
        <v>498.540856031128</v>
      </c>
      <c r="J11238" s="10"/>
      <c r="K11238" s="10"/>
      <c r="L11238" s="10"/>
      <c r="M11238" s="10" t="s">
        <v>27</v>
      </c>
      <c r="N11238" s="9"/>
      <c r="O11238" s="0" t="n">
        <v>205</v>
      </c>
      <c r="P11238" s="0" t="n">
        <v>102500</v>
      </c>
      <c r="Q11238" s="0" t="n">
        <v>25625</v>
      </c>
    </row>
    <row r="11239" customFormat="false" ht="15" hidden="false" customHeight="false" outlineLevel="0" collapsed="false">
      <c r="A11239" s="9" t="s">
        <v>940</v>
      </c>
      <c r="B11239" s="9" t="s">
        <v>942</v>
      </c>
      <c r="C11239" s="9" t="s">
        <v>943</v>
      </c>
      <c r="D11239" s="9" t="s">
        <v>942</v>
      </c>
      <c r="E11239" s="10" t="s">
        <v>198</v>
      </c>
      <c r="F11239" s="11" t="n">
        <v>500</v>
      </c>
      <c r="G11239" s="12" t="n">
        <f aca="false">O11239/$T$2</f>
        <v>3.98832684824903</v>
      </c>
      <c r="H11239" s="13" t="n">
        <f aca="false">P11239/$T$2</f>
        <v>1994.16342412451</v>
      </c>
      <c r="I11239" s="13" t="n">
        <f aca="false">Q11239/$T$2</f>
        <v>498.540856031128</v>
      </c>
      <c r="J11239" s="10"/>
      <c r="K11239" s="10"/>
      <c r="L11239" s="10"/>
      <c r="M11239" s="10" t="s">
        <v>27</v>
      </c>
      <c r="N11239" s="9"/>
      <c r="O11239" s="0" t="n">
        <v>205</v>
      </c>
      <c r="P11239" s="0" t="n">
        <v>102500</v>
      </c>
      <c r="Q11239" s="0" t="n">
        <v>25625</v>
      </c>
    </row>
    <row r="11240" customFormat="false" ht="15" hidden="false" customHeight="false" outlineLevel="0" collapsed="false">
      <c r="A11240" s="9" t="s">
        <v>940</v>
      </c>
      <c r="B11240" s="9" t="s">
        <v>942</v>
      </c>
      <c r="C11240" s="9" t="s">
        <v>943</v>
      </c>
      <c r="D11240" s="9" t="s">
        <v>942</v>
      </c>
      <c r="E11240" s="10" t="s">
        <v>199</v>
      </c>
      <c r="F11240" s="11" t="n">
        <v>500</v>
      </c>
      <c r="G11240" s="12" t="n">
        <f aca="false">O11240/$T$2</f>
        <v>3.98832684824903</v>
      </c>
      <c r="H11240" s="13" t="n">
        <f aca="false">P11240/$T$2</f>
        <v>1994.16342412451</v>
      </c>
      <c r="I11240" s="13" t="n">
        <f aca="false">Q11240/$T$2</f>
        <v>498.540856031128</v>
      </c>
      <c r="J11240" s="10"/>
      <c r="K11240" s="10"/>
      <c r="L11240" s="10"/>
      <c r="M11240" s="10" t="s">
        <v>27</v>
      </c>
      <c r="N11240" s="9"/>
      <c r="O11240" s="0" t="n">
        <v>205</v>
      </c>
      <c r="P11240" s="0" t="n">
        <v>102500</v>
      </c>
      <c r="Q11240" s="0" t="n">
        <v>25625</v>
      </c>
    </row>
    <row r="11241" customFormat="false" ht="15" hidden="false" customHeight="false" outlineLevel="0" collapsed="false">
      <c r="A11241" s="9" t="s">
        <v>940</v>
      </c>
      <c r="B11241" s="9" t="s">
        <v>942</v>
      </c>
      <c r="C11241" s="9" t="s">
        <v>943</v>
      </c>
      <c r="D11241" s="9" t="s">
        <v>942</v>
      </c>
      <c r="E11241" s="10" t="s">
        <v>200</v>
      </c>
      <c r="F11241" s="11" t="n">
        <v>500</v>
      </c>
      <c r="G11241" s="12" t="n">
        <f aca="false">O11241/$T$2</f>
        <v>3.98832684824903</v>
      </c>
      <c r="H11241" s="13" t="n">
        <f aca="false">P11241/$T$2</f>
        <v>1994.16342412451</v>
      </c>
      <c r="I11241" s="13" t="n">
        <f aca="false">Q11241/$T$2</f>
        <v>498.540856031128</v>
      </c>
      <c r="J11241" s="10"/>
      <c r="K11241" s="10"/>
      <c r="L11241" s="10"/>
      <c r="M11241" s="10" t="s">
        <v>27</v>
      </c>
      <c r="N11241" s="9"/>
      <c r="O11241" s="0" t="n">
        <v>205</v>
      </c>
      <c r="P11241" s="0" t="n">
        <v>102500</v>
      </c>
      <c r="Q11241" s="0" t="n">
        <v>25625</v>
      </c>
    </row>
    <row r="11242" customFormat="false" ht="15" hidden="false" customHeight="false" outlineLevel="0" collapsed="false">
      <c r="A11242" s="9" t="s">
        <v>940</v>
      </c>
      <c r="B11242" s="9" t="s">
        <v>942</v>
      </c>
      <c r="C11242" s="9" t="s">
        <v>943</v>
      </c>
      <c r="D11242" s="9" t="s">
        <v>942</v>
      </c>
      <c r="E11242" s="10" t="s">
        <v>201</v>
      </c>
      <c r="F11242" s="11" t="n">
        <v>500</v>
      </c>
      <c r="G11242" s="12" t="n">
        <f aca="false">O11242/$T$2</f>
        <v>4.41634241245136</v>
      </c>
      <c r="H11242" s="13" t="n">
        <f aca="false">P11242/$T$2</f>
        <v>2208.17120622568</v>
      </c>
      <c r="I11242" s="13" t="n">
        <f aca="false">Q11242/$T$2</f>
        <v>552.04280155642</v>
      </c>
      <c r="J11242" s="10" t="s">
        <v>26</v>
      </c>
      <c r="K11242" s="10" t="s">
        <v>26</v>
      </c>
      <c r="L11242" s="10"/>
      <c r="M11242" s="10" t="s">
        <v>27</v>
      </c>
      <c r="N11242" s="9"/>
      <c r="O11242" s="0" t="n">
        <v>227</v>
      </c>
      <c r="P11242" s="0" t="n">
        <v>113500</v>
      </c>
      <c r="Q11242" s="0" t="n">
        <v>28375</v>
      </c>
    </row>
    <row r="11243" customFormat="false" ht="15" hidden="false" customHeight="false" outlineLevel="0" collapsed="false">
      <c r="A11243" s="9" t="s">
        <v>940</v>
      </c>
      <c r="B11243" s="9" t="s">
        <v>942</v>
      </c>
      <c r="C11243" s="9" t="s">
        <v>943</v>
      </c>
      <c r="D11243" s="9" t="s">
        <v>942</v>
      </c>
      <c r="E11243" s="10" t="s">
        <v>202</v>
      </c>
      <c r="F11243" s="11" t="n">
        <v>500</v>
      </c>
      <c r="G11243" s="12" t="n">
        <f aca="false">O11243/$T$2</f>
        <v>4.41634241245136</v>
      </c>
      <c r="H11243" s="13" t="n">
        <f aca="false">P11243/$T$2</f>
        <v>2208.17120622568</v>
      </c>
      <c r="I11243" s="13" t="n">
        <f aca="false">Q11243/$T$2</f>
        <v>552.04280155642</v>
      </c>
      <c r="J11243" s="10" t="s">
        <v>26</v>
      </c>
      <c r="K11243" s="10" t="s">
        <v>26</v>
      </c>
      <c r="L11243" s="10"/>
      <c r="M11243" s="10" t="s">
        <v>27</v>
      </c>
      <c r="N11243" s="9"/>
      <c r="O11243" s="0" t="n">
        <v>227</v>
      </c>
      <c r="P11243" s="0" t="n">
        <v>113500</v>
      </c>
      <c r="Q11243" s="0" t="n">
        <v>28375</v>
      </c>
    </row>
    <row r="11244" customFormat="false" ht="15" hidden="false" customHeight="false" outlineLevel="0" collapsed="false">
      <c r="A11244" s="9" t="s">
        <v>940</v>
      </c>
      <c r="B11244" s="9" t="s">
        <v>942</v>
      </c>
      <c r="C11244" s="9" t="s">
        <v>943</v>
      </c>
      <c r="D11244" s="9" t="s">
        <v>942</v>
      </c>
      <c r="E11244" s="10" t="s">
        <v>203</v>
      </c>
      <c r="F11244" s="11" t="n">
        <v>500</v>
      </c>
      <c r="G11244" s="12" t="n">
        <f aca="false">O11244/$T$2</f>
        <v>3.98832684824903</v>
      </c>
      <c r="H11244" s="13" t="n">
        <f aca="false">P11244/$T$2</f>
        <v>1994.16342412451</v>
      </c>
      <c r="I11244" s="13" t="n">
        <f aca="false">Q11244/$T$2</f>
        <v>498.540856031128</v>
      </c>
      <c r="J11244" s="10"/>
      <c r="K11244" s="10"/>
      <c r="L11244" s="10"/>
      <c r="M11244" s="10" t="s">
        <v>27</v>
      </c>
      <c r="N11244" s="9"/>
      <c r="O11244" s="0" t="n">
        <v>205</v>
      </c>
      <c r="P11244" s="0" t="n">
        <v>102500</v>
      </c>
      <c r="Q11244" s="0" t="n">
        <v>25625</v>
      </c>
    </row>
    <row r="11245" customFormat="false" ht="15" hidden="false" customHeight="false" outlineLevel="0" collapsed="false">
      <c r="A11245" s="9" t="s">
        <v>940</v>
      </c>
      <c r="B11245" s="9" t="s">
        <v>942</v>
      </c>
      <c r="C11245" s="9" t="s">
        <v>943</v>
      </c>
      <c r="D11245" s="9" t="s">
        <v>942</v>
      </c>
      <c r="E11245" s="10" t="s">
        <v>204</v>
      </c>
      <c r="F11245" s="11" t="n">
        <v>500</v>
      </c>
      <c r="G11245" s="12" t="n">
        <f aca="false">O11245/$T$2</f>
        <v>3.98832684824903</v>
      </c>
      <c r="H11245" s="13" t="n">
        <f aca="false">P11245/$T$2</f>
        <v>1994.16342412451</v>
      </c>
      <c r="I11245" s="13" t="n">
        <f aca="false">Q11245/$T$2</f>
        <v>498.540856031128</v>
      </c>
      <c r="J11245" s="10"/>
      <c r="K11245" s="10"/>
      <c r="L11245" s="10"/>
      <c r="M11245" s="10" t="s">
        <v>27</v>
      </c>
      <c r="N11245" s="9"/>
      <c r="O11245" s="0" t="n">
        <v>205</v>
      </c>
      <c r="P11245" s="0" t="n">
        <v>102500</v>
      </c>
      <c r="Q11245" s="0" t="n">
        <v>25625</v>
      </c>
    </row>
    <row r="11246" customFormat="false" ht="15" hidden="false" customHeight="false" outlineLevel="0" collapsed="false">
      <c r="A11246" s="9" t="s">
        <v>940</v>
      </c>
      <c r="B11246" s="9" t="s">
        <v>942</v>
      </c>
      <c r="C11246" s="9" t="s">
        <v>943</v>
      </c>
      <c r="D11246" s="9" t="s">
        <v>942</v>
      </c>
      <c r="E11246" s="10" t="s">
        <v>205</v>
      </c>
      <c r="F11246" s="11" t="n">
        <v>500</v>
      </c>
      <c r="G11246" s="12" t="n">
        <f aca="false">O11246/$T$2</f>
        <v>3.98832684824903</v>
      </c>
      <c r="H11246" s="13" t="n">
        <f aca="false">P11246/$T$2</f>
        <v>1994.16342412451</v>
      </c>
      <c r="I11246" s="13" t="n">
        <f aca="false">Q11246/$T$2</f>
        <v>498.540856031128</v>
      </c>
      <c r="J11246" s="10"/>
      <c r="K11246" s="10"/>
      <c r="L11246" s="10"/>
      <c r="M11246" s="10" t="s">
        <v>27</v>
      </c>
      <c r="N11246" s="9"/>
      <c r="O11246" s="0" t="n">
        <v>205</v>
      </c>
      <c r="P11246" s="0" t="n">
        <v>102500</v>
      </c>
      <c r="Q11246" s="0" t="n">
        <v>25625</v>
      </c>
    </row>
    <row r="11247" customFormat="false" ht="15" hidden="false" customHeight="false" outlineLevel="0" collapsed="false">
      <c r="A11247" s="9" t="s">
        <v>940</v>
      </c>
      <c r="B11247" s="9" t="s">
        <v>942</v>
      </c>
      <c r="C11247" s="9" t="s">
        <v>943</v>
      </c>
      <c r="D11247" s="9" t="s">
        <v>942</v>
      </c>
      <c r="E11247" s="10" t="s">
        <v>206</v>
      </c>
      <c r="F11247" s="11" t="n">
        <v>500</v>
      </c>
      <c r="G11247" s="12" t="n">
        <f aca="false">O11247/$T$2</f>
        <v>3.98832684824903</v>
      </c>
      <c r="H11247" s="13" t="n">
        <f aca="false">P11247/$T$2</f>
        <v>1994.16342412451</v>
      </c>
      <c r="I11247" s="13" t="n">
        <f aca="false">Q11247/$T$2</f>
        <v>498.540856031128</v>
      </c>
      <c r="J11247" s="10"/>
      <c r="K11247" s="10"/>
      <c r="L11247" s="10"/>
      <c r="M11247" s="10" t="s">
        <v>27</v>
      </c>
      <c r="N11247" s="9"/>
      <c r="O11247" s="0" t="n">
        <v>205</v>
      </c>
      <c r="P11247" s="0" t="n">
        <v>102500</v>
      </c>
      <c r="Q11247" s="0" t="n">
        <v>25625</v>
      </c>
    </row>
    <row r="11248" customFormat="false" ht="15" hidden="false" customHeight="false" outlineLevel="0" collapsed="false">
      <c r="A11248" s="9" t="s">
        <v>940</v>
      </c>
      <c r="B11248" s="9" t="s">
        <v>942</v>
      </c>
      <c r="C11248" s="9" t="s">
        <v>943</v>
      </c>
      <c r="D11248" s="9" t="s">
        <v>942</v>
      </c>
      <c r="E11248" s="10" t="s">
        <v>207</v>
      </c>
      <c r="F11248" s="11" t="n">
        <v>500</v>
      </c>
      <c r="G11248" s="12" t="n">
        <f aca="false">O11248/$T$2</f>
        <v>3.98832684824903</v>
      </c>
      <c r="H11248" s="13" t="n">
        <f aca="false">P11248/$T$2</f>
        <v>1994.16342412451</v>
      </c>
      <c r="I11248" s="13" t="n">
        <f aca="false">Q11248/$T$2</f>
        <v>498.540856031128</v>
      </c>
      <c r="J11248" s="10"/>
      <c r="K11248" s="10"/>
      <c r="L11248" s="10"/>
      <c r="M11248" s="10" t="s">
        <v>27</v>
      </c>
      <c r="N11248" s="9"/>
      <c r="O11248" s="0" t="n">
        <v>205</v>
      </c>
      <c r="P11248" s="0" t="n">
        <v>102500</v>
      </c>
      <c r="Q11248" s="0" t="n">
        <v>25625</v>
      </c>
    </row>
    <row r="11249" customFormat="false" ht="15" hidden="false" customHeight="false" outlineLevel="0" collapsed="false">
      <c r="A11249" s="9" t="s">
        <v>940</v>
      </c>
      <c r="B11249" s="9" t="s">
        <v>942</v>
      </c>
      <c r="C11249" s="9" t="s">
        <v>943</v>
      </c>
      <c r="D11249" s="9" t="s">
        <v>942</v>
      </c>
      <c r="E11249" s="10" t="s">
        <v>208</v>
      </c>
      <c r="F11249" s="11" t="n">
        <v>500</v>
      </c>
      <c r="G11249" s="12" t="n">
        <f aca="false">O11249/$T$2</f>
        <v>3.98832684824903</v>
      </c>
      <c r="H11249" s="13" t="n">
        <f aca="false">P11249/$T$2</f>
        <v>1994.16342412451</v>
      </c>
      <c r="I11249" s="13" t="n">
        <f aca="false">Q11249/$T$2</f>
        <v>498.540856031128</v>
      </c>
      <c r="J11249" s="10"/>
      <c r="K11249" s="10"/>
      <c r="L11249" s="10"/>
      <c r="M11249" s="10" t="s">
        <v>27</v>
      </c>
      <c r="N11249" s="9"/>
      <c r="O11249" s="0" t="n">
        <v>205</v>
      </c>
      <c r="P11249" s="0" t="n">
        <v>102500</v>
      </c>
      <c r="Q11249" s="0" t="n">
        <v>25625</v>
      </c>
    </row>
    <row r="11250" customFormat="false" ht="15" hidden="false" customHeight="false" outlineLevel="0" collapsed="false">
      <c r="A11250" s="9" t="s">
        <v>940</v>
      </c>
      <c r="B11250" s="9" t="s">
        <v>942</v>
      </c>
      <c r="C11250" s="9" t="s">
        <v>943</v>
      </c>
      <c r="D11250" s="9" t="s">
        <v>942</v>
      </c>
      <c r="E11250" s="10" t="s">
        <v>209</v>
      </c>
      <c r="F11250" s="11" t="n">
        <v>500</v>
      </c>
      <c r="G11250" s="12" t="n">
        <f aca="false">O11250/$T$2</f>
        <v>3.98832684824903</v>
      </c>
      <c r="H11250" s="13" t="n">
        <f aca="false">P11250/$T$2</f>
        <v>1994.16342412451</v>
      </c>
      <c r="I11250" s="13" t="n">
        <f aca="false">Q11250/$T$2</f>
        <v>498.540856031128</v>
      </c>
      <c r="J11250" s="10"/>
      <c r="K11250" s="10"/>
      <c r="L11250" s="10"/>
      <c r="M11250" s="10" t="s">
        <v>27</v>
      </c>
      <c r="N11250" s="9"/>
      <c r="O11250" s="0" t="n">
        <v>205</v>
      </c>
      <c r="P11250" s="0" t="n">
        <v>102500</v>
      </c>
      <c r="Q11250" s="0" t="n">
        <v>25625</v>
      </c>
    </row>
    <row r="11251" customFormat="false" ht="15" hidden="false" customHeight="false" outlineLevel="0" collapsed="false">
      <c r="A11251" s="9" t="s">
        <v>940</v>
      </c>
      <c r="B11251" s="9" t="s">
        <v>942</v>
      </c>
      <c r="C11251" s="9" t="s">
        <v>943</v>
      </c>
      <c r="D11251" s="9" t="s">
        <v>942</v>
      </c>
      <c r="E11251" s="10" t="s">
        <v>210</v>
      </c>
      <c r="F11251" s="11" t="n">
        <v>500</v>
      </c>
      <c r="G11251" s="12" t="n">
        <f aca="false">O11251/$T$2</f>
        <v>4.2023346303502</v>
      </c>
      <c r="H11251" s="13" t="n">
        <f aca="false">P11251/$T$2</f>
        <v>2101.1673151751</v>
      </c>
      <c r="I11251" s="13" t="n">
        <f aca="false">Q11251/$T$2</f>
        <v>525.291828793774</v>
      </c>
      <c r="J11251" s="10" t="s">
        <v>26</v>
      </c>
      <c r="K11251" s="10"/>
      <c r="L11251" s="10"/>
      <c r="M11251" s="10" t="s">
        <v>27</v>
      </c>
      <c r="N11251" s="9"/>
      <c r="O11251" s="0" t="n">
        <v>216</v>
      </c>
      <c r="P11251" s="0" t="n">
        <v>108000</v>
      </c>
      <c r="Q11251" s="0" t="n">
        <v>27000</v>
      </c>
    </row>
    <row r="11252" customFormat="false" ht="15" hidden="false" customHeight="false" outlineLevel="0" collapsed="false">
      <c r="A11252" s="9" t="s">
        <v>940</v>
      </c>
      <c r="B11252" s="9" t="s">
        <v>942</v>
      </c>
      <c r="C11252" s="9" t="s">
        <v>943</v>
      </c>
      <c r="D11252" s="9" t="s">
        <v>942</v>
      </c>
      <c r="E11252" s="10" t="s">
        <v>211</v>
      </c>
      <c r="F11252" s="11" t="n">
        <v>519.9</v>
      </c>
      <c r="G11252" s="12" t="n">
        <f aca="false">O11252/$T$2</f>
        <v>4.2023346303502</v>
      </c>
      <c r="H11252" s="13" t="n">
        <f aca="false">P11252/$T$2</f>
        <v>2184.79377431907</v>
      </c>
      <c r="I11252" s="13" t="n">
        <f aca="false">Q11252/$T$2</f>
        <v>546.198443579767</v>
      </c>
      <c r="J11252" s="10" t="s">
        <v>26</v>
      </c>
      <c r="K11252" s="10"/>
      <c r="L11252" s="10"/>
      <c r="M11252" s="10" t="s">
        <v>27</v>
      </c>
      <c r="N11252" s="9"/>
      <c r="O11252" s="0" t="n">
        <v>216</v>
      </c>
      <c r="P11252" s="0" t="n">
        <v>112298.4</v>
      </c>
      <c r="Q11252" s="0" t="n">
        <v>28074.6</v>
      </c>
    </row>
    <row r="11253" customFormat="false" ht="15" hidden="false" customHeight="false" outlineLevel="0" collapsed="false">
      <c r="A11253" s="9" t="s">
        <v>940</v>
      </c>
      <c r="B11253" s="9" t="s">
        <v>942</v>
      </c>
      <c r="C11253" s="9" t="s">
        <v>943</v>
      </c>
      <c r="D11253" s="9" t="s">
        <v>942</v>
      </c>
      <c r="E11253" s="10" t="s">
        <v>212</v>
      </c>
      <c r="F11253" s="11" t="n">
        <v>520.1</v>
      </c>
      <c r="G11253" s="12" t="n">
        <f aca="false">O11253/$T$2</f>
        <v>4.2023346303502</v>
      </c>
      <c r="H11253" s="13" t="n">
        <f aca="false">P11253/$T$2</f>
        <v>2185.63424124514</v>
      </c>
      <c r="I11253" s="13" t="n">
        <f aca="false">Q11253/$T$2</f>
        <v>546.408560311284</v>
      </c>
      <c r="J11253" s="10"/>
      <c r="K11253" s="10" t="s">
        <v>26</v>
      </c>
      <c r="L11253" s="10"/>
      <c r="M11253" s="10" t="s">
        <v>27</v>
      </c>
      <c r="N11253" s="9"/>
      <c r="O11253" s="0" t="n">
        <v>216</v>
      </c>
      <c r="P11253" s="0" t="n">
        <v>112341.6</v>
      </c>
      <c r="Q11253" s="0" t="n">
        <v>28085.4</v>
      </c>
    </row>
    <row r="11254" customFormat="false" ht="15" hidden="false" customHeight="false" outlineLevel="0" collapsed="false">
      <c r="A11254" s="9" t="s">
        <v>940</v>
      </c>
      <c r="B11254" s="9" t="s">
        <v>942</v>
      </c>
      <c r="C11254" s="9" t="s">
        <v>943</v>
      </c>
      <c r="D11254" s="9" t="s">
        <v>942</v>
      </c>
      <c r="E11254" s="10" t="s">
        <v>213</v>
      </c>
      <c r="F11254" s="11" t="n">
        <v>519.9</v>
      </c>
      <c r="G11254" s="12" t="n">
        <f aca="false">O11254/$T$2</f>
        <v>3.98832684824903</v>
      </c>
      <c r="H11254" s="13" t="n">
        <f aca="false">P11254/$T$2</f>
        <v>2073.53112840467</v>
      </c>
      <c r="I11254" s="13" t="n">
        <f aca="false">Q11254/$T$2</f>
        <v>518.382879377432</v>
      </c>
      <c r="J11254" s="10"/>
      <c r="K11254" s="10"/>
      <c r="L11254" s="10"/>
      <c r="M11254" s="10" t="s">
        <v>27</v>
      </c>
      <c r="N11254" s="9"/>
      <c r="O11254" s="0" t="n">
        <v>205</v>
      </c>
      <c r="P11254" s="0" t="n">
        <v>106579.5</v>
      </c>
      <c r="Q11254" s="0" t="n">
        <v>26644.88</v>
      </c>
    </row>
    <row r="11255" customFormat="false" ht="15" hidden="false" customHeight="false" outlineLevel="0" collapsed="false">
      <c r="A11255" s="9" t="s">
        <v>940</v>
      </c>
      <c r="B11255" s="9" t="s">
        <v>942</v>
      </c>
      <c r="C11255" s="9" t="s">
        <v>943</v>
      </c>
      <c r="D11255" s="9" t="s">
        <v>942</v>
      </c>
      <c r="E11255" s="10" t="s">
        <v>214</v>
      </c>
      <c r="F11255" s="11" t="n">
        <v>503.5</v>
      </c>
      <c r="G11255" s="12" t="n">
        <f aca="false">O11255/$T$2</f>
        <v>4.2023346303502</v>
      </c>
      <c r="H11255" s="13" t="n">
        <f aca="false">P11255/$T$2</f>
        <v>2115.87548638132</v>
      </c>
      <c r="I11255" s="13" t="n">
        <f aca="false">Q11255/$T$2</f>
        <v>528.968871595331</v>
      </c>
      <c r="J11255" s="10"/>
      <c r="K11255" s="10" t="s">
        <v>26</v>
      </c>
      <c r="L11255" s="10"/>
      <c r="M11255" s="10" t="s">
        <v>27</v>
      </c>
      <c r="N11255" s="9"/>
      <c r="O11255" s="0" t="n">
        <v>216</v>
      </c>
      <c r="P11255" s="0" t="n">
        <v>108756</v>
      </c>
      <c r="Q11255" s="0" t="n">
        <v>27189</v>
      </c>
    </row>
    <row r="11256" customFormat="false" ht="15" hidden="false" customHeight="false" outlineLevel="0" collapsed="false">
      <c r="A11256" s="9" t="s">
        <v>940</v>
      </c>
      <c r="B11256" s="9" t="s">
        <v>942</v>
      </c>
      <c r="C11256" s="9" t="s">
        <v>943</v>
      </c>
      <c r="D11256" s="9" t="s">
        <v>942</v>
      </c>
      <c r="E11256" s="10" t="s">
        <v>215</v>
      </c>
      <c r="F11256" s="11" t="n">
        <v>529.4</v>
      </c>
      <c r="G11256" s="12" t="n">
        <f aca="false">O11256/$T$2</f>
        <v>4.2023346303502</v>
      </c>
      <c r="H11256" s="13" t="n">
        <f aca="false">P11256/$T$2</f>
        <v>2224.71595330739</v>
      </c>
      <c r="I11256" s="13" t="n">
        <f aca="false">Q11256/$T$2</f>
        <v>556.178988326848</v>
      </c>
      <c r="J11256" s="10"/>
      <c r="K11256" s="10" t="s">
        <v>26</v>
      </c>
      <c r="L11256" s="10"/>
      <c r="M11256" s="10" t="s">
        <v>27</v>
      </c>
      <c r="N11256" s="9"/>
      <c r="O11256" s="0" t="n">
        <v>216</v>
      </c>
      <c r="P11256" s="0" t="n">
        <v>114350.4</v>
      </c>
      <c r="Q11256" s="0" t="n">
        <v>28587.6</v>
      </c>
    </row>
    <row r="11257" customFormat="false" ht="15" hidden="false" customHeight="false" outlineLevel="0" collapsed="false">
      <c r="A11257" s="9" t="s">
        <v>940</v>
      </c>
      <c r="B11257" s="9" t="s">
        <v>942</v>
      </c>
      <c r="C11257" s="9" t="s">
        <v>943</v>
      </c>
      <c r="D11257" s="9" t="s">
        <v>942</v>
      </c>
      <c r="E11257" s="10" t="s">
        <v>216</v>
      </c>
      <c r="F11257" s="11" t="n">
        <v>529.6</v>
      </c>
      <c r="G11257" s="12" t="n">
        <f aca="false">O11257/$T$2</f>
        <v>4.41634241245136</v>
      </c>
      <c r="H11257" s="13" t="n">
        <f aca="false">P11257/$T$2</f>
        <v>2338.89494163424</v>
      </c>
      <c r="I11257" s="13" t="n">
        <f aca="false">Q11257/$T$2</f>
        <v>584.72373540856</v>
      </c>
      <c r="J11257" s="10" t="s">
        <v>26</v>
      </c>
      <c r="K11257" s="10" t="s">
        <v>26</v>
      </c>
      <c r="L11257" s="10"/>
      <c r="M11257" s="10" t="s">
        <v>27</v>
      </c>
      <c r="N11257" s="9"/>
      <c r="O11257" s="0" t="n">
        <v>227</v>
      </c>
      <c r="P11257" s="0" t="n">
        <v>120219.2</v>
      </c>
      <c r="Q11257" s="0" t="n">
        <v>30054.8</v>
      </c>
    </row>
    <row r="11258" customFormat="false" ht="15" hidden="false" customHeight="false" outlineLevel="0" collapsed="false">
      <c r="A11258" s="9" t="s">
        <v>940</v>
      </c>
      <c r="B11258" s="9" t="s">
        <v>942</v>
      </c>
      <c r="C11258" s="9" t="s">
        <v>943</v>
      </c>
      <c r="D11258" s="9" t="s">
        <v>942</v>
      </c>
      <c r="E11258" s="10" t="s">
        <v>217</v>
      </c>
      <c r="F11258" s="11" t="n">
        <v>510.5</v>
      </c>
      <c r="G11258" s="12" t="n">
        <f aca="false">O11258/$T$2</f>
        <v>4.41634241245136</v>
      </c>
      <c r="H11258" s="13" t="n">
        <f aca="false">P11258/$T$2</f>
        <v>2254.54280155642</v>
      </c>
      <c r="I11258" s="13" t="n">
        <f aca="false">Q11258/$T$2</f>
        <v>563.63579766537</v>
      </c>
      <c r="J11258" s="10" t="s">
        <v>26</v>
      </c>
      <c r="K11258" s="10" t="s">
        <v>26</v>
      </c>
      <c r="L11258" s="10"/>
      <c r="M11258" s="10" t="s">
        <v>27</v>
      </c>
      <c r="N11258" s="9"/>
      <c r="O11258" s="0" t="n">
        <v>227</v>
      </c>
      <c r="P11258" s="0" t="n">
        <v>115883.5</v>
      </c>
      <c r="Q11258" s="0" t="n">
        <v>28970.88</v>
      </c>
    </row>
    <row r="11259" customFormat="false" ht="15" hidden="false" customHeight="false" outlineLevel="0" collapsed="false">
      <c r="A11259" s="9" t="s">
        <v>940</v>
      </c>
      <c r="B11259" s="9" t="s">
        <v>942</v>
      </c>
      <c r="C11259" s="9" t="s">
        <v>943</v>
      </c>
      <c r="D11259" s="9" t="s">
        <v>942</v>
      </c>
      <c r="E11259" s="10" t="s">
        <v>218</v>
      </c>
      <c r="F11259" s="11" t="n">
        <v>510.5</v>
      </c>
      <c r="G11259" s="12" t="n">
        <f aca="false">O11259/$T$2</f>
        <v>4.2023346303502</v>
      </c>
      <c r="H11259" s="13" t="n">
        <f aca="false">P11259/$T$2</f>
        <v>2145.29182879377</v>
      </c>
      <c r="I11259" s="13" t="n">
        <f aca="false">Q11259/$T$2</f>
        <v>536.322957198444</v>
      </c>
      <c r="J11259" s="10"/>
      <c r="K11259" s="10" t="s">
        <v>26</v>
      </c>
      <c r="L11259" s="10"/>
      <c r="M11259" s="10" t="s">
        <v>27</v>
      </c>
      <c r="N11259" s="9"/>
      <c r="O11259" s="0" t="n">
        <v>216</v>
      </c>
      <c r="P11259" s="0" t="n">
        <v>110268</v>
      </c>
      <c r="Q11259" s="0" t="n">
        <v>27567</v>
      </c>
    </row>
    <row r="11260" customFormat="false" ht="15" hidden="false" customHeight="false" outlineLevel="0" collapsed="false">
      <c r="A11260" s="9" t="s">
        <v>940</v>
      </c>
      <c r="B11260" s="9" t="s">
        <v>942</v>
      </c>
      <c r="C11260" s="9" t="s">
        <v>943</v>
      </c>
      <c r="D11260" s="9" t="s">
        <v>942</v>
      </c>
      <c r="E11260" s="10" t="s">
        <v>219</v>
      </c>
      <c r="F11260" s="11" t="n">
        <v>515.1</v>
      </c>
      <c r="G11260" s="12" t="n">
        <f aca="false">O11260/$T$2</f>
        <v>3.98832684824903</v>
      </c>
      <c r="H11260" s="13" t="n">
        <f aca="false">P11260/$T$2</f>
        <v>2054.38715953307</v>
      </c>
      <c r="I11260" s="13" t="n">
        <f aca="false">Q11260/$T$2</f>
        <v>513.596887159533</v>
      </c>
      <c r="J11260" s="10"/>
      <c r="K11260" s="10"/>
      <c r="L11260" s="10"/>
      <c r="M11260" s="10" t="s">
        <v>27</v>
      </c>
      <c r="N11260" s="9"/>
      <c r="O11260" s="0" t="n">
        <v>205</v>
      </c>
      <c r="P11260" s="0" t="n">
        <v>105595.5</v>
      </c>
      <c r="Q11260" s="0" t="n">
        <v>26398.88</v>
      </c>
    </row>
    <row r="11261" customFormat="false" ht="15" hidden="false" customHeight="false" outlineLevel="0" collapsed="false">
      <c r="A11261" s="9" t="s">
        <v>940</v>
      </c>
      <c r="B11261" s="9" t="s">
        <v>942</v>
      </c>
      <c r="C11261" s="9" t="s">
        <v>943</v>
      </c>
      <c r="D11261" s="9" t="s">
        <v>942</v>
      </c>
      <c r="E11261" s="10" t="s">
        <v>220</v>
      </c>
      <c r="F11261" s="11" t="n">
        <v>516.8</v>
      </c>
      <c r="G11261" s="12" t="n">
        <f aca="false">O11261/$T$2</f>
        <v>3.98832684824903</v>
      </c>
      <c r="H11261" s="13" t="n">
        <f aca="false">P11261/$T$2</f>
        <v>2061.1673151751</v>
      </c>
      <c r="I11261" s="13" t="n">
        <f aca="false">Q11261/$T$2</f>
        <v>515.291828793774</v>
      </c>
      <c r="J11261" s="10"/>
      <c r="K11261" s="10"/>
      <c r="L11261" s="10"/>
      <c r="M11261" s="10" t="s">
        <v>27</v>
      </c>
      <c r="N11261" s="9"/>
      <c r="O11261" s="0" t="n">
        <v>205</v>
      </c>
      <c r="P11261" s="0" t="n">
        <v>105944</v>
      </c>
      <c r="Q11261" s="0" t="n">
        <v>26486</v>
      </c>
    </row>
    <row r="11262" customFormat="false" ht="15" hidden="false" customHeight="false" outlineLevel="0" collapsed="false">
      <c r="A11262" s="9" t="s">
        <v>940</v>
      </c>
      <c r="B11262" s="9" t="s">
        <v>942</v>
      </c>
      <c r="C11262" s="9" t="s">
        <v>943</v>
      </c>
      <c r="D11262" s="9" t="s">
        <v>942</v>
      </c>
      <c r="E11262" s="10" t="s">
        <v>221</v>
      </c>
      <c r="F11262" s="11" t="n">
        <v>517.7</v>
      </c>
      <c r="G11262" s="12" t="n">
        <f aca="false">O11262/$T$2</f>
        <v>3.98832684824903</v>
      </c>
      <c r="H11262" s="13" t="n">
        <f aca="false">P11262/$T$2</f>
        <v>2064.75680933852</v>
      </c>
      <c r="I11262" s="13" t="n">
        <f aca="false">Q11262/$T$2</f>
        <v>516.189299610895</v>
      </c>
      <c r="J11262" s="10"/>
      <c r="K11262" s="10"/>
      <c r="L11262" s="10"/>
      <c r="M11262" s="10" t="s">
        <v>27</v>
      </c>
      <c r="N11262" s="9"/>
      <c r="O11262" s="0" t="n">
        <v>205</v>
      </c>
      <c r="P11262" s="0" t="n">
        <v>106128.5</v>
      </c>
      <c r="Q11262" s="0" t="n">
        <v>26532.13</v>
      </c>
    </row>
    <row r="11263" customFormat="false" ht="15" hidden="false" customHeight="false" outlineLevel="0" collapsed="false">
      <c r="A11263" s="9" t="s">
        <v>940</v>
      </c>
      <c r="B11263" s="9" t="s">
        <v>942</v>
      </c>
      <c r="C11263" s="9" t="s">
        <v>943</v>
      </c>
      <c r="D11263" s="9" t="s">
        <v>942</v>
      </c>
      <c r="E11263" s="10" t="s">
        <v>222</v>
      </c>
      <c r="F11263" s="11" t="n">
        <v>517.7</v>
      </c>
      <c r="G11263" s="12" t="n">
        <f aca="false">O11263/$T$2</f>
        <v>3.98832684824903</v>
      </c>
      <c r="H11263" s="13" t="n">
        <f aca="false">P11263/$T$2</f>
        <v>2064.75680933852</v>
      </c>
      <c r="I11263" s="13" t="n">
        <f aca="false">Q11263/$T$2</f>
        <v>516.189299610895</v>
      </c>
      <c r="J11263" s="10"/>
      <c r="K11263" s="10"/>
      <c r="L11263" s="10"/>
      <c r="M11263" s="10" t="s">
        <v>27</v>
      </c>
      <c r="N11263" s="9"/>
      <c r="O11263" s="0" t="n">
        <v>205</v>
      </c>
      <c r="P11263" s="0" t="n">
        <v>106128.5</v>
      </c>
      <c r="Q11263" s="0" t="n">
        <v>26532.13</v>
      </c>
    </row>
    <row r="11264" customFormat="false" ht="15" hidden="false" customHeight="false" outlineLevel="0" collapsed="false">
      <c r="A11264" s="9" t="s">
        <v>940</v>
      </c>
      <c r="B11264" s="9" t="s">
        <v>942</v>
      </c>
      <c r="C11264" s="9" t="s">
        <v>943</v>
      </c>
      <c r="D11264" s="9" t="s">
        <v>942</v>
      </c>
      <c r="E11264" s="10" t="s">
        <v>223</v>
      </c>
      <c r="F11264" s="11" t="n">
        <v>517.5</v>
      </c>
      <c r="G11264" s="12" t="n">
        <f aca="false">O11264/$T$2</f>
        <v>4.41634241245136</v>
      </c>
      <c r="H11264" s="13" t="n">
        <f aca="false">P11264/$T$2</f>
        <v>2285.45719844358</v>
      </c>
      <c r="I11264" s="13" t="n">
        <f aca="false">Q11264/$T$2</f>
        <v>571.36439688716</v>
      </c>
      <c r="J11264" s="10" t="s">
        <v>26</v>
      </c>
      <c r="K11264" s="10" t="s">
        <v>26</v>
      </c>
      <c r="L11264" s="10"/>
      <c r="M11264" s="10" t="s">
        <v>27</v>
      </c>
      <c r="N11264" s="9"/>
      <c r="O11264" s="0" t="n">
        <v>227</v>
      </c>
      <c r="P11264" s="0" t="n">
        <v>117472.5</v>
      </c>
      <c r="Q11264" s="0" t="n">
        <v>29368.13</v>
      </c>
    </row>
    <row r="11265" customFormat="false" ht="15" hidden="false" customHeight="false" outlineLevel="0" collapsed="false">
      <c r="A11265" s="9" t="s">
        <v>940</v>
      </c>
      <c r="B11265" s="9" t="s">
        <v>942</v>
      </c>
      <c r="C11265" s="9" t="s">
        <v>943</v>
      </c>
      <c r="D11265" s="9" t="s">
        <v>942</v>
      </c>
      <c r="E11265" s="10" t="s">
        <v>224</v>
      </c>
      <c r="F11265" s="11" t="n">
        <v>500</v>
      </c>
      <c r="G11265" s="12" t="n">
        <f aca="false">O11265/$T$2</f>
        <v>4.41634241245136</v>
      </c>
      <c r="H11265" s="13" t="n">
        <f aca="false">P11265/$T$2</f>
        <v>2208.17120622568</v>
      </c>
      <c r="I11265" s="13" t="n">
        <f aca="false">Q11265/$T$2</f>
        <v>552.04280155642</v>
      </c>
      <c r="J11265" s="10" t="s">
        <v>26</v>
      </c>
      <c r="K11265" s="10" t="s">
        <v>26</v>
      </c>
      <c r="L11265" s="10"/>
      <c r="M11265" s="10" t="s">
        <v>27</v>
      </c>
      <c r="N11265" s="9"/>
      <c r="O11265" s="0" t="n">
        <v>227</v>
      </c>
      <c r="P11265" s="0" t="n">
        <v>113500</v>
      </c>
      <c r="Q11265" s="0" t="n">
        <v>28375</v>
      </c>
    </row>
    <row r="11266" customFormat="false" ht="15" hidden="false" customHeight="false" outlineLevel="0" collapsed="false">
      <c r="A11266" s="9" t="s">
        <v>940</v>
      </c>
      <c r="B11266" s="9" t="s">
        <v>942</v>
      </c>
      <c r="C11266" s="9" t="s">
        <v>943</v>
      </c>
      <c r="D11266" s="9" t="s">
        <v>942</v>
      </c>
      <c r="E11266" s="10" t="s">
        <v>243</v>
      </c>
      <c r="F11266" s="11" t="n">
        <v>500</v>
      </c>
      <c r="G11266" s="12" t="n">
        <f aca="false">O11266/$T$2</f>
        <v>4.2023346303502</v>
      </c>
      <c r="H11266" s="13" t="n">
        <f aca="false">P11266/$T$2</f>
        <v>2101.1673151751</v>
      </c>
      <c r="I11266" s="13" t="n">
        <f aca="false">Q11266/$T$2</f>
        <v>525.291828793774</v>
      </c>
      <c r="J11266" s="10"/>
      <c r="K11266" s="10" t="s">
        <v>26</v>
      </c>
      <c r="L11266" s="10"/>
      <c r="M11266" s="10" t="s">
        <v>27</v>
      </c>
      <c r="N11266" s="9"/>
      <c r="O11266" s="0" t="n">
        <v>216</v>
      </c>
      <c r="P11266" s="0" t="n">
        <v>108000</v>
      </c>
      <c r="Q11266" s="0" t="n">
        <v>27000</v>
      </c>
    </row>
    <row r="11267" customFormat="false" ht="15" hidden="false" customHeight="false" outlineLevel="0" collapsed="false">
      <c r="A11267" s="9" t="s">
        <v>940</v>
      </c>
      <c r="B11267" s="9" t="s">
        <v>942</v>
      </c>
      <c r="C11267" s="9" t="s">
        <v>943</v>
      </c>
      <c r="D11267" s="9" t="s">
        <v>942</v>
      </c>
      <c r="E11267" s="10" t="s">
        <v>244</v>
      </c>
      <c r="F11267" s="11" t="n">
        <v>500</v>
      </c>
      <c r="G11267" s="12" t="n">
        <f aca="false">O11267/$T$2</f>
        <v>4.2023346303502</v>
      </c>
      <c r="H11267" s="13" t="n">
        <f aca="false">P11267/$T$2</f>
        <v>2101.1673151751</v>
      </c>
      <c r="I11267" s="13" t="n">
        <f aca="false">Q11267/$T$2</f>
        <v>525.291828793774</v>
      </c>
      <c r="J11267" s="10"/>
      <c r="K11267" s="10" t="s">
        <v>26</v>
      </c>
      <c r="L11267" s="10"/>
      <c r="M11267" s="10" t="s">
        <v>27</v>
      </c>
      <c r="N11267" s="9"/>
      <c r="O11267" s="0" t="n">
        <v>216</v>
      </c>
      <c r="P11267" s="0" t="n">
        <v>108000</v>
      </c>
      <c r="Q11267" s="0" t="n">
        <v>27000</v>
      </c>
    </row>
    <row r="11268" customFormat="false" ht="15" hidden="false" customHeight="false" outlineLevel="0" collapsed="false">
      <c r="A11268" s="9" t="s">
        <v>940</v>
      </c>
      <c r="B11268" s="9" t="s">
        <v>942</v>
      </c>
      <c r="C11268" s="9" t="s">
        <v>943</v>
      </c>
      <c r="D11268" s="9" t="s">
        <v>942</v>
      </c>
      <c r="E11268" s="10" t="s">
        <v>245</v>
      </c>
      <c r="F11268" s="11" t="n">
        <v>500</v>
      </c>
      <c r="G11268" s="12" t="n">
        <f aca="false">O11268/$T$2</f>
        <v>4.2023346303502</v>
      </c>
      <c r="H11268" s="13" t="n">
        <f aca="false">P11268/$T$2</f>
        <v>2101.1673151751</v>
      </c>
      <c r="I11268" s="13" t="n">
        <f aca="false">Q11268/$T$2</f>
        <v>525.291828793774</v>
      </c>
      <c r="J11268" s="10"/>
      <c r="K11268" s="10" t="s">
        <v>26</v>
      </c>
      <c r="L11268" s="10"/>
      <c r="M11268" s="10" t="s">
        <v>27</v>
      </c>
      <c r="N11268" s="9"/>
      <c r="O11268" s="0" t="n">
        <v>216</v>
      </c>
      <c r="P11268" s="0" t="n">
        <v>108000</v>
      </c>
      <c r="Q11268" s="0" t="n">
        <v>27000</v>
      </c>
    </row>
    <row r="11269" customFormat="false" ht="15" hidden="false" customHeight="false" outlineLevel="0" collapsed="false">
      <c r="A11269" s="9" t="s">
        <v>940</v>
      </c>
      <c r="B11269" s="9" t="s">
        <v>942</v>
      </c>
      <c r="C11269" s="9" t="s">
        <v>943</v>
      </c>
      <c r="D11269" s="9" t="s">
        <v>942</v>
      </c>
      <c r="E11269" s="10" t="s">
        <v>246</v>
      </c>
      <c r="F11269" s="11" t="n">
        <v>500</v>
      </c>
      <c r="G11269" s="12" t="n">
        <f aca="false">O11269/$T$2</f>
        <v>4.2023346303502</v>
      </c>
      <c r="H11269" s="13" t="n">
        <f aca="false">P11269/$T$2</f>
        <v>2101.1673151751</v>
      </c>
      <c r="I11269" s="13" t="n">
        <f aca="false">Q11269/$T$2</f>
        <v>525.291828793774</v>
      </c>
      <c r="J11269" s="10"/>
      <c r="K11269" s="10" t="s">
        <v>26</v>
      </c>
      <c r="L11269" s="10"/>
      <c r="M11269" s="10" t="s">
        <v>27</v>
      </c>
      <c r="N11269" s="9"/>
      <c r="O11269" s="0" t="n">
        <v>216</v>
      </c>
      <c r="P11269" s="0" t="n">
        <v>108000</v>
      </c>
      <c r="Q11269" s="0" t="n">
        <v>27000</v>
      </c>
    </row>
    <row r="11270" customFormat="false" ht="15" hidden="false" customHeight="false" outlineLevel="0" collapsed="false">
      <c r="A11270" s="9" t="s">
        <v>940</v>
      </c>
      <c r="B11270" s="9" t="s">
        <v>942</v>
      </c>
      <c r="C11270" s="9" t="s">
        <v>943</v>
      </c>
      <c r="D11270" s="9" t="s">
        <v>942</v>
      </c>
      <c r="E11270" s="10" t="s">
        <v>247</v>
      </c>
      <c r="F11270" s="11" t="n">
        <v>500</v>
      </c>
      <c r="G11270" s="12" t="n">
        <f aca="false">O11270/$T$2</f>
        <v>4.2023346303502</v>
      </c>
      <c r="H11270" s="13" t="n">
        <f aca="false">P11270/$T$2</f>
        <v>2101.1673151751</v>
      </c>
      <c r="I11270" s="13" t="n">
        <f aca="false">Q11270/$T$2</f>
        <v>525.291828793774</v>
      </c>
      <c r="J11270" s="10"/>
      <c r="K11270" s="10" t="s">
        <v>26</v>
      </c>
      <c r="L11270" s="10"/>
      <c r="M11270" s="10" t="s">
        <v>27</v>
      </c>
      <c r="N11270" s="9"/>
      <c r="O11270" s="0" t="n">
        <v>216</v>
      </c>
      <c r="P11270" s="0" t="n">
        <v>108000</v>
      </c>
      <c r="Q11270" s="0" t="n">
        <v>27000</v>
      </c>
    </row>
    <row r="11271" customFormat="false" ht="15" hidden="false" customHeight="false" outlineLevel="0" collapsed="false">
      <c r="A11271" s="9" t="s">
        <v>940</v>
      </c>
      <c r="B11271" s="9" t="s">
        <v>942</v>
      </c>
      <c r="C11271" s="9" t="s">
        <v>943</v>
      </c>
      <c r="D11271" s="9" t="s">
        <v>942</v>
      </c>
      <c r="E11271" s="10" t="s">
        <v>248</v>
      </c>
      <c r="F11271" s="11" t="n">
        <v>500</v>
      </c>
      <c r="G11271" s="12" t="n">
        <f aca="false">O11271/$T$2</f>
        <v>4.2023346303502</v>
      </c>
      <c r="H11271" s="13" t="n">
        <f aca="false">P11271/$T$2</f>
        <v>2101.1673151751</v>
      </c>
      <c r="I11271" s="13" t="n">
        <f aca="false">Q11271/$T$2</f>
        <v>525.291828793774</v>
      </c>
      <c r="J11271" s="10"/>
      <c r="K11271" s="10" t="s">
        <v>26</v>
      </c>
      <c r="L11271" s="10"/>
      <c r="M11271" s="10" t="s">
        <v>27</v>
      </c>
      <c r="N11271" s="9"/>
      <c r="O11271" s="0" t="n">
        <v>216</v>
      </c>
      <c r="P11271" s="0" t="n">
        <v>108000</v>
      </c>
      <c r="Q11271" s="0" t="n">
        <v>27000</v>
      </c>
    </row>
    <row r="11272" customFormat="false" ht="15" hidden="false" customHeight="false" outlineLevel="0" collapsed="false">
      <c r="A11272" s="9" t="s">
        <v>940</v>
      </c>
      <c r="B11272" s="9" t="s">
        <v>942</v>
      </c>
      <c r="C11272" s="9" t="s">
        <v>943</v>
      </c>
      <c r="D11272" s="9" t="s">
        <v>942</v>
      </c>
      <c r="E11272" s="10" t="s">
        <v>249</v>
      </c>
      <c r="F11272" s="11" t="n">
        <v>500</v>
      </c>
      <c r="G11272" s="12" t="n">
        <f aca="false">O11272/$T$2</f>
        <v>4.2023346303502</v>
      </c>
      <c r="H11272" s="13" t="n">
        <f aca="false">P11272/$T$2</f>
        <v>2101.1673151751</v>
      </c>
      <c r="I11272" s="13" t="n">
        <f aca="false">Q11272/$T$2</f>
        <v>525.291828793774</v>
      </c>
      <c r="J11272" s="10"/>
      <c r="K11272" s="10" t="s">
        <v>26</v>
      </c>
      <c r="L11272" s="10"/>
      <c r="M11272" s="10" t="s">
        <v>27</v>
      </c>
      <c r="N11272" s="9"/>
      <c r="O11272" s="0" t="n">
        <v>216</v>
      </c>
      <c r="P11272" s="0" t="n">
        <v>108000</v>
      </c>
      <c r="Q11272" s="0" t="n">
        <v>27000</v>
      </c>
    </row>
    <row r="11273" customFormat="false" ht="15" hidden="false" customHeight="false" outlineLevel="0" collapsed="false">
      <c r="A11273" s="9" t="s">
        <v>940</v>
      </c>
      <c r="B11273" s="9" t="s">
        <v>942</v>
      </c>
      <c r="C11273" s="9" t="s">
        <v>943</v>
      </c>
      <c r="D11273" s="9" t="s">
        <v>942</v>
      </c>
      <c r="E11273" s="10" t="s">
        <v>250</v>
      </c>
      <c r="F11273" s="11" t="n">
        <v>500</v>
      </c>
      <c r="G11273" s="12" t="n">
        <f aca="false">O11273/$T$2</f>
        <v>4.41634241245136</v>
      </c>
      <c r="H11273" s="13" t="n">
        <f aca="false">P11273/$T$2</f>
        <v>2208.17120622568</v>
      </c>
      <c r="I11273" s="13" t="n">
        <f aca="false">Q11273/$T$2</f>
        <v>552.04280155642</v>
      </c>
      <c r="J11273" s="10" t="s">
        <v>26</v>
      </c>
      <c r="K11273" s="10" t="s">
        <v>26</v>
      </c>
      <c r="L11273" s="10"/>
      <c r="M11273" s="10" t="s">
        <v>27</v>
      </c>
      <c r="N11273" s="9"/>
      <c r="O11273" s="0" t="n">
        <v>227</v>
      </c>
      <c r="P11273" s="0" t="n">
        <v>113500</v>
      </c>
      <c r="Q11273" s="0" t="n">
        <v>28375</v>
      </c>
    </row>
    <row r="11274" customFormat="false" ht="15" hidden="false" customHeight="false" outlineLevel="0" collapsed="false">
      <c r="A11274" s="9" t="s">
        <v>940</v>
      </c>
      <c r="B11274" s="9" t="s">
        <v>716</v>
      </c>
      <c r="C11274" s="9" t="s">
        <v>944</v>
      </c>
      <c r="D11274" s="9" t="s">
        <v>944</v>
      </c>
      <c r="E11274" s="10" t="s">
        <v>25</v>
      </c>
      <c r="F11274" s="11" t="n">
        <v>478.5</v>
      </c>
      <c r="G11274" s="12" t="n">
        <f aca="false">O11274/$T$2</f>
        <v>3.75486381322957</v>
      </c>
      <c r="H11274" s="13" t="n">
        <f aca="false">P11274/$T$2</f>
        <v>1796.70233463035</v>
      </c>
      <c r="I11274" s="13" t="n">
        <f aca="false">Q11274/$T$2</f>
        <v>449.175680933852</v>
      </c>
      <c r="J11274" s="10" t="s">
        <v>26</v>
      </c>
      <c r="K11274" s="10" t="s">
        <v>26</v>
      </c>
      <c r="L11274" s="10"/>
      <c r="M11274" s="10" t="s">
        <v>27</v>
      </c>
      <c r="N11274" s="9"/>
      <c r="O11274" s="0" t="n">
        <v>193</v>
      </c>
      <c r="P11274" s="0" t="n">
        <v>92350.5</v>
      </c>
      <c r="Q11274" s="0" t="n">
        <v>23087.63</v>
      </c>
    </row>
    <row r="11275" customFormat="false" ht="15" hidden="false" customHeight="false" outlineLevel="0" collapsed="false">
      <c r="A11275" s="9" t="s">
        <v>940</v>
      </c>
      <c r="B11275" s="9" t="s">
        <v>716</v>
      </c>
      <c r="C11275" s="9" t="s">
        <v>944</v>
      </c>
      <c r="D11275" s="9" t="s">
        <v>944</v>
      </c>
      <c r="E11275" s="10" t="s">
        <v>28</v>
      </c>
      <c r="F11275" s="11" t="n">
        <v>484.7</v>
      </c>
      <c r="G11275" s="12" t="n">
        <f aca="false">O11275/$T$2</f>
        <v>3.40466926070039</v>
      </c>
      <c r="H11275" s="13" t="n">
        <f aca="false">P11275/$T$2</f>
        <v>1650.24319066148</v>
      </c>
      <c r="I11275" s="13" t="n">
        <f aca="false">Q11275/$T$2</f>
        <v>412.560894941634</v>
      </c>
      <c r="J11275" s="10"/>
      <c r="K11275" s="10"/>
      <c r="L11275" s="10"/>
      <c r="M11275" s="10" t="s">
        <v>27</v>
      </c>
      <c r="N11275" s="9"/>
      <c r="O11275" s="0" t="n">
        <v>175</v>
      </c>
      <c r="P11275" s="0" t="n">
        <v>84822.5</v>
      </c>
      <c r="Q11275" s="0" t="n">
        <v>21205.63</v>
      </c>
    </row>
    <row r="11276" customFormat="false" ht="15" hidden="false" customHeight="false" outlineLevel="0" collapsed="false">
      <c r="A11276" s="9" t="s">
        <v>940</v>
      </c>
      <c r="B11276" s="9" t="s">
        <v>716</v>
      </c>
      <c r="C11276" s="9" t="s">
        <v>944</v>
      </c>
      <c r="D11276" s="9" t="s">
        <v>944</v>
      </c>
      <c r="E11276" s="10" t="s">
        <v>29</v>
      </c>
      <c r="F11276" s="11" t="n">
        <v>446.4</v>
      </c>
      <c r="G11276" s="12" t="n">
        <f aca="false">O11276/$T$2</f>
        <v>3.40466926070039</v>
      </c>
      <c r="H11276" s="13" t="n">
        <f aca="false">P11276/$T$2</f>
        <v>1519.84435797665</v>
      </c>
      <c r="I11276" s="13" t="n">
        <f aca="false">Q11276/$T$2</f>
        <v>379.961089494163</v>
      </c>
      <c r="J11276" s="10"/>
      <c r="K11276" s="10"/>
      <c r="L11276" s="10"/>
      <c r="M11276" s="10" t="s">
        <v>27</v>
      </c>
      <c r="N11276" s="9"/>
      <c r="O11276" s="0" t="n">
        <v>175</v>
      </c>
      <c r="P11276" s="0" t="n">
        <v>78120</v>
      </c>
      <c r="Q11276" s="0" t="n">
        <v>19530</v>
      </c>
    </row>
    <row r="11277" customFormat="false" ht="15" hidden="false" customHeight="false" outlineLevel="0" collapsed="false">
      <c r="A11277" s="9" t="s">
        <v>940</v>
      </c>
      <c r="B11277" s="9" t="s">
        <v>716</v>
      </c>
      <c r="C11277" s="9" t="s">
        <v>944</v>
      </c>
      <c r="D11277" s="9" t="s">
        <v>944</v>
      </c>
      <c r="E11277" s="10" t="s">
        <v>30</v>
      </c>
      <c r="F11277" s="11" t="n">
        <v>430.9</v>
      </c>
      <c r="G11277" s="12" t="n">
        <f aca="false">O11277/$T$2</f>
        <v>3.40466926070039</v>
      </c>
      <c r="H11277" s="13" t="n">
        <f aca="false">P11277/$T$2</f>
        <v>1467.0719844358</v>
      </c>
      <c r="I11277" s="13" t="n">
        <f aca="false">Q11277/$T$2</f>
        <v>366.768093385214</v>
      </c>
      <c r="J11277" s="10"/>
      <c r="K11277" s="10"/>
      <c r="L11277" s="10"/>
      <c r="M11277" s="10" t="s">
        <v>27</v>
      </c>
      <c r="N11277" s="9"/>
      <c r="O11277" s="0" t="n">
        <v>175</v>
      </c>
      <c r="P11277" s="0" t="n">
        <v>75407.5</v>
      </c>
      <c r="Q11277" s="0" t="n">
        <v>18851.88</v>
      </c>
    </row>
    <row r="11278" customFormat="false" ht="15" hidden="false" customHeight="false" outlineLevel="0" collapsed="false">
      <c r="A11278" s="9" t="s">
        <v>940</v>
      </c>
      <c r="B11278" s="9" t="s">
        <v>716</v>
      </c>
      <c r="C11278" s="9" t="s">
        <v>944</v>
      </c>
      <c r="D11278" s="9" t="s">
        <v>944</v>
      </c>
      <c r="E11278" s="10" t="s">
        <v>31</v>
      </c>
      <c r="F11278" s="11" t="n">
        <v>450</v>
      </c>
      <c r="G11278" s="12" t="n">
        <f aca="false">O11278/$T$2</f>
        <v>3.40466926070039</v>
      </c>
      <c r="H11278" s="13" t="n">
        <f aca="false">P11278/$T$2</f>
        <v>1532.10116731518</v>
      </c>
      <c r="I11278" s="13" t="n">
        <f aca="false">Q11278/$T$2</f>
        <v>383.025291828794</v>
      </c>
      <c r="J11278" s="10"/>
      <c r="K11278" s="10"/>
      <c r="L11278" s="10"/>
      <c r="M11278" s="10" t="s">
        <v>27</v>
      </c>
      <c r="N11278" s="9"/>
      <c r="O11278" s="0" t="n">
        <v>175</v>
      </c>
      <c r="P11278" s="0" t="n">
        <v>78750</v>
      </c>
      <c r="Q11278" s="0" t="n">
        <v>19687.5</v>
      </c>
    </row>
    <row r="11279" customFormat="false" ht="15" hidden="false" customHeight="false" outlineLevel="0" collapsed="false">
      <c r="A11279" s="9" t="s">
        <v>940</v>
      </c>
      <c r="B11279" s="9" t="s">
        <v>716</v>
      </c>
      <c r="C11279" s="9" t="s">
        <v>944</v>
      </c>
      <c r="D11279" s="9" t="s">
        <v>944</v>
      </c>
      <c r="E11279" s="10" t="s">
        <v>32</v>
      </c>
      <c r="F11279" s="11" t="n">
        <v>450</v>
      </c>
      <c r="G11279" s="12" t="n">
        <f aca="false">O11279/$T$2</f>
        <v>3.40466926070039</v>
      </c>
      <c r="H11279" s="13" t="n">
        <f aca="false">P11279/$T$2</f>
        <v>1532.10116731518</v>
      </c>
      <c r="I11279" s="13" t="n">
        <f aca="false">Q11279/$T$2</f>
        <v>383.025291828794</v>
      </c>
      <c r="J11279" s="10"/>
      <c r="K11279" s="10"/>
      <c r="L11279" s="10"/>
      <c r="M11279" s="10" t="s">
        <v>27</v>
      </c>
      <c r="N11279" s="9"/>
      <c r="O11279" s="0" t="n">
        <v>175</v>
      </c>
      <c r="P11279" s="0" t="n">
        <v>78750</v>
      </c>
      <c r="Q11279" s="0" t="n">
        <v>19687.5</v>
      </c>
    </row>
    <row r="11280" customFormat="false" ht="15" hidden="false" customHeight="false" outlineLevel="0" collapsed="false">
      <c r="A11280" s="9" t="s">
        <v>940</v>
      </c>
      <c r="B11280" s="9" t="s">
        <v>716</v>
      </c>
      <c r="C11280" s="9" t="s">
        <v>944</v>
      </c>
      <c r="D11280" s="9" t="s">
        <v>944</v>
      </c>
      <c r="E11280" s="10" t="s">
        <v>33</v>
      </c>
      <c r="F11280" s="11" t="n">
        <v>450</v>
      </c>
      <c r="G11280" s="12" t="n">
        <f aca="false">O11280/$T$2</f>
        <v>3.40466926070039</v>
      </c>
      <c r="H11280" s="13" t="n">
        <f aca="false">P11280/$T$2</f>
        <v>1532.10116731518</v>
      </c>
      <c r="I11280" s="13" t="n">
        <f aca="false">Q11280/$T$2</f>
        <v>383.025291828794</v>
      </c>
      <c r="J11280" s="10"/>
      <c r="K11280" s="10"/>
      <c r="L11280" s="10"/>
      <c r="M11280" s="10" t="s">
        <v>27</v>
      </c>
      <c r="N11280" s="9"/>
      <c r="O11280" s="0" t="n">
        <v>175</v>
      </c>
      <c r="P11280" s="0" t="n">
        <v>78750</v>
      </c>
      <c r="Q11280" s="0" t="n">
        <v>19687.5</v>
      </c>
    </row>
    <row r="11281" customFormat="false" ht="15" hidden="false" customHeight="false" outlineLevel="0" collapsed="false">
      <c r="A11281" s="9" t="s">
        <v>940</v>
      </c>
      <c r="B11281" s="9" t="s">
        <v>716</v>
      </c>
      <c r="C11281" s="9" t="s">
        <v>944</v>
      </c>
      <c r="D11281" s="9" t="s">
        <v>944</v>
      </c>
      <c r="E11281" s="10" t="s">
        <v>34</v>
      </c>
      <c r="F11281" s="11" t="n">
        <v>450</v>
      </c>
      <c r="G11281" s="12" t="n">
        <f aca="false">O11281/$T$2</f>
        <v>3.40466926070039</v>
      </c>
      <c r="H11281" s="13" t="n">
        <f aca="false">P11281/$T$2</f>
        <v>1532.10116731518</v>
      </c>
      <c r="I11281" s="13" t="n">
        <f aca="false">Q11281/$T$2</f>
        <v>383.025291828794</v>
      </c>
      <c r="J11281" s="10"/>
      <c r="K11281" s="10"/>
      <c r="L11281" s="10"/>
      <c r="M11281" s="10" t="s">
        <v>27</v>
      </c>
      <c r="N11281" s="9"/>
      <c r="O11281" s="0" t="n">
        <v>175</v>
      </c>
      <c r="P11281" s="0" t="n">
        <v>78750</v>
      </c>
      <c r="Q11281" s="0" t="n">
        <v>19687.5</v>
      </c>
    </row>
    <row r="11282" customFormat="false" ht="15" hidden="false" customHeight="false" outlineLevel="0" collapsed="false">
      <c r="A11282" s="9" t="s">
        <v>940</v>
      </c>
      <c r="B11282" s="9" t="s">
        <v>716</v>
      </c>
      <c r="C11282" s="9" t="s">
        <v>944</v>
      </c>
      <c r="D11282" s="9" t="s">
        <v>944</v>
      </c>
      <c r="E11282" s="10" t="s">
        <v>35</v>
      </c>
      <c r="F11282" s="11" t="n">
        <v>429.3</v>
      </c>
      <c r="G11282" s="12" t="n">
        <f aca="false">O11282/$T$2</f>
        <v>3.40466926070039</v>
      </c>
      <c r="H11282" s="13" t="n">
        <f aca="false">P11282/$T$2</f>
        <v>1461.62451361868</v>
      </c>
      <c r="I11282" s="13" t="n">
        <f aca="false">Q11282/$T$2</f>
        <v>365.406225680934</v>
      </c>
      <c r="J11282" s="10"/>
      <c r="K11282" s="10"/>
      <c r="L11282" s="10"/>
      <c r="M11282" s="10" t="s">
        <v>27</v>
      </c>
      <c r="N11282" s="9"/>
      <c r="O11282" s="0" t="n">
        <v>175</v>
      </c>
      <c r="P11282" s="0" t="n">
        <v>75127.5</v>
      </c>
      <c r="Q11282" s="0" t="n">
        <v>18781.88</v>
      </c>
    </row>
    <row r="11283" customFormat="false" ht="15" hidden="false" customHeight="false" outlineLevel="0" collapsed="false">
      <c r="A11283" s="9" t="s">
        <v>940</v>
      </c>
      <c r="B11283" s="9" t="s">
        <v>716</v>
      </c>
      <c r="C11283" s="9" t="s">
        <v>944</v>
      </c>
      <c r="D11283" s="9" t="s">
        <v>944</v>
      </c>
      <c r="E11283" s="10" t="s">
        <v>36</v>
      </c>
      <c r="F11283" s="11" t="n">
        <v>427.8</v>
      </c>
      <c r="G11283" s="12" t="n">
        <f aca="false">O11283/$T$2</f>
        <v>3.75486381322957</v>
      </c>
      <c r="H11283" s="13" t="n">
        <f aca="false">P11283/$T$2</f>
        <v>1606.33073929961</v>
      </c>
      <c r="I11283" s="13" t="n">
        <f aca="false">Q11283/$T$2</f>
        <v>401.582684824903</v>
      </c>
      <c r="J11283" s="10" t="s">
        <v>26</v>
      </c>
      <c r="K11283" s="10" t="s">
        <v>26</v>
      </c>
      <c r="L11283" s="10"/>
      <c r="M11283" s="10" t="s">
        <v>27</v>
      </c>
      <c r="N11283" s="9"/>
      <c r="O11283" s="0" t="n">
        <v>193</v>
      </c>
      <c r="P11283" s="0" t="n">
        <v>82565.4</v>
      </c>
      <c r="Q11283" s="0" t="n">
        <v>20641.35</v>
      </c>
    </row>
    <row r="11284" customFormat="false" ht="15" hidden="false" customHeight="false" outlineLevel="0" collapsed="false">
      <c r="A11284" s="9" t="s">
        <v>940</v>
      </c>
      <c r="B11284" s="9" t="s">
        <v>716</v>
      </c>
      <c r="C11284" s="9" t="s">
        <v>944</v>
      </c>
      <c r="D11284" s="9" t="s">
        <v>944</v>
      </c>
      <c r="E11284" s="10" t="s">
        <v>37</v>
      </c>
      <c r="F11284" s="11" t="n">
        <v>461.4</v>
      </c>
      <c r="G11284" s="12" t="n">
        <f aca="false">O11284/$T$2</f>
        <v>3.75486381322957</v>
      </c>
      <c r="H11284" s="13" t="n">
        <f aca="false">P11284/$T$2</f>
        <v>1732.49416342412</v>
      </c>
      <c r="I11284" s="13" t="n">
        <f aca="false">Q11284/$T$2</f>
        <v>433.123540856031</v>
      </c>
      <c r="J11284" s="10" t="s">
        <v>26</v>
      </c>
      <c r="K11284" s="10" t="s">
        <v>26</v>
      </c>
      <c r="L11284" s="10"/>
      <c r="M11284" s="10" t="s">
        <v>27</v>
      </c>
      <c r="N11284" s="9"/>
      <c r="O11284" s="0" t="n">
        <v>193</v>
      </c>
      <c r="P11284" s="0" t="n">
        <v>89050.2</v>
      </c>
      <c r="Q11284" s="0" t="n">
        <v>22262.55</v>
      </c>
    </row>
    <row r="11285" customFormat="false" ht="15" hidden="false" customHeight="false" outlineLevel="0" collapsed="false">
      <c r="A11285" s="9" t="s">
        <v>940</v>
      </c>
      <c r="B11285" s="9" t="s">
        <v>716</v>
      </c>
      <c r="C11285" s="9" t="s">
        <v>944</v>
      </c>
      <c r="D11285" s="9" t="s">
        <v>944</v>
      </c>
      <c r="E11285" s="10" t="s">
        <v>38</v>
      </c>
      <c r="F11285" s="11" t="n">
        <v>454.8</v>
      </c>
      <c r="G11285" s="12" t="n">
        <f aca="false">O11285/$T$2</f>
        <v>3.40466926070039</v>
      </c>
      <c r="H11285" s="13" t="n">
        <f aca="false">P11285/$T$2</f>
        <v>1548.44357976654</v>
      </c>
      <c r="I11285" s="13" t="n">
        <f aca="false">Q11285/$T$2</f>
        <v>387.110894941634</v>
      </c>
      <c r="J11285" s="10"/>
      <c r="K11285" s="10"/>
      <c r="L11285" s="10"/>
      <c r="M11285" s="10" t="s">
        <v>27</v>
      </c>
      <c r="N11285" s="9"/>
      <c r="O11285" s="0" t="n">
        <v>175</v>
      </c>
      <c r="P11285" s="0" t="n">
        <v>79590</v>
      </c>
      <c r="Q11285" s="0" t="n">
        <v>19897.5</v>
      </c>
    </row>
    <row r="11286" customFormat="false" ht="15" hidden="false" customHeight="false" outlineLevel="0" collapsed="false">
      <c r="A11286" s="9" t="s">
        <v>940</v>
      </c>
      <c r="B11286" s="9" t="s">
        <v>716</v>
      </c>
      <c r="C11286" s="9" t="s">
        <v>944</v>
      </c>
      <c r="D11286" s="9" t="s">
        <v>944</v>
      </c>
      <c r="E11286" s="10" t="s">
        <v>39</v>
      </c>
      <c r="F11286" s="11" t="n">
        <v>450</v>
      </c>
      <c r="G11286" s="12" t="n">
        <f aca="false">O11286/$T$2</f>
        <v>3.40466926070039</v>
      </c>
      <c r="H11286" s="13" t="n">
        <f aca="false">P11286/$T$2</f>
        <v>1532.10116731518</v>
      </c>
      <c r="I11286" s="13" t="n">
        <f aca="false">Q11286/$T$2</f>
        <v>383.025291828794</v>
      </c>
      <c r="J11286" s="10"/>
      <c r="K11286" s="10"/>
      <c r="L11286" s="10"/>
      <c r="M11286" s="10" t="s">
        <v>27</v>
      </c>
      <c r="N11286" s="9"/>
      <c r="O11286" s="0" t="n">
        <v>175</v>
      </c>
      <c r="P11286" s="0" t="n">
        <v>78750</v>
      </c>
      <c r="Q11286" s="0" t="n">
        <v>19687.5</v>
      </c>
    </row>
    <row r="11287" customFormat="false" ht="15" hidden="false" customHeight="false" outlineLevel="0" collapsed="false">
      <c r="A11287" s="9" t="s">
        <v>940</v>
      </c>
      <c r="B11287" s="9" t="s">
        <v>716</v>
      </c>
      <c r="C11287" s="9" t="s">
        <v>944</v>
      </c>
      <c r="D11287" s="9" t="s">
        <v>944</v>
      </c>
      <c r="E11287" s="10" t="s">
        <v>40</v>
      </c>
      <c r="F11287" s="11" t="n">
        <v>450</v>
      </c>
      <c r="G11287" s="12" t="n">
        <f aca="false">O11287/$T$2</f>
        <v>3.57976653696498</v>
      </c>
      <c r="H11287" s="13" t="n">
        <f aca="false">P11287/$T$2</f>
        <v>1610.89494163424</v>
      </c>
      <c r="I11287" s="13" t="n">
        <f aca="false">Q11287/$T$2</f>
        <v>402.72373540856</v>
      </c>
      <c r="J11287" s="10"/>
      <c r="K11287" s="10" t="s">
        <v>26</v>
      </c>
      <c r="L11287" s="10"/>
      <c r="M11287" s="10" t="s">
        <v>27</v>
      </c>
      <c r="N11287" s="9"/>
      <c r="O11287" s="0" t="n">
        <v>184</v>
      </c>
      <c r="P11287" s="0" t="n">
        <v>82800</v>
      </c>
      <c r="Q11287" s="0" t="n">
        <v>20700</v>
      </c>
    </row>
    <row r="11288" customFormat="false" ht="15" hidden="false" customHeight="false" outlineLevel="0" collapsed="false">
      <c r="A11288" s="9" t="s">
        <v>940</v>
      </c>
      <c r="B11288" s="9" t="s">
        <v>716</v>
      </c>
      <c r="C11288" s="9" t="s">
        <v>944</v>
      </c>
      <c r="D11288" s="9" t="s">
        <v>944</v>
      </c>
      <c r="E11288" s="10" t="s">
        <v>41</v>
      </c>
      <c r="F11288" s="11" t="n">
        <v>450</v>
      </c>
      <c r="G11288" s="12" t="n">
        <f aca="false">O11288/$T$2</f>
        <v>3.57976653696498</v>
      </c>
      <c r="H11288" s="13" t="n">
        <f aca="false">P11288/$T$2</f>
        <v>1610.89494163424</v>
      </c>
      <c r="I11288" s="13" t="n">
        <f aca="false">Q11288/$T$2</f>
        <v>402.72373540856</v>
      </c>
      <c r="J11288" s="10"/>
      <c r="K11288" s="10" t="s">
        <v>26</v>
      </c>
      <c r="L11288" s="10"/>
      <c r="M11288" s="10" t="s">
        <v>27</v>
      </c>
      <c r="N11288" s="9"/>
      <c r="O11288" s="0" t="n">
        <v>184</v>
      </c>
      <c r="P11288" s="0" t="n">
        <v>82800</v>
      </c>
      <c r="Q11288" s="0" t="n">
        <v>20700</v>
      </c>
    </row>
    <row r="11289" customFormat="false" ht="15" hidden="false" customHeight="false" outlineLevel="0" collapsed="false">
      <c r="A11289" s="9" t="s">
        <v>940</v>
      </c>
      <c r="B11289" s="9" t="s">
        <v>716</v>
      </c>
      <c r="C11289" s="9" t="s">
        <v>944</v>
      </c>
      <c r="D11289" s="9" t="s">
        <v>944</v>
      </c>
      <c r="E11289" s="10" t="s">
        <v>42</v>
      </c>
      <c r="F11289" s="11" t="n">
        <v>450</v>
      </c>
      <c r="G11289" s="12" t="n">
        <f aca="false">O11289/$T$2</f>
        <v>3.57976653696498</v>
      </c>
      <c r="H11289" s="13" t="n">
        <f aca="false">P11289/$T$2</f>
        <v>1610.89494163424</v>
      </c>
      <c r="I11289" s="13" t="n">
        <f aca="false">Q11289/$T$2</f>
        <v>402.72373540856</v>
      </c>
      <c r="J11289" s="10"/>
      <c r="K11289" s="10" t="s">
        <v>26</v>
      </c>
      <c r="L11289" s="10"/>
      <c r="M11289" s="10" t="s">
        <v>27</v>
      </c>
      <c r="N11289" s="9"/>
      <c r="O11289" s="0" t="n">
        <v>184</v>
      </c>
      <c r="P11289" s="0" t="n">
        <v>82800</v>
      </c>
      <c r="Q11289" s="0" t="n">
        <v>20700</v>
      </c>
    </row>
    <row r="11290" customFormat="false" ht="15" hidden="false" customHeight="false" outlineLevel="0" collapsed="false">
      <c r="A11290" s="9" t="s">
        <v>940</v>
      </c>
      <c r="B11290" s="9" t="s">
        <v>716</v>
      </c>
      <c r="C11290" s="9" t="s">
        <v>944</v>
      </c>
      <c r="D11290" s="9" t="s">
        <v>944</v>
      </c>
      <c r="E11290" s="10" t="s">
        <v>43</v>
      </c>
      <c r="F11290" s="11" t="n">
        <v>461.2</v>
      </c>
      <c r="G11290" s="12" t="n">
        <f aca="false">O11290/$T$2</f>
        <v>3.75486381322957</v>
      </c>
      <c r="H11290" s="13" t="n">
        <f aca="false">P11290/$T$2</f>
        <v>1731.74319066148</v>
      </c>
      <c r="I11290" s="13" t="n">
        <f aca="false">Q11290/$T$2</f>
        <v>432.93579766537</v>
      </c>
      <c r="J11290" s="10" t="s">
        <v>26</v>
      </c>
      <c r="K11290" s="10" t="s">
        <v>26</v>
      </c>
      <c r="L11290" s="10"/>
      <c r="M11290" s="10" t="s">
        <v>27</v>
      </c>
      <c r="N11290" s="9"/>
      <c r="O11290" s="0" t="n">
        <v>193</v>
      </c>
      <c r="P11290" s="0" t="n">
        <v>89011.6</v>
      </c>
      <c r="Q11290" s="0" t="n">
        <v>22252.9</v>
      </c>
    </row>
    <row r="11291" customFormat="false" ht="15" hidden="false" customHeight="false" outlineLevel="0" collapsed="false">
      <c r="A11291" s="9" t="s">
        <v>940</v>
      </c>
      <c r="B11291" s="9" t="s">
        <v>716</v>
      </c>
      <c r="C11291" s="9" t="s">
        <v>944</v>
      </c>
      <c r="D11291" s="9" t="s">
        <v>944</v>
      </c>
      <c r="E11291" s="10" t="s">
        <v>44</v>
      </c>
      <c r="F11291" s="11" t="n">
        <v>431.3</v>
      </c>
      <c r="G11291" s="12" t="n">
        <f aca="false">O11291/$T$2</f>
        <v>3.57976653696498</v>
      </c>
      <c r="H11291" s="13" t="n">
        <f aca="false">P11291/$T$2</f>
        <v>1543.953307393</v>
      </c>
      <c r="I11291" s="13" t="n">
        <f aca="false">Q11291/$T$2</f>
        <v>385.988326848249</v>
      </c>
      <c r="J11291" s="10" t="s">
        <v>26</v>
      </c>
      <c r="K11291" s="10"/>
      <c r="L11291" s="10"/>
      <c r="M11291" s="10" t="s">
        <v>27</v>
      </c>
      <c r="N11291" s="9"/>
      <c r="O11291" s="0" t="n">
        <v>184</v>
      </c>
      <c r="P11291" s="0" t="n">
        <v>79359.2</v>
      </c>
      <c r="Q11291" s="0" t="n">
        <v>19839.8</v>
      </c>
    </row>
    <row r="11292" customFormat="false" ht="15" hidden="false" customHeight="false" outlineLevel="0" collapsed="false">
      <c r="A11292" s="9" t="s">
        <v>940</v>
      </c>
      <c r="B11292" s="9" t="s">
        <v>716</v>
      </c>
      <c r="C11292" s="9" t="s">
        <v>944</v>
      </c>
      <c r="D11292" s="9" t="s">
        <v>944</v>
      </c>
      <c r="E11292" s="10" t="s">
        <v>45</v>
      </c>
      <c r="F11292" s="11" t="n">
        <v>450</v>
      </c>
      <c r="G11292" s="12" t="n">
        <f aca="false">O11292/$T$2</f>
        <v>3.40466926070039</v>
      </c>
      <c r="H11292" s="13" t="n">
        <f aca="false">P11292/$T$2</f>
        <v>1532.10116731518</v>
      </c>
      <c r="I11292" s="13" t="n">
        <f aca="false">Q11292/$T$2</f>
        <v>383.025291828794</v>
      </c>
      <c r="J11292" s="10"/>
      <c r="K11292" s="10"/>
      <c r="L11292" s="10"/>
      <c r="M11292" s="10" t="s">
        <v>27</v>
      </c>
      <c r="N11292" s="9"/>
      <c r="O11292" s="0" t="n">
        <v>175</v>
      </c>
      <c r="P11292" s="0" t="n">
        <v>78750</v>
      </c>
      <c r="Q11292" s="0" t="n">
        <v>19687.5</v>
      </c>
    </row>
    <row r="11293" customFormat="false" ht="15" hidden="false" customHeight="false" outlineLevel="0" collapsed="false">
      <c r="A11293" s="9" t="s">
        <v>940</v>
      </c>
      <c r="B11293" s="9" t="s">
        <v>716</v>
      </c>
      <c r="C11293" s="9" t="s">
        <v>944</v>
      </c>
      <c r="D11293" s="9" t="s">
        <v>944</v>
      </c>
      <c r="E11293" s="10" t="s">
        <v>46</v>
      </c>
      <c r="F11293" s="11" t="n">
        <v>450</v>
      </c>
      <c r="G11293" s="12" t="n">
        <f aca="false">O11293/$T$2</f>
        <v>3.40466926070039</v>
      </c>
      <c r="H11293" s="13" t="n">
        <f aca="false">P11293/$T$2</f>
        <v>1532.10116731518</v>
      </c>
      <c r="I11293" s="13" t="n">
        <f aca="false">Q11293/$T$2</f>
        <v>383.025291828794</v>
      </c>
      <c r="J11293" s="10"/>
      <c r="K11293" s="10"/>
      <c r="L11293" s="10"/>
      <c r="M11293" s="10" t="s">
        <v>27</v>
      </c>
      <c r="N11293" s="9"/>
      <c r="O11293" s="0" t="n">
        <v>175</v>
      </c>
      <c r="P11293" s="0" t="n">
        <v>78750</v>
      </c>
      <c r="Q11293" s="0" t="n">
        <v>19687.5</v>
      </c>
    </row>
    <row r="11294" customFormat="false" ht="15" hidden="false" customHeight="false" outlineLevel="0" collapsed="false">
      <c r="A11294" s="9" t="s">
        <v>940</v>
      </c>
      <c r="B11294" s="9" t="s">
        <v>716</v>
      </c>
      <c r="C11294" s="9" t="s">
        <v>944</v>
      </c>
      <c r="D11294" s="9" t="s">
        <v>944</v>
      </c>
      <c r="E11294" s="10" t="s">
        <v>47</v>
      </c>
      <c r="F11294" s="11" t="n">
        <v>450</v>
      </c>
      <c r="G11294" s="12" t="n">
        <f aca="false">O11294/$T$2</f>
        <v>3.40466926070039</v>
      </c>
      <c r="H11294" s="13" t="n">
        <f aca="false">P11294/$T$2</f>
        <v>1532.10116731518</v>
      </c>
      <c r="I11294" s="13" t="n">
        <f aca="false">Q11294/$T$2</f>
        <v>383.025291828794</v>
      </c>
      <c r="J11294" s="10"/>
      <c r="K11294" s="10"/>
      <c r="L11294" s="10"/>
      <c r="M11294" s="10" t="s">
        <v>27</v>
      </c>
      <c r="N11294" s="9"/>
      <c r="O11294" s="0" t="n">
        <v>175</v>
      </c>
      <c r="P11294" s="0" t="n">
        <v>78750</v>
      </c>
      <c r="Q11294" s="0" t="n">
        <v>19687.5</v>
      </c>
    </row>
    <row r="11295" customFormat="false" ht="15" hidden="false" customHeight="false" outlineLevel="0" collapsed="false">
      <c r="A11295" s="9" t="s">
        <v>940</v>
      </c>
      <c r="B11295" s="9" t="s">
        <v>716</v>
      </c>
      <c r="C11295" s="9" t="s">
        <v>944</v>
      </c>
      <c r="D11295" s="9" t="s">
        <v>944</v>
      </c>
      <c r="E11295" s="10" t="s">
        <v>48</v>
      </c>
      <c r="F11295" s="11" t="n">
        <v>450</v>
      </c>
      <c r="G11295" s="12" t="n">
        <f aca="false">O11295/$T$2</f>
        <v>3.40466926070039</v>
      </c>
      <c r="H11295" s="13" t="n">
        <f aca="false">P11295/$T$2</f>
        <v>1532.10116731518</v>
      </c>
      <c r="I11295" s="13" t="n">
        <f aca="false">Q11295/$T$2</f>
        <v>383.025291828794</v>
      </c>
      <c r="J11295" s="10"/>
      <c r="K11295" s="10"/>
      <c r="L11295" s="10"/>
      <c r="M11295" s="10" t="s">
        <v>27</v>
      </c>
      <c r="N11295" s="9"/>
      <c r="O11295" s="0" t="n">
        <v>175</v>
      </c>
      <c r="P11295" s="0" t="n">
        <v>78750</v>
      </c>
      <c r="Q11295" s="0" t="n">
        <v>19687.5</v>
      </c>
    </row>
    <row r="11296" customFormat="false" ht="15" hidden="false" customHeight="false" outlineLevel="0" collapsed="false">
      <c r="A11296" s="9" t="s">
        <v>940</v>
      </c>
      <c r="B11296" s="9" t="s">
        <v>716</v>
      </c>
      <c r="C11296" s="9" t="s">
        <v>944</v>
      </c>
      <c r="D11296" s="9" t="s">
        <v>944</v>
      </c>
      <c r="E11296" s="10" t="s">
        <v>49</v>
      </c>
      <c r="F11296" s="11" t="n">
        <v>647.3</v>
      </c>
      <c r="G11296" s="12" t="n">
        <f aca="false">O11296/$T$2</f>
        <v>3.57976653696498</v>
      </c>
      <c r="H11296" s="13" t="n">
        <f aca="false">P11296/$T$2</f>
        <v>2317.18287937743</v>
      </c>
      <c r="I11296" s="13" t="n">
        <f aca="false">Q11296/$T$2</f>
        <v>579.295719844358</v>
      </c>
      <c r="J11296" s="10" t="s">
        <v>26</v>
      </c>
      <c r="K11296" s="10"/>
      <c r="L11296" s="10"/>
      <c r="M11296" s="10" t="s">
        <v>27</v>
      </c>
      <c r="N11296" s="9"/>
      <c r="O11296" s="0" t="n">
        <v>184</v>
      </c>
      <c r="P11296" s="0" t="n">
        <v>119103.2</v>
      </c>
      <c r="Q11296" s="0" t="n">
        <v>29775.8</v>
      </c>
    </row>
    <row r="11297" customFormat="false" ht="15" hidden="false" customHeight="false" outlineLevel="0" collapsed="false">
      <c r="A11297" s="9" t="s">
        <v>940</v>
      </c>
      <c r="B11297" s="9" t="s">
        <v>716</v>
      </c>
      <c r="C11297" s="9" t="s">
        <v>944</v>
      </c>
      <c r="D11297" s="9" t="s">
        <v>944</v>
      </c>
      <c r="E11297" s="10" t="s">
        <v>50</v>
      </c>
      <c r="F11297" s="11" t="n">
        <v>631.2</v>
      </c>
      <c r="G11297" s="12" t="n">
        <f aca="false">O11297/$T$2</f>
        <v>3.57976653696498</v>
      </c>
      <c r="H11297" s="13" t="n">
        <f aca="false">P11297/$T$2</f>
        <v>2259.5486381323</v>
      </c>
      <c r="I11297" s="13" t="n">
        <f aca="false">Q11297/$T$2</f>
        <v>564.887159533074</v>
      </c>
      <c r="J11297" s="10" t="s">
        <v>26</v>
      </c>
      <c r="K11297" s="10"/>
      <c r="L11297" s="10"/>
      <c r="M11297" s="10" t="s">
        <v>27</v>
      </c>
      <c r="N11297" s="9"/>
      <c r="O11297" s="0" t="n">
        <v>184</v>
      </c>
      <c r="P11297" s="0" t="n">
        <v>116140.8</v>
      </c>
      <c r="Q11297" s="0" t="n">
        <v>29035.2</v>
      </c>
    </row>
    <row r="11298" customFormat="false" ht="15" hidden="false" customHeight="false" outlineLevel="0" collapsed="false">
      <c r="A11298" s="9" t="s">
        <v>940</v>
      </c>
      <c r="B11298" s="9" t="s">
        <v>716</v>
      </c>
      <c r="C11298" s="9" t="s">
        <v>944</v>
      </c>
      <c r="D11298" s="9" t="s">
        <v>944</v>
      </c>
      <c r="E11298" s="10" t="s">
        <v>51</v>
      </c>
      <c r="F11298" s="11" t="n">
        <v>450</v>
      </c>
      <c r="G11298" s="12" t="n">
        <f aca="false">O11298/$T$2</f>
        <v>3.40466926070039</v>
      </c>
      <c r="H11298" s="13" t="n">
        <f aca="false">P11298/$T$2</f>
        <v>1532.10116731518</v>
      </c>
      <c r="I11298" s="13" t="n">
        <f aca="false">Q11298/$T$2</f>
        <v>383.025291828794</v>
      </c>
      <c r="J11298" s="10"/>
      <c r="K11298" s="10"/>
      <c r="L11298" s="10"/>
      <c r="M11298" s="10" t="s">
        <v>27</v>
      </c>
      <c r="N11298" s="9"/>
      <c r="O11298" s="0" t="n">
        <v>175</v>
      </c>
      <c r="P11298" s="0" t="n">
        <v>78750</v>
      </c>
      <c r="Q11298" s="0" t="n">
        <v>19687.5</v>
      </c>
    </row>
    <row r="11299" customFormat="false" ht="15" hidden="false" customHeight="false" outlineLevel="0" collapsed="false">
      <c r="A11299" s="9" t="s">
        <v>940</v>
      </c>
      <c r="B11299" s="9" t="s">
        <v>716</v>
      </c>
      <c r="C11299" s="9" t="s">
        <v>944</v>
      </c>
      <c r="D11299" s="9" t="s">
        <v>944</v>
      </c>
      <c r="E11299" s="10" t="s">
        <v>52</v>
      </c>
      <c r="F11299" s="11" t="n">
        <v>450</v>
      </c>
      <c r="G11299" s="12" t="n">
        <f aca="false">O11299/$T$2</f>
        <v>3.40466926070039</v>
      </c>
      <c r="H11299" s="13" t="n">
        <f aca="false">P11299/$T$2</f>
        <v>1532.10116731518</v>
      </c>
      <c r="I11299" s="13" t="n">
        <f aca="false">Q11299/$T$2</f>
        <v>383.025291828794</v>
      </c>
      <c r="J11299" s="10"/>
      <c r="K11299" s="10"/>
      <c r="L11299" s="10"/>
      <c r="M11299" s="10" t="s">
        <v>27</v>
      </c>
      <c r="N11299" s="9"/>
      <c r="O11299" s="0" t="n">
        <v>175</v>
      </c>
      <c r="P11299" s="0" t="n">
        <v>78750</v>
      </c>
      <c r="Q11299" s="0" t="n">
        <v>19687.5</v>
      </c>
    </row>
    <row r="11300" customFormat="false" ht="15" hidden="false" customHeight="false" outlineLevel="0" collapsed="false">
      <c r="A11300" s="9" t="s">
        <v>940</v>
      </c>
      <c r="B11300" s="9" t="s">
        <v>716</v>
      </c>
      <c r="C11300" s="9" t="s">
        <v>944</v>
      </c>
      <c r="D11300" s="9" t="s">
        <v>944</v>
      </c>
      <c r="E11300" s="10" t="s">
        <v>53</v>
      </c>
      <c r="F11300" s="11" t="n">
        <v>450</v>
      </c>
      <c r="G11300" s="12" t="n">
        <f aca="false">O11300/$T$2</f>
        <v>3.40466926070039</v>
      </c>
      <c r="H11300" s="13" t="n">
        <f aca="false">P11300/$T$2</f>
        <v>1532.10116731518</v>
      </c>
      <c r="I11300" s="13" t="n">
        <f aca="false">Q11300/$T$2</f>
        <v>383.025291828794</v>
      </c>
      <c r="J11300" s="10"/>
      <c r="K11300" s="10"/>
      <c r="L11300" s="10"/>
      <c r="M11300" s="10" t="s">
        <v>27</v>
      </c>
      <c r="N11300" s="9"/>
      <c r="O11300" s="0" t="n">
        <v>175</v>
      </c>
      <c r="P11300" s="0" t="n">
        <v>78750</v>
      </c>
      <c r="Q11300" s="0" t="n">
        <v>19687.5</v>
      </c>
    </row>
    <row r="11301" customFormat="false" ht="15" hidden="false" customHeight="false" outlineLevel="0" collapsed="false">
      <c r="A11301" s="9" t="s">
        <v>940</v>
      </c>
      <c r="B11301" s="9" t="s">
        <v>716</v>
      </c>
      <c r="C11301" s="9" t="s">
        <v>944</v>
      </c>
      <c r="D11301" s="9" t="s">
        <v>944</v>
      </c>
      <c r="E11301" s="10" t="s">
        <v>54</v>
      </c>
      <c r="F11301" s="11" t="n">
        <v>450</v>
      </c>
      <c r="G11301" s="12" t="n">
        <f aca="false">O11301/$T$2</f>
        <v>3.40466926070039</v>
      </c>
      <c r="H11301" s="13" t="n">
        <f aca="false">P11301/$T$2</f>
        <v>1532.10116731518</v>
      </c>
      <c r="I11301" s="13" t="n">
        <f aca="false">Q11301/$T$2</f>
        <v>383.025291828794</v>
      </c>
      <c r="J11301" s="10"/>
      <c r="K11301" s="10"/>
      <c r="L11301" s="10"/>
      <c r="M11301" s="10" t="s">
        <v>27</v>
      </c>
      <c r="N11301" s="9"/>
      <c r="O11301" s="0" t="n">
        <v>175</v>
      </c>
      <c r="P11301" s="0" t="n">
        <v>78750</v>
      </c>
      <c r="Q11301" s="0" t="n">
        <v>19687.5</v>
      </c>
    </row>
    <row r="11302" customFormat="false" ht="15" hidden="false" customHeight="false" outlineLevel="0" collapsed="false">
      <c r="A11302" s="9" t="s">
        <v>940</v>
      </c>
      <c r="B11302" s="9" t="s">
        <v>716</v>
      </c>
      <c r="C11302" s="9" t="s">
        <v>944</v>
      </c>
      <c r="D11302" s="9" t="s">
        <v>944</v>
      </c>
      <c r="E11302" s="10" t="s">
        <v>55</v>
      </c>
      <c r="F11302" s="11" t="n">
        <v>518.8</v>
      </c>
      <c r="G11302" s="12" t="n">
        <f aca="false">O11302/$T$2</f>
        <v>3.40466926070039</v>
      </c>
      <c r="H11302" s="13" t="n">
        <f aca="false">P11302/$T$2</f>
        <v>1766.34241245136</v>
      </c>
      <c r="I11302" s="13" t="n">
        <f aca="false">Q11302/$T$2</f>
        <v>441.585603112841</v>
      </c>
      <c r="J11302" s="10"/>
      <c r="K11302" s="10"/>
      <c r="L11302" s="10"/>
      <c r="M11302" s="10" t="s">
        <v>27</v>
      </c>
      <c r="N11302" s="9"/>
      <c r="O11302" s="0" t="n">
        <v>175</v>
      </c>
      <c r="P11302" s="0" t="n">
        <v>90790</v>
      </c>
      <c r="Q11302" s="0" t="n">
        <v>22697.5</v>
      </c>
    </row>
    <row r="11303" customFormat="false" ht="15" hidden="false" customHeight="false" outlineLevel="0" collapsed="false">
      <c r="A11303" s="9" t="s">
        <v>940</v>
      </c>
      <c r="B11303" s="9" t="s">
        <v>716</v>
      </c>
      <c r="C11303" s="9" t="s">
        <v>944</v>
      </c>
      <c r="D11303" s="9" t="s">
        <v>944</v>
      </c>
      <c r="E11303" s="10" t="s">
        <v>56</v>
      </c>
      <c r="F11303" s="11" t="n">
        <v>555</v>
      </c>
      <c r="G11303" s="12" t="n">
        <f aca="false">O11303/$T$2</f>
        <v>3.40466926070039</v>
      </c>
      <c r="H11303" s="13" t="n">
        <f aca="false">P11303/$T$2</f>
        <v>1889.59143968872</v>
      </c>
      <c r="I11303" s="13" t="n">
        <f aca="false">Q11303/$T$2</f>
        <v>472.397859922179</v>
      </c>
      <c r="J11303" s="10"/>
      <c r="K11303" s="10"/>
      <c r="L11303" s="10"/>
      <c r="M11303" s="10" t="s">
        <v>27</v>
      </c>
      <c r="N11303" s="9"/>
      <c r="O11303" s="0" t="n">
        <v>175</v>
      </c>
      <c r="P11303" s="0" t="n">
        <v>97125</v>
      </c>
      <c r="Q11303" s="0" t="n">
        <v>24281.25</v>
      </c>
    </row>
    <row r="11304" customFormat="false" ht="15" hidden="false" customHeight="false" outlineLevel="0" collapsed="false">
      <c r="A11304" s="9" t="s">
        <v>940</v>
      </c>
      <c r="B11304" s="9" t="s">
        <v>716</v>
      </c>
      <c r="C11304" s="9" t="s">
        <v>944</v>
      </c>
      <c r="D11304" s="9" t="s">
        <v>944</v>
      </c>
      <c r="E11304" s="10" t="s">
        <v>57</v>
      </c>
      <c r="F11304" s="11" t="n">
        <v>488</v>
      </c>
      <c r="G11304" s="12" t="n">
        <f aca="false">O11304/$T$2</f>
        <v>3.75486381322957</v>
      </c>
      <c r="H11304" s="13" t="n">
        <f aca="false">P11304/$T$2</f>
        <v>1832.37354085603</v>
      </c>
      <c r="I11304" s="13" t="n">
        <f aca="false">Q11304/$T$2</f>
        <v>458.093385214008</v>
      </c>
      <c r="J11304" s="10" t="s">
        <v>26</v>
      </c>
      <c r="K11304" s="10" t="s">
        <v>26</v>
      </c>
      <c r="L11304" s="10"/>
      <c r="M11304" s="10" t="s">
        <v>27</v>
      </c>
      <c r="N11304" s="9"/>
      <c r="O11304" s="0" t="n">
        <v>193</v>
      </c>
      <c r="P11304" s="0" t="n">
        <v>94184</v>
      </c>
      <c r="Q11304" s="0" t="n">
        <v>23546</v>
      </c>
    </row>
    <row r="11305" customFormat="false" ht="15" hidden="false" customHeight="false" outlineLevel="0" collapsed="false">
      <c r="A11305" s="9" t="s">
        <v>940</v>
      </c>
      <c r="B11305" s="9" t="s">
        <v>716</v>
      </c>
      <c r="C11305" s="9" t="s">
        <v>944</v>
      </c>
      <c r="D11305" s="9" t="s">
        <v>944</v>
      </c>
      <c r="E11305" s="10" t="s">
        <v>58</v>
      </c>
      <c r="F11305" s="11" t="n">
        <v>612.3</v>
      </c>
      <c r="G11305" s="12" t="n">
        <f aca="false">O11305/$T$2</f>
        <v>3.75486381322957</v>
      </c>
      <c r="H11305" s="13" t="n">
        <f aca="false">P11305/$T$2</f>
        <v>2299.10311284047</v>
      </c>
      <c r="I11305" s="13" t="n">
        <f aca="false">Q11305/$T$2</f>
        <v>574.775875486381</v>
      </c>
      <c r="J11305" s="10" t="s">
        <v>26</v>
      </c>
      <c r="K11305" s="10" t="s">
        <v>26</v>
      </c>
      <c r="L11305" s="10"/>
      <c r="M11305" s="10" t="s">
        <v>27</v>
      </c>
      <c r="N11305" s="9"/>
      <c r="O11305" s="0" t="n">
        <v>193</v>
      </c>
      <c r="P11305" s="0" t="n">
        <v>118173.9</v>
      </c>
      <c r="Q11305" s="0" t="n">
        <v>29543.48</v>
      </c>
    </row>
    <row r="11306" customFormat="false" ht="15" hidden="false" customHeight="false" outlineLevel="0" collapsed="false">
      <c r="A11306" s="9" t="s">
        <v>940</v>
      </c>
      <c r="B11306" s="9" t="s">
        <v>716</v>
      </c>
      <c r="C11306" s="9" t="s">
        <v>944</v>
      </c>
      <c r="D11306" s="9" t="s">
        <v>944</v>
      </c>
      <c r="E11306" s="10" t="s">
        <v>59</v>
      </c>
      <c r="F11306" s="11" t="n">
        <v>500</v>
      </c>
      <c r="G11306" s="12" t="n">
        <f aca="false">O11306/$T$2</f>
        <v>3.57976653696498</v>
      </c>
      <c r="H11306" s="13" t="n">
        <f aca="false">P11306/$T$2</f>
        <v>1789.88326848249</v>
      </c>
      <c r="I11306" s="13" t="n">
        <f aca="false">Q11306/$T$2</f>
        <v>447.470817120623</v>
      </c>
      <c r="J11306" s="10"/>
      <c r="K11306" s="10" t="s">
        <v>26</v>
      </c>
      <c r="L11306" s="10"/>
      <c r="M11306" s="10" t="s">
        <v>27</v>
      </c>
      <c r="N11306" s="9"/>
      <c r="O11306" s="0" t="n">
        <v>184</v>
      </c>
      <c r="P11306" s="0" t="n">
        <v>92000</v>
      </c>
      <c r="Q11306" s="0" t="n">
        <v>23000</v>
      </c>
    </row>
    <row r="11307" customFormat="false" ht="15" hidden="false" customHeight="false" outlineLevel="0" collapsed="false">
      <c r="A11307" s="9" t="s">
        <v>940</v>
      </c>
      <c r="B11307" s="9" t="s">
        <v>716</v>
      </c>
      <c r="C11307" s="9" t="s">
        <v>944</v>
      </c>
      <c r="D11307" s="9" t="s">
        <v>944</v>
      </c>
      <c r="E11307" s="10" t="s">
        <v>60</v>
      </c>
      <c r="F11307" s="11" t="n">
        <v>500</v>
      </c>
      <c r="G11307" s="12" t="n">
        <f aca="false">O11307/$T$2</f>
        <v>3.57976653696498</v>
      </c>
      <c r="H11307" s="13" t="n">
        <f aca="false">P11307/$T$2</f>
        <v>1789.88326848249</v>
      </c>
      <c r="I11307" s="13" t="n">
        <f aca="false">Q11307/$T$2</f>
        <v>447.470817120623</v>
      </c>
      <c r="J11307" s="10"/>
      <c r="K11307" s="10" t="s">
        <v>26</v>
      </c>
      <c r="L11307" s="10"/>
      <c r="M11307" s="10" t="s">
        <v>27</v>
      </c>
      <c r="N11307" s="9"/>
      <c r="O11307" s="0" t="n">
        <v>184</v>
      </c>
      <c r="P11307" s="0" t="n">
        <v>92000</v>
      </c>
      <c r="Q11307" s="0" t="n">
        <v>23000</v>
      </c>
    </row>
    <row r="11308" customFormat="false" ht="15" hidden="false" customHeight="false" outlineLevel="0" collapsed="false">
      <c r="A11308" s="9" t="s">
        <v>940</v>
      </c>
      <c r="B11308" s="9" t="s">
        <v>716</v>
      </c>
      <c r="C11308" s="9" t="s">
        <v>944</v>
      </c>
      <c r="D11308" s="9" t="s">
        <v>944</v>
      </c>
      <c r="E11308" s="10" t="s">
        <v>61</v>
      </c>
      <c r="F11308" s="11" t="n">
        <v>500</v>
      </c>
      <c r="G11308" s="12" t="n">
        <f aca="false">O11308/$T$2</f>
        <v>3.57976653696498</v>
      </c>
      <c r="H11308" s="13" t="n">
        <f aca="false">P11308/$T$2</f>
        <v>1789.88326848249</v>
      </c>
      <c r="I11308" s="13" t="n">
        <f aca="false">Q11308/$T$2</f>
        <v>447.470817120623</v>
      </c>
      <c r="J11308" s="10"/>
      <c r="K11308" s="10" t="s">
        <v>26</v>
      </c>
      <c r="L11308" s="10"/>
      <c r="M11308" s="10" t="s">
        <v>27</v>
      </c>
      <c r="N11308" s="9"/>
      <c r="O11308" s="0" t="n">
        <v>184</v>
      </c>
      <c r="P11308" s="0" t="n">
        <v>92000</v>
      </c>
      <c r="Q11308" s="0" t="n">
        <v>23000</v>
      </c>
    </row>
    <row r="11309" customFormat="false" ht="15" hidden="false" customHeight="false" outlineLevel="0" collapsed="false">
      <c r="A11309" s="9" t="s">
        <v>940</v>
      </c>
      <c r="B11309" s="9" t="s">
        <v>716</v>
      </c>
      <c r="C11309" s="9" t="s">
        <v>944</v>
      </c>
      <c r="D11309" s="9" t="s">
        <v>944</v>
      </c>
      <c r="E11309" s="10" t="s">
        <v>62</v>
      </c>
      <c r="F11309" s="11" t="n">
        <v>500</v>
      </c>
      <c r="G11309" s="12" t="n">
        <f aca="false">O11309/$T$2</f>
        <v>3.57976653696498</v>
      </c>
      <c r="H11309" s="13" t="n">
        <f aca="false">P11309/$T$2</f>
        <v>1789.88326848249</v>
      </c>
      <c r="I11309" s="13" t="n">
        <f aca="false">Q11309/$T$2</f>
        <v>447.470817120623</v>
      </c>
      <c r="J11309" s="10"/>
      <c r="K11309" s="10" t="s">
        <v>26</v>
      </c>
      <c r="L11309" s="10"/>
      <c r="M11309" s="10" t="s">
        <v>27</v>
      </c>
      <c r="N11309" s="9"/>
      <c r="O11309" s="0" t="n">
        <v>184</v>
      </c>
      <c r="P11309" s="0" t="n">
        <v>92000</v>
      </c>
      <c r="Q11309" s="0" t="n">
        <v>23000</v>
      </c>
    </row>
    <row r="11310" customFormat="false" ht="15" hidden="false" customHeight="false" outlineLevel="0" collapsed="false">
      <c r="A11310" s="9" t="s">
        <v>940</v>
      </c>
      <c r="B11310" s="9" t="s">
        <v>716</v>
      </c>
      <c r="C11310" s="9" t="s">
        <v>944</v>
      </c>
      <c r="D11310" s="9" t="s">
        <v>944</v>
      </c>
      <c r="E11310" s="10" t="s">
        <v>63</v>
      </c>
      <c r="F11310" s="11" t="n">
        <v>500</v>
      </c>
      <c r="G11310" s="12" t="n">
        <f aca="false">O11310/$T$2</f>
        <v>3.57976653696498</v>
      </c>
      <c r="H11310" s="13" t="n">
        <f aca="false">P11310/$T$2</f>
        <v>1789.88326848249</v>
      </c>
      <c r="I11310" s="13" t="n">
        <f aca="false">Q11310/$T$2</f>
        <v>447.470817120623</v>
      </c>
      <c r="J11310" s="10"/>
      <c r="K11310" s="10" t="s">
        <v>26</v>
      </c>
      <c r="L11310" s="10"/>
      <c r="M11310" s="10" t="s">
        <v>27</v>
      </c>
      <c r="N11310" s="9"/>
      <c r="O11310" s="0" t="n">
        <v>184</v>
      </c>
      <c r="P11310" s="0" t="n">
        <v>92000</v>
      </c>
      <c r="Q11310" s="0" t="n">
        <v>23000</v>
      </c>
    </row>
    <row r="11311" customFormat="false" ht="15" hidden="false" customHeight="false" outlineLevel="0" collapsed="false">
      <c r="A11311" s="9" t="s">
        <v>940</v>
      </c>
      <c r="B11311" s="9" t="s">
        <v>716</v>
      </c>
      <c r="C11311" s="9" t="s">
        <v>944</v>
      </c>
      <c r="D11311" s="9" t="s">
        <v>944</v>
      </c>
      <c r="E11311" s="10" t="s">
        <v>64</v>
      </c>
      <c r="F11311" s="11" t="n">
        <v>561.1</v>
      </c>
      <c r="G11311" s="12" t="n">
        <f aca="false">O11311/$T$2</f>
        <v>3.75486381322957</v>
      </c>
      <c r="H11311" s="13" t="n">
        <f aca="false">P11311/$T$2</f>
        <v>2106.85408560311</v>
      </c>
      <c r="I11311" s="13" t="n">
        <f aca="false">Q11311/$T$2</f>
        <v>526.713618677043</v>
      </c>
      <c r="J11311" s="10" t="s">
        <v>26</v>
      </c>
      <c r="K11311" s="10" t="s">
        <v>26</v>
      </c>
      <c r="L11311" s="10"/>
      <c r="M11311" s="10" t="s">
        <v>27</v>
      </c>
      <c r="N11311" s="9"/>
      <c r="O11311" s="0" t="n">
        <v>193</v>
      </c>
      <c r="P11311" s="0" t="n">
        <v>108292.3</v>
      </c>
      <c r="Q11311" s="0" t="n">
        <v>27073.08</v>
      </c>
    </row>
    <row r="11312" customFormat="false" ht="15" hidden="false" customHeight="false" outlineLevel="0" collapsed="false">
      <c r="A11312" s="9" t="s">
        <v>940</v>
      </c>
      <c r="B11312" s="9" t="s">
        <v>716</v>
      </c>
      <c r="C11312" s="9" t="s">
        <v>944</v>
      </c>
      <c r="D11312" s="9" t="s">
        <v>944</v>
      </c>
      <c r="E11312" s="10" t="s">
        <v>65</v>
      </c>
      <c r="F11312" s="11" t="n">
        <v>564.5</v>
      </c>
      <c r="G11312" s="12" t="n">
        <f aca="false">O11312/$T$2</f>
        <v>3.57976653696498</v>
      </c>
      <c r="H11312" s="13" t="n">
        <f aca="false">P11312/$T$2</f>
        <v>2020.77821011673</v>
      </c>
      <c r="I11312" s="13" t="n">
        <f aca="false">Q11312/$T$2</f>
        <v>505.194552529183</v>
      </c>
      <c r="J11312" s="10" t="s">
        <v>26</v>
      </c>
      <c r="K11312" s="10"/>
      <c r="L11312" s="10"/>
      <c r="M11312" s="10" t="s">
        <v>27</v>
      </c>
      <c r="N11312" s="9"/>
      <c r="O11312" s="0" t="n">
        <v>184</v>
      </c>
      <c r="P11312" s="0" t="n">
        <v>103868</v>
      </c>
      <c r="Q11312" s="0" t="n">
        <v>25967</v>
      </c>
    </row>
    <row r="11313" customFormat="false" ht="15" hidden="false" customHeight="false" outlineLevel="0" collapsed="false">
      <c r="A11313" s="9" t="s">
        <v>940</v>
      </c>
      <c r="B11313" s="9" t="s">
        <v>716</v>
      </c>
      <c r="C11313" s="9" t="s">
        <v>944</v>
      </c>
      <c r="D11313" s="9" t="s">
        <v>944</v>
      </c>
      <c r="E11313" s="10" t="s">
        <v>66</v>
      </c>
      <c r="F11313" s="11" t="n">
        <v>500</v>
      </c>
      <c r="G11313" s="12" t="n">
        <f aca="false">O11313/$T$2</f>
        <v>3.40466926070039</v>
      </c>
      <c r="H11313" s="13" t="n">
        <f aca="false">P11313/$T$2</f>
        <v>1702.33463035019</v>
      </c>
      <c r="I11313" s="13" t="n">
        <f aca="false">Q11313/$T$2</f>
        <v>425.583657587549</v>
      </c>
      <c r="J11313" s="10"/>
      <c r="K11313" s="10"/>
      <c r="L11313" s="10"/>
      <c r="M11313" s="10" t="s">
        <v>27</v>
      </c>
      <c r="N11313" s="9"/>
      <c r="O11313" s="0" t="n">
        <v>175</v>
      </c>
      <c r="P11313" s="0" t="n">
        <v>87500</v>
      </c>
      <c r="Q11313" s="0" t="n">
        <v>21875</v>
      </c>
    </row>
    <row r="11314" customFormat="false" ht="15" hidden="false" customHeight="false" outlineLevel="0" collapsed="false">
      <c r="A11314" s="9" t="s">
        <v>940</v>
      </c>
      <c r="B11314" s="9" t="s">
        <v>716</v>
      </c>
      <c r="C11314" s="9" t="s">
        <v>944</v>
      </c>
      <c r="D11314" s="9" t="s">
        <v>944</v>
      </c>
      <c r="E11314" s="10" t="s">
        <v>67</v>
      </c>
      <c r="F11314" s="11" t="n">
        <v>500</v>
      </c>
      <c r="G11314" s="12" t="n">
        <f aca="false">O11314/$T$2</f>
        <v>3.40466926070039</v>
      </c>
      <c r="H11314" s="13" t="n">
        <f aca="false">P11314/$T$2</f>
        <v>1702.33463035019</v>
      </c>
      <c r="I11314" s="13" t="n">
        <f aca="false">Q11314/$T$2</f>
        <v>425.583657587549</v>
      </c>
      <c r="J11314" s="10"/>
      <c r="K11314" s="10"/>
      <c r="L11314" s="10"/>
      <c r="M11314" s="10" t="s">
        <v>27</v>
      </c>
      <c r="N11314" s="9"/>
      <c r="O11314" s="0" t="n">
        <v>175</v>
      </c>
      <c r="P11314" s="0" t="n">
        <v>87500</v>
      </c>
      <c r="Q11314" s="0" t="n">
        <v>21875</v>
      </c>
    </row>
    <row r="11315" customFormat="false" ht="15" hidden="false" customHeight="false" outlineLevel="0" collapsed="false">
      <c r="A11315" s="9" t="s">
        <v>940</v>
      </c>
      <c r="B11315" s="9" t="s">
        <v>716</v>
      </c>
      <c r="C11315" s="9" t="s">
        <v>944</v>
      </c>
      <c r="D11315" s="9" t="s">
        <v>944</v>
      </c>
      <c r="E11315" s="10" t="s">
        <v>68</v>
      </c>
      <c r="F11315" s="11" t="n">
        <v>500</v>
      </c>
      <c r="G11315" s="12" t="n">
        <f aca="false">O11315/$T$2</f>
        <v>3.40466926070039</v>
      </c>
      <c r="H11315" s="13" t="n">
        <f aca="false">P11315/$T$2</f>
        <v>1702.33463035019</v>
      </c>
      <c r="I11315" s="13" t="n">
        <f aca="false">Q11315/$T$2</f>
        <v>425.583657587549</v>
      </c>
      <c r="J11315" s="10"/>
      <c r="K11315" s="10"/>
      <c r="L11315" s="10"/>
      <c r="M11315" s="10" t="s">
        <v>27</v>
      </c>
      <c r="N11315" s="9"/>
      <c r="O11315" s="0" t="n">
        <v>175</v>
      </c>
      <c r="P11315" s="0" t="n">
        <v>87500</v>
      </c>
      <c r="Q11315" s="0" t="n">
        <v>21875</v>
      </c>
    </row>
    <row r="11316" customFormat="false" ht="15" hidden="false" customHeight="false" outlineLevel="0" collapsed="false">
      <c r="A11316" s="9" t="s">
        <v>940</v>
      </c>
      <c r="B11316" s="9" t="s">
        <v>716</v>
      </c>
      <c r="C11316" s="9" t="s">
        <v>944</v>
      </c>
      <c r="D11316" s="9" t="s">
        <v>944</v>
      </c>
      <c r="E11316" s="10" t="s">
        <v>69</v>
      </c>
      <c r="F11316" s="11" t="n">
        <v>500</v>
      </c>
      <c r="G11316" s="12" t="n">
        <f aca="false">O11316/$T$2</f>
        <v>3.40466926070039</v>
      </c>
      <c r="H11316" s="13" t="n">
        <f aca="false">P11316/$T$2</f>
        <v>1702.33463035019</v>
      </c>
      <c r="I11316" s="13" t="n">
        <f aca="false">Q11316/$T$2</f>
        <v>425.583657587549</v>
      </c>
      <c r="J11316" s="10"/>
      <c r="K11316" s="10"/>
      <c r="L11316" s="10"/>
      <c r="M11316" s="10" t="s">
        <v>27</v>
      </c>
      <c r="N11316" s="9"/>
      <c r="O11316" s="0" t="n">
        <v>175</v>
      </c>
      <c r="P11316" s="0" t="n">
        <v>87500</v>
      </c>
      <c r="Q11316" s="0" t="n">
        <v>21875</v>
      </c>
    </row>
    <row r="11317" customFormat="false" ht="15" hidden="false" customHeight="false" outlineLevel="0" collapsed="false">
      <c r="A11317" s="9" t="s">
        <v>940</v>
      </c>
      <c r="B11317" s="9" t="s">
        <v>716</v>
      </c>
      <c r="C11317" s="9" t="s">
        <v>944</v>
      </c>
      <c r="D11317" s="9" t="s">
        <v>944</v>
      </c>
      <c r="E11317" s="10" t="s">
        <v>70</v>
      </c>
      <c r="F11317" s="11" t="n">
        <v>500</v>
      </c>
      <c r="G11317" s="12" t="n">
        <f aca="false">O11317/$T$2</f>
        <v>3.40466926070039</v>
      </c>
      <c r="H11317" s="13" t="n">
        <f aca="false">P11317/$T$2</f>
        <v>1702.33463035019</v>
      </c>
      <c r="I11317" s="13" t="n">
        <f aca="false">Q11317/$T$2</f>
        <v>425.583657587549</v>
      </c>
      <c r="J11317" s="10"/>
      <c r="K11317" s="10"/>
      <c r="L11317" s="10"/>
      <c r="M11317" s="10" t="s">
        <v>27</v>
      </c>
      <c r="N11317" s="9"/>
      <c r="O11317" s="0" t="n">
        <v>175</v>
      </c>
      <c r="P11317" s="0" t="n">
        <v>87500</v>
      </c>
      <c r="Q11317" s="0" t="n">
        <v>21875</v>
      </c>
    </row>
    <row r="11318" customFormat="false" ht="15" hidden="false" customHeight="false" outlineLevel="0" collapsed="false">
      <c r="A11318" s="9" t="s">
        <v>940</v>
      </c>
      <c r="B11318" s="9" t="s">
        <v>716</v>
      </c>
      <c r="C11318" s="9" t="s">
        <v>944</v>
      </c>
      <c r="D11318" s="9" t="s">
        <v>944</v>
      </c>
      <c r="E11318" s="10" t="s">
        <v>71</v>
      </c>
      <c r="F11318" s="11" t="n">
        <v>500.4</v>
      </c>
      <c r="G11318" s="12" t="n">
        <f aca="false">O11318/$T$2</f>
        <v>3.57976653696498</v>
      </c>
      <c r="H11318" s="13" t="n">
        <f aca="false">P11318/$T$2</f>
        <v>1791.31517509728</v>
      </c>
      <c r="I11318" s="13" t="n">
        <f aca="false">Q11318/$T$2</f>
        <v>447.828793774319</v>
      </c>
      <c r="J11318" s="10" t="s">
        <v>26</v>
      </c>
      <c r="K11318" s="10"/>
      <c r="L11318" s="10"/>
      <c r="M11318" s="10" t="s">
        <v>27</v>
      </c>
      <c r="N11318" s="9"/>
      <c r="O11318" s="0" t="n">
        <v>184</v>
      </c>
      <c r="P11318" s="0" t="n">
        <v>92073.6</v>
      </c>
      <c r="Q11318" s="0" t="n">
        <v>23018.4</v>
      </c>
    </row>
    <row r="11319" customFormat="false" ht="15" hidden="false" customHeight="false" outlineLevel="0" collapsed="false">
      <c r="A11319" s="9" t="s">
        <v>940</v>
      </c>
      <c r="B11319" s="9" t="s">
        <v>716</v>
      </c>
      <c r="C11319" s="9" t="s">
        <v>944</v>
      </c>
      <c r="D11319" s="9" t="s">
        <v>944</v>
      </c>
      <c r="E11319" s="10" t="s">
        <v>72</v>
      </c>
      <c r="F11319" s="11" t="n">
        <v>488.7</v>
      </c>
      <c r="G11319" s="12" t="n">
        <f aca="false">O11319/$T$2</f>
        <v>3.57976653696498</v>
      </c>
      <c r="H11319" s="13" t="n">
        <f aca="false">P11319/$T$2</f>
        <v>1749.43190661479</v>
      </c>
      <c r="I11319" s="13" t="n">
        <f aca="false">Q11319/$T$2</f>
        <v>437.357976653697</v>
      </c>
      <c r="J11319" s="10" t="s">
        <v>26</v>
      </c>
      <c r="K11319" s="10"/>
      <c r="L11319" s="10"/>
      <c r="M11319" s="10" t="s">
        <v>27</v>
      </c>
      <c r="N11319" s="9"/>
      <c r="O11319" s="0" t="n">
        <v>184</v>
      </c>
      <c r="P11319" s="0" t="n">
        <v>89920.8</v>
      </c>
      <c r="Q11319" s="0" t="n">
        <v>22480.2</v>
      </c>
    </row>
    <row r="11320" customFormat="false" ht="15" hidden="false" customHeight="false" outlineLevel="0" collapsed="false">
      <c r="A11320" s="9" t="s">
        <v>940</v>
      </c>
      <c r="B11320" s="9" t="s">
        <v>716</v>
      </c>
      <c r="C11320" s="9" t="s">
        <v>944</v>
      </c>
      <c r="D11320" s="9" t="s">
        <v>944</v>
      </c>
      <c r="E11320" s="10" t="s">
        <v>73</v>
      </c>
      <c r="F11320" s="11" t="n">
        <v>450</v>
      </c>
      <c r="G11320" s="12" t="n">
        <f aca="false">O11320/$T$2</f>
        <v>3.57976653696498</v>
      </c>
      <c r="H11320" s="13" t="n">
        <f aca="false">P11320/$T$2</f>
        <v>1610.89494163424</v>
      </c>
      <c r="I11320" s="13" t="n">
        <f aca="false">Q11320/$T$2</f>
        <v>402.72373540856</v>
      </c>
      <c r="J11320" s="10" t="s">
        <v>26</v>
      </c>
      <c r="K11320" s="10"/>
      <c r="L11320" s="10"/>
      <c r="M11320" s="10" t="s">
        <v>27</v>
      </c>
      <c r="N11320" s="9"/>
      <c r="O11320" s="0" t="n">
        <v>184</v>
      </c>
      <c r="P11320" s="0" t="n">
        <v>82800</v>
      </c>
      <c r="Q11320" s="0" t="n">
        <v>20700</v>
      </c>
    </row>
    <row r="11321" customFormat="false" ht="15" hidden="false" customHeight="false" outlineLevel="0" collapsed="false">
      <c r="A11321" s="9" t="s">
        <v>940</v>
      </c>
      <c r="B11321" s="9" t="s">
        <v>716</v>
      </c>
      <c r="C11321" s="9" t="s">
        <v>944</v>
      </c>
      <c r="D11321" s="9" t="s">
        <v>944</v>
      </c>
      <c r="E11321" s="10" t="s">
        <v>74</v>
      </c>
      <c r="F11321" s="11" t="n">
        <v>480.6</v>
      </c>
      <c r="G11321" s="12" t="n">
        <f aca="false">O11321/$T$2</f>
        <v>3.75486381322957</v>
      </c>
      <c r="H11321" s="13" t="n">
        <f aca="false">P11321/$T$2</f>
        <v>1804.58754863813</v>
      </c>
      <c r="I11321" s="13" t="n">
        <f aca="false">Q11321/$T$2</f>
        <v>451.146887159533</v>
      </c>
      <c r="J11321" s="10" t="s">
        <v>26</v>
      </c>
      <c r="K11321" s="10" t="s">
        <v>26</v>
      </c>
      <c r="L11321" s="10"/>
      <c r="M11321" s="10" t="s">
        <v>27</v>
      </c>
      <c r="N11321" s="9"/>
      <c r="O11321" s="0" t="n">
        <v>193</v>
      </c>
      <c r="P11321" s="0" t="n">
        <v>92755.8</v>
      </c>
      <c r="Q11321" s="0" t="n">
        <v>23188.95</v>
      </c>
    </row>
    <row r="11322" customFormat="false" ht="15" hidden="false" customHeight="false" outlineLevel="0" collapsed="false">
      <c r="A11322" s="9" t="s">
        <v>940</v>
      </c>
      <c r="B11322" s="9" t="s">
        <v>716</v>
      </c>
      <c r="C11322" s="9" t="s">
        <v>944</v>
      </c>
      <c r="D11322" s="9" t="s">
        <v>944</v>
      </c>
      <c r="E11322" s="10" t="s">
        <v>75</v>
      </c>
      <c r="F11322" s="11" t="n">
        <v>468.6</v>
      </c>
      <c r="G11322" s="12" t="n">
        <f aca="false">O11322/$T$2</f>
        <v>3.75486381322957</v>
      </c>
      <c r="H11322" s="13" t="n">
        <f aca="false">P11322/$T$2</f>
        <v>1759.52918287938</v>
      </c>
      <c r="I11322" s="13" t="n">
        <f aca="false">Q11322/$T$2</f>
        <v>439.882295719844</v>
      </c>
      <c r="J11322" s="10" t="s">
        <v>26</v>
      </c>
      <c r="K11322" s="10" t="s">
        <v>26</v>
      </c>
      <c r="L11322" s="10"/>
      <c r="M11322" s="10" t="s">
        <v>27</v>
      </c>
      <c r="N11322" s="9"/>
      <c r="O11322" s="0" t="n">
        <v>193</v>
      </c>
      <c r="P11322" s="0" t="n">
        <v>90439.8</v>
      </c>
      <c r="Q11322" s="0" t="n">
        <v>22609.95</v>
      </c>
    </row>
    <row r="11323" customFormat="false" ht="15" hidden="false" customHeight="false" outlineLevel="0" collapsed="false">
      <c r="A11323" s="9" t="s">
        <v>940</v>
      </c>
      <c r="B11323" s="9" t="s">
        <v>716</v>
      </c>
      <c r="C11323" s="9" t="s">
        <v>944</v>
      </c>
      <c r="D11323" s="9" t="s">
        <v>944</v>
      </c>
      <c r="E11323" s="10" t="s">
        <v>76</v>
      </c>
      <c r="F11323" s="11" t="n">
        <v>462.5</v>
      </c>
      <c r="G11323" s="12" t="n">
        <f aca="false">O11323/$T$2</f>
        <v>3.75486381322957</v>
      </c>
      <c r="H11323" s="13" t="n">
        <f aca="false">P11323/$T$2</f>
        <v>1736.62451361868</v>
      </c>
      <c r="I11323" s="13" t="n">
        <f aca="false">Q11323/$T$2</f>
        <v>434.156225680934</v>
      </c>
      <c r="J11323" s="10" t="s">
        <v>26</v>
      </c>
      <c r="K11323" s="10" t="s">
        <v>26</v>
      </c>
      <c r="L11323" s="10"/>
      <c r="M11323" s="10" t="s">
        <v>27</v>
      </c>
      <c r="N11323" s="9"/>
      <c r="O11323" s="0" t="n">
        <v>193</v>
      </c>
      <c r="P11323" s="0" t="n">
        <v>89262.5</v>
      </c>
      <c r="Q11323" s="0" t="n">
        <v>22315.63</v>
      </c>
    </row>
    <row r="11324" customFormat="false" ht="15" hidden="false" customHeight="false" outlineLevel="0" collapsed="false">
      <c r="A11324" s="9" t="s">
        <v>940</v>
      </c>
      <c r="B11324" s="9" t="s">
        <v>716</v>
      </c>
      <c r="C11324" s="9" t="s">
        <v>944</v>
      </c>
      <c r="D11324" s="9" t="s">
        <v>944</v>
      </c>
      <c r="E11324" s="10" t="s">
        <v>77</v>
      </c>
      <c r="F11324" s="11" t="n">
        <v>473.5</v>
      </c>
      <c r="G11324" s="12" t="n">
        <f aca="false">O11324/$T$2</f>
        <v>3.75486381322957</v>
      </c>
      <c r="H11324" s="13" t="n">
        <f aca="false">P11324/$T$2</f>
        <v>1777.9280155642</v>
      </c>
      <c r="I11324" s="13" t="n">
        <f aca="false">Q11324/$T$2</f>
        <v>444.482101167315</v>
      </c>
      <c r="J11324" s="10" t="s">
        <v>26</v>
      </c>
      <c r="K11324" s="10" t="s">
        <v>26</v>
      </c>
      <c r="L11324" s="10"/>
      <c r="M11324" s="10" t="s">
        <v>27</v>
      </c>
      <c r="N11324" s="9"/>
      <c r="O11324" s="0" t="n">
        <v>193</v>
      </c>
      <c r="P11324" s="0" t="n">
        <v>91385.5</v>
      </c>
      <c r="Q11324" s="0" t="n">
        <v>22846.38</v>
      </c>
    </row>
    <row r="11325" customFormat="false" ht="15" hidden="false" customHeight="false" outlineLevel="0" collapsed="false">
      <c r="A11325" s="9" t="s">
        <v>940</v>
      </c>
      <c r="B11325" s="9" t="s">
        <v>716</v>
      </c>
      <c r="C11325" s="9" t="s">
        <v>944</v>
      </c>
      <c r="D11325" s="9" t="s">
        <v>944</v>
      </c>
      <c r="E11325" s="10" t="s">
        <v>78</v>
      </c>
      <c r="F11325" s="11" t="n">
        <v>455.6</v>
      </c>
      <c r="G11325" s="12" t="n">
        <f aca="false">O11325/$T$2</f>
        <v>3.57976653696498</v>
      </c>
      <c r="H11325" s="13" t="n">
        <f aca="false">P11325/$T$2</f>
        <v>1630.94163424125</v>
      </c>
      <c r="I11325" s="13" t="n">
        <f aca="false">Q11325/$T$2</f>
        <v>407.735408560311</v>
      </c>
      <c r="J11325" s="10" t="s">
        <v>26</v>
      </c>
      <c r="K11325" s="10"/>
      <c r="L11325" s="10"/>
      <c r="M11325" s="10" t="s">
        <v>27</v>
      </c>
      <c r="N11325" s="9"/>
      <c r="O11325" s="0" t="n">
        <v>184</v>
      </c>
      <c r="P11325" s="0" t="n">
        <v>83830.4</v>
      </c>
      <c r="Q11325" s="0" t="n">
        <v>20957.6</v>
      </c>
    </row>
    <row r="11326" customFormat="false" ht="15" hidden="false" customHeight="false" outlineLevel="0" collapsed="false">
      <c r="A11326" s="9" t="s">
        <v>940</v>
      </c>
      <c r="B11326" s="9" t="s">
        <v>716</v>
      </c>
      <c r="C11326" s="9" t="s">
        <v>944</v>
      </c>
      <c r="D11326" s="9" t="s">
        <v>944</v>
      </c>
      <c r="E11326" s="10" t="s">
        <v>79</v>
      </c>
      <c r="F11326" s="11" t="n">
        <v>450</v>
      </c>
      <c r="G11326" s="12" t="n">
        <f aca="false">O11326/$T$2</f>
        <v>3.57976653696498</v>
      </c>
      <c r="H11326" s="13" t="n">
        <f aca="false">P11326/$T$2</f>
        <v>1610.89494163424</v>
      </c>
      <c r="I11326" s="13" t="n">
        <f aca="false">Q11326/$T$2</f>
        <v>402.72373540856</v>
      </c>
      <c r="J11326" s="10" t="s">
        <v>26</v>
      </c>
      <c r="K11326" s="10"/>
      <c r="L11326" s="10"/>
      <c r="M11326" s="10" t="s">
        <v>27</v>
      </c>
      <c r="N11326" s="9"/>
      <c r="O11326" s="0" t="n">
        <v>184</v>
      </c>
      <c r="P11326" s="0" t="n">
        <v>82800</v>
      </c>
      <c r="Q11326" s="0" t="n">
        <v>20700</v>
      </c>
    </row>
    <row r="11327" customFormat="false" ht="15" hidden="false" customHeight="false" outlineLevel="0" collapsed="false">
      <c r="A11327" s="9" t="s">
        <v>940</v>
      </c>
      <c r="B11327" s="9" t="s">
        <v>716</v>
      </c>
      <c r="C11327" s="9" t="s">
        <v>944</v>
      </c>
      <c r="D11327" s="9" t="s">
        <v>944</v>
      </c>
      <c r="E11327" s="10" t="s">
        <v>80</v>
      </c>
      <c r="F11327" s="11" t="n">
        <v>450</v>
      </c>
      <c r="G11327" s="12" t="n">
        <f aca="false">O11327/$T$2</f>
        <v>3.75486381322957</v>
      </c>
      <c r="H11327" s="13" t="n">
        <f aca="false">P11327/$T$2</f>
        <v>1689.68871595331</v>
      </c>
      <c r="I11327" s="13" t="n">
        <f aca="false">Q11327/$T$2</f>
        <v>422.422178988327</v>
      </c>
      <c r="J11327" s="10" t="s">
        <v>26</v>
      </c>
      <c r="K11327" s="10" t="s">
        <v>26</v>
      </c>
      <c r="L11327" s="10"/>
      <c r="M11327" s="10" t="s">
        <v>27</v>
      </c>
      <c r="N11327" s="9"/>
      <c r="O11327" s="0" t="n">
        <v>193</v>
      </c>
      <c r="P11327" s="0" t="n">
        <v>86850</v>
      </c>
      <c r="Q11327" s="0" t="n">
        <v>21712.5</v>
      </c>
    </row>
    <row r="11328" customFormat="false" ht="15" hidden="false" customHeight="false" outlineLevel="0" collapsed="false">
      <c r="A11328" s="9" t="s">
        <v>940</v>
      </c>
      <c r="B11328" s="9" t="s">
        <v>716</v>
      </c>
      <c r="C11328" s="9" t="s">
        <v>944</v>
      </c>
      <c r="D11328" s="9" t="s">
        <v>944</v>
      </c>
      <c r="E11328" s="10" t="s">
        <v>81</v>
      </c>
      <c r="F11328" s="11" t="n">
        <v>462.8</v>
      </c>
      <c r="G11328" s="12" t="n">
        <f aca="false">O11328/$T$2</f>
        <v>3.57976653696498</v>
      </c>
      <c r="H11328" s="13" t="n">
        <f aca="false">P11328/$T$2</f>
        <v>1656.71595330739</v>
      </c>
      <c r="I11328" s="13" t="n">
        <f aca="false">Q11328/$T$2</f>
        <v>414.178988326848</v>
      </c>
      <c r="J11328" s="10" t="s">
        <v>26</v>
      </c>
      <c r="K11328" s="10"/>
      <c r="L11328" s="10"/>
      <c r="M11328" s="10" t="s">
        <v>27</v>
      </c>
      <c r="N11328" s="9"/>
      <c r="O11328" s="0" t="n">
        <v>184</v>
      </c>
      <c r="P11328" s="0" t="n">
        <v>85155.2</v>
      </c>
      <c r="Q11328" s="0" t="n">
        <v>21288.8</v>
      </c>
    </row>
    <row r="11329" customFormat="false" ht="15" hidden="false" customHeight="false" outlineLevel="0" collapsed="false">
      <c r="A11329" s="9" t="s">
        <v>940</v>
      </c>
      <c r="B11329" s="9" t="s">
        <v>716</v>
      </c>
      <c r="C11329" s="9" t="s">
        <v>944</v>
      </c>
      <c r="D11329" s="9" t="s">
        <v>944</v>
      </c>
      <c r="E11329" s="10" t="s">
        <v>82</v>
      </c>
      <c r="F11329" s="11" t="n">
        <v>500</v>
      </c>
      <c r="G11329" s="12" t="n">
        <f aca="false">O11329/$T$2</f>
        <v>3.75486381322957</v>
      </c>
      <c r="H11329" s="13" t="n">
        <f aca="false">P11329/$T$2</f>
        <v>1877.43190661479</v>
      </c>
      <c r="I11329" s="13" t="n">
        <f aca="false">Q11329/$T$2</f>
        <v>469.357976653697</v>
      </c>
      <c r="J11329" s="10" t="s">
        <v>26</v>
      </c>
      <c r="K11329" s="10" t="s">
        <v>26</v>
      </c>
      <c r="L11329" s="10"/>
      <c r="M11329" s="10" t="s">
        <v>27</v>
      </c>
      <c r="N11329" s="9"/>
      <c r="O11329" s="0" t="n">
        <v>193</v>
      </c>
      <c r="P11329" s="0" t="n">
        <v>96500</v>
      </c>
      <c r="Q11329" s="0" t="n">
        <v>24125</v>
      </c>
    </row>
    <row r="11330" customFormat="false" ht="15" hidden="false" customHeight="false" outlineLevel="0" collapsed="false">
      <c r="A11330" s="9" t="s">
        <v>940</v>
      </c>
      <c r="B11330" s="9" t="s">
        <v>716</v>
      </c>
      <c r="C11330" s="9" t="s">
        <v>944</v>
      </c>
      <c r="D11330" s="9" t="s">
        <v>944</v>
      </c>
      <c r="E11330" s="10" t="s">
        <v>83</v>
      </c>
      <c r="F11330" s="11" t="n">
        <v>500</v>
      </c>
      <c r="G11330" s="12" t="n">
        <f aca="false">O11330/$T$2</f>
        <v>3.75486381322957</v>
      </c>
      <c r="H11330" s="13" t="n">
        <f aca="false">P11330/$T$2</f>
        <v>1877.43190661479</v>
      </c>
      <c r="I11330" s="13" t="n">
        <f aca="false">Q11330/$T$2</f>
        <v>469.357976653697</v>
      </c>
      <c r="J11330" s="10" t="s">
        <v>26</v>
      </c>
      <c r="K11330" s="10" t="s">
        <v>26</v>
      </c>
      <c r="L11330" s="10"/>
      <c r="M11330" s="10" t="s">
        <v>27</v>
      </c>
      <c r="N11330" s="9"/>
      <c r="O11330" s="0" t="n">
        <v>193</v>
      </c>
      <c r="P11330" s="0" t="n">
        <v>96500</v>
      </c>
      <c r="Q11330" s="0" t="n">
        <v>24125</v>
      </c>
    </row>
    <row r="11331" customFormat="false" ht="15" hidden="false" customHeight="false" outlineLevel="0" collapsed="false">
      <c r="A11331" s="9" t="s">
        <v>940</v>
      </c>
      <c r="B11331" s="9" t="s">
        <v>716</v>
      </c>
      <c r="C11331" s="9" t="s">
        <v>944</v>
      </c>
      <c r="D11331" s="9" t="s">
        <v>944</v>
      </c>
      <c r="E11331" s="10" t="s">
        <v>84</v>
      </c>
      <c r="F11331" s="11" t="n">
        <v>612.3</v>
      </c>
      <c r="G11331" s="12" t="n">
        <f aca="false">O11331/$T$2</f>
        <v>3.75486381322957</v>
      </c>
      <c r="H11331" s="13" t="n">
        <f aca="false">P11331/$T$2</f>
        <v>2299.10311284047</v>
      </c>
      <c r="I11331" s="13" t="n">
        <f aca="false">Q11331/$T$2</f>
        <v>574.775875486381</v>
      </c>
      <c r="J11331" s="10" t="s">
        <v>26</v>
      </c>
      <c r="K11331" s="10" t="s">
        <v>26</v>
      </c>
      <c r="L11331" s="10"/>
      <c r="M11331" s="10" t="s">
        <v>27</v>
      </c>
      <c r="N11331" s="9"/>
      <c r="O11331" s="0" t="n">
        <v>193</v>
      </c>
      <c r="P11331" s="0" t="n">
        <v>118173.9</v>
      </c>
      <c r="Q11331" s="0" t="n">
        <v>29543.48</v>
      </c>
    </row>
    <row r="11332" customFormat="false" ht="15" hidden="false" customHeight="false" outlineLevel="0" collapsed="false">
      <c r="A11332" s="9" t="s">
        <v>940</v>
      </c>
      <c r="B11332" s="9" t="s">
        <v>716</v>
      </c>
      <c r="C11332" s="9" t="s">
        <v>944</v>
      </c>
      <c r="D11332" s="9" t="s">
        <v>944</v>
      </c>
      <c r="E11332" s="10" t="s">
        <v>85</v>
      </c>
      <c r="F11332" s="11" t="n">
        <v>517.8</v>
      </c>
      <c r="G11332" s="12" t="n">
        <f aca="false">O11332/$T$2</f>
        <v>3.75486381322957</v>
      </c>
      <c r="H11332" s="13" t="n">
        <f aca="false">P11332/$T$2</f>
        <v>1944.26848249027</v>
      </c>
      <c r="I11332" s="13" t="n">
        <f aca="false">Q11332/$T$2</f>
        <v>486.067120622568</v>
      </c>
      <c r="J11332" s="10" t="s">
        <v>26</v>
      </c>
      <c r="K11332" s="10" t="s">
        <v>26</v>
      </c>
      <c r="L11332" s="10"/>
      <c r="M11332" s="10" t="s">
        <v>27</v>
      </c>
      <c r="N11332" s="9"/>
      <c r="O11332" s="0" t="n">
        <v>193</v>
      </c>
      <c r="P11332" s="0" t="n">
        <v>99935.4</v>
      </c>
      <c r="Q11332" s="0" t="n">
        <v>24983.85</v>
      </c>
    </row>
    <row r="11333" customFormat="false" ht="15" hidden="false" customHeight="false" outlineLevel="0" collapsed="false">
      <c r="A11333" s="9" t="s">
        <v>940</v>
      </c>
      <c r="B11333" s="9" t="s">
        <v>716</v>
      </c>
      <c r="C11333" s="9" t="s">
        <v>944</v>
      </c>
      <c r="D11333" s="9" t="s">
        <v>944</v>
      </c>
      <c r="E11333" s="10" t="s">
        <v>86</v>
      </c>
      <c r="F11333" s="11" t="n">
        <v>474.9</v>
      </c>
      <c r="G11333" s="12" t="n">
        <f aca="false">O11333/$T$2</f>
        <v>3.40466926070039</v>
      </c>
      <c r="H11333" s="13" t="n">
        <f aca="false">P11333/$T$2</f>
        <v>1616.87743190662</v>
      </c>
      <c r="I11333" s="13" t="n">
        <f aca="false">Q11333/$T$2</f>
        <v>404.219455252918</v>
      </c>
      <c r="J11333" s="10"/>
      <c r="K11333" s="10"/>
      <c r="L11333" s="10"/>
      <c r="M11333" s="10" t="s">
        <v>27</v>
      </c>
      <c r="N11333" s="9"/>
      <c r="O11333" s="0" t="n">
        <v>175</v>
      </c>
      <c r="P11333" s="0" t="n">
        <v>83107.5</v>
      </c>
      <c r="Q11333" s="0" t="n">
        <v>20776.88</v>
      </c>
    </row>
    <row r="11334" customFormat="false" ht="15" hidden="false" customHeight="false" outlineLevel="0" collapsed="false">
      <c r="A11334" s="9" t="s">
        <v>940</v>
      </c>
      <c r="B11334" s="9" t="s">
        <v>716</v>
      </c>
      <c r="C11334" s="9" t="s">
        <v>944</v>
      </c>
      <c r="D11334" s="9" t="s">
        <v>944</v>
      </c>
      <c r="E11334" s="10" t="s">
        <v>87</v>
      </c>
      <c r="F11334" s="11" t="n">
        <v>477</v>
      </c>
      <c r="G11334" s="12" t="n">
        <f aca="false">O11334/$T$2</f>
        <v>3.40466926070039</v>
      </c>
      <c r="H11334" s="13" t="n">
        <f aca="false">P11334/$T$2</f>
        <v>1624.02723735409</v>
      </c>
      <c r="I11334" s="13" t="n">
        <f aca="false">Q11334/$T$2</f>
        <v>406.006809338521</v>
      </c>
      <c r="J11334" s="10"/>
      <c r="K11334" s="10"/>
      <c r="L11334" s="10"/>
      <c r="M11334" s="10" t="s">
        <v>27</v>
      </c>
      <c r="N11334" s="9"/>
      <c r="O11334" s="0" t="n">
        <v>175</v>
      </c>
      <c r="P11334" s="0" t="n">
        <v>83475</v>
      </c>
      <c r="Q11334" s="0" t="n">
        <v>20868.75</v>
      </c>
    </row>
    <row r="11335" customFormat="false" ht="15" hidden="false" customHeight="false" outlineLevel="0" collapsed="false">
      <c r="A11335" s="9" t="s">
        <v>940</v>
      </c>
      <c r="B11335" s="9" t="s">
        <v>716</v>
      </c>
      <c r="C11335" s="9" t="s">
        <v>944</v>
      </c>
      <c r="D11335" s="9" t="s">
        <v>944</v>
      </c>
      <c r="E11335" s="10" t="s">
        <v>88</v>
      </c>
      <c r="F11335" s="11" t="n">
        <v>477</v>
      </c>
      <c r="G11335" s="12" t="n">
        <f aca="false">O11335/$T$2</f>
        <v>3.40466926070039</v>
      </c>
      <c r="H11335" s="13" t="n">
        <f aca="false">P11335/$T$2</f>
        <v>1624.02723735409</v>
      </c>
      <c r="I11335" s="13" t="n">
        <f aca="false">Q11335/$T$2</f>
        <v>406.006809338521</v>
      </c>
      <c r="J11335" s="10"/>
      <c r="K11335" s="10"/>
      <c r="L11335" s="10"/>
      <c r="M11335" s="10" t="s">
        <v>27</v>
      </c>
      <c r="N11335" s="9"/>
      <c r="O11335" s="0" t="n">
        <v>175</v>
      </c>
      <c r="P11335" s="0" t="n">
        <v>83475</v>
      </c>
      <c r="Q11335" s="0" t="n">
        <v>20868.75</v>
      </c>
    </row>
    <row r="11336" customFormat="false" ht="15" hidden="false" customHeight="false" outlineLevel="0" collapsed="false">
      <c r="A11336" s="9" t="s">
        <v>940</v>
      </c>
      <c r="B11336" s="9" t="s">
        <v>716</v>
      </c>
      <c r="C11336" s="9" t="s">
        <v>944</v>
      </c>
      <c r="D11336" s="9" t="s">
        <v>944</v>
      </c>
      <c r="E11336" s="10" t="s">
        <v>89</v>
      </c>
      <c r="F11336" s="11" t="n">
        <v>477</v>
      </c>
      <c r="G11336" s="12" t="n">
        <f aca="false">O11336/$T$2</f>
        <v>3.40466926070039</v>
      </c>
      <c r="H11336" s="13" t="n">
        <f aca="false">P11336/$T$2</f>
        <v>1624.02723735409</v>
      </c>
      <c r="I11336" s="13" t="n">
        <f aca="false">Q11336/$T$2</f>
        <v>406.006809338521</v>
      </c>
      <c r="J11336" s="10"/>
      <c r="K11336" s="10"/>
      <c r="L11336" s="10"/>
      <c r="M11336" s="10" t="s">
        <v>27</v>
      </c>
      <c r="N11336" s="9"/>
      <c r="O11336" s="0" t="n">
        <v>175</v>
      </c>
      <c r="P11336" s="0" t="n">
        <v>83475</v>
      </c>
      <c r="Q11336" s="0" t="n">
        <v>20868.75</v>
      </c>
    </row>
    <row r="11337" customFormat="false" ht="15" hidden="false" customHeight="false" outlineLevel="0" collapsed="false">
      <c r="A11337" s="9" t="s">
        <v>940</v>
      </c>
      <c r="B11337" s="9" t="s">
        <v>716</v>
      </c>
      <c r="C11337" s="9" t="s">
        <v>944</v>
      </c>
      <c r="D11337" s="9" t="s">
        <v>944</v>
      </c>
      <c r="E11337" s="10" t="s">
        <v>90</v>
      </c>
      <c r="F11337" s="11" t="n">
        <v>477</v>
      </c>
      <c r="G11337" s="12" t="n">
        <f aca="false">O11337/$T$2</f>
        <v>3.57976653696498</v>
      </c>
      <c r="H11337" s="13" t="n">
        <f aca="false">P11337/$T$2</f>
        <v>1707.5486381323</v>
      </c>
      <c r="I11337" s="13" t="n">
        <f aca="false">Q11337/$T$2</f>
        <v>426.887159533074</v>
      </c>
      <c r="J11337" s="10" t="s">
        <v>26</v>
      </c>
      <c r="K11337" s="10"/>
      <c r="L11337" s="10"/>
      <c r="M11337" s="10" t="s">
        <v>27</v>
      </c>
      <c r="N11337" s="9"/>
      <c r="O11337" s="0" t="n">
        <v>184</v>
      </c>
      <c r="P11337" s="0" t="n">
        <v>87768</v>
      </c>
      <c r="Q11337" s="0" t="n">
        <v>21942</v>
      </c>
    </row>
    <row r="11338" customFormat="false" ht="15" hidden="false" customHeight="false" outlineLevel="0" collapsed="false">
      <c r="A11338" s="9" t="s">
        <v>940</v>
      </c>
      <c r="B11338" s="9" t="s">
        <v>716</v>
      </c>
      <c r="C11338" s="9" t="s">
        <v>944</v>
      </c>
      <c r="D11338" s="9" t="s">
        <v>944</v>
      </c>
      <c r="E11338" s="10" t="s">
        <v>91</v>
      </c>
      <c r="F11338" s="11" t="n">
        <v>477</v>
      </c>
      <c r="G11338" s="12" t="n">
        <f aca="false">O11338/$T$2</f>
        <v>3.57976653696498</v>
      </c>
      <c r="H11338" s="13" t="n">
        <f aca="false">P11338/$T$2</f>
        <v>1707.5486381323</v>
      </c>
      <c r="I11338" s="13" t="n">
        <f aca="false">Q11338/$T$2</f>
        <v>426.887159533074</v>
      </c>
      <c r="J11338" s="10" t="s">
        <v>26</v>
      </c>
      <c r="K11338" s="10"/>
      <c r="L11338" s="10"/>
      <c r="M11338" s="10" t="s">
        <v>27</v>
      </c>
      <c r="N11338" s="9"/>
      <c r="O11338" s="0" t="n">
        <v>184</v>
      </c>
      <c r="P11338" s="0" t="n">
        <v>87768</v>
      </c>
      <c r="Q11338" s="0" t="n">
        <v>21942</v>
      </c>
    </row>
    <row r="11339" customFormat="false" ht="15" hidden="false" customHeight="false" outlineLevel="0" collapsed="false">
      <c r="A11339" s="9" t="s">
        <v>940</v>
      </c>
      <c r="B11339" s="9" t="s">
        <v>716</v>
      </c>
      <c r="C11339" s="9" t="s">
        <v>944</v>
      </c>
      <c r="D11339" s="9" t="s">
        <v>944</v>
      </c>
      <c r="E11339" s="10" t="s">
        <v>92</v>
      </c>
      <c r="F11339" s="11" t="n">
        <v>477</v>
      </c>
      <c r="G11339" s="12" t="n">
        <f aca="false">O11339/$T$2</f>
        <v>3.40466926070039</v>
      </c>
      <c r="H11339" s="13" t="n">
        <f aca="false">P11339/$T$2</f>
        <v>1624.02723735409</v>
      </c>
      <c r="I11339" s="13" t="n">
        <f aca="false">Q11339/$T$2</f>
        <v>406.006809338521</v>
      </c>
      <c r="J11339" s="10"/>
      <c r="K11339" s="10"/>
      <c r="L11339" s="10"/>
      <c r="M11339" s="10" t="s">
        <v>27</v>
      </c>
      <c r="N11339" s="9"/>
      <c r="O11339" s="0" t="n">
        <v>175</v>
      </c>
      <c r="P11339" s="0" t="n">
        <v>83475</v>
      </c>
      <c r="Q11339" s="0" t="n">
        <v>20868.75</v>
      </c>
    </row>
    <row r="11340" customFormat="false" ht="15" hidden="false" customHeight="false" outlineLevel="0" collapsed="false">
      <c r="A11340" s="9" t="s">
        <v>940</v>
      </c>
      <c r="B11340" s="9" t="s">
        <v>716</v>
      </c>
      <c r="C11340" s="9" t="s">
        <v>944</v>
      </c>
      <c r="D11340" s="9" t="s">
        <v>944</v>
      </c>
      <c r="E11340" s="10" t="s">
        <v>93</v>
      </c>
      <c r="F11340" s="11" t="n">
        <v>626.6</v>
      </c>
      <c r="G11340" s="12" t="n">
        <f aca="false">O11340/$T$2</f>
        <v>3.40466926070039</v>
      </c>
      <c r="H11340" s="13" t="n">
        <f aca="false">P11340/$T$2</f>
        <v>2133.36575875486</v>
      </c>
      <c r="I11340" s="13" t="n">
        <f aca="false">Q11340/$T$2</f>
        <v>533.341439688716</v>
      </c>
      <c r="J11340" s="10"/>
      <c r="K11340" s="10"/>
      <c r="L11340" s="10"/>
      <c r="M11340" s="10" t="s">
        <v>27</v>
      </c>
      <c r="N11340" s="9"/>
      <c r="O11340" s="0" t="n">
        <v>175</v>
      </c>
      <c r="P11340" s="0" t="n">
        <v>109655</v>
      </c>
      <c r="Q11340" s="0" t="n">
        <v>27413.75</v>
      </c>
    </row>
    <row r="11341" customFormat="false" ht="15" hidden="false" customHeight="false" outlineLevel="0" collapsed="false">
      <c r="A11341" s="9" t="s">
        <v>940</v>
      </c>
      <c r="B11341" s="9" t="s">
        <v>716</v>
      </c>
      <c r="C11341" s="9" t="s">
        <v>944</v>
      </c>
      <c r="D11341" s="9" t="s">
        <v>944</v>
      </c>
      <c r="E11341" s="10" t="s">
        <v>94</v>
      </c>
      <c r="F11341" s="11" t="n">
        <v>653.2</v>
      </c>
      <c r="G11341" s="12" t="n">
        <f aca="false">O11341/$T$2</f>
        <v>3.40466926070039</v>
      </c>
      <c r="H11341" s="13" t="n">
        <f aca="false">P11341/$T$2</f>
        <v>2223.92996108949</v>
      </c>
      <c r="I11341" s="13" t="n">
        <f aca="false">Q11341/$T$2</f>
        <v>555.982490272374</v>
      </c>
      <c r="J11341" s="10"/>
      <c r="K11341" s="10"/>
      <c r="L11341" s="10"/>
      <c r="M11341" s="10" t="s">
        <v>27</v>
      </c>
      <c r="N11341" s="9"/>
      <c r="O11341" s="0" t="n">
        <v>175</v>
      </c>
      <c r="P11341" s="0" t="n">
        <v>114310</v>
      </c>
      <c r="Q11341" s="0" t="n">
        <v>28577.5</v>
      </c>
    </row>
    <row r="11342" customFormat="false" ht="15" hidden="false" customHeight="false" outlineLevel="0" collapsed="false">
      <c r="A11342" s="9" t="s">
        <v>940</v>
      </c>
      <c r="B11342" s="9" t="s">
        <v>716</v>
      </c>
      <c r="C11342" s="9" t="s">
        <v>944</v>
      </c>
      <c r="D11342" s="9" t="s">
        <v>944</v>
      </c>
      <c r="E11342" s="10" t="s">
        <v>95</v>
      </c>
      <c r="F11342" s="11" t="n">
        <v>503.5</v>
      </c>
      <c r="G11342" s="12" t="n">
        <f aca="false">O11342/$T$2</f>
        <v>3.40466926070039</v>
      </c>
      <c r="H11342" s="13" t="n">
        <f aca="false">P11342/$T$2</f>
        <v>1714.25097276265</v>
      </c>
      <c r="I11342" s="13" t="n">
        <f aca="false">Q11342/$T$2</f>
        <v>428.562840466926</v>
      </c>
      <c r="J11342" s="10"/>
      <c r="K11342" s="10"/>
      <c r="L11342" s="10"/>
      <c r="M11342" s="10" t="s">
        <v>27</v>
      </c>
      <c r="N11342" s="9"/>
      <c r="O11342" s="0" t="n">
        <v>175</v>
      </c>
      <c r="P11342" s="0" t="n">
        <v>88112.5</v>
      </c>
      <c r="Q11342" s="0" t="n">
        <v>22028.13</v>
      </c>
    </row>
    <row r="11343" customFormat="false" ht="15" hidden="false" customHeight="false" outlineLevel="0" collapsed="false">
      <c r="A11343" s="9" t="s">
        <v>940</v>
      </c>
      <c r="B11343" s="9" t="s">
        <v>716</v>
      </c>
      <c r="C11343" s="9" t="s">
        <v>944</v>
      </c>
      <c r="D11343" s="9" t="s">
        <v>944</v>
      </c>
      <c r="E11343" s="10" t="s">
        <v>96</v>
      </c>
      <c r="F11343" s="11" t="n">
        <v>475.1</v>
      </c>
      <c r="G11343" s="12" t="n">
        <f aca="false">O11343/$T$2</f>
        <v>3.57976653696498</v>
      </c>
      <c r="H11343" s="13" t="n">
        <f aca="false">P11343/$T$2</f>
        <v>1700.74708171206</v>
      </c>
      <c r="I11343" s="13" t="n">
        <f aca="false">Q11343/$T$2</f>
        <v>425.186770428016</v>
      </c>
      <c r="J11343" s="10" t="s">
        <v>26</v>
      </c>
      <c r="K11343" s="10"/>
      <c r="L11343" s="10"/>
      <c r="M11343" s="10" t="s">
        <v>27</v>
      </c>
      <c r="N11343" s="9"/>
      <c r="O11343" s="0" t="n">
        <v>184</v>
      </c>
      <c r="P11343" s="0" t="n">
        <v>87418.4</v>
      </c>
      <c r="Q11343" s="0" t="n">
        <v>21854.6</v>
      </c>
    </row>
    <row r="11344" customFormat="false" ht="15" hidden="false" customHeight="false" outlineLevel="0" collapsed="false">
      <c r="A11344" s="9" t="s">
        <v>940</v>
      </c>
      <c r="B11344" s="9" t="s">
        <v>716</v>
      </c>
      <c r="C11344" s="9" t="s">
        <v>944</v>
      </c>
      <c r="D11344" s="9" t="s">
        <v>944</v>
      </c>
      <c r="E11344" s="10" t="s">
        <v>97</v>
      </c>
      <c r="F11344" s="11" t="n">
        <v>509</v>
      </c>
      <c r="G11344" s="12" t="n">
        <f aca="false">O11344/$T$2</f>
        <v>3.57976653696498</v>
      </c>
      <c r="H11344" s="13" t="n">
        <f aca="false">P11344/$T$2</f>
        <v>1822.10116731518</v>
      </c>
      <c r="I11344" s="13" t="n">
        <f aca="false">Q11344/$T$2</f>
        <v>455.525291828794</v>
      </c>
      <c r="J11344" s="10" t="s">
        <v>26</v>
      </c>
      <c r="K11344" s="10"/>
      <c r="L11344" s="10"/>
      <c r="M11344" s="10" t="s">
        <v>27</v>
      </c>
      <c r="N11344" s="9"/>
      <c r="O11344" s="0" t="n">
        <v>184</v>
      </c>
      <c r="P11344" s="0" t="n">
        <v>93656</v>
      </c>
      <c r="Q11344" s="0" t="n">
        <v>23414</v>
      </c>
    </row>
    <row r="11345" customFormat="false" ht="15" hidden="false" customHeight="false" outlineLevel="0" collapsed="false">
      <c r="A11345" s="9" t="s">
        <v>940</v>
      </c>
      <c r="B11345" s="9" t="s">
        <v>716</v>
      </c>
      <c r="C11345" s="9" t="s">
        <v>944</v>
      </c>
      <c r="D11345" s="9" t="s">
        <v>944</v>
      </c>
      <c r="E11345" s="10" t="s">
        <v>98</v>
      </c>
      <c r="F11345" s="11" t="n">
        <v>503.5</v>
      </c>
      <c r="G11345" s="12" t="n">
        <f aca="false">O11345/$T$2</f>
        <v>3.40466926070039</v>
      </c>
      <c r="H11345" s="13" t="n">
        <f aca="false">P11345/$T$2</f>
        <v>1714.25097276265</v>
      </c>
      <c r="I11345" s="13" t="n">
        <f aca="false">Q11345/$T$2</f>
        <v>428.562840466926</v>
      </c>
      <c r="J11345" s="10"/>
      <c r="K11345" s="10"/>
      <c r="L11345" s="10"/>
      <c r="M11345" s="10" t="s">
        <v>27</v>
      </c>
      <c r="N11345" s="9"/>
      <c r="O11345" s="0" t="n">
        <v>175</v>
      </c>
      <c r="P11345" s="0" t="n">
        <v>88112.5</v>
      </c>
      <c r="Q11345" s="0" t="n">
        <v>22028.13</v>
      </c>
    </row>
    <row r="11346" customFormat="false" ht="15" hidden="false" customHeight="false" outlineLevel="0" collapsed="false">
      <c r="A11346" s="9" t="s">
        <v>940</v>
      </c>
      <c r="B11346" s="9" t="s">
        <v>716</v>
      </c>
      <c r="C11346" s="9" t="s">
        <v>944</v>
      </c>
      <c r="D11346" s="9" t="s">
        <v>944</v>
      </c>
      <c r="E11346" s="10" t="s">
        <v>99</v>
      </c>
      <c r="F11346" s="11" t="n">
        <v>477</v>
      </c>
      <c r="G11346" s="12" t="n">
        <f aca="false">O11346/$T$2</f>
        <v>3.40466926070039</v>
      </c>
      <c r="H11346" s="13" t="n">
        <f aca="false">P11346/$T$2</f>
        <v>1624.02723735409</v>
      </c>
      <c r="I11346" s="13" t="n">
        <f aca="false">Q11346/$T$2</f>
        <v>406.006809338521</v>
      </c>
      <c r="J11346" s="10"/>
      <c r="K11346" s="10"/>
      <c r="L11346" s="10"/>
      <c r="M11346" s="10" t="s">
        <v>27</v>
      </c>
      <c r="N11346" s="9"/>
      <c r="O11346" s="0" t="n">
        <v>175</v>
      </c>
      <c r="P11346" s="0" t="n">
        <v>83475</v>
      </c>
      <c r="Q11346" s="0" t="n">
        <v>20868.75</v>
      </c>
    </row>
    <row r="11347" customFormat="false" ht="15" hidden="false" customHeight="false" outlineLevel="0" collapsed="false">
      <c r="A11347" s="9" t="s">
        <v>940</v>
      </c>
      <c r="B11347" s="9" t="s">
        <v>716</v>
      </c>
      <c r="C11347" s="9" t="s">
        <v>944</v>
      </c>
      <c r="D11347" s="9" t="s">
        <v>944</v>
      </c>
      <c r="E11347" s="10" t="s">
        <v>100</v>
      </c>
      <c r="F11347" s="11" t="n">
        <v>514.5</v>
      </c>
      <c r="G11347" s="12" t="n">
        <f aca="false">O11347/$T$2</f>
        <v>3.40466926070039</v>
      </c>
      <c r="H11347" s="13" t="n">
        <f aca="false">P11347/$T$2</f>
        <v>1751.70233463035</v>
      </c>
      <c r="I11347" s="13" t="n">
        <f aca="false">Q11347/$T$2</f>
        <v>437.925680933852</v>
      </c>
      <c r="J11347" s="10"/>
      <c r="K11347" s="10"/>
      <c r="L11347" s="10"/>
      <c r="M11347" s="10" t="s">
        <v>27</v>
      </c>
      <c r="N11347" s="9"/>
      <c r="O11347" s="0" t="n">
        <v>175</v>
      </c>
      <c r="P11347" s="0" t="n">
        <v>90037.5</v>
      </c>
      <c r="Q11347" s="0" t="n">
        <v>22509.38</v>
      </c>
    </row>
    <row r="11348" customFormat="false" ht="15" hidden="false" customHeight="false" outlineLevel="0" collapsed="false">
      <c r="A11348" s="9" t="s">
        <v>940</v>
      </c>
      <c r="B11348" s="9" t="s">
        <v>716</v>
      </c>
      <c r="C11348" s="9" t="s">
        <v>944</v>
      </c>
      <c r="D11348" s="9" t="s">
        <v>944</v>
      </c>
      <c r="E11348" s="10" t="s">
        <v>101</v>
      </c>
      <c r="F11348" s="11" t="n">
        <v>482.4</v>
      </c>
      <c r="G11348" s="12" t="n">
        <f aca="false">O11348/$T$2</f>
        <v>3.40466926070039</v>
      </c>
      <c r="H11348" s="13" t="n">
        <f aca="false">P11348/$T$2</f>
        <v>1642.41245136187</v>
      </c>
      <c r="I11348" s="13" t="n">
        <f aca="false">Q11348/$T$2</f>
        <v>410.603112840467</v>
      </c>
      <c r="J11348" s="10"/>
      <c r="K11348" s="10"/>
      <c r="L11348" s="10"/>
      <c r="M11348" s="10" t="s">
        <v>27</v>
      </c>
      <c r="N11348" s="9"/>
      <c r="O11348" s="0" t="n">
        <v>175</v>
      </c>
      <c r="P11348" s="0" t="n">
        <v>84420</v>
      </c>
      <c r="Q11348" s="0" t="n">
        <v>21105</v>
      </c>
    </row>
    <row r="11349" customFormat="false" ht="15" hidden="false" customHeight="false" outlineLevel="0" collapsed="false">
      <c r="A11349" s="9" t="s">
        <v>940</v>
      </c>
      <c r="B11349" s="9" t="s">
        <v>716</v>
      </c>
      <c r="C11349" s="9" t="s">
        <v>944</v>
      </c>
      <c r="D11349" s="9" t="s">
        <v>944</v>
      </c>
      <c r="E11349" s="10" t="s">
        <v>102</v>
      </c>
      <c r="F11349" s="11" t="n">
        <v>477</v>
      </c>
      <c r="G11349" s="12" t="n">
        <f aca="false">O11349/$T$2</f>
        <v>3.40466926070039</v>
      </c>
      <c r="H11349" s="13" t="n">
        <f aca="false">P11349/$T$2</f>
        <v>1624.02723735409</v>
      </c>
      <c r="I11349" s="13" t="n">
        <f aca="false">Q11349/$T$2</f>
        <v>406.006809338521</v>
      </c>
      <c r="J11349" s="10"/>
      <c r="K11349" s="10"/>
      <c r="L11349" s="10"/>
      <c r="M11349" s="10" t="s">
        <v>27</v>
      </c>
      <c r="N11349" s="9"/>
      <c r="O11349" s="0" t="n">
        <v>175</v>
      </c>
      <c r="P11349" s="0" t="n">
        <v>83475</v>
      </c>
      <c r="Q11349" s="0" t="n">
        <v>20868.75</v>
      </c>
    </row>
    <row r="11350" customFormat="false" ht="15" hidden="false" customHeight="false" outlineLevel="0" collapsed="false">
      <c r="A11350" s="9" t="s">
        <v>940</v>
      </c>
      <c r="B11350" s="9" t="s">
        <v>716</v>
      </c>
      <c r="C11350" s="9" t="s">
        <v>944</v>
      </c>
      <c r="D11350" s="9" t="s">
        <v>944</v>
      </c>
      <c r="E11350" s="10" t="s">
        <v>103</v>
      </c>
      <c r="F11350" s="11" t="n">
        <v>477</v>
      </c>
      <c r="G11350" s="12" t="n">
        <f aca="false">O11350/$T$2</f>
        <v>3.57976653696498</v>
      </c>
      <c r="H11350" s="13" t="n">
        <f aca="false">P11350/$T$2</f>
        <v>1707.5486381323</v>
      </c>
      <c r="I11350" s="13" t="n">
        <f aca="false">Q11350/$T$2</f>
        <v>426.887159533074</v>
      </c>
      <c r="J11350" s="10" t="s">
        <v>26</v>
      </c>
      <c r="K11350" s="10"/>
      <c r="L11350" s="10"/>
      <c r="M11350" s="10" t="s">
        <v>27</v>
      </c>
      <c r="N11350" s="9"/>
      <c r="O11350" s="0" t="n">
        <v>184</v>
      </c>
      <c r="P11350" s="0" t="n">
        <v>87768</v>
      </c>
      <c r="Q11350" s="0" t="n">
        <v>21942</v>
      </c>
    </row>
    <row r="11351" customFormat="false" ht="15" hidden="false" customHeight="false" outlineLevel="0" collapsed="false">
      <c r="A11351" s="9" t="s">
        <v>940</v>
      </c>
      <c r="B11351" s="9" t="s">
        <v>716</v>
      </c>
      <c r="C11351" s="9" t="s">
        <v>944</v>
      </c>
      <c r="D11351" s="9" t="s">
        <v>944</v>
      </c>
      <c r="E11351" s="10" t="s">
        <v>104</v>
      </c>
      <c r="F11351" s="11" t="n">
        <v>477</v>
      </c>
      <c r="G11351" s="12" t="n">
        <f aca="false">O11351/$T$2</f>
        <v>3.57976653696498</v>
      </c>
      <c r="H11351" s="13" t="n">
        <f aca="false">P11351/$T$2</f>
        <v>1707.5486381323</v>
      </c>
      <c r="I11351" s="13" t="n">
        <f aca="false">Q11351/$T$2</f>
        <v>426.887159533074</v>
      </c>
      <c r="J11351" s="10" t="s">
        <v>26</v>
      </c>
      <c r="K11351" s="10"/>
      <c r="L11351" s="10"/>
      <c r="M11351" s="10" t="s">
        <v>27</v>
      </c>
      <c r="N11351" s="9"/>
      <c r="O11351" s="0" t="n">
        <v>184</v>
      </c>
      <c r="P11351" s="0" t="n">
        <v>87768</v>
      </c>
      <c r="Q11351" s="0" t="n">
        <v>21942</v>
      </c>
    </row>
    <row r="11352" customFormat="false" ht="15" hidden="false" customHeight="false" outlineLevel="0" collapsed="false">
      <c r="A11352" s="9" t="s">
        <v>940</v>
      </c>
      <c r="B11352" s="9" t="s">
        <v>716</v>
      </c>
      <c r="C11352" s="9" t="s">
        <v>944</v>
      </c>
      <c r="D11352" s="9" t="s">
        <v>944</v>
      </c>
      <c r="E11352" s="10" t="s">
        <v>105</v>
      </c>
      <c r="F11352" s="11" t="n">
        <v>477</v>
      </c>
      <c r="G11352" s="12" t="n">
        <f aca="false">O11352/$T$2</f>
        <v>3.40466926070039</v>
      </c>
      <c r="H11352" s="13" t="n">
        <f aca="false">P11352/$T$2</f>
        <v>1624.02723735409</v>
      </c>
      <c r="I11352" s="13" t="n">
        <f aca="false">Q11352/$T$2</f>
        <v>406.006809338521</v>
      </c>
      <c r="J11352" s="10"/>
      <c r="K11352" s="10"/>
      <c r="L11352" s="10"/>
      <c r="M11352" s="10" t="s">
        <v>27</v>
      </c>
      <c r="N11352" s="9"/>
      <c r="O11352" s="0" t="n">
        <v>175</v>
      </c>
      <c r="P11352" s="0" t="n">
        <v>83475</v>
      </c>
      <c r="Q11352" s="0" t="n">
        <v>20868.75</v>
      </c>
    </row>
    <row r="11353" customFormat="false" ht="15" hidden="false" customHeight="false" outlineLevel="0" collapsed="false">
      <c r="A11353" s="9" t="s">
        <v>940</v>
      </c>
      <c r="B11353" s="9" t="s">
        <v>716</v>
      </c>
      <c r="C11353" s="9" t="s">
        <v>944</v>
      </c>
      <c r="D11353" s="9" t="s">
        <v>944</v>
      </c>
      <c r="E11353" s="10" t="s">
        <v>106</v>
      </c>
      <c r="F11353" s="11" t="n">
        <v>477</v>
      </c>
      <c r="G11353" s="12" t="n">
        <f aca="false">O11353/$T$2</f>
        <v>3.40466926070039</v>
      </c>
      <c r="H11353" s="13" t="n">
        <f aca="false">P11353/$T$2</f>
        <v>1624.02723735409</v>
      </c>
      <c r="I11353" s="13" t="n">
        <f aca="false">Q11353/$T$2</f>
        <v>406.006809338521</v>
      </c>
      <c r="J11353" s="10"/>
      <c r="K11353" s="10"/>
      <c r="L11353" s="10"/>
      <c r="M11353" s="10" t="s">
        <v>27</v>
      </c>
      <c r="N11353" s="9"/>
      <c r="O11353" s="0" t="n">
        <v>175</v>
      </c>
      <c r="P11353" s="0" t="n">
        <v>83475</v>
      </c>
      <c r="Q11353" s="0" t="n">
        <v>20868.75</v>
      </c>
    </row>
    <row r="11354" customFormat="false" ht="15" hidden="false" customHeight="false" outlineLevel="0" collapsed="false">
      <c r="A11354" s="9" t="s">
        <v>940</v>
      </c>
      <c r="B11354" s="9" t="s">
        <v>716</v>
      </c>
      <c r="C11354" s="9" t="s">
        <v>944</v>
      </c>
      <c r="D11354" s="9" t="s">
        <v>944</v>
      </c>
      <c r="E11354" s="10" t="s">
        <v>107</v>
      </c>
      <c r="F11354" s="11" t="n">
        <v>477</v>
      </c>
      <c r="G11354" s="12" t="n">
        <f aca="false">O11354/$T$2</f>
        <v>3.40466926070039</v>
      </c>
      <c r="H11354" s="13" t="n">
        <f aca="false">P11354/$T$2</f>
        <v>1624.02723735409</v>
      </c>
      <c r="I11354" s="13" t="n">
        <f aca="false">Q11354/$T$2</f>
        <v>406.006809338521</v>
      </c>
      <c r="J11354" s="10"/>
      <c r="K11354" s="10"/>
      <c r="L11354" s="10"/>
      <c r="M11354" s="10" t="s">
        <v>27</v>
      </c>
      <c r="N11354" s="9"/>
      <c r="O11354" s="0" t="n">
        <v>175</v>
      </c>
      <c r="P11354" s="0" t="n">
        <v>83475</v>
      </c>
      <c r="Q11354" s="0" t="n">
        <v>20868.75</v>
      </c>
    </row>
    <row r="11355" customFormat="false" ht="15" hidden="false" customHeight="false" outlineLevel="0" collapsed="false">
      <c r="A11355" s="9" t="s">
        <v>940</v>
      </c>
      <c r="B11355" s="9" t="s">
        <v>716</v>
      </c>
      <c r="C11355" s="9" t="s">
        <v>944</v>
      </c>
      <c r="D11355" s="9" t="s">
        <v>944</v>
      </c>
      <c r="E11355" s="10" t="s">
        <v>108</v>
      </c>
      <c r="F11355" s="11" t="n">
        <v>470.7</v>
      </c>
      <c r="G11355" s="12" t="n">
        <f aca="false">O11355/$T$2</f>
        <v>3.40466926070039</v>
      </c>
      <c r="H11355" s="13" t="n">
        <f aca="false">P11355/$T$2</f>
        <v>1602.57782101167</v>
      </c>
      <c r="I11355" s="13" t="n">
        <f aca="false">Q11355/$T$2</f>
        <v>400.644552529183</v>
      </c>
      <c r="J11355" s="10"/>
      <c r="K11355" s="10"/>
      <c r="L11355" s="10"/>
      <c r="M11355" s="10" t="s">
        <v>27</v>
      </c>
      <c r="N11355" s="9"/>
      <c r="O11355" s="0" t="n">
        <v>175</v>
      </c>
      <c r="P11355" s="0" t="n">
        <v>82372.5</v>
      </c>
      <c r="Q11355" s="0" t="n">
        <v>20593.13</v>
      </c>
    </row>
    <row r="11356" customFormat="false" ht="15" hidden="false" customHeight="false" outlineLevel="0" collapsed="false">
      <c r="A11356" s="9" t="s">
        <v>940</v>
      </c>
      <c r="B11356" s="9" t="s">
        <v>716</v>
      </c>
      <c r="C11356" s="9" t="s">
        <v>944</v>
      </c>
      <c r="D11356" s="9" t="s">
        <v>944</v>
      </c>
      <c r="E11356" s="10" t="s">
        <v>109</v>
      </c>
      <c r="F11356" s="11" t="n">
        <v>519.6</v>
      </c>
      <c r="G11356" s="12" t="n">
        <f aca="false">O11356/$T$2</f>
        <v>3.75486381322957</v>
      </c>
      <c r="H11356" s="13" t="n">
        <f aca="false">P11356/$T$2</f>
        <v>1951.02723735409</v>
      </c>
      <c r="I11356" s="13" t="n">
        <f aca="false">Q11356/$T$2</f>
        <v>487.756809338521</v>
      </c>
      <c r="J11356" s="10" t="s">
        <v>26</v>
      </c>
      <c r="K11356" s="10" t="s">
        <v>26</v>
      </c>
      <c r="L11356" s="10"/>
      <c r="M11356" s="10" t="s">
        <v>27</v>
      </c>
      <c r="N11356" s="9"/>
      <c r="O11356" s="0" t="n">
        <v>193</v>
      </c>
      <c r="P11356" s="0" t="n">
        <v>100282.8</v>
      </c>
      <c r="Q11356" s="0" t="n">
        <v>25070.7</v>
      </c>
    </row>
    <row r="11357" customFormat="false" ht="15" hidden="false" customHeight="false" outlineLevel="0" collapsed="false">
      <c r="A11357" s="9" t="s">
        <v>940</v>
      </c>
      <c r="B11357" s="9" t="s">
        <v>945</v>
      </c>
      <c r="C11357" s="9" t="s">
        <v>945</v>
      </c>
      <c r="D11357" s="9" t="s">
        <v>945</v>
      </c>
      <c r="E11357" s="10" t="s">
        <v>25</v>
      </c>
      <c r="F11357" s="11" t="n">
        <v>499.6</v>
      </c>
      <c r="G11357" s="12" t="n">
        <f aca="false">O11357/$T$2</f>
        <v>3.42412451361868</v>
      </c>
      <c r="H11357" s="13" t="n">
        <f aca="false">P11357/$T$2</f>
        <v>1710.69260700389</v>
      </c>
      <c r="I11357" s="13" t="n">
        <f aca="false">Q11357/$T$2</f>
        <v>427.673151750973</v>
      </c>
      <c r="J11357" s="10" t="s">
        <v>26</v>
      </c>
      <c r="K11357" s="10" t="s">
        <v>26</v>
      </c>
      <c r="L11357" s="10"/>
      <c r="M11357" s="10" t="s">
        <v>27</v>
      </c>
      <c r="N11357" s="9"/>
      <c r="O11357" s="0" t="n">
        <v>176</v>
      </c>
      <c r="P11357" s="0" t="n">
        <v>87929.6</v>
      </c>
      <c r="Q11357" s="0" t="n">
        <v>21982.4</v>
      </c>
    </row>
    <row r="11358" customFormat="false" ht="15" hidden="false" customHeight="false" outlineLevel="0" collapsed="false">
      <c r="A11358" s="9" t="s">
        <v>940</v>
      </c>
      <c r="B11358" s="9" t="s">
        <v>945</v>
      </c>
      <c r="C11358" s="9" t="s">
        <v>945</v>
      </c>
      <c r="D11358" s="9" t="s">
        <v>945</v>
      </c>
      <c r="E11358" s="10" t="s">
        <v>28</v>
      </c>
      <c r="F11358" s="11" t="n">
        <v>500</v>
      </c>
      <c r="G11358" s="12" t="n">
        <f aca="false">O11358/$T$2</f>
        <v>3.11284046692607</v>
      </c>
      <c r="H11358" s="13" t="n">
        <f aca="false">P11358/$T$2</f>
        <v>1556.42023346304</v>
      </c>
      <c r="I11358" s="13" t="n">
        <f aca="false">Q11358/$T$2</f>
        <v>389.105058365759</v>
      </c>
      <c r="J11358" s="10"/>
      <c r="K11358" s="10"/>
      <c r="L11358" s="10"/>
      <c r="M11358" s="10" t="s">
        <v>27</v>
      </c>
      <c r="N11358" s="9"/>
      <c r="O11358" s="0" t="n">
        <v>160</v>
      </c>
      <c r="P11358" s="0" t="n">
        <v>80000</v>
      </c>
      <c r="Q11358" s="0" t="n">
        <v>20000</v>
      </c>
    </row>
    <row r="11359" customFormat="false" ht="15" hidden="false" customHeight="false" outlineLevel="0" collapsed="false">
      <c r="A11359" s="9" t="s">
        <v>940</v>
      </c>
      <c r="B11359" s="9" t="s">
        <v>945</v>
      </c>
      <c r="C11359" s="9" t="s">
        <v>945</v>
      </c>
      <c r="D11359" s="9" t="s">
        <v>945</v>
      </c>
      <c r="E11359" s="10" t="s">
        <v>29</v>
      </c>
      <c r="F11359" s="11" t="n">
        <v>500</v>
      </c>
      <c r="G11359" s="12" t="n">
        <f aca="false">O11359/$T$2</f>
        <v>3.11284046692607</v>
      </c>
      <c r="H11359" s="13" t="n">
        <f aca="false">P11359/$T$2</f>
        <v>1556.42023346304</v>
      </c>
      <c r="I11359" s="13" t="n">
        <f aca="false">Q11359/$T$2</f>
        <v>389.105058365759</v>
      </c>
      <c r="J11359" s="10"/>
      <c r="K11359" s="10"/>
      <c r="L11359" s="10"/>
      <c r="M11359" s="10" t="s">
        <v>27</v>
      </c>
      <c r="N11359" s="9"/>
      <c r="O11359" s="0" t="n">
        <v>160</v>
      </c>
      <c r="P11359" s="0" t="n">
        <v>80000</v>
      </c>
      <c r="Q11359" s="0" t="n">
        <v>20000</v>
      </c>
    </row>
    <row r="11360" customFormat="false" ht="15" hidden="false" customHeight="false" outlineLevel="0" collapsed="false">
      <c r="A11360" s="9" t="s">
        <v>940</v>
      </c>
      <c r="B11360" s="9" t="s">
        <v>945</v>
      </c>
      <c r="C11360" s="9" t="s">
        <v>945</v>
      </c>
      <c r="D11360" s="9" t="s">
        <v>945</v>
      </c>
      <c r="E11360" s="10" t="s">
        <v>30</v>
      </c>
      <c r="F11360" s="11" t="n">
        <v>500</v>
      </c>
      <c r="G11360" s="12" t="n">
        <f aca="false">O11360/$T$2</f>
        <v>3.11284046692607</v>
      </c>
      <c r="H11360" s="13" t="n">
        <f aca="false">P11360/$T$2</f>
        <v>1556.42023346304</v>
      </c>
      <c r="I11360" s="13" t="n">
        <f aca="false">Q11360/$T$2</f>
        <v>389.105058365759</v>
      </c>
      <c r="J11360" s="10"/>
      <c r="K11360" s="10"/>
      <c r="L11360" s="10"/>
      <c r="M11360" s="10" t="s">
        <v>27</v>
      </c>
      <c r="N11360" s="9"/>
      <c r="O11360" s="0" t="n">
        <v>160</v>
      </c>
      <c r="P11360" s="0" t="n">
        <v>80000</v>
      </c>
      <c r="Q11360" s="0" t="n">
        <v>20000</v>
      </c>
    </row>
    <row r="11361" customFormat="false" ht="15" hidden="false" customHeight="false" outlineLevel="0" collapsed="false">
      <c r="A11361" s="9" t="s">
        <v>940</v>
      </c>
      <c r="B11361" s="9" t="s">
        <v>945</v>
      </c>
      <c r="C11361" s="9" t="s">
        <v>945</v>
      </c>
      <c r="D11361" s="9" t="s">
        <v>945</v>
      </c>
      <c r="E11361" s="10" t="s">
        <v>31</v>
      </c>
      <c r="F11361" s="11" t="n">
        <v>500</v>
      </c>
      <c r="G11361" s="12" t="n">
        <f aca="false">O11361/$T$2</f>
        <v>3.11284046692607</v>
      </c>
      <c r="H11361" s="13" t="n">
        <f aca="false">P11361/$T$2</f>
        <v>1556.42023346304</v>
      </c>
      <c r="I11361" s="13" t="n">
        <f aca="false">Q11361/$T$2</f>
        <v>389.105058365759</v>
      </c>
      <c r="J11361" s="10"/>
      <c r="K11361" s="10"/>
      <c r="L11361" s="10"/>
      <c r="M11361" s="10" t="s">
        <v>27</v>
      </c>
      <c r="N11361" s="9"/>
      <c r="O11361" s="0" t="n">
        <v>160</v>
      </c>
      <c r="P11361" s="0" t="n">
        <v>80000</v>
      </c>
      <c r="Q11361" s="0" t="n">
        <v>20000</v>
      </c>
    </row>
    <row r="11362" customFormat="false" ht="15" hidden="false" customHeight="false" outlineLevel="0" collapsed="false">
      <c r="A11362" s="9" t="s">
        <v>940</v>
      </c>
      <c r="B11362" s="9" t="s">
        <v>945</v>
      </c>
      <c r="C11362" s="9" t="s">
        <v>945</v>
      </c>
      <c r="D11362" s="9" t="s">
        <v>945</v>
      </c>
      <c r="E11362" s="10" t="s">
        <v>32</v>
      </c>
      <c r="F11362" s="11" t="n">
        <v>500</v>
      </c>
      <c r="G11362" s="12" t="n">
        <f aca="false">O11362/$T$2</f>
        <v>3.11284046692607</v>
      </c>
      <c r="H11362" s="13" t="n">
        <f aca="false">P11362/$T$2</f>
        <v>1556.42023346304</v>
      </c>
      <c r="I11362" s="13" t="n">
        <f aca="false">Q11362/$T$2</f>
        <v>389.105058365759</v>
      </c>
      <c r="J11362" s="10"/>
      <c r="K11362" s="10"/>
      <c r="L11362" s="10"/>
      <c r="M11362" s="10" t="s">
        <v>27</v>
      </c>
      <c r="N11362" s="9"/>
      <c r="O11362" s="0" t="n">
        <v>160</v>
      </c>
      <c r="P11362" s="0" t="n">
        <v>80000</v>
      </c>
      <c r="Q11362" s="0" t="n">
        <v>20000</v>
      </c>
    </row>
    <row r="11363" customFormat="false" ht="15" hidden="false" customHeight="false" outlineLevel="0" collapsed="false">
      <c r="A11363" s="9" t="s">
        <v>940</v>
      </c>
      <c r="B11363" s="9" t="s">
        <v>945</v>
      </c>
      <c r="C11363" s="9" t="s">
        <v>945</v>
      </c>
      <c r="D11363" s="9" t="s">
        <v>945</v>
      </c>
      <c r="E11363" s="10" t="s">
        <v>33</v>
      </c>
      <c r="F11363" s="11" t="n">
        <v>500</v>
      </c>
      <c r="G11363" s="12" t="n">
        <f aca="false">O11363/$T$2</f>
        <v>3.11284046692607</v>
      </c>
      <c r="H11363" s="13" t="n">
        <f aca="false">P11363/$T$2</f>
        <v>1556.42023346304</v>
      </c>
      <c r="I11363" s="13" t="n">
        <f aca="false">Q11363/$T$2</f>
        <v>389.105058365759</v>
      </c>
      <c r="J11363" s="10"/>
      <c r="K11363" s="10"/>
      <c r="L11363" s="10"/>
      <c r="M11363" s="10" t="s">
        <v>27</v>
      </c>
      <c r="N11363" s="9"/>
      <c r="O11363" s="0" t="n">
        <v>160</v>
      </c>
      <c r="P11363" s="0" t="n">
        <v>80000</v>
      </c>
      <c r="Q11363" s="0" t="n">
        <v>20000</v>
      </c>
    </row>
    <row r="11364" customFormat="false" ht="15" hidden="false" customHeight="false" outlineLevel="0" collapsed="false">
      <c r="A11364" s="9" t="s">
        <v>940</v>
      </c>
      <c r="B11364" s="9" t="s">
        <v>945</v>
      </c>
      <c r="C11364" s="9" t="s">
        <v>945</v>
      </c>
      <c r="D11364" s="9" t="s">
        <v>945</v>
      </c>
      <c r="E11364" s="10" t="s">
        <v>34</v>
      </c>
      <c r="F11364" s="11" t="n">
        <v>500</v>
      </c>
      <c r="G11364" s="12" t="n">
        <f aca="false">O11364/$T$2</f>
        <v>3.11284046692607</v>
      </c>
      <c r="H11364" s="13" t="n">
        <f aca="false">P11364/$T$2</f>
        <v>1556.42023346304</v>
      </c>
      <c r="I11364" s="13" t="n">
        <f aca="false">Q11364/$T$2</f>
        <v>389.105058365759</v>
      </c>
      <c r="J11364" s="10"/>
      <c r="K11364" s="10"/>
      <c r="L11364" s="10"/>
      <c r="M11364" s="10" t="s">
        <v>27</v>
      </c>
      <c r="N11364" s="9"/>
      <c r="O11364" s="0" t="n">
        <v>160</v>
      </c>
      <c r="P11364" s="0" t="n">
        <v>80000</v>
      </c>
      <c r="Q11364" s="0" t="n">
        <v>20000</v>
      </c>
    </row>
    <row r="11365" customFormat="false" ht="15" hidden="false" customHeight="false" outlineLevel="0" collapsed="false">
      <c r="A11365" s="9" t="s">
        <v>940</v>
      </c>
      <c r="B11365" s="9" t="s">
        <v>945</v>
      </c>
      <c r="C11365" s="9" t="s">
        <v>945</v>
      </c>
      <c r="D11365" s="9" t="s">
        <v>945</v>
      </c>
      <c r="E11365" s="10" t="s">
        <v>35</v>
      </c>
      <c r="F11365" s="11" t="n">
        <v>500</v>
      </c>
      <c r="G11365" s="12" t="n">
        <f aca="false">O11365/$T$2</f>
        <v>3.11284046692607</v>
      </c>
      <c r="H11365" s="13" t="n">
        <f aca="false">P11365/$T$2</f>
        <v>1556.42023346304</v>
      </c>
      <c r="I11365" s="13" t="n">
        <f aca="false">Q11365/$T$2</f>
        <v>389.105058365759</v>
      </c>
      <c r="J11365" s="10"/>
      <c r="K11365" s="10"/>
      <c r="L11365" s="10"/>
      <c r="M11365" s="10" t="s">
        <v>27</v>
      </c>
      <c r="N11365" s="9"/>
      <c r="O11365" s="0" t="n">
        <v>160</v>
      </c>
      <c r="P11365" s="0" t="n">
        <v>80000</v>
      </c>
      <c r="Q11365" s="0" t="n">
        <v>20000</v>
      </c>
    </row>
    <row r="11366" customFormat="false" ht="15" hidden="false" customHeight="false" outlineLevel="0" collapsed="false">
      <c r="A11366" s="9" t="s">
        <v>940</v>
      </c>
      <c r="B11366" s="9" t="s">
        <v>945</v>
      </c>
      <c r="C11366" s="9" t="s">
        <v>945</v>
      </c>
      <c r="D11366" s="9" t="s">
        <v>945</v>
      </c>
      <c r="E11366" s="10" t="s">
        <v>36</v>
      </c>
      <c r="F11366" s="11" t="n">
        <v>499.6</v>
      </c>
      <c r="G11366" s="12" t="n">
        <f aca="false">O11366/$T$2</f>
        <v>3.42412451361868</v>
      </c>
      <c r="H11366" s="13" t="n">
        <f aca="false">P11366/$T$2</f>
        <v>1710.69260700389</v>
      </c>
      <c r="I11366" s="13" t="n">
        <f aca="false">Q11366/$T$2</f>
        <v>427.673151750973</v>
      </c>
      <c r="J11366" s="10" t="s">
        <v>26</v>
      </c>
      <c r="K11366" s="10" t="s">
        <v>26</v>
      </c>
      <c r="L11366" s="10"/>
      <c r="M11366" s="10" t="s">
        <v>27</v>
      </c>
      <c r="N11366" s="9"/>
      <c r="O11366" s="0" t="n">
        <v>176</v>
      </c>
      <c r="P11366" s="0" t="n">
        <v>87929.6</v>
      </c>
      <c r="Q11366" s="0" t="n">
        <v>21982.4</v>
      </c>
    </row>
    <row r="11367" customFormat="false" ht="15" hidden="false" customHeight="false" outlineLevel="0" collapsed="false">
      <c r="A11367" s="9" t="s">
        <v>940</v>
      </c>
      <c r="B11367" s="9" t="s">
        <v>945</v>
      </c>
      <c r="C11367" s="9" t="s">
        <v>945</v>
      </c>
      <c r="D11367" s="9" t="s">
        <v>945</v>
      </c>
      <c r="E11367" s="10" t="s">
        <v>37</v>
      </c>
      <c r="F11367" s="11" t="n">
        <v>499.6</v>
      </c>
      <c r="G11367" s="12" t="n">
        <f aca="false">O11367/$T$2</f>
        <v>3.42412451361868</v>
      </c>
      <c r="H11367" s="13" t="n">
        <f aca="false">P11367/$T$2</f>
        <v>1710.69260700389</v>
      </c>
      <c r="I11367" s="13" t="n">
        <f aca="false">Q11367/$T$2</f>
        <v>427.673151750973</v>
      </c>
      <c r="J11367" s="10" t="s">
        <v>26</v>
      </c>
      <c r="K11367" s="10" t="s">
        <v>26</v>
      </c>
      <c r="L11367" s="10"/>
      <c r="M11367" s="10" t="s">
        <v>27</v>
      </c>
      <c r="N11367" s="9"/>
      <c r="O11367" s="0" t="n">
        <v>176</v>
      </c>
      <c r="P11367" s="0" t="n">
        <v>87929.6</v>
      </c>
      <c r="Q11367" s="0" t="n">
        <v>21982.4</v>
      </c>
    </row>
    <row r="11368" customFormat="false" ht="15" hidden="false" customHeight="false" outlineLevel="0" collapsed="false">
      <c r="A11368" s="9" t="s">
        <v>940</v>
      </c>
      <c r="B11368" s="9" t="s">
        <v>945</v>
      </c>
      <c r="C11368" s="9" t="s">
        <v>945</v>
      </c>
      <c r="D11368" s="9" t="s">
        <v>945</v>
      </c>
      <c r="E11368" s="10" t="s">
        <v>38</v>
      </c>
      <c r="F11368" s="11" t="n">
        <v>500</v>
      </c>
      <c r="G11368" s="12" t="n">
        <f aca="false">O11368/$T$2</f>
        <v>3.11284046692607</v>
      </c>
      <c r="H11368" s="13" t="n">
        <f aca="false">P11368/$T$2</f>
        <v>1556.42023346304</v>
      </c>
      <c r="I11368" s="13" t="n">
        <f aca="false">Q11368/$T$2</f>
        <v>389.105058365759</v>
      </c>
      <c r="J11368" s="10"/>
      <c r="K11368" s="10"/>
      <c r="L11368" s="10"/>
      <c r="M11368" s="10" t="s">
        <v>27</v>
      </c>
      <c r="N11368" s="9"/>
      <c r="O11368" s="0" t="n">
        <v>160</v>
      </c>
      <c r="P11368" s="0" t="n">
        <v>80000</v>
      </c>
      <c r="Q11368" s="0" t="n">
        <v>20000</v>
      </c>
    </row>
    <row r="11369" customFormat="false" ht="15" hidden="false" customHeight="false" outlineLevel="0" collapsed="false">
      <c r="A11369" s="9" t="s">
        <v>940</v>
      </c>
      <c r="B11369" s="9" t="s">
        <v>945</v>
      </c>
      <c r="C11369" s="9" t="s">
        <v>945</v>
      </c>
      <c r="D11369" s="9" t="s">
        <v>945</v>
      </c>
      <c r="E11369" s="10" t="s">
        <v>39</v>
      </c>
      <c r="F11369" s="11" t="n">
        <v>500</v>
      </c>
      <c r="G11369" s="12" t="n">
        <f aca="false">O11369/$T$2</f>
        <v>3.11284046692607</v>
      </c>
      <c r="H11369" s="13" t="n">
        <f aca="false">P11369/$T$2</f>
        <v>1556.42023346304</v>
      </c>
      <c r="I11369" s="13" t="n">
        <f aca="false">Q11369/$T$2</f>
        <v>389.105058365759</v>
      </c>
      <c r="J11369" s="10"/>
      <c r="K11369" s="10"/>
      <c r="L11369" s="10"/>
      <c r="M11369" s="10" t="s">
        <v>27</v>
      </c>
      <c r="N11369" s="9"/>
      <c r="O11369" s="0" t="n">
        <v>160</v>
      </c>
      <c r="P11369" s="0" t="n">
        <v>80000</v>
      </c>
      <c r="Q11369" s="0" t="n">
        <v>20000</v>
      </c>
    </row>
    <row r="11370" customFormat="false" ht="15" hidden="false" customHeight="false" outlineLevel="0" collapsed="false">
      <c r="A11370" s="9" t="s">
        <v>940</v>
      </c>
      <c r="B11370" s="9" t="s">
        <v>945</v>
      </c>
      <c r="C11370" s="9" t="s">
        <v>945</v>
      </c>
      <c r="D11370" s="9" t="s">
        <v>945</v>
      </c>
      <c r="E11370" s="10" t="s">
        <v>40</v>
      </c>
      <c r="F11370" s="11" t="n">
        <v>500</v>
      </c>
      <c r="G11370" s="12" t="n">
        <f aca="false">O11370/$T$2</f>
        <v>3.11284046692607</v>
      </c>
      <c r="H11370" s="13" t="n">
        <f aca="false">P11370/$T$2</f>
        <v>1556.42023346304</v>
      </c>
      <c r="I11370" s="13" t="n">
        <f aca="false">Q11370/$T$2</f>
        <v>389.105058365759</v>
      </c>
      <c r="J11370" s="10"/>
      <c r="K11370" s="10"/>
      <c r="L11370" s="10"/>
      <c r="M11370" s="10" t="s">
        <v>27</v>
      </c>
      <c r="N11370" s="9"/>
      <c r="O11370" s="0" t="n">
        <v>160</v>
      </c>
      <c r="P11370" s="0" t="n">
        <v>80000</v>
      </c>
      <c r="Q11370" s="0" t="n">
        <v>20000</v>
      </c>
    </row>
    <row r="11371" customFormat="false" ht="15" hidden="false" customHeight="false" outlineLevel="0" collapsed="false">
      <c r="A11371" s="9" t="s">
        <v>940</v>
      </c>
      <c r="B11371" s="9" t="s">
        <v>945</v>
      </c>
      <c r="C11371" s="9" t="s">
        <v>945</v>
      </c>
      <c r="D11371" s="9" t="s">
        <v>945</v>
      </c>
      <c r="E11371" s="10" t="s">
        <v>41</v>
      </c>
      <c r="F11371" s="11" t="n">
        <v>500</v>
      </c>
      <c r="G11371" s="12" t="n">
        <f aca="false">O11371/$T$2</f>
        <v>3.11284046692607</v>
      </c>
      <c r="H11371" s="13" t="n">
        <f aca="false">P11371/$T$2</f>
        <v>1556.42023346304</v>
      </c>
      <c r="I11371" s="13" t="n">
        <f aca="false">Q11371/$T$2</f>
        <v>389.105058365759</v>
      </c>
      <c r="J11371" s="10"/>
      <c r="K11371" s="10"/>
      <c r="L11371" s="10"/>
      <c r="M11371" s="10" t="s">
        <v>27</v>
      </c>
      <c r="N11371" s="9"/>
      <c r="O11371" s="0" t="n">
        <v>160</v>
      </c>
      <c r="P11371" s="0" t="n">
        <v>80000</v>
      </c>
      <c r="Q11371" s="0" t="n">
        <v>20000</v>
      </c>
    </row>
    <row r="11372" customFormat="false" ht="15" hidden="false" customHeight="false" outlineLevel="0" collapsed="false">
      <c r="A11372" s="9" t="s">
        <v>940</v>
      </c>
      <c r="B11372" s="9" t="s">
        <v>945</v>
      </c>
      <c r="C11372" s="9" t="s">
        <v>945</v>
      </c>
      <c r="D11372" s="9" t="s">
        <v>945</v>
      </c>
      <c r="E11372" s="10" t="s">
        <v>42</v>
      </c>
      <c r="F11372" s="11" t="n">
        <v>500</v>
      </c>
      <c r="G11372" s="12" t="n">
        <f aca="false">O11372/$T$2</f>
        <v>3.11284046692607</v>
      </c>
      <c r="H11372" s="13" t="n">
        <f aca="false">P11372/$T$2</f>
        <v>1556.42023346304</v>
      </c>
      <c r="I11372" s="13" t="n">
        <f aca="false">Q11372/$T$2</f>
        <v>389.105058365759</v>
      </c>
      <c r="J11372" s="10"/>
      <c r="K11372" s="10"/>
      <c r="L11372" s="10"/>
      <c r="M11372" s="10" t="s">
        <v>27</v>
      </c>
      <c r="N11372" s="9"/>
      <c r="O11372" s="0" t="n">
        <v>160</v>
      </c>
      <c r="P11372" s="0" t="n">
        <v>80000</v>
      </c>
      <c r="Q11372" s="0" t="n">
        <v>20000</v>
      </c>
    </row>
    <row r="11373" customFormat="false" ht="15" hidden="false" customHeight="false" outlineLevel="0" collapsed="false">
      <c r="A11373" s="9" t="s">
        <v>940</v>
      </c>
      <c r="B11373" s="9" t="s">
        <v>945</v>
      </c>
      <c r="C11373" s="9" t="s">
        <v>945</v>
      </c>
      <c r="D11373" s="9" t="s">
        <v>945</v>
      </c>
      <c r="E11373" s="10" t="s">
        <v>43</v>
      </c>
      <c r="F11373" s="11" t="n">
        <v>500</v>
      </c>
      <c r="G11373" s="12" t="n">
        <f aca="false">O11373/$T$2</f>
        <v>3.11284046692607</v>
      </c>
      <c r="H11373" s="13" t="n">
        <f aca="false">P11373/$T$2</f>
        <v>1556.42023346304</v>
      </c>
      <c r="I11373" s="13" t="n">
        <f aca="false">Q11373/$T$2</f>
        <v>389.105058365759</v>
      </c>
      <c r="J11373" s="10"/>
      <c r="K11373" s="10"/>
      <c r="L11373" s="10"/>
      <c r="M11373" s="10" t="s">
        <v>27</v>
      </c>
      <c r="N11373" s="9"/>
      <c r="O11373" s="0" t="n">
        <v>160</v>
      </c>
      <c r="P11373" s="0" t="n">
        <v>80000</v>
      </c>
      <c r="Q11373" s="0" t="n">
        <v>20000</v>
      </c>
    </row>
    <row r="11374" customFormat="false" ht="15" hidden="false" customHeight="false" outlineLevel="0" collapsed="false">
      <c r="A11374" s="9" t="s">
        <v>940</v>
      </c>
      <c r="B11374" s="9" t="s">
        <v>945</v>
      </c>
      <c r="C11374" s="9" t="s">
        <v>945</v>
      </c>
      <c r="D11374" s="9" t="s">
        <v>945</v>
      </c>
      <c r="E11374" s="10" t="s">
        <v>44</v>
      </c>
      <c r="F11374" s="11" t="n">
        <v>500</v>
      </c>
      <c r="G11374" s="12" t="n">
        <f aca="false">O11374/$T$2</f>
        <v>3.11284046692607</v>
      </c>
      <c r="H11374" s="13" t="n">
        <f aca="false">P11374/$T$2</f>
        <v>1556.42023346304</v>
      </c>
      <c r="I11374" s="13" t="n">
        <f aca="false">Q11374/$T$2</f>
        <v>389.105058365759</v>
      </c>
      <c r="J11374" s="10"/>
      <c r="K11374" s="10"/>
      <c r="L11374" s="10"/>
      <c r="M11374" s="10" t="s">
        <v>27</v>
      </c>
      <c r="N11374" s="9"/>
      <c r="O11374" s="0" t="n">
        <v>160</v>
      </c>
      <c r="P11374" s="0" t="n">
        <v>80000</v>
      </c>
      <c r="Q11374" s="0" t="n">
        <v>20000</v>
      </c>
    </row>
    <row r="11375" customFormat="false" ht="15" hidden="false" customHeight="false" outlineLevel="0" collapsed="false">
      <c r="A11375" s="9" t="s">
        <v>940</v>
      </c>
      <c r="B11375" s="9" t="s">
        <v>945</v>
      </c>
      <c r="C11375" s="9" t="s">
        <v>945</v>
      </c>
      <c r="D11375" s="9" t="s">
        <v>945</v>
      </c>
      <c r="E11375" s="10" t="s">
        <v>45</v>
      </c>
      <c r="F11375" s="11" t="n">
        <v>500</v>
      </c>
      <c r="G11375" s="12" t="n">
        <f aca="false">O11375/$T$2</f>
        <v>3.11284046692607</v>
      </c>
      <c r="H11375" s="13" t="n">
        <f aca="false">P11375/$T$2</f>
        <v>1556.42023346304</v>
      </c>
      <c r="I11375" s="13" t="n">
        <f aca="false">Q11375/$T$2</f>
        <v>389.105058365759</v>
      </c>
      <c r="J11375" s="10"/>
      <c r="K11375" s="10"/>
      <c r="L11375" s="10"/>
      <c r="M11375" s="10" t="s">
        <v>27</v>
      </c>
      <c r="N11375" s="9"/>
      <c r="O11375" s="0" t="n">
        <v>160</v>
      </c>
      <c r="P11375" s="0" t="n">
        <v>80000</v>
      </c>
      <c r="Q11375" s="0" t="n">
        <v>20000</v>
      </c>
    </row>
    <row r="11376" customFormat="false" ht="15" hidden="false" customHeight="false" outlineLevel="0" collapsed="false">
      <c r="A11376" s="9" t="s">
        <v>940</v>
      </c>
      <c r="B11376" s="9" t="s">
        <v>945</v>
      </c>
      <c r="C11376" s="9" t="s">
        <v>945</v>
      </c>
      <c r="D11376" s="9" t="s">
        <v>945</v>
      </c>
      <c r="E11376" s="10" t="s">
        <v>46</v>
      </c>
      <c r="F11376" s="11" t="n">
        <v>499.6</v>
      </c>
      <c r="G11376" s="12" t="n">
        <f aca="false">O11376/$T$2</f>
        <v>3.42412451361868</v>
      </c>
      <c r="H11376" s="13" t="n">
        <f aca="false">P11376/$T$2</f>
        <v>1710.69260700389</v>
      </c>
      <c r="I11376" s="13" t="n">
        <f aca="false">Q11376/$T$2</f>
        <v>427.673151750973</v>
      </c>
      <c r="J11376" s="10" t="s">
        <v>26</v>
      </c>
      <c r="K11376" s="10" t="s">
        <v>26</v>
      </c>
      <c r="L11376" s="10"/>
      <c r="M11376" s="10" t="s">
        <v>27</v>
      </c>
      <c r="N11376" s="9"/>
      <c r="O11376" s="0" t="n">
        <v>176</v>
      </c>
      <c r="P11376" s="0" t="n">
        <v>87929.6</v>
      </c>
      <c r="Q11376" s="0" t="n">
        <v>21982.4</v>
      </c>
    </row>
    <row r="11377" customFormat="false" ht="15" hidden="false" customHeight="false" outlineLevel="0" collapsed="false">
      <c r="A11377" s="9" t="s">
        <v>940</v>
      </c>
      <c r="B11377" s="9" t="s">
        <v>945</v>
      </c>
      <c r="C11377" s="9" t="s">
        <v>945</v>
      </c>
      <c r="D11377" s="9" t="s">
        <v>945</v>
      </c>
      <c r="E11377" s="10" t="s">
        <v>47</v>
      </c>
      <c r="F11377" s="11" t="n">
        <v>499.6</v>
      </c>
      <c r="G11377" s="12" t="n">
        <f aca="false">O11377/$T$2</f>
        <v>3.42412451361868</v>
      </c>
      <c r="H11377" s="13" t="n">
        <f aca="false">P11377/$T$2</f>
        <v>1710.69260700389</v>
      </c>
      <c r="I11377" s="13" t="n">
        <f aca="false">Q11377/$T$2</f>
        <v>427.673151750973</v>
      </c>
      <c r="J11377" s="10" t="s">
        <v>26</v>
      </c>
      <c r="K11377" s="10" t="s">
        <v>26</v>
      </c>
      <c r="L11377" s="10"/>
      <c r="M11377" s="10" t="s">
        <v>27</v>
      </c>
      <c r="N11377" s="9"/>
      <c r="O11377" s="0" t="n">
        <v>176</v>
      </c>
      <c r="P11377" s="0" t="n">
        <v>87929.6</v>
      </c>
      <c r="Q11377" s="0" t="n">
        <v>21982.4</v>
      </c>
    </row>
    <row r="11378" customFormat="false" ht="15" hidden="false" customHeight="false" outlineLevel="0" collapsed="false">
      <c r="A11378" s="9" t="s">
        <v>940</v>
      </c>
      <c r="B11378" s="9" t="s">
        <v>945</v>
      </c>
      <c r="C11378" s="9" t="s">
        <v>945</v>
      </c>
      <c r="D11378" s="9" t="s">
        <v>945</v>
      </c>
      <c r="E11378" s="10" t="s">
        <v>48</v>
      </c>
      <c r="F11378" s="11" t="n">
        <v>500</v>
      </c>
      <c r="G11378" s="12" t="n">
        <f aca="false">O11378/$T$2</f>
        <v>3.11284046692607</v>
      </c>
      <c r="H11378" s="13" t="n">
        <f aca="false">P11378/$T$2</f>
        <v>1556.42023346304</v>
      </c>
      <c r="I11378" s="13" t="n">
        <f aca="false">Q11378/$T$2</f>
        <v>389.105058365759</v>
      </c>
      <c r="J11378" s="10"/>
      <c r="K11378" s="10"/>
      <c r="L11378" s="10"/>
      <c r="M11378" s="10" t="s">
        <v>27</v>
      </c>
      <c r="N11378" s="9"/>
      <c r="O11378" s="0" t="n">
        <v>160</v>
      </c>
      <c r="P11378" s="0" t="n">
        <v>80000</v>
      </c>
      <c r="Q11378" s="0" t="n">
        <v>20000</v>
      </c>
    </row>
    <row r="11379" customFormat="false" ht="15" hidden="false" customHeight="false" outlineLevel="0" collapsed="false">
      <c r="A11379" s="9" t="s">
        <v>940</v>
      </c>
      <c r="B11379" s="9" t="s">
        <v>945</v>
      </c>
      <c r="C11379" s="9" t="s">
        <v>945</v>
      </c>
      <c r="D11379" s="9" t="s">
        <v>945</v>
      </c>
      <c r="E11379" s="10" t="s">
        <v>49</v>
      </c>
      <c r="F11379" s="11" t="n">
        <v>500</v>
      </c>
      <c r="G11379" s="12" t="n">
        <f aca="false">O11379/$T$2</f>
        <v>3.11284046692607</v>
      </c>
      <c r="H11379" s="13" t="n">
        <f aca="false">P11379/$T$2</f>
        <v>1556.42023346304</v>
      </c>
      <c r="I11379" s="13" t="n">
        <f aca="false">Q11379/$T$2</f>
        <v>389.105058365759</v>
      </c>
      <c r="J11379" s="10"/>
      <c r="K11379" s="10"/>
      <c r="L11379" s="10"/>
      <c r="M11379" s="10" t="s">
        <v>27</v>
      </c>
      <c r="N11379" s="9"/>
      <c r="O11379" s="0" t="n">
        <v>160</v>
      </c>
      <c r="P11379" s="0" t="n">
        <v>80000</v>
      </c>
      <c r="Q11379" s="0" t="n">
        <v>20000</v>
      </c>
    </row>
    <row r="11380" customFormat="false" ht="15" hidden="false" customHeight="false" outlineLevel="0" collapsed="false">
      <c r="A11380" s="9" t="s">
        <v>940</v>
      </c>
      <c r="B11380" s="9" t="s">
        <v>945</v>
      </c>
      <c r="C11380" s="9" t="s">
        <v>945</v>
      </c>
      <c r="D11380" s="9" t="s">
        <v>945</v>
      </c>
      <c r="E11380" s="10" t="s">
        <v>50</v>
      </c>
      <c r="F11380" s="11" t="n">
        <v>500</v>
      </c>
      <c r="G11380" s="12" t="n">
        <f aca="false">O11380/$T$2</f>
        <v>3.11284046692607</v>
      </c>
      <c r="H11380" s="13" t="n">
        <f aca="false">P11380/$T$2</f>
        <v>1556.42023346304</v>
      </c>
      <c r="I11380" s="13" t="n">
        <f aca="false">Q11380/$T$2</f>
        <v>389.105058365759</v>
      </c>
      <c r="J11380" s="10"/>
      <c r="K11380" s="10"/>
      <c r="L11380" s="10"/>
      <c r="M11380" s="10" t="s">
        <v>27</v>
      </c>
      <c r="N11380" s="9"/>
      <c r="O11380" s="0" t="n">
        <v>160</v>
      </c>
      <c r="P11380" s="0" t="n">
        <v>80000</v>
      </c>
      <c r="Q11380" s="0" t="n">
        <v>20000</v>
      </c>
    </row>
    <row r="11381" customFormat="false" ht="15" hidden="false" customHeight="false" outlineLevel="0" collapsed="false">
      <c r="A11381" s="9" t="s">
        <v>940</v>
      </c>
      <c r="B11381" s="9" t="s">
        <v>945</v>
      </c>
      <c r="C11381" s="9" t="s">
        <v>945</v>
      </c>
      <c r="D11381" s="9" t="s">
        <v>945</v>
      </c>
      <c r="E11381" s="10" t="s">
        <v>51</v>
      </c>
      <c r="F11381" s="11" t="n">
        <v>500</v>
      </c>
      <c r="G11381" s="12" t="n">
        <f aca="false">O11381/$T$2</f>
        <v>3.11284046692607</v>
      </c>
      <c r="H11381" s="13" t="n">
        <f aca="false">P11381/$T$2</f>
        <v>1556.42023346304</v>
      </c>
      <c r="I11381" s="13" t="n">
        <f aca="false">Q11381/$T$2</f>
        <v>389.105058365759</v>
      </c>
      <c r="J11381" s="10"/>
      <c r="K11381" s="10"/>
      <c r="L11381" s="10"/>
      <c r="M11381" s="10" t="s">
        <v>27</v>
      </c>
      <c r="N11381" s="9"/>
      <c r="O11381" s="0" t="n">
        <v>160</v>
      </c>
      <c r="P11381" s="0" t="n">
        <v>80000</v>
      </c>
      <c r="Q11381" s="0" t="n">
        <v>20000</v>
      </c>
    </row>
    <row r="11382" customFormat="false" ht="15" hidden="false" customHeight="false" outlineLevel="0" collapsed="false">
      <c r="A11382" s="9" t="s">
        <v>940</v>
      </c>
      <c r="B11382" s="9" t="s">
        <v>945</v>
      </c>
      <c r="C11382" s="9" t="s">
        <v>945</v>
      </c>
      <c r="D11382" s="9" t="s">
        <v>945</v>
      </c>
      <c r="E11382" s="10" t="s">
        <v>52</v>
      </c>
      <c r="F11382" s="11" t="n">
        <v>500</v>
      </c>
      <c r="G11382" s="12" t="n">
        <f aca="false">O11382/$T$2</f>
        <v>3.11284046692607</v>
      </c>
      <c r="H11382" s="13" t="n">
        <f aca="false">P11382/$T$2</f>
        <v>1556.42023346304</v>
      </c>
      <c r="I11382" s="13" t="n">
        <f aca="false">Q11382/$T$2</f>
        <v>389.105058365759</v>
      </c>
      <c r="J11382" s="10"/>
      <c r="K11382" s="10"/>
      <c r="L11382" s="10"/>
      <c r="M11382" s="10" t="s">
        <v>27</v>
      </c>
      <c r="N11382" s="9"/>
      <c r="O11382" s="0" t="n">
        <v>160</v>
      </c>
      <c r="P11382" s="0" t="n">
        <v>80000</v>
      </c>
      <c r="Q11382" s="0" t="n">
        <v>20000</v>
      </c>
    </row>
    <row r="11383" customFormat="false" ht="15" hidden="false" customHeight="false" outlineLevel="0" collapsed="false">
      <c r="A11383" s="9" t="s">
        <v>940</v>
      </c>
      <c r="B11383" s="9" t="s">
        <v>945</v>
      </c>
      <c r="C11383" s="9" t="s">
        <v>945</v>
      </c>
      <c r="D11383" s="9" t="s">
        <v>945</v>
      </c>
      <c r="E11383" s="10" t="s">
        <v>53</v>
      </c>
      <c r="F11383" s="11" t="n">
        <v>500</v>
      </c>
      <c r="G11383" s="12" t="n">
        <f aca="false">O11383/$T$2</f>
        <v>3.11284046692607</v>
      </c>
      <c r="H11383" s="13" t="n">
        <f aca="false">P11383/$T$2</f>
        <v>1556.42023346304</v>
      </c>
      <c r="I11383" s="13" t="n">
        <f aca="false">Q11383/$T$2</f>
        <v>389.105058365759</v>
      </c>
      <c r="J11383" s="10"/>
      <c r="K11383" s="10"/>
      <c r="L11383" s="10"/>
      <c r="M11383" s="10" t="s">
        <v>27</v>
      </c>
      <c r="N11383" s="9"/>
      <c r="O11383" s="0" t="n">
        <v>160</v>
      </c>
      <c r="P11383" s="0" t="n">
        <v>80000</v>
      </c>
      <c r="Q11383" s="0" t="n">
        <v>20000</v>
      </c>
    </row>
    <row r="11384" customFormat="false" ht="15" hidden="false" customHeight="false" outlineLevel="0" collapsed="false">
      <c r="A11384" s="9" t="s">
        <v>940</v>
      </c>
      <c r="B11384" s="9" t="s">
        <v>945</v>
      </c>
      <c r="C11384" s="9" t="s">
        <v>945</v>
      </c>
      <c r="D11384" s="9" t="s">
        <v>945</v>
      </c>
      <c r="E11384" s="10" t="s">
        <v>54</v>
      </c>
      <c r="F11384" s="11" t="n">
        <v>500</v>
      </c>
      <c r="G11384" s="12" t="n">
        <f aca="false">O11384/$T$2</f>
        <v>3.11284046692607</v>
      </c>
      <c r="H11384" s="13" t="n">
        <f aca="false">P11384/$T$2</f>
        <v>1556.42023346304</v>
      </c>
      <c r="I11384" s="13" t="n">
        <f aca="false">Q11384/$T$2</f>
        <v>389.105058365759</v>
      </c>
      <c r="J11384" s="10"/>
      <c r="K11384" s="10"/>
      <c r="L11384" s="10"/>
      <c r="M11384" s="10" t="s">
        <v>27</v>
      </c>
      <c r="N11384" s="9"/>
      <c r="O11384" s="0" t="n">
        <v>160</v>
      </c>
      <c r="P11384" s="0" t="n">
        <v>80000</v>
      </c>
      <c r="Q11384" s="0" t="n">
        <v>20000</v>
      </c>
    </row>
    <row r="11385" customFormat="false" ht="15" hidden="false" customHeight="false" outlineLevel="0" collapsed="false">
      <c r="A11385" s="9" t="s">
        <v>940</v>
      </c>
      <c r="B11385" s="9" t="s">
        <v>945</v>
      </c>
      <c r="C11385" s="9" t="s">
        <v>945</v>
      </c>
      <c r="D11385" s="9" t="s">
        <v>945</v>
      </c>
      <c r="E11385" s="10" t="s">
        <v>55</v>
      </c>
      <c r="F11385" s="11" t="n">
        <v>500</v>
      </c>
      <c r="G11385" s="12" t="n">
        <f aca="false">O11385/$T$2</f>
        <v>3.11284046692607</v>
      </c>
      <c r="H11385" s="13" t="n">
        <f aca="false">P11385/$T$2</f>
        <v>1556.42023346304</v>
      </c>
      <c r="I11385" s="13" t="n">
        <f aca="false">Q11385/$T$2</f>
        <v>389.105058365759</v>
      </c>
      <c r="J11385" s="10"/>
      <c r="K11385" s="10"/>
      <c r="L11385" s="10"/>
      <c r="M11385" s="10" t="s">
        <v>27</v>
      </c>
      <c r="N11385" s="9"/>
      <c r="O11385" s="0" t="n">
        <v>160</v>
      </c>
      <c r="P11385" s="0" t="n">
        <v>80000</v>
      </c>
      <c r="Q11385" s="0" t="n">
        <v>20000</v>
      </c>
    </row>
    <row r="11386" customFormat="false" ht="15" hidden="false" customHeight="false" outlineLevel="0" collapsed="false">
      <c r="A11386" s="9" t="s">
        <v>940</v>
      </c>
      <c r="B11386" s="9" t="s">
        <v>945</v>
      </c>
      <c r="C11386" s="9" t="s">
        <v>945</v>
      </c>
      <c r="D11386" s="9" t="s">
        <v>945</v>
      </c>
      <c r="E11386" s="10" t="s">
        <v>56</v>
      </c>
      <c r="F11386" s="11" t="n">
        <v>499.6</v>
      </c>
      <c r="G11386" s="12" t="n">
        <f aca="false">O11386/$T$2</f>
        <v>3.42412451361868</v>
      </c>
      <c r="H11386" s="13" t="n">
        <f aca="false">P11386/$T$2</f>
        <v>1710.69260700389</v>
      </c>
      <c r="I11386" s="13" t="n">
        <f aca="false">Q11386/$T$2</f>
        <v>427.673151750973</v>
      </c>
      <c r="J11386" s="10" t="s">
        <v>26</v>
      </c>
      <c r="K11386" s="10" t="s">
        <v>26</v>
      </c>
      <c r="L11386" s="10"/>
      <c r="M11386" s="10" t="s">
        <v>27</v>
      </c>
      <c r="N11386" s="9"/>
      <c r="O11386" s="0" t="n">
        <v>176</v>
      </c>
      <c r="P11386" s="0" t="n">
        <v>87929.6</v>
      </c>
      <c r="Q11386" s="0" t="n">
        <v>21982.4</v>
      </c>
    </row>
    <row r="11387" customFormat="false" ht="15" hidden="false" customHeight="false" outlineLevel="0" collapsed="false">
      <c r="A11387" s="9" t="s">
        <v>940</v>
      </c>
      <c r="B11387" s="9" t="s">
        <v>945</v>
      </c>
      <c r="C11387" s="9" t="s">
        <v>945</v>
      </c>
      <c r="D11387" s="9" t="s">
        <v>945</v>
      </c>
      <c r="E11387" s="10" t="s">
        <v>57</v>
      </c>
      <c r="F11387" s="11" t="n">
        <v>499.6</v>
      </c>
      <c r="G11387" s="12" t="n">
        <f aca="false">O11387/$T$2</f>
        <v>3.42412451361868</v>
      </c>
      <c r="H11387" s="13" t="n">
        <f aca="false">P11387/$T$2</f>
        <v>1710.69260700389</v>
      </c>
      <c r="I11387" s="13" t="n">
        <f aca="false">Q11387/$T$2</f>
        <v>427.673151750973</v>
      </c>
      <c r="J11387" s="10" t="s">
        <v>26</v>
      </c>
      <c r="K11387" s="10" t="s">
        <v>26</v>
      </c>
      <c r="L11387" s="10"/>
      <c r="M11387" s="10" t="s">
        <v>27</v>
      </c>
      <c r="N11387" s="9"/>
      <c r="O11387" s="0" t="n">
        <v>176</v>
      </c>
      <c r="P11387" s="0" t="n">
        <v>87929.6</v>
      </c>
      <c r="Q11387" s="0" t="n">
        <v>21982.4</v>
      </c>
    </row>
    <row r="11388" customFormat="false" ht="15" hidden="false" customHeight="false" outlineLevel="0" collapsed="false">
      <c r="A11388" s="9" t="s">
        <v>940</v>
      </c>
      <c r="B11388" s="9" t="s">
        <v>945</v>
      </c>
      <c r="C11388" s="9" t="s">
        <v>945</v>
      </c>
      <c r="D11388" s="9" t="s">
        <v>945</v>
      </c>
      <c r="E11388" s="10" t="s">
        <v>58</v>
      </c>
      <c r="F11388" s="11" t="n">
        <v>500</v>
      </c>
      <c r="G11388" s="12" t="n">
        <f aca="false">O11388/$T$2</f>
        <v>3.11284046692607</v>
      </c>
      <c r="H11388" s="13" t="n">
        <f aca="false">P11388/$T$2</f>
        <v>1556.42023346304</v>
      </c>
      <c r="I11388" s="13" t="n">
        <f aca="false">Q11388/$T$2</f>
        <v>389.105058365759</v>
      </c>
      <c r="J11388" s="10"/>
      <c r="K11388" s="10"/>
      <c r="L11388" s="10"/>
      <c r="M11388" s="10" t="s">
        <v>27</v>
      </c>
      <c r="N11388" s="9"/>
      <c r="O11388" s="0" t="n">
        <v>160</v>
      </c>
      <c r="P11388" s="0" t="n">
        <v>80000</v>
      </c>
      <c r="Q11388" s="0" t="n">
        <v>20000</v>
      </c>
    </row>
    <row r="11389" customFormat="false" ht="15" hidden="false" customHeight="false" outlineLevel="0" collapsed="false">
      <c r="A11389" s="9" t="s">
        <v>940</v>
      </c>
      <c r="B11389" s="9" t="s">
        <v>945</v>
      </c>
      <c r="C11389" s="9" t="s">
        <v>945</v>
      </c>
      <c r="D11389" s="9" t="s">
        <v>945</v>
      </c>
      <c r="E11389" s="10" t="s">
        <v>59</v>
      </c>
      <c r="F11389" s="11" t="n">
        <v>500</v>
      </c>
      <c r="G11389" s="12" t="n">
        <f aca="false">O11389/$T$2</f>
        <v>3.11284046692607</v>
      </c>
      <c r="H11389" s="13" t="n">
        <f aca="false">P11389/$T$2</f>
        <v>1556.42023346304</v>
      </c>
      <c r="I11389" s="13" t="n">
        <f aca="false">Q11389/$T$2</f>
        <v>389.105058365759</v>
      </c>
      <c r="J11389" s="10"/>
      <c r="K11389" s="10"/>
      <c r="L11389" s="10"/>
      <c r="M11389" s="10" t="s">
        <v>27</v>
      </c>
      <c r="N11389" s="9"/>
      <c r="O11389" s="0" t="n">
        <v>160</v>
      </c>
      <c r="P11389" s="0" t="n">
        <v>80000</v>
      </c>
      <c r="Q11389" s="0" t="n">
        <v>20000</v>
      </c>
    </row>
    <row r="11390" customFormat="false" ht="15" hidden="false" customHeight="false" outlineLevel="0" collapsed="false">
      <c r="A11390" s="9" t="s">
        <v>940</v>
      </c>
      <c r="B11390" s="9" t="s">
        <v>945</v>
      </c>
      <c r="C11390" s="9" t="s">
        <v>945</v>
      </c>
      <c r="D11390" s="9" t="s">
        <v>945</v>
      </c>
      <c r="E11390" s="10" t="s">
        <v>60</v>
      </c>
      <c r="F11390" s="11" t="n">
        <v>500</v>
      </c>
      <c r="G11390" s="12" t="n">
        <f aca="false">O11390/$T$2</f>
        <v>3.11284046692607</v>
      </c>
      <c r="H11390" s="13" t="n">
        <f aca="false">P11390/$T$2</f>
        <v>1556.42023346304</v>
      </c>
      <c r="I11390" s="13" t="n">
        <f aca="false">Q11390/$T$2</f>
        <v>389.105058365759</v>
      </c>
      <c r="J11390" s="10"/>
      <c r="K11390" s="10"/>
      <c r="L11390" s="10"/>
      <c r="M11390" s="10" t="s">
        <v>27</v>
      </c>
      <c r="N11390" s="9"/>
      <c r="O11390" s="0" t="n">
        <v>160</v>
      </c>
      <c r="P11390" s="0" t="n">
        <v>80000</v>
      </c>
      <c r="Q11390" s="0" t="n">
        <v>20000</v>
      </c>
    </row>
    <row r="11391" customFormat="false" ht="15" hidden="false" customHeight="false" outlineLevel="0" collapsed="false">
      <c r="A11391" s="9" t="s">
        <v>940</v>
      </c>
      <c r="B11391" s="9" t="s">
        <v>945</v>
      </c>
      <c r="C11391" s="9" t="s">
        <v>945</v>
      </c>
      <c r="D11391" s="9" t="s">
        <v>945</v>
      </c>
      <c r="E11391" s="10" t="s">
        <v>61</v>
      </c>
      <c r="F11391" s="11" t="n">
        <v>500</v>
      </c>
      <c r="G11391" s="12" t="n">
        <f aca="false">O11391/$T$2</f>
        <v>3.11284046692607</v>
      </c>
      <c r="H11391" s="13" t="n">
        <f aca="false">P11391/$T$2</f>
        <v>1556.42023346304</v>
      </c>
      <c r="I11391" s="13" t="n">
        <f aca="false">Q11391/$T$2</f>
        <v>389.105058365759</v>
      </c>
      <c r="J11391" s="10"/>
      <c r="K11391" s="10"/>
      <c r="L11391" s="10"/>
      <c r="M11391" s="10" t="s">
        <v>27</v>
      </c>
      <c r="N11391" s="9"/>
      <c r="O11391" s="0" t="n">
        <v>160</v>
      </c>
      <c r="P11391" s="0" t="n">
        <v>80000</v>
      </c>
      <c r="Q11391" s="0" t="n">
        <v>20000</v>
      </c>
    </row>
    <row r="11392" customFormat="false" ht="15" hidden="false" customHeight="false" outlineLevel="0" collapsed="false">
      <c r="A11392" s="9" t="s">
        <v>940</v>
      </c>
      <c r="B11392" s="9" t="s">
        <v>945</v>
      </c>
      <c r="C11392" s="9" t="s">
        <v>945</v>
      </c>
      <c r="D11392" s="9" t="s">
        <v>945</v>
      </c>
      <c r="E11392" s="10" t="s">
        <v>62</v>
      </c>
      <c r="F11392" s="11" t="n">
        <v>500</v>
      </c>
      <c r="G11392" s="12" t="n">
        <f aca="false">O11392/$T$2</f>
        <v>3.11284046692607</v>
      </c>
      <c r="H11392" s="13" t="n">
        <f aca="false">P11392/$T$2</f>
        <v>1556.42023346304</v>
      </c>
      <c r="I11392" s="13" t="n">
        <f aca="false">Q11392/$T$2</f>
        <v>389.105058365759</v>
      </c>
      <c r="J11392" s="10"/>
      <c r="K11392" s="10"/>
      <c r="L11392" s="10"/>
      <c r="M11392" s="10" t="s">
        <v>27</v>
      </c>
      <c r="N11392" s="9"/>
      <c r="O11392" s="0" t="n">
        <v>160</v>
      </c>
      <c r="P11392" s="0" t="n">
        <v>80000</v>
      </c>
      <c r="Q11392" s="0" t="n">
        <v>20000</v>
      </c>
    </row>
    <row r="11393" customFormat="false" ht="15" hidden="false" customHeight="false" outlineLevel="0" collapsed="false">
      <c r="A11393" s="9" t="s">
        <v>940</v>
      </c>
      <c r="B11393" s="9" t="s">
        <v>945</v>
      </c>
      <c r="C11393" s="9" t="s">
        <v>945</v>
      </c>
      <c r="D11393" s="9" t="s">
        <v>945</v>
      </c>
      <c r="E11393" s="10" t="s">
        <v>63</v>
      </c>
      <c r="F11393" s="11" t="n">
        <v>500</v>
      </c>
      <c r="G11393" s="12" t="n">
        <f aca="false">O11393/$T$2</f>
        <v>3.11284046692607</v>
      </c>
      <c r="H11393" s="13" t="n">
        <f aca="false">P11393/$T$2</f>
        <v>1556.42023346304</v>
      </c>
      <c r="I11393" s="13" t="n">
        <f aca="false">Q11393/$T$2</f>
        <v>389.105058365759</v>
      </c>
      <c r="J11393" s="10"/>
      <c r="K11393" s="10"/>
      <c r="L11393" s="10"/>
      <c r="M11393" s="10" t="s">
        <v>27</v>
      </c>
      <c r="N11393" s="9"/>
      <c r="O11393" s="0" t="n">
        <v>160</v>
      </c>
      <c r="P11393" s="0" t="n">
        <v>80000</v>
      </c>
      <c r="Q11393" s="0" t="n">
        <v>20000</v>
      </c>
    </row>
    <row r="11394" customFormat="false" ht="15" hidden="false" customHeight="false" outlineLevel="0" collapsed="false">
      <c r="A11394" s="9" t="s">
        <v>940</v>
      </c>
      <c r="B11394" s="9" t="s">
        <v>945</v>
      </c>
      <c r="C11394" s="9" t="s">
        <v>945</v>
      </c>
      <c r="D11394" s="9" t="s">
        <v>945</v>
      </c>
      <c r="E11394" s="10" t="s">
        <v>64</v>
      </c>
      <c r="F11394" s="11" t="n">
        <v>500</v>
      </c>
      <c r="G11394" s="12" t="n">
        <f aca="false">O11394/$T$2</f>
        <v>3.11284046692607</v>
      </c>
      <c r="H11394" s="13" t="n">
        <f aca="false">P11394/$T$2</f>
        <v>1556.42023346304</v>
      </c>
      <c r="I11394" s="13" t="n">
        <f aca="false">Q11394/$T$2</f>
        <v>389.105058365759</v>
      </c>
      <c r="J11394" s="10"/>
      <c r="K11394" s="10"/>
      <c r="L11394" s="10"/>
      <c r="M11394" s="10" t="s">
        <v>27</v>
      </c>
      <c r="N11394" s="9"/>
      <c r="O11394" s="0" t="n">
        <v>160</v>
      </c>
      <c r="P11394" s="0" t="n">
        <v>80000</v>
      </c>
      <c r="Q11394" s="0" t="n">
        <v>20000</v>
      </c>
    </row>
    <row r="11395" customFormat="false" ht="15" hidden="false" customHeight="false" outlineLevel="0" collapsed="false">
      <c r="A11395" s="9" t="s">
        <v>940</v>
      </c>
      <c r="B11395" s="9" t="s">
        <v>945</v>
      </c>
      <c r="C11395" s="9" t="s">
        <v>945</v>
      </c>
      <c r="D11395" s="9" t="s">
        <v>945</v>
      </c>
      <c r="E11395" s="10" t="s">
        <v>65</v>
      </c>
      <c r="F11395" s="11" t="n">
        <v>500</v>
      </c>
      <c r="G11395" s="12" t="n">
        <f aca="false">O11395/$T$2</f>
        <v>3.11284046692607</v>
      </c>
      <c r="H11395" s="13" t="n">
        <f aca="false">P11395/$T$2</f>
        <v>1556.42023346304</v>
      </c>
      <c r="I11395" s="13" t="n">
        <f aca="false">Q11395/$T$2</f>
        <v>389.105058365759</v>
      </c>
      <c r="J11395" s="10"/>
      <c r="K11395" s="10"/>
      <c r="L11395" s="10"/>
      <c r="M11395" s="10" t="s">
        <v>27</v>
      </c>
      <c r="N11395" s="9"/>
      <c r="O11395" s="0" t="n">
        <v>160</v>
      </c>
      <c r="P11395" s="0" t="n">
        <v>80000</v>
      </c>
      <c r="Q11395" s="0" t="n">
        <v>20000</v>
      </c>
    </row>
    <row r="11396" customFormat="false" ht="15" hidden="false" customHeight="false" outlineLevel="0" collapsed="false">
      <c r="A11396" s="9" t="s">
        <v>940</v>
      </c>
      <c r="B11396" s="9" t="s">
        <v>945</v>
      </c>
      <c r="C11396" s="9" t="s">
        <v>945</v>
      </c>
      <c r="D11396" s="9" t="s">
        <v>945</v>
      </c>
      <c r="E11396" s="10" t="s">
        <v>66</v>
      </c>
      <c r="F11396" s="11" t="n">
        <v>499.6</v>
      </c>
      <c r="G11396" s="12" t="n">
        <f aca="false">O11396/$T$2</f>
        <v>3.42412451361868</v>
      </c>
      <c r="H11396" s="13" t="n">
        <f aca="false">P11396/$T$2</f>
        <v>1710.69260700389</v>
      </c>
      <c r="I11396" s="13" t="n">
        <f aca="false">Q11396/$T$2</f>
        <v>427.673151750973</v>
      </c>
      <c r="J11396" s="10" t="s">
        <v>26</v>
      </c>
      <c r="K11396" s="10" t="s">
        <v>26</v>
      </c>
      <c r="L11396" s="10"/>
      <c r="M11396" s="10" t="s">
        <v>27</v>
      </c>
      <c r="N11396" s="9"/>
      <c r="O11396" s="0" t="n">
        <v>176</v>
      </c>
      <c r="P11396" s="0" t="n">
        <v>87929.6</v>
      </c>
      <c r="Q11396" s="0" t="n">
        <v>21982.4</v>
      </c>
    </row>
    <row r="11397" customFormat="false" ht="15" hidden="false" customHeight="false" outlineLevel="0" collapsed="false">
      <c r="A11397" s="9" t="s">
        <v>940</v>
      </c>
      <c r="B11397" s="9" t="s">
        <v>945</v>
      </c>
      <c r="C11397" s="9" t="s">
        <v>945</v>
      </c>
      <c r="D11397" s="9" t="s">
        <v>945</v>
      </c>
      <c r="E11397" s="10" t="s">
        <v>67</v>
      </c>
      <c r="F11397" s="11" t="n">
        <v>499.6</v>
      </c>
      <c r="G11397" s="12" t="n">
        <f aca="false">O11397/$T$2</f>
        <v>3.42412451361868</v>
      </c>
      <c r="H11397" s="13" t="n">
        <f aca="false">P11397/$T$2</f>
        <v>1710.69260700389</v>
      </c>
      <c r="I11397" s="13" t="n">
        <f aca="false">Q11397/$T$2</f>
        <v>427.673151750973</v>
      </c>
      <c r="J11397" s="10" t="s">
        <v>26</v>
      </c>
      <c r="K11397" s="10" t="s">
        <v>26</v>
      </c>
      <c r="L11397" s="10"/>
      <c r="M11397" s="10" t="s">
        <v>27</v>
      </c>
      <c r="N11397" s="9"/>
      <c r="O11397" s="0" t="n">
        <v>176</v>
      </c>
      <c r="P11397" s="0" t="n">
        <v>87929.6</v>
      </c>
      <c r="Q11397" s="0" t="n">
        <v>21982.4</v>
      </c>
    </row>
    <row r="11398" customFormat="false" ht="15" hidden="false" customHeight="false" outlineLevel="0" collapsed="false">
      <c r="A11398" s="9" t="s">
        <v>940</v>
      </c>
      <c r="B11398" s="9" t="s">
        <v>945</v>
      </c>
      <c r="C11398" s="9" t="s">
        <v>945</v>
      </c>
      <c r="D11398" s="9" t="s">
        <v>945</v>
      </c>
      <c r="E11398" s="10" t="s">
        <v>68</v>
      </c>
      <c r="F11398" s="11" t="n">
        <v>500</v>
      </c>
      <c r="G11398" s="12" t="n">
        <f aca="false">O11398/$T$2</f>
        <v>3.11284046692607</v>
      </c>
      <c r="H11398" s="13" t="n">
        <f aca="false">P11398/$T$2</f>
        <v>1556.42023346304</v>
      </c>
      <c r="I11398" s="13" t="n">
        <f aca="false">Q11398/$T$2</f>
        <v>389.105058365759</v>
      </c>
      <c r="J11398" s="10"/>
      <c r="K11398" s="10"/>
      <c r="L11398" s="10"/>
      <c r="M11398" s="10" t="s">
        <v>27</v>
      </c>
      <c r="N11398" s="9"/>
      <c r="O11398" s="0" t="n">
        <v>160</v>
      </c>
      <c r="P11398" s="0" t="n">
        <v>80000</v>
      </c>
      <c r="Q11398" s="0" t="n">
        <v>20000</v>
      </c>
    </row>
    <row r="11399" customFormat="false" ht="15" hidden="false" customHeight="false" outlineLevel="0" collapsed="false">
      <c r="A11399" s="9" t="s">
        <v>940</v>
      </c>
      <c r="B11399" s="9" t="s">
        <v>945</v>
      </c>
      <c r="C11399" s="9" t="s">
        <v>945</v>
      </c>
      <c r="D11399" s="9" t="s">
        <v>945</v>
      </c>
      <c r="E11399" s="10" t="s">
        <v>69</v>
      </c>
      <c r="F11399" s="11" t="n">
        <v>500</v>
      </c>
      <c r="G11399" s="12" t="n">
        <f aca="false">O11399/$T$2</f>
        <v>3.11284046692607</v>
      </c>
      <c r="H11399" s="13" t="n">
        <f aca="false">P11399/$T$2</f>
        <v>1556.42023346304</v>
      </c>
      <c r="I11399" s="13" t="n">
        <f aca="false">Q11399/$T$2</f>
        <v>389.105058365759</v>
      </c>
      <c r="J11399" s="10"/>
      <c r="K11399" s="10"/>
      <c r="L11399" s="10"/>
      <c r="M11399" s="10" t="s">
        <v>27</v>
      </c>
      <c r="N11399" s="9"/>
      <c r="O11399" s="0" t="n">
        <v>160</v>
      </c>
      <c r="P11399" s="0" t="n">
        <v>80000</v>
      </c>
      <c r="Q11399" s="0" t="n">
        <v>20000</v>
      </c>
    </row>
    <row r="11400" customFormat="false" ht="15" hidden="false" customHeight="false" outlineLevel="0" collapsed="false">
      <c r="A11400" s="9" t="s">
        <v>940</v>
      </c>
      <c r="B11400" s="9" t="s">
        <v>945</v>
      </c>
      <c r="C11400" s="9" t="s">
        <v>945</v>
      </c>
      <c r="D11400" s="9" t="s">
        <v>945</v>
      </c>
      <c r="E11400" s="10" t="s">
        <v>70</v>
      </c>
      <c r="F11400" s="11" t="n">
        <v>500</v>
      </c>
      <c r="G11400" s="12" t="n">
        <f aca="false">O11400/$T$2</f>
        <v>3.11284046692607</v>
      </c>
      <c r="H11400" s="13" t="n">
        <f aca="false">P11400/$T$2</f>
        <v>1556.42023346304</v>
      </c>
      <c r="I11400" s="13" t="n">
        <f aca="false">Q11400/$T$2</f>
        <v>389.105058365759</v>
      </c>
      <c r="J11400" s="10"/>
      <c r="K11400" s="10"/>
      <c r="L11400" s="10"/>
      <c r="M11400" s="10" t="s">
        <v>27</v>
      </c>
      <c r="N11400" s="9"/>
      <c r="O11400" s="0" t="n">
        <v>160</v>
      </c>
      <c r="P11400" s="0" t="n">
        <v>80000</v>
      </c>
      <c r="Q11400" s="0" t="n">
        <v>20000</v>
      </c>
    </row>
    <row r="11401" customFormat="false" ht="15" hidden="false" customHeight="false" outlineLevel="0" collapsed="false">
      <c r="A11401" s="9" t="s">
        <v>940</v>
      </c>
      <c r="B11401" s="9" t="s">
        <v>945</v>
      </c>
      <c r="C11401" s="9" t="s">
        <v>945</v>
      </c>
      <c r="D11401" s="9" t="s">
        <v>945</v>
      </c>
      <c r="E11401" s="10" t="s">
        <v>71</v>
      </c>
      <c r="F11401" s="11" t="n">
        <v>500</v>
      </c>
      <c r="G11401" s="12" t="n">
        <f aca="false">O11401/$T$2</f>
        <v>3.11284046692607</v>
      </c>
      <c r="H11401" s="13" t="n">
        <f aca="false">P11401/$T$2</f>
        <v>1556.42023346304</v>
      </c>
      <c r="I11401" s="13" t="n">
        <f aca="false">Q11401/$T$2</f>
        <v>389.105058365759</v>
      </c>
      <c r="J11401" s="10"/>
      <c r="K11401" s="10"/>
      <c r="L11401" s="10"/>
      <c r="M11401" s="10" t="s">
        <v>27</v>
      </c>
      <c r="N11401" s="9"/>
      <c r="O11401" s="0" t="n">
        <v>160</v>
      </c>
      <c r="P11401" s="0" t="n">
        <v>80000</v>
      </c>
      <c r="Q11401" s="0" t="n">
        <v>20000</v>
      </c>
    </row>
    <row r="11402" customFormat="false" ht="15" hidden="false" customHeight="false" outlineLevel="0" collapsed="false">
      <c r="A11402" s="9" t="s">
        <v>940</v>
      </c>
      <c r="B11402" s="9" t="s">
        <v>945</v>
      </c>
      <c r="C11402" s="9" t="s">
        <v>945</v>
      </c>
      <c r="D11402" s="9" t="s">
        <v>945</v>
      </c>
      <c r="E11402" s="10" t="s">
        <v>72</v>
      </c>
      <c r="F11402" s="11" t="n">
        <v>500</v>
      </c>
      <c r="G11402" s="12" t="n">
        <f aca="false">O11402/$T$2</f>
        <v>3.11284046692607</v>
      </c>
      <c r="H11402" s="13" t="n">
        <f aca="false">P11402/$T$2</f>
        <v>1556.42023346304</v>
      </c>
      <c r="I11402" s="13" t="n">
        <f aca="false">Q11402/$T$2</f>
        <v>389.105058365759</v>
      </c>
      <c r="J11402" s="10"/>
      <c r="K11402" s="10"/>
      <c r="L11402" s="10"/>
      <c r="M11402" s="10" t="s">
        <v>27</v>
      </c>
      <c r="N11402" s="9"/>
      <c r="O11402" s="0" t="n">
        <v>160</v>
      </c>
      <c r="P11402" s="0" t="n">
        <v>80000</v>
      </c>
      <c r="Q11402" s="0" t="n">
        <v>20000</v>
      </c>
    </row>
    <row r="11403" customFormat="false" ht="15" hidden="false" customHeight="false" outlineLevel="0" collapsed="false">
      <c r="A11403" s="9" t="s">
        <v>940</v>
      </c>
      <c r="B11403" s="9" t="s">
        <v>945</v>
      </c>
      <c r="C11403" s="9" t="s">
        <v>945</v>
      </c>
      <c r="D11403" s="9" t="s">
        <v>945</v>
      </c>
      <c r="E11403" s="10" t="s">
        <v>73</v>
      </c>
      <c r="F11403" s="11" t="n">
        <v>500</v>
      </c>
      <c r="G11403" s="12" t="n">
        <f aca="false">O11403/$T$2</f>
        <v>3.11284046692607</v>
      </c>
      <c r="H11403" s="13" t="n">
        <f aca="false">P11403/$T$2</f>
        <v>1556.42023346304</v>
      </c>
      <c r="I11403" s="13" t="n">
        <f aca="false">Q11403/$T$2</f>
        <v>389.105058365759</v>
      </c>
      <c r="J11403" s="10"/>
      <c r="K11403" s="10"/>
      <c r="L11403" s="10"/>
      <c r="M11403" s="10" t="s">
        <v>27</v>
      </c>
      <c r="N11403" s="9"/>
      <c r="O11403" s="0" t="n">
        <v>160</v>
      </c>
      <c r="P11403" s="0" t="n">
        <v>80000</v>
      </c>
      <c r="Q11403" s="0" t="n">
        <v>20000</v>
      </c>
    </row>
    <row r="11404" customFormat="false" ht="15" hidden="false" customHeight="false" outlineLevel="0" collapsed="false">
      <c r="A11404" s="9" t="s">
        <v>940</v>
      </c>
      <c r="B11404" s="9" t="s">
        <v>945</v>
      </c>
      <c r="C11404" s="9" t="s">
        <v>945</v>
      </c>
      <c r="D11404" s="9" t="s">
        <v>945</v>
      </c>
      <c r="E11404" s="10" t="s">
        <v>74</v>
      </c>
      <c r="F11404" s="11" t="n">
        <v>500</v>
      </c>
      <c r="G11404" s="12" t="n">
        <f aca="false">O11404/$T$2</f>
        <v>3.11284046692607</v>
      </c>
      <c r="H11404" s="13" t="n">
        <f aca="false">P11404/$T$2</f>
        <v>1556.42023346304</v>
      </c>
      <c r="I11404" s="13" t="n">
        <f aca="false">Q11404/$T$2</f>
        <v>389.105058365759</v>
      </c>
      <c r="J11404" s="10"/>
      <c r="K11404" s="10"/>
      <c r="L11404" s="10"/>
      <c r="M11404" s="10" t="s">
        <v>27</v>
      </c>
      <c r="N11404" s="9"/>
      <c r="O11404" s="0" t="n">
        <v>160</v>
      </c>
      <c r="P11404" s="0" t="n">
        <v>80000</v>
      </c>
      <c r="Q11404" s="0" t="n">
        <v>20000</v>
      </c>
    </row>
    <row r="11405" customFormat="false" ht="15" hidden="false" customHeight="false" outlineLevel="0" collapsed="false">
      <c r="A11405" s="9" t="s">
        <v>940</v>
      </c>
      <c r="B11405" s="9" t="s">
        <v>945</v>
      </c>
      <c r="C11405" s="9" t="s">
        <v>945</v>
      </c>
      <c r="D11405" s="9" t="s">
        <v>945</v>
      </c>
      <c r="E11405" s="10" t="s">
        <v>75</v>
      </c>
      <c r="F11405" s="11" t="n">
        <v>500</v>
      </c>
      <c r="G11405" s="12" t="n">
        <f aca="false">O11405/$T$2</f>
        <v>3.11284046692607</v>
      </c>
      <c r="H11405" s="13" t="n">
        <f aca="false">P11405/$T$2</f>
        <v>1556.42023346304</v>
      </c>
      <c r="I11405" s="13" t="n">
        <f aca="false">Q11405/$T$2</f>
        <v>389.105058365759</v>
      </c>
      <c r="J11405" s="10"/>
      <c r="K11405" s="10"/>
      <c r="L11405" s="10"/>
      <c r="M11405" s="10" t="s">
        <v>27</v>
      </c>
      <c r="N11405" s="9"/>
      <c r="O11405" s="0" t="n">
        <v>160</v>
      </c>
      <c r="P11405" s="0" t="n">
        <v>80000</v>
      </c>
      <c r="Q11405" s="0" t="n">
        <v>20000</v>
      </c>
    </row>
    <row r="11406" customFormat="false" ht="15" hidden="false" customHeight="false" outlineLevel="0" collapsed="false">
      <c r="A11406" s="9" t="s">
        <v>940</v>
      </c>
      <c r="B11406" s="9" t="s">
        <v>945</v>
      </c>
      <c r="C11406" s="9" t="s">
        <v>945</v>
      </c>
      <c r="D11406" s="9" t="s">
        <v>945</v>
      </c>
      <c r="E11406" s="10" t="s">
        <v>76</v>
      </c>
      <c r="F11406" s="11" t="n">
        <v>499.6</v>
      </c>
      <c r="G11406" s="12" t="n">
        <f aca="false">O11406/$T$2</f>
        <v>3.42412451361868</v>
      </c>
      <c r="H11406" s="13" t="n">
        <f aca="false">P11406/$T$2</f>
        <v>1710.69260700389</v>
      </c>
      <c r="I11406" s="13" t="n">
        <f aca="false">Q11406/$T$2</f>
        <v>427.673151750973</v>
      </c>
      <c r="J11406" s="10" t="s">
        <v>26</v>
      </c>
      <c r="K11406" s="10" t="s">
        <v>26</v>
      </c>
      <c r="L11406" s="10"/>
      <c r="M11406" s="10" t="s">
        <v>27</v>
      </c>
      <c r="N11406" s="9"/>
      <c r="O11406" s="0" t="n">
        <v>176</v>
      </c>
      <c r="P11406" s="0" t="n">
        <v>87929.6</v>
      </c>
      <c r="Q11406" s="0" t="n">
        <v>21982.4</v>
      </c>
    </row>
    <row r="11407" customFormat="false" ht="15" hidden="false" customHeight="false" outlineLevel="0" collapsed="false">
      <c r="A11407" s="9" t="s">
        <v>940</v>
      </c>
      <c r="B11407" s="9" t="s">
        <v>945</v>
      </c>
      <c r="C11407" s="9" t="s">
        <v>945</v>
      </c>
      <c r="D11407" s="9" t="s">
        <v>945</v>
      </c>
      <c r="E11407" s="10" t="s">
        <v>77</v>
      </c>
      <c r="F11407" s="11" t="n">
        <v>499.6</v>
      </c>
      <c r="G11407" s="12" t="n">
        <f aca="false">O11407/$T$2</f>
        <v>3.42412451361868</v>
      </c>
      <c r="H11407" s="13" t="n">
        <f aca="false">P11407/$T$2</f>
        <v>1710.69260700389</v>
      </c>
      <c r="I11407" s="13" t="n">
        <f aca="false">Q11407/$T$2</f>
        <v>427.673151750973</v>
      </c>
      <c r="J11407" s="10" t="s">
        <v>26</v>
      </c>
      <c r="K11407" s="10" t="s">
        <v>26</v>
      </c>
      <c r="L11407" s="10"/>
      <c r="M11407" s="10" t="s">
        <v>27</v>
      </c>
      <c r="N11407" s="9"/>
      <c r="O11407" s="0" t="n">
        <v>176</v>
      </c>
      <c r="P11407" s="0" t="n">
        <v>87929.6</v>
      </c>
      <c r="Q11407" s="0" t="n">
        <v>21982.4</v>
      </c>
    </row>
    <row r="11408" customFormat="false" ht="15" hidden="false" customHeight="false" outlineLevel="0" collapsed="false">
      <c r="A11408" s="9" t="s">
        <v>940</v>
      </c>
      <c r="B11408" s="9" t="s">
        <v>945</v>
      </c>
      <c r="C11408" s="9" t="s">
        <v>945</v>
      </c>
      <c r="D11408" s="9" t="s">
        <v>945</v>
      </c>
      <c r="E11408" s="10" t="s">
        <v>78</v>
      </c>
      <c r="F11408" s="11" t="n">
        <v>500</v>
      </c>
      <c r="G11408" s="12" t="n">
        <f aca="false">O11408/$T$2</f>
        <v>3.11284046692607</v>
      </c>
      <c r="H11408" s="13" t="n">
        <f aca="false">P11408/$T$2</f>
        <v>1556.42023346304</v>
      </c>
      <c r="I11408" s="13" t="n">
        <f aca="false">Q11408/$T$2</f>
        <v>389.105058365759</v>
      </c>
      <c r="J11408" s="10"/>
      <c r="K11408" s="10"/>
      <c r="L11408" s="10"/>
      <c r="M11408" s="10" t="s">
        <v>27</v>
      </c>
      <c r="N11408" s="9"/>
      <c r="O11408" s="0" t="n">
        <v>160</v>
      </c>
      <c r="P11408" s="0" t="n">
        <v>80000</v>
      </c>
      <c r="Q11408" s="0" t="n">
        <v>20000</v>
      </c>
    </row>
    <row r="11409" customFormat="false" ht="15" hidden="false" customHeight="false" outlineLevel="0" collapsed="false">
      <c r="A11409" s="9" t="s">
        <v>940</v>
      </c>
      <c r="B11409" s="9" t="s">
        <v>945</v>
      </c>
      <c r="C11409" s="9" t="s">
        <v>945</v>
      </c>
      <c r="D11409" s="9" t="s">
        <v>945</v>
      </c>
      <c r="E11409" s="10" t="s">
        <v>79</v>
      </c>
      <c r="F11409" s="11" t="n">
        <v>500</v>
      </c>
      <c r="G11409" s="12" t="n">
        <f aca="false">O11409/$T$2</f>
        <v>3.11284046692607</v>
      </c>
      <c r="H11409" s="13" t="n">
        <f aca="false">P11409/$T$2</f>
        <v>1556.42023346304</v>
      </c>
      <c r="I11409" s="13" t="n">
        <f aca="false">Q11409/$T$2</f>
        <v>389.105058365759</v>
      </c>
      <c r="J11409" s="10"/>
      <c r="K11409" s="10"/>
      <c r="L11409" s="10"/>
      <c r="M11409" s="10" t="s">
        <v>27</v>
      </c>
      <c r="N11409" s="9"/>
      <c r="O11409" s="0" t="n">
        <v>160</v>
      </c>
      <c r="P11409" s="0" t="n">
        <v>80000</v>
      </c>
      <c r="Q11409" s="0" t="n">
        <v>20000</v>
      </c>
    </row>
    <row r="11410" customFormat="false" ht="15" hidden="false" customHeight="false" outlineLevel="0" collapsed="false">
      <c r="A11410" s="9" t="s">
        <v>940</v>
      </c>
      <c r="B11410" s="9" t="s">
        <v>945</v>
      </c>
      <c r="C11410" s="9" t="s">
        <v>945</v>
      </c>
      <c r="D11410" s="9" t="s">
        <v>945</v>
      </c>
      <c r="E11410" s="10" t="s">
        <v>80</v>
      </c>
      <c r="F11410" s="11" t="n">
        <v>500</v>
      </c>
      <c r="G11410" s="12" t="n">
        <f aca="false">O11410/$T$2</f>
        <v>3.11284046692607</v>
      </c>
      <c r="H11410" s="13" t="n">
        <f aca="false">P11410/$T$2</f>
        <v>1556.42023346304</v>
      </c>
      <c r="I11410" s="13" t="n">
        <f aca="false">Q11410/$T$2</f>
        <v>389.105058365759</v>
      </c>
      <c r="J11410" s="10"/>
      <c r="K11410" s="10"/>
      <c r="L11410" s="10"/>
      <c r="M11410" s="10" t="s">
        <v>27</v>
      </c>
      <c r="N11410" s="9"/>
      <c r="O11410" s="0" t="n">
        <v>160</v>
      </c>
      <c r="P11410" s="0" t="n">
        <v>80000</v>
      </c>
      <c r="Q11410" s="0" t="n">
        <v>20000</v>
      </c>
    </row>
    <row r="11411" customFormat="false" ht="15" hidden="false" customHeight="false" outlineLevel="0" collapsed="false">
      <c r="A11411" s="9" t="s">
        <v>940</v>
      </c>
      <c r="B11411" s="9" t="s">
        <v>945</v>
      </c>
      <c r="C11411" s="9" t="s">
        <v>945</v>
      </c>
      <c r="D11411" s="9" t="s">
        <v>945</v>
      </c>
      <c r="E11411" s="10" t="s">
        <v>81</v>
      </c>
      <c r="F11411" s="11" t="n">
        <v>500</v>
      </c>
      <c r="G11411" s="12" t="n">
        <f aca="false">O11411/$T$2</f>
        <v>3.11284046692607</v>
      </c>
      <c r="H11411" s="13" t="n">
        <f aca="false">P11411/$T$2</f>
        <v>1556.42023346304</v>
      </c>
      <c r="I11411" s="13" t="n">
        <f aca="false">Q11411/$T$2</f>
        <v>389.105058365759</v>
      </c>
      <c r="J11411" s="10"/>
      <c r="K11411" s="10"/>
      <c r="L11411" s="10"/>
      <c r="M11411" s="10" t="s">
        <v>27</v>
      </c>
      <c r="N11411" s="9"/>
      <c r="O11411" s="0" t="n">
        <v>160</v>
      </c>
      <c r="P11411" s="0" t="n">
        <v>80000</v>
      </c>
      <c r="Q11411" s="0" t="n">
        <v>20000</v>
      </c>
    </row>
    <row r="11412" customFormat="false" ht="15" hidden="false" customHeight="false" outlineLevel="0" collapsed="false">
      <c r="A11412" s="9" t="s">
        <v>940</v>
      </c>
      <c r="B11412" s="9" t="s">
        <v>945</v>
      </c>
      <c r="C11412" s="9" t="s">
        <v>945</v>
      </c>
      <c r="D11412" s="9" t="s">
        <v>945</v>
      </c>
      <c r="E11412" s="10" t="s">
        <v>82</v>
      </c>
      <c r="F11412" s="11" t="n">
        <v>500</v>
      </c>
      <c r="G11412" s="12" t="n">
        <f aca="false">O11412/$T$2</f>
        <v>3.11284046692607</v>
      </c>
      <c r="H11412" s="13" t="n">
        <f aca="false">P11412/$T$2</f>
        <v>1556.42023346304</v>
      </c>
      <c r="I11412" s="13" t="n">
        <f aca="false">Q11412/$T$2</f>
        <v>389.105058365759</v>
      </c>
      <c r="J11412" s="10"/>
      <c r="K11412" s="10"/>
      <c r="L11412" s="10"/>
      <c r="M11412" s="10" t="s">
        <v>27</v>
      </c>
      <c r="N11412" s="9"/>
      <c r="O11412" s="0" t="n">
        <v>160</v>
      </c>
      <c r="P11412" s="0" t="n">
        <v>80000</v>
      </c>
      <c r="Q11412" s="0" t="n">
        <v>20000</v>
      </c>
    </row>
    <row r="11413" customFormat="false" ht="15" hidden="false" customHeight="false" outlineLevel="0" collapsed="false">
      <c r="A11413" s="9" t="s">
        <v>940</v>
      </c>
      <c r="B11413" s="9" t="s">
        <v>945</v>
      </c>
      <c r="C11413" s="9" t="s">
        <v>945</v>
      </c>
      <c r="D11413" s="9" t="s">
        <v>945</v>
      </c>
      <c r="E11413" s="10" t="s">
        <v>83</v>
      </c>
      <c r="F11413" s="11" t="n">
        <v>500</v>
      </c>
      <c r="G11413" s="12" t="n">
        <f aca="false">O11413/$T$2</f>
        <v>3.11284046692607</v>
      </c>
      <c r="H11413" s="13" t="n">
        <f aca="false">P11413/$T$2</f>
        <v>1556.42023346304</v>
      </c>
      <c r="I11413" s="13" t="n">
        <f aca="false">Q11413/$T$2</f>
        <v>389.105058365759</v>
      </c>
      <c r="J11413" s="10"/>
      <c r="K11413" s="10"/>
      <c r="L11413" s="10"/>
      <c r="M11413" s="10" t="s">
        <v>27</v>
      </c>
      <c r="N11413" s="9"/>
      <c r="O11413" s="0" t="n">
        <v>160</v>
      </c>
      <c r="P11413" s="0" t="n">
        <v>80000</v>
      </c>
      <c r="Q11413" s="0" t="n">
        <v>20000</v>
      </c>
    </row>
    <row r="11414" customFormat="false" ht="15" hidden="false" customHeight="false" outlineLevel="0" collapsed="false">
      <c r="A11414" s="9" t="s">
        <v>940</v>
      </c>
      <c r="B11414" s="9" t="s">
        <v>945</v>
      </c>
      <c r="C11414" s="9" t="s">
        <v>945</v>
      </c>
      <c r="D11414" s="9" t="s">
        <v>945</v>
      </c>
      <c r="E11414" s="10" t="s">
        <v>84</v>
      </c>
      <c r="F11414" s="11" t="n">
        <v>500</v>
      </c>
      <c r="G11414" s="12" t="n">
        <f aca="false">O11414/$T$2</f>
        <v>3.11284046692607</v>
      </c>
      <c r="H11414" s="13" t="n">
        <f aca="false">P11414/$T$2</f>
        <v>1556.42023346304</v>
      </c>
      <c r="I11414" s="13" t="n">
        <f aca="false">Q11414/$T$2</f>
        <v>389.105058365759</v>
      </c>
      <c r="J11414" s="10"/>
      <c r="K11414" s="10"/>
      <c r="L11414" s="10"/>
      <c r="M11414" s="10" t="s">
        <v>27</v>
      </c>
      <c r="N11414" s="9"/>
      <c r="O11414" s="0" t="n">
        <v>160</v>
      </c>
      <c r="P11414" s="0" t="n">
        <v>80000</v>
      </c>
      <c r="Q11414" s="0" t="n">
        <v>20000</v>
      </c>
    </row>
    <row r="11415" customFormat="false" ht="15" hidden="false" customHeight="false" outlineLevel="0" collapsed="false">
      <c r="A11415" s="9" t="s">
        <v>940</v>
      </c>
      <c r="B11415" s="9" t="s">
        <v>945</v>
      </c>
      <c r="C11415" s="9" t="s">
        <v>945</v>
      </c>
      <c r="D11415" s="9" t="s">
        <v>945</v>
      </c>
      <c r="E11415" s="10" t="s">
        <v>85</v>
      </c>
      <c r="F11415" s="11" t="n">
        <v>500</v>
      </c>
      <c r="G11415" s="12" t="n">
        <f aca="false">O11415/$T$2</f>
        <v>3.11284046692607</v>
      </c>
      <c r="H11415" s="13" t="n">
        <f aca="false">P11415/$T$2</f>
        <v>1556.42023346304</v>
      </c>
      <c r="I11415" s="13" t="n">
        <f aca="false">Q11415/$T$2</f>
        <v>389.105058365759</v>
      </c>
      <c r="J11415" s="10"/>
      <c r="K11415" s="10"/>
      <c r="L11415" s="10"/>
      <c r="M11415" s="10" t="s">
        <v>27</v>
      </c>
      <c r="N11415" s="9"/>
      <c r="O11415" s="0" t="n">
        <v>160</v>
      </c>
      <c r="P11415" s="0" t="n">
        <v>80000</v>
      </c>
      <c r="Q11415" s="0" t="n">
        <v>20000</v>
      </c>
    </row>
    <row r="11416" customFormat="false" ht="15" hidden="false" customHeight="false" outlineLevel="0" collapsed="false">
      <c r="A11416" s="9" t="s">
        <v>940</v>
      </c>
      <c r="B11416" s="9" t="s">
        <v>945</v>
      </c>
      <c r="C11416" s="9" t="s">
        <v>945</v>
      </c>
      <c r="D11416" s="9" t="s">
        <v>945</v>
      </c>
      <c r="E11416" s="10" t="s">
        <v>86</v>
      </c>
      <c r="F11416" s="11" t="n">
        <v>499.6</v>
      </c>
      <c r="G11416" s="12" t="n">
        <f aca="false">O11416/$T$2</f>
        <v>3.42412451361868</v>
      </c>
      <c r="H11416" s="13" t="n">
        <f aca="false">P11416/$T$2</f>
        <v>1710.69260700389</v>
      </c>
      <c r="I11416" s="13" t="n">
        <f aca="false">Q11416/$T$2</f>
        <v>427.673151750973</v>
      </c>
      <c r="J11416" s="10" t="s">
        <v>26</v>
      </c>
      <c r="K11416" s="10" t="s">
        <v>26</v>
      </c>
      <c r="L11416" s="10"/>
      <c r="M11416" s="10" t="s">
        <v>27</v>
      </c>
      <c r="N11416" s="9"/>
      <c r="O11416" s="0" t="n">
        <v>176</v>
      </c>
      <c r="P11416" s="0" t="n">
        <v>87929.6</v>
      </c>
      <c r="Q11416" s="0" t="n">
        <v>21982.4</v>
      </c>
    </row>
    <row r="11417" customFormat="false" ht="15" hidden="false" customHeight="false" outlineLevel="0" collapsed="false">
      <c r="A11417" s="9" t="s">
        <v>940</v>
      </c>
      <c r="B11417" s="9" t="s">
        <v>945</v>
      </c>
      <c r="C11417" s="9" t="s">
        <v>945</v>
      </c>
      <c r="D11417" s="9" t="s">
        <v>945</v>
      </c>
      <c r="E11417" s="10" t="s">
        <v>87</v>
      </c>
      <c r="F11417" s="11" t="n">
        <v>499.6</v>
      </c>
      <c r="G11417" s="12" t="n">
        <f aca="false">O11417/$T$2</f>
        <v>3.42412451361868</v>
      </c>
      <c r="H11417" s="13" t="n">
        <f aca="false">P11417/$T$2</f>
        <v>1710.69260700389</v>
      </c>
      <c r="I11417" s="13" t="n">
        <f aca="false">Q11417/$T$2</f>
        <v>427.673151750973</v>
      </c>
      <c r="J11417" s="10" t="s">
        <v>26</v>
      </c>
      <c r="K11417" s="10" t="s">
        <v>26</v>
      </c>
      <c r="L11417" s="10"/>
      <c r="M11417" s="10" t="s">
        <v>27</v>
      </c>
      <c r="N11417" s="9"/>
      <c r="O11417" s="0" t="n">
        <v>176</v>
      </c>
      <c r="P11417" s="0" t="n">
        <v>87929.6</v>
      </c>
      <c r="Q11417" s="0" t="n">
        <v>21982.4</v>
      </c>
    </row>
    <row r="11418" customFormat="false" ht="15" hidden="false" customHeight="false" outlineLevel="0" collapsed="false">
      <c r="A11418" s="9" t="s">
        <v>940</v>
      </c>
      <c r="B11418" s="9" t="s">
        <v>945</v>
      </c>
      <c r="C11418" s="9" t="s">
        <v>945</v>
      </c>
      <c r="D11418" s="9" t="s">
        <v>945</v>
      </c>
      <c r="E11418" s="10" t="s">
        <v>88</v>
      </c>
      <c r="F11418" s="11" t="n">
        <v>500</v>
      </c>
      <c r="G11418" s="12" t="n">
        <f aca="false">O11418/$T$2</f>
        <v>3.11284046692607</v>
      </c>
      <c r="H11418" s="13" t="n">
        <f aca="false">P11418/$T$2</f>
        <v>1556.42023346304</v>
      </c>
      <c r="I11418" s="13" t="n">
        <f aca="false">Q11418/$T$2</f>
        <v>389.105058365759</v>
      </c>
      <c r="J11418" s="10"/>
      <c r="K11418" s="10"/>
      <c r="L11418" s="10"/>
      <c r="M11418" s="10" t="s">
        <v>27</v>
      </c>
      <c r="N11418" s="9"/>
      <c r="O11418" s="0" t="n">
        <v>160</v>
      </c>
      <c r="P11418" s="0" t="n">
        <v>80000</v>
      </c>
      <c r="Q11418" s="0" t="n">
        <v>20000</v>
      </c>
    </row>
    <row r="11419" customFormat="false" ht="15" hidden="false" customHeight="false" outlineLevel="0" collapsed="false">
      <c r="A11419" s="9" t="s">
        <v>940</v>
      </c>
      <c r="B11419" s="9" t="s">
        <v>945</v>
      </c>
      <c r="C11419" s="9" t="s">
        <v>945</v>
      </c>
      <c r="D11419" s="9" t="s">
        <v>945</v>
      </c>
      <c r="E11419" s="10" t="s">
        <v>89</v>
      </c>
      <c r="F11419" s="11" t="n">
        <v>500</v>
      </c>
      <c r="G11419" s="12" t="n">
        <f aca="false">O11419/$T$2</f>
        <v>3.11284046692607</v>
      </c>
      <c r="H11419" s="13" t="n">
        <f aca="false">P11419/$T$2</f>
        <v>1556.42023346304</v>
      </c>
      <c r="I11419" s="13" t="n">
        <f aca="false">Q11419/$T$2</f>
        <v>389.105058365759</v>
      </c>
      <c r="J11419" s="10"/>
      <c r="K11419" s="10"/>
      <c r="L11419" s="10"/>
      <c r="M11419" s="10" t="s">
        <v>27</v>
      </c>
      <c r="N11419" s="9"/>
      <c r="O11419" s="0" t="n">
        <v>160</v>
      </c>
      <c r="P11419" s="0" t="n">
        <v>80000</v>
      </c>
      <c r="Q11419" s="0" t="n">
        <v>20000</v>
      </c>
    </row>
    <row r="11420" customFormat="false" ht="15" hidden="false" customHeight="false" outlineLevel="0" collapsed="false">
      <c r="A11420" s="9" t="s">
        <v>940</v>
      </c>
      <c r="B11420" s="9" t="s">
        <v>945</v>
      </c>
      <c r="C11420" s="9" t="s">
        <v>945</v>
      </c>
      <c r="D11420" s="9" t="s">
        <v>945</v>
      </c>
      <c r="E11420" s="10" t="s">
        <v>90</v>
      </c>
      <c r="F11420" s="11" t="n">
        <v>500</v>
      </c>
      <c r="G11420" s="12" t="n">
        <f aca="false">O11420/$T$2</f>
        <v>3.11284046692607</v>
      </c>
      <c r="H11420" s="13" t="n">
        <f aca="false">P11420/$T$2</f>
        <v>1556.42023346304</v>
      </c>
      <c r="I11420" s="13" t="n">
        <f aca="false">Q11420/$T$2</f>
        <v>389.105058365759</v>
      </c>
      <c r="J11420" s="10"/>
      <c r="K11420" s="10"/>
      <c r="L11420" s="10"/>
      <c r="M11420" s="10" t="s">
        <v>27</v>
      </c>
      <c r="N11420" s="9"/>
      <c r="O11420" s="0" t="n">
        <v>160</v>
      </c>
      <c r="P11420" s="0" t="n">
        <v>80000</v>
      </c>
      <c r="Q11420" s="0" t="n">
        <v>20000</v>
      </c>
    </row>
    <row r="11421" customFormat="false" ht="15" hidden="false" customHeight="false" outlineLevel="0" collapsed="false">
      <c r="A11421" s="9" t="s">
        <v>940</v>
      </c>
      <c r="B11421" s="9" t="s">
        <v>945</v>
      </c>
      <c r="C11421" s="9" t="s">
        <v>945</v>
      </c>
      <c r="D11421" s="9" t="s">
        <v>945</v>
      </c>
      <c r="E11421" s="10" t="s">
        <v>91</v>
      </c>
      <c r="F11421" s="11" t="n">
        <v>500</v>
      </c>
      <c r="G11421" s="12" t="n">
        <f aca="false">O11421/$T$2</f>
        <v>3.11284046692607</v>
      </c>
      <c r="H11421" s="13" t="n">
        <f aca="false">P11421/$T$2</f>
        <v>1556.42023346304</v>
      </c>
      <c r="I11421" s="13" t="n">
        <f aca="false">Q11421/$T$2</f>
        <v>389.105058365759</v>
      </c>
      <c r="J11421" s="10"/>
      <c r="K11421" s="10"/>
      <c r="L11421" s="10"/>
      <c r="M11421" s="10" t="s">
        <v>27</v>
      </c>
      <c r="N11421" s="9"/>
      <c r="O11421" s="0" t="n">
        <v>160</v>
      </c>
      <c r="P11421" s="0" t="n">
        <v>80000</v>
      </c>
      <c r="Q11421" s="0" t="n">
        <v>20000</v>
      </c>
    </row>
    <row r="11422" customFormat="false" ht="15" hidden="false" customHeight="false" outlineLevel="0" collapsed="false">
      <c r="A11422" s="9" t="s">
        <v>940</v>
      </c>
      <c r="B11422" s="9" t="s">
        <v>945</v>
      </c>
      <c r="C11422" s="9" t="s">
        <v>945</v>
      </c>
      <c r="D11422" s="9" t="s">
        <v>945</v>
      </c>
      <c r="E11422" s="10" t="s">
        <v>92</v>
      </c>
      <c r="F11422" s="11" t="n">
        <v>500</v>
      </c>
      <c r="G11422" s="12" t="n">
        <f aca="false">O11422/$T$2</f>
        <v>3.11284046692607</v>
      </c>
      <c r="H11422" s="13" t="n">
        <f aca="false">P11422/$T$2</f>
        <v>1556.42023346304</v>
      </c>
      <c r="I11422" s="13" t="n">
        <f aca="false">Q11422/$T$2</f>
        <v>389.105058365759</v>
      </c>
      <c r="J11422" s="10"/>
      <c r="K11422" s="10"/>
      <c r="L11422" s="10"/>
      <c r="M11422" s="10" t="s">
        <v>27</v>
      </c>
      <c r="N11422" s="9"/>
      <c r="O11422" s="0" t="n">
        <v>160</v>
      </c>
      <c r="P11422" s="0" t="n">
        <v>80000</v>
      </c>
      <c r="Q11422" s="0" t="n">
        <v>20000</v>
      </c>
    </row>
    <row r="11423" customFormat="false" ht="15" hidden="false" customHeight="false" outlineLevel="0" collapsed="false">
      <c r="A11423" s="9" t="s">
        <v>940</v>
      </c>
      <c r="B11423" s="9" t="s">
        <v>945</v>
      </c>
      <c r="C11423" s="9" t="s">
        <v>945</v>
      </c>
      <c r="D11423" s="9" t="s">
        <v>945</v>
      </c>
      <c r="E11423" s="10" t="s">
        <v>93</v>
      </c>
      <c r="F11423" s="11" t="n">
        <v>500</v>
      </c>
      <c r="G11423" s="12" t="n">
        <f aca="false">O11423/$T$2</f>
        <v>3.11284046692607</v>
      </c>
      <c r="H11423" s="13" t="n">
        <f aca="false">P11423/$T$2</f>
        <v>1556.42023346304</v>
      </c>
      <c r="I11423" s="13" t="n">
        <f aca="false">Q11423/$T$2</f>
        <v>389.105058365759</v>
      </c>
      <c r="J11423" s="10"/>
      <c r="K11423" s="10"/>
      <c r="L11423" s="10"/>
      <c r="M11423" s="10" t="s">
        <v>27</v>
      </c>
      <c r="N11423" s="9"/>
      <c r="O11423" s="0" t="n">
        <v>160</v>
      </c>
      <c r="P11423" s="0" t="n">
        <v>80000</v>
      </c>
      <c r="Q11423" s="0" t="n">
        <v>20000</v>
      </c>
    </row>
    <row r="11424" customFormat="false" ht="15" hidden="false" customHeight="false" outlineLevel="0" collapsed="false">
      <c r="A11424" s="9" t="s">
        <v>940</v>
      </c>
      <c r="B11424" s="9" t="s">
        <v>945</v>
      </c>
      <c r="C11424" s="9" t="s">
        <v>945</v>
      </c>
      <c r="D11424" s="9" t="s">
        <v>945</v>
      </c>
      <c r="E11424" s="10" t="s">
        <v>94</v>
      </c>
      <c r="F11424" s="11" t="n">
        <v>500</v>
      </c>
      <c r="G11424" s="12" t="n">
        <f aca="false">O11424/$T$2</f>
        <v>3.11284046692607</v>
      </c>
      <c r="H11424" s="13" t="n">
        <f aca="false">P11424/$T$2</f>
        <v>1556.42023346304</v>
      </c>
      <c r="I11424" s="13" t="n">
        <f aca="false">Q11424/$T$2</f>
        <v>389.105058365759</v>
      </c>
      <c r="J11424" s="10"/>
      <c r="K11424" s="10"/>
      <c r="L11424" s="10"/>
      <c r="M11424" s="10" t="s">
        <v>27</v>
      </c>
      <c r="N11424" s="9"/>
      <c r="O11424" s="0" t="n">
        <v>160</v>
      </c>
      <c r="P11424" s="0" t="n">
        <v>80000</v>
      </c>
      <c r="Q11424" s="0" t="n">
        <v>20000</v>
      </c>
    </row>
    <row r="11425" customFormat="false" ht="15" hidden="false" customHeight="false" outlineLevel="0" collapsed="false">
      <c r="A11425" s="9" t="s">
        <v>940</v>
      </c>
      <c r="B11425" s="9" t="s">
        <v>945</v>
      </c>
      <c r="C11425" s="9" t="s">
        <v>945</v>
      </c>
      <c r="D11425" s="9" t="s">
        <v>945</v>
      </c>
      <c r="E11425" s="10" t="s">
        <v>95</v>
      </c>
      <c r="F11425" s="11" t="n">
        <v>500</v>
      </c>
      <c r="G11425" s="12" t="n">
        <f aca="false">O11425/$T$2</f>
        <v>3.11284046692607</v>
      </c>
      <c r="H11425" s="13" t="n">
        <f aca="false">P11425/$T$2</f>
        <v>1556.42023346304</v>
      </c>
      <c r="I11425" s="13" t="n">
        <f aca="false">Q11425/$T$2</f>
        <v>389.105058365759</v>
      </c>
      <c r="J11425" s="10"/>
      <c r="K11425" s="10"/>
      <c r="L11425" s="10"/>
      <c r="M11425" s="10" t="s">
        <v>27</v>
      </c>
      <c r="N11425" s="9"/>
      <c r="O11425" s="0" t="n">
        <v>160</v>
      </c>
      <c r="P11425" s="0" t="n">
        <v>80000</v>
      </c>
      <c r="Q11425" s="0" t="n">
        <v>20000</v>
      </c>
    </row>
    <row r="11426" customFormat="false" ht="15" hidden="false" customHeight="false" outlineLevel="0" collapsed="false">
      <c r="A11426" s="9" t="s">
        <v>940</v>
      </c>
      <c r="B11426" s="9" t="s">
        <v>945</v>
      </c>
      <c r="C11426" s="9" t="s">
        <v>945</v>
      </c>
      <c r="D11426" s="9" t="s">
        <v>945</v>
      </c>
      <c r="E11426" s="10" t="s">
        <v>96</v>
      </c>
      <c r="F11426" s="11" t="n">
        <v>499.6</v>
      </c>
      <c r="G11426" s="12" t="n">
        <f aca="false">O11426/$T$2</f>
        <v>3.42412451361868</v>
      </c>
      <c r="H11426" s="13" t="n">
        <f aca="false">P11426/$T$2</f>
        <v>1710.69260700389</v>
      </c>
      <c r="I11426" s="13" t="n">
        <f aca="false">Q11426/$T$2</f>
        <v>427.673151750973</v>
      </c>
      <c r="J11426" s="10" t="s">
        <v>26</v>
      </c>
      <c r="K11426" s="10" t="s">
        <v>26</v>
      </c>
      <c r="L11426" s="10"/>
      <c r="M11426" s="10" t="s">
        <v>27</v>
      </c>
      <c r="N11426" s="9"/>
      <c r="O11426" s="0" t="n">
        <v>176</v>
      </c>
      <c r="P11426" s="0" t="n">
        <v>87929.6</v>
      </c>
      <c r="Q11426" s="0" t="n">
        <v>21982.4</v>
      </c>
    </row>
    <row r="11427" customFormat="false" ht="15" hidden="false" customHeight="false" outlineLevel="0" collapsed="false">
      <c r="A11427" s="9" t="s">
        <v>940</v>
      </c>
      <c r="B11427" s="9" t="s">
        <v>945</v>
      </c>
      <c r="C11427" s="9" t="s">
        <v>945</v>
      </c>
      <c r="D11427" s="9" t="s">
        <v>945</v>
      </c>
      <c r="E11427" s="10" t="s">
        <v>97</v>
      </c>
      <c r="F11427" s="11" t="n">
        <v>499.6</v>
      </c>
      <c r="G11427" s="12" t="n">
        <f aca="false">O11427/$T$2</f>
        <v>3.42412451361868</v>
      </c>
      <c r="H11427" s="13" t="n">
        <f aca="false">P11427/$T$2</f>
        <v>1710.69260700389</v>
      </c>
      <c r="I11427" s="13" t="n">
        <f aca="false">Q11427/$T$2</f>
        <v>427.673151750973</v>
      </c>
      <c r="J11427" s="10" t="s">
        <v>26</v>
      </c>
      <c r="K11427" s="10" t="s">
        <v>26</v>
      </c>
      <c r="L11427" s="10"/>
      <c r="M11427" s="10" t="s">
        <v>27</v>
      </c>
      <c r="N11427" s="9"/>
      <c r="O11427" s="0" t="n">
        <v>176</v>
      </c>
      <c r="P11427" s="0" t="n">
        <v>87929.6</v>
      </c>
      <c r="Q11427" s="0" t="n">
        <v>21982.4</v>
      </c>
    </row>
    <row r="11428" customFormat="false" ht="15" hidden="false" customHeight="false" outlineLevel="0" collapsed="false">
      <c r="A11428" s="9" t="s">
        <v>940</v>
      </c>
      <c r="B11428" s="9" t="s">
        <v>945</v>
      </c>
      <c r="C11428" s="9" t="s">
        <v>945</v>
      </c>
      <c r="D11428" s="9" t="s">
        <v>945</v>
      </c>
      <c r="E11428" s="10" t="s">
        <v>98</v>
      </c>
      <c r="F11428" s="11" t="n">
        <v>500</v>
      </c>
      <c r="G11428" s="12" t="n">
        <f aca="false">O11428/$T$2</f>
        <v>3.11284046692607</v>
      </c>
      <c r="H11428" s="13" t="n">
        <f aca="false">P11428/$T$2</f>
        <v>1556.42023346304</v>
      </c>
      <c r="I11428" s="13" t="n">
        <f aca="false">Q11428/$T$2</f>
        <v>389.105058365759</v>
      </c>
      <c r="J11428" s="10"/>
      <c r="K11428" s="10"/>
      <c r="L11428" s="10"/>
      <c r="M11428" s="10" t="s">
        <v>27</v>
      </c>
      <c r="N11428" s="9"/>
      <c r="O11428" s="0" t="n">
        <v>160</v>
      </c>
      <c r="P11428" s="0" t="n">
        <v>80000</v>
      </c>
      <c r="Q11428" s="0" t="n">
        <v>20000</v>
      </c>
    </row>
    <row r="11429" customFormat="false" ht="15" hidden="false" customHeight="false" outlineLevel="0" collapsed="false">
      <c r="A11429" s="9" t="s">
        <v>940</v>
      </c>
      <c r="B11429" s="9" t="s">
        <v>945</v>
      </c>
      <c r="C11429" s="9" t="s">
        <v>945</v>
      </c>
      <c r="D11429" s="9" t="s">
        <v>945</v>
      </c>
      <c r="E11429" s="10" t="s">
        <v>99</v>
      </c>
      <c r="F11429" s="11" t="n">
        <v>500</v>
      </c>
      <c r="G11429" s="12" t="n">
        <f aca="false">O11429/$T$2</f>
        <v>3.11284046692607</v>
      </c>
      <c r="H11429" s="13" t="n">
        <f aca="false">P11429/$T$2</f>
        <v>1556.42023346304</v>
      </c>
      <c r="I11429" s="13" t="n">
        <f aca="false">Q11429/$T$2</f>
        <v>389.105058365759</v>
      </c>
      <c r="J11429" s="10"/>
      <c r="K11429" s="10"/>
      <c r="L11429" s="10"/>
      <c r="M11429" s="10" t="s">
        <v>27</v>
      </c>
      <c r="N11429" s="9"/>
      <c r="O11429" s="0" t="n">
        <v>160</v>
      </c>
      <c r="P11429" s="0" t="n">
        <v>80000</v>
      </c>
      <c r="Q11429" s="0" t="n">
        <v>20000</v>
      </c>
    </row>
    <row r="11430" customFormat="false" ht="15" hidden="false" customHeight="false" outlineLevel="0" collapsed="false">
      <c r="A11430" s="9" t="s">
        <v>940</v>
      </c>
      <c r="B11430" s="9" t="s">
        <v>945</v>
      </c>
      <c r="C11430" s="9" t="s">
        <v>945</v>
      </c>
      <c r="D11430" s="9" t="s">
        <v>945</v>
      </c>
      <c r="E11430" s="10" t="s">
        <v>100</v>
      </c>
      <c r="F11430" s="11" t="n">
        <v>500</v>
      </c>
      <c r="G11430" s="12" t="n">
        <f aca="false">O11430/$T$2</f>
        <v>3.11284046692607</v>
      </c>
      <c r="H11430" s="13" t="n">
        <f aca="false">P11430/$T$2</f>
        <v>1556.42023346304</v>
      </c>
      <c r="I11430" s="13" t="n">
        <f aca="false">Q11430/$T$2</f>
        <v>389.105058365759</v>
      </c>
      <c r="J11430" s="10"/>
      <c r="K11430" s="10"/>
      <c r="L11430" s="10"/>
      <c r="M11430" s="10" t="s">
        <v>27</v>
      </c>
      <c r="N11430" s="9"/>
      <c r="O11430" s="0" t="n">
        <v>160</v>
      </c>
      <c r="P11430" s="0" t="n">
        <v>80000</v>
      </c>
      <c r="Q11430" s="0" t="n">
        <v>20000</v>
      </c>
    </row>
    <row r="11431" customFormat="false" ht="15" hidden="false" customHeight="false" outlineLevel="0" collapsed="false">
      <c r="A11431" s="9" t="s">
        <v>940</v>
      </c>
      <c r="B11431" s="9" t="s">
        <v>945</v>
      </c>
      <c r="C11431" s="9" t="s">
        <v>945</v>
      </c>
      <c r="D11431" s="9" t="s">
        <v>945</v>
      </c>
      <c r="E11431" s="10" t="s">
        <v>101</v>
      </c>
      <c r="F11431" s="11" t="n">
        <v>500</v>
      </c>
      <c r="G11431" s="12" t="n">
        <f aca="false">O11431/$T$2</f>
        <v>3.11284046692607</v>
      </c>
      <c r="H11431" s="13" t="n">
        <f aca="false">P11431/$T$2</f>
        <v>1556.42023346304</v>
      </c>
      <c r="I11431" s="13" t="n">
        <f aca="false">Q11431/$T$2</f>
        <v>389.105058365759</v>
      </c>
      <c r="J11431" s="10"/>
      <c r="K11431" s="10"/>
      <c r="L11431" s="10"/>
      <c r="M11431" s="10" t="s">
        <v>27</v>
      </c>
      <c r="N11431" s="9"/>
      <c r="O11431" s="0" t="n">
        <v>160</v>
      </c>
      <c r="P11431" s="0" t="n">
        <v>80000</v>
      </c>
      <c r="Q11431" s="0" t="n">
        <v>20000</v>
      </c>
    </row>
    <row r="11432" customFormat="false" ht="15" hidden="false" customHeight="false" outlineLevel="0" collapsed="false">
      <c r="A11432" s="9" t="s">
        <v>940</v>
      </c>
      <c r="B11432" s="9" t="s">
        <v>945</v>
      </c>
      <c r="C11432" s="9" t="s">
        <v>945</v>
      </c>
      <c r="D11432" s="9" t="s">
        <v>945</v>
      </c>
      <c r="E11432" s="10" t="s">
        <v>102</v>
      </c>
      <c r="F11432" s="11" t="n">
        <v>500</v>
      </c>
      <c r="G11432" s="12" t="n">
        <f aca="false">O11432/$T$2</f>
        <v>3.11284046692607</v>
      </c>
      <c r="H11432" s="13" t="n">
        <f aca="false">P11432/$T$2</f>
        <v>1556.42023346304</v>
      </c>
      <c r="I11432" s="13" t="n">
        <f aca="false">Q11432/$T$2</f>
        <v>389.105058365759</v>
      </c>
      <c r="J11432" s="10"/>
      <c r="K11432" s="10"/>
      <c r="L11432" s="10"/>
      <c r="M11432" s="10" t="s">
        <v>27</v>
      </c>
      <c r="N11432" s="9"/>
      <c r="O11432" s="0" t="n">
        <v>160</v>
      </c>
      <c r="P11432" s="0" t="n">
        <v>80000</v>
      </c>
      <c r="Q11432" s="0" t="n">
        <v>20000</v>
      </c>
    </row>
    <row r="11433" customFormat="false" ht="15" hidden="false" customHeight="false" outlineLevel="0" collapsed="false">
      <c r="A11433" s="9" t="s">
        <v>940</v>
      </c>
      <c r="B11433" s="9" t="s">
        <v>945</v>
      </c>
      <c r="C11433" s="9" t="s">
        <v>945</v>
      </c>
      <c r="D11433" s="9" t="s">
        <v>945</v>
      </c>
      <c r="E11433" s="10" t="s">
        <v>103</v>
      </c>
      <c r="F11433" s="11" t="n">
        <v>500</v>
      </c>
      <c r="G11433" s="12" t="n">
        <f aca="false">O11433/$T$2</f>
        <v>3.11284046692607</v>
      </c>
      <c r="H11433" s="13" t="n">
        <f aca="false">P11433/$T$2</f>
        <v>1556.42023346304</v>
      </c>
      <c r="I11433" s="13" t="n">
        <f aca="false">Q11433/$T$2</f>
        <v>389.105058365759</v>
      </c>
      <c r="J11433" s="10"/>
      <c r="K11433" s="10"/>
      <c r="L11433" s="10"/>
      <c r="M11433" s="10" t="s">
        <v>27</v>
      </c>
      <c r="N11433" s="9"/>
      <c r="O11433" s="0" t="n">
        <v>160</v>
      </c>
      <c r="P11433" s="0" t="n">
        <v>80000</v>
      </c>
      <c r="Q11433" s="0" t="n">
        <v>20000</v>
      </c>
    </row>
    <row r="11434" customFormat="false" ht="15" hidden="false" customHeight="false" outlineLevel="0" collapsed="false">
      <c r="A11434" s="9" t="s">
        <v>940</v>
      </c>
      <c r="B11434" s="9" t="s">
        <v>945</v>
      </c>
      <c r="C11434" s="9" t="s">
        <v>945</v>
      </c>
      <c r="D11434" s="9" t="s">
        <v>945</v>
      </c>
      <c r="E11434" s="10" t="s">
        <v>104</v>
      </c>
      <c r="F11434" s="11" t="n">
        <v>500</v>
      </c>
      <c r="G11434" s="12" t="n">
        <f aca="false">O11434/$T$2</f>
        <v>3.11284046692607</v>
      </c>
      <c r="H11434" s="13" t="n">
        <f aca="false">P11434/$T$2</f>
        <v>1556.42023346304</v>
      </c>
      <c r="I11434" s="13" t="n">
        <f aca="false">Q11434/$T$2</f>
        <v>389.105058365759</v>
      </c>
      <c r="J11434" s="10"/>
      <c r="K11434" s="10"/>
      <c r="L11434" s="10"/>
      <c r="M11434" s="10" t="s">
        <v>27</v>
      </c>
      <c r="N11434" s="9"/>
      <c r="O11434" s="0" t="n">
        <v>160</v>
      </c>
      <c r="P11434" s="0" t="n">
        <v>80000</v>
      </c>
      <c r="Q11434" s="0" t="n">
        <v>20000</v>
      </c>
    </row>
    <row r="11435" customFormat="false" ht="15" hidden="false" customHeight="false" outlineLevel="0" collapsed="false">
      <c r="A11435" s="9" t="s">
        <v>940</v>
      </c>
      <c r="B11435" s="9" t="s">
        <v>945</v>
      </c>
      <c r="C11435" s="9" t="s">
        <v>945</v>
      </c>
      <c r="D11435" s="9" t="s">
        <v>945</v>
      </c>
      <c r="E11435" s="10" t="s">
        <v>105</v>
      </c>
      <c r="F11435" s="11" t="n">
        <v>500</v>
      </c>
      <c r="G11435" s="12" t="n">
        <f aca="false">O11435/$T$2</f>
        <v>3.11284046692607</v>
      </c>
      <c r="H11435" s="13" t="n">
        <f aca="false">P11435/$T$2</f>
        <v>1556.42023346304</v>
      </c>
      <c r="I11435" s="13" t="n">
        <f aca="false">Q11435/$T$2</f>
        <v>389.105058365759</v>
      </c>
      <c r="J11435" s="10"/>
      <c r="K11435" s="10"/>
      <c r="L11435" s="10"/>
      <c r="M11435" s="10" t="s">
        <v>27</v>
      </c>
      <c r="N11435" s="9"/>
      <c r="O11435" s="0" t="n">
        <v>160</v>
      </c>
      <c r="P11435" s="0" t="n">
        <v>80000</v>
      </c>
      <c r="Q11435" s="0" t="n">
        <v>20000</v>
      </c>
    </row>
    <row r="11436" customFormat="false" ht="15" hidden="false" customHeight="false" outlineLevel="0" collapsed="false">
      <c r="A11436" s="9" t="s">
        <v>940</v>
      </c>
      <c r="B11436" s="9" t="s">
        <v>945</v>
      </c>
      <c r="C11436" s="9" t="s">
        <v>945</v>
      </c>
      <c r="D11436" s="9" t="s">
        <v>945</v>
      </c>
      <c r="E11436" s="10" t="s">
        <v>106</v>
      </c>
      <c r="F11436" s="11" t="n">
        <v>499.6</v>
      </c>
      <c r="G11436" s="12" t="n">
        <f aca="false">O11436/$T$2</f>
        <v>3.42412451361868</v>
      </c>
      <c r="H11436" s="13" t="n">
        <f aca="false">P11436/$T$2</f>
        <v>1710.69260700389</v>
      </c>
      <c r="I11436" s="13" t="n">
        <f aca="false">Q11436/$T$2</f>
        <v>427.673151750973</v>
      </c>
      <c r="J11436" s="10" t="s">
        <v>26</v>
      </c>
      <c r="K11436" s="10" t="s">
        <v>26</v>
      </c>
      <c r="L11436" s="10"/>
      <c r="M11436" s="10" t="s">
        <v>27</v>
      </c>
      <c r="N11436" s="9"/>
      <c r="O11436" s="0" t="n">
        <v>176</v>
      </c>
      <c r="P11436" s="0" t="n">
        <v>87929.6</v>
      </c>
      <c r="Q11436" s="0" t="n">
        <v>21982.4</v>
      </c>
    </row>
    <row r="11437" customFormat="false" ht="15" hidden="false" customHeight="false" outlineLevel="0" collapsed="false">
      <c r="A11437" s="9" t="s">
        <v>940</v>
      </c>
      <c r="B11437" s="9" t="s">
        <v>945</v>
      </c>
      <c r="C11437" s="9" t="s">
        <v>945</v>
      </c>
      <c r="D11437" s="9" t="s">
        <v>945</v>
      </c>
      <c r="E11437" s="10" t="s">
        <v>107</v>
      </c>
      <c r="F11437" s="11" t="n">
        <v>499.6</v>
      </c>
      <c r="G11437" s="12" t="n">
        <f aca="false">O11437/$T$2</f>
        <v>3.42412451361868</v>
      </c>
      <c r="H11437" s="13" t="n">
        <f aca="false">P11437/$T$2</f>
        <v>1710.69260700389</v>
      </c>
      <c r="I11437" s="13" t="n">
        <f aca="false">Q11437/$T$2</f>
        <v>427.673151750973</v>
      </c>
      <c r="J11437" s="10" t="s">
        <v>26</v>
      </c>
      <c r="K11437" s="10" t="s">
        <v>26</v>
      </c>
      <c r="L11437" s="10"/>
      <c r="M11437" s="10" t="s">
        <v>27</v>
      </c>
      <c r="N11437" s="9"/>
      <c r="O11437" s="0" t="n">
        <v>176</v>
      </c>
      <c r="P11437" s="0" t="n">
        <v>87929.6</v>
      </c>
      <c r="Q11437" s="0" t="n">
        <v>21982.4</v>
      </c>
    </row>
    <row r="11438" customFormat="false" ht="15" hidden="false" customHeight="false" outlineLevel="0" collapsed="false">
      <c r="A11438" s="9" t="s">
        <v>940</v>
      </c>
      <c r="B11438" s="9" t="s">
        <v>945</v>
      </c>
      <c r="C11438" s="9" t="s">
        <v>945</v>
      </c>
      <c r="D11438" s="9" t="s">
        <v>945</v>
      </c>
      <c r="E11438" s="10" t="s">
        <v>108</v>
      </c>
      <c r="F11438" s="11" t="n">
        <v>500</v>
      </c>
      <c r="G11438" s="12" t="n">
        <f aca="false">O11438/$T$2</f>
        <v>3.11284046692607</v>
      </c>
      <c r="H11438" s="13" t="n">
        <f aca="false">P11438/$T$2</f>
        <v>1556.42023346304</v>
      </c>
      <c r="I11438" s="13" t="n">
        <f aca="false">Q11438/$T$2</f>
        <v>389.105058365759</v>
      </c>
      <c r="J11438" s="10"/>
      <c r="K11438" s="10"/>
      <c r="L11438" s="10"/>
      <c r="M11438" s="10" t="s">
        <v>27</v>
      </c>
      <c r="N11438" s="9"/>
      <c r="O11438" s="0" t="n">
        <v>160</v>
      </c>
      <c r="P11438" s="0" t="n">
        <v>80000</v>
      </c>
      <c r="Q11438" s="0" t="n">
        <v>20000</v>
      </c>
    </row>
    <row r="11439" customFormat="false" ht="15" hidden="false" customHeight="false" outlineLevel="0" collapsed="false">
      <c r="A11439" s="9" t="s">
        <v>940</v>
      </c>
      <c r="B11439" s="9" t="s">
        <v>945</v>
      </c>
      <c r="C11439" s="9" t="s">
        <v>945</v>
      </c>
      <c r="D11439" s="9" t="s">
        <v>945</v>
      </c>
      <c r="E11439" s="10" t="s">
        <v>109</v>
      </c>
      <c r="F11439" s="11" t="n">
        <v>500</v>
      </c>
      <c r="G11439" s="12" t="n">
        <f aca="false">O11439/$T$2</f>
        <v>3.11284046692607</v>
      </c>
      <c r="H11439" s="13" t="n">
        <f aca="false">P11439/$T$2</f>
        <v>1556.42023346304</v>
      </c>
      <c r="I11439" s="13" t="n">
        <f aca="false">Q11439/$T$2</f>
        <v>389.105058365759</v>
      </c>
      <c r="J11439" s="10"/>
      <c r="K11439" s="10"/>
      <c r="L11439" s="10"/>
      <c r="M11439" s="10" t="s">
        <v>27</v>
      </c>
      <c r="N11439" s="9"/>
      <c r="O11439" s="0" t="n">
        <v>160</v>
      </c>
      <c r="P11439" s="0" t="n">
        <v>80000</v>
      </c>
      <c r="Q11439" s="0" t="n">
        <v>20000</v>
      </c>
    </row>
    <row r="11440" customFormat="false" ht="15" hidden="false" customHeight="false" outlineLevel="0" collapsed="false">
      <c r="A11440" s="9" t="s">
        <v>940</v>
      </c>
      <c r="B11440" s="9" t="s">
        <v>945</v>
      </c>
      <c r="C11440" s="9" t="s">
        <v>945</v>
      </c>
      <c r="D11440" s="9" t="s">
        <v>945</v>
      </c>
      <c r="E11440" s="10" t="s">
        <v>110</v>
      </c>
      <c r="F11440" s="11" t="n">
        <v>500</v>
      </c>
      <c r="G11440" s="12" t="n">
        <f aca="false">O11440/$T$2</f>
        <v>3.11284046692607</v>
      </c>
      <c r="H11440" s="13" t="n">
        <f aca="false">P11440/$T$2</f>
        <v>1556.42023346304</v>
      </c>
      <c r="I11440" s="13" t="n">
        <f aca="false">Q11440/$T$2</f>
        <v>389.105058365759</v>
      </c>
      <c r="J11440" s="10"/>
      <c r="K11440" s="10"/>
      <c r="L11440" s="10"/>
      <c r="M11440" s="10" t="s">
        <v>27</v>
      </c>
      <c r="N11440" s="9"/>
      <c r="O11440" s="0" t="n">
        <v>160</v>
      </c>
      <c r="P11440" s="0" t="n">
        <v>80000</v>
      </c>
      <c r="Q11440" s="0" t="n">
        <v>20000</v>
      </c>
    </row>
    <row r="11441" customFormat="false" ht="15" hidden="false" customHeight="false" outlineLevel="0" collapsed="false">
      <c r="A11441" s="9" t="s">
        <v>940</v>
      </c>
      <c r="B11441" s="9" t="s">
        <v>945</v>
      </c>
      <c r="C11441" s="9" t="s">
        <v>945</v>
      </c>
      <c r="D11441" s="9" t="s">
        <v>945</v>
      </c>
      <c r="E11441" s="10" t="s">
        <v>111</v>
      </c>
      <c r="F11441" s="11" t="n">
        <v>500</v>
      </c>
      <c r="G11441" s="12" t="n">
        <f aca="false">O11441/$T$2</f>
        <v>3.11284046692607</v>
      </c>
      <c r="H11441" s="13" t="n">
        <f aca="false">P11441/$T$2</f>
        <v>1556.42023346304</v>
      </c>
      <c r="I11441" s="13" t="n">
        <f aca="false">Q11441/$T$2</f>
        <v>389.105058365759</v>
      </c>
      <c r="J11441" s="10"/>
      <c r="K11441" s="10"/>
      <c r="L11441" s="10"/>
      <c r="M11441" s="10" t="s">
        <v>27</v>
      </c>
      <c r="N11441" s="9"/>
      <c r="O11441" s="0" t="n">
        <v>160</v>
      </c>
      <c r="P11441" s="0" t="n">
        <v>80000</v>
      </c>
      <c r="Q11441" s="0" t="n">
        <v>20000</v>
      </c>
    </row>
    <row r="11442" customFormat="false" ht="15" hidden="false" customHeight="false" outlineLevel="0" collapsed="false">
      <c r="A11442" s="9" t="s">
        <v>940</v>
      </c>
      <c r="B11442" s="9" t="s">
        <v>945</v>
      </c>
      <c r="C11442" s="9" t="s">
        <v>945</v>
      </c>
      <c r="D11442" s="9" t="s">
        <v>945</v>
      </c>
      <c r="E11442" s="10" t="s">
        <v>112</v>
      </c>
      <c r="F11442" s="11" t="n">
        <v>500</v>
      </c>
      <c r="G11442" s="12" t="n">
        <f aca="false">O11442/$T$2</f>
        <v>3.11284046692607</v>
      </c>
      <c r="H11442" s="13" t="n">
        <f aca="false">P11442/$T$2</f>
        <v>1556.42023346304</v>
      </c>
      <c r="I11442" s="13" t="n">
        <f aca="false">Q11442/$T$2</f>
        <v>389.105058365759</v>
      </c>
      <c r="J11442" s="10"/>
      <c r="K11442" s="10"/>
      <c r="L11442" s="10"/>
      <c r="M11442" s="10" t="s">
        <v>27</v>
      </c>
      <c r="N11442" s="9"/>
      <c r="O11442" s="0" t="n">
        <v>160</v>
      </c>
      <c r="P11442" s="0" t="n">
        <v>80000</v>
      </c>
      <c r="Q11442" s="0" t="n">
        <v>20000</v>
      </c>
    </row>
    <row r="11443" customFormat="false" ht="15" hidden="false" customHeight="false" outlineLevel="0" collapsed="false">
      <c r="A11443" s="9" t="s">
        <v>940</v>
      </c>
      <c r="B11443" s="9" t="s">
        <v>945</v>
      </c>
      <c r="C11443" s="9" t="s">
        <v>945</v>
      </c>
      <c r="D11443" s="9" t="s">
        <v>945</v>
      </c>
      <c r="E11443" s="10" t="s">
        <v>113</v>
      </c>
      <c r="F11443" s="11" t="n">
        <v>500</v>
      </c>
      <c r="G11443" s="12" t="n">
        <f aca="false">O11443/$T$2</f>
        <v>3.11284046692607</v>
      </c>
      <c r="H11443" s="13" t="n">
        <f aca="false">P11443/$T$2</f>
        <v>1556.42023346304</v>
      </c>
      <c r="I11443" s="13" t="n">
        <f aca="false">Q11443/$T$2</f>
        <v>389.105058365759</v>
      </c>
      <c r="J11443" s="10"/>
      <c r="K11443" s="10"/>
      <c r="L11443" s="10"/>
      <c r="M11443" s="10" t="s">
        <v>27</v>
      </c>
      <c r="N11443" s="9"/>
      <c r="O11443" s="0" t="n">
        <v>160</v>
      </c>
      <c r="P11443" s="0" t="n">
        <v>80000</v>
      </c>
      <c r="Q11443" s="0" t="n">
        <v>20000</v>
      </c>
    </row>
    <row r="11444" customFormat="false" ht="15" hidden="false" customHeight="false" outlineLevel="0" collapsed="false">
      <c r="A11444" s="9" t="s">
        <v>940</v>
      </c>
      <c r="B11444" s="9" t="s">
        <v>945</v>
      </c>
      <c r="C11444" s="9" t="s">
        <v>945</v>
      </c>
      <c r="D11444" s="9" t="s">
        <v>945</v>
      </c>
      <c r="E11444" s="10" t="s">
        <v>114</v>
      </c>
      <c r="F11444" s="11" t="n">
        <v>500</v>
      </c>
      <c r="G11444" s="12" t="n">
        <f aca="false">O11444/$T$2</f>
        <v>3.11284046692607</v>
      </c>
      <c r="H11444" s="13" t="n">
        <f aca="false">P11444/$T$2</f>
        <v>1556.42023346304</v>
      </c>
      <c r="I11444" s="13" t="n">
        <f aca="false">Q11444/$T$2</f>
        <v>389.105058365759</v>
      </c>
      <c r="J11444" s="10"/>
      <c r="K11444" s="10"/>
      <c r="L11444" s="10"/>
      <c r="M11444" s="10" t="s">
        <v>27</v>
      </c>
      <c r="N11444" s="9"/>
      <c r="O11444" s="0" t="n">
        <v>160</v>
      </c>
      <c r="P11444" s="0" t="n">
        <v>80000</v>
      </c>
      <c r="Q11444" s="0" t="n">
        <v>20000</v>
      </c>
    </row>
    <row r="11445" customFormat="false" ht="15" hidden="false" customHeight="false" outlineLevel="0" collapsed="false">
      <c r="A11445" s="9" t="s">
        <v>940</v>
      </c>
      <c r="B11445" s="9" t="s">
        <v>945</v>
      </c>
      <c r="C11445" s="9" t="s">
        <v>945</v>
      </c>
      <c r="D11445" s="9" t="s">
        <v>945</v>
      </c>
      <c r="E11445" s="10" t="s">
        <v>115</v>
      </c>
      <c r="F11445" s="11" t="n">
        <v>500</v>
      </c>
      <c r="G11445" s="12" t="n">
        <f aca="false">O11445/$T$2</f>
        <v>3.11284046692607</v>
      </c>
      <c r="H11445" s="13" t="n">
        <f aca="false">P11445/$T$2</f>
        <v>1556.42023346304</v>
      </c>
      <c r="I11445" s="13" t="n">
        <f aca="false">Q11445/$T$2</f>
        <v>389.105058365759</v>
      </c>
      <c r="J11445" s="10"/>
      <c r="K11445" s="10"/>
      <c r="L11445" s="10"/>
      <c r="M11445" s="10" t="s">
        <v>27</v>
      </c>
      <c r="N11445" s="9"/>
      <c r="O11445" s="0" t="n">
        <v>160</v>
      </c>
      <c r="P11445" s="0" t="n">
        <v>80000</v>
      </c>
      <c r="Q11445" s="0" t="n">
        <v>20000</v>
      </c>
    </row>
    <row r="11446" customFormat="false" ht="15" hidden="false" customHeight="false" outlineLevel="0" collapsed="false">
      <c r="A11446" s="9" t="s">
        <v>940</v>
      </c>
      <c r="B11446" s="9" t="s">
        <v>945</v>
      </c>
      <c r="C11446" s="9" t="s">
        <v>945</v>
      </c>
      <c r="D11446" s="9" t="s">
        <v>945</v>
      </c>
      <c r="E11446" s="10" t="s">
        <v>116</v>
      </c>
      <c r="F11446" s="11" t="n">
        <v>499.6</v>
      </c>
      <c r="G11446" s="12" t="n">
        <f aca="false">O11446/$T$2</f>
        <v>3.42412451361868</v>
      </c>
      <c r="H11446" s="13" t="n">
        <f aca="false">P11446/$T$2</f>
        <v>1710.69260700389</v>
      </c>
      <c r="I11446" s="13" t="n">
        <f aca="false">Q11446/$T$2</f>
        <v>427.673151750973</v>
      </c>
      <c r="J11446" s="10" t="s">
        <v>26</v>
      </c>
      <c r="K11446" s="10" t="s">
        <v>26</v>
      </c>
      <c r="L11446" s="10"/>
      <c r="M11446" s="10" t="s">
        <v>27</v>
      </c>
      <c r="N11446" s="9"/>
      <c r="O11446" s="0" t="n">
        <v>176</v>
      </c>
      <c r="P11446" s="0" t="n">
        <v>87929.6</v>
      </c>
      <c r="Q11446" s="0" t="n">
        <v>21982.4</v>
      </c>
    </row>
    <row r="11447" customFormat="false" ht="15" hidden="false" customHeight="false" outlineLevel="0" collapsed="false">
      <c r="A11447" s="9" t="s">
        <v>940</v>
      </c>
      <c r="B11447" s="9" t="s">
        <v>945</v>
      </c>
      <c r="C11447" s="9" t="s">
        <v>945</v>
      </c>
      <c r="D11447" s="9" t="s">
        <v>945</v>
      </c>
      <c r="E11447" s="10" t="s">
        <v>117</v>
      </c>
      <c r="F11447" s="11" t="n">
        <v>499.6</v>
      </c>
      <c r="G11447" s="12" t="n">
        <f aca="false">O11447/$T$2</f>
        <v>3.42412451361868</v>
      </c>
      <c r="H11447" s="13" t="n">
        <f aca="false">P11447/$T$2</f>
        <v>1710.69260700389</v>
      </c>
      <c r="I11447" s="13" t="n">
        <f aca="false">Q11447/$T$2</f>
        <v>427.673151750973</v>
      </c>
      <c r="J11447" s="10" t="s">
        <v>26</v>
      </c>
      <c r="K11447" s="10" t="s">
        <v>26</v>
      </c>
      <c r="L11447" s="10"/>
      <c r="M11447" s="10" t="s">
        <v>27</v>
      </c>
      <c r="N11447" s="9"/>
      <c r="O11447" s="0" t="n">
        <v>176</v>
      </c>
      <c r="P11447" s="0" t="n">
        <v>87929.6</v>
      </c>
      <c r="Q11447" s="0" t="n">
        <v>21982.4</v>
      </c>
    </row>
    <row r="11448" customFormat="false" ht="15" hidden="false" customHeight="false" outlineLevel="0" collapsed="false">
      <c r="A11448" s="9" t="s">
        <v>940</v>
      </c>
      <c r="B11448" s="9" t="s">
        <v>945</v>
      </c>
      <c r="C11448" s="9" t="s">
        <v>945</v>
      </c>
      <c r="D11448" s="9" t="s">
        <v>945</v>
      </c>
      <c r="E11448" s="10" t="s">
        <v>118</v>
      </c>
      <c r="F11448" s="11" t="n">
        <v>500</v>
      </c>
      <c r="G11448" s="12" t="n">
        <f aca="false">O11448/$T$2</f>
        <v>3.11284046692607</v>
      </c>
      <c r="H11448" s="13" t="n">
        <f aca="false">P11448/$T$2</f>
        <v>1556.42023346304</v>
      </c>
      <c r="I11448" s="13" t="n">
        <f aca="false">Q11448/$T$2</f>
        <v>389.105058365759</v>
      </c>
      <c r="J11448" s="10"/>
      <c r="K11448" s="10"/>
      <c r="L11448" s="10"/>
      <c r="M11448" s="10" t="s">
        <v>27</v>
      </c>
      <c r="N11448" s="9"/>
      <c r="O11448" s="0" t="n">
        <v>160</v>
      </c>
      <c r="P11448" s="0" t="n">
        <v>80000</v>
      </c>
      <c r="Q11448" s="0" t="n">
        <v>20000</v>
      </c>
    </row>
    <row r="11449" customFormat="false" ht="15" hidden="false" customHeight="false" outlineLevel="0" collapsed="false">
      <c r="A11449" s="9" t="s">
        <v>940</v>
      </c>
      <c r="B11449" s="9" t="s">
        <v>945</v>
      </c>
      <c r="C11449" s="9" t="s">
        <v>945</v>
      </c>
      <c r="D11449" s="9" t="s">
        <v>945</v>
      </c>
      <c r="E11449" s="10" t="s">
        <v>119</v>
      </c>
      <c r="F11449" s="11" t="n">
        <v>500</v>
      </c>
      <c r="G11449" s="12" t="n">
        <f aca="false">O11449/$T$2</f>
        <v>3.11284046692607</v>
      </c>
      <c r="H11449" s="13" t="n">
        <f aca="false">P11449/$T$2</f>
        <v>1556.42023346304</v>
      </c>
      <c r="I11449" s="13" t="n">
        <f aca="false">Q11449/$T$2</f>
        <v>389.105058365759</v>
      </c>
      <c r="J11449" s="10"/>
      <c r="K11449" s="10"/>
      <c r="L11449" s="10"/>
      <c r="M11449" s="10" t="s">
        <v>27</v>
      </c>
      <c r="N11449" s="9"/>
      <c r="O11449" s="0" t="n">
        <v>160</v>
      </c>
      <c r="P11449" s="0" t="n">
        <v>80000</v>
      </c>
      <c r="Q11449" s="0" t="n">
        <v>20000</v>
      </c>
    </row>
    <row r="11450" customFormat="false" ht="15" hidden="false" customHeight="false" outlineLevel="0" collapsed="false">
      <c r="A11450" s="9" t="s">
        <v>940</v>
      </c>
      <c r="B11450" s="9" t="s">
        <v>945</v>
      </c>
      <c r="C11450" s="9" t="s">
        <v>945</v>
      </c>
      <c r="D11450" s="9" t="s">
        <v>945</v>
      </c>
      <c r="E11450" s="10" t="s">
        <v>120</v>
      </c>
      <c r="F11450" s="11" t="n">
        <v>500</v>
      </c>
      <c r="G11450" s="12" t="n">
        <f aca="false">O11450/$T$2</f>
        <v>3.11284046692607</v>
      </c>
      <c r="H11450" s="13" t="n">
        <f aca="false">P11450/$T$2</f>
        <v>1556.42023346304</v>
      </c>
      <c r="I11450" s="13" t="n">
        <f aca="false">Q11450/$T$2</f>
        <v>389.105058365759</v>
      </c>
      <c r="J11450" s="10"/>
      <c r="K11450" s="10"/>
      <c r="L11450" s="10"/>
      <c r="M11450" s="10" t="s">
        <v>27</v>
      </c>
      <c r="N11450" s="9"/>
      <c r="O11450" s="0" t="n">
        <v>160</v>
      </c>
      <c r="P11450" s="0" t="n">
        <v>80000</v>
      </c>
      <c r="Q11450" s="0" t="n">
        <v>20000</v>
      </c>
    </row>
    <row r="11451" customFormat="false" ht="15" hidden="false" customHeight="false" outlineLevel="0" collapsed="false">
      <c r="A11451" s="9" t="s">
        <v>940</v>
      </c>
      <c r="B11451" s="9" t="s">
        <v>945</v>
      </c>
      <c r="C11451" s="9" t="s">
        <v>945</v>
      </c>
      <c r="D11451" s="9" t="s">
        <v>945</v>
      </c>
      <c r="E11451" s="10" t="s">
        <v>121</v>
      </c>
      <c r="F11451" s="11" t="n">
        <v>500</v>
      </c>
      <c r="G11451" s="12" t="n">
        <f aca="false">O11451/$T$2</f>
        <v>3.11284046692607</v>
      </c>
      <c r="H11451" s="13" t="n">
        <f aca="false">P11451/$T$2</f>
        <v>1556.42023346304</v>
      </c>
      <c r="I11451" s="13" t="n">
        <f aca="false">Q11451/$T$2</f>
        <v>389.105058365759</v>
      </c>
      <c r="J11451" s="10"/>
      <c r="K11451" s="10"/>
      <c r="L11451" s="10"/>
      <c r="M11451" s="10" t="s">
        <v>27</v>
      </c>
      <c r="N11451" s="9"/>
      <c r="O11451" s="0" t="n">
        <v>160</v>
      </c>
      <c r="P11451" s="0" t="n">
        <v>80000</v>
      </c>
      <c r="Q11451" s="0" t="n">
        <v>20000</v>
      </c>
    </row>
    <row r="11452" customFormat="false" ht="15" hidden="false" customHeight="false" outlineLevel="0" collapsed="false">
      <c r="A11452" s="9" t="s">
        <v>940</v>
      </c>
      <c r="B11452" s="9" t="s">
        <v>945</v>
      </c>
      <c r="C11452" s="9" t="s">
        <v>945</v>
      </c>
      <c r="D11452" s="9" t="s">
        <v>945</v>
      </c>
      <c r="E11452" s="10" t="s">
        <v>122</v>
      </c>
      <c r="F11452" s="11" t="n">
        <v>500</v>
      </c>
      <c r="G11452" s="12" t="n">
        <f aca="false">O11452/$T$2</f>
        <v>3.11284046692607</v>
      </c>
      <c r="H11452" s="13" t="n">
        <f aca="false">P11452/$T$2</f>
        <v>1556.42023346304</v>
      </c>
      <c r="I11452" s="13" t="n">
        <f aca="false">Q11452/$T$2</f>
        <v>389.105058365759</v>
      </c>
      <c r="J11452" s="10"/>
      <c r="K11452" s="10"/>
      <c r="L11452" s="10"/>
      <c r="M11452" s="10" t="s">
        <v>27</v>
      </c>
      <c r="N11452" s="9"/>
      <c r="O11452" s="0" t="n">
        <v>160</v>
      </c>
      <c r="P11452" s="0" t="n">
        <v>80000</v>
      </c>
      <c r="Q11452" s="0" t="n">
        <v>20000</v>
      </c>
    </row>
    <row r="11453" customFormat="false" ht="15" hidden="false" customHeight="false" outlineLevel="0" collapsed="false">
      <c r="A11453" s="9" t="s">
        <v>940</v>
      </c>
      <c r="B11453" s="9" t="s">
        <v>945</v>
      </c>
      <c r="C11453" s="9" t="s">
        <v>945</v>
      </c>
      <c r="D11453" s="9" t="s">
        <v>945</v>
      </c>
      <c r="E11453" s="10" t="s">
        <v>123</v>
      </c>
      <c r="F11453" s="11" t="n">
        <v>500</v>
      </c>
      <c r="G11453" s="12" t="n">
        <f aca="false">O11453/$T$2</f>
        <v>3.11284046692607</v>
      </c>
      <c r="H11453" s="13" t="n">
        <f aca="false">P11453/$T$2</f>
        <v>1556.42023346304</v>
      </c>
      <c r="I11453" s="13" t="n">
        <f aca="false">Q11453/$T$2</f>
        <v>389.105058365759</v>
      </c>
      <c r="J11453" s="10"/>
      <c r="K11453" s="10"/>
      <c r="L11453" s="10"/>
      <c r="M11453" s="10" t="s">
        <v>27</v>
      </c>
      <c r="N11453" s="9"/>
      <c r="O11453" s="0" t="n">
        <v>160</v>
      </c>
      <c r="P11453" s="0" t="n">
        <v>80000</v>
      </c>
      <c r="Q11453" s="0" t="n">
        <v>20000</v>
      </c>
    </row>
    <row r="11454" customFormat="false" ht="15" hidden="false" customHeight="false" outlineLevel="0" collapsed="false">
      <c r="A11454" s="9" t="s">
        <v>940</v>
      </c>
      <c r="B11454" s="9" t="s">
        <v>945</v>
      </c>
      <c r="C11454" s="9" t="s">
        <v>945</v>
      </c>
      <c r="D11454" s="9" t="s">
        <v>945</v>
      </c>
      <c r="E11454" s="10" t="s">
        <v>124</v>
      </c>
      <c r="F11454" s="11" t="n">
        <v>500</v>
      </c>
      <c r="G11454" s="12" t="n">
        <f aca="false">O11454/$T$2</f>
        <v>3.11284046692607</v>
      </c>
      <c r="H11454" s="13" t="n">
        <f aca="false">P11454/$T$2</f>
        <v>1556.42023346304</v>
      </c>
      <c r="I11454" s="13" t="n">
        <f aca="false">Q11454/$T$2</f>
        <v>389.105058365759</v>
      </c>
      <c r="J11454" s="10"/>
      <c r="K11454" s="10"/>
      <c r="L11454" s="10"/>
      <c r="M11454" s="10" t="s">
        <v>27</v>
      </c>
      <c r="N11454" s="9"/>
      <c r="O11454" s="0" t="n">
        <v>160</v>
      </c>
      <c r="P11454" s="0" t="n">
        <v>80000</v>
      </c>
      <c r="Q11454" s="0" t="n">
        <v>20000</v>
      </c>
    </row>
    <row r="11455" customFormat="false" ht="15" hidden="false" customHeight="false" outlineLevel="0" collapsed="false">
      <c r="A11455" s="9" t="s">
        <v>940</v>
      </c>
      <c r="B11455" s="9" t="s">
        <v>945</v>
      </c>
      <c r="C11455" s="9" t="s">
        <v>945</v>
      </c>
      <c r="D11455" s="9" t="s">
        <v>945</v>
      </c>
      <c r="E11455" s="10" t="s">
        <v>125</v>
      </c>
      <c r="F11455" s="11" t="n">
        <v>500</v>
      </c>
      <c r="G11455" s="12" t="n">
        <f aca="false">O11455/$T$2</f>
        <v>3.11284046692607</v>
      </c>
      <c r="H11455" s="13" t="n">
        <f aca="false">P11455/$T$2</f>
        <v>1556.42023346304</v>
      </c>
      <c r="I11455" s="13" t="n">
        <f aca="false">Q11455/$T$2</f>
        <v>389.105058365759</v>
      </c>
      <c r="J11455" s="10"/>
      <c r="K11455" s="10"/>
      <c r="L11455" s="10"/>
      <c r="M11455" s="10" t="s">
        <v>27</v>
      </c>
      <c r="N11455" s="9"/>
      <c r="O11455" s="0" t="n">
        <v>160</v>
      </c>
      <c r="P11455" s="0" t="n">
        <v>80000</v>
      </c>
      <c r="Q11455" s="0" t="n">
        <v>20000</v>
      </c>
    </row>
    <row r="11456" customFormat="false" ht="15" hidden="false" customHeight="false" outlineLevel="0" collapsed="false">
      <c r="A11456" s="9" t="s">
        <v>940</v>
      </c>
      <c r="B11456" s="9" t="s">
        <v>945</v>
      </c>
      <c r="C11456" s="9" t="s">
        <v>945</v>
      </c>
      <c r="D11456" s="9" t="s">
        <v>945</v>
      </c>
      <c r="E11456" s="10" t="s">
        <v>126</v>
      </c>
      <c r="F11456" s="11" t="n">
        <v>499.6</v>
      </c>
      <c r="G11456" s="12" t="n">
        <f aca="false">O11456/$T$2</f>
        <v>3.42412451361868</v>
      </c>
      <c r="H11456" s="13" t="n">
        <f aca="false">P11456/$T$2</f>
        <v>1710.69260700389</v>
      </c>
      <c r="I11456" s="13" t="n">
        <f aca="false">Q11456/$T$2</f>
        <v>427.673151750973</v>
      </c>
      <c r="J11456" s="10" t="s">
        <v>26</v>
      </c>
      <c r="K11456" s="10" t="s">
        <v>26</v>
      </c>
      <c r="L11456" s="10"/>
      <c r="M11456" s="10" t="s">
        <v>27</v>
      </c>
      <c r="N11456" s="9"/>
      <c r="O11456" s="0" t="n">
        <v>176</v>
      </c>
      <c r="P11456" s="0" t="n">
        <v>87929.6</v>
      </c>
      <c r="Q11456" s="0" t="n">
        <v>21982.4</v>
      </c>
    </row>
    <row r="11457" customFormat="false" ht="15" hidden="false" customHeight="false" outlineLevel="0" collapsed="false">
      <c r="A11457" s="9" t="s">
        <v>946</v>
      </c>
      <c r="B11457" s="9" t="s">
        <v>947</v>
      </c>
      <c r="C11457" s="9" t="s">
        <v>947</v>
      </c>
      <c r="D11457" s="9" t="s">
        <v>947</v>
      </c>
      <c r="E11457" s="10" t="s">
        <v>25</v>
      </c>
      <c r="F11457" s="11" t="n">
        <v>504.5</v>
      </c>
      <c r="G11457" s="12" t="n">
        <f aca="false">O11457/$T$2</f>
        <v>2.76264591439689</v>
      </c>
      <c r="H11457" s="13" t="n">
        <f aca="false">P11457/$T$2</f>
        <v>1393.75486381323</v>
      </c>
      <c r="I11457" s="13" t="n">
        <f aca="false">Q11457/$T$2</f>
        <v>348.438715953307</v>
      </c>
      <c r="J11457" s="10" t="s">
        <v>26</v>
      </c>
      <c r="K11457" s="10"/>
      <c r="L11457" s="10"/>
      <c r="M11457" s="10" t="s">
        <v>27</v>
      </c>
      <c r="N11457" s="9"/>
      <c r="O11457" s="0" t="n">
        <v>142</v>
      </c>
      <c r="P11457" s="0" t="n">
        <v>71639</v>
      </c>
      <c r="Q11457" s="0" t="n">
        <v>17909.75</v>
      </c>
    </row>
    <row r="11458" customFormat="false" ht="15" hidden="false" customHeight="false" outlineLevel="0" collapsed="false">
      <c r="A11458" s="9" t="s">
        <v>946</v>
      </c>
      <c r="B11458" s="9" t="s">
        <v>947</v>
      </c>
      <c r="C11458" s="9" t="s">
        <v>947</v>
      </c>
      <c r="D11458" s="9" t="s">
        <v>947</v>
      </c>
      <c r="E11458" s="10" t="s">
        <v>28</v>
      </c>
      <c r="F11458" s="11" t="n">
        <v>449.3</v>
      </c>
      <c r="G11458" s="12" t="n">
        <f aca="false">O11458/$T$2</f>
        <v>2.62645914396887</v>
      </c>
      <c r="H11458" s="13" t="n">
        <f aca="false">P11458/$T$2</f>
        <v>1180.06809338521</v>
      </c>
      <c r="I11458" s="13" t="n">
        <f aca="false">Q11458/$T$2</f>
        <v>295.017120622568</v>
      </c>
      <c r="J11458" s="10"/>
      <c r="K11458" s="10"/>
      <c r="L11458" s="10"/>
      <c r="M11458" s="10" t="s">
        <v>27</v>
      </c>
      <c r="N11458" s="9"/>
      <c r="O11458" s="0" t="n">
        <v>135</v>
      </c>
      <c r="P11458" s="0" t="n">
        <v>60655.5</v>
      </c>
      <c r="Q11458" s="0" t="n">
        <v>15163.88</v>
      </c>
    </row>
    <row r="11459" customFormat="false" ht="15" hidden="false" customHeight="false" outlineLevel="0" collapsed="false">
      <c r="A11459" s="9" t="s">
        <v>946</v>
      </c>
      <c r="B11459" s="9" t="s">
        <v>947</v>
      </c>
      <c r="C11459" s="9" t="s">
        <v>947</v>
      </c>
      <c r="D11459" s="9" t="s">
        <v>947</v>
      </c>
      <c r="E11459" s="10" t="s">
        <v>29</v>
      </c>
      <c r="F11459" s="11" t="n">
        <v>449.3</v>
      </c>
      <c r="G11459" s="12" t="n">
        <f aca="false">O11459/$T$2</f>
        <v>2.62645914396887</v>
      </c>
      <c r="H11459" s="13" t="n">
        <f aca="false">P11459/$T$2</f>
        <v>1180.06809338521</v>
      </c>
      <c r="I11459" s="13" t="n">
        <f aca="false">Q11459/$T$2</f>
        <v>295.017120622568</v>
      </c>
      <c r="J11459" s="10"/>
      <c r="K11459" s="10"/>
      <c r="L11459" s="10"/>
      <c r="M11459" s="10" t="s">
        <v>27</v>
      </c>
      <c r="N11459" s="9"/>
      <c r="O11459" s="0" t="n">
        <v>135</v>
      </c>
      <c r="P11459" s="0" t="n">
        <v>60655.5</v>
      </c>
      <c r="Q11459" s="0" t="n">
        <v>15163.88</v>
      </c>
    </row>
    <row r="11460" customFormat="false" ht="15" hidden="false" customHeight="false" outlineLevel="0" collapsed="false">
      <c r="A11460" s="9" t="s">
        <v>946</v>
      </c>
      <c r="B11460" s="9" t="s">
        <v>947</v>
      </c>
      <c r="C11460" s="9" t="s">
        <v>947</v>
      </c>
      <c r="D11460" s="9" t="s">
        <v>947</v>
      </c>
      <c r="E11460" s="10" t="s">
        <v>30</v>
      </c>
      <c r="F11460" s="11" t="n">
        <v>449.3</v>
      </c>
      <c r="G11460" s="12" t="n">
        <f aca="false">O11460/$T$2</f>
        <v>2.76264591439689</v>
      </c>
      <c r="H11460" s="13" t="n">
        <f aca="false">P11460/$T$2</f>
        <v>1241.25680933852</v>
      </c>
      <c r="I11460" s="13" t="n">
        <f aca="false">Q11460/$T$2</f>
        <v>310.31420233463</v>
      </c>
      <c r="J11460" s="10"/>
      <c r="K11460" s="10" t="s">
        <v>26</v>
      </c>
      <c r="L11460" s="10"/>
      <c r="M11460" s="10" t="s">
        <v>27</v>
      </c>
      <c r="N11460" s="9"/>
      <c r="O11460" s="0" t="n">
        <v>142</v>
      </c>
      <c r="P11460" s="0" t="n">
        <v>63800.6</v>
      </c>
      <c r="Q11460" s="0" t="n">
        <v>15950.15</v>
      </c>
    </row>
    <row r="11461" customFormat="false" ht="15" hidden="false" customHeight="false" outlineLevel="0" collapsed="false">
      <c r="A11461" s="9" t="s">
        <v>946</v>
      </c>
      <c r="B11461" s="9" t="s">
        <v>947</v>
      </c>
      <c r="C11461" s="9" t="s">
        <v>947</v>
      </c>
      <c r="D11461" s="9" t="s">
        <v>947</v>
      </c>
      <c r="E11461" s="10" t="s">
        <v>31</v>
      </c>
      <c r="F11461" s="11" t="n">
        <v>449.3</v>
      </c>
      <c r="G11461" s="12" t="n">
        <f aca="false">O11461/$T$2</f>
        <v>2.76264591439689</v>
      </c>
      <c r="H11461" s="13" t="n">
        <f aca="false">P11461/$T$2</f>
        <v>1241.25680933852</v>
      </c>
      <c r="I11461" s="13" t="n">
        <f aca="false">Q11461/$T$2</f>
        <v>310.31420233463</v>
      </c>
      <c r="J11461" s="10"/>
      <c r="K11461" s="10" t="s">
        <v>26</v>
      </c>
      <c r="L11461" s="10"/>
      <c r="M11461" s="10" t="s">
        <v>27</v>
      </c>
      <c r="N11461" s="9"/>
      <c r="O11461" s="0" t="n">
        <v>142</v>
      </c>
      <c r="P11461" s="0" t="n">
        <v>63800.6</v>
      </c>
      <c r="Q11461" s="0" t="n">
        <v>15950.15</v>
      </c>
    </row>
    <row r="11462" customFormat="false" ht="15" hidden="false" customHeight="false" outlineLevel="0" collapsed="false">
      <c r="A11462" s="9" t="s">
        <v>946</v>
      </c>
      <c r="B11462" s="9" t="s">
        <v>947</v>
      </c>
      <c r="C11462" s="9" t="s">
        <v>947</v>
      </c>
      <c r="D11462" s="9" t="s">
        <v>947</v>
      </c>
      <c r="E11462" s="10" t="s">
        <v>32</v>
      </c>
      <c r="F11462" s="11" t="n">
        <v>449.3</v>
      </c>
      <c r="G11462" s="12" t="n">
        <f aca="false">O11462/$T$2</f>
        <v>2.62645914396887</v>
      </c>
      <c r="H11462" s="13" t="n">
        <f aca="false">P11462/$T$2</f>
        <v>1180.06809338521</v>
      </c>
      <c r="I11462" s="13" t="n">
        <f aca="false">Q11462/$T$2</f>
        <v>295.017120622568</v>
      </c>
      <c r="J11462" s="10"/>
      <c r="K11462" s="10"/>
      <c r="L11462" s="10"/>
      <c r="M11462" s="10" t="s">
        <v>27</v>
      </c>
      <c r="N11462" s="9"/>
      <c r="O11462" s="0" t="n">
        <v>135</v>
      </c>
      <c r="P11462" s="0" t="n">
        <v>60655.5</v>
      </c>
      <c r="Q11462" s="0" t="n">
        <v>15163.88</v>
      </c>
    </row>
    <row r="11463" customFormat="false" ht="15" hidden="false" customHeight="false" outlineLevel="0" collapsed="false">
      <c r="A11463" s="9" t="s">
        <v>946</v>
      </c>
      <c r="B11463" s="9" t="s">
        <v>947</v>
      </c>
      <c r="C11463" s="9" t="s">
        <v>947</v>
      </c>
      <c r="D11463" s="9" t="s">
        <v>947</v>
      </c>
      <c r="E11463" s="10" t="s">
        <v>33</v>
      </c>
      <c r="F11463" s="11" t="n">
        <v>449.3</v>
      </c>
      <c r="G11463" s="12" t="n">
        <f aca="false">O11463/$T$2</f>
        <v>2.76264591439689</v>
      </c>
      <c r="H11463" s="13" t="n">
        <f aca="false">P11463/$T$2</f>
        <v>1241.25680933852</v>
      </c>
      <c r="I11463" s="13" t="n">
        <f aca="false">Q11463/$T$2</f>
        <v>310.31420233463</v>
      </c>
      <c r="J11463" s="10" t="s">
        <v>26</v>
      </c>
      <c r="K11463" s="10"/>
      <c r="L11463" s="10"/>
      <c r="M11463" s="10" t="s">
        <v>27</v>
      </c>
      <c r="N11463" s="9"/>
      <c r="O11463" s="0" t="n">
        <v>142</v>
      </c>
      <c r="P11463" s="0" t="n">
        <v>63800.6</v>
      </c>
      <c r="Q11463" s="0" t="n">
        <v>15950.15</v>
      </c>
    </row>
    <row r="11464" customFormat="false" ht="15" hidden="false" customHeight="false" outlineLevel="0" collapsed="false">
      <c r="A11464" s="9" t="s">
        <v>946</v>
      </c>
      <c r="B11464" s="9" t="s">
        <v>947</v>
      </c>
      <c r="C11464" s="9" t="s">
        <v>947</v>
      </c>
      <c r="D11464" s="9" t="s">
        <v>947</v>
      </c>
      <c r="E11464" s="10" t="s">
        <v>34</v>
      </c>
      <c r="F11464" s="11" t="n">
        <v>460</v>
      </c>
      <c r="G11464" s="12" t="n">
        <f aca="false">O11464/$T$2</f>
        <v>2.76264591439689</v>
      </c>
      <c r="H11464" s="13" t="n">
        <f aca="false">P11464/$T$2</f>
        <v>1270.81712062257</v>
      </c>
      <c r="I11464" s="13" t="n">
        <f aca="false">Q11464/$T$2</f>
        <v>317.704280155642</v>
      </c>
      <c r="J11464" s="10" t="s">
        <v>26</v>
      </c>
      <c r="K11464" s="10"/>
      <c r="L11464" s="10"/>
      <c r="M11464" s="10" t="s">
        <v>27</v>
      </c>
      <c r="N11464" s="9"/>
      <c r="O11464" s="0" t="n">
        <v>142</v>
      </c>
      <c r="P11464" s="0" t="n">
        <v>65320</v>
      </c>
      <c r="Q11464" s="0" t="n">
        <v>16330</v>
      </c>
    </row>
    <row r="11465" customFormat="false" ht="15" hidden="false" customHeight="false" outlineLevel="0" collapsed="false">
      <c r="A11465" s="9" t="s">
        <v>946</v>
      </c>
      <c r="B11465" s="9" t="s">
        <v>947</v>
      </c>
      <c r="C11465" s="9" t="s">
        <v>947</v>
      </c>
      <c r="D11465" s="9" t="s">
        <v>947</v>
      </c>
      <c r="E11465" s="10" t="s">
        <v>35</v>
      </c>
      <c r="F11465" s="11" t="n">
        <v>460</v>
      </c>
      <c r="G11465" s="12" t="n">
        <f aca="false">O11465/$T$2</f>
        <v>2.62645914396887</v>
      </c>
      <c r="H11465" s="13" t="n">
        <f aca="false">P11465/$T$2</f>
        <v>1208.17120622568</v>
      </c>
      <c r="I11465" s="13" t="n">
        <f aca="false">Q11465/$T$2</f>
        <v>302.04280155642</v>
      </c>
      <c r="J11465" s="10"/>
      <c r="K11465" s="10"/>
      <c r="L11465" s="10"/>
      <c r="M11465" s="10" t="s">
        <v>27</v>
      </c>
      <c r="N11465" s="9"/>
      <c r="O11465" s="0" t="n">
        <v>135</v>
      </c>
      <c r="P11465" s="0" t="n">
        <v>62100</v>
      </c>
      <c r="Q11465" s="0" t="n">
        <v>15525</v>
      </c>
    </row>
    <row r="11466" customFormat="false" ht="15" hidden="false" customHeight="false" outlineLevel="0" collapsed="false">
      <c r="A11466" s="9" t="s">
        <v>946</v>
      </c>
      <c r="B11466" s="9" t="s">
        <v>947</v>
      </c>
      <c r="C11466" s="9" t="s">
        <v>947</v>
      </c>
      <c r="D11466" s="9" t="s">
        <v>947</v>
      </c>
      <c r="E11466" s="10" t="s">
        <v>36</v>
      </c>
      <c r="F11466" s="11" t="n">
        <v>460</v>
      </c>
      <c r="G11466" s="12" t="n">
        <f aca="false">O11466/$T$2</f>
        <v>2.62645914396887</v>
      </c>
      <c r="H11466" s="13" t="n">
        <f aca="false">P11466/$T$2</f>
        <v>1208.17120622568</v>
      </c>
      <c r="I11466" s="13" t="n">
        <f aca="false">Q11466/$T$2</f>
        <v>302.04280155642</v>
      </c>
      <c r="J11466" s="10"/>
      <c r="K11466" s="10"/>
      <c r="L11466" s="10"/>
      <c r="M11466" s="10" t="s">
        <v>27</v>
      </c>
      <c r="N11466" s="9"/>
      <c r="O11466" s="0" t="n">
        <v>135</v>
      </c>
      <c r="P11466" s="0" t="n">
        <v>62100</v>
      </c>
      <c r="Q11466" s="0" t="n">
        <v>15525</v>
      </c>
    </row>
    <row r="11467" customFormat="false" ht="15" hidden="false" customHeight="false" outlineLevel="0" collapsed="false">
      <c r="A11467" s="9" t="s">
        <v>946</v>
      </c>
      <c r="B11467" s="9" t="s">
        <v>947</v>
      </c>
      <c r="C11467" s="9" t="s">
        <v>947</v>
      </c>
      <c r="D11467" s="9" t="s">
        <v>947</v>
      </c>
      <c r="E11467" s="10" t="s">
        <v>37</v>
      </c>
      <c r="F11467" s="11" t="n">
        <v>460</v>
      </c>
      <c r="G11467" s="12" t="n">
        <f aca="false">O11467/$T$2</f>
        <v>2.62645914396887</v>
      </c>
      <c r="H11467" s="13" t="n">
        <f aca="false">P11467/$T$2</f>
        <v>1208.17120622568</v>
      </c>
      <c r="I11467" s="13" t="n">
        <f aca="false">Q11467/$T$2</f>
        <v>302.04280155642</v>
      </c>
      <c r="J11467" s="10"/>
      <c r="K11467" s="10"/>
      <c r="L11467" s="10"/>
      <c r="M11467" s="10" t="s">
        <v>27</v>
      </c>
      <c r="N11467" s="9"/>
      <c r="O11467" s="0" t="n">
        <v>135</v>
      </c>
      <c r="P11467" s="0" t="n">
        <v>62100</v>
      </c>
      <c r="Q11467" s="0" t="n">
        <v>15525</v>
      </c>
    </row>
    <row r="11468" customFormat="false" ht="15" hidden="false" customHeight="false" outlineLevel="0" collapsed="false">
      <c r="A11468" s="9" t="s">
        <v>946</v>
      </c>
      <c r="B11468" s="9" t="s">
        <v>947</v>
      </c>
      <c r="C11468" s="9" t="s">
        <v>947</v>
      </c>
      <c r="D11468" s="9" t="s">
        <v>947</v>
      </c>
      <c r="E11468" s="10" t="s">
        <v>38</v>
      </c>
      <c r="F11468" s="11" t="n">
        <v>460</v>
      </c>
      <c r="G11468" s="12" t="n">
        <f aca="false">O11468/$T$2</f>
        <v>2.62645914396887</v>
      </c>
      <c r="H11468" s="13" t="n">
        <f aca="false">P11468/$T$2</f>
        <v>1208.17120622568</v>
      </c>
      <c r="I11468" s="13" t="n">
        <f aca="false">Q11468/$T$2</f>
        <v>302.04280155642</v>
      </c>
      <c r="J11468" s="10"/>
      <c r="K11468" s="10"/>
      <c r="L11468" s="10"/>
      <c r="M11468" s="10" t="s">
        <v>27</v>
      </c>
      <c r="N11468" s="9"/>
      <c r="O11468" s="0" t="n">
        <v>135</v>
      </c>
      <c r="P11468" s="0" t="n">
        <v>62100</v>
      </c>
      <c r="Q11468" s="0" t="n">
        <v>15525</v>
      </c>
    </row>
    <row r="11469" customFormat="false" ht="15" hidden="false" customHeight="false" outlineLevel="0" collapsed="false">
      <c r="A11469" s="9" t="s">
        <v>946</v>
      </c>
      <c r="B11469" s="9" t="s">
        <v>947</v>
      </c>
      <c r="C11469" s="9" t="s">
        <v>947</v>
      </c>
      <c r="D11469" s="9" t="s">
        <v>947</v>
      </c>
      <c r="E11469" s="10" t="s">
        <v>39</v>
      </c>
      <c r="F11469" s="11" t="n">
        <v>460</v>
      </c>
      <c r="G11469" s="12" t="n">
        <f aca="false">O11469/$T$2</f>
        <v>2.76264591439689</v>
      </c>
      <c r="H11469" s="13" t="n">
        <f aca="false">P11469/$T$2</f>
        <v>1270.81712062257</v>
      </c>
      <c r="I11469" s="13" t="n">
        <f aca="false">Q11469/$T$2</f>
        <v>317.704280155642</v>
      </c>
      <c r="J11469" s="10" t="s">
        <v>26</v>
      </c>
      <c r="K11469" s="10"/>
      <c r="L11469" s="10"/>
      <c r="M11469" s="10" t="s">
        <v>27</v>
      </c>
      <c r="N11469" s="9"/>
      <c r="O11469" s="0" t="n">
        <v>142</v>
      </c>
      <c r="P11469" s="0" t="n">
        <v>65320</v>
      </c>
      <c r="Q11469" s="0" t="n">
        <v>16330</v>
      </c>
    </row>
    <row r="11470" customFormat="false" ht="15" hidden="false" customHeight="false" outlineLevel="0" collapsed="false">
      <c r="A11470" s="9" t="s">
        <v>946</v>
      </c>
      <c r="B11470" s="9" t="s">
        <v>947</v>
      </c>
      <c r="C11470" s="9" t="s">
        <v>947</v>
      </c>
      <c r="D11470" s="9" t="s">
        <v>947</v>
      </c>
      <c r="E11470" s="10" t="s">
        <v>40</v>
      </c>
      <c r="F11470" s="11" t="n">
        <v>460</v>
      </c>
      <c r="G11470" s="12" t="n">
        <f aca="false">O11470/$T$2</f>
        <v>2.76264591439689</v>
      </c>
      <c r="H11470" s="13" t="n">
        <f aca="false">P11470/$T$2</f>
        <v>1270.81712062257</v>
      </c>
      <c r="I11470" s="13" t="n">
        <f aca="false">Q11470/$T$2</f>
        <v>317.704280155642</v>
      </c>
      <c r="J11470" s="10" t="s">
        <v>26</v>
      </c>
      <c r="K11470" s="10"/>
      <c r="L11470" s="10"/>
      <c r="M11470" s="10" t="s">
        <v>27</v>
      </c>
      <c r="N11470" s="9"/>
      <c r="O11470" s="0" t="n">
        <v>142</v>
      </c>
      <c r="P11470" s="0" t="n">
        <v>65320</v>
      </c>
      <c r="Q11470" s="0" t="n">
        <v>16330</v>
      </c>
    </row>
    <row r="11471" customFormat="false" ht="15" hidden="false" customHeight="false" outlineLevel="0" collapsed="false">
      <c r="A11471" s="9" t="s">
        <v>946</v>
      </c>
      <c r="B11471" s="9" t="s">
        <v>947</v>
      </c>
      <c r="C11471" s="9" t="s">
        <v>947</v>
      </c>
      <c r="D11471" s="9" t="s">
        <v>947</v>
      </c>
      <c r="E11471" s="10" t="s">
        <v>41</v>
      </c>
      <c r="F11471" s="11" t="n">
        <v>460</v>
      </c>
      <c r="G11471" s="12" t="n">
        <f aca="false">O11471/$T$2</f>
        <v>2.62645914396887</v>
      </c>
      <c r="H11471" s="13" t="n">
        <f aca="false">P11471/$T$2</f>
        <v>1208.17120622568</v>
      </c>
      <c r="I11471" s="13" t="n">
        <f aca="false">Q11471/$T$2</f>
        <v>302.04280155642</v>
      </c>
      <c r="J11471" s="10"/>
      <c r="K11471" s="10"/>
      <c r="L11471" s="10"/>
      <c r="M11471" s="10" t="s">
        <v>27</v>
      </c>
      <c r="N11471" s="9"/>
      <c r="O11471" s="0" t="n">
        <v>135</v>
      </c>
      <c r="P11471" s="0" t="n">
        <v>62100</v>
      </c>
      <c r="Q11471" s="0" t="n">
        <v>15525</v>
      </c>
    </row>
    <row r="11472" customFormat="false" ht="15" hidden="false" customHeight="false" outlineLevel="0" collapsed="false">
      <c r="A11472" s="9" t="s">
        <v>946</v>
      </c>
      <c r="B11472" s="9" t="s">
        <v>947</v>
      </c>
      <c r="C11472" s="9" t="s">
        <v>947</v>
      </c>
      <c r="D11472" s="9" t="s">
        <v>947</v>
      </c>
      <c r="E11472" s="10" t="s">
        <v>42</v>
      </c>
      <c r="F11472" s="11" t="n">
        <v>460</v>
      </c>
      <c r="G11472" s="12" t="n">
        <f aca="false">O11472/$T$2</f>
        <v>2.62645914396887</v>
      </c>
      <c r="H11472" s="13" t="n">
        <f aca="false">P11472/$T$2</f>
        <v>1208.17120622568</v>
      </c>
      <c r="I11472" s="13" t="n">
        <f aca="false">Q11472/$T$2</f>
        <v>302.04280155642</v>
      </c>
      <c r="J11472" s="10"/>
      <c r="K11472" s="10"/>
      <c r="L11472" s="10"/>
      <c r="M11472" s="10" t="s">
        <v>27</v>
      </c>
      <c r="N11472" s="9"/>
      <c r="O11472" s="0" t="n">
        <v>135</v>
      </c>
      <c r="P11472" s="0" t="n">
        <v>62100</v>
      </c>
      <c r="Q11472" s="0" t="n">
        <v>15525</v>
      </c>
    </row>
    <row r="11473" customFormat="false" ht="15" hidden="false" customHeight="false" outlineLevel="0" collapsed="false">
      <c r="A11473" s="9" t="s">
        <v>946</v>
      </c>
      <c r="B11473" s="9" t="s">
        <v>947</v>
      </c>
      <c r="C11473" s="9" t="s">
        <v>947</v>
      </c>
      <c r="D11473" s="9" t="s">
        <v>947</v>
      </c>
      <c r="E11473" s="10" t="s">
        <v>43</v>
      </c>
      <c r="F11473" s="11" t="n">
        <v>460</v>
      </c>
      <c r="G11473" s="12" t="n">
        <f aca="false">O11473/$T$2</f>
        <v>2.62645914396887</v>
      </c>
      <c r="H11473" s="13" t="n">
        <f aca="false">P11473/$T$2</f>
        <v>1208.17120622568</v>
      </c>
      <c r="I11473" s="13" t="n">
        <f aca="false">Q11473/$T$2</f>
        <v>302.04280155642</v>
      </c>
      <c r="J11473" s="10"/>
      <c r="K11473" s="10"/>
      <c r="L11473" s="10"/>
      <c r="M11473" s="10" t="s">
        <v>27</v>
      </c>
      <c r="N11473" s="9"/>
      <c r="O11473" s="0" t="n">
        <v>135</v>
      </c>
      <c r="P11473" s="0" t="n">
        <v>62100</v>
      </c>
      <c r="Q11473" s="0" t="n">
        <v>15525</v>
      </c>
    </row>
    <row r="11474" customFormat="false" ht="15" hidden="false" customHeight="false" outlineLevel="0" collapsed="false">
      <c r="A11474" s="9" t="s">
        <v>946</v>
      </c>
      <c r="B11474" s="9" t="s">
        <v>947</v>
      </c>
      <c r="C11474" s="9" t="s">
        <v>947</v>
      </c>
      <c r="D11474" s="9" t="s">
        <v>947</v>
      </c>
      <c r="E11474" s="10" t="s">
        <v>44</v>
      </c>
      <c r="F11474" s="11" t="n">
        <v>460</v>
      </c>
      <c r="G11474" s="12" t="n">
        <f aca="false">O11474/$T$2</f>
        <v>2.62645914396887</v>
      </c>
      <c r="H11474" s="13" t="n">
        <f aca="false">P11474/$T$2</f>
        <v>1208.17120622568</v>
      </c>
      <c r="I11474" s="13" t="n">
        <f aca="false">Q11474/$T$2</f>
        <v>302.04280155642</v>
      </c>
      <c r="J11474" s="10"/>
      <c r="K11474" s="10"/>
      <c r="L11474" s="10"/>
      <c r="M11474" s="10" t="s">
        <v>27</v>
      </c>
      <c r="N11474" s="9"/>
      <c r="O11474" s="0" t="n">
        <v>135</v>
      </c>
      <c r="P11474" s="0" t="n">
        <v>62100</v>
      </c>
      <c r="Q11474" s="0" t="n">
        <v>15525</v>
      </c>
    </row>
    <row r="11475" customFormat="false" ht="15" hidden="false" customHeight="false" outlineLevel="0" collapsed="false">
      <c r="A11475" s="9" t="s">
        <v>946</v>
      </c>
      <c r="B11475" s="9" t="s">
        <v>947</v>
      </c>
      <c r="C11475" s="9" t="s">
        <v>947</v>
      </c>
      <c r="D11475" s="9" t="s">
        <v>947</v>
      </c>
      <c r="E11475" s="10" t="s">
        <v>45</v>
      </c>
      <c r="F11475" s="11" t="n">
        <v>460</v>
      </c>
      <c r="G11475" s="12" t="n">
        <f aca="false">O11475/$T$2</f>
        <v>2.76264591439689</v>
      </c>
      <c r="H11475" s="13" t="n">
        <f aca="false">P11475/$T$2</f>
        <v>1270.81712062257</v>
      </c>
      <c r="I11475" s="13" t="n">
        <f aca="false">Q11475/$T$2</f>
        <v>317.704280155642</v>
      </c>
      <c r="J11475" s="10" t="s">
        <v>26</v>
      </c>
      <c r="K11475" s="10"/>
      <c r="L11475" s="10"/>
      <c r="M11475" s="10" t="s">
        <v>27</v>
      </c>
      <c r="N11475" s="9"/>
      <c r="O11475" s="0" t="n">
        <v>142</v>
      </c>
      <c r="P11475" s="0" t="n">
        <v>65320</v>
      </c>
      <c r="Q11475" s="0" t="n">
        <v>16330</v>
      </c>
    </row>
    <row r="11476" customFormat="false" ht="15" hidden="false" customHeight="false" outlineLevel="0" collapsed="false">
      <c r="A11476" s="9" t="s">
        <v>946</v>
      </c>
      <c r="B11476" s="9" t="s">
        <v>947</v>
      </c>
      <c r="C11476" s="9" t="s">
        <v>947</v>
      </c>
      <c r="D11476" s="9" t="s">
        <v>947</v>
      </c>
      <c r="E11476" s="10" t="s">
        <v>46</v>
      </c>
      <c r="F11476" s="11" t="n">
        <v>449.2</v>
      </c>
      <c r="G11476" s="12" t="n">
        <f aca="false">O11476/$T$2</f>
        <v>2.76264591439689</v>
      </c>
      <c r="H11476" s="13" t="n">
        <f aca="false">P11476/$T$2</f>
        <v>1240.98054474708</v>
      </c>
      <c r="I11476" s="13" t="n">
        <f aca="false">Q11476/$T$2</f>
        <v>310.24513618677</v>
      </c>
      <c r="J11476" s="10" t="s">
        <v>26</v>
      </c>
      <c r="K11476" s="10"/>
      <c r="L11476" s="10"/>
      <c r="M11476" s="10" t="s">
        <v>27</v>
      </c>
      <c r="N11476" s="9"/>
      <c r="O11476" s="0" t="n">
        <v>142</v>
      </c>
      <c r="P11476" s="0" t="n">
        <v>63786.4</v>
      </c>
      <c r="Q11476" s="0" t="n">
        <v>15946.6</v>
      </c>
    </row>
    <row r="11477" customFormat="false" ht="15" hidden="false" customHeight="false" outlineLevel="0" collapsed="false">
      <c r="A11477" s="9" t="s">
        <v>946</v>
      </c>
      <c r="B11477" s="9" t="s">
        <v>947</v>
      </c>
      <c r="C11477" s="9" t="s">
        <v>947</v>
      </c>
      <c r="D11477" s="9" t="s">
        <v>947</v>
      </c>
      <c r="E11477" s="10" t="s">
        <v>47</v>
      </c>
      <c r="F11477" s="11" t="n">
        <v>449.2</v>
      </c>
      <c r="G11477" s="12" t="n">
        <f aca="false">O11477/$T$2</f>
        <v>2.62645914396887</v>
      </c>
      <c r="H11477" s="13" t="n">
        <f aca="false">P11477/$T$2</f>
        <v>1179.80544747082</v>
      </c>
      <c r="I11477" s="13" t="n">
        <f aca="false">Q11477/$T$2</f>
        <v>294.951361867704</v>
      </c>
      <c r="J11477" s="10"/>
      <c r="K11477" s="10"/>
      <c r="L11477" s="10"/>
      <c r="M11477" s="10" t="s">
        <v>27</v>
      </c>
      <c r="N11477" s="9"/>
      <c r="O11477" s="0" t="n">
        <v>135</v>
      </c>
      <c r="P11477" s="0" t="n">
        <v>60642</v>
      </c>
      <c r="Q11477" s="0" t="n">
        <v>15160.5</v>
      </c>
    </row>
    <row r="11478" customFormat="false" ht="15" hidden="false" customHeight="false" outlineLevel="0" collapsed="false">
      <c r="A11478" s="9" t="s">
        <v>946</v>
      </c>
      <c r="B11478" s="9" t="s">
        <v>947</v>
      </c>
      <c r="C11478" s="9" t="s">
        <v>947</v>
      </c>
      <c r="D11478" s="9" t="s">
        <v>947</v>
      </c>
      <c r="E11478" s="10" t="s">
        <v>48</v>
      </c>
      <c r="F11478" s="11" t="n">
        <v>449.2</v>
      </c>
      <c r="G11478" s="12" t="n">
        <f aca="false">O11478/$T$2</f>
        <v>2.76264591439689</v>
      </c>
      <c r="H11478" s="13" t="n">
        <f aca="false">P11478/$T$2</f>
        <v>1240.98054474708</v>
      </c>
      <c r="I11478" s="13" t="n">
        <f aca="false">Q11478/$T$2</f>
        <v>310.24513618677</v>
      </c>
      <c r="J11478" s="10"/>
      <c r="K11478" s="10" t="s">
        <v>26</v>
      </c>
      <c r="L11478" s="10"/>
      <c r="M11478" s="10" t="s">
        <v>27</v>
      </c>
      <c r="N11478" s="9"/>
      <c r="O11478" s="0" t="n">
        <v>142</v>
      </c>
      <c r="P11478" s="0" t="n">
        <v>63786.4</v>
      </c>
      <c r="Q11478" s="0" t="n">
        <v>15946.6</v>
      </c>
    </row>
    <row r="11479" customFormat="false" ht="15" hidden="false" customHeight="false" outlineLevel="0" collapsed="false">
      <c r="A11479" s="9" t="s">
        <v>946</v>
      </c>
      <c r="B11479" s="9" t="s">
        <v>947</v>
      </c>
      <c r="C11479" s="9" t="s">
        <v>947</v>
      </c>
      <c r="D11479" s="9" t="s">
        <v>947</v>
      </c>
      <c r="E11479" s="10" t="s">
        <v>49</v>
      </c>
      <c r="F11479" s="11" t="n">
        <v>449.2</v>
      </c>
      <c r="G11479" s="12" t="n">
        <f aca="false">O11479/$T$2</f>
        <v>2.76264591439689</v>
      </c>
      <c r="H11479" s="13" t="n">
        <f aca="false">P11479/$T$2</f>
        <v>1240.98054474708</v>
      </c>
      <c r="I11479" s="13" t="n">
        <f aca="false">Q11479/$T$2</f>
        <v>310.24513618677</v>
      </c>
      <c r="J11479" s="10"/>
      <c r="K11479" s="10" t="s">
        <v>26</v>
      </c>
      <c r="L11479" s="10"/>
      <c r="M11479" s="10" t="s">
        <v>27</v>
      </c>
      <c r="N11479" s="9"/>
      <c r="O11479" s="0" t="n">
        <v>142</v>
      </c>
      <c r="P11479" s="0" t="n">
        <v>63786.4</v>
      </c>
      <c r="Q11479" s="0" t="n">
        <v>15946.6</v>
      </c>
    </row>
    <row r="11480" customFormat="false" ht="15" hidden="false" customHeight="false" outlineLevel="0" collapsed="false">
      <c r="A11480" s="9" t="s">
        <v>946</v>
      </c>
      <c r="B11480" s="9" t="s">
        <v>947</v>
      </c>
      <c r="C11480" s="9" t="s">
        <v>947</v>
      </c>
      <c r="D11480" s="9" t="s">
        <v>947</v>
      </c>
      <c r="E11480" s="10" t="s">
        <v>50</v>
      </c>
      <c r="F11480" s="11" t="n">
        <v>449.2</v>
      </c>
      <c r="G11480" s="12" t="n">
        <f aca="false">O11480/$T$2</f>
        <v>2.62645914396887</v>
      </c>
      <c r="H11480" s="13" t="n">
        <f aca="false">P11480/$T$2</f>
        <v>1179.80544747082</v>
      </c>
      <c r="I11480" s="13" t="n">
        <f aca="false">Q11480/$T$2</f>
        <v>294.951361867704</v>
      </c>
      <c r="J11480" s="10"/>
      <c r="K11480" s="10"/>
      <c r="L11480" s="10"/>
      <c r="M11480" s="10" t="s">
        <v>27</v>
      </c>
      <c r="N11480" s="9"/>
      <c r="O11480" s="0" t="n">
        <v>135</v>
      </c>
      <c r="P11480" s="0" t="n">
        <v>60642</v>
      </c>
      <c r="Q11480" s="0" t="n">
        <v>15160.5</v>
      </c>
    </row>
    <row r="11481" customFormat="false" ht="15" hidden="false" customHeight="false" outlineLevel="0" collapsed="false">
      <c r="A11481" s="9" t="s">
        <v>946</v>
      </c>
      <c r="B11481" s="9" t="s">
        <v>947</v>
      </c>
      <c r="C11481" s="9" t="s">
        <v>947</v>
      </c>
      <c r="D11481" s="9" t="s">
        <v>947</v>
      </c>
      <c r="E11481" s="10" t="s">
        <v>51</v>
      </c>
      <c r="F11481" s="11" t="n">
        <v>449.6</v>
      </c>
      <c r="G11481" s="12" t="n">
        <f aca="false">O11481/$T$2</f>
        <v>2.62645914396887</v>
      </c>
      <c r="H11481" s="13" t="n">
        <f aca="false">P11481/$T$2</f>
        <v>1180.8560311284</v>
      </c>
      <c r="I11481" s="13" t="n">
        <f aca="false">Q11481/$T$2</f>
        <v>295.214007782101</v>
      </c>
      <c r="J11481" s="10"/>
      <c r="K11481" s="10"/>
      <c r="L11481" s="10"/>
      <c r="M11481" s="10" t="s">
        <v>27</v>
      </c>
      <c r="N11481" s="9"/>
      <c r="O11481" s="0" t="n">
        <v>135</v>
      </c>
      <c r="P11481" s="0" t="n">
        <v>60696</v>
      </c>
      <c r="Q11481" s="0" t="n">
        <v>15174</v>
      </c>
    </row>
    <row r="11482" customFormat="false" ht="15" hidden="false" customHeight="false" outlineLevel="0" collapsed="false">
      <c r="A11482" s="9" t="s">
        <v>946</v>
      </c>
      <c r="B11482" s="9" t="s">
        <v>947</v>
      </c>
      <c r="C11482" s="9" t="s">
        <v>947</v>
      </c>
      <c r="D11482" s="9" t="s">
        <v>947</v>
      </c>
      <c r="E11482" s="10" t="s">
        <v>52</v>
      </c>
      <c r="F11482" s="11" t="n">
        <v>504.5</v>
      </c>
      <c r="G11482" s="12" t="n">
        <f aca="false">O11482/$T$2</f>
        <v>2.76264591439689</v>
      </c>
      <c r="H11482" s="13" t="n">
        <f aca="false">P11482/$T$2</f>
        <v>1393.75486381323</v>
      </c>
      <c r="I11482" s="13" t="n">
        <f aca="false">Q11482/$T$2</f>
        <v>348.438715953307</v>
      </c>
      <c r="J11482" s="10" t="s">
        <v>26</v>
      </c>
      <c r="K11482" s="10"/>
      <c r="L11482" s="10"/>
      <c r="M11482" s="10" t="s">
        <v>27</v>
      </c>
      <c r="N11482" s="9"/>
      <c r="O11482" s="0" t="n">
        <v>142</v>
      </c>
      <c r="P11482" s="0" t="n">
        <v>71639</v>
      </c>
      <c r="Q11482" s="0" t="n">
        <v>17909.75</v>
      </c>
    </row>
    <row r="11483" customFormat="false" ht="15" hidden="false" customHeight="false" outlineLevel="0" collapsed="false">
      <c r="A11483" s="9" t="s">
        <v>946</v>
      </c>
      <c r="B11483" s="9" t="s">
        <v>947</v>
      </c>
      <c r="C11483" s="9" t="s">
        <v>947</v>
      </c>
      <c r="D11483" s="9" t="s">
        <v>947</v>
      </c>
      <c r="E11483" s="10" t="s">
        <v>53</v>
      </c>
      <c r="F11483" s="11" t="n">
        <v>516.5</v>
      </c>
      <c r="G11483" s="12" t="n">
        <f aca="false">O11483/$T$2</f>
        <v>2.8988326848249</v>
      </c>
      <c r="H11483" s="13" t="n">
        <f aca="false">P11483/$T$2</f>
        <v>1497.24708171206</v>
      </c>
      <c r="I11483" s="13" t="n">
        <f aca="false">Q11483/$T$2</f>
        <v>374.31186770428</v>
      </c>
      <c r="J11483" s="10" t="s">
        <v>26</v>
      </c>
      <c r="K11483" s="10" t="s">
        <v>26</v>
      </c>
      <c r="L11483" s="10"/>
      <c r="M11483" s="10" t="s">
        <v>27</v>
      </c>
      <c r="N11483" s="9"/>
      <c r="O11483" s="0" t="n">
        <v>149</v>
      </c>
      <c r="P11483" s="0" t="n">
        <v>76958.5</v>
      </c>
      <c r="Q11483" s="0" t="n">
        <v>19239.63</v>
      </c>
    </row>
    <row r="11484" customFormat="false" ht="15" hidden="false" customHeight="false" outlineLevel="0" collapsed="false">
      <c r="A11484" s="9" t="s">
        <v>946</v>
      </c>
      <c r="B11484" s="9" t="s">
        <v>947</v>
      </c>
      <c r="C11484" s="9" t="s">
        <v>947</v>
      </c>
      <c r="D11484" s="9" t="s">
        <v>947</v>
      </c>
      <c r="E11484" s="10" t="s">
        <v>54</v>
      </c>
      <c r="F11484" s="11" t="n">
        <v>465.8</v>
      </c>
      <c r="G11484" s="12" t="n">
        <f aca="false">O11484/$T$2</f>
        <v>2.76264591439689</v>
      </c>
      <c r="H11484" s="13" t="n">
        <f aca="false">P11484/$T$2</f>
        <v>1286.84046692607</v>
      </c>
      <c r="I11484" s="13" t="n">
        <f aca="false">Q11484/$T$2</f>
        <v>321.710116731518</v>
      </c>
      <c r="J11484" s="10"/>
      <c r="K11484" s="10" t="s">
        <v>26</v>
      </c>
      <c r="L11484" s="10"/>
      <c r="M11484" s="10" t="s">
        <v>27</v>
      </c>
      <c r="N11484" s="9"/>
      <c r="O11484" s="0" t="n">
        <v>142</v>
      </c>
      <c r="P11484" s="0" t="n">
        <v>66143.6</v>
      </c>
      <c r="Q11484" s="0" t="n">
        <v>16535.9</v>
      </c>
    </row>
    <row r="11485" customFormat="false" ht="15" hidden="false" customHeight="false" outlineLevel="0" collapsed="false">
      <c r="A11485" s="9" t="s">
        <v>946</v>
      </c>
      <c r="B11485" s="9" t="s">
        <v>947</v>
      </c>
      <c r="C11485" s="9" t="s">
        <v>947</v>
      </c>
      <c r="D11485" s="9" t="s">
        <v>947</v>
      </c>
      <c r="E11485" s="10" t="s">
        <v>55</v>
      </c>
      <c r="F11485" s="11" t="n">
        <v>466.3</v>
      </c>
      <c r="G11485" s="12" t="n">
        <f aca="false">O11485/$T$2</f>
        <v>2.76264591439689</v>
      </c>
      <c r="H11485" s="13" t="n">
        <f aca="false">P11485/$T$2</f>
        <v>1288.22178988327</v>
      </c>
      <c r="I11485" s="13" t="n">
        <f aca="false">Q11485/$T$2</f>
        <v>322.055447470817</v>
      </c>
      <c r="J11485" s="10"/>
      <c r="K11485" s="10" t="s">
        <v>26</v>
      </c>
      <c r="L11485" s="10"/>
      <c r="M11485" s="10" t="s">
        <v>27</v>
      </c>
      <c r="N11485" s="9"/>
      <c r="O11485" s="0" t="n">
        <v>142</v>
      </c>
      <c r="P11485" s="0" t="n">
        <v>66214.6</v>
      </c>
      <c r="Q11485" s="0" t="n">
        <v>16553.65</v>
      </c>
    </row>
    <row r="11486" customFormat="false" ht="15" hidden="false" customHeight="false" outlineLevel="0" collapsed="false">
      <c r="A11486" s="9" t="s">
        <v>946</v>
      </c>
      <c r="B11486" s="9" t="s">
        <v>947</v>
      </c>
      <c r="C11486" s="9" t="s">
        <v>947</v>
      </c>
      <c r="D11486" s="9" t="s">
        <v>947</v>
      </c>
      <c r="E11486" s="10" t="s">
        <v>56</v>
      </c>
      <c r="F11486" s="11" t="n">
        <v>466.3</v>
      </c>
      <c r="G11486" s="12" t="n">
        <f aca="false">O11486/$T$2</f>
        <v>2.76264591439689</v>
      </c>
      <c r="H11486" s="13" t="n">
        <f aca="false">P11486/$T$2</f>
        <v>1288.22178988327</v>
      </c>
      <c r="I11486" s="13" t="n">
        <f aca="false">Q11486/$T$2</f>
        <v>322.055447470817</v>
      </c>
      <c r="J11486" s="10"/>
      <c r="K11486" s="10" t="s">
        <v>26</v>
      </c>
      <c r="L11486" s="10"/>
      <c r="M11486" s="10" t="s">
        <v>27</v>
      </c>
      <c r="N11486" s="9"/>
      <c r="O11486" s="0" t="n">
        <v>142</v>
      </c>
      <c r="P11486" s="0" t="n">
        <v>66214.6</v>
      </c>
      <c r="Q11486" s="0" t="n">
        <v>16553.65</v>
      </c>
    </row>
    <row r="11487" customFormat="false" ht="15" hidden="false" customHeight="false" outlineLevel="0" collapsed="false">
      <c r="A11487" s="9" t="s">
        <v>946</v>
      </c>
      <c r="B11487" s="9" t="s">
        <v>947</v>
      </c>
      <c r="C11487" s="9" t="s">
        <v>947</v>
      </c>
      <c r="D11487" s="9" t="s">
        <v>947</v>
      </c>
      <c r="E11487" s="10" t="s">
        <v>57</v>
      </c>
      <c r="F11487" s="11" t="n">
        <v>466.3</v>
      </c>
      <c r="G11487" s="12" t="n">
        <f aca="false">O11487/$T$2</f>
        <v>2.8988326848249</v>
      </c>
      <c r="H11487" s="13" t="n">
        <f aca="false">P11487/$T$2</f>
        <v>1351.72568093385</v>
      </c>
      <c r="I11487" s="13" t="n">
        <f aca="false">Q11487/$T$2</f>
        <v>337.931517509728</v>
      </c>
      <c r="J11487" s="10" t="s">
        <v>26</v>
      </c>
      <c r="K11487" s="10" t="s">
        <v>26</v>
      </c>
      <c r="L11487" s="10"/>
      <c r="M11487" s="10" t="s">
        <v>27</v>
      </c>
      <c r="N11487" s="9"/>
      <c r="O11487" s="0" t="n">
        <v>149</v>
      </c>
      <c r="P11487" s="0" t="n">
        <v>69478.7</v>
      </c>
      <c r="Q11487" s="0" t="n">
        <v>17369.68</v>
      </c>
    </row>
    <row r="11488" customFormat="false" ht="15" hidden="false" customHeight="false" outlineLevel="0" collapsed="false">
      <c r="A11488" s="9" t="s">
        <v>946</v>
      </c>
      <c r="B11488" s="9" t="s">
        <v>947</v>
      </c>
      <c r="C11488" s="9" t="s">
        <v>947</v>
      </c>
      <c r="D11488" s="9" t="s">
        <v>947</v>
      </c>
      <c r="E11488" s="10" t="s">
        <v>58</v>
      </c>
      <c r="F11488" s="11" t="n">
        <v>460</v>
      </c>
      <c r="G11488" s="12" t="n">
        <f aca="false">O11488/$T$2</f>
        <v>2.8988326848249</v>
      </c>
      <c r="H11488" s="13" t="n">
        <f aca="false">P11488/$T$2</f>
        <v>1333.46303501946</v>
      </c>
      <c r="I11488" s="13" t="n">
        <f aca="false">Q11488/$T$2</f>
        <v>333.365758754864</v>
      </c>
      <c r="J11488" s="10" t="s">
        <v>26</v>
      </c>
      <c r="K11488" s="10" t="s">
        <v>26</v>
      </c>
      <c r="L11488" s="10"/>
      <c r="M11488" s="10" t="s">
        <v>27</v>
      </c>
      <c r="N11488" s="9"/>
      <c r="O11488" s="0" t="n">
        <v>149</v>
      </c>
      <c r="P11488" s="0" t="n">
        <v>68540</v>
      </c>
      <c r="Q11488" s="0" t="n">
        <v>17135</v>
      </c>
    </row>
    <row r="11489" customFormat="false" ht="15" hidden="false" customHeight="false" outlineLevel="0" collapsed="false">
      <c r="A11489" s="9" t="s">
        <v>946</v>
      </c>
      <c r="B11489" s="9" t="s">
        <v>947</v>
      </c>
      <c r="C11489" s="9" t="s">
        <v>947</v>
      </c>
      <c r="D11489" s="9" t="s">
        <v>947</v>
      </c>
      <c r="E11489" s="10" t="s">
        <v>59</v>
      </c>
      <c r="F11489" s="11" t="n">
        <v>460</v>
      </c>
      <c r="G11489" s="12" t="n">
        <f aca="false">O11489/$T$2</f>
        <v>2.62645914396887</v>
      </c>
      <c r="H11489" s="13" t="n">
        <f aca="false">P11489/$T$2</f>
        <v>1208.17120622568</v>
      </c>
      <c r="I11489" s="13" t="n">
        <f aca="false">Q11489/$T$2</f>
        <v>302.04280155642</v>
      </c>
      <c r="J11489" s="10"/>
      <c r="K11489" s="10"/>
      <c r="L11489" s="10"/>
      <c r="M11489" s="10" t="s">
        <v>27</v>
      </c>
      <c r="N11489" s="9"/>
      <c r="O11489" s="0" t="n">
        <v>135</v>
      </c>
      <c r="P11489" s="0" t="n">
        <v>62100</v>
      </c>
      <c r="Q11489" s="0" t="n">
        <v>15525</v>
      </c>
    </row>
    <row r="11490" customFormat="false" ht="15" hidden="false" customHeight="false" outlineLevel="0" collapsed="false">
      <c r="A11490" s="9" t="s">
        <v>946</v>
      </c>
      <c r="B11490" s="9" t="s">
        <v>947</v>
      </c>
      <c r="C11490" s="9" t="s">
        <v>947</v>
      </c>
      <c r="D11490" s="9" t="s">
        <v>947</v>
      </c>
      <c r="E11490" s="10" t="s">
        <v>60</v>
      </c>
      <c r="F11490" s="11" t="n">
        <v>460</v>
      </c>
      <c r="G11490" s="12" t="n">
        <f aca="false">O11490/$T$2</f>
        <v>2.62645914396887</v>
      </c>
      <c r="H11490" s="13" t="n">
        <f aca="false">P11490/$T$2</f>
        <v>1208.17120622568</v>
      </c>
      <c r="I11490" s="13" t="n">
        <f aca="false">Q11490/$T$2</f>
        <v>302.04280155642</v>
      </c>
      <c r="J11490" s="10"/>
      <c r="K11490" s="10"/>
      <c r="L11490" s="10"/>
      <c r="M11490" s="10" t="s">
        <v>27</v>
      </c>
      <c r="N11490" s="9"/>
      <c r="O11490" s="0" t="n">
        <v>135</v>
      </c>
      <c r="P11490" s="0" t="n">
        <v>62100</v>
      </c>
      <c r="Q11490" s="0" t="n">
        <v>15525</v>
      </c>
    </row>
    <row r="11491" customFormat="false" ht="15" hidden="false" customHeight="false" outlineLevel="0" collapsed="false">
      <c r="A11491" s="9" t="s">
        <v>946</v>
      </c>
      <c r="B11491" s="9" t="s">
        <v>947</v>
      </c>
      <c r="C11491" s="9" t="s">
        <v>947</v>
      </c>
      <c r="D11491" s="9" t="s">
        <v>947</v>
      </c>
      <c r="E11491" s="10" t="s">
        <v>61</v>
      </c>
      <c r="F11491" s="11" t="n">
        <v>460</v>
      </c>
      <c r="G11491" s="12" t="n">
        <f aca="false">O11491/$T$2</f>
        <v>2.62645914396887</v>
      </c>
      <c r="H11491" s="13" t="n">
        <f aca="false">P11491/$T$2</f>
        <v>1208.17120622568</v>
      </c>
      <c r="I11491" s="13" t="n">
        <f aca="false">Q11491/$T$2</f>
        <v>302.04280155642</v>
      </c>
      <c r="J11491" s="10"/>
      <c r="K11491" s="10"/>
      <c r="L11491" s="10"/>
      <c r="M11491" s="10" t="s">
        <v>27</v>
      </c>
      <c r="N11491" s="9"/>
      <c r="O11491" s="0" t="n">
        <v>135</v>
      </c>
      <c r="P11491" s="0" t="n">
        <v>62100</v>
      </c>
      <c r="Q11491" s="0" t="n">
        <v>15525</v>
      </c>
    </row>
    <row r="11492" customFormat="false" ht="15" hidden="false" customHeight="false" outlineLevel="0" collapsed="false">
      <c r="A11492" s="9" t="s">
        <v>946</v>
      </c>
      <c r="B11492" s="9" t="s">
        <v>947</v>
      </c>
      <c r="C11492" s="9" t="s">
        <v>947</v>
      </c>
      <c r="D11492" s="9" t="s">
        <v>947</v>
      </c>
      <c r="E11492" s="10" t="s">
        <v>62</v>
      </c>
      <c r="F11492" s="11" t="n">
        <v>460</v>
      </c>
      <c r="G11492" s="12" t="n">
        <f aca="false">O11492/$T$2</f>
        <v>2.62645914396887</v>
      </c>
      <c r="H11492" s="13" t="n">
        <f aca="false">P11492/$T$2</f>
        <v>1208.17120622568</v>
      </c>
      <c r="I11492" s="13" t="n">
        <f aca="false">Q11492/$T$2</f>
        <v>302.04280155642</v>
      </c>
      <c r="J11492" s="10"/>
      <c r="K11492" s="10"/>
      <c r="L11492" s="10"/>
      <c r="M11492" s="10" t="s">
        <v>27</v>
      </c>
      <c r="N11492" s="9"/>
      <c r="O11492" s="0" t="n">
        <v>135</v>
      </c>
      <c r="P11492" s="0" t="n">
        <v>62100</v>
      </c>
      <c r="Q11492" s="0" t="n">
        <v>15525</v>
      </c>
    </row>
    <row r="11493" customFormat="false" ht="15" hidden="false" customHeight="false" outlineLevel="0" collapsed="false">
      <c r="A11493" s="9" t="s">
        <v>946</v>
      </c>
      <c r="B11493" s="9" t="s">
        <v>947</v>
      </c>
      <c r="C11493" s="9" t="s">
        <v>947</v>
      </c>
      <c r="D11493" s="9" t="s">
        <v>947</v>
      </c>
      <c r="E11493" s="10" t="s">
        <v>63</v>
      </c>
      <c r="F11493" s="11" t="n">
        <v>460</v>
      </c>
      <c r="G11493" s="12" t="n">
        <f aca="false">O11493/$T$2</f>
        <v>2.76264591439689</v>
      </c>
      <c r="H11493" s="13" t="n">
        <f aca="false">P11493/$T$2</f>
        <v>1270.81712062257</v>
      </c>
      <c r="I11493" s="13" t="n">
        <f aca="false">Q11493/$T$2</f>
        <v>317.704280155642</v>
      </c>
      <c r="J11493" s="10" t="s">
        <v>26</v>
      </c>
      <c r="K11493" s="10"/>
      <c r="L11493" s="10"/>
      <c r="M11493" s="10" t="s">
        <v>27</v>
      </c>
      <c r="N11493" s="9"/>
      <c r="O11493" s="0" t="n">
        <v>142</v>
      </c>
      <c r="P11493" s="0" t="n">
        <v>65320</v>
      </c>
      <c r="Q11493" s="0" t="n">
        <v>16330</v>
      </c>
    </row>
    <row r="11494" customFormat="false" ht="15" hidden="false" customHeight="false" outlineLevel="0" collapsed="false">
      <c r="A11494" s="9" t="s">
        <v>946</v>
      </c>
      <c r="B11494" s="9" t="s">
        <v>947</v>
      </c>
      <c r="C11494" s="9" t="s">
        <v>947</v>
      </c>
      <c r="D11494" s="9" t="s">
        <v>947</v>
      </c>
      <c r="E11494" s="10" t="s">
        <v>64</v>
      </c>
      <c r="F11494" s="11" t="n">
        <v>460</v>
      </c>
      <c r="G11494" s="12" t="n">
        <f aca="false">O11494/$T$2</f>
        <v>2.76264591439689</v>
      </c>
      <c r="H11494" s="13" t="n">
        <f aca="false">P11494/$T$2</f>
        <v>1270.81712062257</v>
      </c>
      <c r="I11494" s="13" t="n">
        <f aca="false">Q11494/$T$2</f>
        <v>317.704280155642</v>
      </c>
      <c r="J11494" s="10" t="s">
        <v>26</v>
      </c>
      <c r="K11494" s="10"/>
      <c r="L11494" s="10"/>
      <c r="M11494" s="10" t="s">
        <v>27</v>
      </c>
      <c r="N11494" s="9"/>
      <c r="O11494" s="0" t="n">
        <v>142</v>
      </c>
      <c r="P11494" s="0" t="n">
        <v>65320</v>
      </c>
      <c r="Q11494" s="0" t="n">
        <v>16330</v>
      </c>
    </row>
    <row r="11495" customFormat="false" ht="15" hidden="false" customHeight="false" outlineLevel="0" collapsed="false">
      <c r="A11495" s="9" t="s">
        <v>946</v>
      </c>
      <c r="B11495" s="9" t="s">
        <v>947</v>
      </c>
      <c r="C11495" s="9" t="s">
        <v>947</v>
      </c>
      <c r="D11495" s="9" t="s">
        <v>947</v>
      </c>
      <c r="E11495" s="10" t="s">
        <v>65</v>
      </c>
      <c r="F11495" s="11" t="n">
        <v>460</v>
      </c>
      <c r="G11495" s="12" t="n">
        <f aca="false">O11495/$T$2</f>
        <v>2.62645914396887</v>
      </c>
      <c r="H11495" s="13" t="n">
        <f aca="false">P11495/$T$2</f>
        <v>1208.17120622568</v>
      </c>
      <c r="I11495" s="13" t="n">
        <f aca="false">Q11495/$T$2</f>
        <v>302.04280155642</v>
      </c>
      <c r="J11495" s="10"/>
      <c r="K11495" s="10"/>
      <c r="L11495" s="10"/>
      <c r="M11495" s="10" t="s">
        <v>27</v>
      </c>
      <c r="N11495" s="9"/>
      <c r="O11495" s="0" t="n">
        <v>135</v>
      </c>
      <c r="P11495" s="0" t="n">
        <v>62100</v>
      </c>
      <c r="Q11495" s="0" t="n">
        <v>15525</v>
      </c>
    </row>
    <row r="11496" customFormat="false" ht="15" hidden="false" customHeight="false" outlineLevel="0" collapsed="false">
      <c r="A11496" s="9" t="s">
        <v>946</v>
      </c>
      <c r="B11496" s="9" t="s">
        <v>947</v>
      </c>
      <c r="C11496" s="9" t="s">
        <v>947</v>
      </c>
      <c r="D11496" s="9" t="s">
        <v>947</v>
      </c>
      <c r="E11496" s="10" t="s">
        <v>66</v>
      </c>
      <c r="F11496" s="11" t="n">
        <v>460</v>
      </c>
      <c r="G11496" s="12" t="n">
        <f aca="false">O11496/$T$2</f>
        <v>2.62645914396887</v>
      </c>
      <c r="H11496" s="13" t="n">
        <f aca="false">P11496/$T$2</f>
        <v>1208.17120622568</v>
      </c>
      <c r="I11496" s="13" t="n">
        <f aca="false">Q11496/$T$2</f>
        <v>302.04280155642</v>
      </c>
      <c r="J11496" s="10"/>
      <c r="K11496" s="10"/>
      <c r="L11496" s="10"/>
      <c r="M11496" s="10" t="s">
        <v>27</v>
      </c>
      <c r="N11496" s="9"/>
      <c r="O11496" s="0" t="n">
        <v>135</v>
      </c>
      <c r="P11496" s="0" t="n">
        <v>62100</v>
      </c>
      <c r="Q11496" s="0" t="n">
        <v>15525</v>
      </c>
    </row>
    <row r="11497" customFormat="false" ht="15" hidden="false" customHeight="false" outlineLevel="0" collapsed="false">
      <c r="A11497" s="9" t="s">
        <v>946</v>
      </c>
      <c r="B11497" s="9" t="s">
        <v>947</v>
      </c>
      <c r="C11497" s="9" t="s">
        <v>947</v>
      </c>
      <c r="D11497" s="9" t="s">
        <v>947</v>
      </c>
      <c r="E11497" s="10" t="s">
        <v>67</v>
      </c>
      <c r="F11497" s="11" t="n">
        <v>460</v>
      </c>
      <c r="G11497" s="12" t="n">
        <f aca="false">O11497/$T$2</f>
        <v>2.62645914396887</v>
      </c>
      <c r="H11497" s="13" t="n">
        <f aca="false">P11497/$T$2</f>
        <v>1208.17120622568</v>
      </c>
      <c r="I11497" s="13" t="n">
        <f aca="false">Q11497/$T$2</f>
        <v>302.04280155642</v>
      </c>
      <c r="J11497" s="10"/>
      <c r="K11497" s="10"/>
      <c r="L11497" s="10"/>
      <c r="M11497" s="10" t="s">
        <v>27</v>
      </c>
      <c r="N11497" s="9"/>
      <c r="O11497" s="0" t="n">
        <v>135</v>
      </c>
      <c r="P11497" s="0" t="n">
        <v>62100</v>
      </c>
      <c r="Q11497" s="0" t="n">
        <v>15525</v>
      </c>
    </row>
    <row r="11498" customFormat="false" ht="15" hidden="false" customHeight="false" outlineLevel="0" collapsed="false">
      <c r="A11498" s="9" t="s">
        <v>946</v>
      </c>
      <c r="B11498" s="9" t="s">
        <v>947</v>
      </c>
      <c r="C11498" s="9" t="s">
        <v>947</v>
      </c>
      <c r="D11498" s="9" t="s">
        <v>947</v>
      </c>
      <c r="E11498" s="10" t="s">
        <v>68</v>
      </c>
      <c r="F11498" s="11" t="n">
        <v>460</v>
      </c>
      <c r="G11498" s="12" t="n">
        <f aca="false">O11498/$T$2</f>
        <v>2.62645914396887</v>
      </c>
      <c r="H11498" s="13" t="n">
        <f aca="false">P11498/$T$2</f>
        <v>1208.17120622568</v>
      </c>
      <c r="I11498" s="13" t="n">
        <f aca="false">Q11498/$T$2</f>
        <v>302.04280155642</v>
      </c>
      <c r="J11498" s="10"/>
      <c r="K11498" s="10"/>
      <c r="L11498" s="10"/>
      <c r="M11498" s="10" t="s">
        <v>27</v>
      </c>
      <c r="N11498" s="9"/>
      <c r="O11498" s="0" t="n">
        <v>135</v>
      </c>
      <c r="P11498" s="0" t="n">
        <v>62100</v>
      </c>
      <c r="Q11498" s="0" t="n">
        <v>15525</v>
      </c>
    </row>
    <row r="11499" customFormat="false" ht="15" hidden="false" customHeight="false" outlineLevel="0" collapsed="false">
      <c r="A11499" s="9" t="s">
        <v>946</v>
      </c>
      <c r="B11499" s="9" t="s">
        <v>947</v>
      </c>
      <c r="C11499" s="9" t="s">
        <v>947</v>
      </c>
      <c r="D11499" s="9" t="s">
        <v>947</v>
      </c>
      <c r="E11499" s="10" t="s">
        <v>69</v>
      </c>
      <c r="F11499" s="11" t="n">
        <v>460</v>
      </c>
      <c r="G11499" s="12" t="n">
        <f aca="false">O11499/$T$2</f>
        <v>2.8988326848249</v>
      </c>
      <c r="H11499" s="13" t="n">
        <f aca="false">P11499/$T$2</f>
        <v>1333.46303501946</v>
      </c>
      <c r="I11499" s="13" t="n">
        <f aca="false">Q11499/$T$2</f>
        <v>333.365758754864</v>
      </c>
      <c r="J11499" s="10" t="s">
        <v>26</v>
      </c>
      <c r="K11499" s="10" t="s">
        <v>26</v>
      </c>
      <c r="L11499" s="10"/>
      <c r="M11499" s="10" t="s">
        <v>27</v>
      </c>
      <c r="N11499" s="9"/>
      <c r="O11499" s="0" t="n">
        <v>149</v>
      </c>
      <c r="P11499" s="0" t="n">
        <v>68540</v>
      </c>
      <c r="Q11499" s="0" t="n">
        <v>17135</v>
      </c>
    </row>
    <row r="11500" customFormat="false" ht="15" hidden="false" customHeight="false" outlineLevel="0" collapsed="false">
      <c r="A11500" s="9" t="s">
        <v>946</v>
      </c>
      <c r="B11500" s="9" t="s">
        <v>947</v>
      </c>
      <c r="C11500" s="9" t="s">
        <v>947</v>
      </c>
      <c r="D11500" s="9" t="s">
        <v>947</v>
      </c>
      <c r="E11500" s="10" t="s">
        <v>70</v>
      </c>
      <c r="F11500" s="11" t="n">
        <v>466.2</v>
      </c>
      <c r="G11500" s="12" t="n">
        <f aca="false">O11500/$T$2</f>
        <v>2.8988326848249</v>
      </c>
      <c r="H11500" s="13" t="n">
        <f aca="false">P11500/$T$2</f>
        <v>1351.43579766537</v>
      </c>
      <c r="I11500" s="13" t="n">
        <f aca="false">Q11500/$T$2</f>
        <v>337.858949416342</v>
      </c>
      <c r="J11500" s="10" t="s">
        <v>26</v>
      </c>
      <c r="K11500" s="10" t="s">
        <v>26</v>
      </c>
      <c r="L11500" s="10"/>
      <c r="M11500" s="10" t="s">
        <v>27</v>
      </c>
      <c r="N11500" s="9"/>
      <c r="O11500" s="0" t="n">
        <v>149</v>
      </c>
      <c r="P11500" s="0" t="n">
        <v>69463.8</v>
      </c>
      <c r="Q11500" s="0" t="n">
        <v>17365.95</v>
      </c>
    </row>
    <row r="11501" customFormat="false" ht="15" hidden="false" customHeight="false" outlineLevel="0" collapsed="false">
      <c r="A11501" s="9" t="s">
        <v>946</v>
      </c>
      <c r="B11501" s="9" t="s">
        <v>947</v>
      </c>
      <c r="C11501" s="9" t="s">
        <v>947</v>
      </c>
      <c r="D11501" s="9" t="s">
        <v>947</v>
      </c>
      <c r="E11501" s="10" t="s">
        <v>71</v>
      </c>
      <c r="F11501" s="11" t="n">
        <v>466.2</v>
      </c>
      <c r="G11501" s="12" t="n">
        <f aca="false">O11501/$T$2</f>
        <v>2.76264591439689</v>
      </c>
      <c r="H11501" s="13" t="n">
        <f aca="false">P11501/$T$2</f>
        <v>1287.94552529183</v>
      </c>
      <c r="I11501" s="13" t="n">
        <f aca="false">Q11501/$T$2</f>
        <v>321.986381322957</v>
      </c>
      <c r="J11501" s="10"/>
      <c r="K11501" s="10" t="s">
        <v>26</v>
      </c>
      <c r="L11501" s="10"/>
      <c r="M11501" s="10" t="s">
        <v>27</v>
      </c>
      <c r="N11501" s="9"/>
      <c r="O11501" s="0" t="n">
        <v>142</v>
      </c>
      <c r="P11501" s="0" t="n">
        <v>66200.4</v>
      </c>
      <c r="Q11501" s="0" t="n">
        <v>16550.1</v>
      </c>
    </row>
    <row r="11502" customFormat="false" ht="15" hidden="false" customHeight="false" outlineLevel="0" collapsed="false">
      <c r="A11502" s="9" t="s">
        <v>946</v>
      </c>
      <c r="B11502" s="9" t="s">
        <v>947</v>
      </c>
      <c r="C11502" s="9" t="s">
        <v>947</v>
      </c>
      <c r="D11502" s="9" t="s">
        <v>947</v>
      </c>
      <c r="E11502" s="10" t="s">
        <v>72</v>
      </c>
      <c r="F11502" s="11" t="n">
        <v>466.2</v>
      </c>
      <c r="G11502" s="12" t="n">
        <f aca="false">O11502/$T$2</f>
        <v>2.76264591439689</v>
      </c>
      <c r="H11502" s="13" t="n">
        <f aca="false">P11502/$T$2</f>
        <v>1287.94552529183</v>
      </c>
      <c r="I11502" s="13" t="n">
        <f aca="false">Q11502/$T$2</f>
        <v>321.986381322957</v>
      </c>
      <c r="J11502" s="10"/>
      <c r="K11502" s="10" t="s">
        <v>26</v>
      </c>
      <c r="L11502" s="10"/>
      <c r="M11502" s="10" t="s">
        <v>27</v>
      </c>
      <c r="N11502" s="9"/>
      <c r="O11502" s="0" t="n">
        <v>142</v>
      </c>
      <c r="P11502" s="0" t="n">
        <v>66200.4</v>
      </c>
      <c r="Q11502" s="0" t="n">
        <v>16550.1</v>
      </c>
    </row>
    <row r="11503" customFormat="false" ht="15" hidden="false" customHeight="false" outlineLevel="0" collapsed="false">
      <c r="A11503" s="9" t="s">
        <v>946</v>
      </c>
      <c r="B11503" s="9" t="s">
        <v>947</v>
      </c>
      <c r="C11503" s="9" t="s">
        <v>947</v>
      </c>
      <c r="D11503" s="9" t="s">
        <v>947</v>
      </c>
      <c r="E11503" s="10" t="s">
        <v>73</v>
      </c>
      <c r="F11503" s="11" t="n">
        <v>466.1</v>
      </c>
      <c r="G11503" s="12" t="n">
        <f aca="false">O11503/$T$2</f>
        <v>2.76264591439689</v>
      </c>
      <c r="H11503" s="13" t="n">
        <f aca="false">P11503/$T$2</f>
        <v>1287.66926070039</v>
      </c>
      <c r="I11503" s="13" t="n">
        <f aca="false">Q11503/$T$2</f>
        <v>321.917315175097</v>
      </c>
      <c r="J11503" s="10"/>
      <c r="K11503" s="10" t="s">
        <v>26</v>
      </c>
      <c r="L11503" s="10"/>
      <c r="M11503" s="10" t="s">
        <v>27</v>
      </c>
      <c r="N11503" s="9"/>
      <c r="O11503" s="0" t="n">
        <v>142</v>
      </c>
      <c r="P11503" s="0" t="n">
        <v>66186.2</v>
      </c>
      <c r="Q11503" s="0" t="n">
        <v>16546.55</v>
      </c>
    </row>
    <row r="11504" customFormat="false" ht="15" hidden="false" customHeight="false" outlineLevel="0" collapsed="false">
      <c r="A11504" s="9" t="s">
        <v>946</v>
      </c>
      <c r="B11504" s="9" t="s">
        <v>947</v>
      </c>
      <c r="C11504" s="9" t="s">
        <v>947</v>
      </c>
      <c r="D11504" s="9" t="s">
        <v>947</v>
      </c>
      <c r="E11504" s="10" t="s">
        <v>74</v>
      </c>
      <c r="F11504" s="11" t="n">
        <v>516.5</v>
      </c>
      <c r="G11504" s="12" t="n">
        <f aca="false">O11504/$T$2</f>
        <v>2.8988326848249</v>
      </c>
      <c r="H11504" s="13" t="n">
        <f aca="false">P11504/$T$2</f>
        <v>1497.24708171206</v>
      </c>
      <c r="I11504" s="13" t="n">
        <f aca="false">Q11504/$T$2</f>
        <v>374.31186770428</v>
      </c>
      <c r="J11504" s="10" t="s">
        <v>26</v>
      </c>
      <c r="K11504" s="10" t="s">
        <v>26</v>
      </c>
      <c r="L11504" s="10"/>
      <c r="M11504" s="10" t="s">
        <v>27</v>
      </c>
      <c r="N11504" s="9"/>
      <c r="O11504" s="0" t="n">
        <v>149</v>
      </c>
      <c r="P11504" s="0" t="n">
        <v>76958.5</v>
      </c>
      <c r="Q11504" s="0" t="n">
        <v>19239.63</v>
      </c>
    </row>
    <row r="11505" customFormat="false" ht="15" hidden="false" customHeight="false" outlineLevel="0" collapsed="false">
      <c r="A11505" s="9" t="s">
        <v>946</v>
      </c>
      <c r="B11505" s="9" t="s">
        <v>947</v>
      </c>
      <c r="C11505" s="9" t="s">
        <v>947</v>
      </c>
      <c r="D11505" s="9" t="s">
        <v>947</v>
      </c>
      <c r="E11505" s="10" t="s">
        <v>75</v>
      </c>
      <c r="F11505" s="11" t="n">
        <v>460</v>
      </c>
      <c r="G11505" s="12" t="n">
        <f aca="false">O11505/$T$2</f>
        <v>2.8988326848249</v>
      </c>
      <c r="H11505" s="13" t="n">
        <f aca="false">P11505/$T$2</f>
        <v>1333.46303501946</v>
      </c>
      <c r="I11505" s="13" t="n">
        <f aca="false">Q11505/$T$2</f>
        <v>333.365758754864</v>
      </c>
      <c r="J11505" s="10" t="s">
        <v>26</v>
      </c>
      <c r="K11505" s="10" t="s">
        <v>26</v>
      </c>
      <c r="L11505" s="10"/>
      <c r="M11505" s="10" t="s">
        <v>27</v>
      </c>
      <c r="N11505" s="9"/>
      <c r="O11505" s="0" t="n">
        <v>149</v>
      </c>
      <c r="P11505" s="0" t="n">
        <v>68540</v>
      </c>
      <c r="Q11505" s="0" t="n">
        <v>17135</v>
      </c>
    </row>
    <row r="11506" customFormat="false" ht="15" hidden="false" customHeight="false" outlineLevel="0" collapsed="false">
      <c r="A11506" s="9" t="s">
        <v>946</v>
      </c>
      <c r="B11506" s="9" t="s">
        <v>947</v>
      </c>
      <c r="C11506" s="9" t="s">
        <v>947</v>
      </c>
      <c r="D11506" s="9" t="s">
        <v>947</v>
      </c>
      <c r="E11506" s="10" t="s">
        <v>76</v>
      </c>
      <c r="F11506" s="11" t="n">
        <v>460</v>
      </c>
      <c r="G11506" s="12" t="n">
        <f aca="false">O11506/$T$2</f>
        <v>2.62645914396887</v>
      </c>
      <c r="H11506" s="13" t="n">
        <f aca="false">P11506/$T$2</f>
        <v>1208.17120622568</v>
      </c>
      <c r="I11506" s="13" t="n">
        <f aca="false">Q11506/$T$2</f>
        <v>302.04280155642</v>
      </c>
      <c r="J11506" s="10"/>
      <c r="K11506" s="10"/>
      <c r="L11506" s="10"/>
      <c r="M11506" s="10" t="s">
        <v>27</v>
      </c>
      <c r="N11506" s="9"/>
      <c r="O11506" s="0" t="n">
        <v>135</v>
      </c>
      <c r="P11506" s="0" t="n">
        <v>62100</v>
      </c>
      <c r="Q11506" s="0" t="n">
        <v>15525</v>
      </c>
    </row>
    <row r="11507" customFormat="false" ht="15" hidden="false" customHeight="false" outlineLevel="0" collapsed="false">
      <c r="A11507" s="9" t="s">
        <v>946</v>
      </c>
      <c r="B11507" s="9" t="s">
        <v>947</v>
      </c>
      <c r="C11507" s="9" t="s">
        <v>947</v>
      </c>
      <c r="D11507" s="9" t="s">
        <v>947</v>
      </c>
      <c r="E11507" s="10" t="s">
        <v>77</v>
      </c>
      <c r="F11507" s="11" t="n">
        <v>460</v>
      </c>
      <c r="G11507" s="12" t="n">
        <f aca="false">O11507/$T$2</f>
        <v>2.62645914396887</v>
      </c>
      <c r="H11507" s="13" t="n">
        <f aca="false">P11507/$T$2</f>
        <v>1208.17120622568</v>
      </c>
      <c r="I11507" s="13" t="n">
        <f aca="false">Q11507/$T$2</f>
        <v>302.04280155642</v>
      </c>
      <c r="J11507" s="10"/>
      <c r="K11507" s="10"/>
      <c r="L11507" s="10"/>
      <c r="M11507" s="10" t="s">
        <v>27</v>
      </c>
      <c r="N11507" s="9"/>
      <c r="O11507" s="0" t="n">
        <v>135</v>
      </c>
      <c r="P11507" s="0" t="n">
        <v>62100</v>
      </c>
      <c r="Q11507" s="0" t="n">
        <v>15525</v>
      </c>
    </row>
    <row r="11508" customFormat="false" ht="15" hidden="false" customHeight="false" outlineLevel="0" collapsed="false">
      <c r="A11508" s="9" t="s">
        <v>946</v>
      </c>
      <c r="B11508" s="9" t="s">
        <v>947</v>
      </c>
      <c r="C11508" s="9" t="s">
        <v>947</v>
      </c>
      <c r="D11508" s="9" t="s">
        <v>947</v>
      </c>
      <c r="E11508" s="10" t="s">
        <v>78</v>
      </c>
      <c r="F11508" s="11" t="n">
        <v>460</v>
      </c>
      <c r="G11508" s="12" t="n">
        <f aca="false">O11508/$T$2</f>
        <v>2.62645914396887</v>
      </c>
      <c r="H11508" s="13" t="n">
        <f aca="false">P11508/$T$2</f>
        <v>1208.17120622568</v>
      </c>
      <c r="I11508" s="13" t="n">
        <f aca="false">Q11508/$T$2</f>
        <v>302.04280155642</v>
      </c>
      <c r="J11508" s="10"/>
      <c r="K11508" s="10"/>
      <c r="L11508" s="10"/>
      <c r="M11508" s="10" t="s">
        <v>27</v>
      </c>
      <c r="N11508" s="9"/>
      <c r="O11508" s="0" t="n">
        <v>135</v>
      </c>
      <c r="P11508" s="0" t="n">
        <v>62100</v>
      </c>
      <c r="Q11508" s="0" t="n">
        <v>15525</v>
      </c>
    </row>
    <row r="11509" customFormat="false" ht="15" hidden="false" customHeight="false" outlineLevel="0" collapsed="false">
      <c r="A11509" s="9" t="s">
        <v>946</v>
      </c>
      <c r="B11509" s="9" t="s">
        <v>947</v>
      </c>
      <c r="C11509" s="9" t="s">
        <v>947</v>
      </c>
      <c r="D11509" s="9" t="s">
        <v>947</v>
      </c>
      <c r="E11509" s="10" t="s">
        <v>79</v>
      </c>
      <c r="F11509" s="11" t="n">
        <v>516.5</v>
      </c>
      <c r="G11509" s="12" t="n">
        <f aca="false">O11509/$T$2</f>
        <v>2.76264591439689</v>
      </c>
      <c r="H11509" s="13" t="n">
        <f aca="false">P11509/$T$2</f>
        <v>1426.90661478599</v>
      </c>
      <c r="I11509" s="13" t="n">
        <f aca="false">Q11509/$T$2</f>
        <v>356.726653696498</v>
      </c>
      <c r="J11509" s="10" t="s">
        <v>26</v>
      </c>
      <c r="K11509" s="10"/>
      <c r="L11509" s="10"/>
      <c r="M11509" s="10" t="s">
        <v>27</v>
      </c>
      <c r="N11509" s="9"/>
      <c r="O11509" s="0" t="n">
        <v>142</v>
      </c>
      <c r="P11509" s="0" t="n">
        <v>73343</v>
      </c>
      <c r="Q11509" s="0" t="n">
        <v>18335.75</v>
      </c>
    </row>
    <row r="11510" customFormat="false" ht="15" hidden="false" customHeight="false" outlineLevel="0" collapsed="false">
      <c r="A11510" s="9" t="s">
        <v>946</v>
      </c>
      <c r="B11510" s="9" t="s">
        <v>947</v>
      </c>
      <c r="C11510" s="9" t="s">
        <v>947</v>
      </c>
      <c r="D11510" s="9" t="s">
        <v>947</v>
      </c>
      <c r="E11510" s="10" t="s">
        <v>80</v>
      </c>
      <c r="F11510" s="11" t="n">
        <v>516.5</v>
      </c>
      <c r="G11510" s="12" t="n">
        <f aca="false">O11510/$T$2</f>
        <v>2.76264591439689</v>
      </c>
      <c r="H11510" s="13" t="n">
        <f aca="false">P11510/$T$2</f>
        <v>1426.90661478599</v>
      </c>
      <c r="I11510" s="13" t="n">
        <f aca="false">Q11510/$T$2</f>
        <v>356.726653696498</v>
      </c>
      <c r="J11510" s="10" t="s">
        <v>26</v>
      </c>
      <c r="K11510" s="10"/>
      <c r="L11510" s="10"/>
      <c r="M11510" s="10" t="s">
        <v>27</v>
      </c>
      <c r="N11510" s="9"/>
      <c r="O11510" s="0" t="n">
        <v>142</v>
      </c>
      <c r="P11510" s="0" t="n">
        <v>73343</v>
      </c>
      <c r="Q11510" s="0" t="n">
        <v>18335.75</v>
      </c>
    </row>
    <row r="11511" customFormat="false" ht="15" hidden="false" customHeight="false" outlineLevel="0" collapsed="false">
      <c r="A11511" s="9" t="s">
        <v>946</v>
      </c>
      <c r="B11511" s="9" t="s">
        <v>947</v>
      </c>
      <c r="C11511" s="9" t="s">
        <v>947</v>
      </c>
      <c r="D11511" s="9" t="s">
        <v>947</v>
      </c>
      <c r="E11511" s="10" t="s">
        <v>81</v>
      </c>
      <c r="F11511" s="11" t="n">
        <v>460</v>
      </c>
      <c r="G11511" s="12" t="n">
        <f aca="false">O11511/$T$2</f>
        <v>2.62645914396887</v>
      </c>
      <c r="H11511" s="13" t="n">
        <f aca="false">P11511/$T$2</f>
        <v>1208.17120622568</v>
      </c>
      <c r="I11511" s="13" t="n">
        <f aca="false">Q11511/$T$2</f>
        <v>302.04280155642</v>
      </c>
      <c r="J11511" s="10"/>
      <c r="K11511" s="10"/>
      <c r="L11511" s="10"/>
      <c r="M11511" s="10" t="s">
        <v>27</v>
      </c>
      <c r="N11511" s="9"/>
      <c r="O11511" s="0" t="n">
        <v>135</v>
      </c>
      <c r="P11511" s="0" t="n">
        <v>62100</v>
      </c>
      <c r="Q11511" s="0" t="n">
        <v>15525</v>
      </c>
    </row>
    <row r="11512" customFormat="false" ht="15" hidden="false" customHeight="false" outlineLevel="0" collapsed="false">
      <c r="A11512" s="9" t="s">
        <v>946</v>
      </c>
      <c r="B11512" s="9" t="s">
        <v>947</v>
      </c>
      <c r="C11512" s="9" t="s">
        <v>947</v>
      </c>
      <c r="D11512" s="9" t="s">
        <v>947</v>
      </c>
      <c r="E11512" s="10" t="s">
        <v>82</v>
      </c>
      <c r="F11512" s="11" t="n">
        <v>460</v>
      </c>
      <c r="G11512" s="12" t="n">
        <f aca="false">O11512/$T$2</f>
        <v>2.62645914396887</v>
      </c>
      <c r="H11512" s="13" t="n">
        <f aca="false">P11512/$T$2</f>
        <v>1208.17120622568</v>
      </c>
      <c r="I11512" s="13" t="n">
        <f aca="false">Q11512/$T$2</f>
        <v>302.04280155642</v>
      </c>
      <c r="J11512" s="10"/>
      <c r="K11512" s="10"/>
      <c r="L11512" s="10"/>
      <c r="M11512" s="10" t="s">
        <v>27</v>
      </c>
      <c r="N11512" s="9"/>
      <c r="O11512" s="0" t="n">
        <v>135</v>
      </c>
      <c r="P11512" s="0" t="n">
        <v>62100</v>
      </c>
      <c r="Q11512" s="0" t="n">
        <v>15525</v>
      </c>
    </row>
    <row r="11513" customFormat="false" ht="15" hidden="false" customHeight="false" outlineLevel="0" collapsed="false">
      <c r="A11513" s="9" t="s">
        <v>946</v>
      </c>
      <c r="B11513" s="9" t="s">
        <v>947</v>
      </c>
      <c r="C11513" s="9" t="s">
        <v>947</v>
      </c>
      <c r="D11513" s="9" t="s">
        <v>947</v>
      </c>
      <c r="E11513" s="10" t="s">
        <v>83</v>
      </c>
      <c r="F11513" s="11" t="n">
        <v>460</v>
      </c>
      <c r="G11513" s="12" t="n">
        <f aca="false">O11513/$T$2</f>
        <v>2.62645914396887</v>
      </c>
      <c r="H11513" s="13" t="n">
        <f aca="false">P11513/$T$2</f>
        <v>1208.17120622568</v>
      </c>
      <c r="I11513" s="13" t="n">
        <f aca="false">Q11513/$T$2</f>
        <v>302.04280155642</v>
      </c>
      <c r="J11513" s="10"/>
      <c r="K11513" s="10"/>
      <c r="L11513" s="10"/>
      <c r="M11513" s="10" t="s">
        <v>27</v>
      </c>
      <c r="N11513" s="9"/>
      <c r="O11513" s="0" t="n">
        <v>135</v>
      </c>
      <c r="P11513" s="0" t="n">
        <v>62100</v>
      </c>
      <c r="Q11513" s="0" t="n">
        <v>15525</v>
      </c>
    </row>
    <row r="11514" customFormat="false" ht="15" hidden="false" customHeight="false" outlineLevel="0" collapsed="false">
      <c r="A11514" s="9" t="s">
        <v>946</v>
      </c>
      <c r="B11514" s="9" t="s">
        <v>947</v>
      </c>
      <c r="C11514" s="9" t="s">
        <v>947</v>
      </c>
      <c r="D11514" s="9" t="s">
        <v>947</v>
      </c>
      <c r="E11514" s="10" t="s">
        <v>84</v>
      </c>
      <c r="F11514" s="11" t="n">
        <v>460</v>
      </c>
      <c r="G11514" s="12" t="n">
        <f aca="false">O11514/$T$2</f>
        <v>2.8988326848249</v>
      </c>
      <c r="H11514" s="13" t="n">
        <f aca="false">P11514/$T$2</f>
        <v>1333.46303501946</v>
      </c>
      <c r="I11514" s="13" t="n">
        <f aca="false">Q11514/$T$2</f>
        <v>333.365758754864</v>
      </c>
      <c r="J11514" s="10" t="s">
        <v>26</v>
      </c>
      <c r="K11514" s="10" t="s">
        <v>26</v>
      </c>
      <c r="L11514" s="10"/>
      <c r="M11514" s="10" t="s">
        <v>27</v>
      </c>
      <c r="N11514" s="9"/>
      <c r="O11514" s="0" t="n">
        <v>149</v>
      </c>
      <c r="P11514" s="0" t="n">
        <v>68540</v>
      </c>
      <c r="Q11514" s="0" t="n">
        <v>17135</v>
      </c>
    </row>
    <row r="11515" customFormat="false" ht="15" hidden="false" customHeight="false" outlineLevel="0" collapsed="false">
      <c r="A11515" s="9" t="s">
        <v>946</v>
      </c>
      <c r="B11515" s="9" t="s">
        <v>947</v>
      </c>
      <c r="C11515" s="9" t="s">
        <v>947</v>
      </c>
      <c r="D11515" s="9" t="s">
        <v>947</v>
      </c>
      <c r="E11515" s="10" t="s">
        <v>85</v>
      </c>
      <c r="F11515" s="11" t="n">
        <v>460</v>
      </c>
      <c r="G11515" s="12" t="n">
        <f aca="false">O11515/$T$2</f>
        <v>2.8988326848249</v>
      </c>
      <c r="H11515" s="13" t="n">
        <f aca="false">P11515/$T$2</f>
        <v>1333.46303501946</v>
      </c>
      <c r="I11515" s="13" t="n">
        <f aca="false">Q11515/$T$2</f>
        <v>333.365758754864</v>
      </c>
      <c r="J11515" s="10" t="s">
        <v>26</v>
      </c>
      <c r="K11515" s="10" t="s">
        <v>26</v>
      </c>
      <c r="L11515" s="10"/>
      <c r="M11515" s="10" t="s">
        <v>27</v>
      </c>
      <c r="N11515" s="9"/>
      <c r="O11515" s="0" t="n">
        <v>149</v>
      </c>
      <c r="P11515" s="0" t="n">
        <v>68540</v>
      </c>
      <c r="Q11515" s="0" t="n">
        <v>17135</v>
      </c>
    </row>
    <row r="11516" customFormat="false" ht="15" hidden="false" customHeight="false" outlineLevel="0" collapsed="false">
      <c r="A11516" s="9" t="s">
        <v>946</v>
      </c>
      <c r="B11516" s="9" t="s">
        <v>947</v>
      </c>
      <c r="C11516" s="9" t="s">
        <v>947</v>
      </c>
      <c r="D11516" s="9" t="s">
        <v>947</v>
      </c>
      <c r="E11516" s="10" t="s">
        <v>86</v>
      </c>
      <c r="F11516" s="11" t="n">
        <v>460</v>
      </c>
      <c r="G11516" s="12" t="n">
        <f aca="false">O11516/$T$2</f>
        <v>2.62645914396887</v>
      </c>
      <c r="H11516" s="13" t="n">
        <f aca="false">P11516/$T$2</f>
        <v>1208.17120622568</v>
      </c>
      <c r="I11516" s="13" t="n">
        <f aca="false">Q11516/$T$2</f>
        <v>302.04280155642</v>
      </c>
      <c r="J11516" s="10"/>
      <c r="K11516" s="10"/>
      <c r="L11516" s="10"/>
      <c r="M11516" s="10" t="s">
        <v>27</v>
      </c>
      <c r="N11516" s="9"/>
      <c r="O11516" s="0" t="n">
        <v>135</v>
      </c>
      <c r="P11516" s="0" t="n">
        <v>62100</v>
      </c>
      <c r="Q11516" s="0" t="n">
        <v>15525</v>
      </c>
    </row>
    <row r="11517" customFormat="false" ht="15" hidden="false" customHeight="false" outlineLevel="0" collapsed="false">
      <c r="A11517" s="9" t="s">
        <v>946</v>
      </c>
      <c r="B11517" s="9" t="s">
        <v>947</v>
      </c>
      <c r="C11517" s="9" t="s">
        <v>947</v>
      </c>
      <c r="D11517" s="9" t="s">
        <v>947</v>
      </c>
      <c r="E11517" s="10" t="s">
        <v>87</v>
      </c>
      <c r="F11517" s="11" t="n">
        <v>460</v>
      </c>
      <c r="G11517" s="12" t="n">
        <f aca="false">O11517/$T$2</f>
        <v>2.62645914396887</v>
      </c>
      <c r="H11517" s="13" t="n">
        <f aca="false">P11517/$T$2</f>
        <v>1208.17120622568</v>
      </c>
      <c r="I11517" s="13" t="n">
        <f aca="false">Q11517/$T$2</f>
        <v>302.04280155642</v>
      </c>
      <c r="J11517" s="10"/>
      <c r="K11517" s="10"/>
      <c r="L11517" s="10"/>
      <c r="M11517" s="10" t="s">
        <v>27</v>
      </c>
      <c r="N11517" s="9"/>
      <c r="O11517" s="0" t="n">
        <v>135</v>
      </c>
      <c r="P11517" s="0" t="n">
        <v>62100</v>
      </c>
      <c r="Q11517" s="0" t="n">
        <v>15525</v>
      </c>
    </row>
    <row r="11518" customFormat="false" ht="15" hidden="false" customHeight="false" outlineLevel="0" collapsed="false">
      <c r="A11518" s="9" t="s">
        <v>946</v>
      </c>
      <c r="B11518" s="9" t="s">
        <v>947</v>
      </c>
      <c r="C11518" s="9" t="s">
        <v>947</v>
      </c>
      <c r="D11518" s="9" t="s">
        <v>947</v>
      </c>
      <c r="E11518" s="10" t="s">
        <v>88</v>
      </c>
      <c r="F11518" s="11" t="n">
        <v>460</v>
      </c>
      <c r="G11518" s="12" t="n">
        <f aca="false">O11518/$T$2</f>
        <v>2.62645914396887</v>
      </c>
      <c r="H11518" s="13" t="n">
        <f aca="false">P11518/$T$2</f>
        <v>1208.17120622568</v>
      </c>
      <c r="I11518" s="13" t="n">
        <f aca="false">Q11518/$T$2</f>
        <v>302.04280155642</v>
      </c>
      <c r="J11518" s="10"/>
      <c r="K11518" s="10"/>
      <c r="L11518" s="10"/>
      <c r="M11518" s="10" t="s">
        <v>27</v>
      </c>
      <c r="N11518" s="9"/>
      <c r="O11518" s="0" t="n">
        <v>135</v>
      </c>
      <c r="P11518" s="0" t="n">
        <v>62100</v>
      </c>
      <c r="Q11518" s="0" t="n">
        <v>15525</v>
      </c>
    </row>
    <row r="11519" customFormat="false" ht="15" hidden="false" customHeight="false" outlineLevel="0" collapsed="false">
      <c r="A11519" s="9" t="s">
        <v>946</v>
      </c>
      <c r="B11519" s="9" t="s">
        <v>947</v>
      </c>
      <c r="C11519" s="9" t="s">
        <v>947</v>
      </c>
      <c r="D11519" s="9" t="s">
        <v>947</v>
      </c>
      <c r="E11519" s="10" t="s">
        <v>89</v>
      </c>
      <c r="F11519" s="11" t="n">
        <v>516.5</v>
      </c>
      <c r="G11519" s="12" t="n">
        <f aca="false">O11519/$T$2</f>
        <v>2.76264591439689</v>
      </c>
      <c r="H11519" s="13" t="n">
        <f aca="false">P11519/$T$2</f>
        <v>1426.90661478599</v>
      </c>
      <c r="I11519" s="13" t="n">
        <f aca="false">Q11519/$T$2</f>
        <v>356.726653696498</v>
      </c>
      <c r="J11519" s="10" t="s">
        <v>26</v>
      </c>
      <c r="K11519" s="10"/>
      <c r="L11519" s="10"/>
      <c r="M11519" s="10" t="s">
        <v>27</v>
      </c>
      <c r="N11519" s="9"/>
      <c r="O11519" s="0" t="n">
        <v>142</v>
      </c>
      <c r="P11519" s="0" t="n">
        <v>73343</v>
      </c>
      <c r="Q11519" s="0" t="n">
        <v>18335.75</v>
      </c>
    </row>
    <row r="11520" customFormat="false" ht="15" hidden="false" customHeight="false" outlineLevel="0" collapsed="false">
      <c r="A11520" s="9" t="s">
        <v>946</v>
      </c>
      <c r="B11520" s="9" t="s">
        <v>947</v>
      </c>
      <c r="C11520" s="9" t="s">
        <v>947</v>
      </c>
      <c r="D11520" s="9" t="s">
        <v>947</v>
      </c>
      <c r="E11520" s="10" t="s">
        <v>90</v>
      </c>
      <c r="F11520" s="11" t="n">
        <v>516.5</v>
      </c>
      <c r="G11520" s="12" t="n">
        <f aca="false">O11520/$T$2</f>
        <v>2.76264591439689</v>
      </c>
      <c r="H11520" s="13" t="n">
        <f aca="false">P11520/$T$2</f>
        <v>1426.90661478599</v>
      </c>
      <c r="I11520" s="13" t="n">
        <f aca="false">Q11520/$T$2</f>
        <v>356.726653696498</v>
      </c>
      <c r="J11520" s="10" t="s">
        <v>26</v>
      </c>
      <c r="K11520" s="10"/>
      <c r="L11520" s="10"/>
      <c r="M11520" s="10" t="s">
        <v>27</v>
      </c>
      <c r="N11520" s="9"/>
      <c r="O11520" s="0" t="n">
        <v>142</v>
      </c>
      <c r="P11520" s="0" t="n">
        <v>73343</v>
      </c>
      <c r="Q11520" s="0" t="n">
        <v>18335.75</v>
      </c>
    </row>
    <row r="11521" customFormat="false" ht="15" hidden="false" customHeight="false" outlineLevel="0" collapsed="false">
      <c r="A11521" s="9" t="s">
        <v>946</v>
      </c>
      <c r="B11521" s="9" t="s">
        <v>947</v>
      </c>
      <c r="C11521" s="9" t="s">
        <v>947</v>
      </c>
      <c r="D11521" s="9" t="s">
        <v>947</v>
      </c>
      <c r="E11521" s="10" t="s">
        <v>91</v>
      </c>
      <c r="F11521" s="11" t="n">
        <v>460</v>
      </c>
      <c r="G11521" s="12" t="n">
        <f aca="false">O11521/$T$2</f>
        <v>2.62645914396887</v>
      </c>
      <c r="H11521" s="13" t="n">
        <f aca="false">P11521/$T$2</f>
        <v>1208.17120622568</v>
      </c>
      <c r="I11521" s="13" t="n">
        <f aca="false">Q11521/$T$2</f>
        <v>302.04280155642</v>
      </c>
      <c r="J11521" s="10"/>
      <c r="K11521" s="10"/>
      <c r="L11521" s="10"/>
      <c r="M11521" s="10" t="s">
        <v>27</v>
      </c>
      <c r="N11521" s="9"/>
      <c r="O11521" s="0" t="n">
        <v>135</v>
      </c>
      <c r="P11521" s="0" t="n">
        <v>62100</v>
      </c>
      <c r="Q11521" s="0" t="n">
        <v>15525</v>
      </c>
    </row>
    <row r="11522" customFormat="false" ht="15" hidden="false" customHeight="false" outlineLevel="0" collapsed="false">
      <c r="A11522" s="9" t="s">
        <v>946</v>
      </c>
      <c r="B11522" s="9" t="s">
        <v>947</v>
      </c>
      <c r="C11522" s="9" t="s">
        <v>947</v>
      </c>
      <c r="D11522" s="9" t="s">
        <v>947</v>
      </c>
      <c r="E11522" s="10" t="s">
        <v>92</v>
      </c>
      <c r="F11522" s="11" t="n">
        <v>460</v>
      </c>
      <c r="G11522" s="12" t="n">
        <f aca="false">O11522/$T$2</f>
        <v>2.62645914396887</v>
      </c>
      <c r="H11522" s="13" t="n">
        <f aca="false">P11522/$T$2</f>
        <v>1208.17120622568</v>
      </c>
      <c r="I11522" s="13" t="n">
        <f aca="false">Q11522/$T$2</f>
        <v>302.04280155642</v>
      </c>
      <c r="J11522" s="10"/>
      <c r="K11522" s="10"/>
      <c r="L11522" s="10"/>
      <c r="M11522" s="10" t="s">
        <v>27</v>
      </c>
      <c r="N11522" s="9"/>
      <c r="O11522" s="0" t="n">
        <v>135</v>
      </c>
      <c r="P11522" s="0" t="n">
        <v>62100</v>
      </c>
      <c r="Q11522" s="0" t="n">
        <v>15525</v>
      </c>
    </row>
    <row r="11523" customFormat="false" ht="15" hidden="false" customHeight="false" outlineLevel="0" collapsed="false">
      <c r="A11523" s="9" t="s">
        <v>946</v>
      </c>
      <c r="B11523" s="9" t="s">
        <v>947</v>
      </c>
      <c r="C11523" s="9" t="s">
        <v>947</v>
      </c>
      <c r="D11523" s="9" t="s">
        <v>947</v>
      </c>
      <c r="E11523" s="10" t="s">
        <v>93</v>
      </c>
      <c r="F11523" s="11" t="n">
        <v>460</v>
      </c>
      <c r="G11523" s="12" t="n">
        <f aca="false">O11523/$T$2</f>
        <v>2.62645914396887</v>
      </c>
      <c r="H11523" s="13" t="n">
        <f aca="false">P11523/$T$2</f>
        <v>1208.17120622568</v>
      </c>
      <c r="I11523" s="13" t="n">
        <f aca="false">Q11523/$T$2</f>
        <v>302.04280155642</v>
      </c>
      <c r="J11523" s="10"/>
      <c r="K11523" s="10"/>
      <c r="L11523" s="10"/>
      <c r="M11523" s="10" t="s">
        <v>27</v>
      </c>
      <c r="N11523" s="9"/>
      <c r="O11523" s="0" t="n">
        <v>135</v>
      </c>
      <c r="P11523" s="0" t="n">
        <v>62100</v>
      </c>
      <c r="Q11523" s="0" t="n">
        <v>15525</v>
      </c>
    </row>
    <row r="11524" customFormat="false" ht="15" hidden="false" customHeight="false" outlineLevel="0" collapsed="false">
      <c r="A11524" s="9" t="s">
        <v>946</v>
      </c>
      <c r="B11524" s="9" t="s">
        <v>947</v>
      </c>
      <c r="C11524" s="9" t="s">
        <v>947</v>
      </c>
      <c r="D11524" s="9" t="s">
        <v>947</v>
      </c>
      <c r="E11524" s="10" t="s">
        <v>94</v>
      </c>
      <c r="F11524" s="11" t="n">
        <v>460</v>
      </c>
      <c r="G11524" s="12" t="n">
        <f aca="false">O11524/$T$2</f>
        <v>2.8988326848249</v>
      </c>
      <c r="H11524" s="13" t="n">
        <f aca="false">P11524/$T$2</f>
        <v>1333.46303501946</v>
      </c>
      <c r="I11524" s="13" t="n">
        <f aca="false">Q11524/$T$2</f>
        <v>333.365758754864</v>
      </c>
      <c r="J11524" s="10" t="s">
        <v>26</v>
      </c>
      <c r="K11524" s="10" t="s">
        <v>26</v>
      </c>
      <c r="L11524" s="10"/>
      <c r="M11524" s="10" t="s">
        <v>27</v>
      </c>
      <c r="N11524" s="9"/>
      <c r="O11524" s="0" t="n">
        <v>149</v>
      </c>
      <c r="P11524" s="0" t="n">
        <v>68540</v>
      </c>
      <c r="Q11524" s="0" t="n">
        <v>17135</v>
      </c>
    </row>
    <row r="11525" customFormat="false" ht="15" hidden="false" customHeight="false" outlineLevel="0" collapsed="false">
      <c r="A11525" s="9" t="s">
        <v>946</v>
      </c>
      <c r="B11525" s="9" t="s">
        <v>947</v>
      </c>
      <c r="C11525" s="9" t="s">
        <v>947</v>
      </c>
      <c r="D11525" s="9" t="s">
        <v>947</v>
      </c>
      <c r="E11525" s="10" t="s">
        <v>95</v>
      </c>
      <c r="F11525" s="11" t="n">
        <v>504.5</v>
      </c>
      <c r="G11525" s="12" t="n">
        <f aca="false">O11525/$T$2</f>
        <v>2.76264591439689</v>
      </c>
      <c r="H11525" s="13" t="n">
        <f aca="false">P11525/$T$2</f>
        <v>1393.75486381323</v>
      </c>
      <c r="I11525" s="13" t="n">
        <f aca="false">Q11525/$T$2</f>
        <v>348.438715953307</v>
      </c>
      <c r="J11525" s="10" t="s">
        <v>26</v>
      </c>
      <c r="K11525" s="10"/>
      <c r="L11525" s="10"/>
      <c r="M11525" s="10" t="s">
        <v>27</v>
      </c>
      <c r="N11525" s="9"/>
      <c r="O11525" s="0" t="n">
        <v>142</v>
      </c>
      <c r="P11525" s="0" t="n">
        <v>71639</v>
      </c>
      <c r="Q11525" s="0" t="n">
        <v>17909.75</v>
      </c>
    </row>
    <row r="11526" customFormat="false" ht="15" hidden="false" customHeight="false" outlineLevel="0" collapsed="false">
      <c r="A11526" s="9" t="s">
        <v>946</v>
      </c>
      <c r="B11526" s="9" t="s">
        <v>947</v>
      </c>
      <c r="C11526" s="9" t="s">
        <v>947</v>
      </c>
      <c r="D11526" s="9" t="s">
        <v>947</v>
      </c>
      <c r="E11526" s="10" t="s">
        <v>96</v>
      </c>
      <c r="F11526" s="11" t="n">
        <v>460</v>
      </c>
      <c r="G11526" s="12" t="n">
        <f aca="false">O11526/$T$2</f>
        <v>2.62645914396887</v>
      </c>
      <c r="H11526" s="13" t="n">
        <f aca="false">P11526/$T$2</f>
        <v>1208.17120622568</v>
      </c>
      <c r="I11526" s="13" t="n">
        <f aca="false">Q11526/$T$2</f>
        <v>302.04280155642</v>
      </c>
      <c r="J11526" s="10"/>
      <c r="K11526" s="10"/>
      <c r="L11526" s="10"/>
      <c r="M11526" s="10" t="s">
        <v>27</v>
      </c>
      <c r="N11526" s="9"/>
      <c r="O11526" s="0" t="n">
        <v>135</v>
      </c>
      <c r="P11526" s="0" t="n">
        <v>62100</v>
      </c>
      <c r="Q11526" s="0" t="n">
        <v>15525</v>
      </c>
    </row>
    <row r="11527" customFormat="false" ht="15" hidden="false" customHeight="false" outlineLevel="0" collapsed="false">
      <c r="A11527" s="9" t="s">
        <v>946</v>
      </c>
      <c r="B11527" s="9" t="s">
        <v>947</v>
      </c>
      <c r="C11527" s="9" t="s">
        <v>947</v>
      </c>
      <c r="D11527" s="9" t="s">
        <v>947</v>
      </c>
      <c r="E11527" s="10" t="s">
        <v>97</v>
      </c>
      <c r="F11527" s="11" t="n">
        <v>460</v>
      </c>
      <c r="G11527" s="12" t="n">
        <f aca="false">O11527/$T$2</f>
        <v>2.62645914396887</v>
      </c>
      <c r="H11527" s="13" t="n">
        <f aca="false">P11527/$T$2</f>
        <v>1208.17120622568</v>
      </c>
      <c r="I11527" s="13" t="n">
        <f aca="false">Q11527/$T$2</f>
        <v>302.04280155642</v>
      </c>
      <c r="J11527" s="10"/>
      <c r="K11527" s="10"/>
      <c r="L11527" s="10"/>
      <c r="M11527" s="10" t="s">
        <v>27</v>
      </c>
      <c r="N11527" s="9"/>
      <c r="O11527" s="0" t="n">
        <v>135</v>
      </c>
      <c r="P11527" s="0" t="n">
        <v>62100</v>
      </c>
      <c r="Q11527" s="0" t="n">
        <v>15525</v>
      </c>
    </row>
    <row r="11528" customFormat="false" ht="15" hidden="false" customHeight="false" outlineLevel="0" collapsed="false">
      <c r="A11528" s="9" t="s">
        <v>946</v>
      </c>
      <c r="B11528" s="9" t="s">
        <v>947</v>
      </c>
      <c r="C11528" s="9" t="s">
        <v>947</v>
      </c>
      <c r="D11528" s="9" t="s">
        <v>947</v>
      </c>
      <c r="E11528" s="10" t="s">
        <v>98</v>
      </c>
      <c r="F11528" s="11" t="n">
        <v>460</v>
      </c>
      <c r="G11528" s="12" t="n">
        <f aca="false">O11528/$T$2</f>
        <v>2.62645914396887</v>
      </c>
      <c r="H11528" s="13" t="n">
        <f aca="false">P11528/$T$2</f>
        <v>1208.17120622568</v>
      </c>
      <c r="I11528" s="13" t="n">
        <f aca="false">Q11528/$T$2</f>
        <v>302.04280155642</v>
      </c>
      <c r="J11528" s="10"/>
      <c r="K11528" s="10"/>
      <c r="L11528" s="10"/>
      <c r="M11528" s="10" t="s">
        <v>27</v>
      </c>
      <c r="N11528" s="9"/>
      <c r="O11528" s="0" t="n">
        <v>135</v>
      </c>
      <c r="P11528" s="0" t="n">
        <v>62100</v>
      </c>
      <c r="Q11528" s="0" t="n">
        <v>15525</v>
      </c>
    </row>
    <row r="11529" customFormat="false" ht="15" hidden="false" customHeight="false" outlineLevel="0" collapsed="false">
      <c r="A11529" s="9" t="s">
        <v>946</v>
      </c>
      <c r="B11529" s="9" t="s">
        <v>947</v>
      </c>
      <c r="C11529" s="9" t="s">
        <v>947</v>
      </c>
      <c r="D11529" s="9" t="s">
        <v>947</v>
      </c>
      <c r="E11529" s="10" t="s">
        <v>99</v>
      </c>
      <c r="F11529" s="11" t="n">
        <v>460</v>
      </c>
      <c r="G11529" s="12" t="n">
        <f aca="false">O11529/$T$2</f>
        <v>2.62645914396887</v>
      </c>
      <c r="H11529" s="13" t="n">
        <f aca="false">P11529/$T$2</f>
        <v>1208.17120622568</v>
      </c>
      <c r="I11529" s="13" t="n">
        <f aca="false">Q11529/$T$2</f>
        <v>302.04280155642</v>
      </c>
      <c r="J11529" s="10"/>
      <c r="K11529" s="10"/>
      <c r="L11529" s="10"/>
      <c r="M11529" s="10" t="s">
        <v>27</v>
      </c>
      <c r="N11529" s="9"/>
      <c r="O11529" s="0" t="n">
        <v>135</v>
      </c>
      <c r="P11529" s="0" t="n">
        <v>62100</v>
      </c>
      <c r="Q11529" s="0" t="n">
        <v>15525</v>
      </c>
    </row>
    <row r="11530" customFormat="false" ht="15" hidden="false" customHeight="false" outlineLevel="0" collapsed="false">
      <c r="A11530" s="9" t="s">
        <v>946</v>
      </c>
      <c r="B11530" s="9" t="s">
        <v>947</v>
      </c>
      <c r="C11530" s="9" t="s">
        <v>947</v>
      </c>
      <c r="D11530" s="9" t="s">
        <v>947</v>
      </c>
      <c r="E11530" s="10" t="s">
        <v>100</v>
      </c>
      <c r="F11530" s="11" t="n">
        <v>460</v>
      </c>
      <c r="G11530" s="12" t="n">
        <f aca="false">O11530/$T$2</f>
        <v>2.76264591439689</v>
      </c>
      <c r="H11530" s="13" t="n">
        <f aca="false">P11530/$T$2</f>
        <v>1270.81712062257</v>
      </c>
      <c r="I11530" s="13" t="n">
        <f aca="false">Q11530/$T$2</f>
        <v>317.704280155642</v>
      </c>
      <c r="J11530" s="10" t="s">
        <v>26</v>
      </c>
      <c r="K11530" s="10"/>
      <c r="L11530" s="10"/>
      <c r="M11530" s="10" t="s">
        <v>27</v>
      </c>
      <c r="N11530" s="9"/>
      <c r="O11530" s="0" t="n">
        <v>142</v>
      </c>
      <c r="P11530" s="0" t="n">
        <v>65320</v>
      </c>
      <c r="Q11530" s="0" t="n">
        <v>16330</v>
      </c>
    </row>
    <row r="11531" customFormat="false" ht="15" hidden="false" customHeight="false" outlineLevel="0" collapsed="false">
      <c r="A11531" s="9" t="s">
        <v>946</v>
      </c>
      <c r="B11531" s="9" t="s">
        <v>947</v>
      </c>
      <c r="C11531" s="9" t="s">
        <v>947</v>
      </c>
      <c r="D11531" s="9" t="s">
        <v>947</v>
      </c>
      <c r="E11531" s="10" t="s">
        <v>101</v>
      </c>
      <c r="F11531" s="11" t="n">
        <v>487.2</v>
      </c>
      <c r="G11531" s="12" t="n">
        <f aca="false">O11531/$T$2</f>
        <v>2.76264591439689</v>
      </c>
      <c r="H11531" s="13" t="n">
        <f aca="false">P11531/$T$2</f>
        <v>1345.96108949416</v>
      </c>
      <c r="I11531" s="13" t="n">
        <f aca="false">Q11531/$T$2</f>
        <v>336.490272373541</v>
      </c>
      <c r="J11531" s="10" t="s">
        <v>26</v>
      </c>
      <c r="K11531" s="10"/>
      <c r="L11531" s="10"/>
      <c r="M11531" s="10" t="s">
        <v>27</v>
      </c>
      <c r="N11531" s="9"/>
      <c r="O11531" s="0" t="n">
        <v>142</v>
      </c>
      <c r="P11531" s="0" t="n">
        <v>69182.4</v>
      </c>
      <c r="Q11531" s="0" t="n">
        <v>17295.6</v>
      </c>
    </row>
    <row r="11532" customFormat="false" ht="15" hidden="false" customHeight="false" outlineLevel="0" collapsed="false">
      <c r="A11532" s="9" t="s">
        <v>946</v>
      </c>
      <c r="B11532" s="9" t="s">
        <v>947</v>
      </c>
      <c r="C11532" s="9" t="s">
        <v>947</v>
      </c>
      <c r="D11532" s="9" t="s">
        <v>947</v>
      </c>
      <c r="E11532" s="10" t="s">
        <v>102</v>
      </c>
      <c r="F11532" s="11" t="n">
        <v>487.3</v>
      </c>
      <c r="G11532" s="12" t="n">
        <f aca="false">O11532/$T$2</f>
        <v>2.62645914396887</v>
      </c>
      <c r="H11532" s="13" t="n">
        <f aca="false">P11532/$T$2</f>
        <v>1279.87354085603</v>
      </c>
      <c r="I11532" s="13" t="n">
        <f aca="false">Q11532/$T$2</f>
        <v>319.968482490272</v>
      </c>
      <c r="J11532" s="10"/>
      <c r="K11532" s="10"/>
      <c r="L11532" s="10"/>
      <c r="M11532" s="10" t="s">
        <v>27</v>
      </c>
      <c r="N11532" s="9"/>
      <c r="O11532" s="0" t="n">
        <v>135</v>
      </c>
      <c r="P11532" s="0" t="n">
        <v>65785.5</v>
      </c>
      <c r="Q11532" s="0" t="n">
        <v>16446.38</v>
      </c>
    </row>
    <row r="11533" customFormat="false" ht="15" hidden="false" customHeight="false" outlineLevel="0" collapsed="false">
      <c r="A11533" s="9" t="s">
        <v>946</v>
      </c>
      <c r="B11533" s="9" t="s">
        <v>947</v>
      </c>
      <c r="C11533" s="9" t="s">
        <v>947</v>
      </c>
      <c r="D11533" s="9" t="s">
        <v>947</v>
      </c>
      <c r="E11533" s="10" t="s">
        <v>103</v>
      </c>
      <c r="F11533" s="11" t="n">
        <v>487.3</v>
      </c>
      <c r="G11533" s="12" t="n">
        <f aca="false">O11533/$T$2</f>
        <v>2.76264591439689</v>
      </c>
      <c r="H11533" s="13" t="n">
        <f aca="false">P11533/$T$2</f>
        <v>1346.2373540856</v>
      </c>
      <c r="I11533" s="13" t="n">
        <f aca="false">Q11533/$T$2</f>
        <v>336.559338521401</v>
      </c>
      <c r="J11533" s="10"/>
      <c r="K11533" s="10" t="s">
        <v>26</v>
      </c>
      <c r="L11533" s="10"/>
      <c r="M11533" s="10" t="s">
        <v>27</v>
      </c>
      <c r="N11533" s="9"/>
      <c r="O11533" s="0" t="n">
        <v>142</v>
      </c>
      <c r="P11533" s="0" t="n">
        <v>69196.6</v>
      </c>
      <c r="Q11533" s="0" t="n">
        <v>17299.15</v>
      </c>
    </row>
    <row r="11534" customFormat="false" ht="15" hidden="false" customHeight="false" outlineLevel="0" collapsed="false">
      <c r="A11534" s="9" t="s">
        <v>946</v>
      </c>
      <c r="B11534" s="9" t="s">
        <v>947</v>
      </c>
      <c r="C11534" s="9" t="s">
        <v>947</v>
      </c>
      <c r="D11534" s="9" t="s">
        <v>947</v>
      </c>
      <c r="E11534" s="10" t="s">
        <v>104</v>
      </c>
      <c r="F11534" s="11" t="n">
        <v>487.3</v>
      </c>
      <c r="G11534" s="12" t="n">
        <f aca="false">O11534/$T$2</f>
        <v>2.76264591439689</v>
      </c>
      <c r="H11534" s="13" t="n">
        <f aca="false">P11534/$T$2</f>
        <v>1346.2373540856</v>
      </c>
      <c r="I11534" s="13" t="n">
        <f aca="false">Q11534/$T$2</f>
        <v>336.559338521401</v>
      </c>
      <c r="J11534" s="10"/>
      <c r="K11534" s="10" t="s">
        <v>26</v>
      </c>
      <c r="L11534" s="10"/>
      <c r="M11534" s="10" t="s">
        <v>27</v>
      </c>
      <c r="N11534" s="9"/>
      <c r="O11534" s="0" t="n">
        <v>142</v>
      </c>
      <c r="P11534" s="0" t="n">
        <v>69196.6</v>
      </c>
      <c r="Q11534" s="0" t="n">
        <v>17299.15</v>
      </c>
    </row>
    <row r="11535" customFormat="false" ht="15" hidden="false" customHeight="false" outlineLevel="0" collapsed="false">
      <c r="A11535" s="9" t="s">
        <v>946</v>
      </c>
      <c r="B11535" s="9" t="s">
        <v>947</v>
      </c>
      <c r="C11535" s="9" t="s">
        <v>947</v>
      </c>
      <c r="D11535" s="9" t="s">
        <v>947</v>
      </c>
      <c r="E11535" s="10" t="s">
        <v>105</v>
      </c>
      <c r="F11535" s="11" t="n">
        <v>487.3</v>
      </c>
      <c r="G11535" s="12" t="n">
        <f aca="false">O11535/$T$2</f>
        <v>2.62645914396887</v>
      </c>
      <c r="H11535" s="13" t="n">
        <f aca="false">P11535/$T$2</f>
        <v>1279.87354085603</v>
      </c>
      <c r="I11535" s="13" t="n">
        <f aca="false">Q11535/$T$2</f>
        <v>319.968482490272</v>
      </c>
      <c r="J11535" s="10"/>
      <c r="K11535" s="10"/>
      <c r="L11535" s="10"/>
      <c r="M11535" s="10" t="s">
        <v>27</v>
      </c>
      <c r="N11535" s="9"/>
      <c r="O11535" s="0" t="n">
        <v>135</v>
      </c>
      <c r="P11535" s="0" t="n">
        <v>65785.5</v>
      </c>
      <c r="Q11535" s="0" t="n">
        <v>16446.38</v>
      </c>
    </row>
    <row r="11536" customFormat="false" ht="15" hidden="false" customHeight="false" outlineLevel="0" collapsed="false">
      <c r="A11536" s="9" t="s">
        <v>946</v>
      </c>
      <c r="B11536" s="9" t="s">
        <v>947</v>
      </c>
      <c r="C11536" s="9" t="s">
        <v>947</v>
      </c>
      <c r="D11536" s="9" t="s">
        <v>947</v>
      </c>
      <c r="E11536" s="10" t="s">
        <v>106</v>
      </c>
      <c r="F11536" s="11" t="n">
        <v>487.3</v>
      </c>
      <c r="G11536" s="12" t="n">
        <f aca="false">O11536/$T$2</f>
        <v>2.76264591439689</v>
      </c>
      <c r="H11536" s="13" t="n">
        <f aca="false">P11536/$T$2</f>
        <v>1346.2373540856</v>
      </c>
      <c r="I11536" s="13" t="n">
        <f aca="false">Q11536/$T$2</f>
        <v>336.559338521401</v>
      </c>
      <c r="J11536" s="10" t="s">
        <v>26</v>
      </c>
      <c r="K11536" s="10"/>
      <c r="L11536" s="10"/>
      <c r="M11536" s="10" t="s">
        <v>27</v>
      </c>
      <c r="N11536" s="9"/>
      <c r="O11536" s="0" t="n">
        <v>142</v>
      </c>
      <c r="P11536" s="0" t="n">
        <v>69196.6</v>
      </c>
      <c r="Q11536" s="0" t="n">
        <v>17299.15</v>
      </c>
    </row>
    <row r="11537" customFormat="false" ht="15" hidden="false" customHeight="false" outlineLevel="0" collapsed="false">
      <c r="A11537" s="9" t="s">
        <v>946</v>
      </c>
      <c r="B11537" s="9" t="s">
        <v>947</v>
      </c>
      <c r="C11537" s="9" t="s">
        <v>947</v>
      </c>
      <c r="D11537" s="9" t="s">
        <v>947</v>
      </c>
      <c r="E11537" s="10" t="s">
        <v>107</v>
      </c>
      <c r="F11537" s="11" t="n">
        <v>460</v>
      </c>
      <c r="G11537" s="12" t="n">
        <f aca="false">O11537/$T$2</f>
        <v>2.76264591439689</v>
      </c>
      <c r="H11537" s="13" t="n">
        <f aca="false">P11537/$T$2</f>
        <v>1270.81712062257</v>
      </c>
      <c r="I11537" s="13" t="n">
        <f aca="false">Q11537/$T$2</f>
        <v>317.704280155642</v>
      </c>
      <c r="J11537" s="10" t="s">
        <v>26</v>
      </c>
      <c r="K11537" s="10"/>
      <c r="L11537" s="10"/>
      <c r="M11537" s="10" t="s">
        <v>27</v>
      </c>
      <c r="N11537" s="9"/>
      <c r="O11537" s="0" t="n">
        <v>142</v>
      </c>
      <c r="P11537" s="0" t="n">
        <v>65320</v>
      </c>
      <c r="Q11537" s="0" t="n">
        <v>16330</v>
      </c>
    </row>
    <row r="11538" customFormat="false" ht="15" hidden="false" customHeight="false" outlineLevel="0" collapsed="false">
      <c r="A11538" s="9" t="s">
        <v>946</v>
      </c>
      <c r="B11538" s="9" t="s">
        <v>947</v>
      </c>
      <c r="C11538" s="9" t="s">
        <v>947</v>
      </c>
      <c r="D11538" s="9" t="s">
        <v>947</v>
      </c>
      <c r="E11538" s="10" t="s">
        <v>108</v>
      </c>
      <c r="F11538" s="11" t="n">
        <v>460</v>
      </c>
      <c r="G11538" s="12" t="n">
        <f aca="false">O11538/$T$2</f>
        <v>2.62645914396887</v>
      </c>
      <c r="H11538" s="13" t="n">
        <f aca="false">P11538/$T$2</f>
        <v>1208.17120622568</v>
      </c>
      <c r="I11538" s="13" t="n">
        <f aca="false">Q11538/$T$2</f>
        <v>302.04280155642</v>
      </c>
      <c r="J11538" s="10"/>
      <c r="K11538" s="10"/>
      <c r="L11538" s="10"/>
      <c r="M11538" s="10" t="s">
        <v>27</v>
      </c>
      <c r="N11538" s="9"/>
      <c r="O11538" s="0" t="n">
        <v>135</v>
      </c>
      <c r="P11538" s="0" t="n">
        <v>62100</v>
      </c>
      <c r="Q11538" s="0" t="n">
        <v>15525</v>
      </c>
    </row>
    <row r="11539" customFormat="false" ht="15" hidden="false" customHeight="false" outlineLevel="0" collapsed="false">
      <c r="A11539" s="9" t="s">
        <v>946</v>
      </c>
      <c r="B11539" s="9" t="s">
        <v>947</v>
      </c>
      <c r="C11539" s="9" t="s">
        <v>947</v>
      </c>
      <c r="D11539" s="9" t="s">
        <v>947</v>
      </c>
      <c r="E11539" s="10" t="s">
        <v>109</v>
      </c>
      <c r="F11539" s="11" t="n">
        <v>460</v>
      </c>
      <c r="G11539" s="12" t="n">
        <f aca="false">O11539/$T$2</f>
        <v>2.62645914396887</v>
      </c>
      <c r="H11539" s="13" t="n">
        <f aca="false">P11539/$T$2</f>
        <v>1208.17120622568</v>
      </c>
      <c r="I11539" s="13" t="n">
        <f aca="false">Q11539/$T$2</f>
        <v>302.04280155642</v>
      </c>
      <c r="J11539" s="10"/>
      <c r="K11539" s="10"/>
      <c r="L11539" s="10"/>
      <c r="M11539" s="10" t="s">
        <v>27</v>
      </c>
      <c r="N11539" s="9"/>
      <c r="O11539" s="0" t="n">
        <v>135</v>
      </c>
      <c r="P11539" s="0" t="n">
        <v>62100</v>
      </c>
      <c r="Q11539" s="0" t="n">
        <v>15525</v>
      </c>
    </row>
    <row r="11540" customFormat="false" ht="15" hidden="false" customHeight="false" outlineLevel="0" collapsed="false">
      <c r="A11540" s="9" t="s">
        <v>946</v>
      </c>
      <c r="B11540" s="9" t="s">
        <v>947</v>
      </c>
      <c r="C11540" s="9" t="s">
        <v>947</v>
      </c>
      <c r="D11540" s="9" t="s">
        <v>947</v>
      </c>
      <c r="E11540" s="10" t="s">
        <v>110</v>
      </c>
      <c r="F11540" s="11" t="n">
        <v>504.5</v>
      </c>
      <c r="G11540" s="12" t="n">
        <f aca="false">O11540/$T$2</f>
        <v>2.76264591439689</v>
      </c>
      <c r="H11540" s="13" t="n">
        <f aca="false">P11540/$T$2</f>
        <v>1393.75486381323</v>
      </c>
      <c r="I11540" s="13" t="n">
        <f aca="false">Q11540/$T$2</f>
        <v>348.438715953307</v>
      </c>
      <c r="J11540" s="10" t="s">
        <v>26</v>
      </c>
      <c r="K11540" s="10"/>
      <c r="L11540" s="10"/>
      <c r="M11540" s="10" t="s">
        <v>27</v>
      </c>
      <c r="N11540" s="9"/>
      <c r="O11540" s="0" t="n">
        <v>142</v>
      </c>
      <c r="P11540" s="0" t="n">
        <v>71639</v>
      </c>
      <c r="Q11540" s="0" t="n">
        <v>17909.75</v>
      </c>
    </row>
    <row r="11541" customFormat="false" ht="15" hidden="false" customHeight="false" outlineLevel="0" collapsed="false">
      <c r="A11541" s="9" t="s">
        <v>946</v>
      </c>
      <c r="B11541" s="9" t="s">
        <v>947</v>
      </c>
      <c r="C11541" s="9" t="s">
        <v>947</v>
      </c>
      <c r="D11541" s="9" t="s">
        <v>947</v>
      </c>
      <c r="E11541" s="10" t="s">
        <v>111</v>
      </c>
      <c r="F11541" s="11" t="n">
        <v>516.5</v>
      </c>
      <c r="G11541" s="12" t="n">
        <f aca="false">O11541/$T$2</f>
        <v>2.76264591439689</v>
      </c>
      <c r="H11541" s="13" t="n">
        <f aca="false">P11541/$T$2</f>
        <v>1426.90661478599</v>
      </c>
      <c r="I11541" s="13" t="n">
        <f aca="false">Q11541/$T$2</f>
        <v>356.726653696498</v>
      </c>
      <c r="J11541" s="10" t="s">
        <v>26</v>
      </c>
      <c r="K11541" s="10"/>
      <c r="L11541" s="10"/>
      <c r="M11541" s="10" t="s">
        <v>27</v>
      </c>
      <c r="N11541" s="9"/>
      <c r="O11541" s="0" t="n">
        <v>142</v>
      </c>
      <c r="P11541" s="0" t="n">
        <v>73343</v>
      </c>
      <c r="Q11541" s="0" t="n">
        <v>18335.75</v>
      </c>
    </row>
    <row r="11542" customFormat="false" ht="15" hidden="false" customHeight="false" outlineLevel="0" collapsed="false">
      <c r="A11542" s="9" t="s">
        <v>946</v>
      </c>
      <c r="B11542" s="9" t="s">
        <v>947</v>
      </c>
      <c r="C11542" s="9" t="s">
        <v>947</v>
      </c>
      <c r="D11542" s="9" t="s">
        <v>947</v>
      </c>
      <c r="E11542" s="10" t="s">
        <v>112</v>
      </c>
      <c r="F11542" s="11" t="n">
        <v>460</v>
      </c>
      <c r="G11542" s="12" t="n">
        <f aca="false">O11542/$T$2</f>
        <v>2.62645914396887</v>
      </c>
      <c r="H11542" s="13" t="n">
        <f aca="false">P11542/$T$2</f>
        <v>1208.17120622568</v>
      </c>
      <c r="I11542" s="13" t="n">
        <f aca="false">Q11542/$T$2</f>
        <v>302.04280155642</v>
      </c>
      <c r="J11542" s="10"/>
      <c r="K11542" s="10"/>
      <c r="L11542" s="10"/>
      <c r="M11542" s="10" t="s">
        <v>27</v>
      </c>
      <c r="N11542" s="9"/>
      <c r="O11542" s="0" t="n">
        <v>135</v>
      </c>
      <c r="P11542" s="0" t="n">
        <v>62100</v>
      </c>
      <c r="Q11542" s="0" t="n">
        <v>15525</v>
      </c>
    </row>
    <row r="11543" customFormat="false" ht="15" hidden="false" customHeight="false" outlineLevel="0" collapsed="false">
      <c r="A11543" s="9" t="s">
        <v>946</v>
      </c>
      <c r="B11543" s="9" t="s">
        <v>947</v>
      </c>
      <c r="C11543" s="9" t="s">
        <v>947</v>
      </c>
      <c r="D11543" s="9" t="s">
        <v>947</v>
      </c>
      <c r="E11543" s="10" t="s">
        <v>113</v>
      </c>
      <c r="F11543" s="11" t="n">
        <v>460</v>
      </c>
      <c r="G11543" s="12" t="n">
        <f aca="false">O11543/$T$2</f>
        <v>2.76264591439689</v>
      </c>
      <c r="H11543" s="13" t="n">
        <f aca="false">P11543/$T$2</f>
        <v>1270.81712062257</v>
      </c>
      <c r="I11543" s="13" t="n">
        <f aca="false">Q11543/$T$2</f>
        <v>317.704280155642</v>
      </c>
      <c r="J11543" s="10"/>
      <c r="K11543" s="10" t="s">
        <v>26</v>
      </c>
      <c r="L11543" s="10"/>
      <c r="M11543" s="10" t="s">
        <v>27</v>
      </c>
      <c r="N11543" s="9"/>
      <c r="O11543" s="0" t="n">
        <v>142</v>
      </c>
      <c r="P11543" s="0" t="n">
        <v>65320</v>
      </c>
      <c r="Q11543" s="0" t="n">
        <v>16330</v>
      </c>
    </row>
    <row r="11544" customFormat="false" ht="15" hidden="false" customHeight="false" outlineLevel="0" collapsed="false">
      <c r="A11544" s="9" t="s">
        <v>946</v>
      </c>
      <c r="B11544" s="9" t="s">
        <v>947</v>
      </c>
      <c r="C11544" s="9" t="s">
        <v>947</v>
      </c>
      <c r="D11544" s="9" t="s">
        <v>947</v>
      </c>
      <c r="E11544" s="10" t="s">
        <v>114</v>
      </c>
      <c r="F11544" s="11" t="n">
        <v>460</v>
      </c>
      <c r="G11544" s="12" t="n">
        <f aca="false">O11544/$T$2</f>
        <v>2.8988326848249</v>
      </c>
      <c r="H11544" s="13" t="n">
        <f aca="false">P11544/$T$2</f>
        <v>1333.46303501946</v>
      </c>
      <c r="I11544" s="13" t="n">
        <f aca="false">Q11544/$T$2</f>
        <v>333.365758754864</v>
      </c>
      <c r="J11544" s="10" t="s">
        <v>26</v>
      </c>
      <c r="K11544" s="10" t="s">
        <v>26</v>
      </c>
      <c r="L11544" s="10"/>
      <c r="M11544" s="10" t="s">
        <v>27</v>
      </c>
      <c r="N11544" s="9"/>
      <c r="O11544" s="0" t="n">
        <v>149</v>
      </c>
      <c r="P11544" s="0" t="n">
        <v>68540</v>
      </c>
      <c r="Q11544" s="0" t="n">
        <v>17135</v>
      </c>
    </row>
    <row r="11545" customFormat="false" ht="15" hidden="false" customHeight="false" outlineLevel="0" collapsed="false">
      <c r="A11545" s="9" t="s">
        <v>946</v>
      </c>
      <c r="B11545" s="9" t="s">
        <v>947</v>
      </c>
      <c r="C11545" s="9" t="s">
        <v>947</v>
      </c>
      <c r="D11545" s="9" t="s">
        <v>947</v>
      </c>
      <c r="E11545" s="10" t="s">
        <v>115</v>
      </c>
      <c r="F11545" s="11" t="n">
        <v>523.2</v>
      </c>
      <c r="G11545" s="12" t="n">
        <f aca="false">O11545/$T$2</f>
        <v>2.8988326848249</v>
      </c>
      <c r="H11545" s="13" t="n">
        <f aca="false">P11545/$T$2</f>
        <v>1516.66926070039</v>
      </c>
      <c r="I11545" s="13" t="n">
        <f aca="false">Q11545/$T$2</f>
        <v>379.167315175097</v>
      </c>
      <c r="J11545" s="10" t="s">
        <v>26</v>
      </c>
      <c r="K11545" s="10" t="s">
        <v>26</v>
      </c>
      <c r="L11545" s="10"/>
      <c r="M11545" s="10" t="s">
        <v>27</v>
      </c>
      <c r="N11545" s="9"/>
      <c r="O11545" s="0" t="n">
        <v>149</v>
      </c>
      <c r="P11545" s="0" t="n">
        <v>77956.8</v>
      </c>
      <c r="Q11545" s="0" t="n">
        <v>19489.2</v>
      </c>
    </row>
    <row r="11546" customFormat="false" ht="15" hidden="false" customHeight="false" outlineLevel="0" collapsed="false">
      <c r="A11546" s="9" t="s">
        <v>946</v>
      </c>
      <c r="B11546" s="9" t="s">
        <v>947</v>
      </c>
      <c r="C11546" s="9" t="s">
        <v>947</v>
      </c>
      <c r="D11546" s="9" t="s">
        <v>947</v>
      </c>
      <c r="E11546" s="10" t="s">
        <v>116</v>
      </c>
      <c r="F11546" s="11" t="n">
        <v>523.2</v>
      </c>
      <c r="G11546" s="12" t="n">
        <f aca="false">O11546/$T$2</f>
        <v>2.76264591439689</v>
      </c>
      <c r="H11546" s="13" t="n">
        <f aca="false">P11546/$T$2</f>
        <v>1445.41634241245</v>
      </c>
      <c r="I11546" s="13" t="n">
        <f aca="false">Q11546/$T$2</f>
        <v>361.354085603113</v>
      </c>
      <c r="J11546" s="10"/>
      <c r="K11546" s="10" t="s">
        <v>26</v>
      </c>
      <c r="L11546" s="10"/>
      <c r="M11546" s="10" t="s">
        <v>27</v>
      </c>
      <c r="N11546" s="9"/>
      <c r="O11546" s="0" t="n">
        <v>142</v>
      </c>
      <c r="P11546" s="0" t="n">
        <v>74294.4</v>
      </c>
      <c r="Q11546" s="0" t="n">
        <v>18573.6</v>
      </c>
    </row>
    <row r="11547" customFormat="false" ht="15" hidden="false" customHeight="false" outlineLevel="0" collapsed="false">
      <c r="A11547" s="9" t="s">
        <v>946</v>
      </c>
      <c r="B11547" s="9" t="s">
        <v>947</v>
      </c>
      <c r="C11547" s="9" t="s">
        <v>947</v>
      </c>
      <c r="D11547" s="9" t="s">
        <v>947</v>
      </c>
      <c r="E11547" s="10" t="s">
        <v>117</v>
      </c>
      <c r="F11547" s="11" t="n">
        <v>523.2</v>
      </c>
      <c r="G11547" s="12" t="n">
        <f aca="false">O11547/$T$2</f>
        <v>2.76264591439689</v>
      </c>
      <c r="H11547" s="13" t="n">
        <f aca="false">P11547/$T$2</f>
        <v>1445.41634241245</v>
      </c>
      <c r="I11547" s="13" t="n">
        <f aca="false">Q11547/$T$2</f>
        <v>361.354085603113</v>
      </c>
      <c r="J11547" s="10"/>
      <c r="K11547" s="10" t="s">
        <v>26</v>
      </c>
      <c r="L11547" s="10"/>
      <c r="M11547" s="10" t="s">
        <v>27</v>
      </c>
      <c r="N11547" s="9"/>
      <c r="O11547" s="0" t="n">
        <v>142</v>
      </c>
      <c r="P11547" s="0" t="n">
        <v>74294.4</v>
      </c>
      <c r="Q11547" s="0" t="n">
        <v>18573.6</v>
      </c>
    </row>
    <row r="11548" customFormat="false" ht="15" hidden="false" customHeight="false" outlineLevel="0" collapsed="false">
      <c r="A11548" s="9" t="s">
        <v>946</v>
      </c>
      <c r="B11548" s="9" t="s">
        <v>947</v>
      </c>
      <c r="C11548" s="9" t="s">
        <v>947</v>
      </c>
      <c r="D11548" s="9" t="s">
        <v>947</v>
      </c>
      <c r="E11548" s="10" t="s">
        <v>118</v>
      </c>
      <c r="F11548" s="11" t="n">
        <v>523.2</v>
      </c>
      <c r="G11548" s="12" t="n">
        <f aca="false">O11548/$T$2</f>
        <v>2.8988326848249</v>
      </c>
      <c r="H11548" s="13" t="n">
        <f aca="false">P11548/$T$2</f>
        <v>1516.66926070039</v>
      </c>
      <c r="I11548" s="13" t="n">
        <f aca="false">Q11548/$T$2</f>
        <v>379.167315175097</v>
      </c>
      <c r="J11548" s="10" t="s">
        <v>26</v>
      </c>
      <c r="K11548" s="10" t="s">
        <v>26</v>
      </c>
      <c r="L11548" s="10"/>
      <c r="M11548" s="10" t="s">
        <v>27</v>
      </c>
      <c r="N11548" s="9"/>
      <c r="O11548" s="0" t="n">
        <v>149</v>
      </c>
      <c r="P11548" s="0" t="n">
        <v>77956.8</v>
      </c>
      <c r="Q11548" s="0" t="n">
        <v>19489.2</v>
      </c>
    </row>
    <row r="11549" customFormat="false" ht="15" hidden="false" customHeight="false" outlineLevel="0" collapsed="false">
      <c r="A11549" s="9" t="s">
        <v>946</v>
      </c>
      <c r="B11549" s="9" t="s">
        <v>947</v>
      </c>
      <c r="C11549" s="9" t="s">
        <v>947</v>
      </c>
      <c r="D11549" s="9" t="s">
        <v>947</v>
      </c>
      <c r="E11549" s="10" t="s">
        <v>119</v>
      </c>
      <c r="F11549" s="11" t="n">
        <v>460</v>
      </c>
      <c r="G11549" s="12" t="n">
        <f aca="false">O11549/$T$2</f>
        <v>2.76264591439689</v>
      </c>
      <c r="H11549" s="13" t="n">
        <f aca="false">P11549/$T$2</f>
        <v>1270.81712062257</v>
      </c>
      <c r="I11549" s="13" t="n">
        <f aca="false">Q11549/$T$2</f>
        <v>317.704280155642</v>
      </c>
      <c r="J11549" s="10" t="s">
        <v>26</v>
      </c>
      <c r="K11549" s="10"/>
      <c r="L11549" s="10"/>
      <c r="M11549" s="10" t="s">
        <v>27</v>
      </c>
      <c r="N11549" s="9"/>
      <c r="O11549" s="0" t="n">
        <v>142</v>
      </c>
      <c r="P11549" s="0" t="n">
        <v>65320</v>
      </c>
      <c r="Q11549" s="0" t="n">
        <v>16330</v>
      </c>
    </row>
    <row r="11550" customFormat="false" ht="15" hidden="false" customHeight="false" outlineLevel="0" collapsed="false">
      <c r="A11550" s="9" t="s">
        <v>946</v>
      </c>
      <c r="B11550" s="9" t="s">
        <v>947</v>
      </c>
      <c r="C11550" s="9" t="s">
        <v>947</v>
      </c>
      <c r="D11550" s="9" t="s">
        <v>947</v>
      </c>
      <c r="E11550" s="10" t="s">
        <v>120</v>
      </c>
      <c r="F11550" s="11" t="n">
        <v>460</v>
      </c>
      <c r="G11550" s="12" t="n">
        <f aca="false">O11550/$T$2</f>
        <v>2.62645914396887</v>
      </c>
      <c r="H11550" s="13" t="n">
        <f aca="false">P11550/$T$2</f>
        <v>1208.17120622568</v>
      </c>
      <c r="I11550" s="13" t="n">
        <f aca="false">Q11550/$T$2</f>
        <v>302.04280155642</v>
      </c>
      <c r="J11550" s="10"/>
      <c r="K11550" s="10"/>
      <c r="L11550" s="10"/>
      <c r="M11550" s="10" t="s">
        <v>27</v>
      </c>
      <c r="N11550" s="9"/>
      <c r="O11550" s="0" t="n">
        <v>135</v>
      </c>
      <c r="P11550" s="0" t="n">
        <v>62100</v>
      </c>
      <c r="Q11550" s="0" t="n">
        <v>15525</v>
      </c>
    </row>
    <row r="11551" customFormat="false" ht="15" hidden="false" customHeight="false" outlineLevel="0" collapsed="false">
      <c r="A11551" s="9" t="s">
        <v>946</v>
      </c>
      <c r="B11551" s="9" t="s">
        <v>947</v>
      </c>
      <c r="C11551" s="9" t="s">
        <v>947</v>
      </c>
      <c r="D11551" s="9" t="s">
        <v>947</v>
      </c>
      <c r="E11551" s="10" t="s">
        <v>121</v>
      </c>
      <c r="F11551" s="11" t="n">
        <v>460</v>
      </c>
      <c r="G11551" s="12" t="n">
        <f aca="false">O11551/$T$2</f>
        <v>2.76264591439689</v>
      </c>
      <c r="H11551" s="13" t="n">
        <f aca="false">P11551/$T$2</f>
        <v>1270.81712062257</v>
      </c>
      <c r="I11551" s="13" t="n">
        <f aca="false">Q11551/$T$2</f>
        <v>317.704280155642</v>
      </c>
      <c r="J11551" s="10"/>
      <c r="K11551" s="10" t="s">
        <v>26</v>
      </c>
      <c r="L11551" s="10"/>
      <c r="M11551" s="10" t="s">
        <v>27</v>
      </c>
      <c r="N11551" s="9"/>
      <c r="O11551" s="0" t="n">
        <v>142</v>
      </c>
      <c r="P11551" s="0" t="n">
        <v>65320</v>
      </c>
      <c r="Q11551" s="0" t="n">
        <v>16330</v>
      </c>
    </row>
    <row r="11552" customFormat="false" ht="15" hidden="false" customHeight="false" outlineLevel="0" collapsed="false">
      <c r="A11552" s="9" t="s">
        <v>946</v>
      </c>
      <c r="B11552" s="9" t="s">
        <v>947</v>
      </c>
      <c r="C11552" s="9" t="s">
        <v>947</v>
      </c>
      <c r="D11552" s="9" t="s">
        <v>947</v>
      </c>
      <c r="E11552" s="10" t="s">
        <v>122</v>
      </c>
      <c r="F11552" s="11" t="n">
        <v>460</v>
      </c>
      <c r="G11552" s="12" t="n">
        <f aca="false">O11552/$T$2</f>
        <v>2.76264591439689</v>
      </c>
      <c r="H11552" s="13" t="n">
        <f aca="false">P11552/$T$2</f>
        <v>1270.81712062257</v>
      </c>
      <c r="I11552" s="13" t="n">
        <f aca="false">Q11552/$T$2</f>
        <v>317.704280155642</v>
      </c>
      <c r="J11552" s="10"/>
      <c r="K11552" s="10" t="s">
        <v>26</v>
      </c>
      <c r="L11552" s="10"/>
      <c r="M11552" s="10" t="s">
        <v>27</v>
      </c>
      <c r="N11552" s="9"/>
      <c r="O11552" s="0" t="n">
        <v>142</v>
      </c>
      <c r="P11552" s="0" t="n">
        <v>65320</v>
      </c>
      <c r="Q11552" s="0" t="n">
        <v>16330</v>
      </c>
    </row>
    <row r="11553" customFormat="false" ht="15" hidden="false" customHeight="false" outlineLevel="0" collapsed="false">
      <c r="A11553" s="9" t="s">
        <v>946</v>
      </c>
      <c r="B11553" s="9" t="s">
        <v>947</v>
      </c>
      <c r="C11553" s="9" t="s">
        <v>947</v>
      </c>
      <c r="D11553" s="9" t="s">
        <v>947</v>
      </c>
      <c r="E11553" s="10" t="s">
        <v>123</v>
      </c>
      <c r="F11553" s="11" t="n">
        <v>460</v>
      </c>
      <c r="G11553" s="12" t="n">
        <f aca="false">O11553/$T$2</f>
        <v>2.62645914396887</v>
      </c>
      <c r="H11553" s="13" t="n">
        <f aca="false">P11553/$T$2</f>
        <v>1208.17120622568</v>
      </c>
      <c r="I11553" s="13" t="n">
        <f aca="false">Q11553/$T$2</f>
        <v>302.04280155642</v>
      </c>
      <c r="J11553" s="10"/>
      <c r="K11553" s="10"/>
      <c r="L11553" s="10"/>
      <c r="M11553" s="10" t="s">
        <v>27</v>
      </c>
      <c r="N11553" s="9"/>
      <c r="O11553" s="0" t="n">
        <v>135</v>
      </c>
      <c r="P11553" s="0" t="n">
        <v>62100</v>
      </c>
      <c r="Q11553" s="0" t="n">
        <v>15525</v>
      </c>
    </row>
    <row r="11554" customFormat="false" ht="15" hidden="false" customHeight="false" outlineLevel="0" collapsed="false">
      <c r="A11554" s="9" t="s">
        <v>946</v>
      </c>
      <c r="B11554" s="9" t="s">
        <v>947</v>
      </c>
      <c r="C11554" s="9" t="s">
        <v>947</v>
      </c>
      <c r="D11554" s="9" t="s">
        <v>947</v>
      </c>
      <c r="E11554" s="10" t="s">
        <v>124</v>
      </c>
      <c r="F11554" s="11" t="n">
        <v>516.5</v>
      </c>
      <c r="G11554" s="12" t="n">
        <f aca="false">O11554/$T$2</f>
        <v>2.76264591439689</v>
      </c>
      <c r="H11554" s="13" t="n">
        <f aca="false">P11554/$T$2</f>
        <v>1426.90661478599</v>
      </c>
      <c r="I11554" s="13" t="n">
        <f aca="false">Q11554/$T$2</f>
        <v>356.726653696498</v>
      </c>
      <c r="J11554" s="10" t="s">
        <v>26</v>
      </c>
      <c r="K11554" s="10"/>
      <c r="L11554" s="10"/>
      <c r="M11554" s="10" t="s">
        <v>27</v>
      </c>
      <c r="N11554" s="9"/>
      <c r="O11554" s="0" t="n">
        <v>142</v>
      </c>
      <c r="P11554" s="0" t="n">
        <v>73343</v>
      </c>
      <c r="Q11554" s="0" t="n">
        <v>18335.75</v>
      </c>
    </row>
    <row r="11555" customFormat="false" ht="15" hidden="false" customHeight="false" outlineLevel="0" collapsed="false">
      <c r="A11555" s="9" t="s">
        <v>946</v>
      </c>
      <c r="B11555" s="9" t="s">
        <v>947</v>
      </c>
      <c r="C11555" s="9" t="s">
        <v>947</v>
      </c>
      <c r="D11555" s="9" t="s">
        <v>947</v>
      </c>
      <c r="E11555" s="10" t="s">
        <v>125</v>
      </c>
      <c r="F11555" s="11" t="n">
        <v>460</v>
      </c>
      <c r="G11555" s="12" t="n">
        <f aca="false">O11555/$T$2</f>
        <v>2.8988326848249</v>
      </c>
      <c r="H11555" s="13" t="n">
        <f aca="false">P11555/$T$2</f>
        <v>1333.46303501946</v>
      </c>
      <c r="I11555" s="13" t="n">
        <f aca="false">Q11555/$T$2</f>
        <v>333.365758754864</v>
      </c>
      <c r="J11555" s="10" t="s">
        <v>26</v>
      </c>
      <c r="K11555" s="10" t="s">
        <v>26</v>
      </c>
      <c r="L11555" s="10"/>
      <c r="M11555" s="10" t="s">
        <v>27</v>
      </c>
      <c r="N11555" s="9"/>
      <c r="O11555" s="0" t="n">
        <v>149</v>
      </c>
      <c r="P11555" s="0" t="n">
        <v>68540</v>
      </c>
      <c r="Q11555" s="0" t="n">
        <v>17135</v>
      </c>
    </row>
    <row r="11556" customFormat="false" ht="15" hidden="false" customHeight="false" outlineLevel="0" collapsed="false">
      <c r="A11556" s="9" t="s">
        <v>946</v>
      </c>
      <c r="B11556" s="9" t="s">
        <v>947</v>
      </c>
      <c r="C11556" s="9" t="s">
        <v>947</v>
      </c>
      <c r="D11556" s="9" t="s">
        <v>947</v>
      </c>
      <c r="E11556" s="10" t="s">
        <v>126</v>
      </c>
      <c r="F11556" s="11" t="n">
        <v>460</v>
      </c>
      <c r="G11556" s="12" t="n">
        <f aca="false">O11556/$T$2</f>
        <v>2.8988326848249</v>
      </c>
      <c r="H11556" s="13" t="n">
        <f aca="false">P11556/$T$2</f>
        <v>1333.46303501946</v>
      </c>
      <c r="I11556" s="13" t="n">
        <f aca="false">Q11556/$T$2</f>
        <v>333.365758754864</v>
      </c>
      <c r="J11556" s="10" t="s">
        <v>26</v>
      </c>
      <c r="K11556" s="10" t="s">
        <v>26</v>
      </c>
      <c r="L11556" s="10"/>
      <c r="M11556" s="10" t="s">
        <v>27</v>
      </c>
      <c r="N11556" s="9"/>
      <c r="O11556" s="0" t="n">
        <v>149</v>
      </c>
      <c r="P11556" s="0" t="n">
        <v>68540</v>
      </c>
      <c r="Q11556" s="0" t="n">
        <v>17135</v>
      </c>
    </row>
    <row r="11557" customFormat="false" ht="15" hidden="false" customHeight="false" outlineLevel="0" collapsed="false">
      <c r="A11557" s="9" t="s">
        <v>946</v>
      </c>
      <c r="B11557" s="9" t="s">
        <v>947</v>
      </c>
      <c r="C11557" s="9" t="s">
        <v>947</v>
      </c>
      <c r="D11557" s="9" t="s">
        <v>947</v>
      </c>
      <c r="E11557" s="10" t="s">
        <v>127</v>
      </c>
      <c r="F11557" s="11" t="n">
        <v>460</v>
      </c>
      <c r="G11557" s="12" t="n">
        <f aca="false">O11557/$T$2</f>
        <v>2.8988326848249</v>
      </c>
      <c r="H11557" s="13" t="n">
        <f aca="false">P11557/$T$2</f>
        <v>1333.46303501946</v>
      </c>
      <c r="I11557" s="13" t="n">
        <f aca="false">Q11557/$T$2</f>
        <v>333.365758754864</v>
      </c>
      <c r="J11557" s="10" t="s">
        <v>26</v>
      </c>
      <c r="K11557" s="10" t="s">
        <v>26</v>
      </c>
      <c r="L11557" s="10"/>
      <c r="M11557" s="10" t="s">
        <v>27</v>
      </c>
      <c r="N11557" s="9"/>
      <c r="O11557" s="0" t="n">
        <v>149</v>
      </c>
      <c r="P11557" s="0" t="n">
        <v>68540</v>
      </c>
      <c r="Q11557" s="0" t="n">
        <v>17135</v>
      </c>
    </row>
    <row r="11558" customFormat="false" ht="15" hidden="false" customHeight="false" outlineLevel="0" collapsed="false">
      <c r="A11558" s="9" t="s">
        <v>946</v>
      </c>
      <c r="B11558" s="9" t="s">
        <v>947</v>
      </c>
      <c r="C11558" s="9" t="s">
        <v>947</v>
      </c>
      <c r="D11558" s="9" t="s">
        <v>947</v>
      </c>
      <c r="E11558" s="10" t="s">
        <v>128</v>
      </c>
      <c r="F11558" s="11" t="n">
        <v>460</v>
      </c>
      <c r="G11558" s="12" t="n">
        <f aca="false">O11558/$T$2</f>
        <v>2.8988326848249</v>
      </c>
      <c r="H11558" s="13" t="n">
        <f aca="false">P11558/$T$2</f>
        <v>1333.46303501946</v>
      </c>
      <c r="I11558" s="13" t="n">
        <f aca="false">Q11558/$T$2</f>
        <v>333.365758754864</v>
      </c>
      <c r="J11558" s="10" t="s">
        <v>26</v>
      </c>
      <c r="K11558" s="10" t="s">
        <v>26</v>
      </c>
      <c r="L11558" s="10"/>
      <c r="M11558" s="10" t="s">
        <v>27</v>
      </c>
      <c r="N11558" s="9"/>
      <c r="O11558" s="0" t="n">
        <v>149</v>
      </c>
      <c r="P11558" s="0" t="n">
        <v>68540</v>
      </c>
      <c r="Q11558" s="0" t="n">
        <v>17135</v>
      </c>
    </row>
    <row r="11559" customFormat="false" ht="15" hidden="false" customHeight="false" outlineLevel="0" collapsed="false">
      <c r="A11559" s="9" t="s">
        <v>946</v>
      </c>
      <c r="B11559" s="9" t="s">
        <v>947</v>
      </c>
      <c r="C11559" s="9" t="s">
        <v>947</v>
      </c>
      <c r="D11559" s="9" t="s">
        <v>947</v>
      </c>
      <c r="E11559" s="10" t="s">
        <v>129</v>
      </c>
      <c r="F11559" s="11" t="n">
        <v>516.5</v>
      </c>
      <c r="G11559" s="12" t="n">
        <f aca="false">O11559/$T$2</f>
        <v>2.76264591439689</v>
      </c>
      <c r="H11559" s="13" t="n">
        <f aca="false">P11559/$T$2</f>
        <v>1426.90661478599</v>
      </c>
      <c r="I11559" s="13" t="n">
        <f aca="false">Q11559/$T$2</f>
        <v>356.726653696498</v>
      </c>
      <c r="J11559" s="10" t="s">
        <v>26</v>
      </c>
      <c r="K11559" s="10"/>
      <c r="L11559" s="10"/>
      <c r="M11559" s="10" t="s">
        <v>27</v>
      </c>
      <c r="N11559" s="9"/>
      <c r="O11559" s="0" t="n">
        <v>142</v>
      </c>
      <c r="P11559" s="0" t="n">
        <v>73343</v>
      </c>
      <c r="Q11559" s="0" t="n">
        <v>18335.75</v>
      </c>
    </row>
    <row r="11560" customFormat="false" ht="15" hidden="false" customHeight="false" outlineLevel="0" collapsed="false">
      <c r="A11560" s="9" t="s">
        <v>946</v>
      </c>
      <c r="B11560" s="9" t="s">
        <v>947</v>
      </c>
      <c r="C11560" s="9" t="s">
        <v>947</v>
      </c>
      <c r="D11560" s="9" t="s">
        <v>947</v>
      </c>
      <c r="E11560" s="10" t="s">
        <v>130</v>
      </c>
      <c r="F11560" s="11" t="n">
        <v>460</v>
      </c>
      <c r="G11560" s="12" t="n">
        <f aca="false">O11560/$T$2</f>
        <v>2.62645914396887</v>
      </c>
      <c r="H11560" s="13" t="n">
        <f aca="false">P11560/$T$2</f>
        <v>1208.17120622568</v>
      </c>
      <c r="I11560" s="13" t="n">
        <f aca="false">Q11560/$T$2</f>
        <v>302.04280155642</v>
      </c>
      <c r="J11560" s="10"/>
      <c r="K11560" s="10"/>
      <c r="L11560" s="10"/>
      <c r="M11560" s="10" t="s">
        <v>27</v>
      </c>
      <c r="N11560" s="9"/>
      <c r="O11560" s="0" t="n">
        <v>135</v>
      </c>
      <c r="P11560" s="0" t="n">
        <v>62100</v>
      </c>
      <c r="Q11560" s="0" t="n">
        <v>15525</v>
      </c>
    </row>
    <row r="11561" customFormat="false" ht="15" hidden="false" customHeight="false" outlineLevel="0" collapsed="false">
      <c r="A11561" s="9" t="s">
        <v>946</v>
      </c>
      <c r="B11561" s="9" t="s">
        <v>947</v>
      </c>
      <c r="C11561" s="9" t="s">
        <v>947</v>
      </c>
      <c r="D11561" s="9" t="s">
        <v>947</v>
      </c>
      <c r="E11561" s="10" t="s">
        <v>131</v>
      </c>
      <c r="F11561" s="11" t="n">
        <v>460</v>
      </c>
      <c r="G11561" s="12" t="n">
        <f aca="false">O11561/$T$2</f>
        <v>2.76264591439689</v>
      </c>
      <c r="H11561" s="13" t="n">
        <f aca="false">P11561/$T$2</f>
        <v>1270.81712062257</v>
      </c>
      <c r="I11561" s="13" t="n">
        <f aca="false">Q11561/$T$2</f>
        <v>317.704280155642</v>
      </c>
      <c r="J11561" s="10" t="s">
        <v>26</v>
      </c>
      <c r="K11561" s="10"/>
      <c r="L11561" s="10"/>
      <c r="M11561" s="10" t="s">
        <v>27</v>
      </c>
      <c r="N11561" s="9"/>
      <c r="O11561" s="0" t="n">
        <v>142</v>
      </c>
      <c r="P11561" s="0" t="n">
        <v>65320</v>
      </c>
      <c r="Q11561" s="0" t="n">
        <v>16330</v>
      </c>
    </row>
    <row r="11562" customFormat="false" ht="15" hidden="false" customHeight="false" outlineLevel="0" collapsed="false">
      <c r="A11562" s="9" t="s">
        <v>946</v>
      </c>
      <c r="B11562" s="9" t="s">
        <v>947</v>
      </c>
      <c r="C11562" s="9" t="s">
        <v>947</v>
      </c>
      <c r="D11562" s="9" t="s">
        <v>947</v>
      </c>
      <c r="E11562" s="10" t="s">
        <v>132</v>
      </c>
      <c r="F11562" s="11" t="n">
        <v>517.5</v>
      </c>
      <c r="G11562" s="12" t="n">
        <f aca="false">O11562/$T$2</f>
        <v>2.8988326848249</v>
      </c>
      <c r="H11562" s="13" t="n">
        <f aca="false">P11562/$T$2</f>
        <v>1500.14591439689</v>
      </c>
      <c r="I11562" s="13" t="n">
        <f aca="false">Q11562/$T$2</f>
        <v>375.036575875486</v>
      </c>
      <c r="J11562" s="10" t="s">
        <v>26</v>
      </c>
      <c r="K11562" s="10" t="s">
        <v>26</v>
      </c>
      <c r="L11562" s="10"/>
      <c r="M11562" s="10" t="s">
        <v>27</v>
      </c>
      <c r="N11562" s="9"/>
      <c r="O11562" s="0" t="n">
        <v>149</v>
      </c>
      <c r="P11562" s="0" t="n">
        <v>77107.5</v>
      </c>
      <c r="Q11562" s="0" t="n">
        <v>19276.88</v>
      </c>
    </row>
    <row r="11563" customFormat="false" ht="15" hidden="false" customHeight="false" outlineLevel="0" collapsed="false">
      <c r="A11563" s="9" t="s">
        <v>946</v>
      </c>
      <c r="B11563" s="9" t="s">
        <v>947</v>
      </c>
      <c r="C11563" s="9" t="s">
        <v>947</v>
      </c>
      <c r="D11563" s="9" t="s">
        <v>947</v>
      </c>
      <c r="E11563" s="10" t="s">
        <v>133</v>
      </c>
      <c r="F11563" s="11" t="n">
        <v>517.5</v>
      </c>
      <c r="G11563" s="12" t="n">
        <f aca="false">O11563/$T$2</f>
        <v>2.76264591439689</v>
      </c>
      <c r="H11563" s="13" t="n">
        <f aca="false">P11563/$T$2</f>
        <v>1429.66926070039</v>
      </c>
      <c r="I11563" s="13" t="n">
        <f aca="false">Q11563/$T$2</f>
        <v>357.417315175097</v>
      </c>
      <c r="J11563" s="10"/>
      <c r="K11563" s="10" t="s">
        <v>26</v>
      </c>
      <c r="L11563" s="10"/>
      <c r="M11563" s="10" t="s">
        <v>27</v>
      </c>
      <c r="N11563" s="9"/>
      <c r="O11563" s="0" t="n">
        <v>142</v>
      </c>
      <c r="P11563" s="0" t="n">
        <v>73485</v>
      </c>
      <c r="Q11563" s="0" t="n">
        <v>18371.25</v>
      </c>
    </row>
    <row r="11564" customFormat="false" ht="15" hidden="false" customHeight="false" outlineLevel="0" collapsed="false">
      <c r="A11564" s="9" t="s">
        <v>946</v>
      </c>
      <c r="B11564" s="9" t="s">
        <v>947</v>
      </c>
      <c r="C11564" s="9" t="s">
        <v>947</v>
      </c>
      <c r="D11564" s="9" t="s">
        <v>947</v>
      </c>
      <c r="E11564" s="10" t="s">
        <v>134</v>
      </c>
      <c r="F11564" s="11" t="n">
        <v>517.5</v>
      </c>
      <c r="G11564" s="12" t="n">
        <f aca="false">O11564/$T$2</f>
        <v>2.76264591439689</v>
      </c>
      <c r="H11564" s="13" t="n">
        <f aca="false">P11564/$T$2</f>
        <v>1429.66926070039</v>
      </c>
      <c r="I11564" s="13" t="n">
        <f aca="false">Q11564/$T$2</f>
        <v>357.417315175097</v>
      </c>
      <c r="J11564" s="10"/>
      <c r="K11564" s="10" t="s">
        <v>26</v>
      </c>
      <c r="L11564" s="10"/>
      <c r="M11564" s="10" t="s">
        <v>27</v>
      </c>
      <c r="N11564" s="9"/>
      <c r="O11564" s="0" t="n">
        <v>142</v>
      </c>
      <c r="P11564" s="0" t="n">
        <v>73485</v>
      </c>
      <c r="Q11564" s="0" t="n">
        <v>18371.25</v>
      </c>
    </row>
    <row r="11565" customFormat="false" ht="15" hidden="false" customHeight="false" outlineLevel="0" collapsed="false">
      <c r="A11565" s="9" t="s">
        <v>946</v>
      </c>
      <c r="B11565" s="9" t="s">
        <v>947</v>
      </c>
      <c r="C11565" s="9" t="s">
        <v>947</v>
      </c>
      <c r="D11565" s="9" t="s">
        <v>947</v>
      </c>
      <c r="E11565" s="10" t="s">
        <v>135</v>
      </c>
      <c r="F11565" s="11" t="n">
        <v>517.5</v>
      </c>
      <c r="G11565" s="12" t="n">
        <f aca="false">O11565/$T$2</f>
        <v>2.76264591439689</v>
      </c>
      <c r="H11565" s="13" t="n">
        <f aca="false">P11565/$T$2</f>
        <v>1429.66926070039</v>
      </c>
      <c r="I11565" s="13" t="n">
        <f aca="false">Q11565/$T$2</f>
        <v>357.417315175097</v>
      </c>
      <c r="J11565" s="10"/>
      <c r="K11565" s="10" t="s">
        <v>26</v>
      </c>
      <c r="L11565" s="10"/>
      <c r="M11565" s="10" t="s">
        <v>27</v>
      </c>
      <c r="N11565" s="9"/>
      <c r="O11565" s="0" t="n">
        <v>142</v>
      </c>
      <c r="P11565" s="0" t="n">
        <v>73485</v>
      </c>
      <c r="Q11565" s="0" t="n">
        <v>18371.25</v>
      </c>
    </row>
    <row r="11566" customFormat="false" ht="15" hidden="false" customHeight="false" outlineLevel="0" collapsed="false">
      <c r="A11566" s="9" t="s">
        <v>946</v>
      </c>
      <c r="B11566" s="9" t="s">
        <v>947</v>
      </c>
      <c r="C11566" s="9" t="s">
        <v>947</v>
      </c>
      <c r="D11566" s="9" t="s">
        <v>947</v>
      </c>
      <c r="E11566" s="10" t="s">
        <v>136</v>
      </c>
      <c r="F11566" s="11" t="n">
        <v>493.5</v>
      </c>
      <c r="G11566" s="12" t="n">
        <f aca="false">O11566/$T$2</f>
        <v>2.8988326848249</v>
      </c>
      <c r="H11566" s="13" t="n">
        <f aca="false">P11566/$T$2</f>
        <v>1430.57392996109</v>
      </c>
      <c r="I11566" s="13" t="n">
        <f aca="false">Q11566/$T$2</f>
        <v>357.643579766537</v>
      </c>
      <c r="J11566" s="10" t="s">
        <v>26</v>
      </c>
      <c r="K11566" s="10" t="s">
        <v>26</v>
      </c>
      <c r="L11566" s="10"/>
      <c r="M11566" s="10" t="s">
        <v>27</v>
      </c>
      <c r="N11566" s="9"/>
      <c r="O11566" s="0" t="n">
        <v>149</v>
      </c>
      <c r="P11566" s="0" t="n">
        <v>73531.5</v>
      </c>
      <c r="Q11566" s="0" t="n">
        <v>18382.88</v>
      </c>
    </row>
    <row r="11567" customFormat="false" ht="15" hidden="false" customHeight="false" outlineLevel="0" collapsed="false">
      <c r="A11567" s="9" t="s">
        <v>946</v>
      </c>
      <c r="B11567" s="9" t="s">
        <v>947</v>
      </c>
      <c r="C11567" s="9" t="s">
        <v>947</v>
      </c>
      <c r="D11567" s="9" t="s">
        <v>947</v>
      </c>
      <c r="E11567" s="10" t="s">
        <v>137</v>
      </c>
      <c r="F11567" s="11" t="n">
        <v>493.5</v>
      </c>
      <c r="G11567" s="12" t="n">
        <f aca="false">O11567/$T$2</f>
        <v>2.8988326848249</v>
      </c>
      <c r="H11567" s="13" t="n">
        <f aca="false">P11567/$T$2</f>
        <v>1430.57392996109</v>
      </c>
      <c r="I11567" s="13" t="n">
        <f aca="false">Q11567/$T$2</f>
        <v>357.643579766537</v>
      </c>
      <c r="J11567" s="10" t="s">
        <v>26</v>
      </c>
      <c r="K11567" s="10" t="s">
        <v>26</v>
      </c>
      <c r="L11567" s="10"/>
      <c r="M11567" s="10" t="s">
        <v>27</v>
      </c>
      <c r="N11567" s="9"/>
      <c r="O11567" s="0" t="n">
        <v>149</v>
      </c>
      <c r="P11567" s="0" t="n">
        <v>73531.5</v>
      </c>
      <c r="Q11567" s="0" t="n">
        <v>18382.88</v>
      </c>
    </row>
    <row r="11568" customFormat="false" ht="15" hidden="false" customHeight="false" outlineLevel="0" collapsed="false">
      <c r="A11568" s="9" t="s">
        <v>946</v>
      </c>
      <c r="B11568" s="9" t="s">
        <v>947</v>
      </c>
      <c r="C11568" s="9" t="s">
        <v>947</v>
      </c>
      <c r="D11568" s="9" t="s">
        <v>947</v>
      </c>
      <c r="E11568" s="10" t="s">
        <v>138</v>
      </c>
      <c r="F11568" s="11" t="n">
        <v>483.5</v>
      </c>
      <c r="G11568" s="12" t="n">
        <f aca="false">O11568/$T$2</f>
        <v>2.76264591439689</v>
      </c>
      <c r="H11568" s="13" t="n">
        <f aca="false">P11568/$T$2</f>
        <v>1335.7392996109</v>
      </c>
      <c r="I11568" s="13" t="n">
        <f aca="false">Q11568/$T$2</f>
        <v>333.934824902724</v>
      </c>
      <c r="J11568" s="10"/>
      <c r="K11568" s="10" t="s">
        <v>26</v>
      </c>
      <c r="L11568" s="10"/>
      <c r="M11568" s="10" t="s">
        <v>27</v>
      </c>
      <c r="N11568" s="9"/>
      <c r="O11568" s="0" t="n">
        <v>142</v>
      </c>
      <c r="P11568" s="0" t="n">
        <v>68657</v>
      </c>
      <c r="Q11568" s="0" t="n">
        <v>17164.25</v>
      </c>
    </row>
    <row r="11569" customFormat="false" ht="15" hidden="false" customHeight="false" outlineLevel="0" collapsed="false">
      <c r="A11569" s="9" t="s">
        <v>946</v>
      </c>
      <c r="B11569" s="9" t="s">
        <v>947</v>
      </c>
      <c r="C11569" s="9" t="s">
        <v>947</v>
      </c>
      <c r="D11569" s="9" t="s">
        <v>947</v>
      </c>
      <c r="E11569" s="10" t="s">
        <v>139</v>
      </c>
      <c r="F11569" s="11" t="n">
        <v>483.5</v>
      </c>
      <c r="G11569" s="12" t="n">
        <f aca="false">O11569/$T$2</f>
        <v>2.62645914396887</v>
      </c>
      <c r="H11569" s="13" t="n">
        <f aca="false">P11569/$T$2</f>
        <v>1269.89299610895</v>
      </c>
      <c r="I11569" s="13" t="n">
        <f aca="false">Q11569/$T$2</f>
        <v>317.473346303502</v>
      </c>
      <c r="J11569" s="10"/>
      <c r="K11569" s="10"/>
      <c r="L11569" s="10"/>
      <c r="M11569" s="10" t="s">
        <v>27</v>
      </c>
      <c r="N11569" s="9"/>
      <c r="O11569" s="0" t="n">
        <v>135</v>
      </c>
      <c r="P11569" s="0" t="n">
        <v>65272.5</v>
      </c>
      <c r="Q11569" s="0" t="n">
        <v>16318.13</v>
      </c>
    </row>
    <row r="11570" customFormat="false" ht="15" hidden="false" customHeight="false" outlineLevel="0" collapsed="false">
      <c r="A11570" s="9" t="s">
        <v>946</v>
      </c>
      <c r="B11570" s="9" t="s">
        <v>947</v>
      </c>
      <c r="C11570" s="9" t="s">
        <v>947</v>
      </c>
      <c r="D11570" s="9" t="s">
        <v>947</v>
      </c>
      <c r="E11570" s="10" t="s">
        <v>140</v>
      </c>
      <c r="F11570" s="11" t="n">
        <v>483.5</v>
      </c>
      <c r="G11570" s="12" t="n">
        <f aca="false">O11570/$T$2</f>
        <v>2.76264591439689</v>
      </c>
      <c r="H11570" s="13" t="n">
        <f aca="false">P11570/$T$2</f>
        <v>1335.7392996109</v>
      </c>
      <c r="I11570" s="13" t="n">
        <f aca="false">Q11570/$T$2</f>
        <v>333.934824902724</v>
      </c>
      <c r="J11570" s="10"/>
      <c r="K11570" s="10" t="s">
        <v>26</v>
      </c>
      <c r="L11570" s="10"/>
      <c r="M11570" s="10" t="s">
        <v>27</v>
      </c>
      <c r="N11570" s="9"/>
      <c r="O11570" s="0" t="n">
        <v>142</v>
      </c>
      <c r="P11570" s="0" t="n">
        <v>68657</v>
      </c>
      <c r="Q11570" s="0" t="n">
        <v>17164.25</v>
      </c>
    </row>
    <row r="11571" customFormat="false" ht="15" hidden="false" customHeight="false" outlineLevel="0" collapsed="false">
      <c r="A11571" s="9" t="s">
        <v>946</v>
      </c>
      <c r="B11571" s="9" t="s">
        <v>947</v>
      </c>
      <c r="C11571" s="9" t="s">
        <v>947</v>
      </c>
      <c r="D11571" s="9" t="s">
        <v>947</v>
      </c>
      <c r="E11571" s="10" t="s">
        <v>141</v>
      </c>
      <c r="F11571" s="11" t="n">
        <v>483.5</v>
      </c>
      <c r="G11571" s="12" t="n">
        <f aca="false">O11571/$T$2</f>
        <v>2.76264591439689</v>
      </c>
      <c r="H11571" s="13" t="n">
        <f aca="false">P11571/$T$2</f>
        <v>1335.7392996109</v>
      </c>
      <c r="I11571" s="13" t="n">
        <f aca="false">Q11571/$T$2</f>
        <v>333.934824902724</v>
      </c>
      <c r="J11571" s="10"/>
      <c r="K11571" s="10" t="s">
        <v>26</v>
      </c>
      <c r="L11571" s="10"/>
      <c r="M11571" s="10" t="s">
        <v>27</v>
      </c>
      <c r="N11571" s="9"/>
      <c r="O11571" s="0" t="n">
        <v>142</v>
      </c>
      <c r="P11571" s="0" t="n">
        <v>68657</v>
      </c>
      <c r="Q11571" s="0" t="n">
        <v>17164.25</v>
      </c>
    </row>
    <row r="11572" customFormat="false" ht="15" hidden="false" customHeight="false" outlineLevel="0" collapsed="false">
      <c r="A11572" s="9" t="s">
        <v>946</v>
      </c>
      <c r="B11572" s="9" t="s">
        <v>947</v>
      </c>
      <c r="C11572" s="9" t="s">
        <v>947</v>
      </c>
      <c r="D11572" s="9" t="s">
        <v>947</v>
      </c>
      <c r="E11572" s="10" t="s">
        <v>142</v>
      </c>
      <c r="F11572" s="11" t="n">
        <v>483.5</v>
      </c>
      <c r="G11572" s="12" t="n">
        <f aca="false">O11572/$T$2</f>
        <v>2.62645914396887</v>
      </c>
      <c r="H11572" s="13" t="n">
        <f aca="false">P11572/$T$2</f>
        <v>1269.89299610895</v>
      </c>
      <c r="I11572" s="13" t="n">
        <f aca="false">Q11572/$T$2</f>
        <v>317.473346303502</v>
      </c>
      <c r="J11572" s="10"/>
      <c r="K11572" s="10"/>
      <c r="L11572" s="10"/>
      <c r="M11572" s="10" t="s">
        <v>27</v>
      </c>
      <c r="N11572" s="9"/>
      <c r="O11572" s="0" t="n">
        <v>135</v>
      </c>
      <c r="P11572" s="0" t="n">
        <v>65272.5</v>
      </c>
      <c r="Q11572" s="0" t="n">
        <v>16318.13</v>
      </c>
    </row>
    <row r="11573" customFormat="false" ht="15" hidden="false" customHeight="false" outlineLevel="0" collapsed="false">
      <c r="A11573" s="9" t="s">
        <v>946</v>
      </c>
      <c r="B11573" s="9" t="s">
        <v>947</v>
      </c>
      <c r="C11573" s="9" t="s">
        <v>947</v>
      </c>
      <c r="D11573" s="9" t="s">
        <v>947</v>
      </c>
      <c r="E11573" s="10" t="s">
        <v>143</v>
      </c>
      <c r="F11573" s="11" t="n">
        <v>483.5</v>
      </c>
      <c r="G11573" s="12" t="n">
        <f aca="false">O11573/$T$2</f>
        <v>2.76264591439689</v>
      </c>
      <c r="H11573" s="13" t="n">
        <f aca="false">P11573/$T$2</f>
        <v>1335.7392996109</v>
      </c>
      <c r="I11573" s="13" t="n">
        <f aca="false">Q11573/$T$2</f>
        <v>333.934824902724</v>
      </c>
      <c r="J11573" s="10" t="s">
        <v>26</v>
      </c>
      <c r="K11573" s="10"/>
      <c r="L11573" s="10"/>
      <c r="M11573" s="10" t="s">
        <v>27</v>
      </c>
      <c r="N11573" s="9"/>
      <c r="O11573" s="0" t="n">
        <v>142</v>
      </c>
      <c r="P11573" s="0" t="n">
        <v>68657</v>
      </c>
      <c r="Q11573" s="0" t="n">
        <v>17164.25</v>
      </c>
    </row>
    <row r="11574" customFormat="false" ht="15" hidden="false" customHeight="false" outlineLevel="0" collapsed="false">
      <c r="A11574" s="9" t="s">
        <v>946</v>
      </c>
      <c r="B11574" s="9" t="s">
        <v>947</v>
      </c>
      <c r="C11574" s="9" t="s">
        <v>947</v>
      </c>
      <c r="D11574" s="9" t="s">
        <v>947</v>
      </c>
      <c r="E11574" s="10" t="s">
        <v>144</v>
      </c>
      <c r="F11574" s="11" t="n">
        <v>460</v>
      </c>
      <c r="G11574" s="12" t="n">
        <f aca="false">O11574/$T$2</f>
        <v>2.76264591439689</v>
      </c>
      <c r="H11574" s="13" t="n">
        <f aca="false">P11574/$T$2</f>
        <v>1270.81712062257</v>
      </c>
      <c r="I11574" s="13" t="n">
        <f aca="false">Q11574/$T$2</f>
        <v>317.704280155642</v>
      </c>
      <c r="J11574" s="10" t="s">
        <v>26</v>
      </c>
      <c r="K11574" s="10"/>
      <c r="L11574" s="10"/>
      <c r="M11574" s="10" t="s">
        <v>27</v>
      </c>
      <c r="N11574" s="9"/>
      <c r="O11574" s="0" t="n">
        <v>142</v>
      </c>
      <c r="P11574" s="0" t="n">
        <v>65320</v>
      </c>
      <c r="Q11574" s="0" t="n">
        <v>16330</v>
      </c>
    </row>
    <row r="11575" customFormat="false" ht="15" hidden="false" customHeight="false" outlineLevel="0" collapsed="false">
      <c r="A11575" s="9" t="s">
        <v>946</v>
      </c>
      <c r="B11575" s="9" t="s">
        <v>947</v>
      </c>
      <c r="C11575" s="9" t="s">
        <v>947</v>
      </c>
      <c r="D11575" s="9" t="s">
        <v>947</v>
      </c>
      <c r="E11575" s="10" t="s">
        <v>145</v>
      </c>
      <c r="F11575" s="11" t="n">
        <v>460</v>
      </c>
      <c r="G11575" s="12" t="n">
        <f aca="false">O11575/$T$2</f>
        <v>2.62645914396887</v>
      </c>
      <c r="H11575" s="13" t="n">
        <f aca="false">P11575/$T$2</f>
        <v>1208.17120622568</v>
      </c>
      <c r="I11575" s="13" t="n">
        <f aca="false">Q11575/$T$2</f>
        <v>302.04280155642</v>
      </c>
      <c r="J11575" s="10"/>
      <c r="K11575" s="10"/>
      <c r="L11575" s="10"/>
      <c r="M11575" s="10" t="s">
        <v>27</v>
      </c>
      <c r="N11575" s="9"/>
      <c r="O11575" s="0" t="n">
        <v>135</v>
      </c>
      <c r="P11575" s="0" t="n">
        <v>62100</v>
      </c>
      <c r="Q11575" s="0" t="n">
        <v>15525</v>
      </c>
    </row>
    <row r="11576" customFormat="false" ht="15" hidden="false" customHeight="false" outlineLevel="0" collapsed="false">
      <c r="A11576" s="9" t="s">
        <v>946</v>
      </c>
      <c r="B11576" s="9" t="s">
        <v>947</v>
      </c>
      <c r="C11576" s="9" t="s">
        <v>947</v>
      </c>
      <c r="D11576" s="9" t="s">
        <v>947</v>
      </c>
      <c r="E11576" s="10" t="s">
        <v>146</v>
      </c>
      <c r="F11576" s="11" t="n">
        <v>516.5</v>
      </c>
      <c r="G11576" s="12" t="n">
        <f aca="false">O11576/$T$2</f>
        <v>2.76264591439689</v>
      </c>
      <c r="H11576" s="13" t="n">
        <f aca="false">P11576/$T$2</f>
        <v>1426.90661478599</v>
      </c>
      <c r="I11576" s="13" t="n">
        <f aca="false">Q11576/$T$2</f>
        <v>356.726653696498</v>
      </c>
      <c r="J11576" s="10" t="s">
        <v>26</v>
      </c>
      <c r="K11576" s="10"/>
      <c r="L11576" s="10"/>
      <c r="M11576" s="10" t="s">
        <v>27</v>
      </c>
      <c r="N11576" s="9"/>
      <c r="O11576" s="0" t="n">
        <v>142</v>
      </c>
      <c r="P11576" s="0" t="n">
        <v>73343</v>
      </c>
      <c r="Q11576" s="0" t="n">
        <v>18335.75</v>
      </c>
    </row>
    <row r="11577" customFormat="false" ht="15" hidden="false" customHeight="false" outlineLevel="0" collapsed="false">
      <c r="A11577" s="9" t="s">
        <v>946</v>
      </c>
      <c r="B11577" s="9" t="s">
        <v>947</v>
      </c>
      <c r="C11577" s="9" t="s">
        <v>947</v>
      </c>
      <c r="D11577" s="9" t="s">
        <v>947</v>
      </c>
      <c r="E11577" s="10" t="s">
        <v>147</v>
      </c>
      <c r="F11577" s="11" t="n">
        <v>442.5</v>
      </c>
      <c r="G11577" s="12" t="n">
        <f aca="false">O11577/$T$2</f>
        <v>2.76264591439689</v>
      </c>
      <c r="H11577" s="13" t="n">
        <f aca="false">P11577/$T$2</f>
        <v>1222.47081712062</v>
      </c>
      <c r="I11577" s="13" t="n">
        <f aca="false">Q11577/$T$2</f>
        <v>305.617704280156</v>
      </c>
      <c r="J11577" s="10" t="s">
        <v>26</v>
      </c>
      <c r="K11577" s="10"/>
      <c r="L11577" s="10"/>
      <c r="M11577" s="10" t="s">
        <v>27</v>
      </c>
      <c r="N11577" s="9"/>
      <c r="O11577" s="0" t="n">
        <v>142</v>
      </c>
      <c r="P11577" s="0" t="n">
        <v>62835</v>
      </c>
      <c r="Q11577" s="0" t="n">
        <v>15708.75</v>
      </c>
    </row>
    <row r="11578" customFormat="false" ht="15" hidden="false" customHeight="false" outlineLevel="0" collapsed="false">
      <c r="A11578" s="9" t="s">
        <v>946</v>
      </c>
      <c r="B11578" s="9" t="s">
        <v>947</v>
      </c>
      <c r="C11578" s="9" t="s">
        <v>947</v>
      </c>
      <c r="D11578" s="9" t="s">
        <v>947</v>
      </c>
      <c r="E11578" s="10" t="s">
        <v>148</v>
      </c>
      <c r="F11578" s="11" t="n">
        <v>467</v>
      </c>
      <c r="G11578" s="12" t="n">
        <f aca="false">O11578/$T$2</f>
        <v>2.62645914396887</v>
      </c>
      <c r="H11578" s="13" t="n">
        <f aca="false">P11578/$T$2</f>
        <v>1226.55642023346</v>
      </c>
      <c r="I11578" s="13" t="n">
        <f aca="false">Q11578/$T$2</f>
        <v>306.639105058366</v>
      </c>
      <c r="J11578" s="10"/>
      <c r="K11578" s="10"/>
      <c r="L11578" s="10"/>
      <c r="M11578" s="10" t="s">
        <v>27</v>
      </c>
      <c r="N11578" s="9"/>
      <c r="O11578" s="0" t="n">
        <v>135</v>
      </c>
      <c r="P11578" s="0" t="n">
        <v>63045</v>
      </c>
      <c r="Q11578" s="0" t="n">
        <v>15761.25</v>
      </c>
    </row>
    <row r="11579" customFormat="false" ht="15" hidden="false" customHeight="false" outlineLevel="0" collapsed="false">
      <c r="A11579" s="9" t="s">
        <v>946</v>
      </c>
      <c r="B11579" s="9" t="s">
        <v>947</v>
      </c>
      <c r="C11579" s="9" t="s">
        <v>947</v>
      </c>
      <c r="D11579" s="9" t="s">
        <v>947</v>
      </c>
      <c r="E11579" s="10" t="s">
        <v>149</v>
      </c>
      <c r="F11579" s="11" t="n">
        <v>467</v>
      </c>
      <c r="G11579" s="12" t="n">
        <f aca="false">O11579/$T$2</f>
        <v>2.62645914396887</v>
      </c>
      <c r="H11579" s="13" t="n">
        <f aca="false">P11579/$T$2</f>
        <v>1226.55642023346</v>
      </c>
      <c r="I11579" s="13" t="n">
        <f aca="false">Q11579/$T$2</f>
        <v>306.639105058366</v>
      </c>
      <c r="J11579" s="10"/>
      <c r="K11579" s="10"/>
      <c r="L11579" s="10"/>
      <c r="M11579" s="10" t="s">
        <v>27</v>
      </c>
      <c r="N11579" s="9"/>
      <c r="O11579" s="0" t="n">
        <v>135</v>
      </c>
      <c r="P11579" s="0" t="n">
        <v>63045</v>
      </c>
      <c r="Q11579" s="0" t="n">
        <v>15761.25</v>
      </c>
    </row>
    <row r="11580" customFormat="false" ht="15" hidden="false" customHeight="false" outlineLevel="0" collapsed="false">
      <c r="A11580" s="9" t="s">
        <v>946</v>
      </c>
      <c r="B11580" s="9" t="s">
        <v>947</v>
      </c>
      <c r="C11580" s="9" t="s">
        <v>947</v>
      </c>
      <c r="D11580" s="9" t="s">
        <v>947</v>
      </c>
      <c r="E11580" s="10" t="s">
        <v>150</v>
      </c>
      <c r="F11580" s="11" t="n">
        <v>467</v>
      </c>
      <c r="G11580" s="12" t="n">
        <f aca="false">O11580/$T$2</f>
        <v>2.62645914396887</v>
      </c>
      <c r="H11580" s="13" t="n">
        <f aca="false">P11580/$T$2</f>
        <v>1226.55642023346</v>
      </c>
      <c r="I11580" s="13" t="n">
        <f aca="false">Q11580/$T$2</f>
        <v>306.639105058366</v>
      </c>
      <c r="J11580" s="10"/>
      <c r="K11580" s="10"/>
      <c r="L11580" s="10"/>
      <c r="M11580" s="10" t="s">
        <v>27</v>
      </c>
      <c r="N11580" s="9"/>
      <c r="O11580" s="0" t="n">
        <v>135</v>
      </c>
      <c r="P11580" s="0" t="n">
        <v>63045</v>
      </c>
      <c r="Q11580" s="0" t="n">
        <v>15761.25</v>
      </c>
    </row>
    <row r="11581" customFormat="false" ht="15" hidden="false" customHeight="false" outlineLevel="0" collapsed="false">
      <c r="A11581" s="9" t="s">
        <v>946</v>
      </c>
      <c r="B11581" s="9" t="s">
        <v>947</v>
      </c>
      <c r="C11581" s="9" t="s">
        <v>947</v>
      </c>
      <c r="D11581" s="9" t="s">
        <v>947</v>
      </c>
      <c r="E11581" s="10" t="s">
        <v>151</v>
      </c>
      <c r="F11581" s="11" t="n">
        <v>467</v>
      </c>
      <c r="G11581" s="12" t="n">
        <f aca="false">O11581/$T$2</f>
        <v>2.62645914396887</v>
      </c>
      <c r="H11581" s="13" t="n">
        <f aca="false">P11581/$T$2</f>
        <v>1226.55642023346</v>
      </c>
      <c r="I11581" s="13" t="n">
        <f aca="false">Q11581/$T$2</f>
        <v>306.639105058366</v>
      </c>
      <c r="J11581" s="10"/>
      <c r="K11581" s="10"/>
      <c r="L11581" s="10"/>
      <c r="M11581" s="10" t="s">
        <v>27</v>
      </c>
      <c r="N11581" s="9"/>
      <c r="O11581" s="0" t="n">
        <v>135</v>
      </c>
      <c r="P11581" s="0" t="n">
        <v>63045</v>
      </c>
      <c r="Q11581" s="0" t="n">
        <v>15761.25</v>
      </c>
    </row>
    <row r="11582" customFormat="false" ht="15" hidden="false" customHeight="false" outlineLevel="0" collapsed="false">
      <c r="A11582" s="9" t="s">
        <v>946</v>
      </c>
      <c r="B11582" s="9" t="s">
        <v>947</v>
      </c>
      <c r="C11582" s="9" t="s">
        <v>947</v>
      </c>
      <c r="D11582" s="9" t="s">
        <v>947</v>
      </c>
      <c r="E11582" s="10" t="s">
        <v>152</v>
      </c>
      <c r="F11582" s="11" t="n">
        <v>467</v>
      </c>
      <c r="G11582" s="12" t="n">
        <f aca="false">O11582/$T$2</f>
        <v>2.76264591439689</v>
      </c>
      <c r="H11582" s="13" t="n">
        <f aca="false">P11582/$T$2</f>
        <v>1290.15564202335</v>
      </c>
      <c r="I11582" s="13" t="n">
        <f aca="false">Q11582/$T$2</f>
        <v>322.538910505837</v>
      </c>
      <c r="J11582" s="10" t="s">
        <v>26</v>
      </c>
      <c r="K11582" s="10"/>
      <c r="L11582" s="10"/>
      <c r="M11582" s="10" t="s">
        <v>27</v>
      </c>
      <c r="N11582" s="9"/>
      <c r="O11582" s="0" t="n">
        <v>142</v>
      </c>
      <c r="P11582" s="0" t="n">
        <v>66314</v>
      </c>
      <c r="Q11582" s="0" t="n">
        <v>16578.5</v>
      </c>
    </row>
    <row r="11583" customFormat="false" ht="15" hidden="false" customHeight="false" outlineLevel="0" collapsed="false">
      <c r="A11583" s="9" t="s">
        <v>946</v>
      </c>
      <c r="B11583" s="9" t="s">
        <v>947</v>
      </c>
      <c r="C11583" s="9" t="s">
        <v>947</v>
      </c>
      <c r="D11583" s="9" t="s">
        <v>947</v>
      </c>
      <c r="E11583" s="10" t="s">
        <v>153</v>
      </c>
      <c r="F11583" s="11" t="n">
        <v>536.9</v>
      </c>
      <c r="G11583" s="12" t="n">
        <f aca="false">O11583/$T$2</f>
        <v>2.76264591439689</v>
      </c>
      <c r="H11583" s="13" t="n">
        <f aca="false">P11583/$T$2</f>
        <v>1483.26459143969</v>
      </c>
      <c r="I11583" s="13" t="n">
        <f aca="false">Q11583/$T$2</f>
        <v>370.816147859922</v>
      </c>
      <c r="J11583" s="10" t="s">
        <v>26</v>
      </c>
      <c r="K11583" s="10"/>
      <c r="L11583" s="10"/>
      <c r="M11583" s="10" t="s">
        <v>27</v>
      </c>
      <c r="N11583" s="9"/>
      <c r="O11583" s="0" t="n">
        <v>142</v>
      </c>
      <c r="P11583" s="0" t="n">
        <v>76239.8</v>
      </c>
      <c r="Q11583" s="0" t="n">
        <v>19059.95</v>
      </c>
    </row>
    <row r="11584" customFormat="false" ht="15" hidden="false" customHeight="false" outlineLevel="0" collapsed="false">
      <c r="A11584" s="9" t="s">
        <v>946</v>
      </c>
      <c r="B11584" s="9" t="s">
        <v>947</v>
      </c>
      <c r="C11584" s="9" t="s">
        <v>947</v>
      </c>
      <c r="D11584" s="9" t="s">
        <v>947</v>
      </c>
      <c r="E11584" s="10" t="s">
        <v>154</v>
      </c>
      <c r="F11584" s="11" t="n">
        <v>536.9</v>
      </c>
      <c r="G11584" s="12" t="n">
        <f aca="false">O11584/$T$2</f>
        <v>2.62645914396887</v>
      </c>
      <c r="H11584" s="13" t="n">
        <f aca="false">P11584/$T$2</f>
        <v>1410.14591439689</v>
      </c>
      <c r="I11584" s="13" t="n">
        <f aca="false">Q11584/$T$2</f>
        <v>352.536575875486</v>
      </c>
      <c r="J11584" s="10"/>
      <c r="K11584" s="10"/>
      <c r="L11584" s="10"/>
      <c r="M11584" s="10" t="s">
        <v>27</v>
      </c>
      <c r="N11584" s="9"/>
      <c r="O11584" s="0" t="n">
        <v>135</v>
      </c>
      <c r="P11584" s="0" t="n">
        <v>72481.5</v>
      </c>
      <c r="Q11584" s="0" t="n">
        <v>18120.38</v>
      </c>
    </row>
    <row r="11585" customFormat="false" ht="15" hidden="false" customHeight="false" outlineLevel="0" collapsed="false">
      <c r="A11585" s="9" t="s">
        <v>946</v>
      </c>
      <c r="B11585" s="9" t="s">
        <v>947</v>
      </c>
      <c r="C11585" s="9" t="s">
        <v>947</v>
      </c>
      <c r="D11585" s="9" t="s">
        <v>947</v>
      </c>
      <c r="E11585" s="10" t="s">
        <v>155</v>
      </c>
      <c r="F11585" s="11" t="n">
        <v>536.9</v>
      </c>
      <c r="G11585" s="12" t="n">
        <f aca="false">O11585/$T$2</f>
        <v>2.62645914396887</v>
      </c>
      <c r="H11585" s="13" t="n">
        <f aca="false">P11585/$T$2</f>
        <v>1410.14591439689</v>
      </c>
      <c r="I11585" s="13" t="n">
        <f aca="false">Q11585/$T$2</f>
        <v>352.536575875486</v>
      </c>
      <c r="J11585" s="10"/>
      <c r="K11585" s="10"/>
      <c r="L11585" s="10"/>
      <c r="M11585" s="10" t="s">
        <v>27</v>
      </c>
      <c r="N11585" s="9"/>
      <c r="O11585" s="0" t="n">
        <v>135</v>
      </c>
      <c r="P11585" s="0" t="n">
        <v>72481.5</v>
      </c>
      <c r="Q11585" s="0" t="n">
        <v>18120.38</v>
      </c>
    </row>
    <row r="11586" customFormat="false" ht="15" hidden="false" customHeight="false" outlineLevel="0" collapsed="false">
      <c r="A11586" s="9" t="s">
        <v>946</v>
      </c>
      <c r="B11586" s="9" t="s">
        <v>947</v>
      </c>
      <c r="C11586" s="9" t="s">
        <v>947</v>
      </c>
      <c r="D11586" s="9" t="s">
        <v>947</v>
      </c>
      <c r="E11586" s="10" t="s">
        <v>156</v>
      </c>
      <c r="F11586" s="11" t="n">
        <v>536.9</v>
      </c>
      <c r="G11586" s="12" t="n">
        <f aca="false">O11586/$T$2</f>
        <v>2.62645914396887</v>
      </c>
      <c r="H11586" s="13" t="n">
        <f aca="false">P11586/$T$2</f>
        <v>1410.14591439689</v>
      </c>
      <c r="I11586" s="13" t="n">
        <f aca="false">Q11586/$T$2</f>
        <v>352.536575875486</v>
      </c>
      <c r="J11586" s="10"/>
      <c r="K11586" s="10"/>
      <c r="L11586" s="10"/>
      <c r="M11586" s="10" t="s">
        <v>27</v>
      </c>
      <c r="N11586" s="9"/>
      <c r="O11586" s="0" t="n">
        <v>135</v>
      </c>
      <c r="P11586" s="0" t="n">
        <v>72481.5</v>
      </c>
      <c r="Q11586" s="0" t="n">
        <v>18120.38</v>
      </c>
    </row>
    <row r="11587" customFormat="false" ht="15" hidden="false" customHeight="false" outlineLevel="0" collapsed="false">
      <c r="A11587" s="9" t="s">
        <v>946</v>
      </c>
      <c r="B11587" s="9" t="s">
        <v>947</v>
      </c>
      <c r="C11587" s="9" t="s">
        <v>947</v>
      </c>
      <c r="D11587" s="9" t="s">
        <v>947</v>
      </c>
      <c r="E11587" s="10" t="s">
        <v>157</v>
      </c>
      <c r="F11587" s="11" t="n">
        <v>536.9</v>
      </c>
      <c r="G11587" s="12" t="n">
        <f aca="false">O11587/$T$2</f>
        <v>2.8988326848249</v>
      </c>
      <c r="H11587" s="13" t="n">
        <f aca="false">P11587/$T$2</f>
        <v>1556.38326848249</v>
      </c>
      <c r="I11587" s="13" t="n">
        <f aca="false">Q11587/$T$2</f>
        <v>389.095914396887</v>
      </c>
      <c r="J11587" s="10" t="s">
        <v>26</v>
      </c>
      <c r="K11587" s="10" t="s">
        <v>26</v>
      </c>
      <c r="L11587" s="10"/>
      <c r="M11587" s="10" t="s">
        <v>27</v>
      </c>
      <c r="N11587" s="9"/>
      <c r="O11587" s="0" t="n">
        <v>149</v>
      </c>
      <c r="P11587" s="0" t="n">
        <v>79998.1</v>
      </c>
      <c r="Q11587" s="0" t="n">
        <v>19999.53</v>
      </c>
    </row>
    <row r="11588" customFormat="false" ht="15" hidden="false" customHeight="false" outlineLevel="0" collapsed="false">
      <c r="A11588" s="9" t="s">
        <v>946</v>
      </c>
      <c r="B11588" s="9" t="s">
        <v>947</v>
      </c>
      <c r="C11588" s="9" t="s">
        <v>947</v>
      </c>
      <c r="D11588" s="9" t="s">
        <v>947</v>
      </c>
      <c r="E11588" s="10" t="s">
        <v>158</v>
      </c>
      <c r="F11588" s="11" t="n">
        <v>460.8</v>
      </c>
      <c r="G11588" s="12" t="n">
        <f aca="false">O11588/$T$2</f>
        <v>2.8988326848249</v>
      </c>
      <c r="H11588" s="13" t="n">
        <f aca="false">P11588/$T$2</f>
        <v>1335.78210116732</v>
      </c>
      <c r="I11588" s="13" t="n">
        <f aca="false">Q11588/$T$2</f>
        <v>333.945525291829</v>
      </c>
      <c r="J11588" s="10" t="s">
        <v>26</v>
      </c>
      <c r="K11588" s="10" t="s">
        <v>26</v>
      </c>
      <c r="L11588" s="10"/>
      <c r="M11588" s="10" t="s">
        <v>27</v>
      </c>
      <c r="N11588" s="9"/>
      <c r="O11588" s="0" t="n">
        <v>149</v>
      </c>
      <c r="P11588" s="0" t="n">
        <v>68659.2</v>
      </c>
      <c r="Q11588" s="0" t="n">
        <v>17164.8</v>
      </c>
    </row>
    <row r="11589" customFormat="false" ht="15" hidden="false" customHeight="false" outlineLevel="0" collapsed="false">
      <c r="A11589" s="9" t="s">
        <v>946</v>
      </c>
      <c r="B11589" s="9" t="s">
        <v>947</v>
      </c>
      <c r="C11589" s="9" t="s">
        <v>947</v>
      </c>
      <c r="D11589" s="9" t="s">
        <v>947</v>
      </c>
      <c r="E11589" s="10" t="s">
        <v>159</v>
      </c>
      <c r="F11589" s="11" t="n">
        <v>460.8</v>
      </c>
      <c r="G11589" s="12" t="n">
        <f aca="false">O11589/$T$2</f>
        <v>2.62645914396887</v>
      </c>
      <c r="H11589" s="13" t="n">
        <f aca="false">P11589/$T$2</f>
        <v>1210.27237354086</v>
      </c>
      <c r="I11589" s="13" t="n">
        <f aca="false">Q11589/$T$2</f>
        <v>302.568093385214</v>
      </c>
      <c r="J11589" s="10"/>
      <c r="K11589" s="10"/>
      <c r="L11589" s="10"/>
      <c r="M11589" s="10" t="s">
        <v>27</v>
      </c>
      <c r="N11589" s="9"/>
      <c r="O11589" s="0" t="n">
        <v>135</v>
      </c>
      <c r="P11589" s="0" t="n">
        <v>62208</v>
      </c>
      <c r="Q11589" s="0" t="n">
        <v>15552</v>
      </c>
    </row>
    <row r="11590" customFormat="false" ht="15" hidden="false" customHeight="false" outlineLevel="0" collapsed="false">
      <c r="A11590" s="9" t="s">
        <v>946</v>
      </c>
      <c r="B11590" s="9" t="s">
        <v>947</v>
      </c>
      <c r="C11590" s="9" t="s">
        <v>947</v>
      </c>
      <c r="D11590" s="9" t="s">
        <v>947</v>
      </c>
      <c r="E11590" s="10" t="s">
        <v>160</v>
      </c>
      <c r="F11590" s="11" t="n">
        <v>460.8</v>
      </c>
      <c r="G11590" s="12" t="n">
        <f aca="false">O11590/$T$2</f>
        <v>2.62645914396887</v>
      </c>
      <c r="H11590" s="13" t="n">
        <f aca="false">P11590/$T$2</f>
        <v>1210.27237354086</v>
      </c>
      <c r="I11590" s="13" t="n">
        <f aca="false">Q11590/$T$2</f>
        <v>302.568093385214</v>
      </c>
      <c r="J11590" s="10"/>
      <c r="K11590" s="10"/>
      <c r="L11590" s="10"/>
      <c r="M11590" s="10" t="s">
        <v>27</v>
      </c>
      <c r="N11590" s="9"/>
      <c r="O11590" s="0" t="n">
        <v>135</v>
      </c>
      <c r="P11590" s="0" t="n">
        <v>62208</v>
      </c>
      <c r="Q11590" s="0" t="n">
        <v>15552</v>
      </c>
    </row>
    <row r="11591" customFormat="false" ht="15" hidden="false" customHeight="false" outlineLevel="0" collapsed="false">
      <c r="A11591" s="9" t="s">
        <v>946</v>
      </c>
      <c r="B11591" s="9" t="s">
        <v>947</v>
      </c>
      <c r="C11591" s="9" t="s">
        <v>947</v>
      </c>
      <c r="D11591" s="9" t="s">
        <v>947</v>
      </c>
      <c r="E11591" s="10" t="s">
        <v>161</v>
      </c>
      <c r="F11591" s="11" t="n">
        <v>460.8</v>
      </c>
      <c r="G11591" s="12" t="n">
        <f aca="false">O11591/$T$2</f>
        <v>2.62645914396887</v>
      </c>
      <c r="H11591" s="13" t="n">
        <f aca="false">P11591/$T$2</f>
        <v>1210.27237354086</v>
      </c>
      <c r="I11591" s="13" t="n">
        <f aca="false">Q11591/$T$2</f>
        <v>302.568093385214</v>
      </c>
      <c r="J11591" s="10"/>
      <c r="K11591" s="10"/>
      <c r="L11591" s="10"/>
      <c r="M11591" s="10" t="s">
        <v>27</v>
      </c>
      <c r="N11591" s="9"/>
      <c r="O11591" s="0" t="n">
        <v>135</v>
      </c>
      <c r="P11591" s="0" t="n">
        <v>62208</v>
      </c>
      <c r="Q11591" s="0" t="n">
        <v>15552</v>
      </c>
    </row>
    <row r="11592" customFormat="false" ht="15" hidden="false" customHeight="false" outlineLevel="0" collapsed="false">
      <c r="A11592" s="9" t="s">
        <v>946</v>
      </c>
      <c r="B11592" s="9" t="s">
        <v>947</v>
      </c>
      <c r="C11592" s="9" t="s">
        <v>947</v>
      </c>
      <c r="D11592" s="9" t="s">
        <v>947</v>
      </c>
      <c r="E11592" s="10" t="s">
        <v>162</v>
      </c>
      <c r="F11592" s="11" t="n">
        <v>460.8</v>
      </c>
      <c r="G11592" s="12" t="n">
        <f aca="false">O11592/$T$2</f>
        <v>2.62645914396887</v>
      </c>
      <c r="H11592" s="13" t="n">
        <f aca="false">P11592/$T$2</f>
        <v>1210.27237354086</v>
      </c>
      <c r="I11592" s="13" t="n">
        <f aca="false">Q11592/$T$2</f>
        <v>302.568093385214</v>
      </c>
      <c r="J11592" s="10"/>
      <c r="K11592" s="10"/>
      <c r="L11592" s="10"/>
      <c r="M11592" s="10" t="s">
        <v>27</v>
      </c>
      <c r="N11592" s="9"/>
      <c r="O11592" s="0" t="n">
        <v>135</v>
      </c>
      <c r="P11592" s="0" t="n">
        <v>62208</v>
      </c>
      <c r="Q11592" s="0" t="n">
        <v>15552</v>
      </c>
    </row>
    <row r="11593" customFormat="false" ht="15" hidden="false" customHeight="false" outlineLevel="0" collapsed="false">
      <c r="A11593" s="9" t="s">
        <v>946</v>
      </c>
      <c r="B11593" s="9" t="s">
        <v>947</v>
      </c>
      <c r="C11593" s="9" t="s">
        <v>947</v>
      </c>
      <c r="D11593" s="9" t="s">
        <v>947</v>
      </c>
      <c r="E11593" s="10" t="s">
        <v>163</v>
      </c>
      <c r="F11593" s="11" t="n">
        <v>460.8</v>
      </c>
      <c r="G11593" s="12" t="n">
        <f aca="false">O11593/$T$2</f>
        <v>2.76264591439689</v>
      </c>
      <c r="H11593" s="13" t="n">
        <f aca="false">P11593/$T$2</f>
        <v>1273.02723735409</v>
      </c>
      <c r="I11593" s="13" t="n">
        <f aca="false">Q11593/$T$2</f>
        <v>318.256809338521</v>
      </c>
      <c r="J11593" s="10" t="s">
        <v>26</v>
      </c>
      <c r="K11593" s="10"/>
      <c r="L11593" s="10"/>
      <c r="M11593" s="10" t="s">
        <v>27</v>
      </c>
      <c r="N11593" s="9"/>
      <c r="O11593" s="0" t="n">
        <v>142</v>
      </c>
      <c r="P11593" s="0" t="n">
        <v>65433.6</v>
      </c>
      <c r="Q11593" s="0" t="n">
        <v>16358.4</v>
      </c>
    </row>
    <row r="11594" customFormat="false" ht="15" hidden="false" customHeight="false" outlineLevel="0" collapsed="false">
      <c r="A11594" s="9" t="s">
        <v>946</v>
      </c>
      <c r="B11594" s="9" t="s">
        <v>947</v>
      </c>
      <c r="C11594" s="9" t="s">
        <v>947</v>
      </c>
      <c r="D11594" s="9" t="s">
        <v>947</v>
      </c>
      <c r="E11594" s="10" t="s">
        <v>164</v>
      </c>
      <c r="F11594" s="11" t="n">
        <v>461.8</v>
      </c>
      <c r="G11594" s="12" t="n">
        <f aca="false">O11594/$T$2</f>
        <v>2.76264591439689</v>
      </c>
      <c r="H11594" s="13" t="n">
        <f aca="false">P11594/$T$2</f>
        <v>1275.78988326848</v>
      </c>
      <c r="I11594" s="13" t="n">
        <f aca="false">Q11594/$T$2</f>
        <v>318.947470817121</v>
      </c>
      <c r="J11594" s="10" t="s">
        <v>26</v>
      </c>
      <c r="K11594" s="10"/>
      <c r="L11594" s="10"/>
      <c r="M11594" s="10" t="s">
        <v>27</v>
      </c>
      <c r="N11594" s="9"/>
      <c r="O11594" s="0" t="n">
        <v>142</v>
      </c>
      <c r="P11594" s="0" t="n">
        <v>65575.6</v>
      </c>
      <c r="Q11594" s="0" t="n">
        <v>16393.9</v>
      </c>
    </row>
    <row r="11595" customFormat="false" ht="15" hidden="false" customHeight="false" outlineLevel="0" collapsed="false">
      <c r="A11595" s="9" t="s">
        <v>946</v>
      </c>
      <c r="B11595" s="9" t="s">
        <v>947</v>
      </c>
      <c r="C11595" s="9" t="s">
        <v>947</v>
      </c>
      <c r="D11595" s="9" t="s">
        <v>947</v>
      </c>
      <c r="E11595" s="10" t="s">
        <v>165</v>
      </c>
      <c r="F11595" s="11" t="n">
        <v>461.8</v>
      </c>
      <c r="G11595" s="12" t="n">
        <f aca="false">O11595/$T$2</f>
        <v>2.62645914396887</v>
      </c>
      <c r="H11595" s="13" t="n">
        <f aca="false">P11595/$T$2</f>
        <v>1212.89883268483</v>
      </c>
      <c r="I11595" s="13" t="n">
        <f aca="false">Q11595/$T$2</f>
        <v>303.224708171206</v>
      </c>
      <c r="J11595" s="10"/>
      <c r="K11595" s="10"/>
      <c r="L11595" s="10"/>
      <c r="M11595" s="10" t="s">
        <v>27</v>
      </c>
      <c r="N11595" s="9"/>
      <c r="O11595" s="0" t="n">
        <v>135</v>
      </c>
      <c r="P11595" s="0" t="n">
        <v>62343</v>
      </c>
      <c r="Q11595" s="0" t="n">
        <v>15585.75</v>
      </c>
    </row>
    <row r="11596" customFormat="false" ht="15" hidden="false" customHeight="false" outlineLevel="0" collapsed="false">
      <c r="A11596" s="9" t="s">
        <v>946</v>
      </c>
      <c r="B11596" s="9" t="s">
        <v>947</v>
      </c>
      <c r="C11596" s="9" t="s">
        <v>947</v>
      </c>
      <c r="D11596" s="9" t="s">
        <v>947</v>
      </c>
      <c r="E11596" s="10" t="s">
        <v>166</v>
      </c>
      <c r="F11596" s="11" t="n">
        <v>461.8</v>
      </c>
      <c r="G11596" s="12" t="n">
        <f aca="false">O11596/$T$2</f>
        <v>2.62645914396887</v>
      </c>
      <c r="H11596" s="13" t="n">
        <f aca="false">P11596/$T$2</f>
        <v>1212.89883268483</v>
      </c>
      <c r="I11596" s="13" t="n">
        <f aca="false">Q11596/$T$2</f>
        <v>303.224708171206</v>
      </c>
      <c r="J11596" s="10"/>
      <c r="K11596" s="10"/>
      <c r="L11596" s="10"/>
      <c r="M11596" s="10" t="s">
        <v>27</v>
      </c>
      <c r="N11596" s="9"/>
      <c r="O11596" s="0" t="n">
        <v>135</v>
      </c>
      <c r="P11596" s="0" t="n">
        <v>62343</v>
      </c>
      <c r="Q11596" s="0" t="n">
        <v>15585.75</v>
      </c>
    </row>
    <row r="11597" customFormat="false" ht="15" hidden="false" customHeight="false" outlineLevel="0" collapsed="false">
      <c r="A11597" s="9" t="s">
        <v>946</v>
      </c>
      <c r="B11597" s="9" t="s">
        <v>947</v>
      </c>
      <c r="C11597" s="9" t="s">
        <v>947</v>
      </c>
      <c r="D11597" s="9" t="s">
        <v>947</v>
      </c>
      <c r="E11597" s="10" t="s">
        <v>167</v>
      </c>
      <c r="F11597" s="11" t="n">
        <v>461.8</v>
      </c>
      <c r="G11597" s="12" t="n">
        <f aca="false">O11597/$T$2</f>
        <v>2.62645914396887</v>
      </c>
      <c r="H11597" s="13" t="n">
        <f aca="false">P11597/$T$2</f>
        <v>1212.89883268483</v>
      </c>
      <c r="I11597" s="13" t="n">
        <f aca="false">Q11597/$T$2</f>
        <v>303.224708171206</v>
      </c>
      <c r="J11597" s="10"/>
      <c r="K11597" s="10"/>
      <c r="L11597" s="10"/>
      <c r="M11597" s="10" t="s">
        <v>27</v>
      </c>
      <c r="N11597" s="9"/>
      <c r="O11597" s="0" t="n">
        <v>135</v>
      </c>
      <c r="P11597" s="0" t="n">
        <v>62343</v>
      </c>
      <c r="Q11597" s="0" t="n">
        <v>15585.75</v>
      </c>
    </row>
    <row r="11598" customFormat="false" ht="15" hidden="false" customHeight="false" outlineLevel="0" collapsed="false">
      <c r="A11598" s="9" t="s">
        <v>946</v>
      </c>
      <c r="B11598" s="9" t="s">
        <v>947</v>
      </c>
      <c r="C11598" s="9" t="s">
        <v>947</v>
      </c>
      <c r="D11598" s="9" t="s">
        <v>947</v>
      </c>
      <c r="E11598" s="10" t="s">
        <v>168</v>
      </c>
      <c r="F11598" s="11" t="n">
        <v>460</v>
      </c>
      <c r="G11598" s="12" t="n">
        <f aca="false">O11598/$T$2</f>
        <v>2.62645914396887</v>
      </c>
      <c r="H11598" s="13" t="n">
        <f aca="false">P11598/$T$2</f>
        <v>1208.17120622568</v>
      </c>
      <c r="I11598" s="13" t="n">
        <f aca="false">Q11598/$T$2</f>
        <v>302.04280155642</v>
      </c>
      <c r="J11598" s="10"/>
      <c r="K11598" s="10"/>
      <c r="L11598" s="10"/>
      <c r="M11598" s="10" t="s">
        <v>27</v>
      </c>
      <c r="N11598" s="9"/>
      <c r="O11598" s="0" t="n">
        <v>135</v>
      </c>
      <c r="P11598" s="0" t="n">
        <v>62100</v>
      </c>
      <c r="Q11598" s="0" t="n">
        <v>15525</v>
      </c>
    </row>
    <row r="11599" customFormat="false" ht="15" hidden="false" customHeight="false" outlineLevel="0" collapsed="false">
      <c r="A11599" s="9" t="s">
        <v>946</v>
      </c>
      <c r="B11599" s="9" t="s">
        <v>947</v>
      </c>
      <c r="C11599" s="9" t="s">
        <v>947</v>
      </c>
      <c r="D11599" s="9" t="s">
        <v>947</v>
      </c>
      <c r="E11599" s="10" t="s">
        <v>169</v>
      </c>
      <c r="F11599" s="11" t="n">
        <v>460</v>
      </c>
      <c r="G11599" s="12" t="n">
        <f aca="false">O11599/$T$2</f>
        <v>2.62645914396887</v>
      </c>
      <c r="H11599" s="13" t="n">
        <f aca="false">P11599/$T$2</f>
        <v>1208.17120622568</v>
      </c>
      <c r="I11599" s="13" t="n">
        <f aca="false">Q11599/$T$2</f>
        <v>302.04280155642</v>
      </c>
      <c r="J11599" s="10"/>
      <c r="K11599" s="10"/>
      <c r="L11599" s="10"/>
      <c r="M11599" s="10" t="s">
        <v>27</v>
      </c>
      <c r="N11599" s="9"/>
      <c r="O11599" s="0" t="n">
        <v>135</v>
      </c>
      <c r="P11599" s="0" t="n">
        <v>62100</v>
      </c>
      <c r="Q11599" s="0" t="n">
        <v>15525</v>
      </c>
    </row>
    <row r="11600" customFormat="false" ht="15" hidden="false" customHeight="false" outlineLevel="0" collapsed="false">
      <c r="A11600" s="9" t="s">
        <v>946</v>
      </c>
      <c r="B11600" s="9" t="s">
        <v>947</v>
      </c>
      <c r="C11600" s="9" t="s">
        <v>947</v>
      </c>
      <c r="D11600" s="9" t="s">
        <v>947</v>
      </c>
      <c r="E11600" s="10" t="s">
        <v>170</v>
      </c>
      <c r="F11600" s="11" t="n">
        <v>504.5</v>
      </c>
      <c r="G11600" s="12" t="n">
        <f aca="false">O11600/$T$2</f>
        <v>2.76264591439689</v>
      </c>
      <c r="H11600" s="13" t="n">
        <f aca="false">P11600/$T$2</f>
        <v>1393.75486381323</v>
      </c>
      <c r="I11600" s="13" t="n">
        <f aca="false">Q11600/$T$2</f>
        <v>348.438715953307</v>
      </c>
      <c r="J11600" s="10" t="s">
        <v>26</v>
      </c>
      <c r="K11600" s="10"/>
      <c r="L11600" s="10"/>
      <c r="M11600" s="10" t="s">
        <v>27</v>
      </c>
      <c r="N11600" s="9"/>
      <c r="O11600" s="0" t="n">
        <v>142</v>
      </c>
      <c r="P11600" s="0" t="n">
        <v>71639</v>
      </c>
      <c r="Q11600" s="0" t="n">
        <v>17909.75</v>
      </c>
    </row>
    <row r="11601" customFormat="false" ht="15" hidden="false" customHeight="false" outlineLevel="0" collapsed="false">
      <c r="A11601" s="9" t="s">
        <v>946</v>
      </c>
      <c r="B11601" s="9" t="s">
        <v>947</v>
      </c>
      <c r="C11601" s="9" t="s">
        <v>947</v>
      </c>
      <c r="D11601" s="9" t="s">
        <v>947</v>
      </c>
      <c r="E11601" s="10" t="s">
        <v>171</v>
      </c>
      <c r="F11601" s="11" t="n">
        <v>516.5</v>
      </c>
      <c r="G11601" s="12" t="n">
        <f aca="false">O11601/$T$2</f>
        <v>2.76264591439689</v>
      </c>
      <c r="H11601" s="13" t="n">
        <f aca="false">P11601/$T$2</f>
        <v>1426.90661478599</v>
      </c>
      <c r="I11601" s="13" t="n">
        <f aca="false">Q11601/$T$2</f>
        <v>356.726653696498</v>
      </c>
      <c r="J11601" s="10" t="s">
        <v>26</v>
      </c>
      <c r="K11601" s="10"/>
      <c r="L11601" s="10"/>
      <c r="M11601" s="10" t="s">
        <v>27</v>
      </c>
      <c r="N11601" s="9"/>
      <c r="O11601" s="0" t="n">
        <v>142</v>
      </c>
      <c r="P11601" s="0" t="n">
        <v>73343</v>
      </c>
      <c r="Q11601" s="0" t="n">
        <v>18335.75</v>
      </c>
    </row>
    <row r="11602" customFormat="false" ht="15" hidden="false" customHeight="false" outlineLevel="0" collapsed="false">
      <c r="A11602" s="9" t="s">
        <v>946</v>
      </c>
      <c r="B11602" s="9" t="s">
        <v>947</v>
      </c>
      <c r="C11602" s="9" t="s">
        <v>947</v>
      </c>
      <c r="D11602" s="9" t="s">
        <v>947</v>
      </c>
      <c r="E11602" s="10" t="s">
        <v>172</v>
      </c>
      <c r="F11602" s="11" t="n">
        <v>460</v>
      </c>
      <c r="G11602" s="12" t="n">
        <f aca="false">O11602/$T$2</f>
        <v>2.62645914396887</v>
      </c>
      <c r="H11602" s="13" t="n">
        <f aca="false">P11602/$T$2</f>
        <v>1208.17120622568</v>
      </c>
      <c r="I11602" s="13" t="n">
        <f aca="false">Q11602/$T$2</f>
        <v>302.04280155642</v>
      </c>
      <c r="J11602" s="10"/>
      <c r="K11602" s="10"/>
      <c r="L11602" s="10"/>
      <c r="M11602" s="10" t="s">
        <v>27</v>
      </c>
      <c r="N11602" s="9"/>
      <c r="O11602" s="0" t="n">
        <v>135</v>
      </c>
      <c r="P11602" s="0" t="n">
        <v>62100</v>
      </c>
      <c r="Q11602" s="0" t="n">
        <v>15525</v>
      </c>
    </row>
    <row r="11603" customFormat="false" ht="15" hidden="false" customHeight="false" outlineLevel="0" collapsed="false">
      <c r="A11603" s="9" t="s">
        <v>946</v>
      </c>
      <c r="B11603" s="9" t="s">
        <v>947</v>
      </c>
      <c r="C11603" s="9" t="s">
        <v>947</v>
      </c>
      <c r="D11603" s="9" t="s">
        <v>947</v>
      </c>
      <c r="E11603" s="10" t="s">
        <v>173</v>
      </c>
      <c r="F11603" s="11" t="n">
        <v>460</v>
      </c>
      <c r="G11603" s="12" t="n">
        <f aca="false">O11603/$T$2</f>
        <v>2.62645914396887</v>
      </c>
      <c r="H11603" s="13" t="n">
        <f aca="false">P11603/$T$2</f>
        <v>1208.17120622568</v>
      </c>
      <c r="I11603" s="13" t="n">
        <f aca="false">Q11603/$T$2</f>
        <v>302.04280155642</v>
      </c>
      <c r="J11603" s="10"/>
      <c r="K11603" s="10"/>
      <c r="L11603" s="10"/>
      <c r="M11603" s="10" t="s">
        <v>27</v>
      </c>
      <c r="N11603" s="9"/>
      <c r="O11603" s="0" t="n">
        <v>135</v>
      </c>
      <c r="P11603" s="0" t="n">
        <v>62100</v>
      </c>
      <c r="Q11603" s="0" t="n">
        <v>15525</v>
      </c>
    </row>
    <row r="11604" customFormat="false" ht="15" hidden="false" customHeight="false" outlineLevel="0" collapsed="false">
      <c r="A11604" s="9" t="s">
        <v>946</v>
      </c>
      <c r="B11604" s="9" t="s">
        <v>947</v>
      </c>
      <c r="C11604" s="9" t="s">
        <v>947</v>
      </c>
      <c r="D11604" s="9" t="s">
        <v>947</v>
      </c>
      <c r="E11604" s="10" t="s">
        <v>174</v>
      </c>
      <c r="F11604" s="11" t="n">
        <v>511</v>
      </c>
      <c r="G11604" s="12" t="n">
        <f aca="false">O11604/$T$2</f>
        <v>2.62645914396887</v>
      </c>
      <c r="H11604" s="13" t="n">
        <f aca="false">P11604/$T$2</f>
        <v>1342.12062256809</v>
      </c>
      <c r="I11604" s="13" t="n">
        <f aca="false">Q11604/$T$2</f>
        <v>335.530155642023</v>
      </c>
      <c r="J11604" s="10"/>
      <c r="K11604" s="10"/>
      <c r="L11604" s="10"/>
      <c r="M11604" s="10" t="s">
        <v>27</v>
      </c>
      <c r="N11604" s="9"/>
      <c r="O11604" s="0" t="n">
        <v>135</v>
      </c>
      <c r="P11604" s="0" t="n">
        <v>68985</v>
      </c>
      <c r="Q11604" s="0" t="n">
        <v>17246.25</v>
      </c>
    </row>
    <row r="11605" customFormat="false" ht="15" hidden="false" customHeight="false" outlineLevel="0" collapsed="false">
      <c r="A11605" s="9" t="s">
        <v>946</v>
      </c>
      <c r="B11605" s="9" t="s">
        <v>947</v>
      </c>
      <c r="C11605" s="9" t="s">
        <v>947</v>
      </c>
      <c r="D11605" s="9" t="s">
        <v>947</v>
      </c>
      <c r="E11605" s="10" t="s">
        <v>175</v>
      </c>
      <c r="F11605" s="11" t="n">
        <v>511</v>
      </c>
      <c r="G11605" s="12" t="n">
        <f aca="false">O11605/$T$2</f>
        <v>2.62645914396887</v>
      </c>
      <c r="H11605" s="13" t="n">
        <f aca="false">P11605/$T$2</f>
        <v>1342.12062256809</v>
      </c>
      <c r="I11605" s="13" t="n">
        <f aca="false">Q11605/$T$2</f>
        <v>335.530155642023</v>
      </c>
      <c r="J11605" s="10"/>
      <c r="K11605" s="10"/>
      <c r="L11605" s="10"/>
      <c r="M11605" s="10" t="s">
        <v>27</v>
      </c>
      <c r="N11605" s="9"/>
      <c r="O11605" s="0" t="n">
        <v>135</v>
      </c>
      <c r="P11605" s="0" t="n">
        <v>68985</v>
      </c>
      <c r="Q11605" s="0" t="n">
        <v>17246.25</v>
      </c>
    </row>
    <row r="11606" customFormat="false" ht="15" hidden="false" customHeight="false" outlineLevel="0" collapsed="false">
      <c r="A11606" s="9" t="s">
        <v>946</v>
      </c>
      <c r="B11606" s="9" t="s">
        <v>947</v>
      </c>
      <c r="C11606" s="9" t="s">
        <v>947</v>
      </c>
      <c r="D11606" s="9" t="s">
        <v>947</v>
      </c>
      <c r="E11606" s="10" t="s">
        <v>176</v>
      </c>
      <c r="F11606" s="11" t="n">
        <v>511</v>
      </c>
      <c r="G11606" s="12" t="n">
        <f aca="false">O11606/$T$2</f>
        <v>2.76264591439689</v>
      </c>
      <c r="H11606" s="13" t="n">
        <f aca="false">P11606/$T$2</f>
        <v>1411.71206225681</v>
      </c>
      <c r="I11606" s="13" t="n">
        <f aca="false">Q11606/$T$2</f>
        <v>352.928015564202</v>
      </c>
      <c r="J11606" s="10" t="s">
        <v>26</v>
      </c>
      <c r="K11606" s="10"/>
      <c r="L11606" s="10"/>
      <c r="M11606" s="10" t="s">
        <v>27</v>
      </c>
      <c r="N11606" s="9"/>
      <c r="O11606" s="0" t="n">
        <v>142</v>
      </c>
      <c r="P11606" s="0" t="n">
        <v>72562</v>
      </c>
      <c r="Q11606" s="0" t="n">
        <v>18140.5</v>
      </c>
    </row>
    <row r="11607" customFormat="false" ht="15" hidden="false" customHeight="false" outlineLevel="0" collapsed="false">
      <c r="A11607" s="9" t="s">
        <v>946</v>
      </c>
      <c r="B11607" s="9" t="s">
        <v>947</v>
      </c>
      <c r="C11607" s="9" t="s">
        <v>947</v>
      </c>
      <c r="D11607" s="9" t="s">
        <v>947</v>
      </c>
      <c r="E11607" s="10" t="s">
        <v>177</v>
      </c>
      <c r="F11607" s="11" t="n">
        <v>463</v>
      </c>
      <c r="G11607" s="12" t="n">
        <f aca="false">O11607/$T$2</f>
        <v>2.76264591439689</v>
      </c>
      <c r="H11607" s="13" t="n">
        <f aca="false">P11607/$T$2</f>
        <v>1279.10505836576</v>
      </c>
      <c r="I11607" s="13" t="n">
        <f aca="false">Q11607/$T$2</f>
        <v>319.77626459144</v>
      </c>
      <c r="J11607" s="10" t="s">
        <v>26</v>
      </c>
      <c r="K11607" s="10"/>
      <c r="L11607" s="10"/>
      <c r="M11607" s="10" t="s">
        <v>27</v>
      </c>
      <c r="N11607" s="9"/>
      <c r="O11607" s="0" t="n">
        <v>142</v>
      </c>
      <c r="P11607" s="0" t="n">
        <v>65746</v>
      </c>
      <c r="Q11607" s="0" t="n">
        <v>16436.5</v>
      </c>
    </row>
    <row r="11608" customFormat="false" ht="15" hidden="false" customHeight="false" outlineLevel="0" collapsed="false">
      <c r="A11608" s="9" t="s">
        <v>946</v>
      </c>
      <c r="B11608" s="9" t="s">
        <v>947</v>
      </c>
      <c r="C11608" s="9" t="s">
        <v>947</v>
      </c>
      <c r="D11608" s="9" t="s">
        <v>947</v>
      </c>
      <c r="E11608" s="10" t="s">
        <v>178</v>
      </c>
      <c r="F11608" s="11" t="n">
        <v>463</v>
      </c>
      <c r="G11608" s="12" t="n">
        <f aca="false">O11608/$T$2</f>
        <v>2.62645914396887</v>
      </c>
      <c r="H11608" s="13" t="n">
        <f aca="false">P11608/$T$2</f>
        <v>1216.05058365759</v>
      </c>
      <c r="I11608" s="13" t="n">
        <f aca="false">Q11608/$T$2</f>
        <v>304.012645914397</v>
      </c>
      <c r="J11608" s="10"/>
      <c r="K11608" s="10"/>
      <c r="L11608" s="10"/>
      <c r="M11608" s="10" t="s">
        <v>27</v>
      </c>
      <c r="N11608" s="9"/>
      <c r="O11608" s="0" t="n">
        <v>135</v>
      </c>
      <c r="P11608" s="0" t="n">
        <v>62505</v>
      </c>
      <c r="Q11608" s="0" t="n">
        <v>15626.25</v>
      </c>
    </row>
    <row r="11609" customFormat="false" ht="15" hidden="false" customHeight="false" outlineLevel="0" collapsed="false">
      <c r="A11609" s="9" t="s">
        <v>946</v>
      </c>
      <c r="B11609" s="9" t="s">
        <v>947</v>
      </c>
      <c r="C11609" s="9" t="s">
        <v>947</v>
      </c>
      <c r="D11609" s="9" t="s">
        <v>947</v>
      </c>
      <c r="E11609" s="10" t="s">
        <v>179</v>
      </c>
      <c r="F11609" s="11" t="n">
        <v>463</v>
      </c>
      <c r="G11609" s="12" t="n">
        <f aca="false">O11609/$T$2</f>
        <v>2.62645914396887</v>
      </c>
      <c r="H11609" s="13" t="n">
        <f aca="false">P11609/$T$2</f>
        <v>1216.05058365759</v>
      </c>
      <c r="I11609" s="13" t="n">
        <f aca="false">Q11609/$T$2</f>
        <v>304.012645914397</v>
      </c>
      <c r="J11609" s="10"/>
      <c r="K11609" s="10"/>
      <c r="L11609" s="10"/>
      <c r="M11609" s="10" t="s">
        <v>27</v>
      </c>
      <c r="N11609" s="9"/>
      <c r="O11609" s="0" t="n">
        <v>135</v>
      </c>
      <c r="P11609" s="0" t="n">
        <v>62505</v>
      </c>
      <c r="Q11609" s="0" t="n">
        <v>15626.25</v>
      </c>
    </row>
    <row r="11610" customFormat="false" ht="15" hidden="false" customHeight="false" outlineLevel="0" collapsed="false">
      <c r="A11610" s="9" t="s">
        <v>946</v>
      </c>
      <c r="B11610" s="9" t="s">
        <v>947</v>
      </c>
      <c r="C11610" s="9" t="s">
        <v>947</v>
      </c>
      <c r="D11610" s="9" t="s">
        <v>947</v>
      </c>
      <c r="E11610" s="10" t="s">
        <v>180</v>
      </c>
      <c r="F11610" s="11" t="n">
        <v>463</v>
      </c>
      <c r="G11610" s="12" t="n">
        <f aca="false">O11610/$T$2</f>
        <v>2.62645914396887</v>
      </c>
      <c r="H11610" s="13" t="n">
        <f aca="false">P11610/$T$2</f>
        <v>1216.05058365759</v>
      </c>
      <c r="I11610" s="13" t="n">
        <f aca="false">Q11610/$T$2</f>
        <v>304.012645914397</v>
      </c>
      <c r="J11610" s="10"/>
      <c r="K11610" s="10"/>
      <c r="L11610" s="10"/>
      <c r="M11610" s="10" t="s">
        <v>27</v>
      </c>
      <c r="N11610" s="9"/>
      <c r="O11610" s="0" t="n">
        <v>135</v>
      </c>
      <c r="P11610" s="0" t="n">
        <v>62505</v>
      </c>
      <c r="Q11610" s="0" t="n">
        <v>15626.25</v>
      </c>
    </row>
    <row r="11611" customFormat="false" ht="15" hidden="false" customHeight="false" outlineLevel="0" collapsed="false">
      <c r="A11611" s="9" t="s">
        <v>946</v>
      </c>
      <c r="B11611" s="9" t="s">
        <v>947</v>
      </c>
      <c r="C11611" s="9" t="s">
        <v>947</v>
      </c>
      <c r="D11611" s="9" t="s">
        <v>947</v>
      </c>
      <c r="E11611" s="10" t="s">
        <v>181</v>
      </c>
      <c r="F11611" s="11" t="n">
        <v>463</v>
      </c>
      <c r="G11611" s="12" t="n">
        <f aca="false">O11611/$T$2</f>
        <v>2.76264591439689</v>
      </c>
      <c r="H11611" s="13" t="n">
        <f aca="false">P11611/$T$2</f>
        <v>1279.10505836576</v>
      </c>
      <c r="I11611" s="13" t="n">
        <f aca="false">Q11611/$T$2</f>
        <v>319.77626459144</v>
      </c>
      <c r="J11611" s="10" t="s">
        <v>26</v>
      </c>
      <c r="K11611" s="10"/>
      <c r="L11611" s="10"/>
      <c r="M11611" s="10" t="s">
        <v>27</v>
      </c>
      <c r="N11611" s="9"/>
      <c r="O11611" s="0" t="n">
        <v>142</v>
      </c>
      <c r="P11611" s="0" t="n">
        <v>65746</v>
      </c>
      <c r="Q11611" s="0" t="n">
        <v>16436.5</v>
      </c>
    </row>
    <row r="11612" customFormat="false" ht="15" hidden="false" customHeight="false" outlineLevel="0" collapsed="false">
      <c r="A11612" s="9" t="s">
        <v>946</v>
      </c>
      <c r="B11612" s="9" t="s">
        <v>947</v>
      </c>
      <c r="C11612" s="9" t="s">
        <v>947</v>
      </c>
      <c r="D11612" s="9" t="s">
        <v>947</v>
      </c>
      <c r="E11612" s="10" t="s">
        <v>182</v>
      </c>
      <c r="F11612" s="11" t="n">
        <v>479</v>
      </c>
      <c r="G11612" s="12" t="n">
        <f aca="false">O11612/$T$2</f>
        <v>2.76264591439689</v>
      </c>
      <c r="H11612" s="13" t="n">
        <f aca="false">P11612/$T$2</f>
        <v>1323.30739299611</v>
      </c>
      <c r="I11612" s="13" t="n">
        <f aca="false">Q11612/$T$2</f>
        <v>330.826848249027</v>
      </c>
      <c r="J11612" s="10" t="s">
        <v>26</v>
      </c>
      <c r="K11612" s="10"/>
      <c r="L11612" s="10"/>
      <c r="M11612" s="10" t="s">
        <v>27</v>
      </c>
      <c r="N11612" s="9"/>
      <c r="O11612" s="0" t="n">
        <v>142</v>
      </c>
      <c r="P11612" s="0" t="n">
        <v>68018</v>
      </c>
      <c r="Q11612" s="0" t="n">
        <v>17004.5</v>
      </c>
    </row>
    <row r="11613" customFormat="false" ht="15" hidden="false" customHeight="false" outlineLevel="0" collapsed="false">
      <c r="A11613" s="9" t="s">
        <v>946</v>
      </c>
      <c r="B11613" s="9" t="s">
        <v>947</v>
      </c>
      <c r="C11613" s="9" t="s">
        <v>947</v>
      </c>
      <c r="D11613" s="9" t="s">
        <v>947</v>
      </c>
      <c r="E11613" s="10" t="s">
        <v>183</v>
      </c>
      <c r="F11613" s="11" t="n">
        <v>479</v>
      </c>
      <c r="G11613" s="12" t="n">
        <f aca="false">O11613/$T$2</f>
        <v>2.62645914396887</v>
      </c>
      <c r="H11613" s="13" t="n">
        <f aca="false">P11613/$T$2</f>
        <v>1258.07392996109</v>
      </c>
      <c r="I11613" s="13" t="n">
        <f aca="false">Q11613/$T$2</f>
        <v>314.518482490272</v>
      </c>
      <c r="J11613" s="10"/>
      <c r="K11613" s="10"/>
      <c r="L11613" s="10"/>
      <c r="M11613" s="10" t="s">
        <v>27</v>
      </c>
      <c r="N11613" s="9"/>
      <c r="O11613" s="0" t="n">
        <v>135</v>
      </c>
      <c r="P11613" s="0" t="n">
        <v>64665</v>
      </c>
      <c r="Q11613" s="0" t="n">
        <v>16166.25</v>
      </c>
    </row>
    <row r="11614" customFormat="false" ht="15" hidden="false" customHeight="false" outlineLevel="0" collapsed="false">
      <c r="A11614" s="9" t="s">
        <v>946</v>
      </c>
      <c r="B11614" s="9" t="s">
        <v>947</v>
      </c>
      <c r="C11614" s="9" t="s">
        <v>947</v>
      </c>
      <c r="D11614" s="9" t="s">
        <v>947</v>
      </c>
      <c r="E11614" s="10" t="s">
        <v>184</v>
      </c>
      <c r="F11614" s="11" t="n">
        <v>479</v>
      </c>
      <c r="G11614" s="12" t="n">
        <f aca="false">O11614/$T$2</f>
        <v>2.62645914396887</v>
      </c>
      <c r="H11614" s="13" t="n">
        <f aca="false">P11614/$T$2</f>
        <v>1258.07392996109</v>
      </c>
      <c r="I11614" s="13" t="n">
        <f aca="false">Q11614/$T$2</f>
        <v>314.518482490272</v>
      </c>
      <c r="J11614" s="10"/>
      <c r="K11614" s="10"/>
      <c r="L11614" s="10"/>
      <c r="M11614" s="10" t="s">
        <v>27</v>
      </c>
      <c r="N11614" s="9"/>
      <c r="O11614" s="0" t="n">
        <v>135</v>
      </c>
      <c r="P11614" s="0" t="n">
        <v>64665</v>
      </c>
      <c r="Q11614" s="0" t="n">
        <v>16166.25</v>
      </c>
    </row>
    <row r="11615" customFormat="false" ht="15" hidden="false" customHeight="false" outlineLevel="0" collapsed="false">
      <c r="A11615" s="9" t="s">
        <v>946</v>
      </c>
      <c r="B11615" s="9" t="s">
        <v>947</v>
      </c>
      <c r="C11615" s="9" t="s">
        <v>947</v>
      </c>
      <c r="D11615" s="9" t="s">
        <v>947</v>
      </c>
      <c r="E11615" s="10" t="s">
        <v>185</v>
      </c>
      <c r="F11615" s="11" t="n">
        <v>479</v>
      </c>
      <c r="G11615" s="12" t="n">
        <f aca="false">O11615/$T$2</f>
        <v>2.76264591439689</v>
      </c>
      <c r="H11615" s="13" t="n">
        <f aca="false">P11615/$T$2</f>
        <v>1323.30739299611</v>
      </c>
      <c r="I11615" s="13" t="n">
        <f aca="false">Q11615/$T$2</f>
        <v>330.826848249027</v>
      </c>
      <c r="J11615" s="10"/>
      <c r="K11615" s="10" t="s">
        <v>26</v>
      </c>
      <c r="L11615" s="10"/>
      <c r="M11615" s="10" t="s">
        <v>27</v>
      </c>
      <c r="N11615" s="9"/>
      <c r="O11615" s="0" t="n">
        <v>142</v>
      </c>
      <c r="P11615" s="0" t="n">
        <v>68018</v>
      </c>
      <c r="Q11615" s="0" t="n">
        <v>17004.5</v>
      </c>
    </row>
    <row r="11616" customFormat="false" ht="15" hidden="false" customHeight="false" outlineLevel="0" collapsed="false">
      <c r="A11616" s="9" t="s">
        <v>946</v>
      </c>
      <c r="B11616" s="9" t="s">
        <v>947</v>
      </c>
      <c r="C11616" s="9" t="s">
        <v>947</v>
      </c>
      <c r="D11616" s="9" t="s">
        <v>947</v>
      </c>
      <c r="E11616" s="10" t="s">
        <v>186</v>
      </c>
      <c r="F11616" s="11" t="n">
        <v>479</v>
      </c>
      <c r="G11616" s="12" t="n">
        <f aca="false">O11616/$T$2</f>
        <v>2.8988326848249</v>
      </c>
      <c r="H11616" s="13" t="n">
        <f aca="false">P11616/$T$2</f>
        <v>1388.54085603113</v>
      </c>
      <c r="I11616" s="13" t="n">
        <f aca="false">Q11616/$T$2</f>
        <v>347.135214007782</v>
      </c>
      <c r="J11616" s="10" t="s">
        <v>26</v>
      </c>
      <c r="K11616" s="10" t="s">
        <v>26</v>
      </c>
      <c r="L11616" s="10"/>
      <c r="M11616" s="10" t="s">
        <v>27</v>
      </c>
      <c r="N11616" s="9"/>
      <c r="O11616" s="0" t="n">
        <v>149</v>
      </c>
      <c r="P11616" s="0" t="n">
        <v>71371</v>
      </c>
      <c r="Q11616" s="0" t="n">
        <v>17842.75</v>
      </c>
    </row>
    <row r="11617" customFormat="false" ht="15" hidden="false" customHeight="false" outlineLevel="0" collapsed="false">
      <c r="A11617" s="9" t="s">
        <v>946</v>
      </c>
      <c r="B11617" s="9" t="s">
        <v>947</v>
      </c>
      <c r="C11617" s="9" t="s">
        <v>947</v>
      </c>
      <c r="D11617" s="9" t="s">
        <v>947</v>
      </c>
      <c r="E11617" s="10" t="s">
        <v>187</v>
      </c>
      <c r="F11617" s="11" t="n">
        <v>492.9</v>
      </c>
      <c r="G11617" s="12" t="n">
        <f aca="false">O11617/$T$2</f>
        <v>2.8988326848249</v>
      </c>
      <c r="H11617" s="13" t="n">
        <f aca="false">P11617/$T$2</f>
        <v>1428.83463035019</v>
      </c>
      <c r="I11617" s="13" t="n">
        <f aca="false">Q11617/$T$2</f>
        <v>357.208754863813</v>
      </c>
      <c r="J11617" s="10" t="s">
        <v>26</v>
      </c>
      <c r="K11617" s="10" t="s">
        <v>26</v>
      </c>
      <c r="L11617" s="10"/>
      <c r="M11617" s="10" t="s">
        <v>27</v>
      </c>
      <c r="N11617" s="9"/>
      <c r="O11617" s="0" t="n">
        <v>149</v>
      </c>
      <c r="P11617" s="0" t="n">
        <v>73442.1</v>
      </c>
      <c r="Q11617" s="0" t="n">
        <v>18360.53</v>
      </c>
    </row>
    <row r="11618" customFormat="false" ht="15" hidden="false" customHeight="false" outlineLevel="0" collapsed="false">
      <c r="A11618" s="9" t="s">
        <v>946</v>
      </c>
      <c r="B11618" s="9" t="s">
        <v>947</v>
      </c>
      <c r="C11618" s="9" t="s">
        <v>947</v>
      </c>
      <c r="D11618" s="9" t="s">
        <v>947</v>
      </c>
      <c r="E11618" s="10" t="s">
        <v>188</v>
      </c>
      <c r="F11618" s="11" t="n">
        <v>492.9</v>
      </c>
      <c r="G11618" s="12" t="n">
        <f aca="false">O11618/$T$2</f>
        <v>2.76264591439689</v>
      </c>
      <c r="H11618" s="13" t="n">
        <f aca="false">P11618/$T$2</f>
        <v>1361.70817120623</v>
      </c>
      <c r="I11618" s="13" t="n">
        <f aca="false">Q11618/$T$2</f>
        <v>340.427042801556</v>
      </c>
      <c r="J11618" s="10"/>
      <c r="K11618" s="10" t="s">
        <v>26</v>
      </c>
      <c r="L11618" s="10"/>
      <c r="M11618" s="10" t="s">
        <v>27</v>
      </c>
      <c r="N11618" s="9"/>
      <c r="O11618" s="0" t="n">
        <v>142</v>
      </c>
      <c r="P11618" s="0" t="n">
        <v>69991.8</v>
      </c>
      <c r="Q11618" s="0" t="n">
        <v>17497.95</v>
      </c>
    </row>
    <row r="11619" customFormat="false" ht="15" hidden="false" customHeight="false" outlineLevel="0" collapsed="false">
      <c r="A11619" s="9" t="s">
        <v>946</v>
      </c>
      <c r="B11619" s="9" t="s">
        <v>947</v>
      </c>
      <c r="C11619" s="9" t="s">
        <v>947</v>
      </c>
      <c r="D11619" s="9" t="s">
        <v>947</v>
      </c>
      <c r="E11619" s="10" t="s">
        <v>189</v>
      </c>
      <c r="F11619" s="11" t="n">
        <v>492.9</v>
      </c>
      <c r="G11619" s="12" t="n">
        <f aca="false">O11619/$T$2</f>
        <v>2.76264591439689</v>
      </c>
      <c r="H11619" s="13" t="n">
        <f aca="false">P11619/$T$2</f>
        <v>1361.70817120623</v>
      </c>
      <c r="I11619" s="13" t="n">
        <f aca="false">Q11619/$T$2</f>
        <v>340.427042801556</v>
      </c>
      <c r="J11619" s="10"/>
      <c r="K11619" s="10" t="s">
        <v>26</v>
      </c>
      <c r="L11619" s="10"/>
      <c r="M11619" s="10" t="s">
        <v>27</v>
      </c>
      <c r="N11619" s="9"/>
      <c r="O11619" s="0" t="n">
        <v>142</v>
      </c>
      <c r="P11619" s="0" t="n">
        <v>69991.8</v>
      </c>
      <c r="Q11619" s="0" t="n">
        <v>17497.95</v>
      </c>
    </row>
    <row r="11620" customFormat="false" ht="15" hidden="false" customHeight="false" outlineLevel="0" collapsed="false">
      <c r="A11620" s="9" t="s">
        <v>946</v>
      </c>
      <c r="B11620" s="9" t="s">
        <v>947</v>
      </c>
      <c r="C11620" s="9" t="s">
        <v>947</v>
      </c>
      <c r="D11620" s="9" t="s">
        <v>947</v>
      </c>
      <c r="E11620" s="10" t="s">
        <v>190</v>
      </c>
      <c r="F11620" s="11" t="n">
        <v>492.9</v>
      </c>
      <c r="G11620" s="12" t="n">
        <f aca="false">O11620/$T$2</f>
        <v>2.76264591439689</v>
      </c>
      <c r="H11620" s="13" t="n">
        <f aca="false">P11620/$T$2</f>
        <v>1361.70817120623</v>
      </c>
      <c r="I11620" s="13" t="n">
        <f aca="false">Q11620/$T$2</f>
        <v>340.427042801556</v>
      </c>
      <c r="J11620" s="10"/>
      <c r="K11620" s="10" t="s">
        <v>26</v>
      </c>
      <c r="L11620" s="10"/>
      <c r="M11620" s="10" t="s">
        <v>27</v>
      </c>
      <c r="N11620" s="9"/>
      <c r="O11620" s="0" t="n">
        <v>142</v>
      </c>
      <c r="P11620" s="0" t="n">
        <v>69991.8</v>
      </c>
      <c r="Q11620" s="0" t="n">
        <v>17497.95</v>
      </c>
    </row>
    <row r="11621" customFormat="false" ht="15" hidden="false" customHeight="false" outlineLevel="0" collapsed="false">
      <c r="A11621" s="9" t="s">
        <v>946</v>
      </c>
      <c r="B11621" s="9" t="s">
        <v>947</v>
      </c>
      <c r="C11621" s="9" t="s">
        <v>947</v>
      </c>
      <c r="D11621" s="9" t="s">
        <v>947</v>
      </c>
      <c r="E11621" s="10" t="s">
        <v>191</v>
      </c>
      <c r="F11621" s="11" t="n">
        <v>492.9</v>
      </c>
      <c r="G11621" s="12" t="n">
        <f aca="false">O11621/$T$2</f>
        <v>2.62645914396887</v>
      </c>
      <c r="H11621" s="13" t="n">
        <f aca="false">P11621/$T$2</f>
        <v>1294.58171206226</v>
      </c>
      <c r="I11621" s="13" t="n">
        <f aca="false">Q11621/$T$2</f>
        <v>323.645525291829</v>
      </c>
      <c r="J11621" s="10"/>
      <c r="K11621" s="10"/>
      <c r="L11621" s="10"/>
      <c r="M11621" s="10" t="s">
        <v>27</v>
      </c>
      <c r="N11621" s="9"/>
      <c r="O11621" s="0" t="n">
        <v>135</v>
      </c>
      <c r="P11621" s="0" t="n">
        <v>66541.5</v>
      </c>
      <c r="Q11621" s="0" t="n">
        <v>16635.38</v>
      </c>
    </row>
    <row r="11622" customFormat="false" ht="15" hidden="false" customHeight="false" outlineLevel="0" collapsed="false">
      <c r="A11622" s="9" t="s">
        <v>946</v>
      </c>
      <c r="B11622" s="9" t="s">
        <v>947</v>
      </c>
      <c r="C11622" s="9" t="s">
        <v>947</v>
      </c>
      <c r="D11622" s="9" t="s">
        <v>947</v>
      </c>
      <c r="E11622" s="10" t="s">
        <v>192</v>
      </c>
      <c r="F11622" s="11" t="n">
        <v>492.9</v>
      </c>
      <c r="G11622" s="12" t="n">
        <f aca="false">O11622/$T$2</f>
        <v>2.62645914396887</v>
      </c>
      <c r="H11622" s="13" t="n">
        <f aca="false">P11622/$T$2</f>
        <v>1294.58171206226</v>
      </c>
      <c r="I11622" s="13" t="n">
        <f aca="false">Q11622/$T$2</f>
        <v>323.645525291829</v>
      </c>
      <c r="J11622" s="10"/>
      <c r="K11622" s="10"/>
      <c r="L11622" s="10"/>
      <c r="M11622" s="10" t="s">
        <v>27</v>
      </c>
      <c r="N11622" s="9"/>
      <c r="O11622" s="0" t="n">
        <v>135</v>
      </c>
      <c r="P11622" s="0" t="n">
        <v>66541.5</v>
      </c>
      <c r="Q11622" s="0" t="n">
        <v>16635.38</v>
      </c>
    </row>
    <row r="11623" customFormat="false" ht="15" hidden="false" customHeight="false" outlineLevel="0" collapsed="false">
      <c r="A11623" s="9" t="s">
        <v>946</v>
      </c>
      <c r="B11623" s="9" t="s">
        <v>947</v>
      </c>
      <c r="C11623" s="9" t="s">
        <v>947</v>
      </c>
      <c r="D11623" s="9" t="s">
        <v>947</v>
      </c>
      <c r="E11623" s="10" t="s">
        <v>193</v>
      </c>
      <c r="F11623" s="11" t="n">
        <v>468.4</v>
      </c>
      <c r="G11623" s="12" t="n">
        <f aca="false">O11623/$T$2</f>
        <v>2.76264591439689</v>
      </c>
      <c r="H11623" s="13" t="n">
        <f aca="false">P11623/$T$2</f>
        <v>1294.0233463035</v>
      </c>
      <c r="I11623" s="13" t="n">
        <f aca="false">Q11623/$T$2</f>
        <v>323.505836575876</v>
      </c>
      <c r="J11623" s="10" t="s">
        <v>26</v>
      </c>
      <c r="K11623" s="10"/>
      <c r="L11623" s="10"/>
      <c r="M11623" s="10" t="s">
        <v>27</v>
      </c>
      <c r="N11623" s="9"/>
      <c r="O11623" s="0" t="n">
        <v>142</v>
      </c>
      <c r="P11623" s="0" t="n">
        <v>66512.8</v>
      </c>
      <c r="Q11623" s="0" t="n">
        <v>16628.2</v>
      </c>
    </row>
    <row r="11624" customFormat="false" ht="15" hidden="false" customHeight="false" outlineLevel="0" collapsed="false">
      <c r="A11624" s="9" t="s">
        <v>946</v>
      </c>
      <c r="B11624" s="9" t="s">
        <v>947</v>
      </c>
      <c r="C11624" s="9" t="s">
        <v>947</v>
      </c>
      <c r="D11624" s="9" t="s">
        <v>947</v>
      </c>
      <c r="E11624" s="10" t="s">
        <v>194</v>
      </c>
      <c r="F11624" s="11" t="n">
        <v>424.8</v>
      </c>
      <c r="G11624" s="12" t="n">
        <f aca="false">O11624/$T$2</f>
        <v>2.76264591439689</v>
      </c>
      <c r="H11624" s="13" t="n">
        <f aca="false">P11624/$T$2</f>
        <v>1173.5719844358</v>
      </c>
      <c r="I11624" s="13" t="n">
        <f aca="false">Q11624/$T$2</f>
        <v>293.392996108949</v>
      </c>
      <c r="J11624" s="10" t="s">
        <v>26</v>
      </c>
      <c r="K11624" s="10"/>
      <c r="L11624" s="10"/>
      <c r="M11624" s="10" t="s">
        <v>27</v>
      </c>
      <c r="N11624" s="9"/>
      <c r="O11624" s="0" t="n">
        <v>142</v>
      </c>
      <c r="P11624" s="0" t="n">
        <v>60321.6</v>
      </c>
      <c r="Q11624" s="0" t="n">
        <v>15080.4</v>
      </c>
    </row>
    <row r="11625" customFormat="false" ht="15" hidden="false" customHeight="false" outlineLevel="0" collapsed="false">
      <c r="A11625" s="9" t="s">
        <v>946</v>
      </c>
      <c r="B11625" s="9" t="s">
        <v>947</v>
      </c>
      <c r="C11625" s="9" t="s">
        <v>947</v>
      </c>
      <c r="D11625" s="9" t="s">
        <v>947</v>
      </c>
      <c r="E11625" s="10" t="s">
        <v>195</v>
      </c>
      <c r="F11625" s="11" t="n">
        <v>479.8</v>
      </c>
      <c r="G11625" s="12" t="n">
        <f aca="false">O11625/$T$2</f>
        <v>2.62645914396887</v>
      </c>
      <c r="H11625" s="13" t="n">
        <f aca="false">P11625/$T$2</f>
        <v>1260.17509727626</v>
      </c>
      <c r="I11625" s="13" t="n">
        <f aca="false">Q11625/$T$2</f>
        <v>315.043774319066</v>
      </c>
      <c r="J11625" s="10"/>
      <c r="K11625" s="10"/>
      <c r="L11625" s="10"/>
      <c r="M11625" s="10" t="s">
        <v>27</v>
      </c>
      <c r="N11625" s="9"/>
      <c r="O11625" s="0" t="n">
        <v>135</v>
      </c>
      <c r="P11625" s="0" t="n">
        <v>64773</v>
      </c>
      <c r="Q11625" s="0" t="n">
        <v>16193.25</v>
      </c>
    </row>
    <row r="11626" customFormat="false" ht="15" hidden="false" customHeight="false" outlineLevel="0" collapsed="false">
      <c r="A11626" s="9" t="s">
        <v>946</v>
      </c>
      <c r="B11626" s="9" t="s">
        <v>947</v>
      </c>
      <c r="C11626" s="9" t="s">
        <v>947</v>
      </c>
      <c r="D11626" s="9" t="s">
        <v>947</v>
      </c>
      <c r="E11626" s="10" t="s">
        <v>196</v>
      </c>
      <c r="F11626" s="11" t="n">
        <v>479.8</v>
      </c>
      <c r="G11626" s="12" t="n">
        <f aca="false">O11626/$T$2</f>
        <v>2.62645914396887</v>
      </c>
      <c r="H11626" s="13" t="n">
        <f aca="false">P11626/$T$2</f>
        <v>1260.17509727626</v>
      </c>
      <c r="I11626" s="13" t="n">
        <f aca="false">Q11626/$T$2</f>
        <v>315.043774319066</v>
      </c>
      <c r="J11626" s="10"/>
      <c r="K11626" s="10"/>
      <c r="L11626" s="10"/>
      <c r="M11626" s="10" t="s">
        <v>27</v>
      </c>
      <c r="N11626" s="9"/>
      <c r="O11626" s="0" t="n">
        <v>135</v>
      </c>
      <c r="P11626" s="0" t="n">
        <v>64773</v>
      </c>
      <c r="Q11626" s="0" t="n">
        <v>16193.25</v>
      </c>
    </row>
    <row r="11627" customFormat="false" ht="15" hidden="false" customHeight="false" outlineLevel="0" collapsed="false">
      <c r="A11627" s="9" t="s">
        <v>946</v>
      </c>
      <c r="B11627" s="9" t="s">
        <v>947</v>
      </c>
      <c r="C11627" s="9" t="s">
        <v>947</v>
      </c>
      <c r="D11627" s="9" t="s">
        <v>947</v>
      </c>
      <c r="E11627" s="10" t="s">
        <v>197</v>
      </c>
      <c r="F11627" s="11" t="n">
        <v>490.7</v>
      </c>
      <c r="G11627" s="12" t="n">
        <f aca="false">O11627/$T$2</f>
        <v>2.62645914396887</v>
      </c>
      <c r="H11627" s="13" t="n">
        <f aca="false">P11627/$T$2</f>
        <v>1288.80350194553</v>
      </c>
      <c r="I11627" s="13" t="n">
        <f aca="false">Q11627/$T$2</f>
        <v>322.200972762646</v>
      </c>
      <c r="J11627" s="10"/>
      <c r="K11627" s="10"/>
      <c r="L11627" s="10"/>
      <c r="M11627" s="10" t="s">
        <v>27</v>
      </c>
      <c r="N11627" s="9"/>
      <c r="O11627" s="0" t="n">
        <v>135</v>
      </c>
      <c r="P11627" s="0" t="n">
        <v>66244.5</v>
      </c>
      <c r="Q11627" s="0" t="n">
        <v>16561.13</v>
      </c>
    </row>
    <row r="11628" customFormat="false" ht="15" hidden="false" customHeight="false" outlineLevel="0" collapsed="false">
      <c r="A11628" s="9" t="s">
        <v>946</v>
      </c>
      <c r="B11628" s="9" t="s">
        <v>947</v>
      </c>
      <c r="C11628" s="9" t="s">
        <v>947</v>
      </c>
      <c r="D11628" s="9" t="s">
        <v>947</v>
      </c>
      <c r="E11628" s="10" t="s">
        <v>198</v>
      </c>
      <c r="F11628" s="11" t="n">
        <v>522.7</v>
      </c>
      <c r="G11628" s="12" t="n">
        <f aca="false">O11628/$T$2</f>
        <v>2.62645914396887</v>
      </c>
      <c r="H11628" s="13" t="n">
        <f aca="false">P11628/$T$2</f>
        <v>1372.85019455253</v>
      </c>
      <c r="I11628" s="13" t="n">
        <f aca="false">Q11628/$T$2</f>
        <v>343.212645914397</v>
      </c>
      <c r="J11628" s="10"/>
      <c r="K11628" s="10"/>
      <c r="L11628" s="10"/>
      <c r="M11628" s="10" t="s">
        <v>27</v>
      </c>
      <c r="N11628" s="9"/>
      <c r="O11628" s="0" t="n">
        <v>135</v>
      </c>
      <c r="P11628" s="0" t="n">
        <v>70564.5</v>
      </c>
      <c r="Q11628" s="0" t="n">
        <v>17641.13</v>
      </c>
    </row>
    <row r="11629" customFormat="false" ht="15" hidden="false" customHeight="false" outlineLevel="0" collapsed="false">
      <c r="A11629" s="9" t="s">
        <v>946</v>
      </c>
      <c r="B11629" s="9" t="s">
        <v>947</v>
      </c>
      <c r="C11629" s="9" t="s">
        <v>947</v>
      </c>
      <c r="D11629" s="9" t="s">
        <v>947</v>
      </c>
      <c r="E11629" s="10" t="s">
        <v>199</v>
      </c>
      <c r="F11629" s="11" t="n">
        <v>479.5</v>
      </c>
      <c r="G11629" s="12" t="n">
        <f aca="false">O11629/$T$2</f>
        <v>2.76264591439689</v>
      </c>
      <c r="H11629" s="13" t="n">
        <f aca="false">P11629/$T$2</f>
        <v>1324.68871595331</v>
      </c>
      <c r="I11629" s="13" t="n">
        <f aca="false">Q11629/$T$2</f>
        <v>331.172178988327</v>
      </c>
      <c r="J11629" s="10" t="s">
        <v>26</v>
      </c>
      <c r="K11629" s="10"/>
      <c r="L11629" s="10"/>
      <c r="M11629" s="10" t="s">
        <v>27</v>
      </c>
      <c r="N11629" s="9"/>
      <c r="O11629" s="0" t="n">
        <v>142</v>
      </c>
      <c r="P11629" s="0" t="n">
        <v>68089</v>
      </c>
      <c r="Q11629" s="0" t="n">
        <v>17022.25</v>
      </c>
    </row>
    <row r="11630" customFormat="false" ht="15" hidden="false" customHeight="false" outlineLevel="0" collapsed="false">
      <c r="A11630" s="9" t="s">
        <v>946</v>
      </c>
      <c r="B11630" s="9" t="s">
        <v>947</v>
      </c>
      <c r="C11630" s="9" t="s">
        <v>947</v>
      </c>
      <c r="D11630" s="9" t="s">
        <v>947</v>
      </c>
      <c r="E11630" s="10" t="s">
        <v>200</v>
      </c>
      <c r="F11630" s="11" t="n">
        <v>484.6</v>
      </c>
      <c r="G11630" s="12" t="n">
        <f aca="false">O11630/$T$2</f>
        <v>2.8988326848249</v>
      </c>
      <c r="H11630" s="13" t="n">
        <f aca="false">P11630/$T$2</f>
        <v>1404.77431906615</v>
      </c>
      <c r="I11630" s="13" t="n">
        <f aca="false">Q11630/$T$2</f>
        <v>351.193579766537</v>
      </c>
      <c r="J11630" s="10" t="s">
        <v>26</v>
      </c>
      <c r="K11630" s="10" t="s">
        <v>26</v>
      </c>
      <c r="L11630" s="10"/>
      <c r="M11630" s="10" t="s">
        <v>27</v>
      </c>
      <c r="N11630" s="9"/>
      <c r="O11630" s="0" t="n">
        <v>149</v>
      </c>
      <c r="P11630" s="0" t="n">
        <v>72205.4</v>
      </c>
      <c r="Q11630" s="0" t="n">
        <v>18051.35</v>
      </c>
    </row>
    <row r="11631" customFormat="false" ht="15" hidden="false" customHeight="false" outlineLevel="0" collapsed="false">
      <c r="A11631" s="9" t="s">
        <v>946</v>
      </c>
      <c r="B11631" s="9" t="s">
        <v>947</v>
      </c>
      <c r="C11631" s="9" t="s">
        <v>947</v>
      </c>
      <c r="D11631" s="9" t="s">
        <v>947</v>
      </c>
      <c r="E11631" s="10" t="s">
        <v>201</v>
      </c>
      <c r="F11631" s="11" t="n">
        <v>495.6</v>
      </c>
      <c r="G11631" s="12" t="n">
        <f aca="false">O11631/$T$2</f>
        <v>2.76264591439689</v>
      </c>
      <c r="H11631" s="13" t="n">
        <f aca="false">P11631/$T$2</f>
        <v>1369.1673151751</v>
      </c>
      <c r="I11631" s="13" t="n">
        <f aca="false">Q11631/$T$2</f>
        <v>342.291828793774</v>
      </c>
      <c r="J11631" s="10"/>
      <c r="K11631" s="10" t="s">
        <v>26</v>
      </c>
      <c r="L11631" s="10"/>
      <c r="M11631" s="10" t="s">
        <v>27</v>
      </c>
      <c r="N11631" s="9"/>
      <c r="O11631" s="0" t="n">
        <v>142</v>
      </c>
      <c r="P11631" s="0" t="n">
        <v>70375.2</v>
      </c>
      <c r="Q11631" s="0" t="n">
        <v>17593.8</v>
      </c>
    </row>
    <row r="11632" customFormat="false" ht="15" hidden="false" customHeight="false" outlineLevel="0" collapsed="false">
      <c r="A11632" s="9" t="s">
        <v>946</v>
      </c>
      <c r="B11632" s="9" t="s">
        <v>947</v>
      </c>
      <c r="C11632" s="9" t="s">
        <v>947</v>
      </c>
      <c r="D11632" s="9" t="s">
        <v>947</v>
      </c>
      <c r="E11632" s="10" t="s">
        <v>202</v>
      </c>
      <c r="F11632" s="11" t="n">
        <v>495.6</v>
      </c>
      <c r="G11632" s="12" t="n">
        <f aca="false">O11632/$T$2</f>
        <v>2.76264591439689</v>
      </c>
      <c r="H11632" s="13" t="n">
        <f aca="false">P11632/$T$2</f>
        <v>1369.1673151751</v>
      </c>
      <c r="I11632" s="13" t="n">
        <f aca="false">Q11632/$T$2</f>
        <v>342.291828793774</v>
      </c>
      <c r="J11632" s="10"/>
      <c r="K11632" s="10" t="s">
        <v>26</v>
      </c>
      <c r="L11632" s="10"/>
      <c r="M11632" s="10" t="s">
        <v>27</v>
      </c>
      <c r="N11632" s="9"/>
      <c r="O11632" s="0" t="n">
        <v>142</v>
      </c>
      <c r="P11632" s="0" t="n">
        <v>70375.2</v>
      </c>
      <c r="Q11632" s="0" t="n">
        <v>17593.8</v>
      </c>
    </row>
    <row r="11633" customFormat="false" ht="15" hidden="false" customHeight="false" outlineLevel="0" collapsed="false">
      <c r="A11633" s="9" t="s">
        <v>946</v>
      </c>
      <c r="B11633" s="9" t="s">
        <v>947</v>
      </c>
      <c r="C11633" s="9" t="s">
        <v>947</v>
      </c>
      <c r="D11633" s="9" t="s">
        <v>947</v>
      </c>
      <c r="E11633" s="10" t="s">
        <v>203</v>
      </c>
      <c r="F11633" s="11" t="n">
        <v>495.6</v>
      </c>
      <c r="G11633" s="12" t="n">
        <f aca="false">O11633/$T$2</f>
        <v>2.76264591439689</v>
      </c>
      <c r="H11633" s="13" t="n">
        <f aca="false">P11633/$T$2</f>
        <v>1369.1673151751</v>
      </c>
      <c r="I11633" s="13" t="n">
        <f aca="false">Q11633/$T$2</f>
        <v>342.291828793774</v>
      </c>
      <c r="J11633" s="10"/>
      <c r="K11633" s="10" t="s">
        <v>26</v>
      </c>
      <c r="L11633" s="10"/>
      <c r="M11633" s="10" t="s">
        <v>27</v>
      </c>
      <c r="N11633" s="9"/>
      <c r="O11633" s="0" t="n">
        <v>142</v>
      </c>
      <c r="P11633" s="0" t="n">
        <v>70375.2</v>
      </c>
      <c r="Q11633" s="0" t="n">
        <v>17593.8</v>
      </c>
    </row>
    <row r="11634" customFormat="false" ht="15" hidden="false" customHeight="false" outlineLevel="0" collapsed="false">
      <c r="A11634" s="9" t="s">
        <v>946</v>
      </c>
      <c r="B11634" s="9" t="s">
        <v>947</v>
      </c>
      <c r="C11634" s="9" t="s">
        <v>947</v>
      </c>
      <c r="D11634" s="9" t="s">
        <v>947</v>
      </c>
      <c r="E11634" s="10" t="s">
        <v>204</v>
      </c>
      <c r="F11634" s="11" t="n">
        <v>483.1</v>
      </c>
      <c r="G11634" s="12" t="n">
        <f aca="false">O11634/$T$2</f>
        <v>2.8988326848249</v>
      </c>
      <c r="H11634" s="13" t="n">
        <f aca="false">P11634/$T$2</f>
        <v>1400.42607003891</v>
      </c>
      <c r="I11634" s="13" t="n">
        <f aca="false">Q11634/$T$2</f>
        <v>350.106614785992</v>
      </c>
      <c r="J11634" s="10" t="s">
        <v>26</v>
      </c>
      <c r="K11634" s="10" t="s">
        <v>26</v>
      </c>
      <c r="L11634" s="10"/>
      <c r="M11634" s="10" t="s">
        <v>27</v>
      </c>
      <c r="N11634" s="9"/>
      <c r="O11634" s="0" t="n">
        <v>149</v>
      </c>
      <c r="P11634" s="0" t="n">
        <v>71981.9</v>
      </c>
      <c r="Q11634" s="0" t="n">
        <v>17995.48</v>
      </c>
    </row>
    <row r="11635" customFormat="false" ht="15" hidden="false" customHeight="false" outlineLevel="0" collapsed="false">
      <c r="A11635" s="9" t="s">
        <v>946</v>
      </c>
      <c r="B11635" s="9" t="s">
        <v>947</v>
      </c>
      <c r="C11635" s="9" t="s">
        <v>947</v>
      </c>
      <c r="D11635" s="9" t="s">
        <v>947</v>
      </c>
      <c r="E11635" s="10" t="s">
        <v>205</v>
      </c>
      <c r="F11635" s="11" t="n">
        <v>447.5</v>
      </c>
      <c r="G11635" s="12" t="n">
        <f aca="false">O11635/$T$2</f>
        <v>2.8988326848249</v>
      </c>
      <c r="H11635" s="13" t="n">
        <f aca="false">P11635/$T$2</f>
        <v>1297.22762645914</v>
      </c>
      <c r="I11635" s="13" t="n">
        <f aca="false">Q11635/$T$2</f>
        <v>324.307003891051</v>
      </c>
      <c r="J11635" s="10" t="s">
        <v>26</v>
      </c>
      <c r="K11635" s="10" t="s">
        <v>26</v>
      </c>
      <c r="L11635" s="10"/>
      <c r="M11635" s="10" t="s">
        <v>27</v>
      </c>
      <c r="N11635" s="9"/>
      <c r="O11635" s="0" t="n">
        <v>149</v>
      </c>
      <c r="P11635" s="0" t="n">
        <v>66677.5</v>
      </c>
      <c r="Q11635" s="0" t="n">
        <v>16669.38</v>
      </c>
    </row>
    <row r="11636" customFormat="false" ht="15" hidden="false" customHeight="false" outlineLevel="0" collapsed="false">
      <c r="A11636" s="9" t="s">
        <v>946</v>
      </c>
      <c r="B11636" s="9" t="s">
        <v>947</v>
      </c>
      <c r="C11636" s="9" t="s">
        <v>947</v>
      </c>
      <c r="D11636" s="9" t="s">
        <v>947</v>
      </c>
      <c r="E11636" s="10" t="s">
        <v>206</v>
      </c>
      <c r="F11636" s="11" t="n">
        <v>482.4</v>
      </c>
      <c r="G11636" s="12" t="n">
        <f aca="false">O11636/$T$2</f>
        <v>2.76264591439689</v>
      </c>
      <c r="H11636" s="13" t="n">
        <f aca="false">P11636/$T$2</f>
        <v>1332.70038910506</v>
      </c>
      <c r="I11636" s="13" t="n">
        <f aca="false">Q11636/$T$2</f>
        <v>333.175097276265</v>
      </c>
      <c r="J11636" s="10"/>
      <c r="K11636" s="10" t="s">
        <v>26</v>
      </c>
      <c r="L11636" s="10"/>
      <c r="M11636" s="10" t="s">
        <v>27</v>
      </c>
      <c r="N11636" s="9"/>
      <c r="O11636" s="0" t="n">
        <v>142</v>
      </c>
      <c r="P11636" s="0" t="n">
        <v>68500.8</v>
      </c>
      <c r="Q11636" s="0" t="n">
        <v>17125.2</v>
      </c>
    </row>
    <row r="11637" customFormat="false" ht="15" hidden="false" customHeight="false" outlineLevel="0" collapsed="false">
      <c r="A11637" s="9" t="s">
        <v>946</v>
      </c>
      <c r="B11637" s="9" t="s">
        <v>947</v>
      </c>
      <c r="C11637" s="9" t="s">
        <v>947</v>
      </c>
      <c r="D11637" s="9" t="s">
        <v>947</v>
      </c>
      <c r="E11637" s="10" t="s">
        <v>207</v>
      </c>
      <c r="F11637" s="11" t="n">
        <v>482.4</v>
      </c>
      <c r="G11637" s="12" t="n">
        <f aca="false">O11637/$T$2</f>
        <v>2.76264591439689</v>
      </c>
      <c r="H11637" s="13" t="n">
        <f aca="false">P11637/$T$2</f>
        <v>1332.70038910506</v>
      </c>
      <c r="I11637" s="13" t="n">
        <f aca="false">Q11637/$T$2</f>
        <v>333.175097276265</v>
      </c>
      <c r="J11637" s="10"/>
      <c r="K11637" s="10" t="s">
        <v>26</v>
      </c>
      <c r="L11637" s="10"/>
      <c r="M11637" s="10" t="s">
        <v>27</v>
      </c>
      <c r="N11637" s="9"/>
      <c r="O11637" s="0" t="n">
        <v>142</v>
      </c>
      <c r="P11637" s="0" t="n">
        <v>68500.8</v>
      </c>
      <c r="Q11637" s="0" t="n">
        <v>17125.2</v>
      </c>
    </row>
    <row r="11638" customFormat="false" ht="15" hidden="false" customHeight="false" outlineLevel="0" collapsed="false">
      <c r="A11638" s="9" t="s">
        <v>946</v>
      </c>
      <c r="B11638" s="9" t="s">
        <v>947</v>
      </c>
      <c r="C11638" s="9" t="s">
        <v>947</v>
      </c>
      <c r="D11638" s="9" t="s">
        <v>947</v>
      </c>
      <c r="E11638" s="10" t="s">
        <v>208</v>
      </c>
      <c r="F11638" s="11" t="n">
        <v>482.4</v>
      </c>
      <c r="G11638" s="12" t="n">
        <f aca="false">O11638/$T$2</f>
        <v>2.76264591439689</v>
      </c>
      <c r="H11638" s="13" t="n">
        <f aca="false">P11638/$T$2</f>
        <v>1332.70038910506</v>
      </c>
      <c r="I11638" s="13" t="n">
        <f aca="false">Q11638/$T$2</f>
        <v>333.175097276265</v>
      </c>
      <c r="J11638" s="10"/>
      <c r="K11638" s="10" t="s">
        <v>26</v>
      </c>
      <c r="L11638" s="10"/>
      <c r="M11638" s="10" t="s">
        <v>27</v>
      </c>
      <c r="N11638" s="9"/>
      <c r="O11638" s="0" t="n">
        <v>142</v>
      </c>
      <c r="P11638" s="0" t="n">
        <v>68500.8</v>
      </c>
      <c r="Q11638" s="0" t="n">
        <v>17125.2</v>
      </c>
    </row>
    <row r="11639" customFormat="false" ht="15" hidden="false" customHeight="false" outlineLevel="0" collapsed="false">
      <c r="A11639" s="9" t="s">
        <v>946</v>
      </c>
      <c r="B11639" s="9" t="s">
        <v>947</v>
      </c>
      <c r="C11639" s="9" t="s">
        <v>947</v>
      </c>
      <c r="D11639" s="9" t="s">
        <v>947</v>
      </c>
      <c r="E11639" s="10" t="s">
        <v>209</v>
      </c>
      <c r="F11639" s="11" t="n">
        <v>460</v>
      </c>
      <c r="G11639" s="12" t="n">
        <f aca="false">O11639/$T$2</f>
        <v>2.76264591439689</v>
      </c>
      <c r="H11639" s="13" t="n">
        <f aca="false">P11639/$T$2</f>
        <v>1270.81712062257</v>
      </c>
      <c r="I11639" s="13" t="n">
        <f aca="false">Q11639/$T$2</f>
        <v>317.704280155642</v>
      </c>
      <c r="J11639" s="10"/>
      <c r="K11639" s="10" t="s">
        <v>26</v>
      </c>
      <c r="L11639" s="10"/>
      <c r="M11639" s="10" t="s">
        <v>27</v>
      </c>
      <c r="N11639" s="9"/>
      <c r="O11639" s="0" t="n">
        <v>142</v>
      </c>
      <c r="P11639" s="0" t="n">
        <v>65320</v>
      </c>
      <c r="Q11639" s="0" t="n">
        <v>16330</v>
      </c>
    </row>
    <row r="11640" customFormat="false" ht="15" hidden="false" customHeight="false" outlineLevel="0" collapsed="false">
      <c r="A11640" s="9" t="s">
        <v>946</v>
      </c>
      <c r="B11640" s="9" t="s">
        <v>947</v>
      </c>
      <c r="C11640" s="9" t="s">
        <v>947</v>
      </c>
      <c r="D11640" s="9" t="s">
        <v>947</v>
      </c>
      <c r="E11640" s="10" t="s">
        <v>210</v>
      </c>
      <c r="F11640" s="11" t="n">
        <v>460</v>
      </c>
      <c r="G11640" s="12" t="n">
        <f aca="false">O11640/$T$2</f>
        <v>2.76264591439689</v>
      </c>
      <c r="H11640" s="13" t="n">
        <f aca="false">P11640/$T$2</f>
        <v>1270.81712062257</v>
      </c>
      <c r="I11640" s="13" t="n">
        <f aca="false">Q11640/$T$2</f>
        <v>317.704280155642</v>
      </c>
      <c r="J11640" s="10"/>
      <c r="K11640" s="10" t="s">
        <v>26</v>
      </c>
      <c r="L11640" s="10"/>
      <c r="M11640" s="10" t="s">
        <v>27</v>
      </c>
      <c r="N11640" s="9"/>
      <c r="O11640" s="0" t="n">
        <v>142</v>
      </c>
      <c r="P11640" s="0" t="n">
        <v>65320</v>
      </c>
      <c r="Q11640" s="0" t="n">
        <v>16330</v>
      </c>
    </row>
    <row r="11641" customFormat="false" ht="15" hidden="false" customHeight="false" outlineLevel="0" collapsed="false">
      <c r="A11641" s="9" t="s">
        <v>946</v>
      </c>
      <c r="B11641" s="9" t="s">
        <v>947</v>
      </c>
      <c r="C11641" s="9" t="s">
        <v>947</v>
      </c>
      <c r="D11641" s="9" t="s">
        <v>947</v>
      </c>
      <c r="E11641" s="10" t="s">
        <v>211</v>
      </c>
      <c r="F11641" s="11" t="n">
        <v>460</v>
      </c>
      <c r="G11641" s="12" t="n">
        <f aca="false">O11641/$T$2</f>
        <v>2.76264591439689</v>
      </c>
      <c r="H11641" s="13" t="n">
        <f aca="false">P11641/$T$2</f>
        <v>1270.81712062257</v>
      </c>
      <c r="I11641" s="13" t="n">
        <f aca="false">Q11641/$T$2</f>
        <v>317.704280155642</v>
      </c>
      <c r="J11641" s="10"/>
      <c r="K11641" s="10" t="s">
        <v>26</v>
      </c>
      <c r="L11641" s="10"/>
      <c r="M11641" s="10" t="s">
        <v>27</v>
      </c>
      <c r="N11641" s="9"/>
      <c r="O11641" s="0" t="n">
        <v>142</v>
      </c>
      <c r="P11641" s="0" t="n">
        <v>65320</v>
      </c>
      <c r="Q11641" s="0" t="n">
        <v>16330</v>
      </c>
    </row>
    <row r="11642" customFormat="false" ht="15" hidden="false" customHeight="false" outlineLevel="0" collapsed="false">
      <c r="A11642" s="9" t="s">
        <v>946</v>
      </c>
      <c r="B11642" s="9" t="s">
        <v>947</v>
      </c>
      <c r="C11642" s="9" t="s">
        <v>947</v>
      </c>
      <c r="D11642" s="9" t="s">
        <v>947</v>
      </c>
      <c r="E11642" s="10" t="s">
        <v>212</v>
      </c>
      <c r="F11642" s="11" t="n">
        <v>460</v>
      </c>
      <c r="G11642" s="12" t="n">
        <f aca="false">O11642/$T$2</f>
        <v>2.62645914396887</v>
      </c>
      <c r="H11642" s="13" t="n">
        <f aca="false">P11642/$T$2</f>
        <v>1208.17120622568</v>
      </c>
      <c r="I11642" s="13" t="n">
        <f aca="false">Q11642/$T$2</f>
        <v>302.04280155642</v>
      </c>
      <c r="J11642" s="10"/>
      <c r="K11642" s="10"/>
      <c r="L11642" s="10"/>
      <c r="M11642" s="10" t="s">
        <v>27</v>
      </c>
      <c r="N11642" s="9"/>
      <c r="O11642" s="0" t="n">
        <v>135</v>
      </c>
      <c r="P11642" s="0" t="n">
        <v>62100</v>
      </c>
      <c r="Q11642" s="0" t="n">
        <v>15525</v>
      </c>
    </row>
    <row r="11643" customFormat="false" ht="15" hidden="false" customHeight="false" outlineLevel="0" collapsed="false">
      <c r="A11643" s="9" t="s">
        <v>946</v>
      </c>
      <c r="B11643" s="9" t="s">
        <v>947</v>
      </c>
      <c r="C11643" s="9" t="s">
        <v>947</v>
      </c>
      <c r="D11643" s="9" t="s">
        <v>947</v>
      </c>
      <c r="E11643" s="10" t="s">
        <v>213</v>
      </c>
      <c r="F11643" s="11" t="n">
        <v>516.5</v>
      </c>
      <c r="G11643" s="12" t="n">
        <f aca="false">O11643/$T$2</f>
        <v>2.76264591439689</v>
      </c>
      <c r="H11643" s="13" t="n">
        <f aca="false">P11643/$T$2</f>
        <v>1426.90661478599</v>
      </c>
      <c r="I11643" s="13" t="n">
        <f aca="false">Q11643/$T$2</f>
        <v>356.726653696498</v>
      </c>
      <c r="J11643" s="10" t="s">
        <v>26</v>
      </c>
      <c r="K11643" s="10"/>
      <c r="L11643" s="10"/>
      <c r="M11643" s="10" t="s">
        <v>27</v>
      </c>
      <c r="N11643" s="9"/>
      <c r="O11643" s="0" t="n">
        <v>142</v>
      </c>
      <c r="P11643" s="0" t="n">
        <v>73343</v>
      </c>
      <c r="Q11643" s="0" t="n">
        <v>18335.75</v>
      </c>
    </row>
    <row r="11644" customFormat="false" ht="15" hidden="false" customHeight="false" outlineLevel="0" collapsed="false">
      <c r="A11644" s="9" t="s">
        <v>946</v>
      </c>
      <c r="B11644" s="9" t="s">
        <v>947</v>
      </c>
      <c r="C11644" s="9" t="s">
        <v>947</v>
      </c>
      <c r="D11644" s="9" t="s">
        <v>947</v>
      </c>
      <c r="E11644" s="10" t="s">
        <v>214</v>
      </c>
      <c r="F11644" s="11" t="n">
        <v>516.5</v>
      </c>
      <c r="G11644" s="12" t="n">
        <f aca="false">O11644/$T$2</f>
        <v>2.76264591439689</v>
      </c>
      <c r="H11644" s="13" t="n">
        <f aca="false">P11644/$T$2</f>
        <v>1426.90661478599</v>
      </c>
      <c r="I11644" s="13" t="n">
        <f aca="false">Q11644/$T$2</f>
        <v>356.726653696498</v>
      </c>
      <c r="J11644" s="10" t="s">
        <v>26</v>
      </c>
      <c r="K11644" s="10"/>
      <c r="L11644" s="10"/>
      <c r="M11644" s="10" t="s">
        <v>27</v>
      </c>
      <c r="N11644" s="9"/>
      <c r="O11644" s="0" t="n">
        <v>142</v>
      </c>
      <c r="P11644" s="0" t="n">
        <v>73343</v>
      </c>
      <c r="Q11644" s="0" t="n">
        <v>18335.75</v>
      </c>
    </row>
    <row r="11645" customFormat="false" ht="15" hidden="false" customHeight="false" outlineLevel="0" collapsed="false">
      <c r="A11645" s="9" t="s">
        <v>946</v>
      </c>
      <c r="B11645" s="9" t="s">
        <v>947</v>
      </c>
      <c r="C11645" s="9" t="s">
        <v>947</v>
      </c>
      <c r="D11645" s="9" t="s">
        <v>947</v>
      </c>
      <c r="E11645" s="10" t="s">
        <v>215</v>
      </c>
      <c r="F11645" s="11" t="n">
        <v>460</v>
      </c>
      <c r="G11645" s="12" t="n">
        <f aca="false">O11645/$T$2</f>
        <v>2.62645914396887</v>
      </c>
      <c r="H11645" s="13" t="n">
        <f aca="false">P11645/$T$2</f>
        <v>1208.17120622568</v>
      </c>
      <c r="I11645" s="13" t="n">
        <f aca="false">Q11645/$T$2</f>
        <v>302.04280155642</v>
      </c>
      <c r="J11645" s="10"/>
      <c r="K11645" s="10"/>
      <c r="L11645" s="10"/>
      <c r="M11645" s="10" t="s">
        <v>27</v>
      </c>
      <c r="N11645" s="9"/>
      <c r="O11645" s="0" t="n">
        <v>135</v>
      </c>
      <c r="P11645" s="0" t="n">
        <v>62100</v>
      </c>
      <c r="Q11645" s="0" t="n">
        <v>15525</v>
      </c>
    </row>
    <row r="11646" customFormat="false" ht="15" hidden="false" customHeight="false" outlineLevel="0" collapsed="false">
      <c r="A11646" s="9" t="s">
        <v>946</v>
      </c>
      <c r="B11646" s="9" t="s">
        <v>947</v>
      </c>
      <c r="C11646" s="9" t="s">
        <v>947</v>
      </c>
      <c r="D11646" s="9" t="s">
        <v>947</v>
      </c>
      <c r="E11646" s="10" t="s">
        <v>216</v>
      </c>
      <c r="F11646" s="11" t="n">
        <v>460</v>
      </c>
      <c r="G11646" s="12" t="n">
        <f aca="false">O11646/$T$2</f>
        <v>2.62645914396887</v>
      </c>
      <c r="H11646" s="13" t="n">
        <f aca="false">P11646/$T$2</f>
        <v>1208.17120622568</v>
      </c>
      <c r="I11646" s="13" t="n">
        <f aca="false">Q11646/$T$2</f>
        <v>302.04280155642</v>
      </c>
      <c r="J11646" s="10"/>
      <c r="K11646" s="10"/>
      <c r="L11646" s="10"/>
      <c r="M11646" s="10" t="s">
        <v>27</v>
      </c>
      <c r="N11646" s="9"/>
      <c r="O11646" s="0" t="n">
        <v>135</v>
      </c>
      <c r="P11646" s="0" t="n">
        <v>62100</v>
      </c>
      <c r="Q11646" s="0" t="n">
        <v>15525</v>
      </c>
    </row>
    <row r="11647" customFormat="false" ht="15" hidden="false" customHeight="false" outlineLevel="0" collapsed="false">
      <c r="A11647" s="9" t="s">
        <v>946</v>
      </c>
      <c r="B11647" s="9" t="s">
        <v>947</v>
      </c>
      <c r="C11647" s="9" t="s">
        <v>947</v>
      </c>
      <c r="D11647" s="9" t="s">
        <v>947</v>
      </c>
      <c r="E11647" s="10" t="s">
        <v>217</v>
      </c>
      <c r="F11647" s="11" t="n">
        <v>460</v>
      </c>
      <c r="G11647" s="12" t="n">
        <f aca="false">O11647/$T$2</f>
        <v>2.62645914396887</v>
      </c>
      <c r="H11647" s="13" t="n">
        <f aca="false">P11647/$T$2</f>
        <v>1208.17120622568</v>
      </c>
      <c r="I11647" s="13" t="n">
        <f aca="false">Q11647/$T$2</f>
        <v>302.04280155642</v>
      </c>
      <c r="J11647" s="10"/>
      <c r="K11647" s="10"/>
      <c r="L11647" s="10"/>
      <c r="M11647" s="10" t="s">
        <v>27</v>
      </c>
      <c r="N11647" s="9"/>
      <c r="O11647" s="0" t="n">
        <v>135</v>
      </c>
      <c r="P11647" s="0" t="n">
        <v>62100</v>
      </c>
      <c r="Q11647" s="0" t="n">
        <v>15525</v>
      </c>
    </row>
    <row r="11648" customFormat="false" ht="15" hidden="false" customHeight="false" outlineLevel="0" collapsed="false">
      <c r="A11648" s="9" t="s">
        <v>946</v>
      </c>
      <c r="B11648" s="9" t="s">
        <v>947</v>
      </c>
      <c r="C11648" s="9" t="s">
        <v>947</v>
      </c>
      <c r="D11648" s="9" t="s">
        <v>947</v>
      </c>
      <c r="E11648" s="10" t="s">
        <v>218</v>
      </c>
      <c r="F11648" s="11" t="n">
        <v>460</v>
      </c>
      <c r="G11648" s="12" t="n">
        <f aca="false">O11648/$T$2</f>
        <v>2.62645914396887</v>
      </c>
      <c r="H11648" s="13" t="n">
        <f aca="false">P11648/$T$2</f>
        <v>1208.17120622568</v>
      </c>
      <c r="I11648" s="13" t="n">
        <f aca="false">Q11648/$T$2</f>
        <v>302.04280155642</v>
      </c>
      <c r="J11648" s="10"/>
      <c r="K11648" s="10"/>
      <c r="L11648" s="10"/>
      <c r="M11648" s="10" t="s">
        <v>27</v>
      </c>
      <c r="N11648" s="9"/>
      <c r="O11648" s="0" t="n">
        <v>135</v>
      </c>
      <c r="P11648" s="0" t="n">
        <v>62100</v>
      </c>
      <c r="Q11648" s="0" t="n">
        <v>15525</v>
      </c>
    </row>
    <row r="11649" customFormat="false" ht="15" hidden="false" customHeight="false" outlineLevel="0" collapsed="false">
      <c r="A11649" s="9" t="s">
        <v>946</v>
      </c>
      <c r="B11649" s="9" t="s">
        <v>947</v>
      </c>
      <c r="C11649" s="9" t="s">
        <v>947</v>
      </c>
      <c r="D11649" s="9" t="s">
        <v>947</v>
      </c>
      <c r="E11649" s="10" t="s">
        <v>219</v>
      </c>
      <c r="F11649" s="11" t="n">
        <v>469.3</v>
      </c>
      <c r="G11649" s="12" t="n">
        <f aca="false">O11649/$T$2</f>
        <v>2.62645914396887</v>
      </c>
      <c r="H11649" s="13" t="n">
        <f aca="false">P11649/$T$2</f>
        <v>1232.59727626459</v>
      </c>
      <c r="I11649" s="13" t="n">
        <f aca="false">Q11649/$T$2</f>
        <v>308.149416342412</v>
      </c>
      <c r="J11649" s="10"/>
      <c r="K11649" s="10"/>
      <c r="L11649" s="10"/>
      <c r="M11649" s="10" t="s">
        <v>27</v>
      </c>
      <c r="N11649" s="9"/>
      <c r="O11649" s="0" t="n">
        <v>135</v>
      </c>
      <c r="P11649" s="0" t="n">
        <v>63355.5</v>
      </c>
      <c r="Q11649" s="0" t="n">
        <v>15838.88</v>
      </c>
    </row>
    <row r="11650" customFormat="false" ht="15" hidden="false" customHeight="false" outlineLevel="0" collapsed="false">
      <c r="A11650" s="9" t="s">
        <v>946</v>
      </c>
      <c r="B11650" s="9" t="s">
        <v>947</v>
      </c>
      <c r="C11650" s="9" t="s">
        <v>947</v>
      </c>
      <c r="D11650" s="9" t="s">
        <v>947</v>
      </c>
      <c r="E11650" s="10" t="s">
        <v>220</v>
      </c>
      <c r="F11650" s="11" t="n">
        <v>469.3</v>
      </c>
      <c r="G11650" s="12" t="n">
        <f aca="false">O11650/$T$2</f>
        <v>2.62645914396887</v>
      </c>
      <c r="H11650" s="13" t="n">
        <f aca="false">P11650/$T$2</f>
        <v>1232.59727626459</v>
      </c>
      <c r="I11650" s="13" t="n">
        <f aca="false">Q11650/$T$2</f>
        <v>308.149416342412</v>
      </c>
      <c r="J11650" s="10"/>
      <c r="K11650" s="10"/>
      <c r="L11650" s="10"/>
      <c r="M11650" s="10" t="s">
        <v>27</v>
      </c>
      <c r="N11650" s="9"/>
      <c r="O11650" s="0" t="n">
        <v>135</v>
      </c>
      <c r="P11650" s="0" t="n">
        <v>63355.5</v>
      </c>
      <c r="Q11650" s="0" t="n">
        <v>15838.88</v>
      </c>
    </row>
    <row r="11651" customFormat="false" ht="15" hidden="false" customHeight="false" outlineLevel="0" collapsed="false">
      <c r="A11651" s="9" t="s">
        <v>946</v>
      </c>
      <c r="B11651" s="9" t="s">
        <v>947</v>
      </c>
      <c r="C11651" s="9" t="s">
        <v>947</v>
      </c>
      <c r="D11651" s="9" t="s">
        <v>947</v>
      </c>
      <c r="E11651" s="10" t="s">
        <v>221</v>
      </c>
      <c r="F11651" s="11" t="n">
        <v>469.3</v>
      </c>
      <c r="G11651" s="12" t="n">
        <f aca="false">O11651/$T$2</f>
        <v>2.62645914396887</v>
      </c>
      <c r="H11651" s="13" t="n">
        <f aca="false">P11651/$T$2</f>
        <v>1232.59727626459</v>
      </c>
      <c r="I11651" s="13" t="n">
        <f aca="false">Q11651/$T$2</f>
        <v>308.149416342412</v>
      </c>
      <c r="J11651" s="10"/>
      <c r="K11651" s="10"/>
      <c r="L11651" s="10"/>
      <c r="M11651" s="10" t="s">
        <v>27</v>
      </c>
      <c r="N11651" s="9"/>
      <c r="O11651" s="0" t="n">
        <v>135</v>
      </c>
      <c r="P11651" s="0" t="n">
        <v>63355.5</v>
      </c>
      <c r="Q11651" s="0" t="n">
        <v>15838.88</v>
      </c>
    </row>
    <row r="11652" customFormat="false" ht="15" hidden="false" customHeight="false" outlineLevel="0" collapsed="false">
      <c r="A11652" s="9" t="s">
        <v>946</v>
      </c>
      <c r="B11652" s="9" t="s">
        <v>947</v>
      </c>
      <c r="C11652" s="9" t="s">
        <v>947</v>
      </c>
      <c r="D11652" s="9" t="s">
        <v>947</v>
      </c>
      <c r="E11652" s="10" t="s">
        <v>222</v>
      </c>
      <c r="F11652" s="11" t="n">
        <v>469.3</v>
      </c>
      <c r="G11652" s="12" t="n">
        <f aca="false">O11652/$T$2</f>
        <v>2.62645914396887</v>
      </c>
      <c r="H11652" s="13" t="n">
        <f aca="false">P11652/$T$2</f>
        <v>1232.59727626459</v>
      </c>
      <c r="I11652" s="13" t="n">
        <f aca="false">Q11652/$T$2</f>
        <v>308.149416342412</v>
      </c>
      <c r="J11652" s="10"/>
      <c r="K11652" s="10"/>
      <c r="L11652" s="10"/>
      <c r="M11652" s="10" t="s">
        <v>27</v>
      </c>
      <c r="N11652" s="9"/>
      <c r="O11652" s="0" t="n">
        <v>135</v>
      </c>
      <c r="P11652" s="0" t="n">
        <v>63355.5</v>
      </c>
      <c r="Q11652" s="0" t="n">
        <v>15838.88</v>
      </c>
    </row>
    <row r="11653" customFormat="false" ht="15" hidden="false" customHeight="false" outlineLevel="0" collapsed="false">
      <c r="A11653" s="9" t="s">
        <v>946</v>
      </c>
      <c r="B11653" s="9" t="s">
        <v>947</v>
      </c>
      <c r="C11653" s="9" t="s">
        <v>947</v>
      </c>
      <c r="D11653" s="9" t="s">
        <v>947</v>
      </c>
      <c r="E11653" s="10" t="s">
        <v>223</v>
      </c>
      <c r="F11653" s="11" t="n">
        <v>447.5</v>
      </c>
      <c r="G11653" s="12" t="n">
        <f aca="false">O11653/$T$2</f>
        <v>2.8988326848249</v>
      </c>
      <c r="H11653" s="13" t="n">
        <f aca="false">P11653/$T$2</f>
        <v>1297.22762645914</v>
      </c>
      <c r="I11653" s="13" t="n">
        <f aca="false">Q11653/$T$2</f>
        <v>324.307003891051</v>
      </c>
      <c r="J11653" s="10" t="s">
        <v>26</v>
      </c>
      <c r="K11653" s="10" t="s">
        <v>26</v>
      </c>
      <c r="L11653" s="10"/>
      <c r="M11653" s="10" t="s">
        <v>27</v>
      </c>
      <c r="N11653" s="9"/>
      <c r="O11653" s="0" t="n">
        <v>149</v>
      </c>
      <c r="P11653" s="0" t="n">
        <v>66677.5</v>
      </c>
      <c r="Q11653" s="0" t="n">
        <v>16669.38</v>
      </c>
    </row>
    <row r="11654" customFormat="false" ht="15" hidden="false" customHeight="false" outlineLevel="0" collapsed="false">
      <c r="A11654" s="9" t="s">
        <v>946</v>
      </c>
      <c r="B11654" s="9" t="s">
        <v>947</v>
      </c>
      <c r="C11654" s="9" t="s">
        <v>947</v>
      </c>
      <c r="D11654" s="9" t="s">
        <v>947</v>
      </c>
      <c r="E11654" s="10" t="s">
        <v>224</v>
      </c>
      <c r="F11654" s="11" t="n">
        <v>516.5</v>
      </c>
      <c r="G11654" s="12" t="n">
        <f aca="false">O11654/$T$2</f>
        <v>2.76264591439689</v>
      </c>
      <c r="H11654" s="13" t="n">
        <f aca="false">P11654/$T$2</f>
        <v>1426.90661478599</v>
      </c>
      <c r="I11654" s="13" t="n">
        <f aca="false">Q11654/$T$2</f>
        <v>356.726653696498</v>
      </c>
      <c r="J11654" s="10" t="s">
        <v>26</v>
      </c>
      <c r="K11654" s="10"/>
      <c r="L11654" s="10"/>
      <c r="M11654" s="10" t="s">
        <v>27</v>
      </c>
      <c r="N11654" s="9"/>
      <c r="O11654" s="0" t="n">
        <v>142</v>
      </c>
      <c r="P11654" s="0" t="n">
        <v>73343</v>
      </c>
      <c r="Q11654" s="0" t="n">
        <v>18335.75</v>
      </c>
    </row>
    <row r="11655" customFormat="false" ht="15" hidden="false" customHeight="false" outlineLevel="0" collapsed="false">
      <c r="A11655" s="9" t="s">
        <v>946</v>
      </c>
      <c r="B11655" s="9" t="s">
        <v>947</v>
      </c>
      <c r="C11655" s="9" t="s">
        <v>947</v>
      </c>
      <c r="D11655" s="9" t="s">
        <v>947</v>
      </c>
      <c r="E11655" s="10" t="s">
        <v>243</v>
      </c>
      <c r="F11655" s="11" t="n">
        <v>460</v>
      </c>
      <c r="G11655" s="12" t="n">
        <f aca="false">O11655/$T$2</f>
        <v>2.62645914396887</v>
      </c>
      <c r="H11655" s="13" t="n">
        <f aca="false">P11655/$T$2</f>
        <v>1208.17120622568</v>
      </c>
      <c r="I11655" s="13" t="n">
        <f aca="false">Q11655/$T$2</f>
        <v>302.04280155642</v>
      </c>
      <c r="J11655" s="10"/>
      <c r="K11655" s="10"/>
      <c r="L11655" s="10"/>
      <c r="M11655" s="10" t="s">
        <v>27</v>
      </c>
      <c r="N11655" s="9"/>
      <c r="O11655" s="0" t="n">
        <v>135</v>
      </c>
      <c r="P11655" s="0" t="n">
        <v>62100</v>
      </c>
      <c r="Q11655" s="0" t="n">
        <v>15525</v>
      </c>
    </row>
    <row r="11656" customFormat="false" ht="15" hidden="false" customHeight="false" outlineLevel="0" collapsed="false">
      <c r="A11656" s="9" t="s">
        <v>946</v>
      </c>
      <c r="B11656" s="9" t="s">
        <v>947</v>
      </c>
      <c r="C11656" s="9" t="s">
        <v>947</v>
      </c>
      <c r="D11656" s="9" t="s">
        <v>947</v>
      </c>
      <c r="E11656" s="10" t="s">
        <v>244</v>
      </c>
      <c r="F11656" s="11" t="n">
        <v>460</v>
      </c>
      <c r="G11656" s="12" t="n">
        <f aca="false">O11656/$T$2</f>
        <v>2.76264591439689</v>
      </c>
      <c r="H11656" s="13" t="n">
        <f aca="false">P11656/$T$2</f>
        <v>1270.81712062257</v>
      </c>
      <c r="I11656" s="13" t="n">
        <f aca="false">Q11656/$T$2</f>
        <v>317.704280155642</v>
      </c>
      <c r="J11656" s="10" t="s">
        <v>26</v>
      </c>
      <c r="K11656" s="10"/>
      <c r="L11656" s="10"/>
      <c r="M11656" s="10" t="s">
        <v>27</v>
      </c>
      <c r="N11656" s="9"/>
      <c r="O11656" s="0" t="n">
        <v>142</v>
      </c>
      <c r="P11656" s="0" t="n">
        <v>65320</v>
      </c>
      <c r="Q11656" s="0" t="n">
        <v>16330</v>
      </c>
    </row>
    <row r="11657" customFormat="false" ht="15" hidden="false" customHeight="false" outlineLevel="0" collapsed="false">
      <c r="A11657" s="9" t="s">
        <v>946</v>
      </c>
      <c r="B11657" s="9" t="s">
        <v>947</v>
      </c>
      <c r="C11657" s="9" t="s">
        <v>947</v>
      </c>
      <c r="D11657" s="9" t="s">
        <v>947</v>
      </c>
      <c r="E11657" s="10" t="s">
        <v>245</v>
      </c>
      <c r="F11657" s="11" t="n">
        <v>464.3</v>
      </c>
      <c r="G11657" s="12" t="n">
        <f aca="false">O11657/$T$2</f>
        <v>2.76264591439689</v>
      </c>
      <c r="H11657" s="13" t="n">
        <f aca="false">P11657/$T$2</f>
        <v>1282.69649805448</v>
      </c>
      <c r="I11657" s="13" t="n">
        <f aca="false">Q11657/$T$2</f>
        <v>320.674124513619</v>
      </c>
      <c r="J11657" s="10" t="s">
        <v>26</v>
      </c>
      <c r="K11657" s="10"/>
      <c r="L11657" s="10"/>
      <c r="M11657" s="10" t="s">
        <v>27</v>
      </c>
      <c r="N11657" s="9"/>
      <c r="O11657" s="0" t="n">
        <v>142</v>
      </c>
      <c r="P11657" s="0" t="n">
        <v>65930.6</v>
      </c>
      <c r="Q11657" s="0" t="n">
        <v>16482.65</v>
      </c>
    </row>
    <row r="11658" customFormat="false" ht="15" hidden="false" customHeight="false" outlineLevel="0" collapsed="false">
      <c r="A11658" s="9" t="s">
        <v>946</v>
      </c>
      <c r="B11658" s="9" t="s">
        <v>947</v>
      </c>
      <c r="C11658" s="9" t="s">
        <v>947</v>
      </c>
      <c r="D11658" s="9" t="s">
        <v>947</v>
      </c>
      <c r="E11658" s="10" t="s">
        <v>246</v>
      </c>
      <c r="F11658" s="11" t="n">
        <v>464.3</v>
      </c>
      <c r="G11658" s="12" t="n">
        <f aca="false">O11658/$T$2</f>
        <v>2.62645914396887</v>
      </c>
      <c r="H11658" s="13" t="n">
        <f aca="false">P11658/$T$2</f>
        <v>1219.46498054475</v>
      </c>
      <c r="I11658" s="13" t="n">
        <f aca="false">Q11658/$T$2</f>
        <v>304.866342412451</v>
      </c>
      <c r="J11658" s="10"/>
      <c r="K11658" s="10"/>
      <c r="L11658" s="10"/>
      <c r="M11658" s="10" t="s">
        <v>27</v>
      </c>
      <c r="N11658" s="9"/>
      <c r="O11658" s="0" t="n">
        <v>135</v>
      </c>
      <c r="P11658" s="0" t="n">
        <v>62680.5</v>
      </c>
      <c r="Q11658" s="0" t="n">
        <v>15670.13</v>
      </c>
    </row>
    <row r="11659" customFormat="false" ht="15" hidden="false" customHeight="false" outlineLevel="0" collapsed="false">
      <c r="A11659" s="9" t="s">
        <v>946</v>
      </c>
      <c r="B11659" s="9" t="s">
        <v>947</v>
      </c>
      <c r="C11659" s="9" t="s">
        <v>947</v>
      </c>
      <c r="D11659" s="9" t="s">
        <v>947</v>
      </c>
      <c r="E11659" s="10" t="s">
        <v>247</v>
      </c>
      <c r="F11659" s="11" t="n">
        <v>464.3</v>
      </c>
      <c r="G11659" s="12" t="n">
        <f aca="false">O11659/$T$2</f>
        <v>2.62645914396887</v>
      </c>
      <c r="H11659" s="13" t="n">
        <f aca="false">P11659/$T$2</f>
        <v>1219.46498054475</v>
      </c>
      <c r="I11659" s="13" t="n">
        <f aca="false">Q11659/$T$2</f>
        <v>304.866342412451</v>
      </c>
      <c r="J11659" s="10"/>
      <c r="K11659" s="10"/>
      <c r="L11659" s="10"/>
      <c r="M11659" s="10" t="s">
        <v>27</v>
      </c>
      <c r="N11659" s="9"/>
      <c r="O11659" s="0" t="n">
        <v>135</v>
      </c>
      <c r="P11659" s="0" t="n">
        <v>62680.5</v>
      </c>
      <c r="Q11659" s="0" t="n">
        <v>15670.13</v>
      </c>
    </row>
    <row r="11660" customFormat="false" ht="15" hidden="false" customHeight="false" outlineLevel="0" collapsed="false">
      <c r="A11660" s="9" t="s">
        <v>946</v>
      </c>
      <c r="B11660" s="9" t="s">
        <v>947</v>
      </c>
      <c r="C11660" s="9" t="s">
        <v>947</v>
      </c>
      <c r="D11660" s="9" t="s">
        <v>947</v>
      </c>
      <c r="E11660" s="10" t="s">
        <v>248</v>
      </c>
      <c r="F11660" s="11" t="n">
        <v>464.3</v>
      </c>
      <c r="G11660" s="12" t="n">
        <f aca="false">O11660/$T$2</f>
        <v>2.62645914396887</v>
      </c>
      <c r="H11660" s="13" t="n">
        <f aca="false">P11660/$T$2</f>
        <v>1219.46498054475</v>
      </c>
      <c r="I11660" s="13" t="n">
        <f aca="false">Q11660/$T$2</f>
        <v>304.866342412451</v>
      </c>
      <c r="J11660" s="10"/>
      <c r="K11660" s="10"/>
      <c r="L11660" s="10"/>
      <c r="M11660" s="10" t="s">
        <v>27</v>
      </c>
      <c r="N11660" s="9"/>
      <c r="O11660" s="0" t="n">
        <v>135</v>
      </c>
      <c r="P11660" s="0" t="n">
        <v>62680.5</v>
      </c>
      <c r="Q11660" s="0" t="n">
        <v>15670.13</v>
      </c>
    </row>
    <row r="11661" customFormat="false" ht="15" hidden="false" customHeight="false" outlineLevel="0" collapsed="false">
      <c r="A11661" s="9" t="s">
        <v>946</v>
      </c>
      <c r="B11661" s="9" t="s">
        <v>947</v>
      </c>
      <c r="C11661" s="9" t="s">
        <v>947</v>
      </c>
      <c r="D11661" s="9" t="s">
        <v>947</v>
      </c>
      <c r="E11661" s="10" t="s">
        <v>249</v>
      </c>
      <c r="F11661" s="11" t="n">
        <v>464.3</v>
      </c>
      <c r="G11661" s="12" t="n">
        <f aca="false">O11661/$T$2</f>
        <v>2.62645914396887</v>
      </c>
      <c r="H11661" s="13" t="n">
        <f aca="false">P11661/$T$2</f>
        <v>1219.46498054475</v>
      </c>
      <c r="I11661" s="13" t="n">
        <f aca="false">Q11661/$T$2</f>
        <v>304.866342412451</v>
      </c>
      <c r="J11661" s="10"/>
      <c r="K11661" s="10"/>
      <c r="L11661" s="10"/>
      <c r="M11661" s="10" t="s">
        <v>27</v>
      </c>
      <c r="N11661" s="9"/>
      <c r="O11661" s="0" t="n">
        <v>135</v>
      </c>
      <c r="P11661" s="0" t="n">
        <v>62680.5</v>
      </c>
      <c r="Q11661" s="0" t="n">
        <v>15670.13</v>
      </c>
    </row>
    <row r="11662" customFormat="false" ht="15" hidden="false" customHeight="false" outlineLevel="0" collapsed="false">
      <c r="A11662" s="9" t="s">
        <v>946</v>
      </c>
      <c r="B11662" s="9" t="s">
        <v>947</v>
      </c>
      <c r="C11662" s="9" t="s">
        <v>947</v>
      </c>
      <c r="D11662" s="9" t="s">
        <v>947</v>
      </c>
      <c r="E11662" s="10" t="s">
        <v>250</v>
      </c>
      <c r="F11662" s="11" t="n">
        <v>464.3</v>
      </c>
      <c r="G11662" s="12" t="n">
        <f aca="false">O11662/$T$2</f>
        <v>2.62645914396887</v>
      </c>
      <c r="H11662" s="13" t="n">
        <f aca="false">P11662/$T$2</f>
        <v>1219.46498054475</v>
      </c>
      <c r="I11662" s="13" t="n">
        <f aca="false">Q11662/$T$2</f>
        <v>304.866342412451</v>
      </c>
      <c r="J11662" s="10"/>
      <c r="K11662" s="10"/>
      <c r="L11662" s="10"/>
      <c r="M11662" s="10" t="s">
        <v>27</v>
      </c>
      <c r="N11662" s="9"/>
      <c r="O11662" s="0" t="n">
        <v>135</v>
      </c>
      <c r="P11662" s="0" t="n">
        <v>62680.5</v>
      </c>
      <c r="Q11662" s="0" t="n">
        <v>15670.13</v>
      </c>
    </row>
    <row r="11663" customFormat="false" ht="15" hidden="false" customHeight="false" outlineLevel="0" collapsed="false">
      <c r="A11663" s="9" t="s">
        <v>946</v>
      </c>
      <c r="B11663" s="9" t="s">
        <v>947</v>
      </c>
      <c r="C11663" s="9" t="s">
        <v>947</v>
      </c>
      <c r="D11663" s="9" t="s">
        <v>947</v>
      </c>
      <c r="E11663" s="10" t="s">
        <v>251</v>
      </c>
      <c r="F11663" s="11" t="n">
        <v>464.3</v>
      </c>
      <c r="G11663" s="12" t="n">
        <f aca="false">O11663/$T$2</f>
        <v>2.76264591439689</v>
      </c>
      <c r="H11663" s="13" t="n">
        <f aca="false">P11663/$T$2</f>
        <v>1282.69649805448</v>
      </c>
      <c r="I11663" s="13" t="n">
        <f aca="false">Q11663/$T$2</f>
        <v>320.674124513619</v>
      </c>
      <c r="J11663" s="10" t="s">
        <v>26</v>
      </c>
      <c r="K11663" s="10"/>
      <c r="L11663" s="10"/>
      <c r="M11663" s="10" t="s">
        <v>27</v>
      </c>
      <c r="N11663" s="9"/>
      <c r="O11663" s="0" t="n">
        <v>142</v>
      </c>
      <c r="P11663" s="0" t="n">
        <v>65930.6</v>
      </c>
      <c r="Q11663" s="0" t="n">
        <v>16482.65</v>
      </c>
    </row>
    <row r="11664" customFormat="false" ht="15" hidden="false" customHeight="false" outlineLevel="0" collapsed="false">
      <c r="A11664" s="9" t="s">
        <v>946</v>
      </c>
      <c r="B11664" s="9" t="s">
        <v>947</v>
      </c>
      <c r="C11664" s="9" t="s">
        <v>947</v>
      </c>
      <c r="D11664" s="9" t="s">
        <v>947</v>
      </c>
      <c r="E11664" s="10" t="s">
        <v>252</v>
      </c>
      <c r="F11664" s="11" t="n">
        <v>460</v>
      </c>
      <c r="G11664" s="12" t="n">
        <f aca="false">O11664/$T$2</f>
        <v>2.76264591439689</v>
      </c>
      <c r="H11664" s="13" t="n">
        <f aca="false">P11664/$T$2</f>
        <v>1270.81712062257</v>
      </c>
      <c r="I11664" s="13" t="n">
        <f aca="false">Q11664/$T$2</f>
        <v>317.704280155642</v>
      </c>
      <c r="J11664" s="10" t="s">
        <v>26</v>
      </c>
      <c r="K11664" s="10"/>
      <c r="L11664" s="10"/>
      <c r="M11664" s="10" t="s">
        <v>27</v>
      </c>
      <c r="N11664" s="9"/>
      <c r="O11664" s="0" t="n">
        <v>142</v>
      </c>
      <c r="P11664" s="0" t="n">
        <v>65320</v>
      </c>
      <c r="Q11664" s="0" t="n">
        <v>16330</v>
      </c>
    </row>
    <row r="11665" customFormat="false" ht="15" hidden="false" customHeight="false" outlineLevel="0" collapsed="false">
      <c r="A11665" s="9" t="s">
        <v>946</v>
      </c>
      <c r="B11665" s="9" t="s">
        <v>947</v>
      </c>
      <c r="C11665" s="9" t="s">
        <v>947</v>
      </c>
      <c r="D11665" s="9" t="s">
        <v>947</v>
      </c>
      <c r="E11665" s="10" t="s">
        <v>253</v>
      </c>
      <c r="F11665" s="11" t="n">
        <v>460</v>
      </c>
      <c r="G11665" s="12" t="n">
        <f aca="false">O11665/$T$2</f>
        <v>2.62645914396887</v>
      </c>
      <c r="H11665" s="13" t="n">
        <f aca="false">P11665/$T$2</f>
        <v>1208.17120622568</v>
      </c>
      <c r="I11665" s="13" t="n">
        <f aca="false">Q11665/$T$2</f>
        <v>302.04280155642</v>
      </c>
      <c r="J11665" s="10"/>
      <c r="K11665" s="10"/>
      <c r="L11665" s="10"/>
      <c r="M11665" s="10" t="s">
        <v>27</v>
      </c>
      <c r="N11665" s="9"/>
      <c r="O11665" s="0" t="n">
        <v>135</v>
      </c>
      <c r="P11665" s="0" t="n">
        <v>62100</v>
      </c>
      <c r="Q11665" s="0" t="n">
        <v>15525</v>
      </c>
    </row>
    <row r="11666" customFormat="false" ht="15" hidden="false" customHeight="false" outlineLevel="0" collapsed="false">
      <c r="A11666" s="9" t="s">
        <v>946</v>
      </c>
      <c r="B11666" s="9" t="s">
        <v>947</v>
      </c>
      <c r="C11666" s="9" t="s">
        <v>947</v>
      </c>
      <c r="D11666" s="9" t="s">
        <v>947</v>
      </c>
      <c r="E11666" s="10" t="s">
        <v>254</v>
      </c>
      <c r="F11666" s="11" t="n">
        <v>460</v>
      </c>
      <c r="G11666" s="12" t="n">
        <f aca="false">O11666/$T$2</f>
        <v>2.62645914396887</v>
      </c>
      <c r="H11666" s="13" t="n">
        <f aca="false">P11666/$T$2</f>
        <v>1208.17120622568</v>
      </c>
      <c r="I11666" s="13" t="n">
        <f aca="false">Q11666/$T$2</f>
        <v>302.04280155642</v>
      </c>
      <c r="J11666" s="10"/>
      <c r="K11666" s="10"/>
      <c r="L11666" s="10"/>
      <c r="M11666" s="10" t="s">
        <v>27</v>
      </c>
      <c r="N11666" s="9"/>
      <c r="O11666" s="0" t="n">
        <v>135</v>
      </c>
      <c r="P11666" s="0" t="n">
        <v>62100</v>
      </c>
      <c r="Q11666" s="0" t="n">
        <v>15525</v>
      </c>
    </row>
    <row r="11667" customFormat="false" ht="15" hidden="false" customHeight="false" outlineLevel="0" collapsed="false">
      <c r="A11667" s="9" t="s">
        <v>946</v>
      </c>
      <c r="B11667" s="9" t="s">
        <v>947</v>
      </c>
      <c r="C11667" s="9" t="s">
        <v>947</v>
      </c>
      <c r="D11667" s="9" t="s">
        <v>947</v>
      </c>
      <c r="E11667" s="10" t="s">
        <v>255</v>
      </c>
      <c r="F11667" s="11" t="n">
        <v>460</v>
      </c>
      <c r="G11667" s="12" t="n">
        <f aca="false">O11667/$T$2</f>
        <v>2.62645914396887</v>
      </c>
      <c r="H11667" s="13" t="n">
        <f aca="false">P11667/$T$2</f>
        <v>1208.17120622568</v>
      </c>
      <c r="I11667" s="13" t="n">
        <f aca="false">Q11667/$T$2</f>
        <v>302.04280155642</v>
      </c>
      <c r="J11667" s="10"/>
      <c r="K11667" s="10"/>
      <c r="L11667" s="10"/>
      <c r="M11667" s="10" t="s">
        <v>27</v>
      </c>
      <c r="N11667" s="9"/>
      <c r="O11667" s="0" t="n">
        <v>135</v>
      </c>
      <c r="P11667" s="0" t="n">
        <v>62100</v>
      </c>
      <c r="Q11667" s="0" t="n">
        <v>15525</v>
      </c>
    </row>
    <row r="11668" customFormat="false" ht="15" hidden="false" customHeight="false" outlineLevel="0" collapsed="false">
      <c r="A11668" s="9" t="s">
        <v>946</v>
      </c>
      <c r="B11668" s="9" t="s">
        <v>947</v>
      </c>
      <c r="C11668" s="9" t="s">
        <v>947</v>
      </c>
      <c r="D11668" s="9" t="s">
        <v>947</v>
      </c>
      <c r="E11668" s="10" t="s">
        <v>256</v>
      </c>
      <c r="F11668" s="11" t="n">
        <v>460</v>
      </c>
      <c r="G11668" s="12" t="n">
        <f aca="false">O11668/$T$2</f>
        <v>2.62645914396887</v>
      </c>
      <c r="H11668" s="13" t="n">
        <f aca="false">P11668/$T$2</f>
        <v>1208.17120622568</v>
      </c>
      <c r="I11668" s="13" t="n">
        <f aca="false">Q11668/$T$2</f>
        <v>302.04280155642</v>
      </c>
      <c r="J11668" s="10"/>
      <c r="K11668" s="10"/>
      <c r="L11668" s="10"/>
      <c r="M11668" s="10" t="s">
        <v>27</v>
      </c>
      <c r="N11668" s="9"/>
      <c r="O11668" s="0" t="n">
        <v>135</v>
      </c>
      <c r="P11668" s="0" t="n">
        <v>62100</v>
      </c>
      <c r="Q11668" s="0" t="n">
        <v>15525</v>
      </c>
    </row>
    <row r="11669" customFormat="false" ht="15" hidden="false" customHeight="false" outlineLevel="0" collapsed="false">
      <c r="A11669" s="9" t="s">
        <v>946</v>
      </c>
      <c r="B11669" s="9" t="s">
        <v>947</v>
      </c>
      <c r="C11669" s="9" t="s">
        <v>947</v>
      </c>
      <c r="D11669" s="9" t="s">
        <v>947</v>
      </c>
      <c r="E11669" s="10" t="s">
        <v>257</v>
      </c>
      <c r="F11669" s="11" t="n">
        <v>460</v>
      </c>
      <c r="G11669" s="12" t="n">
        <f aca="false">O11669/$T$2</f>
        <v>2.62645914396887</v>
      </c>
      <c r="H11669" s="13" t="n">
        <f aca="false">P11669/$T$2</f>
        <v>1208.17120622568</v>
      </c>
      <c r="I11669" s="13" t="n">
        <f aca="false">Q11669/$T$2</f>
        <v>302.04280155642</v>
      </c>
      <c r="J11669" s="10"/>
      <c r="K11669" s="10"/>
      <c r="L11669" s="10"/>
      <c r="M11669" s="10" t="s">
        <v>27</v>
      </c>
      <c r="N11669" s="9"/>
      <c r="O11669" s="0" t="n">
        <v>135</v>
      </c>
      <c r="P11669" s="0" t="n">
        <v>62100</v>
      </c>
      <c r="Q11669" s="0" t="n">
        <v>15525</v>
      </c>
    </row>
    <row r="11670" customFormat="false" ht="15" hidden="false" customHeight="false" outlineLevel="0" collapsed="false">
      <c r="A11670" s="9" t="s">
        <v>946</v>
      </c>
      <c r="B11670" s="9" t="s">
        <v>947</v>
      </c>
      <c r="C11670" s="9" t="s">
        <v>947</v>
      </c>
      <c r="D11670" s="9" t="s">
        <v>947</v>
      </c>
      <c r="E11670" s="10" t="s">
        <v>258</v>
      </c>
      <c r="F11670" s="11" t="n">
        <v>516</v>
      </c>
      <c r="G11670" s="12" t="n">
        <f aca="false">O11670/$T$2</f>
        <v>2.76264591439689</v>
      </c>
      <c r="H11670" s="13" t="n">
        <f aca="false">P11670/$T$2</f>
        <v>1425.52529182879</v>
      </c>
      <c r="I11670" s="13" t="n">
        <f aca="false">Q11670/$T$2</f>
        <v>356.381322957198</v>
      </c>
      <c r="J11670" s="10" t="s">
        <v>26</v>
      </c>
      <c r="K11670" s="10"/>
      <c r="L11670" s="10"/>
      <c r="M11670" s="10" t="s">
        <v>27</v>
      </c>
      <c r="N11670" s="9"/>
      <c r="O11670" s="0" t="n">
        <v>142</v>
      </c>
      <c r="P11670" s="0" t="n">
        <v>73272</v>
      </c>
      <c r="Q11670" s="0" t="n">
        <v>18318</v>
      </c>
    </row>
    <row r="11671" customFormat="false" ht="15" hidden="false" customHeight="false" outlineLevel="0" collapsed="false">
      <c r="A11671" s="9" t="s">
        <v>946</v>
      </c>
      <c r="B11671" s="9" t="s">
        <v>947</v>
      </c>
      <c r="C11671" s="9" t="s">
        <v>947</v>
      </c>
      <c r="D11671" s="9" t="s">
        <v>947</v>
      </c>
      <c r="E11671" s="10" t="s">
        <v>259</v>
      </c>
      <c r="F11671" s="11" t="n">
        <v>515.1</v>
      </c>
      <c r="G11671" s="12" t="n">
        <f aca="false">O11671/$T$2</f>
        <v>2.76264591439689</v>
      </c>
      <c r="H11671" s="13" t="n">
        <f aca="false">P11671/$T$2</f>
        <v>1423.03891050584</v>
      </c>
      <c r="I11671" s="13" t="n">
        <f aca="false">Q11671/$T$2</f>
        <v>355.759727626459</v>
      </c>
      <c r="J11671" s="10" t="s">
        <v>26</v>
      </c>
      <c r="K11671" s="10"/>
      <c r="L11671" s="10"/>
      <c r="M11671" s="10" t="s">
        <v>27</v>
      </c>
      <c r="N11671" s="9"/>
      <c r="O11671" s="0" t="n">
        <v>142</v>
      </c>
      <c r="P11671" s="0" t="n">
        <v>73144.2</v>
      </c>
      <c r="Q11671" s="0" t="n">
        <v>18286.05</v>
      </c>
    </row>
    <row r="11672" customFormat="false" ht="15" hidden="false" customHeight="false" outlineLevel="0" collapsed="false">
      <c r="A11672" s="9" t="s">
        <v>946</v>
      </c>
      <c r="B11672" s="9" t="s">
        <v>947</v>
      </c>
      <c r="C11672" s="9" t="s">
        <v>947</v>
      </c>
      <c r="D11672" s="9" t="s">
        <v>947</v>
      </c>
      <c r="E11672" s="10" t="s">
        <v>260</v>
      </c>
      <c r="F11672" s="11" t="n">
        <v>460</v>
      </c>
      <c r="G11672" s="12" t="n">
        <f aca="false">O11672/$T$2</f>
        <v>2.62645914396887</v>
      </c>
      <c r="H11672" s="13" t="n">
        <f aca="false">P11672/$T$2</f>
        <v>1208.17120622568</v>
      </c>
      <c r="I11672" s="13" t="n">
        <f aca="false">Q11672/$T$2</f>
        <v>302.04280155642</v>
      </c>
      <c r="J11672" s="10"/>
      <c r="K11672" s="10"/>
      <c r="L11672" s="10"/>
      <c r="M11672" s="10" t="s">
        <v>27</v>
      </c>
      <c r="N11672" s="9"/>
      <c r="O11672" s="0" t="n">
        <v>135</v>
      </c>
      <c r="P11672" s="0" t="n">
        <v>62100</v>
      </c>
      <c r="Q11672" s="0" t="n">
        <v>15525</v>
      </c>
    </row>
    <row r="11673" customFormat="false" ht="15" hidden="false" customHeight="false" outlineLevel="0" collapsed="false">
      <c r="A11673" s="9" t="s">
        <v>946</v>
      </c>
      <c r="B11673" s="9" t="s">
        <v>947</v>
      </c>
      <c r="C11673" s="9" t="s">
        <v>947</v>
      </c>
      <c r="D11673" s="9" t="s">
        <v>947</v>
      </c>
      <c r="E11673" s="10" t="s">
        <v>261</v>
      </c>
      <c r="F11673" s="11" t="n">
        <v>460</v>
      </c>
      <c r="G11673" s="12" t="n">
        <f aca="false">O11673/$T$2</f>
        <v>2.62645914396887</v>
      </c>
      <c r="H11673" s="13" t="n">
        <f aca="false">P11673/$T$2</f>
        <v>1208.17120622568</v>
      </c>
      <c r="I11673" s="13" t="n">
        <f aca="false">Q11673/$T$2</f>
        <v>302.04280155642</v>
      </c>
      <c r="J11673" s="10"/>
      <c r="K11673" s="10"/>
      <c r="L11673" s="10"/>
      <c r="M11673" s="10" t="s">
        <v>27</v>
      </c>
      <c r="N11673" s="9"/>
      <c r="O11673" s="0" t="n">
        <v>135</v>
      </c>
      <c r="P11673" s="0" t="n">
        <v>62100</v>
      </c>
      <c r="Q11673" s="0" t="n">
        <v>15525</v>
      </c>
    </row>
    <row r="11674" customFormat="false" ht="15" hidden="false" customHeight="false" outlineLevel="0" collapsed="false">
      <c r="A11674" s="9" t="s">
        <v>946</v>
      </c>
      <c r="B11674" s="9" t="s">
        <v>947</v>
      </c>
      <c r="C11674" s="9" t="s">
        <v>947</v>
      </c>
      <c r="D11674" s="9" t="s">
        <v>947</v>
      </c>
      <c r="E11674" s="10" t="s">
        <v>262</v>
      </c>
      <c r="F11674" s="11" t="n">
        <v>460</v>
      </c>
      <c r="G11674" s="12" t="n">
        <f aca="false">O11674/$T$2</f>
        <v>2.62645914396887</v>
      </c>
      <c r="H11674" s="13" t="n">
        <f aca="false">P11674/$T$2</f>
        <v>1208.17120622568</v>
      </c>
      <c r="I11674" s="13" t="n">
        <f aca="false">Q11674/$T$2</f>
        <v>302.04280155642</v>
      </c>
      <c r="J11674" s="10"/>
      <c r="K11674" s="10"/>
      <c r="L11674" s="10"/>
      <c r="M11674" s="10" t="s">
        <v>27</v>
      </c>
      <c r="N11674" s="9"/>
      <c r="O11674" s="0" t="n">
        <v>135</v>
      </c>
      <c r="P11674" s="0" t="n">
        <v>62100</v>
      </c>
      <c r="Q11674" s="0" t="n">
        <v>15525</v>
      </c>
    </row>
    <row r="11675" customFormat="false" ht="15" hidden="false" customHeight="false" outlineLevel="0" collapsed="false">
      <c r="A11675" s="9" t="s">
        <v>946</v>
      </c>
      <c r="B11675" s="9" t="s">
        <v>947</v>
      </c>
      <c r="C11675" s="9" t="s">
        <v>947</v>
      </c>
      <c r="D11675" s="9" t="s">
        <v>947</v>
      </c>
      <c r="E11675" s="10" t="s">
        <v>263</v>
      </c>
      <c r="F11675" s="11" t="n">
        <v>460</v>
      </c>
      <c r="G11675" s="12" t="n">
        <f aca="false">O11675/$T$2</f>
        <v>2.62645914396887</v>
      </c>
      <c r="H11675" s="13" t="n">
        <f aca="false">P11675/$T$2</f>
        <v>1208.17120622568</v>
      </c>
      <c r="I11675" s="13" t="n">
        <f aca="false">Q11675/$T$2</f>
        <v>302.04280155642</v>
      </c>
      <c r="J11675" s="10"/>
      <c r="K11675" s="10"/>
      <c r="L11675" s="10"/>
      <c r="M11675" s="10" t="s">
        <v>27</v>
      </c>
      <c r="N11675" s="9"/>
      <c r="O11675" s="0" t="n">
        <v>135</v>
      </c>
      <c r="P11675" s="0" t="n">
        <v>62100</v>
      </c>
      <c r="Q11675" s="0" t="n">
        <v>15525</v>
      </c>
    </row>
    <row r="11676" customFormat="false" ht="15" hidden="false" customHeight="false" outlineLevel="0" collapsed="false">
      <c r="A11676" s="9" t="s">
        <v>946</v>
      </c>
      <c r="B11676" s="9" t="s">
        <v>947</v>
      </c>
      <c r="C11676" s="9" t="s">
        <v>947</v>
      </c>
      <c r="D11676" s="9" t="s">
        <v>947</v>
      </c>
      <c r="E11676" s="10" t="s">
        <v>264</v>
      </c>
      <c r="F11676" s="11" t="n">
        <v>460</v>
      </c>
      <c r="G11676" s="12" t="n">
        <f aca="false">O11676/$T$2</f>
        <v>2.62645914396887</v>
      </c>
      <c r="H11676" s="13" t="n">
        <f aca="false">P11676/$T$2</f>
        <v>1208.17120622568</v>
      </c>
      <c r="I11676" s="13" t="n">
        <f aca="false">Q11676/$T$2</f>
        <v>302.04280155642</v>
      </c>
      <c r="J11676" s="10"/>
      <c r="K11676" s="10"/>
      <c r="L11676" s="10"/>
      <c r="M11676" s="10" t="s">
        <v>27</v>
      </c>
      <c r="N11676" s="9"/>
      <c r="O11676" s="0" t="n">
        <v>135</v>
      </c>
      <c r="P11676" s="0" t="n">
        <v>62100</v>
      </c>
      <c r="Q11676" s="0" t="n">
        <v>15525</v>
      </c>
    </row>
    <row r="11677" customFormat="false" ht="15" hidden="false" customHeight="false" outlineLevel="0" collapsed="false">
      <c r="A11677" s="9" t="s">
        <v>946</v>
      </c>
      <c r="B11677" s="9" t="s">
        <v>947</v>
      </c>
      <c r="C11677" s="9" t="s">
        <v>947</v>
      </c>
      <c r="D11677" s="9" t="s">
        <v>947</v>
      </c>
      <c r="E11677" s="10" t="s">
        <v>265</v>
      </c>
      <c r="F11677" s="11" t="n">
        <v>460</v>
      </c>
      <c r="G11677" s="12" t="n">
        <f aca="false">O11677/$T$2</f>
        <v>2.76264591439689</v>
      </c>
      <c r="H11677" s="13" t="n">
        <f aca="false">P11677/$T$2</f>
        <v>1270.81712062257</v>
      </c>
      <c r="I11677" s="13" t="n">
        <f aca="false">Q11677/$T$2</f>
        <v>317.704280155642</v>
      </c>
      <c r="J11677" s="10" t="s">
        <v>26</v>
      </c>
      <c r="K11677" s="10"/>
      <c r="L11677" s="10"/>
      <c r="M11677" s="10" t="s">
        <v>27</v>
      </c>
      <c r="N11677" s="9"/>
      <c r="O11677" s="0" t="n">
        <v>142</v>
      </c>
      <c r="P11677" s="0" t="n">
        <v>65320</v>
      </c>
      <c r="Q11677" s="0" t="n">
        <v>16330</v>
      </c>
    </row>
    <row r="11678" customFormat="false" ht="15" hidden="false" customHeight="false" outlineLevel="0" collapsed="false">
      <c r="A11678" s="9" t="s">
        <v>946</v>
      </c>
      <c r="B11678" s="9" t="s">
        <v>947</v>
      </c>
      <c r="C11678" s="9" t="s">
        <v>947</v>
      </c>
      <c r="D11678" s="9" t="s">
        <v>947</v>
      </c>
      <c r="E11678" s="10" t="s">
        <v>266</v>
      </c>
      <c r="F11678" s="11" t="n">
        <v>475</v>
      </c>
      <c r="G11678" s="12" t="n">
        <f aca="false">O11678/$T$2</f>
        <v>2.76264591439689</v>
      </c>
      <c r="H11678" s="13" t="n">
        <f aca="false">P11678/$T$2</f>
        <v>1312.25680933852</v>
      </c>
      <c r="I11678" s="13" t="n">
        <f aca="false">Q11678/$T$2</f>
        <v>328.06420233463</v>
      </c>
      <c r="J11678" s="10" t="s">
        <v>26</v>
      </c>
      <c r="K11678" s="10"/>
      <c r="L11678" s="10"/>
      <c r="M11678" s="10" t="s">
        <v>27</v>
      </c>
      <c r="N11678" s="9"/>
      <c r="O11678" s="0" t="n">
        <v>142</v>
      </c>
      <c r="P11678" s="0" t="n">
        <v>67450</v>
      </c>
      <c r="Q11678" s="0" t="n">
        <v>16862.5</v>
      </c>
    </row>
    <row r="11679" customFormat="false" ht="15" hidden="false" customHeight="false" outlineLevel="0" collapsed="false">
      <c r="A11679" s="9" t="s">
        <v>946</v>
      </c>
      <c r="B11679" s="9" t="s">
        <v>947</v>
      </c>
      <c r="C11679" s="9" t="s">
        <v>947</v>
      </c>
      <c r="D11679" s="9" t="s">
        <v>947</v>
      </c>
      <c r="E11679" s="10" t="s">
        <v>267</v>
      </c>
      <c r="F11679" s="11" t="n">
        <v>475</v>
      </c>
      <c r="G11679" s="12" t="n">
        <f aca="false">O11679/$T$2</f>
        <v>2.62645914396887</v>
      </c>
      <c r="H11679" s="13" t="n">
        <f aca="false">P11679/$T$2</f>
        <v>1247.56809338521</v>
      </c>
      <c r="I11679" s="13" t="n">
        <f aca="false">Q11679/$T$2</f>
        <v>311.892023346304</v>
      </c>
      <c r="J11679" s="10"/>
      <c r="K11679" s="10"/>
      <c r="L11679" s="10"/>
      <c r="M11679" s="10" t="s">
        <v>27</v>
      </c>
      <c r="N11679" s="9"/>
      <c r="O11679" s="0" t="n">
        <v>135</v>
      </c>
      <c r="P11679" s="0" t="n">
        <v>64125</v>
      </c>
      <c r="Q11679" s="0" t="n">
        <v>16031.25</v>
      </c>
    </row>
    <row r="11680" customFormat="false" ht="15" hidden="false" customHeight="false" outlineLevel="0" collapsed="false">
      <c r="A11680" s="9" t="s">
        <v>946</v>
      </c>
      <c r="B11680" s="9" t="s">
        <v>947</v>
      </c>
      <c r="C11680" s="9" t="s">
        <v>947</v>
      </c>
      <c r="D11680" s="9" t="s">
        <v>947</v>
      </c>
      <c r="E11680" s="10" t="s">
        <v>268</v>
      </c>
      <c r="F11680" s="11" t="n">
        <v>475</v>
      </c>
      <c r="G11680" s="12" t="n">
        <f aca="false">O11680/$T$2</f>
        <v>2.62645914396887</v>
      </c>
      <c r="H11680" s="13" t="n">
        <f aca="false">P11680/$T$2</f>
        <v>1247.56809338521</v>
      </c>
      <c r="I11680" s="13" t="n">
        <f aca="false">Q11680/$T$2</f>
        <v>311.892023346304</v>
      </c>
      <c r="J11680" s="10"/>
      <c r="K11680" s="10"/>
      <c r="L11680" s="10"/>
      <c r="M11680" s="10" t="s">
        <v>27</v>
      </c>
      <c r="N11680" s="9"/>
      <c r="O11680" s="0" t="n">
        <v>135</v>
      </c>
      <c r="P11680" s="0" t="n">
        <v>64125</v>
      </c>
      <c r="Q11680" s="0" t="n">
        <v>16031.25</v>
      </c>
    </row>
    <row r="11681" customFormat="false" ht="15" hidden="false" customHeight="false" outlineLevel="0" collapsed="false">
      <c r="A11681" s="9" t="s">
        <v>946</v>
      </c>
      <c r="B11681" s="9" t="s">
        <v>947</v>
      </c>
      <c r="C11681" s="9" t="s">
        <v>947</v>
      </c>
      <c r="D11681" s="9" t="s">
        <v>947</v>
      </c>
      <c r="E11681" s="10" t="s">
        <v>269</v>
      </c>
      <c r="F11681" s="11" t="n">
        <v>475</v>
      </c>
      <c r="G11681" s="12" t="n">
        <f aca="false">O11681/$T$2</f>
        <v>2.62645914396887</v>
      </c>
      <c r="H11681" s="13" t="n">
        <f aca="false">P11681/$T$2</f>
        <v>1247.56809338521</v>
      </c>
      <c r="I11681" s="13" t="n">
        <f aca="false">Q11681/$T$2</f>
        <v>311.892023346304</v>
      </c>
      <c r="J11681" s="10"/>
      <c r="K11681" s="10"/>
      <c r="L11681" s="10"/>
      <c r="M11681" s="10" t="s">
        <v>27</v>
      </c>
      <c r="N11681" s="9"/>
      <c r="O11681" s="0" t="n">
        <v>135</v>
      </c>
      <c r="P11681" s="0" t="n">
        <v>64125</v>
      </c>
      <c r="Q11681" s="0" t="n">
        <v>16031.25</v>
      </c>
    </row>
    <row r="11682" customFormat="false" ht="15" hidden="false" customHeight="false" outlineLevel="0" collapsed="false">
      <c r="A11682" s="9" t="s">
        <v>946</v>
      </c>
      <c r="B11682" s="9" t="s">
        <v>947</v>
      </c>
      <c r="C11682" s="9" t="s">
        <v>947</v>
      </c>
      <c r="D11682" s="9" t="s">
        <v>947</v>
      </c>
      <c r="E11682" s="10" t="s">
        <v>270</v>
      </c>
      <c r="F11682" s="11" t="n">
        <v>475</v>
      </c>
      <c r="G11682" s="12" t="n">
        <f aca="false">O11682/$T$2</f>
        <v>2.62645914396887</v>
      </c>
      <c r="H11682" s="13" t="n">
        <f aca="false">P11682/$T$2</f>
        <v>1247.56809338521</v>
      </c>
      <c r="I11682" s="13" t="n">
        <f aca="false">Q11682/$T$2</f>
        <v>311.892023346304</v>
      </c>
      <c r="J11682" s="10"/>
      <c r="K11682" s="10"/>
      <c r="L11682" s="10"/>
      <c r="M11682" s="10" t="s">
        <v>27</v>
      </c>
      <c r="N11682" s="9"/>
      <c r="O11682" s="0" t="n">
        <v>135</v>
      </c>
      <c r="P11682" s="0" t="n">
        <v>64125</v>
      </c>
      <c r="Q11682" s="0" t="n">
        <v>16031.25</v>
      </c>
    </row>
    <row r="11683" customFormat="false" ht="15" hidden="false" customHeight="false" outlineLevel="0" collapsed="false">
      <c r="A11683" s="9" t="s">
        <v>946</v>
      </c>
      <c r="B11683" s="9" t="s">
        <v>947</v>
      </c>
      <c r="C11683" s="9" t="s">
        <v>947</v>
      </c>
      <c r="D11683" s="9" t="s">
        <v>947</v>
      </c>
      <c r="E11683" s="10" t="s">
        <v>271</v>
      </c>
      <c r="F11683" s="11" t="n">
        <v>475</v>
      </c>
      <c r="G11683" s="12" t="n">
        <f aca="false">O11683/$T$2</f>
        <v>2.76264591439689</v>
      </c>
      <c r="H11683" s="13" t="n">
        <f aca="false">P11683/$T$2</f>
        <v>1312.25680933852</v>
      </c>
      <c r="I11683" s="13" t="n">
        <f aca="false">Q11683/$T$2</f>
        <v>328.06420233463</v>
      </c>
      <c r="J11683" s="10" t="s">
        <v>26</v>
      </c>
      <c r="K11683" s="10"/>
      <c r="L11683" s="10"/>
      <c r="M11683" s="10" t="s">
        <v>27</v>
      </c>
      <c r="N11683" s="9"/>
      <c r="O11683" s="0" t="n">
        <v>142</v>
      </c>
      <c r="P11683" s="0" t="n">
        <v>67450</v>
      </c>
      <c r="Q11683" s="0" t="n">
        <v>16862.5</v>
      </c>
    </row>
    <row r="11684" customFormat="false" ht="15" hidden="false" customHeight="false" outlineLevel="0" collapsed="false">
      <c r="A11684" s="9" t="s">
        <v>946</v>
      </c>
      <c r="B11684" s="9" t="s">
        <v>947</v>
      </c>
      <c r="C11684" s="9" t="s">
        <v>947</v>
      </c>
      <c r="D11684" s="9" t="s">
        <v>947</v>
      </c>
      <c r="E11684" s="10" t="s">
        <v>272</v>
      </c>
      <c r="F11684" s="11" t="n">
        <v>460</v>
      </c>
      <c r="G11684" s="12" t="n">
        <f aca="false">O11684/$T$2</f>
        <v>2.76264591439689</v>
      </c>
      <c r="H11684" s="13" t="n">
        <f aca="false">P11684/$T$2</f>
        <v>1270.81712062257</v>
      </c>
      <c r="I11684" s="13" t="n">
        <f aca="false">Q11684/$T$2</f>
        <v>317.704280155642</v>
      </c>
      <c r="J11684" s="10" t="s">
        <v>26</v>
      </c>
      <c r="K11684" s="10"/>
      <c r="L11684" s="10"/>
      <c r="M11684" s="10" t="s">
        <v>27</v>
      </c>
      <c r="N11684" s="9"/>
      <c r="O11684" s="0" t="n">
        <v>142</v>
      </c>
      <c r="P11684" s="0" t="n">
        <v>65320</v>
      </c>
      <c r="Q11684" s="0" t="n">
        <v>16330</v>
      </c>
    </row>
    <row r="11685" customFormat="false" ht="15" hidden="false" customHeight="false" outlineLevel="0" collapsed="false">
      <c r="A11685" s="9" t="s">
        <v>946</v>
      </c>
      <c r="B11685" s="9" t="s">
        <v>947</v>
      </c>
      <c r="C11685" s="9" t="s">
        <v>947</v>
      </c>
      <c r="D11685" s="9" t="s">
        <v>947</v>
      </c>
      <c r="E11685" s="10" t="s">
        <v>273</v>
      </c>
      <c r="F11685" s="11" t="n">
        <v>460</v>
      </c>
      <c r="G11685" s="12" t="n">
        <f aca="false">O11685/$T$2</f>
        <v>2.62645914396887</v>
      </c>
      <c r="H11685" s="13" t="n">
        <f aca="false">P11685/$T$2</f>
        <v>1208.17120622568</v>
      </c>
      <c r="I11685" s="13" t="n">
        <f aca="false">Q11685/$T$2</f>
        <v>302.04280155642</v>
      </c>
      <c r="J11685" s="10"/>
      <c r="K11685" s="10"/>
      <c r="L11685" s="10"/>
      <c r="M11685" s="10" t="s">
        <v>27</v>
      </c>
      <c r="N11685" s="9"/>
      <c r="O11685" s="0" t="n">
        <v>135</v>
      </c>
      <c r="P11685" s="0" t="n">
        <v>62100</v>
      </c>
      <c r="Q11685" s="0" t="n">
        <v>15525</v>
      </c>
    </row>
    <row r="11686" customFormat="false" ht="15" hidden="false" customHeight="false" outlineLevel="0" collapsed="false">
      <c r="A11686" s="9" t="s">
        <v>946</v>
      </c>
      <c r="B11686" s="9" t="s">
        <v>947</v>
      </c>
      <c r="C11686" s="9" t="s">
        <v>947</v>
      </c>
      <c r="D11686" s="9" t="s">
        <v>947</v>
      </c>
      <c r="E11686" s="10" t="s">
        <v>274</v>
      </c>
      <c r="F11686" s="11" t="n">
        <v>516.5</v>
      </c>
      <c r="G11686" s="12" t="n">
        <f aca="false">O11686/$T$2</f>
        <v>2.76264591439689</v>
      </c>
      <c r="H11686" s="13" t="n">
        <f aca="false">P11686/$T$2</f>
        <v>1426.90661478599</v>
      </c>
      <c r="I11686" s="13" t="n">
        <f aca="false">Q11686/$T$2</f>
        <v>356.726653696498</v>
      </c>
      <c r="J11686" s="10" t="s">
        <v>26</v>
      </c>
      <c r="K11686" s="10"/>
      <c r="L11686" s="10"/>
      <c r="M11686" s="10" t="s">
        <v>27</v>
      </c>
      <c r="N11686" s="9"/>
      <c r="O11686" s="0" t="n">
        <v>142</v>
      </c>
      <c r="P11686" s="0" t="n">
        <v>73343</v>
      </c>
      <c r="Q11686" s="0" t="n">
        <v>18335.75</v>
      </c>
    </row>
    <row r="11687" customFormat="false" ht="15" hidden="false" customHeight="false" outlineLevel="0" collapsed="false">
      <c r="A11687" s="9" t="s">
        <v>946</v>
      </c>
      <c r="B11687" s="9" t="s">
        <v>947</v>
      </c>
      <c r="C11687" s="9" t="s">
        <v>947</v>
      </c>
      <c r="D11687" s="9" t="s">
        <v>947</v>
      </c>
      <c r="E11687" s="10" t="s">
        <v>275</v>
      </c>
      <c r="F11687" s="11" t="n">
        <v>493.5</v>
      </c>
      <c r="G11687" s="12" t="n">
        <f aca="false">O11687/$T$2</f>
        <v>2.76264591439689</v>
      </c>
      <c r="H11687" s="13" t="n">
        <f aca="false">P11687/$T$2</f>
        <v>1363.36575875486</v>
      </c>
      <c r="I11687" s="13" t="n">
        <f aca="false">Q11687/$T$2</f>
        <v>340.841439688716</v>
      </c>
      <c r="J11687" s="10" t="s">
        <v>26</v>
      </c>
      <c r="K11687" s="10"/>
      <c r="L11687" s="10"/>
      <c r="M11687" s="10" t="s">
        <v>27</v>
      </c>
      <c r="N11687" s="9"/>
      <c r="O11687" s="0" t="n">
        <v>142</v>
      </c>
      <c r="P11687" s="0" t="n">
        <v>70077</v>
      </c>
      <c r="Q11687" s="0" t="n">
        <v>17519.25</v>
      </c>
    </row>
    <row r="11688" customFormat="false" ht="15" hidden="false" customHeight="false" outlineLevel="0" collapsed="false">
      <c r="A11688" s="9" t="s">
        <v>946</v>
      </c>
      <c r="B11688" s="9" t="s">
        <v>947</v>
      </c>
      <c r="C11688" s="9" t="s">
        <v>947</v>
      </c>
      <c r="D11688" s="9" t="s">
        <v>947</v>
      </c>
      <c r="E11688" s="10" t="s">
        <v>276</v>
      </c>
      <c r="F11688" s="11" t="n">
        <v>460</v>
      </c>
      <c r="G11688" s="12" t="n">
        <f aca="false">O11688/$T$2</f>
        <v>2.62645914396887</v>
      </c>
      <c r="H11688" s="13" t="n">
        <f aca="false">P11688/$T$2</f>
        <v>1208.17120622568</v>
      </c>
      <c r="I11688" s="13" t="n">
        <f aca="false">Q11688/$T$2</f>
        <v>302.04280155642</v>
      </c>
      <c r="J11688" s="10"/>
      <c r="K11688" s="10"/>
      <c r="L11688" s="10"/>
      <c r="M11688" s="10" t="s">
        <v>27</v>
      </c>
      <c r="N11688" s="9"/>
      <c r="O11688" s="0" t="n">
        <v>135</v>
      </c>
      <c r="P11688" s="0" t="n">
        <v>62100</v>
      </c>
      <c r="Q11688" s="0" t="n">
        <v>15525</v>
      </c>
    </row>
    <row r="11689" customFormat="false" ht="15" hidden="false" customHeight="false" outlineLevel="0" collapsed="false">
      <c r="A11689" s="9" t="s">
        <v>946</v>
      </c>
      <c r="B11689" s="9" t="s">
        <v>947</v>
      </c>
      <c r="C11689" s="9" t="s">
        <v>947</v>
      </c>
      <c r="D11689" s="9" t="s">
        <v>947</v>
      </c>
      <c r="E11689" s="10" t="s">
        <v>277</v>
      </c>
      <c r="F11689" s="11" t="n">
        <v>460</v>
      </c>
      <c r="G11689" s="12" t="n">
        <f aca="false">O11689/$T$2</f>
        <v>2.62645914396887</v>
      </c>
      <c r="H11689" s="13" t="n">
        <f aca="false">P11689/$T$2</f>
        <v>1208.17120622568</v>
      </c>
      <c r="I11689" s="13" t="n">
        <f aca="false">Q11689/$T$2</f>
        <v>302.04280155642</v>
      </c>
      <c r="J11689" s="10"/>
      <c r="K11689" s="10"/>
      <c r="L11689" s="10"/>
      <c r="M11689" s="10" t="s">
        <v>27</v>
      </c>
      <c r="N11689" s="9"/>
      <c r="O11689" s="0" t="n">
        <v>135</v>
      </c>
      <c r="P11689" s="0" t="n">
        <v>62100</v>
      </c>
      <c r="Q11689" s="0" t="n">
        <v>15525</v>
      </c>
    </row>
    <row r="11690" customFormat="false" ht="15" hidden="false" customHeight="false" outlineLevel="0" collapsed="false">
      <c r="A11690" s="9" t="s">
        <v>946</v>
      </c>
      <c r="B11690" s="9" t="s">
        <v>947</v>
      </c>
      <c r="C11690" s="9" t="s">
        <v>947</v>
      </c>
      <c r="D11690" s="9" t="s">
        <v>947</v>
      </c>
      <c r="E11690" s="10" t="s">
        <v>278</v>
      </c>
      <c r="F11690" s="11" t="n">
        <v>460</v>
      </c>
      <c r="G11690" s="12" t="n">
        <f aca="false">O11690/$T$2</f>
        <v>2.76264591439689</v>
      </c>
      <c r="H11690" s="13" t="n">
        <f aca="false">P11690/$T$2</f>
        <v>1270.81712062257</v>
      </c>
      <c r="I11690" s="13" t="n">
        <f aca="false">Q11690/$T$2</f>
        <v>317.704280155642</v>
      </c>
      <c r="J11690" s="10" t="s">
        <v>26</v>
      </c>
      <c r="K11690" s="10"/>
      <c r="L11690" s="10"/>
      <c r="M11690" s="10" t="s">
        <v>27</v>
      </c>
      <c r="N11690" s="9"/>
      <c r="O11690" s="0" t="n">
        <v>142</v>
      </c>
      <c r="P11690" s="0" t="n">
        <v>65320</v>
      </c>
      <c r="Q11690" s="0" t="n">
        <v>16330</v>
      </c>
    </row>
    <row r="11691" customFormat="false" ht="15" hidden="false" customHeight="false" outlineLevel="0" collapsed="false">
      <c r="A11691" s="9" t="s">
        <v>946</v>
      </c>
      <c r="B11691" s="9" t="s">
        <v>947</v>
      </c>
      <c r="C11691" s="9" t="s">
        <v>947</v>
      </c>
      <c r="D11691" s="9" t="s">
        <v>947</v>
      </c>
      <c r="E11691" s="10" t="s">
        <v>279</v>
      </c>
      <c r="F11691" s="11" t="n">
        <v>466.2</v>
      </c>
      <c r="G11691" s="12" t="n">
        <f aca="false">O11691/$T$2</f>
        <v>2.76264591439689</v>
      </c>
      <c r="H11691" s="13" t="n">
        <f aca="false">P11691/$T$2</f>
        <v>1287.94552529183</v>
      </c>
      <c r="I11691" s="13" t="n">
        <f aca="false">Q11691/$T$2</f>
        <v>321.986381322957</v>
      </c>
      <c r="J11691" s="10" t="s">
        <v>26</v>
      </c>
      <c r="K11691" s="10"/>
      <c r="L11691" s="10"/>
      <c r="M11691" s="10" t="s">
        <v>27</v>
      </c>
      <c r="N11691" s="9"/>
      <c r="O11691" s="0" t="n">
        <v>142</v>
      </c>
      <c r="P11691" s="0" t="n">
        <v>66200.4</v>
      </c>
      <c r="Q11691" s="0" t="n">
        <v>16550.1</v>
      </c>
    </row>
    <row r="11692" customFormat="false" ht="15" hidden="false" customHeight="false" outlineLevel="0" collapsed="false">
      <c r="A11692" s="9" t="s">
        <v>946</v>
      </c>
      <c r="B11692" s="9" t="s">
        <v>947</v>
      </c>
      <c r="C11692" s="9" t="s">
        <v>947</v>
      </c>
      <c r="D11692" s="9" t="s">
        <v>947</v>
      </c>
      <c r="E11692" s="10" t="s">
        <v>280</v>
      </c>
      <c r="F11692" s="11" t="n">
        <v>466.2</v>
      </c>
      <c r="G11692" s="12" t="n">
        <f aca="false">O11692/$T$2</f>
        <v>2.62645914396887</v>
      </c>
      <c r="H11692" s="13" t="n">
        <f aca="false">P11692/$T$2</f>
        <v>1224.45525291829</v>
      </c>
      <c r="I11692" s="13" t="n">
        <f aca="false">Q11692/$T$2</f>
        <v>306.113813229572</v>
      </c>
      <c r="J11692" s="10"/>
      <c r="K11692" s="10"/>
      <c r="L11692" s="10"/>
      <c r="M11692" s="10" t="s">
        <v>27</v>
      </c>
      <c r="N11692" s="9"/>
      <c r="O11692" s="0" t="n">
        <v>135</v>
      </c>
      <c r="P11692" s="0" t="n">
        <v>62937</v>
      </c>
      <c r="Q11692" s="0" t="n">
        <v>15734.25</v>
      </c>
    </row>
    <row r="11693" customFormat="false" ht="15" hidden="false" customHeight="false" outlineLevel="0" collapsed="false">
      <c r="A11693" s="9" t="s">
        <v>946</v>
      </c>
      <c r="B11693" s="9" t="s">
        <v>947</v>
      </c>
      <c r="C11693" s="9" t="s">
        <v>947</v>
      </c>
      <c r="D11693" s="9" t="s">
        <v>947</v>
      </c>
      <c r="E11693" s="10" t="s">
        <v>281</v>
      </c>
      <c r="F11693" s="11" t="n">
        <v>466.2</v>
      </c>
      <c r="G11693" s="12" t="n">
        <f aca="false">O11693/$T$2</f>
        <v>2.62645914396887</v>
      </c>
      <c r="H11693" s="13" t="n">
        <f aca="false">P11693/$T$2</f>
        <v>1224.45525291829</v>
      </c>
      <c r="I11693" s="13" t="n">
        <f aca="false">Q11693/$T$2</f>
        <v>306.113813229572</v>
      </c>
      <c r="J11693" s="10"/>
      <c r="K11693" s="10"/>
      <c r="L11693" s="10"/>
      <c r="M11693" s="10" t="s">
        <v>27</v>
      </c>
      <c r="N11693" s="9"/>
      <c r="O11693" s="0" t="n">
        <v>135</v>
      </c>
      <c r="P11693" s="0" t="n">
        <v>62937</v>
      </c>
      <c r="Q11693" s="0" t="n">
        <v>15734.25</v>
      </c>
    </row>
    <row r="11694" customFormat="false" ht="15" hidden="false" customHeight="false" outlineLevel="0" collapsed="false">
      <c r="A11694" s="9" t="s">
        <v>946</v>
      </c>
      <c r="B11694" s="9" t="s">
        <v>947</v>
      </c>
      <c r="C11694" s="9" t="s">
        <v>947</v>
      </c>
      <c r="D11694" s="9" t="s">
        <v>947</v>
      </c>
      <c r="E11694" s="10" t="s">
        <v>282</v>
      </c>
      <c r="F11694" s="11" t="n">
        <v>466.2</v>
      </c>
      <c r="G11694" s="12" t="n">
        <f aca="false">O11694/$T$2</f>
        <v>2.62645914396887</v>
      </c>
      <c r="H11694" s="13" t="n">
        <f aca="false">P11694/$T$2</f>
        <v>1224.45525291829</v>
      </c>
      <c r="I11694" s="13" t="n">
        <f aca="false">Q11694/$T$2</f>
        <v>306.113813229572</v>
      </c>
      <c r="J11694" s="10"/>
      <c r="K11694" s="10"/>
      <c r="L11694" s="10"/>
      <c r="M11694" s="10" t="s">
        <v>27</v>
      </c>
      <c r="N11694" s="9"/>
      <c r="O11694" s="0" t="n">
        <v>135</v>
      </c>
      <c r="P11694" s="0" t="n">
        <v>62937</v>
      </c>
      <c r="Q11694" s="0" t="n">
        <v>15734.25</v>
      </c>
    </row>
    <row r="11695" customFormat="false" ht="15" hidden="false" customHeight="false" outlineLevel="0" collapsed="false">
      <c r="A11695" s="9" t="s">
        <v>946</v>
      </c>
      <c r="B11695" s="9" t="s">
        <v>947</v>
      </c>
      <c r="C11695" s="9" t="s">
        <v>947</v>
      </c>
      <c r="D11695" s="9" t="s">
        <v>947</v>
      </c>
      <c r="E11695" s="10" t="s">
        <v>283</v>
      </c>
      <c r="F11695" s="11" t="n">
        <v>466.2</v>
      </c>
      <c r="G11695" s="12" t="n">
        <f aca="false">O11695/$T$2</f>
        <v>2.62645914396887</v>
      </c>
      <c r="H11695" s="13" t="n">
        <f aca="false">P11695/$T$2</f>
        <v>1224.45525291829</v>
      </c>
      <c r="I11695" s="13" t="n">
        <f aca="false">Q11695/$T$2</f>
        <v>306.113813229572</v>
      </c>
      <c r="J11695" s="10"/>
      <c r="K11695" s="10"/>
      <c r="L11695" s="10"/>
      <c r="M11695" s="10" t="s">
        <v>27</v>
      </c>
      <c r="N11695" s="9"/>
      <c r="O11695" s="0" t="n">
        <v>135</v>
      </c>
      <c r="P11695" s="0" t="n">
        <v>62937</v>
      </c>
      <c r="Q11695" s="0" t="n">
        <v>15734.25</v>
      </c>
    </row>
    <row r="11696" customFormat="false" ht="15" hidden="false" customHeight="false" outlineLevel="0" collapsed="false">
      <c r="A11696" s="9" t="s">
        <v>946</v>
      </c>
      <c r="B11696" s="9" t="s">
        <v>947</v>
      </c>
      <c r="C11696" s="9" t="s">
        <v>947</v>
      </c>
      <c r="D11696" s="9" t="s">
        <v>947</v>
      </c>
      <c r="E11696" s="10" t="s">
        <v>284</v>
      </c>
      <c r="F11696" s="11" t="n">
        <v>466.2</v>
      </c>
      <c r="G11696" s="12" t="n">
        <f aca="false">O11696/$T$2</f>
        <v>2.76264591439689</v>
      </c>
      <c r="H11696" s="13" t="n">
        <f aca="false">P11696/$T$2</f>
        <v>1287.94552529183</v>
      </c>
      <c r="I11696" s="13" t="n">
        <f aca="false">Q11696/$T$2</f>
        <v>321.986381322957</v>
      </c>
      <c r="J11696" s="10" t="s">
        <v>26</v>
      </c>
      <c r="K11696" s="10"/>
      <c r="L11696" s="10"/>
      <c r="M11696" s="10" t="s">
        <v>27</v>
      </c>
      <c r="N11696" s="9"/>
      <c r="O11696" s="0" t="n">
        <v>142</v>
      </c>
      <c r="P11696" s="0" t="n">
        <v>66200.4</v>
      </c>
      <c r="Q11696" s="0" t="n">
        <v>16550.1</v>
      </c>
    </row>
    <row r="11697" customFormat="false" ht="15" hidden="false" customHeight="false" outlineLevel="0" collapsed="false">
      <c r="A11697" s="9" t="s">
        <v>946</v>
      </c>
      <c r="B11697" s="9" t="s">
        <v>947</v>
      </c>
      <c r="C11697" s="9" t="s">
        <v>947</v>
      </c>
      <c r="D11697" s="9" t="s">
        <v>947</v>
      </c>
      <c r="E11697" s="10" t="s">
        <v>285</v>
      </c>
      <c r="F11697" s="11" t="n">
        <v>460</v>
      </c>
      <c r="G11697" s="12" t="n">
        <f aca="false">O11697/$T$2</f>
        <v>2.76264591439689</v>
      </c>
      <c r="H11697" s="13" t="n">
        <f aca="false">P11697/$T$2</f>
        <v>1270.81712062257</v>
      </c>
      <c r="I11697" s="13" t="n">
        <f aca="false">Q11697/$T$2</f>
        <v>317.704280155642</v>
      </c>
      <c r="J11697" s="10" t="s">
        <v>26</v>
      </c>
      <c r="K11697" s="10"/>
      <c r="L11697" s="10"/>
      <c r="M11697" s="10" t="s">
        <v>27</v>
      </c>
      <c r="N11697" s="9"/>
      <c r="O11697" s="0" t="n">
        <v>142</v>
      </c>
      <c r="P11697" s="0" t="n">
        <v>65320</v>
      </c>
      <c r="Q11697" s="0" t="n">
        <v>16330</v>
      </c>
    </row>
    <row r="11698" customFormat="false" ht="15" hidden="false" customHeight="false" outlineLevel="0" collapsed="false">
      <c r="A11698" s="9" t="s">
        <v>946</v>
      </c>
      <c r="B11698" s="9" t="s">
        <v>947</v>
      </c>
      <c r="C11698" s="9" t="s">
        <v>947</v>
      </c>
      <c r="D11698" s="9" t="s">
        <v>947</v>
      </c>
      <c r="E11698" s="10" t="s">
        <v>286</v>
      </c>
      <c r="F11698" s="11" t="n">
        <v>460</v>
      </c>
      <c r="G11698" s="12" t="n">
        <f aca="false">O11698/$T$2</f>
        <v>2.62645914396887</v>
      </c>
      <c r="H11698" s="13" t="n">
        <f aca="false">P11698/$T$2</f>
        <v>1208.17120622568</v>
      </c>
      <c r="I11698" s="13" t="n">
        <f aca="false">Q11698/$T$2</f>
        <v>302.04280155642</v>
      </c>
      <c r="J11698" s="10"/>
      <c r="K11698" s="10"/>
      <c r="L11698" s="10"/>
      <c r="M11698" s="10" t="s">
        <v>27</v>
      </c>
      <c r="N11698" s="9"/>
      <c r="O11698" s="0" t="n">
        <v>135</v>
      </c>
      <c r="P11698" s="0" t="n">
        <v>62100</v>
      </c>
      <c r="Q11698" s="0" t="n">
        <v>15525</v>
      </c>
    </row>
    <row r="11699" customFormat="false" ht="15" hidden="false" customHeight="false" outlineLevel="0" collapsed="false">
      <c r="A11699" s="9" t="s">
        <v>946</v>
      </c>
      <c r="B11699" s="9" t="s">
        <v>947</v>
      </c>
      <c r="C11699" s="9" t="s">
        <v>947</v>
      </c>
      <c r="D11699" s="9" t="s">
        <v>947</v>
      </c>
      <c r="E11699" s="10" t="s">
        <v>287</v>
      </c>
      <c r="F11699" s="11" t="n">
        <v>493</v>
      </c>
      <c r="G11699" s="12" t="n">
        <f aca="false">O11699/$T$2</f>
        <v>2.76264591439689</v>
      </c>
      <c r="H11699" s="13" t="n">
        <f aca="false">P11699/$T$2</f>
        <v>1361.98443579767</v>
      </c>
      <c r="I11699" s="13" t="n">
        <f aca="false">Q11699/$T$2</f>
        <v>340.496108949416</v>
      </c>
      <c r="J11699" s="10" t="s">
        <v>26</v>
      </c>
      <c r="K11699" s="10"/>
      <c r="L11699" s="10"/>
      <c r="M11699" s="10" t="s">
        <v>27</v>
      </c>
      <c r="N11699" s="9"/>
      <c r="O11699" s="0" t="n">
        <v>142</v>
      </c>
      <c r="P11699" s="0" t="n">
        <v>70006</v>
      </c>
      <c r="Q11699" s="0" t="n">
        <v>17501.5</v>
      </c>
    </row>
    <row r="11700" customFormat="false" ht="15" hidden="false" customHeight="false" outlineLevel="0" collapsed="false">
      <c r="A11700" s="9" t="s">
        <v>946</v>
      </c>
      <c r="B11700" s="9" t="s">
        <v>947</v>
      </c>
      <c r="C11700" s="9" t="s">
        <v>947</v>
      </c>
      <c r="D11700" s="9" t="s">
        <v>947</v>
      </c>
      <c r="E11700" s="10" t="s">
        <v>288</v>
      </c>
      <c r="F11700" s="11" t="n">
        <v>493.9</v>
      </c>
      <c r="G11700" s="12" t="n">
        <f aca="false">O11700/$T$2</f>
        <v>2.76264591439689</v>
      </c>
      <c r="H11700" s="13" t="n">
        <f aca="false">P11700/$T$2</f>
        <v>1364.47081712062</v>
      </c>
      <c r="I11700" s="13" t="n">
        <f aca="false">Q11700/$T$2</f>
        <v>341.117704280156</v>
      </c>
      <c r="J11700" s="10" t="s">
        <v>26</v>
      </c>
      <c r="K11700" s="10"/>
      <c r="L11700" s="10"/>
      <c r="M11700" s="10" t="s">
        <v>27</v>
      </c>
      <c r="N11700" s="9"/>
      <c r="O11700" s="0" t="n">
        <v>142</v>
      </c>
      <c r="P11700" s="0" t="n">
        <v>70133.8</v>
      </c>
      <c r="Q11700" s="0" t="n">
        <v>17533.45</v>
      </c>
    </row>
    <row r="11701" customFormat="false" ht="15" hidden="false" customHeight="false" outlineLevel="0" collapsed="false">
      <c r="A11701" s="9" t="s">
        <v>946</v>
      </c>
      <c r="B11701" s="9" t="s">
        <v>947</v>
      </c>
      <c r="C11701" s="9" t="s">
        <v>947</v>
      </c>
      <c r="D11701" s="9" t="s">
        <v>947</v>
      </c>
      <c r="E11701" s="10" t="s">
        <v>289</v>
      </c>
      <c r="F11701" s="11" t="n">
        <v>460</v>
      </c>
      <c r="G11701" s="12" t="n">
        <f aca="false">O11701/$T$2</f>
        <v>2.62645914396887</v>
      </c>
      <c r="H11701" s="13" t="n">
        <f aca="false">P11701/$T$2</f>
        <v>1208.17120622568</v>
      </c>
      <c r="I11701" s="13" t="n">
        <f aca="false">Q11701/$T$2</f>
        <v>302.04280155642</v>
      </c>
      <c r="J11701" s="10"/>
      <c r="K11701" s="10"/>
      <c r="L11701" s="10"/>
      <c r="M11701" s="10" t="s">
        <v>27</v>
      </c>
      <c r="N11701" s="9"/>
      <c r="O11701" s="0" t="n">
        <v>135</v>
      </c>
      <c r="P11701" s="0" t="n">
        <v>62100</v>
      </c>
      <c r="Q11701" s="0" t="n">
        <v>15525</v>
      </c>
    </row>
    <row r="11702" customFormat="false" ht="15" hidden="false" customHeight="false" outlineLevel="0" collapsed="false">
      <c r="A11702" s="9" t="s">
        <v>946</v>
      </c>
      <c r="B11702" s="9" t="s">
        <v>947</v>
      </c>
      <c r="C11702" s="9" t="s">
        <v>947</v>
      </c>
      <c r="D11702" s="9" t="s">
        <v>947</v>
      </c>
      <c r="E11702" s="10" t="s">
        <v>290</v>
      </c>
      <c r="F11702" s="11" t="n">
        <v>460</v>
      </c>
      <c r="G11702" s="12" t="n">
        <f aca="false">O11702/$T$2</f>
        <v>2.8988326848249</v>
      </c>
      <c r="H11702" s="13" t="n">
        <f aca="false">P11702/$T$2</f>
        <v>1333.46303501946</v>
      </c>
      <c r="I11702" s="13" t="n">
        <f aca="false">Q11702/$T$2</f>
        <v>333.365758754864</v>
      </c>
      <c r="J11702" s="10" t="s">
        <v>26</v>
      </c>
      <c r="K11702" s="10" t="s">
        <v>26</v>
      </c>
      <c r="L11702" s="10"/>
      <c r="M11702" s="10" t="s">
        <v>27</v>
      </c>
      <c r="N11702" s="9"/>
      <c r="O11702" s="0" t="n">
        <v>149</v>
      </c>
      <c r="P11702" s="0" t="n">
        <v>68540</v>
      </c>
      <c r="Q11702" s="0" t="n">
        <v>17135</v>
      </c>
    </row>
    <row r="11703" customFormat="false" ht="15" hidden="false" customHeight="false" outlineLevel="0" collapsed="false">
      <c r="A11703" s="9" t="s">
        <v>946</v>
      </c>
      <c r="B11703" s="9" t="s">
        <v>947</v>
      </c>
      <c r="C11703" s="9" t="s">
        <v>947</v>
      </c>
      <c r="D11703" s="9" t="s">
        <v>947</v>
      </c>
      <c r="E11703" s="10" t="s">
        <v>291</v>
      </c>
      <c r="F11703" s="11" t="n">
        <v>473.2</v>
      </c>
      <c r="G11703" s="12" t="n">
        <f aca="false">O11703/$T$2</f>
        <v>2.8988326848249</v>
      </c>
      <c r="H11703" s="13" t="n">
        <f aca="false">P11703/$T$2</f>
        <v>1371.72762645914</v>
      </c>
      <c r="I11703" s="13" t="n">
        <f aca="false">Q11703/$T$2</f>
        <v>342.931906614786</v>
      </c>
      <c r="J11703" s="10" t="s">
        <v>26</v>
      </c>
      <c r="K11703" s="10" t="s">
        <v>26</v>
      </c>
      <c r="L11703" s="10"/>
      <c r="M11703" s="10" t="s">
        <v>27</v>
      </c>
      <c r="N11703" s="9"/>
      <c r="O11703" s="0" t="n">
        <v>149</v>
      </c>
      <c r="P11703" s="0" t="n">
        <v>70506.8</v>
      </c>
      <c r="Q11703" s="0" t="n">
        <v>17626.7</v>
      </c>
    </row>
    <row r="11704" customFormat="false" ht="15" hidden="false" customHeight="false" outlineLevel="0" collapsed="false">
      <c r="A11704" s="9" t="s">
        <v>946</v>
      </c>
      <c r="B11704" s="9" t="s">
        <v>947</v>
      </c>
      <c r="C11704" s="9" t="s">
        <v>947</v>
      </c>
      <c r="D11704" s="9" t="s">
        <v>947</v>
      </c>
      <c r="E11704" s="10" t="s">
        <v>292</v>
      </c>
      <c r="F11704" s="11" t="n">
        <v>473.2</v>
      </c>
      <c r="G11704" s="12" t="n">
        <f aca="false">O11704/$T$2</f>
        <v>2.76264591439689</v>
      </c>
      <c r="H11704" s="13" t="n">
        <f aca="false">P11704/$T$2</f>
        <v>1307.28404669261</v>
      </c>
      <c r="I11704" s="13" t="n">
        <f aca="false">Q11704/$T$2</f>
        <v>326.821011673152</v>
      </c>
      <c r="J11704" s="10"/>
      <c r="K11704" s="10" t="s">
        <v>26</v>
      </c>
      <c r="L11704" s="10"/>
      <c r="M11704" s="10" t="s">
        <v>27</v>
      </c>
      <c r="N11704" s="9"/>
      <c r="O11704" s="0" t="n">
        <v>142</v>
      </c>
      <c r="P11704" s="0" t="n">
        <v>67194.4</v>
      </c>
      <c r="Q11704" s="0" t="n">
        <v>16798.6</v>
      </c>
    </row>
    <row r="11705" customFormat="false" ht="15" hidden="false" customHeight="false" outlineLevel="0" collapsed="false">
      <c r="A11705" s="9" t="s">
        <v>946</v>
      </c>
      <c r="B11705" s="9" t="s">
        <v>947</v>
      </c>
      <c r="C11705" s="9" t="s">
        <v>947</v>
      </c>
      <c r="D11705" s="9" t="s">
        <v>947</v>
      </c>
      <c r="E11705" s="10" t="s">
        <v>310</v>
      </c>
      <c r="F11705" s="11" t="n">
        <v>473.2</v>
      </c>
      <c r="G11705" s="12" t="n">
        <f aca="false">O11705/$T$2</f>
        <v>2.76264591439689</v>
      </c>
      <c r="H11705" s="13" t="n">
        <f aca="false">P11705/$T$2</f>
        <v>1307.28404669261</v>
      </c>
      <c r="I11705" s="13" t="n">
        <f aca="false">Q11705/$T$2</f>
        <v>326.821011673152</v>
      </c>
      <c r="J11705" s="10"/>
      <c r="K11705" s="10" t="s">
        <v>26</v>
      </c>
      <c r="L11705" s="10"/>
      <c r="M11705" s="10" t="s">
        <v>27</v>
      </c>
      <c r="N11705" s="9"/>
      <c r="O11705" s="0" t="n">
        <v>142</v>
      </c>
      <c r="P11705" s="0" t="n">
        <v>67194.4</v>
      </c>
      <c r="Q11705" s="0" t="n">
        <v>16798.6</v>
      </c>
    </row>
    <row r="11706" customFormat="false" ht="15" hidden="false" customHeight="false" outlineLevel="0" collapsed="false">
      <c r="A11706" s="9" t="s">
        <v>946</v>
      </c>
      <c r="B11706" s="9" t="s">
        <v>947</v>
      </c>
      <c r="C11706" s="9" t="s">
        <v>947</v>
      </c>
      <c r="D11706" s="9" t="s">
        <v>947</v>
      </c>
      <c r="E11706" s="10" t="s">
        <v>311</v>
      </c>
      <c r="F11706" s="11" t="n">
        <v>473.2</v>
      </c>
      <c r="G11706" s="12" t="n">
        <f aca="false">O11706/$T$2</f>
        <v>2.76264591439689</v>
      </c>
      <c r="H11706" s="13" t="n">
        <f aca="false">P11706/$T$2</f>
        <v>1307.28404669261</v>
      </c>
      <c r="I11706" s="13" t="n">
        <f aca="false">Q11706/$T$2</f>
        <v>326.821011673152</v>
      </c>
      <c r="J11706" s="10"/>
      <c r="K11706" s="10" t="s">
        <v>26</v>
      </c>
      <c r="L11706" s="10"/>
      <c r="M11706" s="10" t="s">
        <v>27</v>
      </c>
      <c r="N11706" s="9"/>
      <c r="O11706" s="0" t="n">
        <v>142</v>
      </c>
      <c r="P11706" s="0" t="n">
        <v>67194.4</v>
      </c>
      <c r="Q11706" s="0" t="n">
        <v>16798.6</v>
      </c>
    </row>
    <row r="11707" customFormat="false" ht="15" hidden="false" customHeight="false" outlineLevel="0" collapsed="false">
      <c r="A11707" s="9" t="s">
        <v>946</v>
      </c>
      <c r="B11707" s="9" t="s">
        <v>947</v>
      </c>
      <c r="C11707" s="9" t="s">
        <v>947</v>
      </c>
      <c r="D11707" s="9" t="s">
        <v>947</v>
      </c>
      <c r="E11707" s="10" t="s">
        <v>312</v>
      </c>
      <c r="F11707" s="11" t="n">
        <v>473.2</v>
      </c>
      <c r="G11707" s="12" t="n">
        <f aca="false">O11707/$T$2</f>
        <v>2.8988326848249</v>
      </c>
      <c r="H11707" s="13" t="n">
        <f aca="false">P11707/$T$2</f>
        <v>1371.72762645914</v>
      </c>
      <c r="I11707" s="13" t="n">
        <f aca="false">Q11707/$T$2</f>
        <v>342.931906614786</v>
      </c>
      <c r="J11707" s="10" t="s">
        <v>26</v>
      </c>
      <c r="K11707" s="10" t="s">
        <v>26</v>
      </c>
      <c r="L11707" s="10"/>
      <c r="M11707" s="10" t="s">
        <v>27</v>
      </c>
      <c r="N11707" s="9"/>
      <c r="O11707" s="0" t="n">
        <v>149</v>
      </c>
      <c r="P11707" s="0" t="n">
        <v>70506.8</v>
      </c>
      <c r="Q11707" s="0" t="n">
        <v>17626.7</v>
      </c>
    </row>
    <row r="11708" customFormat="false" ht="15" hidden="false" customHeight="false" outlineLevel="0" collapsed="false">
      <c r="A11708" s="9" t="s">
        <v>946</v>
      </c>
      <c r="B11708" s="9" t="s">
        <v>947</v>
      </c>
      <c r="C11708" s="9" t="s">
        <v>947</v>
      </c>
      <c r="D11708" s="9" t="s">
        <v>947</v>
      </c>
      <c r="E11708" s="10" t="s">
        <v>313</v>
      </c>
      <c r="F11708" s="11" t="n">
        <v>460</v>
      </c>
      <c r="G11708" s="12" t="n">
        <f aca="false">O11708/$T$2</f>
        <v>2.8988326848249</v>
      </c>
      <c r="H11708" s="13" t="n">
        <f aca="false">P11708/$T$2</f>
        <v>1333.46303501946</v>
      </c>
      <c r="I11708" s="13" t="n">
        <f aca="false">Q11708/$T$2</f>
        <v>333.365758754864</v>
      </c>
      <c r="J11708" s="10" t="s">
        <v>26</v>
      </c>
      <c r="K11708" s="10" t="s">
        <v>26</v>
      </c>
      <c r="L11708" s="10"/>
      <c r="M11708" s="10" t="s">
        <v>27</v>
      </c>
      <c r="N11708" s="9"/>
      <c r="O11708" s="0" t="n">
        <v>149</v>
      </c>
      <c r="P11708" s="0" t="n">
        <v>68540</v>
      </c>
      <c r="Q11708" s="0" t="n">
        <v>17135</v>
      </c>
    </row>
    <row r="11709" customFormat="false" ht="15" hidden="false" customHeight="false" outlineLevel="0" collapsed="false">
      <c r="A11709" s="9" t="s">
        <v>946</v>
      </c>
      <c r="B11709" s="9" t="s">
        <v>947</v>
      </c>
      <c r="C11709" s="9" t="s">
        <v>947</v>
      </c>
      <c r="D11709" s="9" t="s">
        <v>947</v>
      </c>
      <c r="E11709" s="10" t="s">
        <v>314</v>
      </c>
      <c r="F11709" s="11" t="n">
        <v>460</v>
      </c>
      <c r="G11709" s="12" t="n">
        <f aca="false">O11709/$T$2</f>
        <v>2.76264591439689</v>
      </c>
      <c r="H11709" s="13" t="n">
        <f aca="false">P11709/$T$2</f>
        <v>1270.81712062257</v>
      </c>
      <c r="I11709" s="13" t="n">
        <f aca="false">Q11709/$T$2</f>
        <v>317.704280155642</v>
      </c>
      <c r="J11709" s="10"/>
      <c r="K11709" s="10" t="s">
        <v>26</v>
      </c>
      <c r="L11709" s="10"/>
      <c r="M11709" s="10" t="s">
        <v>27</v>
      </c>
      <c r="N11709" s="9"/>
      <c r="O11709" s="0" t="n">
        <v>142</v>
      </c>
      <c r="P11709" s="0" t="n">
        <v>65320</v>
      </c>
      <c r="Q11709" s="0" t="n">
        <v>16330</v>
      </c>
    </row>
    <row r="11710" customFormat="false" ht="15" hidden="false" customHeight="false" outlineLevel="0" collapsed="false">
      <c r="A11710" s="9" t="s">
        <v>946</v>
      </c>
      <c r="B11710" s="9" t="s">
        <v>947</v>
      </c>
      <c r="C11710" s="9" t="s">
        <v>947</v>
      </c>
      <c r="D11710" s="9" t="s">
        <v>947</v>
      </c>
      <c r="E11710" s="10" t="s">
        <v>315</v>
      </c>
      <c r="F11710" s="11" t="n">
        <v>460</v>
      </c>
      <c r="G11710" s="12" t="n">
        <f aca="false">O11710/$T$2</f>
        <v>2.62645914396887</v>
      </c>
      <c r="H11710" s="13" t="n">
        <f aca="false">P11710/$T$2</f>
        <v>1208.17120622568</v>
      </c>
      <c r="I11710" s="13" t="n">
        <f aca="false">Q11710/$T$2</f>
        <v>302.04280155642</v>
      </c>
      <c r="J11710" s="10"/>
      <c r="K11710" s="10"/>
      <c r="L11710" s="10"/>
      <c r="M11710" s="10" t="s">
        <v>27</v>
      </c>
      <c r="N11710" s="9"/>
      <c r="O11710" s="0" t="n">
        <v>135</v>
      </c>
      <c r="P11710" s="0" t="n">
        <v>62100</v>
      </c>
      <c r="Q11710" s="0" t="n">
        <v>15525</v>
      </c>
    </row>
    <row r="11711" customFormat="false" ht="15" hidden="false" customHeight="false" outlineLevel="0" collapsed="false">
      <c r="A11711" s="9" t="s">
        <v>946</v>
      </c>
      <c r="B11711" s="9" t="s">
        <v>947</v>
      </c>
      <c r="C11711" s="9" t="s">
        <v>947</v>
      </c>
      <c r="D11711" s="9" t="s">
        <v>947</v>
      </c>
      <c r="E11711" s="10" t="s">
        <v>316</v>
      </c>
      <c r="F11711" s="11" t="n">
        <v>493.5</v>
      </c>
      <c r="G11711" s="12" t="n">
        <f aca="false">O11711/$T$2</f>
        <v>2.76264591439689</v>
      </c>
      <c r="H11711" s="13" t="n">
        <f aca="false">P11711/$T$2</f>
        <v>1363.36575875486</v>
      </c>
      <c r="I11711" s="13" t="n">
        <f aca="false">Q11711/$T$2</f>
        <v>340.841439688716</v>
      </c>
      <c r="J11711" s="10" t="s">
        <v>26</v>
      </c>
      <c r="K11711" s="10"/>
      <c r="L11711" s="10"/>
      <c r="M11711" s="10" t="s">
        <v>27</v>
      </c>
      <c r="N11711" s="9"/>
      <c r="O11711" s="0" t="n">
        <v>142</v>
      </c>
      <c r="P11711" s="0" t="n">
        <v>70077</v>
      </c>
      <c r="Q11711" s="0" t="n">
        <v>17519.25</v>
      </c>
    </row>
    <row r="11712" customFormat="false" ht="15" hidden="false" customHeight="false" outlineLevel="0" collapsed="false">
      <c r="A11712" s="9" t="s">
        <v>946</v>
      </c>
      <c r="B11712" s="9" t="s">
        <v>947</v>
      </c>
      <c r="C11712" s="9" t="s">
        <v>947</v>
      </c>
      <c r="D11712" s="9" t="s">
        <v>947</v>
      </c>
      <c r="E11712" s="10" t="s">
        <v>317</v>
      </c>
      <c r="F11712" s="11" t="n">
        <v>451.1</v>
      </c>
      <c r="G11712" s="12" t="n">
        <f aca="false">O11712/$T$2</f>
        <v>2.76264591439689</v>
      </c>
      <c r="H11712" s="13" t="n">
        <f aca="false">P11712/$T$2</f>
        <v>1246.22957198444</v>
      </c>
      <c r="I11712" s="13" t="n">
        <f aca="false">Q11712/$T$2</f>
        <v>311.557392996109</v>
      </c>
      <c r="J11712" s="10" t="s">
        <v>26</v>
      </c>
      <c r="K11712" s="10"/>
      <c r="L11712" s="10"/>
      <c r="M11712" s="10" t="s">
        <v>27</v>
      </c>
      <c r="N11712" s="9"/>
      <c r="O11712" s="0" t="n">
        <v>142</v>
      </c>
      <c r="P11712" s="0" t="n">
        <v>64056.2</v>
      </c>
      <c r="Q11712" s="0" t="n">
        <v>16014.05</v>
      </c>
    </row>
    <row r="11713" customFormat="false" ht="15" hidden="false" customHeight="false" outlineLevel="0" collapsed="false">
      <c r="A11713" s="9" t="s">
        <v>946</v>
      </c>
      <c r="B11713" s="9" t="s">
        <v>947</v>
      </c>
      <c r="C11713" s="9" t="s">
        <v>947</v>
      </c>
      <c r="D11713" s="9" t="s">
        <v>947</v>
      </c>
      <c r="E11713" s="10" t="s">
        <v>297</v>
      </c>
      <c r="F11713" s="11" t="n">
        <v>463.6</v>
      </c>
      <c r="G11713" s="12" t="n">
        <f aca="false">O11713/$T$2</f>
        <v>2.62645914396887</v>
      </c>
      <c r="H11713" s="13" t="n">
        <f aca="false">P11713/$T$2</f>
        <v>1217.62645914397</v>
      </c>
      <c r="I11713" s="13" t="n">
        <f aca="false">Q11713/$T$2</f>
        <v>304.406614785992</v>
      </c>
      <c r="J11713" s="10"/>
      <c r="K11713" s="10"/>
      <c r="L11713" s="10"/>
      <c r="M11713" s="10" t="s">
        <v>27</v>
      </c>
      <c r="N11713" s="9"/>
      <c r="O11713" s="0" t="n">
        <v>135</v>
      </c>
      <c r="P11713" s="0" t="n">
        <v>62586</v>
      </c>
      <c r="Q11713" s="0" t="n">
        <v>15646.5</v>
      </c>
    </row>
    <row r="11714" customFormat="false" ht="15" hidden="false" customHeight="false" outlineLevel="0" collapsed="false">
      <c r="A11714" s="9" t="s">
        <v>946</v>
      </c>
      <c r="B11714" s="9" t="s">
        <v>947</v>
      </c>
      <c r="C11714" s="9" t="s">
        <v>947</v>
      </c>
      <c r="D11714" s="9" t="s">
        <v>947</v>
      </c>
      <c r="E11714" s="10" t="s">
        <v>318</v>
      </c>
      <c r="F11714" s="11" t="n">
        <v>463.6</v>
      </c>
      <c r="G11714" s="12" t="n">
        <f aca="false">O11714/$T$2</f>
        <v>2.62645914396887</v>
      </c>
      <c r="H11714" s="13" t="n">
        <f aca="false">P11714/$T$2</f>
        <v>1217.62645914397</v>
      </c>
      <c r="I11714" s="13" t="n">
        <f aca="false">Q11714/$T$2</f>
        <v>304.406614785992</v>
      </c>
      <c r="J11714" s="10"/>
      <c r="K11714" s="10"/>
      <c r="L11714" s="10"/>
      <c r="M11714" s="10" t="s">
        <v>27</v>
      </c>
      <c r="N11714" s="9"/>
      <c r="O11714" s="0" t="n">
        <v>135</v>
      </c>
      <c r="P11714" s="0" t="n">
        <v>62586</v>
      </c>
      <c r="Q11714" s="0" t="n">
        <v>15646.5</v>
      </c>
    </row>
    <row r="11715" customFormat="false" ht="15" hidden="false" customHeight="false" outlineLevel="0" collapsed="false">
      <c r="A11715" s="9" t="s">
        <v>946</v>
      </c>
      <c r="B11715" s="9" t="s">
        <v>947</v>
      </c>
      <c r="C11715" s="9" t="s">
        <v>947</v>
      </c>
      <c r="D11715" s="9" t="s">
        <v>947</v>
      </c>
      <c r="E11715" s="10" t="s">
        <v>319</v>
      </c>
      <c r="F11715" s="11" t="n">
        <v>463.6</v>
      </c>
      <c r="G11715" s="12" t="n">
        <f aca="false">O11715/$T$2</f>
        <v>2.62645914396887</v>
      </c>
      <c r="H11715" s="13" t="n">
        <f aca="false">P11715/$T$2</f>
        <v>1217.62645914397</v>
      </c>
      <c r="I11715" s="13" t="n">
        <f aca="false">Q11715/$T$2</f>
        <v>304.406614785992</v>
      </c>
      <c r="J11715" s="10"/>
      <c r="K11715" s="10"/>
      <c r="L11715" s="10"/>
      <c r="M11715" s="10" t="s">
        <v>27</v>
      </c>
      <c r="N11715" s="9"/>
      <c r="O11715" s="0" t="n">
        <v>135</v>
      </c>
      <c r="P11715" s="0" t="n">
        <v>62586</v>
      </c>
      <c r="Q11715" s="0" t="n">
        <v>15646.5</v>
      </c>
    </row>
    <row r="11716" customFormat="false" ht="15" hidden="false" customHeight="false" outlineLevel="0" collapsed="false">
      <c r="A11716" s="9" t="s">
        <v>946</v>
      </c>
      <c r="B11716" s="9" t="s">
        <v>947</v>
      </c>
      <c r="C11716" s="9" t="s">
        <v>947</v>
      </c>
      <c r="D11716" s="9" t="s">
        <v>947</v>
      </c>
      <c r="E11716" s="10" t="s">
        <v>320</v>
      </c>
      <c r="F11716" s="11" t="n">
        <v>463.6</v>
      </c>
      <c r="G11716" s="12" t="n">
        <f aca="false">O11716/$T$2</f>
        <v>2.76264591439689</v>
      </c>
      <c r="H11716" s="13" t="n">
        <f aca="false">P11716/$T$2</f>
        <v>1280.7626459144</v>
      </c>
      <c r="I11716" s="13" t="n">
        <f aca="false">Q11716/$T$2</f>
        <v>320.190661478599</v>
      </c>
      <c r="J11716" s="10" t="s">
        <v>26</v>
      </c>
      <c r="K11716" s="10"/>
      <c r="L11716" s="10"/>
      <c r="M11716" s="10" t="s">
        <v>27</v>
      </c>
      <c r="N11716" s="9"/>
      <c r="O11716" s="0" t="n">
        <v>142</v>
      </c>
      <c r="P11716" s="0" t="n">
        <v>65831.2</v>
      </c>
      <c r="Q11716" s="0" t="n">
        <v>16457.8</v>
      </c>
    </row>
    <row r="11717" customFormat="false" ht="15" hidden="false" customHeight="false" outlineLevel="0" collapsed="false">
      <c r="A11717" s="9" t="s">
        <v>946</v>
      </c>
      <c r="B11717" s="9" t="s">
        <v>947</v>
      </c>
      <c r="C11717" s="9" t="s">
        <v>947</v>
      </c>
      <c r="D11717" s="9" t="s">
        <v>947</v>
      </c>
      <c r="E11717" s="10" t="s">
        <v>298</v>
      </c>
      <c r="F11717" s="11" t="n">
        <v>460</v>
      </c>
      <c r="G11717" s="12" t="n">
        <f aca="false">O11717/$T$2</f>
        <v>2.76264591439689</v>
      </c>
      <c r="H11717" s="13" t="n">
        <f aca="false">P11717/$T$2</f>
        <v>1270.81712062257</v>
      </c>
      <c r="I11717" s="13" t="n">
        <f aca="false">Q11717/$T$2</f>
        <v>317.704280155642</v>
      </c>
      <c r="J11717" s="10" t="s">
        <v>26</v>
      </c>
      <c r="K11717" s="10"/>
      <c r="L11717" s="10"/>
      <c r="M11717" s="10" t="s">
        <v>27</v>
      </c>
      <c r="N11717" s="9"/>
      <c r="O11717" s="0" t="n">
        <v>142</v>
      </c>
      <c r="P11717" s="0" t="n">
        <v>65320</v>
      </c>
      <c r="Q11717" s="0" t="n">
        <v>16330</v>
      </c>
    </row>
    <row r="11718" customFormat="false" ht="15" hidden="false" customHeight="false" outlineLevel="0" collapsed="false">
      <c r="A11718" s="9" t="s">
        <v>946</v>
      </c>
      <c r="B11718" s="9" t="s">
        <v>947</v>
      </c>
      <c r="C11718" s="9" t="s">
        <v>947</v>
      </c>
      <c r="D11718" s="9" t="s">
        <v>947</v>
      </c>
      <c r="E11718" s="10" t="s">
        <v>321</v>
      </c>
      <c r="F11718" s="11" t="n">
        <v>460</v>
      </c>
      <c r="G11718" s="12" t="n">
        <f aca="false">O11718/$T$2</f>
        <v>2.62645914396887</v>
      </c>
      <c r="H11718" s="13" t="n">
        <f aca="false">P11718/$T$2</f>
        <v>1208.17120622568</v>
      </c>
      <c r="I11718" s="13" t="n">
        <f aca="false">Q11718/$T$2</f>
        <v>302.04280155642</v>
      </c>
      <c r="J11718" s="10"/>
      <c r="K11718" s="10"/>
      <c r="L11718" s="10"/>
      <c r="M11718" s="10" t="s">
        <v>27</v>
      </c>
      <c r="N11718" s="9"/>
      <c r="O11718" s="0" t="n">
        <v>135</v>
      </c>
      <c r="P11718" s="0" t="n">
        <v>62100</v>
      </c>
      <c r="Q11718" s="0" t="n">
        <v>15525</v>
      </c>
    </row>
    <row r="11719" customFormat="false" ht="15" hidden="false" customHeight="false" outlineLevel="0" collapsed="false">
      <c r="A11719" s="9" t="s">
        <v>946</v>
      </c>
      <c r="B11719" s="9" t="s">
        <v>947</v>
      </c>
      <c r="C11719" s="9" t="s">
        <v>947</v>
      </c>
      <c r="D11719" s="9" t="s">
        <v>947</v>
      </c>
      <c r="E11719" s="10" t="s">
        <v>322</v>
      </c>
      <c r="F11719" s="11" t="n">
        <v>460</v>
      </c>
      <c r="G11719" s="12" t="n">
        <f aca="false">O11719/$T$2</f>
        <v>2.62645914396887</v>
      </c>
      <c r="H11719" s="13" t="n">
        <f aca="false">P11719/$T$2</f>
        <v>1208.17120622568</v>
      </c>
      <c r="I11719" s="13" t="n">
        <f aca="false">Q11719/$T$2</f>
        <v>302.04280155642</v>
      </c>
      <c r="J11719" s="10"/>
      <c r="K11719" s="10"/>
      <c r="L11719" s="10"/>
      <c r="M11719" s="10" t="s">
        <v>27</v>
      </c>
      <c r="N11719" s="9"/>
      <c r="O11719" s="0" t="n">
        <v>135</v>
      </c>
      <c r="P11719" s="0" t="n">
        <v>62100</v>
      </c>
      <c r="Q11719" s="0" t="n">
        <v>15525</v>
      </c>
    </row>
    <row r="11720" customFormat="false" ht="15" hidden="false" customHeight="false" outlineLevel="0" collapsed="false">
      <c r="A11720" s="9" t="s">
        <v>946</v>
      </c>
      <c r="B11720" s="9" t="s">
        <v>947</v>
      </c>
      <c r="C11720" s="9" t="s">
        <v>947</v>
      </c>
      <c r="D11720" s="9" t="s">
        <v>947</v>
      </c>
      <c r="E11720" s="10" t="s">
        <v>323</v>
      </c>
      <c r="F11720" s="11" t="n">
        <v>460</v>
      </c>
      <c r="G11720" s="12" t="n">
        <f aca="false">O11720/$T$2</f>
        <v>2.62645914396887</v>
      </c>
      <c r="H11720" s="13" t="n">
        <f aca="false">P11720/$T$2</f>
        <v>1208.17120622568</v>
      </c>
      <c r="I11720" s="13" t="n">
        <f aca="false">Q11720/$T$2</f>
        <v>302.04280155642</v>
      </c>
      <c r="J11720" s="10"/>
      <c r="K11720" s="10"/>
      <c r="L11720" s="10"/>
      <c r="M11720" s="10" t="s">
        <v>27</v>
      </c>
      <c r="N11720" s="9"/>
      <c r="O11720" s="0" t="n">
        <v>135</v>
      </c>
      <c r="P11720" s="0" t="n">
        <v>62100</v>
      </c>
      <c r="Q11720" s="0" t="n">
        <v>15525</v>
      </c>
    </row>
    <row r="11721" customFormat="false" ht="15" hidden="false" customHeight="false" outlineLevel="0" collapsed="false">
      <c r="A11721" s="9" t="s">
        <v>946</v>
      </c>
      <c r="B11721" s="9" t="s">
        <v>947</v>
      </c>
      <c r="C11721" s="9" t="s">
        <v>947</v>
      </c>
      <c r="D11721" s="9" t="s">
        <v>947</v>
      </c>
      <c r="E11721" s="10" t="s">
        <v>324</v>
      </c>
      <c r="F11721" s="11" t="n">
        <v>460</v>
      </c>
      <c r="G11721" s="12" t="n">
        <f aca="false">O11721/$T$2</f>
        <v>2.62645914396887</v>
      </c>
      <c r="H11721" s="13" t="n">
        <f aca="false">P11721/$T$2</f>
        <v>1208.17120622568</v>
      </c>
      <c r="I11721" s="13" t="n">
        <f aca="false">Q11721/$T$2</f>
        <v>302.04280155642</v>
      </c>
      <c r="J11721" s="10"/>
      <c r="K11721" s="10"/>
      <c r="L11721" s="10"/>
      <c r="M11721" s="10" t="s">
        <v>27</v>
      </c>
      <c r="N11721" s="9"/>
      <c r="O11721" s="0" t="n">
        <v>135</v>
      </c>
      <c r="P11721" s="0" t="n">
        <v>62100</v>
      </c>
      <c r="Q11721" s="0" t="n">
        <v>15525</v>
      </c>
    </row>
    <row r="11722" customFormat="false" ht="15" hidden="false" customHeight="false" outlineLevel="0" collapsed="false">
      <c r="A11722" s="9" t="s">
        <v>946</v>
      </c>
      <c r="B11722" s="9" t="s">
        <v>947</v>
      </c>
      <c r="C11722" s="9" t="s">
        <v>947</v>
      </c>
      <c r="D11722" s="9" t="s">
        <v>947</v>
      </c>
      <c r="E11722" s="10" t="s">
        <v>325</v>
      </c>
      <c r="F11722" s="11" t="n">
        <v>460</v>
      </c>
      <c r="G11722" s="12" t="n">
        <f aca="false">O11722/$T$2</f>
        <v>2.62645914396887</v>
      </c>
      <c r="H11722" s="13" t="n">
        <f aca="false">P11722/$T$2</f>
        <v>1208.17120622568</v>
      </c>
      <c r="I11722" s="13" t="n">
        <f aca="false">Q11722/$T$2</f>
        <v>302.04280155642</v>
      </c>
      <c r="J11722" s="10"/>
      <c r="K11722" s="10"/>
      <c r="L11722" s="10"/>
      <c r="M11722" s="10" t="s">
        <v>27</v>
      </c>
      <c r="N11722" s="9"/>
      <c r="O11722" s="0" t="n">
        <v>135</v>
      </c>
      <c r="P11722" s="0" t="n">
        <v>62100</v>
      </c>
      <c r="Q11722" s="0" t="n">
        <v>15525</v>
      </c>
    </row>
    <row r="11723" customFormat="false" ht="15" hidden="false" customHeight="false" outlineLevel="0" collapsed="false">
      <c r="A11723" s="9" t="s">
        <v>946</v>
      </c>
      <c r="B11723" s="9" t="s">
        <v>947</v>
      </c>
      <c r="C11723" s="9" t="s">
        <v>947</v>
      </c>
      <c r="D11723" s="9" t="s">
        <v>947</v>
      </c>
      <c r="E11723" s="10" t="s">
        <v>326</v>
      </c>
      <c r="F11723" s="11" t="n">
        <v>448</v>
      </c>
      <c r="G11723" s="12" t="n">
        <f aca="false">O11723/$T$2</f>
        <v>2.76264591439689</v>
      </c>
      <c r="H11723" s="13" t="n">
        <f aca="false">P11723/$T$2</f>
        <v>1237.66536964981</v>
      </c>
      <c r="I11723" s="13" t="n">
        <f aca="false">Q11723/$T$2</f>
        <v>309.416342412451</v>
      </c>
      <c r="J11723" s="10" t="s">
        <v>26</v>
      </c>
      <c r="K11723" s="10"/>
      <c r="L11723" s="10"/>
      <c r="M11723" s="10" t="s">
        <v>27</v>
      </c>
      <c r="N11723" s="9"/>
      <c r="O11723" s="0" t="n">
        <v>142</v>
      </c>
      <c r="P11723" s="0" t="n">
        <v>63616</v>
      </c>
      <c r="Q11723" s="0" t="n">
        <v>15904</v>
      </c>
    </row>
    <row r="11724" customFormat="false" ht="15" hidden="false" customHeight="false" outlineLevel="0" collapsed="false">
      <c r="A11724" s="9" t="s">
        <v>946</v>
      </c>
      <c r="B11724" s="9" t="s">
        <v>947</v>
      </c>
      <c r="C11724" s="9" t="s">
        <v>947</v>
      </c>
      <c r="D11724" s="9" t="s">
        <v>947</v>
      </c>
      <c r="E11724" s="10" t="s">
        <v>327</v>
      </c>
      <c r="F11724" s="11" t="n">
        <v>447</v>
      </c>
      <c r="G11724" s="12" t="n">
        <f aca="false">O11724/$T$2</f>
        <v>2.76264591439689</v>
      </c>
      <c r="H11724" s="13" t="n">
        <f aca="false">P11724/$T$2</f>
        <v>1234.90272373541</v>
      </c>
      <c r="I11724" s="13" t="n">
        <f aca="false">Q11724/$T$2</f>
        <v>308.725680933852</v>
      </c>
      <c r="J11724" s="10" t="s">
        <v>26</v>
      </c>
      <c r="K11724" s="10"/>
      <c r="L11724" s="10"/>
      <c r="M11724" s="10" t="s">
        <v>27</v>
      </c>
      <c r="N11724" s="9"/>
      <c r="O11724" s="0" t="n">
        <v>142</v>
      </c>
      <c r="P11724" s="0" t="n">
        <v>63474</v>
      </c>
      <c r="Q11724" s="0" t="n">
        <v>15868.5</v>
      </c>
    </row>
    <row r="11725" customFormat="false" ht="15" hidden="false" customHeight="false" outlineLevel="0" collapsed="false">
      <c r="A11725" s="9" t="s">
        <v>946</v>
      </c>
      <c r="B11725" s="9" t="s">
        <v>947</v>
      </c>
      <c r="C11725" s="9" t="s">
        <v>947</v>
      </c>
      <c r="D11725" s="9" t="s">
        <v>947</v>
      </c>
      <c r="E11725" s="10" t="s">
        <v>328</v>
      </c>
      <c r="F11725" s="11" t="n">
        <v>460</v>
      </c>
      <c r="G11725" s="12" t="n">
        <f aca="false">O11725/$T$2</f>
        <v>2.62645914396887</v>
      </c>
      <c r="H11725" s="13" t="n">
        <f aca="false">P11725/$T$2</f>
        <v>1208.17120622568</v>
      </c>
      <c r="I11725" s="13" t="n">
        <f aca="false">Q11725/$T$2</f>
        <v>302.04280155642</v>
      </c>
      <c r="J11725" s="10"/>
      <c r="K11725" s="10"/>
      <c r="L11725" s="10"/>
      <c r="M11725" s="10" t="s">
        <v>27</v>
      </c>
      <c r="N11725" s="9"/>
      <c r="O11725" s="0" t="n">
        <v>135</v>
      </c>
      <c r="P11725" s="0" t="n">
        <v>62100</v>
      </c>
      <c r="Q11725" s="0" t="n">
        <v>15525</v>
      </c>
    </row>
    <row r="11726" customFormat="false" ht="15" hidden="false" customHeight="false" outlineLevel="0" collapsed="false">
      <c r="A11726" s="9" t="s">
        <v>946</v>
      </c>
      <c r="B11726" s="9" t="s">
        <v>947</v>
      </c>
      <c r="C11726" s="9" t="s">
        <v>947</v>
      </c>
      <c r="D11726" s="9" t="s">
        <v>947</v>
      </c>
      <c r="E11726" s="10" t="s">
        <v>329</v>
      </c>
      <c r="F11726" s="11" t="n">
        <v>460</v>
      </c>
      <c r="G11726" s="12" t="n">
        <f aca="false">O11726/$T$2</f>
        <v>2.62645914396887</v>
      </c>
      <c r="H11726" s="13" t="n">
        <f aca="false">P11726/$T$2</f>
        <v>1208.17120622568</v>
      </c>
      <c r="I11726" s="13" t="n">
        <f aca="false">Q11726/$T$2</f>
        <v>302.04280155642</v>
      </c>
      <c r="J11726" s="10"/>
      <c r="K11726" s="10"/>
      <c r="L11726" s="10"/>
      <c r="M11726" s="10" t="s">
        <v>27</v>
      </c>
      <c r="N11726" s="9"/>
      <c r="O11726" s="0" t="n">
        <v>135</v>
      </c>
      <c r="P11726" s="0" t="n">
        <v>62100</v>
      </c>
      <c r="Q11726" s="0" t="n">
        <v>15525</v>
      </c>
    </row>
    <row r="11727" customFormat="false" ht="15" hidden="false" customHeight="false" outlineLevel="0" collapsed="false">
      <c r="A11727" s="9" t="s">
        <v>946</v>
      </c>
      <c r="B11727" s="9" t="s">
        <v>947</v>
      </c>
      <c r="C11727" s="9" t="s">
        <v>947</v>
      </c>
      <c r="D11727" s="9" t="s">
        <v>947</v>
      </c>
      <c r="E11727" s="10" t="s">
        <v>330</v>
      </c>
      <c r="F11727" s="11" t="n">
        <v>460</v>
      </c>
      <c r="G11727" s="12" t="n">
        <f aca="false">O11727/$T$2</f>
        <v>2.62645914396887</v>
      </c>
      <c r="H11727" s="13" t="n">
        <f aca="false">P11727/$T$2</f>
        <v>1208.17120622568</v>
      </c>
      <c r="I11727" s="13" t="n">
        <f aca="false">Q11727/$T$2</f>
        <v>302.04280155642</v>
      </c>
      <c r="J11727" s="10"/>
      <c r="K11727" s="10"/>
      <c r="L11727" s="10"/>
      <c r="M11727" s="10" t="s">
        <v>27</v>
      </c>
      <c r="N11727" s="9"/>
      <c r="O11727" s="0" t="n">
        <v>135</v>
      </c>
      <c r="P11727" s="0" t="n">
        <v>62100</v>
      </c>
      <c r="Q11727" s="0" t="n">
        <v>15525</v>
      </c>
    </row>
    <row r="11728" customFormat="false" ht="15" hidden="false" customHeight="false" outlineLevel="0" collapsed="false">
      <c r="A11728" s="9" t="s">
        <v>946</v>
      </c>
      <c r="B11728" s="9" t="s">
        <v>947</v>
      </c>
      <c r="C11728" s="9" t="s">
        <v>947</v>
      </c>
      <c r="D11728" s="9" t="s">
        <v>947</v>
      </c>
      <c r="E11728" s="10" t="s">
        <v>331</v>
      </c>
      <c r="F11728" s="11" t="n">
        <v>460</v>
      </c>
      <c r="G11728" s="12" t="n">
        <f aca="false">O11728/$T$2</f>
        <v>2.62645914396887</v>
      </c>
      <c r="H11728" s="13" t="n">
        <f aca="false">P11728/$T$2</f>
        <v>1208.17120622568</v>
      </c>
      <c r="I11728" s="13" t="n">
        <f aca="false">Q11728/$T$2</f>
        <v>302.04280155642</v>
      </c>
      <c r="J11728" s="10"/>
      <c r="K11728" s="10"/>
      <c r="L11728" s="10"/>
      <c r="M11728" s="10" t="s">
        <v>27</v>
      </c>
      <c r="N11728" s="9"/>
      <c r="O11728" s="0" t="n">
        <v>135</v>
      </c>
      <c r="P11728" s="0" t="n">
        <v>62100</v>
      </c>
      <c r="Q11728" s="0" t="n">
        <v>15525</v>
      </c>
    </row>
    <row r="11729" customFormat="false" ht="15" hidden="false" customHeight="false" outlineLevel="0" collapsed="false">
      <c r="A11729" s="9" t="s">
        <v>946</v>
      </c>
      <c r="B11729" s="9" t="s">
        <v>947</v>
      </c>
      <c r="C11729" s="9" t="s">
        <v>947</v>
      </c>
      <c r="D11729" s="9" t="s">
        <v>947</v>
      </c>
      <c r="E11729" s="10" t="s">
        <v>332</v>
      </c>
      <c r="F11729" s="11" t="n">
        <v>460</v>
      </c>
      <c r="G11729" s="12" t="n">
        <f aca="false">O11729/$T$2</f>
        <v>2.76264591439689</v>
      </c>
      <c r="H11729" s="13" t="n">
        <f aca="false">P11729/$T$2</f>
        <v>1270.81712062257</v>
      </c>
      <c r="I11729" s="13" t="n">
        <f aca="false">Q11729/$T$2</f>
        <v>317.704280155642</v>
      </c>
      <c r="J11729" s="10"/>
      <c r="K11729" s="10" t="s">
        <v>26</v>
      </c>
      <c r="L11729" s="10"/>
      <c r="M11729" s="10" t="s">
        <v>27</v>
      </c>
      <c r="N11729" s="9"/>
      <c r="O11729" s="0" t="n">
        <v>142</v>
      </c>
      <c r="P11729" s="0" t="n">
        <v>65320</v>
      </c>
      <c r="Q11729" s="0" t="n">
        <v>16330</v>
      </c>
    </row>
    <row r="11730" customFormat="false" ht="15" hidden="false" customHeight="false" outlineLevel="0" collapsed="false">
      <c r="A11730" s="9" t="s">
        <v>946</v>
      </c>
      <c r="B11730" s="9" t="s">
        <v>947</v>
      </c>
      <c r="C11730" s="9" t="s">
        <v>947</v>
      </c>
      <c r="D11730" s="9" t="s">
        <v>947</v>
      </c>
      <c r="E11730" s="10" t="s">
        <v>333</v>
      </c>
      <c r="F11730" s="11" t="n">
        <v>460</v>
      </c>
      <c r="G11730" s="12" t="n">
        <f aca="false">O11730/$T$2</f>
        <v>2.8988326848249</v>
      </c>
      <c r="H11730" s="13" t="n">
        <f aca="false">P11730/$T$2</f>
        <v>1333.46303501946</v>
      </c>
      <c r="I11730" s="13" t="n">
        <f aca="false">Q11730/$T$2</f>
        <v>333.365758754864</v>
      </c>
      <c r="J11730" s="10" t="s">
        <v>26</v>
      </c>
      <c r="K11730" s="10" t="s">
        <v>26</v>
      </c>
      <c r="L11730" s="10"/>
      <c r="M11730" s="10" t="s">
        <v>27</v>
      </c>
      <c r="N11730" s="9"/>
      <c r="O11730" s="0" t="n">
        <v>149</v>
      </c>
      <c r="P11730" s="0" t="n">
        <v>68540</v>
      </c>
      <c r="Q11730" s="0" t="n">
        <v>17135</v>
      </c>
    </row>
    <row r="11731" customFormat="false" ht="15" hidden="false" customHeight="false" outlineLevel="0" collapsed="false">
      <c r="A11731" s="9" t="s">
        <v>946</v>
      </c>
      <c r="B11731" s="9" t="s">
        <v>947</v>
      </c>
      <c r="C11731" s="9" t="s">
        <v>947</v>
      </c>
      <c r="D11731" s="9" t="s">
        <v>947</v>
      </c>
      <c r="E11731" s="10" t="s">
        <v>334</v>
      </c>
      <c r="F11731" s="11" t="n">
        <v>479.6</v>
      </c>
      <c r="G11731" s="12" t="n">
        <f aca="false">O11731/$T$2</f>
        <v>2.8988326848249</v>
      </c>
      <c r="H11731" s="13" t="n">
        <f aca="false">P11731/$T$2</f>
        <v>1390.28015564202</v>
      </c>
      <c r="I11731" s="13" t="n">
        <f aca="false">Q11731/$T$2</f>
        <v>347.570038910506</v>
      </c>
      <c r="J11731" s="10" t="s">
        <v>26</v>
      </c>
      <c r="K11731" s="10" t="s">
        <v>26</v>
      </c>
      <c r="L11731" s="10"/>
      <c r="M11731" s="10" t="s">
        <v>27</v>
      </c>
      <c r="N11731" s="9"/>
      <c r="O11731" s="0" t="n">
        <v>149</v>
      </c>
      <c r="P11731" s="0" t="n">
        <v>71460.4</v>
      </c>
      <c r="Q11731" s="0" t="n">
        <v>17865.1</v>
      </c>
    </row>
    <row r="11732" customFormat="false" ht="15" hidden="false" customHeight="false" outlineLevel="0" collapsed="false">
      <c r="A11732" s="9" t="s">
        <v>946</v>
      </c>
      <c r="B11732" s="9" t="s">
        <v>947</v>
      </c>
      <c r="C11732" s="9" t="s">
        <v>947</v>
      </c>
      <c r="D11732" s="9" t="s">
        <v>947</v>
      </c>
      <c r="E11732" s="10" t="s">
        <v>335</v>
      </c>
      <c r="F11732" s="11" t="n">
        <v>479.6</v>
      </c>
      <c r="G11732" s="12" t="n">
        <f aca="false">O11732/$T$2</f>
        <v>2.76264591439689</v>
      </c>
      <c r="H11732" s="13" t="n">
        <f aca="false">P11732/$T$2</f>
        <v>1324.96498054475</v>
      </c>
      <c r="I11732" s="13" t="n">
        <f aca="false">Q11732/$T$2</f>
        <v>331.241245136187</v>
      </c>
      <c r="J11732" s="10"/>
      <c r="K11732" s="10" t="s">
        <v>26</v>
      </c>
      <c r="L11732" s="10"/>
      <c r="M11732" s="10" t="s">
        <v>27</v>
      </c>
      <c r="N11732" s="9"/>
      <c r="O11732" s="0" t="n">
        <v>142</v>
      </c>
      <c r="P11732" s="0" t="n">
        <v>68103.2</v>
      </c>
      <c r="Q11732" s="0" t="n">
        <v>17025.8</v>
      </c>
    </row>
    <row r="11733" customFormat="false" ht="15" hidden="false" customHeight="false" outlineLevel="0" collapsed="false">
      <c r="A11733" s="9" t="s">
        <v>946</v>
      </c>
      <c r="B11733" s="9" t="s">
        <v>947</v>
      </c>
      <c r="C11733" s="9" t="s">
        <v>947</v>
      </c>
      <c r="D11733" s="9" t="s">
        <v>947</v>
      </c>
      <c r="E11733" s="10" t="s">
        <v>336</v>
      </c>
      <c r="F11733" s="11" t="n">
        <v>479.6</v>
      </c>
      <c r="G11733" s="12" t="n">
        <f aca="false">O11733/$T$2</f>
        <v>2.76264591439689</v>
      </c>
      <c r="H11733" s="13" t="n">
        <f aca="false">P11733/$T$2</f>
        <v>1324.96498054475</v>
      </c>
      <c r="I11733" s="13" t="n">
        <f aca="false">Q11733/$T$2</f>
        <v>331.241245136187</v>
      </c>
      <c r="J11733" s="10"/>
      <c r="K11733" s="10" t="s">
        <v>26</v>
      </c>
      <c r="L11733" s="10"/>
      <c r="M11733" s="10" t="s">
        <v>27</v>
      </c>
      <c r="N11733" s="9"/>
      <c r="O11733" s="0" t="n">
        <v>142</v>
      </c>
      <c r="P11733" s="0" t="n">
        <v>68103.2</v>
      </c>
      <c r="Q11733" s="0" t="n">
        <v>17025.8</v>
      </c>
    </row>
    <row r="11734" customFormat="false" ht="15" hidden="false" customHeight="false" outlineLevel="0" collapsed="false">
      <c r="A11734" s="9" t="s">
        <v>946</v>
      </c>
      <c r="B11734" s="9" t="s">
        <v>947</v>
      </c>
      <c r="C11734" s="9" t="s">
        <v>947</v>
      </c>
      <c r="D11734" s="9" t="s">
        <v>947</v>
      </c>
      <c r="E11734" s="10" t="s">
        <v>337</v>
      </c>
      <c r="F11734" s="11" t="n">
        <v>467.1</v>
      </c>
      <c r="G11734" s="12" t="n">
        <f aca="false">O11734/$T$2</f>
        <v>2.8988326848249</v>
      </c>
      <c r="H11734" s="13" t="n">
        <f aca="false">P11734/$T$2</f>
        <v>1354.04474708171</v>
      </c>
      <c r="I11734" s="13" t="n">
        <f aca="false">Q11734/$T$2</f>
        <v>338.511284046693</v>
      </c>
      <c r="J11734" s="10" t="s">
        <v>26</v>
      </c>
      <c r="K11734" s="10" t="s">
        <v>26</v>
      </c>
      <c r="L11734" s="10"/>
      <c r="M11734" s="10" t="s">
        <v>27</v>
      </c>
      <c r="N11734" s="9"/>
      <c r="O11734" s="0" t="n">
        <v>149</v>
      </c>
      <c r="P11734" s="0" t="n">
        <v>69597.9</v>
      </c>
      <c r="Q11734" s="0" t="n">
        <v>17399.48</v>
      </c>
    </row>
    <row r="11735" customFormat="false" ht="15" hidden="false" customHeight="false" outlineLevel="0" collapsed="false">
      <c r="A11735" s="9" t="s">
        <v>946</v>
      </c>
      <c r="B11735" s="9" t="s">
        <v>947</v>
      </c>
      <c r="C11735" s="9" t="s">
        <v>947</v>
      </c>
      <c r="D11735" s="9" t="s">
        <v>947</v>
      </c>
      <c r="E11735" s="10" t="s">
        <v>338</v>
      </c>
      <c r="F11735" s="11" t="n">
        <v>511</v>
      </c>
      <c r="G11735" s="12" t="n">
        <f aca="false">O11735/$T$2</f>
        <v>2.76264591439689</v>
      </c>
      <c r="H11735" s="13" t="n">
        <f aca="false">P11735/$T$2</f>
        <v>1411.71206225681</v>
      </c>
      <c r="I11735" s="13" t="n">
        <f aca="false">Q11735/$T$2</f>
        <v>352.928015564202</v>
      </c>
      <c r="J11735" s="10" t="s">
        <v>26</v>
      </c>
      <c r="K11735" s="10"/>
      <c r="L11735" s="10"/>
      <c r="M11735" s="10" t="s">
        <v>27</v>
      </c>
      <c r="N11735" s="9"/>
      <c r="O11735" s="0" t="n">
        <v>142</v>
      </c>
      <c r="P11735" s="0" t="n">
        <v>72562</v>
      </c>
      <c r="Q11735" s="0" t="n">
        <v>18140.5</v>
      </c>
    </row>
    <row r="11736" customFormat="false" ht="15" hidden="false" customHeight="false" outlineLevel="0" collapsed="false">
      <c r="A11736" s="9" t="s">
        <v>946</v>
      </c>
      <c r="B11736" s="9" t="s">
        <v>947</v>
      </c>
      <c r="C11736" s="9" t="s">
        <v>947</v>
      </c>
      <c r="D11736" s="9" t="s">
        <v>947</v>
      </c>
      <c r="E11736" s="10" t="s">
        <v>339</v>
      </c>
      <c r="F11736" s="11" t="n">
        <v>523.9</v>
      </c>
      <c r="G11736" s="12" t="n">
        <f aca="false">O11736/$T$2</f>
        <v>2.62645914396887</v>
      </c>
      <c r="H11736" s="13" t="n">
        <f aca="false">P11736/$T$2</f>
        <v>1376.00194552529</v>
      </c>
      <c r="I11736" s="13" t="n">
        <f aca="false">Q11736/$T$2</f>
        <v>344.000583657588</v>
      </c>
      <c r="J11736" s="10"/>
      <c r="K11736" s="10"/>
      <c r="L11736" s="10"/>
      <c r="M11736" s="10" t="s">
        <v>27</v>
      </c>
      <c r="N11736" s="9"/>
      <c r="O11736" s="0" t="n">
        <v>135</v>
      </c>
      <c r="P11736" s="0" t="n">
        <v>70726.5</v>
      </c>
      <c r="Q11736" s="0" t="n">
        <v>17681.63</v>
      </c>
    </row>
    <row r="11737" customFormat="false" ht="15" hidden="false" customHeight="false" outlineLevel="0" collapsed="false">
      <c r="A11737" s="9" t="s">
        <v>946</v>
      </c>
      <c r="B11737" s="9" t="s">
        <v>947</v>
      </c>
      <c r="C11737" s="9" t="s">
        <v>947</v>
      </c>
      <c r="D11737" s="9" t="s">
        <v>947</v>
      </c>
      <c r="E11737" s="10" t="s">
        <v>340</v>
      </c>
      <c r="F11737" s="11" t="n">
        <v>523.9</v>
      </c>
      <c r="G11737" s="12" t="n">
        <f aca="false">O11737/$T$2</f>
        <v>2.62645914396887</v>
      </c>
      <c r="H11737" s="13" t="n">
        <f aca="false">P11737/$T$2</f>
        <v>1376.00194552529</v>
      </c>
      <c r="I11737" s="13" t="n">
        <f aca="false">Q11737/$T$2</f>
        <v>344.000583657588</v>
      </c>
      <c r="J11737" s="10"/>
      <c r="K11737" s="10"/>
      <c r="L11737" s="10"/>
      <c r="M11737" s="10" t="s">
        <v>27</v>
      </c>
      <c r="N11737" s="9"/>
      <c r="O11737" s="0" t="n">
        <v>135</v>
      </c>
      <c r="P11737" s="0" t="n">
        <v>70726.5</v>
      </c>
      <c r="Q11737" s="0" t="n">
        <v>17681.63</v>
      </c>
    </row>
    <row r="11738" customFormat="false" ht="15" hidden="false" customHeight="false" outlineLevel="0" collapsed="false">
      <c r="A11738" s="9" t="s">
        <v>946</v>
      </c>
      <c r="B11738" s="9" t="s">
        <v>947</v>
      </c>
      <c r="C11738" s="9" t="s">
        <v>947</v>
      </c>
      <c r="D11738" s="9" t="s">
        <v>947</v>
      </c>
      <c r="E11738" s="10" t="s">
        <v>341</v>
      </c>
      <c r="F11738" s="11" t="n">
        <v>523.9</v>
      </c>
      <c r="G11738" s="12" t="n">
        <f aca="false">O11738/$T$2</f>
        <v>2.62645914396887</v>
      </c>
      <c r="H11738" s="13" t="n">
        <f aca="false">P11738/$T$2</f>
        <v>1376.00194552529</v>
      </c>
      <c r="I11738" s="13" t="n">
        <f aca="false">Q11738/$T$2</f>
        <v>344.000583657588</v>
      </c>
      <c r="J11738" s="10"/>
      <c r="K11738" s="10"/>
      <c r="L11738" s="10"/>
      <c r="M11738" s="10" t="s">
        <v>27</v>
      </c>
      <c r="N11738" s="9"/>
      <c r="O11738" s="0" t="n">
        <v>135</v>
      </c>
      <c r="P11738" s="0" t="n">
        <v>70726.5</v>
      </c>
      <c r="Q11738" s="0" t="n">
        <v>17681.63</v>
      </c>
    </row>
    <row r="11739" customFormat="false" ht="15" hidden="false" customHeight="false" outlineLevel="0" collapsed="false">
      <c r="A11739" s="9" t="s">
        <v>946</v>
      </c>
      <c r="B11739" s="9" t="s">
        <v>947</v>
      </c>
      <c r="C11739" s="9" t="s">
        <v>947</v>
      </c>
      <c r="D11739" s="9" t="s">
        <v>947</v>
      </c>
      <c r="E11739" s="10" t="s">
        <v>342</v>
      </c>
      <c r="F11739" s="11" t="n">
        <v>523.9</v>
      </c>
      <c r="G11739" s="12" t="n">
        <f aca="false">O11739/$T$2</f>
        <v>2.62645914396887</v>
      </c>
      <c r="H11739" s="13" t="n">
        <f aca="false">P11739/$T$2</f>
        <v>1376.00194552529</v>
      </c>
      <c r="I11739" s="13" t="n">
        <f aca="false">Q11739/$T$2</f>
        <v>344.000583657588</v>
      </c>
      <c r="J11739" s="10"/>
      <c r="K11739" s="10"/>
      <c r="L11739" s="10"/>
      <c r="M11739" s="10" t="s">
        <v>27</v>
      </c>
      <c r="N11739" s="9"/>
      <c r="O11739" s="0" t="n">
        <v>135</v>
      </c>
      <c r="P11739" s="0" t="n">
        <v>70726.5</v>
      </c>
      <c r="Q11739" s="0" t="n">
        <v>17681.63</v>
      </c>
    </row>
    <row r="11740" customFormat="false" ht="15" hidden="false" customHeight="false" outlineLevel="0" collapsed="false">
      <c r="A11740" s="9" t="s">
        <v>946</v>
      </c>
      <c r="B11740" s="9" t="s">
        <v>947</v>
      </c>
      <c r="C11740" s="9" t="s">
        <v>947</v>
      </c>
      <c r="D11740" s="9" t="s">
        <v>947</v>
      </c>
      <c r="E11740" s="10" t="s">
        <v>343</v>
      </c>
      <c r="F11740" s="11" t="n">
        <v>523.9</v>
      </c>
      <c r="G11740" s="12" t="n">
        <f aca="false">O11740/$T$2</f>
        <v>2.62645914396887</v>
      </c>
      <c r="H11740" s="13" t="n">
        <f aca="false">P11740/$T$2</f>
        <v>1376.00194552529</v>
      </c>
      <c r="I11740" s="13" t="n">
        <f aca="false">Q11740/$T$2</f>
        <v>344.000583657588</v>
      </c>
      <c r="J11740" s="10"/>
      <c r="K11740" s="10"/>
      <c r="L11740" s="10"/>
      <c r="M11740" s="10" t="s">
        <v>27</v>
      </c>
      <c r="N11740" s="9"/>
      <c r="O11740" s="0" t="n">
        <v>135</v>
      </c>
      <c r="P11740" s="0" t="n">
        <v>70726.5</v>
      </c>
      <c r="Q11740" s="0" t="n">
        <v>17681.63</v>
      </c>
    </row>
    <row r="11741" customFormat="false" ht="15" hidden="false" customHeight="false" outlineLevel="0" collapsed="false">
      <c r="A11741" s="9" t="s">
        <v>946</v>
      </c>
      <c r="B11741" s="9" t="s">
        <v>947</v>
      </c>
      <c r="C11741" s="9" t="s">
        <v>947</v>
      </c>
      <c r="D11741" s="9" t="s">
        <v>947</v>
      </c>
      <c r="E11741" s="10" t="s">
        <v>344</v>
      </c>
      <c r="F11741" s="11" t="n">
        <v>511.9</v>
      </c>
      <c r="G11741" s="12" t="n">
        <f aca="false">O11741/$T$2</f>
        <v>2.76264591439689</v>
      </c>
      <c r="H11741" s="13" t="n">
        <f aca="false">P11741/$T$2</f>
        <v>1414.19844357977</v>
      </c>
      <c r="I11741" s="13" t="n">
        <f aca="false">Q11741/$T$2</f>
        <v>353.549610894942</v>
      </c>
      <c r="J11741" s="10" t="s">
        <v>26</v>
      </c>
      <c r="K11741" s="10"/>
      <c r="L11741" s="10"/>
      <c r="M11741" s="10" t="s">
        <v>27</v>
      </c>
      <c r="N11741" s="9"/>
      <c r="O11741" s="0" t="n">
        <v>142</v>
      </c>
      <c r="P11741" s="0" t="n">
        <v>72689.8</v>
      </c>
      <c r="Q11741" s="0" t="n">
        <v>18172.45</v>
      </c>
    </row>
    <row r="11742" customFormat="false" ht="15" hidden="false" customHeight="false" outlineLevel="0" collapsed="false">
      <c r="A11742" s="9" t="s">
        <v>946</v>
      </c>
      <c r="B11742" s="9" t="s">
        <v>947</v>
      </c>
      <c r="C11742" s="9" t="s">
        <v>947</v>
      </c>
      <c r="D11742" s="9" t="s">
        <v>947</v>
      </c>
      <c r="E11742" s="10" t="s">
        <v>345</v>
      </c>
      <c r="F11742" s="11" t="n">
        <v>468.8</v>
      </c>
      <c r="G11742" s="12" t="n">
        <f aca="false">O11742/$T$2</f>
        <v>2.76264591439689</v>
      </c>
      <c r="H11742" s="13" t="n">
        <f aca="false">P11742/$T$2</f>
        <v>1295.12840466926</v>
      </c>
      <c r="I11742" s="13" t="n">
        <f aca="false">Q11742/$T$2</f>
        <v>323.782101167315</v>
      </c>
      <c r="J11742" s="10" t="s">
        <v>26</v>
      </c>
      <c r="K11742" s="10"/>
      <c r="L11742" s="10"/>
      <c r="M11742" s="10" t="s">
        <v>27</v>
      </c>
      <c r="N11742" s="9"/>
      <c r="O11742" s="0" t="n">
        <v>142</v>
      </c>
      <c r="P11742" s="0" t="n">
        <v>66569.6</v>
      </c>
      <c r="Q11742" s="0" t="n">
        <v>16642.4</v>
      </c>
    </row>
    <row r="11743" customFormat="false" ht="15" hidden="false" customHeight="false" outlineLevel="0" collapsed="false">
      <c r="A11743" s="9" t="s">
        <v>946</v>
      </c>
      <c r="B11743" s="9" t="s">
        <v>947</v>
      </c>
      <c r="C11743" s="9" t="s">
        <v>947</v>
      </c>
      <c r="D11743" s="9" t="s">
        <v>947</v>
      </c>
      <c r="E11743" s="10" t="s">
        <v>346</v>
      </c>
      <c r="F11743" s="11" t="n">
        <v>523.9</v>
      </c>
      <c r="G11743" s="12" t="n">
        <f aca="false">O11743/$T$2</f>
        <v>2.62645914396887</v>
      </c>
      <c r="H11743" s="13" t="n">
        <f aca="false">P11743/$T$2</f>
        <v>1376.00194552529</v>
      </c>
      <c r="I11743" s="13" t="n">
        <f aca="false">Q11743/$T$2</f>
        <v>344.000583657588</v>
      </c>
      <c r="J11743" s="10"/>
      <c r="K11743" s="10"/>
      <c r="L11743" s="10"/>
      <c r="M11743" s="10" t="s">
        <v>27</v>
      </c>
      <c r="N11743" s="9"/>
      <c r="O11743" s="0" t="n">
        <v>135</v>
      </c>
      <c r="P11743" s="0" t="n">
        <v>70726.5</v>
      </c>
      <c r="Q11743" s="0" t="n">
        <v>17681.63</v>
      </c>
    </row>
    <row r="11744" customFormat="false" ht="15" hidden="false" customHeight="false" outlineLevel="0" collapsed="false">
      <c r="A11744" s="9" t="s">
        <v>946</v>
      </c>
      <c r="B11744" s="9" t="s">
        <v>947</v>
      </c>
      <c r="C11744" s="9" t="s">
        <v>947</v>
      </c>
      <c r="D11744" s="9" t="s">
        <v>947</v>
      </c>
      <c r="E11744" s="10" t="s">
        <v>347</v>
      </c>
      <c r="F11744" s="11" t="n">
        <v>523.9</v>
      </c>
      <c r="G11744" s="12" t="n">
        <f aca="false">O11744/$T$2</f>
        <v>2.62645914396887</v>
      </c>
      <c r="H11744" s="13" t="n">
        <f aca="false">P11744/$T$2</f>
        <v>1376.00194552529</v>
      </c>
      <c r="I11744" s="13" t="n">
        <f aca="false">Q11744/$T$2</f>
        <v>344.000583657588</v>
      </c>
      <c r="J11744" s="10"/>
      <c r="K11744" s="10"/>
      <c r="L11744" s="10"/>
      <c r="M11744" s="10" t="s">
        <v>27</v>
      </c>
      <c r="N11744" s="9"/>
      <c r="O11744" s="0" t="n">
        <v>135</v>
      </c>
      <c r="P11744" s="0" t="n">
        <v>70726.5</v>
      </c>
      <c r="Q11744" s="0" t="n">
        <v>17681.63</v>
      </c>
    </row>
    <row r="11745" customFormat="false" ht="15" hidden="false" customHeight="false" outlineLevel="0" collapsed="false">
      <c r="A11745" s="9" t="s">
        <v>946</v>
      </c>
      <c r="B11745" s="9" t="s">
        <v>947</v>
      </c>
      <c r="C11745" s="9" t="s">
        <v>947</v>
      </c>
      <c r="D11745" s="9" t="s">
        <v>947</v>
      </c>
      <c r="E11745" s="10" t="s">
        <v>348</v>
      </c>
      <c r="F11745" s="11" t="n">
        <v>523.9</v>
      </c>
      <c r="G11745" s="12" t="n">
        <f aca="false">O11745/$T$2</f>
        <v>2.62645914396887</v>
      </c>
      <c r="H11745" s="13" t="n">
        <f aca="false">P11745/$T$2</f>
        <v>1376.00194552529</v>
      </c>
      <c r="I11745" s="13" t="n">
        <f aca="false">Q11745/$T$2</f>
        <v>344.000583657588</v>
      </c>
      <c r="J11745" s="10"/>
      <c r="K11745" s="10"/>
      <c r="L11745" s="10"/>
      <c r="M11745" s="10" t="s">
        <v>27</v>
      </c>
      <c r="N11745" s="9"/>
      <c r="O11745" s="0" t="n">
        <v>135</v>
      </c>
      <c r="P11745" s="0" t="n">
        <v>70726.5</v>
      </c>
      <c r="Q11745" s="0" t="n">
        <v>17681.63</v>
      </c>
    </row>
    <row r="11746" customFormat="false" ht="15" hidden="false" customHeight="false" outlineLevel="0" collapsed="false">
      <c r="A11746" s="9" t="s">
        <v>946</v>
      </c>
      <c r="B11746" s="9" t="s">
        <v>947</v>
      </c>
      <c r="C11746" s="9" t="s">
        <v>947</v>
      </c>
      <c r="D11746" s="9" t="s">
        <v>947</v>
      </c>
      <c r="E11746" s="10" t="s">
        <v>349</v>
      </c>
      <c r="F11746" s="11" t="n">
        <v>523.9</v>
      </c>
      <c r="G11746" s="12" t="n">
        <f aca="false">O11746/$T$2</f>
        <v>2.62645914396887</v>
      </c>
      <c r="H11746" s="13" t="n">
        <f aca="false">P11746/$T$2</f>
        <v>1376.00194552529</v>
      </c>
      <c r="I11746" s="13" t="n">
        <f aca="false">Q11746/$T$2</f>
        <v>344.000583657588</v>
      </c>
      <c r="J11746" s="10"/>
      <c r="K11746" s="10"/>
      <c r="L11746" s="10"/>
      <c r="M11746" s="10" t="s">
        <v>27</v>
      </c>
      <c r="N11746" s="9"/>
      <c r="O11746" s="0" t="n">
        <v>135</v>
      </c>
      <c r="P11746" s="0" t="n">
        <v>70726.5</v>
      </c>
      <c r="Q11746" s="0" t="n">
        <v>17681.63</v>
      </c>
    </row>
    <row r="11747" customFormat="false" ht="15" hidden="false" customHeight="false" outlineLevel="0" collapsed="false">
      <c r="A11747" s="9" t="s">
        <v>946</v>
      </c>
      <c r="B11747" s="9" t="s">
        <v>947</v>
      </c>
      <c r="C11747" s="9" t="s">
        <v>947</v>
      </c>
      <c r="D11747" s="9" t="s">
        <v>947</v>
      </c>
      <c r="E11747" s="10" t="s">
        <v>350</v>
      </c>
      <c r="F11747" s="11" t="n">
        <v>523.9</v>
      </c>
      <c r="G11747" s="12" t="n">
        <f aca="false">O11747/$T$2</f>
        <v>2.62645914396887</v>
      </c>
      <c r="H11747" s="13" t="n">
        <f aca="false">P11747/$T$2</f>
        <v>1376.00194552529</v>
      </c>
      <c r="I11747" s="13" t="n">
        <f aca="false">Q11747/$T$2</f>
        <v>344.000583657588</v>
      </c>
      <c r="J11747" s="10"/>
      <c r="K11747" s="10"/>
      <c r="L11747" s="10"/>
      <c r="M11747" s="10" t="s">
        <v>27</v>
      </c>
      <c r="N11747" s="9"/>
      <c r="O11747" s="0" t="n">
        <v>135</v>
      </c>
      <c r="P11747" s="0" t="n">
        <v>70726.5</v>
      </c>
      <c r="Q11747" s="0" t="n">
        <v>17681.63</v>
      </c>
    </row>
    <row r="11748" customFormat="false" ht="15" hidden="false" customHeight="false" outlineLevel="0" collapsed="false">
      <c r="A11748" s="9" t="s">
        <v>946</v>
      </c>
      <c r="B11748" s="9" t="s">
        <v>947</v>
      </c>
      <c r="C11748" s="9" t="s">
        <v>947</v>
      </c>
      <c r="D11748" s="9" t="s">
        <v>947</v>
      </c>
      <c r="E11748" s="10" t="s">
        <v>351</v>
      </c>
      <c r="F11748" s="11" t="n">
        <v>511.9</v>
      </c>
      <c r="G11748" s="12" t="n">
        <f aca="false">O11748/$T$2</f>
        <v>2.76264591439689</v>
      </c>
      <c r="H11748" s="13" t="n">
        <f aca="false">P11748/$T$2</f>
        <v>1414.19844357977</v>
      </c>
      <c r="I11748" s="13" t="n">
        <f aca="false">Q11748/$T$2</f>
        <v>353.549610894942</v>
      </c>
      <c r="J11748" s="10" t="s">
        <v>26</v>
      </c>
      <c r="K11748" s="10"/>
      <c r="L11748" s="10"/>
      <c r="M11748" s="10" t="s">
        <v>27</v>
      </c>
      <c r="N11748" s="9"/>
      <c r="O11748" s="0" t="n">
        <v>142</v>
      </c>
      <c r="P11748" s="0" t="n">
        <v>72689.8</v>
      </c>
      <c r="Q11748" s="0" t="n">
        <v>18172.45</v>
      </c>
    </row>
    <row r="11749" customFormat="false" ht="15" hidden="false" customHeight="false" outlineLevel="0" collapsed="false">
      <c r="A11749" s="9" t="s">
        <v>946</v>
      </c>
      <c r="B11749" s="9" t="s">
        <v>947</v>
      </c>
      <c r="C11749" s="9" t="s">
        <v>947</v>
      </c>
      <c r="D11749" s="9" t="s">
        <v>947</v>
      </c>
      <c r="E11749" s="10" t="s">
        <v>352</v>
      </c>
      <c r="F11749" s="11" t="n">
        <v>517</v>
      </c>
      <c r="G11749" s="12" t="n">
        <f aca="false">O11749/$T$2</f>
        <v>2.76264591439689</v>
      </c>
      <c r="H11749" s="13" t="n">
        <f aca="false">P11749/$T$2</f>
        <v>1428.28793774319</v>
      </c>
      <c r="I11749" s="13" t="n">
        <f aca="false">Q11749/$T$2</f>
        <v>357.071984435798</v>
      </c>
      <c r="J11749" s="10" t="s">
        <v>26</v>
      </c>
      <c r="K11749" s="10"/>
      <c r="L11749" s="10"/>
      <c r="M11749" s="10" t="s">
        <v>27</v>
      </c>
      <c r="N11749" s="9"/>
      <c r="O11749" s="0" t="n">
        <v>142</v>
      </c>
      <c r="P11749" s="0" t="n">
        <v>73414</v>
      </c>
      <c r="Q11749" s="0" t="n">
        <v>18353.5</v>
      </c>
    </row>
    <row r="11750" customFormat="false" ht="15" hidden="false" customHeight="false" outlineLevel="0" collapsed="false">
      <c r="A11750" s="9" t="s">
        <v>946</v>
      </c>
      <c r="B11750" s="9" t="s">
        <v>947</v>
      </c>
      <c r="C11750" s="9" t="s">
        <v>947</v>
      </c>
      <c r="D11750" s="9" t="s">
        <v>947</v>
      </c>
      <c r="E11750" s="10" t="s">
        <v>353</v>
      </c>
      <c r="F11750" s="11" t="n">
        <v>460</v>
      </c>
      <c r="G11750" s="12" t="n">
        <f aca="false">O11750/$T$2</f>
        <v>2.62645914396887</v>
      </c>
      <c r="H11750" s="13" t="n">
        <f aca="false">P11750/$T$2</f>
        <v>1208.17120622568</v>
      </c>
      <c r="I11750" s="13" t="n">
        <f aca="false">Q11750/$T$2</f>
        <v>302.04280155642</v>
      </c>
      <c r="J11750" s="10"/>
      <c r="K11750" s="10"/>
      <c r="L11750" s="10"/>
      <c r="M11750" s="10" t="s">
        <v>27</v>
      </c>
      <c r="N11750" s="9"/>
      <c r="O11750" s="0" t="n">
        <v>135</v>
      </c>
      <c r="P11750" s="0" t="n">
        <v>62100</v>
      </c>
      <c r="Q11750" s="0" t="n">
        <v>15525</v>
      </c>
    </row>
    <row r="11751" customFormat="false" ht="15" hidden="false" customHeight="false" outlineLevel="0" collapsed="false">
      <c r="A11751" s="9" t="s">
        <v>946</v>
      </c>
      <c r="B11751" s="9" t="s">
        <v>947</v>
      </c>
      <c r="C11751" s="9" t="s">
        <v>947</v>
      </c>
      <c r="D11751" s="9" t="s">
        <v>947</v>
      </c>
      <c r="E11751" s="10" t="s">
        <v>354</v>
      </c>
      <c r="F11751" s="11" t="n">
        <v>460</v>
      </c>
      <c r="G11751" s="12" t="n">
        <f aca="false">O11751/$T$2</f>
        <v>2.62645914396887</v>
      </c>
      <c r="H11751" s="13" t="n">
        <f aca="false">P11751/$T$2</f>
        <v>1208.17120622568</v>
      </c>
      <c r="I11751" s="13" t="n">
        <f aca="false">Q11751/$T$2</f>
        <v>302.04280155642</v>
      </c>
      <c r="J11751" s="10"/>
      <c r="K11751" s="10"/>
      <c r="L11751" s="10"/>
      <c r="M11751" s="10" t="s">
        <v>27</v>
      </c>
      <c r="N11751" s="9"/>
      <c r="O11751" s="0" t="n">
        <v>135</v>
      </c>
      <c r="P11751" s="0" t="n">
        <v>62100</v>
      </c>
      <c r="Q11751" s="0" t="n">
        <v>15525</v>
      </c>
    </row>
    <row r="11752" customFormat="false" ht="15" hidden="false" customHeight="false" outlineLevel="0" collapsed="false">
      <c r="A11752" s="9" t="s">
        <v>946</v>
      </c>
      <c r="B11752" s="9" t="s">
        <v>947</v>
      </c>
      <c r="C11752" s="9" t="s">
        <v>947</v>
      </c>
      <c r="D11752" s="9" t="s">
        <v>947</v>
      </c>
      <c r="E11752" s="10" t="s">
        <v>355</v>
      </c>
      <c r="F11752" s="11" t="n">
        <v>460</v>
      </c>
      <c r="G11752" s="12" t="n">
        <f aca="false">O11752/$T$2</f>
        <v>2.62645914396887</v>
      </c>
      <c r="H11752" s="13" t="n">
        <f aca="false">P11752/$T$2</f>
        <v>1208.17120622568</v>
      </c>
      <c r="I11752" s="13" t="n">
        <f aca="false">Q11752/$T$2</f>
        <v>302.04280155642</v>
      </c>
      <c r="J11752" s="10"/>
      <c r="K11752" s="10"/>
      <c r="L11752" s="10"/>
      <c r="M11752" s="10" t="s">
        <v>27</v>
      </c>
      <c r="N11752" s="9"/>
      <c r="O11752" s="0" t="n">
        <v>135</v>
      </c>
      <c r="P11752" s="0" t="n">
        <v>62100</v>
      </c>
      <c r="Q11752" s="0" t="n">
        <v>15525</v>
      </c>
    </row>
    <row r="11753" customFormat="false" ht="15" hidden="false" customHeight="false" outlineLevel="0" collapsed="false">
      <c r="A11753" s="9" t="s">
        <v>946</v>
      </c>
      <c r="B11753" s="9" t="s">
        <v>947</v>
      </c>
      <c r="C11753" s="9" t="s">
        <v>947</v>
      </c>
      <c r="D11753" s="9" t="s">
        <v>947</v>
      </c>
      <c r="E11753" s="10" t="s">
        <v>356</v>
      </c>
      <c r="F11753" s="11" t="n">
        <v>460</v>
      </c>
      <c r="G11753" s="12" t="n">
        <f aca="false">O11753/$T$2</f>
        <v>2.62645914396887</v>
      </c>
      <c r="H11753" s="13" t="n">
        <f aca="false">P11753/$T$2</f>
        <v>1208.17120622568</v>
      </c>
      <c r="I11753" s="13" t="n">
        <f aca="false">Q11753/$T$2</f>
        <v>302.04280155642</v>
      </c>
      <c r="J11753" s="10"/>
      <c r="K11753" s="10"/>
      <c r="L11753" s="10"/>
      <c r="M11753" s="10" t="s">
        <v>27</v>
      </c>
      <c r="N11753" s="9"/>
      <c r="O11753" s="0" t="n">
        <v>135</v>
      </c>
      <c r="P11753" s="0" t="n">
        <v>62100</v>
      </c>
      <c r="Q11753" s="0" t="n">
        <v>15525</v>
      </c>
    </row>
    <row r="11754" customFormat="false" ht="15" hidden="false" customHeight="false" outlineLevel="0" collapsed="false">
      <c r="A11754" s="9" t="s">
        <v>946</v>
      </c>
      <c r="B11754" s="9" t="s">
        <v>947</v>
      </c>
      <c r="C11754" s="9" t="s">
        <v>947</v>
      </c>
      <c r="D11754" s="9" t="s">
        <v>947</v>
      </c>
      <c r="E11754" s="10" t="s">
        <v>299</v>
      </c>
      <c r="F11754" s="11" t="n">
        <v>460</v>
      </c>
      <c r="G11754" s="12" t="n">
        <f aca="false">O11754/$T$2</f>
        <v>2.62645914396887</v>
      </c>
      <c r="H11754" s="13" t="n">
        <f aca="false">P11754/$T$2</f>
        <v>1208.17120622568</v>
      </c>
      <c r="I11754" s="13" t="n">
        <f aca="false">Q11754/$T$2</f>
        <v>302.04280155642</v>
      </c>
      <c r="J11754" s="10"/>
      <c r="K11754" s="10"/>
      <c r="L11754" s="10"/>
      <c r="M11754" s="10" t="s">
        <v>27</v>
      </c>
      <c r="N11754" s="9"/>
      <c r="O11754" s="0" t="n">
        <v>135</v>
      </c>
      <c r="P11754" s="0" t="n">
        <v>62100</v>
      </c>
      <c r="Q11754" s="0" t="n">
        <v>15525</v>
      </c>
    </row>
    <row r="11755" customFormat="false" ht="15" hidden="false" customHeight="false" outlineLevel="0" collapsed="false">
      <c r="A11755" s="9" t="s">
        <v>946</v>
      </c>
      <c r="B11755" s="9" t="s">
        <v>947</v>
      </c>
      <c r="C11755" s="9" t="s">
        <v>947</v>
      </c>
      <c r="D11755" s="9" t="s">
        <v>947</v>
      </c>
      <c r="E11755" s="10" t="s">
        <v>300</v>
      </c>
      <c r="F11755" s="11" t="n">
        <v>460</v>
      </c>
      <c r="G11755" s="12" t="n">
        <f aca="false">O11755/$T$2</f>
        <v>2.62645914396887</v>
      </c>
      <c r="H11755" s="13" t="n">
        <f aca="false">P11755/$T$2</f>
        <v>1208.17120622568</v>
      </c>
      <c r="I11755" s="13" t="n">
        <f aca="false">Q11755/$T$2</f>
        <v>302.04280155642</v>
      </c>
      <c r="J11755" s="10"/>
      <c r="K11755" s="10"/>
      <c r="L11755" s="10"/>
      <c r="M11755" s="10" t="s">
        <v>27</v>
      </c>
      <c r="N11755" s="9"/>
      <c r="O11755" s="0" t="n">
        <v>135</v>
      </c>
      <c r="P11755" s="0" t="n">
        <v>62100</v>
      </c>
      <c r="Q11755" s="0" t="n">
        <v>15525</v>
      </c>
    </row>
    <row r="11756" customFormat="false" ht="15" hidden="false" customHeight="false" outlineLevel="0" collapsed="false">
      <c r="A11756" s="9" t="s">
        <v>946</v>
      </c>
      <c r="B11756" s="9" t="s">
        <v>947</v>
      </c>
      <c r="C11756" s="9" t="s">
        <v>947</v>
      </c>
      <c r="D11756" s="9" t="s">
        <v>947</v>
      </c>
      <c r="E11756" s="10" t="s">
        <v>357</v>
      </c>
      <c r="F11756" s="11" t="n">
        <v>460</v>
      </c>
      <c r="G11756" s="12" t="n">
        <f aca="false">O11756/$T$2</f>
        <v>2.76264591439689</v>
      </c>
      <c r="H11756" s="13" t="n">
        <f aca="false">P11756/$T$2</f>
        <v>1270.81712062257</v>
      </c>
      <c r="I11756" s="13" t="n">
        <f aca="false">Q11756/$T$2</f>
        <v>317.704280155642</v>
      </c>
      <c r="J11756" s="10" t="s">
        <v>26</v>
      </c>
      <c r="K11756" s="10"/>
      <c r="L11756" s="10"/>
      <c r="M11756" s="10" t="s">
        <v>27</v>
      </c>
      <c r="N11756" s="9"/>
      <c r="O11756" s="0" t="n">
        <v>142</v>
      </c>
      <c r="P11756" s="0" t="n">
        <v>65320</v>
      </c>
      <c r="Q11756" s="0" t="n">
        <v>16330</v>
      </c>
    </row>
    <row r="11757" customFormat="false" ht="15" hidden="false" customHeight="false" outlineLevel="0" collapsed="false">
      <c r="A11757" s="9" t="s">
        <v>946</v>
      </c>
      <c r="B11757" s="9" t="s">
        <v>947</v>
      </c>
      <c r="C11757" s="9" t="s">
        <v>947</v>
      </c>
      <c r="D11757" s="9" t="s">
        <v>947</v>
      </c>
      <c r="E11757" s="10" t="s">
        <v>358</v>
      </c>
      <c r="F11757" s="11" t="n">
        <v>460</v>
      </c>
      <c r="G11757" s="12" t="n">
        <f aca="false">O11757/$T$2</f>
        <v>2.76264591439689</v>
      </c>
      <c r="H11757" s="13" t="n">
        <f aca="false">P11757/$T$2</f>
        <v>1270.81712062257</v>
      </c>
      <c r="I11757" s="13" t="n">
        <f aca="false">Q11757/$T$2</f>
        <v>317.704280155642</v>
      </c>
      <c r="J11757" s="10" t="s">
        <v>26</v>
      </c>
      <c r="K11757" s="10"/>
      <c r="L11757" s="10"/>
      <c r="M11757" s="10" t="s">
        <v>27</v>
      </c>
      <c r="N11757" s="9"/>
      <c r="O11757" s="0" t="n">
        <v>142</v>
      </c>
      <c r="P11757" s="0" t="n">
        <v>65320</v>
      </c>
      <c r="Q11757" s="0" t="n">
        <v>16330</v>
      </c>
    </row>
    <row r="11758" customFormat="false" ht="15" hidden="false" customHeight="false" outlineLevel="0" collapsed="false">
      <c r="A11758" s="9" t="s">
        <v>946</v>
      </c>
      <c r="B11758" s="9" t="s">
        <v>947</v>
      </c>
      <c r="C11758" s="9" t="s">
        <v>947</v>
      </c>
      <c r="D11758" s="9" t="s">
        <v>947</v>
      </c>
      <c r="E11758" s="10" t="s">
        <v>359</v>
      </c>
      <c r="F11758" s="11" t="n">
        <v>460</v>
      </c>
      <c r="G11758" s="12" t="n">
        <f aca="false">O11758/$T$2</f>
        <v>2.62645914396887</v>
      </c>
      <c r="H11758" s="13" t="n">
        <f aca="false">P11758/$T$2</f>
        <v>1208.17120622568</v>
      </c>
      <c r="I11758" s="13" t="n">
        <f aca="false">Q11758/$T$2</f>
        <v>302.04280155642</v>
      </c>
      <c r="J11758" s="10"/>
      <c r="K11758" s="10"/>
      <c r="L11758" s="10"/>
      <c r="M11758" s="10" t="s">
        <v>27</v>
      </c>
      <c r="N11758" s="9"/>
      <c r="O11758" s="0" t="n">
        <v>135</v>
      </c>
      <c r="P11758" s="0" t="n">
        <v>62100</v>
      </c>
      <c r="Q11758" s="0" t="n">
        <v>15525</v>
      </c>
    </row>
    <row r="11759" customFormat="false" ht="15" hidden="false" customHeight="false" outlineLevel="0" collapsed="false">
      <c r="A11759" s="9" t="s">
        <v>946</v>
      </c>
      <c r="B11759" s="9" t="s">
        <v>947</v>
      </c>
      <c r="C11759" s="9" t="s">
        <v>947</v>
      </c>
      <c r="D11759" s="9" t="s">
        <v>947</v>
      </c>
      <c r="E11759" s="10" t="s">
        <v>360</v>
      </c>
      <c r="F11759" s="11" t="n">
        <v>460</v>
      </c>
      <c r="G11759" s="12" t="n">
        <f aca="false">O11759/$T$2</f>
        <v>2.62645914396887</v>
      </c>
      <c r="H11759" s="13" t="n">
        <f aca="false">P11759/$T$2</f>
        <v>1208.17120622568</v>
      </c>
      <c r="I11759" s="13" t="n">
        <f aca="false">Q11759/$T$2</f>
        <v>302.04280155642</v>
      </c>
      <c r="J11759" s="10"/>
      <c r="K11759" s="10"/>
      <c r="L11759" s="10"/>
      <c r="M11759" s="10" t="s">
        <v>27</v>
      </c>
      <c r="N11759" s="9"/>
      <c r="O11759" s="0" t="n">
        <v>135</v>
      </c>
      <c r="P11759" s="0" t="n">
        <v>62100</v>
      </c>
      <c r="Q11759" s="0" t="n">
        <v>15525</v>
      </c>
    </row>
    <row r="11760" customFormat="false" ht="15" hidden="false" customHeight="false" outlineLevel="0" collapsed="false">
      <c r="A11760" s="9" t="s">
        <v>946</v>
      </c>
      <c r="B11760" s="9" t="s">
        <v>947</v>
      </c>
      <c r="C11760" s="9" t="s">
        <v>947</v>
      </c>
      <c r="D11760" s="9" t="s">
        <v>947</v>
      </c>
      <c r="E11760" s="10" t="s">
        <v>361</v>
      </c>
      <c r="F11760" s="11" t="n">
        <v>460</v>
      </c>
      <c r="G11760" s="12" t="n">
        <f aca="false">O11760/$T$2</f>
        <v>2.62645914396887</v>
      </c>
      <c r="H11760" s="13" t="n">
        <f aca="false">P11760/$T$2</f>
        <v>1208.17120622568</v>
      </c>
      <c r="I11760" s="13" t="n">
        <f aca="false">Q11760/$T$2</f>
        <v>302.04280155642</v>
      </c>
      <c r="J11760" s="10"/>
      <c r="K11760" s="10"/>
      <c r="L11760" s="10"/>
      <c r="M11760" s="10" t="s">
        <v>27</v>
      </c>
      <c r="N11760" s="9"/>
      <c r="O11760" s="0" t="n">
        <v>135</v>
      </c>
      <c r="P11760" s="0" t="n">
        <v>62100</v>
      </c>
      <c r="Q11760" s="0" t="n">
        <v>15525</v>
      </c>
    </row>
    <row r="11761" customFormat="false" ht="15" hidden="false" customHeight="false" outlineLevel="0" collapsed="false">
      <c r="A11761" s="9" t="s">
        <v>946</v>
      </c>
      <c r="B11761" s="9" t="s">
        <v>947</v>
      </c>
      <c r="C11761" s="9" t="s">
        <v>947</v>
      </c>
      <c r="D11761" s="9" t="s">
        <v>947</v>
      </c>
      <c r="E11761" s="10" t="s">
        <v>362</v>
      </c>
      <c r="F11761" s="11" t="n">
        <v>460</v>
      </c>
      <c r="G11761" s="12" t="n">
        <f aca="false">O11761/$T$2</f>
        <v>2.62645914396887</v>
      </c>
      <c r="H11761" s="13" t="n">
        <f aca="false">P11761/$T$2</f>
        <v>1208.17120622568</v>
      </c>
      <c r="I11761" s="13" t="n">
        <f aca="false">Q11761/$T$2</f>
        <v>302.04280155642</v>
      </c>
      <c r="J11761" s="10"/>
      <c r="K11761" s="10"/>
      <c r="L11761" s="10"/>
      <c r="M11761" s="10" t="s">
        <v>27</v>
      </c>
      <c r="N11761" s="9"/>
      <c r="O11761" s="0" t="n">
        <v>135</v>
      </c>
      <c r="P11761" s="0" t="n">
        <v>62100</v>
      </c>
      <c r="Q11761" s="0" t="n">
        <v>15525</v>
      </c>
    </row>
    <row r="11762" customFormat="false" ht="15" hidden="false" customHeight="false" outlineLevel="0" collapsed="false">
      <c r="A11762" s="9" t="s">
        <v>946</v>
      </c>
      <c r="B11762" s="9" t="s">
        <v>947</v>
      </c>
      <c r="C11762" s="9" t="s">
        <v>947</v>
      </c>
      <c r="D11762" s="9" t="s">
        <v>947</v>
      </c>
      <c r="E11762" s="10" t="s">
        <v>363</v>
      </c>
      <c r="F11762" s="11" t="n">
        <v>460</v>
      </c>
      <c r="G11762" s="12" t="n">
        <f aca="false">O11762/$T$2</f>
        <v>2.62645914396887</v>
      </c>
      <c r="H11762" s="13" t="n">
        <f aca="false">P11762/$T$2</f>
        <v>1208.17120622568</v>
      </c>
      <c r="I11762" s="13" t="n">
        <f aca="false">Q11762/$T$2</f>
        <v>302.04280155642</v>
      </c>
      <c r="J11762" s="10"/>
      <c r="K11762" s="10"/>
      <c r="L11762" s="10"/>
      <c r="M11762" s="10" t="s">
        <v>27</v>
      </c>
      <c r="N11762" s="9"/>
      <c r="O11762" s="0" t="n">
        <v>135</v>
      </c>
      <c r="P11762" s="0" t="n">
        <v>62100</v>
      </c>
      <c r="Q11762" s="0" t="n">
        <v>15525</v>
      </c>
    </row>
    <row r="11763" customFormat="false" ht="15" hidden="false" customHeight="false" outlineLevel="0" collapsed="false">
      <c r="A11763" s="9" t="s">
        <v>946</v>
      </c>
      <c r="B11763" s="9" t="s">
        <v>947</v>
      </c>
      <c r="C11763" s="9" t="s">
        <v>947</v>
      </c>
      <c r="D11763" s="9" t="s">
        <v>947</v>
      </c>
      <c r="E11763" s="10" t="s">
        <v>364</v>
      </c>
      <c r="F11763" s="11" t="n">
        <v>476.1</v>
      </c>
      <c r="G11763" s="12" t="n">
        <f aca="false">O11763/$T$2</f>
        <v>2.76264591439689</v>
      </c>
      <c r="H11763" s="13" t="n">
        <f aca="false">P11763/$T$2</f>
        <v>1315.29571984436</v>
      </c>
      <c r="I11763" s="13" t="n">
        <f aca="false">Q11763/$T$2</f>
        <v>328.82392996109</v>
      </c>
      <c r="J11763" s="10" t="s">
        <v>26</v>
      </c>
      <c r="K11763" s="10"/>
      <c r="L11763" s="10"/>
      <c r="M11763" s="10" t="s">
        <v>27</v>
      </c>
      <c r="N11763" s="9"/>
      <c r="O11763" s="0" t="n">
        <v>142</v>
      </c>
      <c r="P11763" s="0" t="n">
        <v>67606.2</v>
      </c>
      <c r="Q11763" s="0" t="n">
        <v>16901.55</v>
      </c>
    </row>
    <row r="11764" customFormat="false" ht="15" hidden="false" customHeight="false" outlineLevel="0" collapsed="false">
      <c r="A11764" s="9" t="s">
        <v>946</v>
      </c>
      <c r="B11764" s="9" t="s">
        <v>947</v>
      </c>
      <c r="C11764" s="9" t="s">
        <v>947</v>
      </c>
      <c r="D11764" s="9" t="s">
        <v>947</v>
      </c>
      <c r="E11764" s="10" t="s">
        <v>365</v>
      </c>
      <c r="F11764" s="11" t="n">
        <v>494.5</v>
      </c>
      <c r="G11764" s="12" t="n">
        <f aca="false">O11764/$T$2</f>
        <v>2.76264591439689</v>
      </c>
      <c r="H11764" s="13" t="n">
        <f aca="false">P11764/$T$2</f>
        <v>1366.12840466926</v>
      </c>
      <c r="I11764" s="13" t="n">
        <f aca="false">Q11764/$T$2</f>
        <v>341.532101167315</v>
      </c>
      <c r="J11764" s="10" t="s">
        <v>26</v>
      </c>
      <c r="K11764" s="10"/>
      <c r="L11764" s="10"/>
      <c r="M11764" s="10" t="s">
        <v>27</v>
      </c>
      <c r="N11764" s="9"/>
      <c r="O11764" s="0" t="n">
        <v>142</v>
      </c>
      <c r="P11764" s="0" t="n">
        <v>70219</v>
      </c>
      <c r="Q11764" s="0" t="n">
        <v>17554.75</v>
      </c>
    </row>
    <row r="11765" customFormat="false" ht="15" hidden="false" customHeight="false" outlineLevel="0" collapsed="false">
      <c r="A11765" s="9" t="s">
        <v>946</v>
      </c>
      <c r="B11765" s="9" t="s">
        <v>947</v>
      </c>
      <c r="C11765" s="9" t="s">
        <v>947</v>
      </c>
      <c r="D11765" s="9" t="s">
        <v>947</v>
      </c>
      <c r="E11765" s="10" t="s">
        <v>301</v>
      </c>
      <c r="F11765" s="11" t="n">
        <v>494.5</v>
      </c>
      <c r="G11765" s="12" t="n">
        <f aca="false">O11765/$T$2</f>
        <v>2.62645914396887</v>
      </c>
      <c r="H11765" s="13" t="n">
        <f aca="false">P11765/$T$2</f>
        <v>1298.78404669261</v>
      </c>
      <c r="I11765" s="13" t="n">
        <f aca="false">Q11765/$T$2</f>
        <v>324.696108949416</v>
      </c>
      <c r="J11765" s="10"/>
      <c r="K11765" s="10"/>
      <c r="L11765" s="10"/>
      <c r="M11765" s="10" t="s">
        <v>27</v>
      </c>
      <c r="N11765" s="9"/>
      <c r="O11765" s="0" t="n">
        <v>135</v>
      </c>
      <c r="P11765" s="0" t="n">
        <v>66757.5</v>
      </c>
      <c r="Q11765" s="0" t="n">
        <v>16689.38</v>
      </c>
    </row>
    <row r="11766" customFormat="false" ht="15" hidden="false" customHeight="false" outlineLevel="0" collapsed="false">
      <c r="A11766" s="9" t="s">
        <v>946</v>
      </c>
      <c r="B11766" s="9" t="s">
        <v>947</v>
      </c>
      <c r="C11766" s="9" t="s">
        <v>947</v>
      </c>
      <c r="D11766" s="9" t="s">
        <v>947</v>
      </c>
      <c r="E11766" s="10" t="s">
        <v>366</v>
      </c>
      <c r="F11766" s="11" t="n">
        <v>494.5</v>
      </c>
      <c r="G11766" s="12" t="n">
        <f aca="false">O11766/$T$2</f>
        <v>2.62645914396887</v>
      </c>
      <c r="H11766" s="13" t="n">
        <f aca="false">P11766/$T$2</f>
        <v>1298.78404669261</v>
      </c>
      <c r="I11766" s="13" t="n">
        <f aca="false">Q11766/$T$2</f>
        <v>324.696108949416</v>
      </c>
      <c r="J11766" s="10"/>
      <c r="K11766" s="10"/>
      <c r="L11766" s="10"/>
      <c r="M11766" s="10" t="s">
        <v>27</v>
      </c>
      <c r="N11766" s="9"/>
      <c r="O11766" s="0" t="n">
        <v>135</v>
      </c>
      <c r="P11766" s="0" t="n">
        <v>66757.5</v>
      </c>
      <c r="Q11766" s="0" t="n">
        <v>16689.38</v>
      </c>
    </row>
    <row r="11767" customFormat="false" ht="15" hidden="false" customHeight="false" outlineLevel="0" collapsed="false">
      <c r="A11767" s="9" t="s">
        <v>946</v>
      </c>
      <c r="B11767" s="9" t="s">
        <v>947</v>
      </c>
      <c r="C11767" s="9" t="s">
        <v>947</v>
      </c>
      <c r="D11767" s="9" t="s">
        <v>947</v>
      </c>
      <c r="E11767" s="10" t="s">
        <v>367</v>
      </c>
      <c r="F11767" s="11" t="n">
        <v>494.5</v>
      </c>
      <c r="G11767" s="12" t="n">
        <f aca="false">O11767/$T$2</f>
        <v>2.62645914396887</v>
      </c>
      <c r="H11767" s="13" t="n">
        <f aca="false">P11767/$T$2</f>
        <v>1298.78404669261</v>
      </c>
      <c r="I11767" s="13" t="n">
        <f aca="false">Q11767/$T$2</f>
        <v>324.696108949416</v>
      </c>
      <c r="J11767" s="10"/>
      <c r="K11767" s="10"/>
      <c r="L11767" s="10"/>
      <c r="M11767" s="10" t="s">
        <v>27</v>
      </c>
      <c r="N11767" s="9"/>
      <c r="O11767" s="0" t="n">
        <v>135</v>
      </c>
      <c r="P11767" s="0" t="n">
        <v>66757.5</v>
      </c>
      <c r="Q11767" s="0" t="n">
        <v>16689.38</v>
      </c>
    </row>
    <row r="11768" customFormat="false" ht="15" hidden="false" customHeight="false" outlineLevel="0" collapsed="false">
      <c r="A11768" s="9" t="s">
        <v>946</v>
      </c>
      <c r="B11768" s="9" t="s">
        <v>947</v>
      </c>
      <c r="C11768" s="9" t="s">
        <v>947</v>
      </c>
      <c r="D11768" s="9" t="s">
        <v>947</v>
      </c>
      <c r="E11768" s="10" t="s">
        <v>368</v>
      </c>
      <c r="F11768" s="11" t="n">
        <v>494.5</v>
      </c>
      <c r="G11768" s="12" t="n">
        <f aca="false">O11768/$T$2</f>
        <v>2.62645914396887</v>
      </c>
      <c r="H11768" s="13" t="n">
        <f aca="false">P11768/$T$2</f>
        <v>1298.78404669261</v>
      </c>
      <c r="I11768" s="13" t="n">
        <f aca="false">Q11768/$T$2</f>
        <v>324.696108949416</v>
      </c>
      <c r="J11768" s="10"/>
      <c r="K11768" s="10"/>
      <c r="L11768" s="10"/>
      <c r="M11768" s="10" t="s">
        <v>27</v>
      </c>
      <c r="N11768" s="9"/>
      <c r="O11768" s="0" t="n">
        <v>135</v>
      </c>
      <c r="P11768" s="0" t="n">
        <v>66757.5</v>
      </c>
      <c r="Q11768" s="0" t="n">
        <v>16689.38</v>
      </c>
    </row>
    <row r="11769" customFormat="false" ht="15" hidden="false" customHeight="false" outlineLevel="0" collapsed="false">
      <c r="A11769" s="9" t="s">
        <v>946</v>
      </c>
      <c r="B11769" s="9" t="s">
        <v>947</v>
      </c>
      <c r="C11769" s="9" t="s">
        <v>947</v>
      </c>
      <c r="D11769" s="9" t="s">
        <v>947</v>
      </c>
      <c r="E11769" s="10" t="s">
        <v>369</v>
      </c>
      <c r="F11769" s="11" t="n">
        <v>494.5</v>
      </c>
      <c r="G11769" s="12" t="n">
        <f aca="false">O11769/$T$2</f>
        <v>2.62645914396887</v>
      </c>
      <c r="H11769" s="13" t="n">
        <f aca="false">P11769/$T$2</f>
        <v>1298.78404669261</v>
      </c>
      <c r="I11769" s="13" t="n">
        <f aca="false">Q11769/$T$2</f>
        <v>324.696108949416</v>
      </c>
      <c r="J11769" s="10"/>
      <c r="K11769" s="10"/>
      <c r="L11769" s="10"/>
      <c r="M11769" s="10" t="s">
        <v>27</v>
      </c>
      <c r="N11769" s="9"/>
      <c r="O11769" s="0" t="n">
        <v>135</v>
      </c>
      <c r="P11769" s="0" t="n">
        <v>66757.5</v>
      </c>
      <c r="Q11769" s="0" t="n">
        <v>16689.38</v>
      </c>
    </row>
    <row r="11770" customFormat="false" ht="15" hidden="false" customHeight="false" outlineLevel="0" collapsed="false">
      <c r="A11770" s="9" t="s">
        <v>946</v>
      </c>
      <c r="B11770" s="9" t="s">
        <v>947</v>
      </c>
      <c r="C11770" s="9" t="s">
        <v>947</v>
      </c>
      <c r="D11770" s="9" t="s">
        <v>947</v>
      </c>
      <c r="E11770" s="10" t="s">
        <v>370</v>
      </c>
      <c r="F11770" s="11" t="n">
        <v>494.5</v>
      </c>
      <c r="G11770" s="12" t="n">
        <f aca="false">O11770/$T$2</f>
        <v>2.76264591439689</v>
      </c>
      <c r="H11770" s="13" t="n">
        <f aca="false">P11770/$T$2</f>
        <v>1366.12840466926</v>
      </c>
      <c r="I11770" s="13" t="n">
        <f aca="false">Q11770/$T$2</f>
        <v>341.532101167315</v>
      </c>
      <c r="J11770" s="10" t="s">
        <v>26</v>
      </c>
      <c r="K11770" s="10"/>
      <c r="L11770" s="10"/>
      <c r="M11770" s="10" t="s">
        <v>27</v>
      </c>
      <c r="N11770" s="9"/>
      <c r="O11770" s="0" t="n">
        <v>142</v>
      </c>
      <c r="P11770" s="0" t="n">
        <v>70219</v>
      </c>
      <c r="Q11770" s="0" t="n">
        <v>17554.75</v>
      </c>
    </row>
    <row r="11771" customFormat="false" ht="15" hidden="false" customHeight="false" outlineLevel="0" collapsed="false">
      <c r="A11771" s="9" t="s">
        <v>946</v>
      </c>
      <c r="B11771" s="9" t="s">
        <v>947</v>
      </c>
      <c r="C11771" s="9" t="s">
        <v>947</v>
      </c>
      <c r="D11771" s="9" t="s">
        <v>947</v>
      </c>
      <c r="E11771" s="10" t="s">
        <v>371</v>
      </c>
      <c r="F11771" s="11" t="n">
        <v>475.4</v>
      </c>
      <c r="G11771" s="12" t="n">
        <f aca="false">O11771/$T$2</f>
        <v>2.76264591439689</v>
      </c>
      <c r="H11771" s="13" t="n">
        <f aca="false">P11771/$T$2</f>
        <v>1313.36186770428</v>
      </c>
      <c r="I11771" s="13" t="n">
        <f aca="false">Q11771/$T$2</f>
        <v>328.34046692607</v>
      </c>
      <c r="J11771" s="10" t="s">
        <v>26</v>
      </c>
      <c r="K11771" s="10"/>
      <c r="L11771" s="10"/>
      <c r="M11771" s="10" t="s">
        <v>27</v>
      </c>
      <c r="N11771" s="9"/>
      <c r="O11771" s="0" t="n">
        <v>142</v>
      </c>
      <c r="P11771" s="0" t="n">
        <v>67506.8</v>
      </c>
      <c r="Q11771" s="0" t="n">
        <v>16876.7</v>
      </c>
    </row>
    <row r="11772" customFormat="false" ht="15" hidden="false" customHeight="false" outlineLevel="0" collapsed="false">
      <c r="A11772" s="9" t="s">
        <v>946</v>
      </c>
      <c r="B11772" s="9" t="s">
        <v>947</v>
      </c>
      <c r="C11772" s="9" t="s">
        <v>947</v>
      </c>
      <c r="D11772" s="9" t="s">
        <v>947</v>
      </c>
      <c r="E11772" s="10" t="s">
        <v>372</v>
      </c>
      <c r="F11772" s="11" t="n">
        <v>475.4</v>
      </c>
      <c r="G11772" s="12" t="n">
        <f aca="false">O11772/$T$2</f>
        <v>2.62645914396887</v>
      </c>
      <c r="H11772" s="13" t="n">
        <f aca="false">P11772/$T$2</f>
        <v>1248.6186770428</v>
      </c>
      <c r="I11772" s="13" t="n">
        <f aca="false">Q11772/$T$2</f>
        <v>312.1546692607</v>
      </c>
      <c r="J11772" s="10"/>
      <c r="K11772" s="10"/>
      <c r="L11772" s="10"/>
      <c r="M11772" s="10" t="s">
        <v>27</v>
      </c>
      <c r="N11772" s="9"/>
      <c r="O11772" s="0" t="n">
        <v>135</v>
      </c>
      <c r="P11772" s="0" t="n">
        <v>64179</v>
      </c>
      <c r="Q11772" s="0" t="n">
        <v>16044.75</v>
      </c>
    </row>
    <row r="11773" customFormat="false" ht="15" hidden="false" customHeight="false" outlineLevel="0" collapsed="false">
      <c r="A11773" s="9" t="s">
        <v>946</v>
      </c>
      <c r="B11773" s="9" t="s">
        <v>947</v>
      </c>
      <c r="C11773" s="9" t="s">
        <v>947</v>
      </c>
      <c r="D11773" s="9" t="s">
        <v>947</v>
      </c>
      <c r="E11773" s="10" t="s">
        <v>373</v>
      </c>
      <c r="F11773" s="11" t="n">
        <v>475.4</v>
      </c>
      <c r="G11773" s="12" t="n">
        <f aca="false">O11773/$T$2</f>
        <v>2.62645914396887</v>
      </c>
      <c r="H11773" s="13" t="n">
        <f aca="false">P11773/$T$2</f>
        <v>1248.6186770428</v>
      </c>
      <c r="I11773" s="13" t="n">
        <f aca="false">Q11773/$T$2</f>
        <v>312.1546692607</v>
      </c>
      <c r="J11773" s="10"/>
      <c r="K11773" s="10"/>
      <c r="L11773" s="10"/>
      <c r="M11773" s="10" t="s">
        <v>27</v>
      </c>
      <c r="N11773" s="9"/>
      <c r="O11773" s="0" t="n">
        <v>135</v>
      </c>
      <c r="P11773" s="0" t="n">
        <v>64179</v>
      </c>
      <c r="Q11773" s="0" t="n">
        <v>16044.75</v>
      </c>
    </row>
    <row r="11774" customFormat="false" ht="15" hidden="false" customHeight="false" outlineLevel="0" collapsed="false">
      <c r="A11774" s="9" t="s">
        <v>946</v>
      </c>
      <c r="B11774" s="9" t="s">
        <v>947</v>
      </c>
      <c r="C11774" s="9" t="s">
        <v>947</v>
      </c>
      <c r="D11774" s="9" t="s">
        <v>947</v>
      </c>
      <c r="E11774" s="10" t="s">
        <v>374</v>
      </c>
      <c r="F11774" s="11" t="n">
        <v>475.4</v>
      </c>
      <c r="G11774" s="12" t="n">
        <f aca="false">O11774/$T$2</f>
        <v>2.62645914396887</v>
      </c>
      <c r="H11774" s="13" t="n">
        <f aca="false">P11774/$T$2</f>
        <v>1248.6186770428</v>
      </c>
      <c r="I11774" s="13" t="n">
        <f aca="false">Q11774/$T$2</f>
        <v>312.1546692607</v>
      </c>
      <c r="J11774" s="10"/>
      <c r="K11774" s="10"/>
      <c r="L11774" s="10"/>
      <c r="M11774" s="10" t="s">
        <v>27</v>
      </c>
      <c r="N11774" s="9"/>
      <c r="O11774" s="0" t="n">
        <v>135</v>
      </c>
      <c r="P11774" s="0" t="n">
        <v>64179</v>
      </c>
      <c r="Q11774" s="0" t="n">
        <v>16044.75</v>
      </c>
    </row>
    <row r="11775" customFormat="false" ht="15" hidden="false" customHeight="false" outlineLevel="0" collapsed="false">
      <c r="A11775" s="9" t="s">
        <v>946</v>
      </c>
      <c r="B11775" s="9" t="s">
        <v>947</v>
      </c>
      <c r="C11775" s="9" t="s">
        <v>947</v>
      </c>
      <c r="D11775" s="9" t="s">
        <v>947</v>
      </c>
      <c r="E11775" s="10" t="s">
        <v>375</v>
      </c>
      <c r="F11775" s="11" t="n">
        <v>475.4</v>
      </c>
      <c r="G11775" s="12" t="n">
        <f aca="false">O11775/$T$2</f>
        <v>2.62645914396887</v>
      </c>
      <c r="H11775" s="13" t="n">
        <f aca="false">P11775/$T$2</f>
        <v>1248.6186770428</v>
      </c>
      <c r="I11775" s="13" t="n">
        <f aca="false">Q11775/$T$2</f>
        <v>312.1546692607</v>
      </c>
      <c r="J11775" s="10"/>
      <c r="K11775" s="10"/>
      <c r="L11775" s="10"/>
      <c r="M11775" s="10" t="s">
        <v>27</v>
      </c>
      <c r="N11775" s="9"/>
      <c r="O11775" s="0" t="n">
        <v>135</v>
      </c>
      <c r="P11775" s="0" t="n">
        <v>64179</v>
      </c>
      <c r="Q11775" s="0" t="n">
        <v>16044.75</v>
      </c>
    </row>
    <row r="11776" customFormat="false" ht="15" hidden="false" customHeight="false" outlineLevel="0" collapsed="false">
      <c r="A11776" s="9" t="s">
        <v>946</v>
      </c>
      <c r="B11776" s="9" t="s">
        <v>947</v>
      </c>
      <c r="C11776" s="9" t="s">
        <v>947</v>
      </c>
      <c r="D11776" s="9" t="s">
        <v>947</v>
      </c>
      <c r="E11776" s="10" t="s">
        <v>376</v>
      </c>
      <c r="F11776" s="11" t="n">
        <v>475.4</v>
      </c>
      <c r="G11776" s="12" t="n">
        <f aca="false">O11776/$T$2</f>
        <v>2.62645914396887</v>
      </c>
      <c r="H11776" s="13" t="n">
        <f aca="false">P11776/$T$2</f>
        <v>1248.6186770428</v>
      </c>
      <c r="I11776" s="13" t="n">
        <f aca="false">Q11776/$T$2</f>
        <v>312.1546692607</v>
      </c>
      <c r="J11776" s="10"/>
      <c r="K11776" s="10"/>
      <c r="L11776" s="10"/>
      <c r="M11776" s="10" t="s">
        <v>27</v>
      </c>
      <c r="N11776" s="9"/>
      <c r="O11776" s="0" t="n">
        <v>135</v>
      </c>
      <c r="P11776" s="0" t="n">
        <v>64179</v>
      </c>
      <c r="Q11776" s="0" t="n">
        <v>16044.75</v>
      </c>
    </row>
    <row r="11777" customFormat="false" ht="15" hidden="false" customHeight="false" outlineLevel="0" collapsed="false">
      <c r="A11777" s="9" t="s">
        <v>946</v>
      </c>
      <c r="B11777" s="9" t="s">
        <v>947</v>
      </c>
      <c r="C11777" s="9" t="s">
        <v>947</v>
      </c>
      <c r="D11777" s="9" t="s">
        <v>947</v>
      </c>
      <c r="E11777" s="10" t="s">
        <v>377</v>
      </c>
      <c r="F11777" s="11" t="n">
        <v>475.4</v>
      </c>
      <c r="G11777" s="12" t="n">
        <f aca="false">O11777/$T$2</f>
        <v>2.76264591439689</v>
      </c>
      <c r="H11777" s="13" t="n">
        <f aca="false">P11777/$T$2</f>
        <v>1313.36186770428</v>
      </c>
      <c r="I11777" s="13" t="n">
        <f aca="false">Q11777/$T$2</f>
        <v>328.34046692607</v>
      </c>
      <c r="J11777" s="10" t="s">
        <v>26</v>
      </c>
      <c r="K11777" s="10"/>
      <c r="L11777" s="10"/>
      <c r="M11777" s="10" t="s">
        <v>27</v>
      </c>
      <c r="N11777" s="9"/>
      <c r="O11777" s="0" t="n">
        <v>142</v>
      </c>
      <c r="P11777" s="0" t="n">
        <v>67506.8</v>
      </c>
      <c r="Q11777" s="0" t="n">
        <v>16876.7</v>
      </c>
    </row>
    <row r="11778" customFormat="false" ht="15" hidden="false" customHeight="false" outlineLevel="0" collapsed="false">
      <c r="A11778" s="9" t="s">
        <v>946</v>
      </c>
      <c r="B11778" s="9" t="s">
        <v>947</v>
      </c>
      <c r="C11778" s="9" t="s">
        <v>947</v>
      </c>
      <c r="D11778" s="9" t="s">
        <v>947</v>
      </c>
      <c r="E11778" s="10" t="s">
        <v>378</v>
      </c>
      <c r="F11778" s="11" t="n">
        <v>460</v>
      </c>
      <c r="G11778" s="12" t="n">
        <f aca="false">O11778/$T$2</f>
        <v>2.76264591439689</v>
      </c>
      <c r="H11778" s="13" t="n">
        <f aca="false">P11778/$T$2</f>
        <v>1270.81712062257</v>
      </c>
      <c r="I11778" s="13" t="n">
        <f aca="false">Q11778/$T$2</f>
        <v>317.704280155642</v>
      </c>
      <c r="J11778" s="10" t="s">
        <v>26</v>
      </c>
      <c r="K11778" s="10"/>
      <c r="L11778" s="10"/>
      <c r="M11778" s="10" t="s">
        <v>27</v>
      </c>
      <c r="N11778" s="9"/>
      <c r="O11778" s="0" t="n">
        <v>142</v>
      </c>
      <c r="P11778" s="0" t="n">
        <v>65320</v>
      </c>
      <c r="Q11778" s="0" t="n">
        <v>16330</v>
      </c>
    </row>
    <row r="11779" customFormat="false" ht="15" hidden="false" customHeight="false" outlineLevel="0" collapsed="false">
      <c r="A11779" s="9" t="s">
        <v>946</v>
      </c>
      <c r="B11779" s="9" t="s">
        <v>947</v>
      </c>
      <c r="C11779" s="9" t="s">
        <v>947</v>
      </c>
      <c r="D11779" s="9" t="s">
        <v>947</v>
      </c>
      <c r="E11779" s="10" t="s">
        <v>379</v>
      </c>
      <c r="F11779" s="11" t="n">
        <v>460</v>
      </c>
      <c r="G11779" s="12" t="n">
        <f aca="false">O11779/$T$2</f>
        <v>2.62645914396887</v>
      </c>
      <c r="H11779" s="13" t="n">
        <f aca="false">P11779/$T$2</f>
        <v>1208.17120622568</v>
      </c>
      <c r="I11779" s="13" t="n">
        <f aca="false">Q11779/$T$2</f>
        <v>302.04280155642</v>
      </c>
      <c r="J11779" s="10"/>
      <c r="K11779" s="10"/>
      <c r="L11779" s="10"/>
      <c r="M11779" s="10" t="s">
        <v>27</v>
      </c>
      <c r="N11779" s="9"/>
      <c r="O11779" s="0" t="n">
        <v>135</v>
      </c>
      <c r="P11779" s="0" t="n">
        <v>62100</v>
      </c>
      <c r="Q11779" s="0" t="n">
        <v>15525</v>
      </c>
    </row>
    <row r="11780" customFormat="false" ht="15" hidden="false" customHeight="false" outlineLevel="0" collapsed="false">
      <c r="A11780" s="9" t="s">
        <v>946</v>
      </c>
      <c r="B11780" s="9" t="s">
        <v>947</v>
      </c>
      <c r="C11780" s="9" t="s">
        <v>947</v>
      </c>
      <c r="D11780" s="9" t="s">
        <v>947</v>
      </c>
      <c r="E11780" s="10" t="s">
        <v>380</v>
      </c>
      <c r="F11780" s="11" t="n">
        <v>460</v>
      </c>
      <c r="G11780" s="12" t="n">
        <f aca="false">O11780/$T$2</f>
        <v>2.62645914396887</v>
      </c>
      <c r="H11780" s="13" t="n">
        <f aca="false">P11780/$T$2</f>
        <v>1208.17120622568</v>
      </c>
      <c r="I11780" s="13" t="n">
        <f aca="false">Q11780/$T$2</f>
        <v>302.04280155642</v>
      </c>
      <c r="J11780" s="10"/>
      <c r="K11780" s="10"/>
      <c r="L11780" s="10"/>
      <c r="M11780" s="10" t="s">
        <v>27</v>
      </c>
      <c r="N11780" s="9"/>
      <c r="O11780" s="0" t="n">
        <v>135</v>
      </c>
      <c r="P11780" s="0" t="n">
        <v>62100</v>
      </c>
      <c r="Q11780" s="0" t="n">
        <v>15525</v>
      </c>
    </row>
    <row r="11781" customFormat="false" ht="15" hidden="false" customHeight="false" outlineLevel="0" collapsed="false">
      <c r="A11781" s="9" t="s">
        <v>946</v>
      </c>
      <c r="B11781" s="9" t="s">
        <v>947</v>
      </c>
      <c r="C11781" s="9" t="s">
        <v>947</v>
      </c>
      <c r="D11781" s="9" t="s">
        <v>947</v>
      </c>
      <c r="E11781" s="10" t="s">
        <v>381</v>
      </c>
      <c r="F11781" s="11" t="n">
        <v>460</v>
      </c>
      <c r="G11781" s="12" t="n">
        <f aca="false">O11781/$T$2</f>
        <v>2.62645914396887</v>
      </c>
      <c r="H11781" s="13" t="n">
        <f aca="false">P11781/$T$2</f>
        <v>1208.17120622568</v>
      </c>
      <c r="I11781" s="13" t="n">
        <f aca="false">Q11781/$T$2</f>
        <v>302.04280155642</v>
      </c>
      <c r="J11781" s="10"/>
      <c r="K11781" s="10"/>
      <c r="L11781" s="10"/>
      <c r="M11781" s="10" t="s">
        <v>27</v>
      </c>
      <c r="N11781" s="9"/>
      <c r="O11781" s="0" t="n">
        <v>135</v>
      </c>
      <c r="P11781" s="0" t="n">
        <v>62100</v>
      </c>
      <c r="Q11781" s="0" t="n">
        <v>15525</v>
      </c>
    </row>
    <row r="11782" customFormat="false" ht="15" hidden="false" customHeight="false" outlineLevel="0" collapsed="false">
      <c r="A11782" s="9" t="s">
        <v>946</v>
      </c>
      <c r="B11782" s="9" t="s">
        <v>947</v>
      </c>
      <c r="C11782" s="9" t="s">
        <v>947</v>
      </c>
      <c r="D11782" s="9" t="s">
        <v>947</v>
      </c>
      <c r="E11782" s="10" t="s">
        <v>382</v>
      </c>
      <c r="F11782" s="11" t="n">
        <v>460</v>
      </c>
      <c r="G11782" s="12" t="n">
        <f aca="false">O11782/$T$2</f>
        <v>2.62645914396887</v>
      </c>
      <c r="H11782" s="13" t="n">
        <f aca="false">P11782/$T$2</f>
        <v>1208.17120622568</v>
      </c>
      <c r="I11782" s="13" t="n">
        <f aca="false">Q11782/$T$2</f>
        <v>302.04280155642</v>
      </c>
      <c r="J11782" s="10"/>
      <c r="K11782" s="10"/>
      <c r="L11782" s="10"/>
      <c r="M11782" s="10" t="s">
        <v>27</v>
      </c>
      <c r="N11782" s="9"/>
      <c r="O11782" s="0" t="n">
        <v>135</v>
      </c>
      <c r="P11782" s="0" t="n">
        <v>62100</v>
      </c>
      <c r="Q11782" s="0" t="n">
        <v>15525</v>
      </c>
    </row>
    <row r="11783" customFormat="false" ht="15" hidden="false" customHeight="false" outlineLevel="0" collapsed="false">
      <c r="A11783" s="9" t="s">
        <v>946</v>
      </c>
      <c r="B11783" s="9" t="s">
        <v>947</v>
      </c>
      <c r="C11783" s="9" t="s">
        <v>947</v>
      </c>
      <c r="D11783" s="9" t="s">
        <v>947</v>
      </c>
      <c r="E11783" s="10" t="s">
        <v>383</v>
      </c>
      <c r="F11783" s="11" t="n">
        <v>460</v>
      </c>
      <c r="G11783" s="12" t="n">
        <f aca="false">O11783/$T$2</f>
        <v>2.62645914396887</v>
      </c>
      <c r="H11783" s="13" t="n">
        <f aca="false">P11783/$T$2</f>
        <v>1208.17120622568</v>
      </c>
      <c r="I11783" s="13" t="n">
        <f aca="false">Q11783/$T$2</f>
        <v>302.04280155642</v>
      </c>
      <c r="J11783" s="10"/>
      <c r="K11783" s="10"/>
      <c r="L11783" s="10"/>
      <c r="M11783" s="10" t="s">
        <v>27</v>
      </c>
      <c r="N11783" s="9"/>
      <c r="O11783" s="0" t="n">
        <v>135</v>
      </c>
      <c r="P11783" s="0" t="n">
        <v>62100</v>
      </c>
      <c r="Q11783" s="0" t="n">
        <v>15525</v>
      </c>
    </row>
    <row r="11784" customFormat="false" ht="15" hidden="false" customHeight="false" outlineLevel="0" collapsed="false">
      <c r="A11784" s="9" t="s">
        <v>946</v>
      </c>
      <c r="B11784" s="9" t="s">
        <v>947</v>
      </c>
      <c r="C11784" s="9" t="s">
        <v>947</v>
      </c>
      <c r="D11784" s="9" t="s">
        <v>947</v>
      </c>
      <c r="E11784" s="10" t="s">
        <v>384</v>
      </c>
      <c r="F11784" s="11" t="n">
        <v>516.5</v>
      </c>
      <c r="G11784" s="12" t="n">
        <f aca="false">O11784/$T$2</f>
        <v>2.76264591439689</v>
      </c>
      <c r="H11784" s="13" t="n">
        <f aca="false">P11784/$T$2</f>
        <v>1426.90661478599</v>
      </c>
      <c r="I11784" s="13" t="n">
        <f aca="false">Q11784/$T$2</f>
        <v>356.726653696498</v>
      </c>
      <c r="J11784" s="10" t="s">
        <v>26</v>
      </c>
      <c r="K11784" s="10"/>
      <c r="L11784" s="10"/>
      <c r="M11784" s="10" t="s">
        <v>27</v>
      </c>
      <c r="N11784" s="9"/>
      <c r="O11784" s="0" t="n">
        <v>142</v>
      </c>
      <c r="P11784" s="0" t="n">
        <v>73343</v>
      </c>
      <c r="Q11784" s="0" t="n">
        <v>18335.75</v>
      </c>
    </row>
    <row r="11785" customFormat="false" ht="15" hidden="false" customHeight="false" outlineLevel="0" collapsed="false">
      <c r="A11785" s="9" t="s">
        <v>946</v>
      </c>
      <c r="B11785" s="9" t="s">
        <v>947</v>
      </c>
      <c r="C11785" s="9" t="s">
        <v>947</v>
      </c>
      <c r="D11785" s="9" t="s">
        <v>947</v>
      </c>
      <c r="E11785" s="10" t="s">
        <v>385</v>
      </c>
      <c r="F11785" s="11" t="n">
        <v>504.5</v>
      </c>
      <c r="G11785" s="12" t="n">
        <f aca="false">O11785/$T$2</f>
        <v>2.76264591439689</v>
      </c>
      <c r="H11785" s="13" t="n">
        <f aca="false">P11785/$T$2</f>
        <v>1393.75486381323</v>
      </c>
      <c r="I11785" s="13" t="n">
        <f aca="false">Q11785/$T$2</f>
        <v>348.438715953307</v>
      </c>
      <c r="J11785" s="10" t="s">
        <v>26</v>
      </c>
      <c r="K11785" s="10"/>
      <c r="L11785" s="10"/>
      <c r="M11785" s="10" t="s">
        <v>27</v>
      </c>
      <c r="N11785" s="9"/>
      <c r="O11785" s="0" t="n">
        <v>142</v>
      </c>
      <c r="P11785" s="0" t="n">
        <v>71639</v>
      </c>
      <c r="Q11785" s="0" t="n">
        <v>17909.75</v>
      </c>
    </row>
    <row r="11786" customFormat="false" ht="15" hidden="false" customHeight="false" outlineLevel="0" collapsed="false">
      <c r="A11786" s="9" t="s">
        <v>946</v>
      </c>
      <c r="B11786" s="9" t="s">
        <v>947</v>
      </c>
      <c r="C11786" s="9" t="s">
        <v>947</v>
      </c>
      <c r="D11786" s="9" t="s">
        <v>947</v>
      </c>
      <c r="E11786" s="10" t="s">
        <v>386</v>
      </c>
      <c r="F11786" s="11" t="n">
        <v>460</v>
      </c>
      <c r="G11786" s="12" t="n">
        <f aca="false">O11786/$T$2</f>
        <v>2.62645914396887</v>
      </c>
      <c r="H11786" s="13" t="n">
        <f aca="false">P11786/$T$2</f>
        <v>1208.17120622568</v>
      </c>
      <c r="I11786" s="13" t="n">
        <f aca="false">Q11786/$T$2</f>
        <v>302.04280155642</v>
      </c>
      <c r="J11786" s="10"/>
      <c r="K11786" s="10"/>
      <c r="L11786" s="10"/>
      <c r="M11786" s="10" t="s">
        <v>27</v>
      </c>
      <c r="N11786" s="9"/>
      <c r="O11786" s="0" t="n">
        <v>135</v>
      </c>
      <c r="P11786" s="0" t="n">
        <v>62100</v>
      </c>
      <c r="Q11786" s="0" t="n">
        <v>15525</v>
      </c>
    </row>
    <row r="11787" customFormat="false" ht="15" hidden="false" customHeight="false" outlineLevel="0" collapsed="false">
      <c r="A11787" s="9" t="s">
        <v>946</v>
      </c>
      <c r="B11787" s="9" t="s">
        <v>947</v>
      </c>
      <c r="C11787" s="9" t="s">
        <v>947</v>
      </c>
      <c r="D11787" s="9" t="s">
        <v>947</v>
      </c>
      <c r="E11787" s="10" t="s">
        <v>387</v>
      </c>
      <c r="F11787" s="11" t="n">
        <v>460</v>
      </c>
      <c r="G11787" s="12" t="n">
        <f aca="false">O11787/$T$2</f>
        <v>2.62645914396887</v>
      </c>
      <c r="H11787" s="13" t="n">
        <f aca="false">P11787/$T$2</f>
        <v>1208.17120622568</v>
      </c>
      <c r="I11787" s="13" t="n">
        <f aca="false">Q11787/$T$2</f>
        <v>302.04280155642</v>
      </c>
      <c r="J11787" s="10"/>
      <c r="K11787" s="10"/>
      <c r="L11787" s="10"/>
      <c r="M11787" s="10" t="s">
        <v>27</v>
      </c>
      <c r="N11787" s="9"/>
      <c r="O11787" s="0" t="n">
        <v>135</v>
      </c>
      <c r="P11787" s="0" t="n">
        <v>62100</v>
      </c>
      <c r="Q11787" s="0" t="n">
        <v>15525</v>
      </c>
    </row>
    <row r="11788" customFormat="false" ht="15" hidden="false" customHeight="false" outlineLevel="0" collapsed="false">
      <c r="A11788" s="9" t="s">
        <v>946</v>
      </c>
      <c r="B11788" s="9" t="s">
        <v>947</v>
      </c>
      <c r="C11788" s="9" t="s">
        <v>947</v>
      </c>
      <c r="D11788" s="9" t="s">
        <v>947</v>
      </c>
      <c r="E11788" s="10" t="s">
        <v>388</v>
      </c>
      <c r="F11788" s="11" t="n">
        <v>460</v>
      </c>
      <c r="G11788" s="12" t="n">
        <f aca="false">O11788/$T$2</f>
        <v>2.62645914396887</v>
      </c>
      <c r="H11788" s="13" t="n">
        <f aca="false">P11788/$T$2</f>
        <v>1208.17120622568</v>
      </c>
      <c r="I11788" s="13" t="n">
        <f aca="false">Q11788/$T$2</f>
        <v>302.04280155642</v>
      </c>
      <c r="J11788" s="10"/>
      <c r="K11788" s="10"/>
      <c r="L11788" s="10"/>
      <c r="M11788" s="10" t="s">
        <v>27</v>
      </c>
      <c r="N11788" s="9"/>
      <c r="O11788" s="0" t="n">
        <v>135</v>
      </c>
      <c r="P11788" s="0" t="n">
        <v>62100</v>
      </c>
      <c r="Q11788" s="0" t="n">
        <v>15525</v>
      </c>
    </row>
    <row r="11789" customFormat="false" ht="15" hidden="false" customHeight="false" outlineLevel="0" collapsed="false">
      <c r="A11789" s="9" t="s">
        <v>946</v>
      </c>
      <c r="B11789" s="9" t="s">
        <v>947</v>
      </c>
      <c r="C11789" s="9" t="s">
        <v>947</v>
      </c>
      <c r="D11789" s="9" t="s">
        <v>947</v>
      </c>
      <c r="E11789" s="10" t="s">
        <v>389</v>
      </c>
      <c r="F11789" s="11" t="n">
        <v>460</v>
      </c>
      <c r="G11789" s="12" t="n">
        <f aca="false">O11789/$T$2</f>
        <v>2.62645914396887</v>
      </c>
      <c r="H11789" s="13" t="n">
        <f aca="false">P11789/$T$2</f>
        <v>1208.17120622568</v>
      </c>
      <c r="I11789" s="13" t="n">
        <f aca="false">Q11789/$T$2</f>
        <v>302.04280155642</v>
      </c>
      <c r="J11789" s="10"/>
      <c r="K11789" s="10"/>
      <c r="L11789" s="10"/>
      <c r="M11789" s="10" t="s">
        <v>27</v>
      </c>
      <c r="N11789" s="9"/>
      <c r="O11789" s="0" t="n">
        <v>135</v>
      </c>
      <c r="P11789" s="0" t="n">
        <v>62100</v>
      </c>
      <c r="Q11789" s="0" t="n">
        <v>15525</v>
      </c>
    </row>
    <row r="11790" customFormat="false" ht="15" hidden="false" customHeight="false" outlineLevel="0" collapsed="false">
      <c r="A11790" s="9" t="s">
        <v>946</v>
      </c>
      <c r="B11790" s="9" t="s">
        <v>947</v>
      </c>
      <c r="C11790" s="9" t="s">
        <v>947</v>
      </c>
      <c r="D11790" s="9" t="s">
        <v>947</v>
      </c>
      <c r="E11790" s="10" t="s">
        <v>390</v>
      </c>
      <c r="F11790" s="11" t="n">
        <v>460</v>
      </c>
      <c r="G11790" s="12" t="n">
        <f aca="false">O11790/$T$2</f>
        <v>2.62645914396887</v>
      </c>
      <c r="H11790" s="13" t="n">
        <f aca="false">P11790/$T$2</f>
        <v>1208.17120622568</v>
      </c>
      <c r="I11790" s="13" t="n">
        <f aca="false">Q11790/$T$2</f>
        <v>302.04280155642</v>
      </c>
      <c r="J11790" s="10"/>
      <c r="K11790" s="10"/>
      <c r="L11790" s="10"/>
      <c r="M11790" s="10" t="s">
        <v>27</v>
      </c>
      <c r="N11790" s="9"/>
      <c r="O11790" s="0" t="n">
        <v>135</v>
      </c>
      <c r="P11790" s="0" t="n">
        <v>62100</v>
      </c>
      <c r="Q11790" s="0" t="n">
        <v>15525</v>
      </c>
    </row>
    <row r="11791" customFormat="false" ht="15" hidden="false" customHeight="false" outlineLevel="0" collapsed="false">
      <c r="A11791" s="9" t="s">
        <v>946</v>
      </c>
      <c r="B11791" s="9" t="s">
        <v>947</v>
      </c>
      <c r="C11791" s="9" t="s">
        <v>947</v>
      </c>
      <c r="D11791" s="9" t="s">
        <v>947</v>
      </c>
      <c r="E11791" s="10" t="s">
        <v>391</v>
      </c>
      <c r="F11791" s="11" t="n">
        <v>460</v>
      </c>
      <c r="G11791" s="12" t="n">
        <f aca="false">O11791/$T$2</f>
        <v>2.76264591439689</v>
      </c>
      <c r="H11791" s="13" t="n">
        <f aca="false">P11791/$T$2</f>
        <v>1270.81712062257</v>
      </c>
      <c r="I11791" s="13" t="n">
        <f aca="false">Q11791/$T$2</f>
        <v>317.704280155642</v>
      </c>
      <c r="J11791" s="10" t="s">
        <v>26</v>
      </c>
      <c r="K11791" s="10"/>
      <c r="L11791" s="10"/>
      <c r="M11791" s="10" t="s">
        <v>27</v>
      </c>
      <c r="N11791" s="9"/>
      <c r="O11791" s="0" t="n">
        <v>142</v>
      </c>
      <c r="P11791" s="0" t="n">
        <v>65320</v>
      </c>
      <c r="Q11791" s="0" t="n">
        <v>16330</v>
      </c>
    </row>
    <row r="11792" customFormat="false" ht="15" hidden="false" customHeight="false" outlineLevel="0" collapsed="false">
      <c r="A11792" s="9" t="s">
        <v>946</v>
      </c>
      <c r="B11792" s="9" t="s">
        <v>947</v>
      </c>
      <c r="C11792" s="9" t="s">
        <v>947</v>
      </c>
      <c r="D11792" s="9" t="s">
        <v>947</v>
      </c>
      <c r="E11792" s="10" t="s">
        <v>392</v>
      </c>
      <c r="F11792" s="11" t="n">
        <v>460</v>
      </c>
      <c r="G11792" s="12" t="n">
        <f aca="false">O11792/$T$2</f>
        <v>2.76264591439689</v>
      </c>
      <c r="H11792" s="13" t="n">
        <f aca="false">P11792/$T$2</f>
        <v>1270.81712062257</v>
      </c>
      <c r="I11792" s="13" t="n">
        <f aca="false">Q11792/$T$2</f>
        <v>317.704280155642</v>
      </c>
      <c r="J11792" s="10" t="s">
        <v>26</v>
      </c>
      <c r="K11792" s="10"/>
      <c r="L11792" s="10"/>
      <c r="M11792" s="10" t="s">
        <v>27</v>
      </c>
      <c r="N11792" s="9"/>
      <c r="O11792" s="0" t="n">
        <v>142</v>
      </c>
      <c r="P11792" s="0" t="n">
        <v>65320</v>
      </c>
      <c r="Q11792" s="0" t="n">
        <v>16330</v>
      </c>
    </row>
    <row r="11793" customFormat="false" ht="15" hidden="false" customHeight="false" outlineLevel="0" collapsed="false">
      <c r="A11793" s="9" t="s">
        <v>946</v>
      </c>
      <c r="B11793" s="9" t="s">
        <v>947</v>
      </c>
      <c r="C11793" s="9" t="s">
        <v>947</v>
      </c>
      <c r="D11793" s="9" t="s">
        <v>947</v>
      </c>
      <c r="E11793" s="10" t="s">
        <v>393</v>
      </c>
      <c r="F11793" s="11" t="n">
        <v>460</v>
      </c>
      <c r="G11793" s="12" t="n">
        <f aca="false">O11793/$T$2</f>
        <v>2.62645914396887</v>
      </c>
      <c r="H11793" s="13" t="n">
        <f aca="false">P11793/$T$2</f>
        <v>1208.17120622568</v>
      </c>
      <c r="I11793" s="13" t="n">
        <f aca="false">Q11793/$T$2</f>
        <v>302.04280155642</v>
      </c>
      <c r="J11793" s="10"/>
      <c r="K11793" s="10"/>
      <c r="L11793" s="10"/>
      <c r="M11793" s="10" t="s">
        <v>27</v>
      </c>
      <c r="N11793" s="9"/>
      <c r="O11793" s="0" t="n">
        <v>135</v>
      </c>
      <c r="P11793" s="0" t="n">
        <v>62100</v>
      </c>
      <c r="Q11793" s="0" t="n">
        <v>15525</v>
      </c>
    </row>
    <row r="11794" customFormat="false" ht="15" hidden="false" customHeight="false" outlineLevel="0" collapsed="false">
      <c r="A11794" s="9" t="s">
        <v>946</v>
      </c>
      <c r="B11794" s="9" t="s">
        <v>947</v>
      </c>
      <c r="C11794" s="9" t="s">
        <v>947</v>
      </c>
      <c r="D11794" s="9" t="s">
        <v>947</v>
      </c>
      <c r="E11794" s="10" t="s">
        <v>394</v>
      </c>
      <c r="F11794" s="11" t="n">
        <v>460</v>
      </c>
      <c r="G11794" s="12" t="n">
        <f aca="false">O11794/$T$2</f>
        <v>2.62645914396887</v>
      </c>
      <c r="H11794" s="13" t="n">
        <f aca="false">P11794/$T$2</f>
        <v>1208.17120622568</v>
      </c>
      <c r="I11794" s="13" t="n">
        <f aca="false">Q11794/$T$2</f>
        <v>302.04280155642</v>
      </c>
      <c r="J11794" s="10"/>
      <c r="K11794" s="10"/>
      <c r="L11794" s="10"/>
      <c r="M11794" s="10" t="s">
        <v>27</v>
      </c>
      <c r="N11794" s="9"/>
      <c r="O11794" s="0" t="n">
        <v>135</v>
      </c>
      <c r="P11794" s="0" t="n">
        <v>62100</v>
      </c>
      <c r="Q11794" s="0" t="n">
        <v>15525</v>
      </c>
    </row>
    <row r="11795" customFormat="false" ht="15" hidden="false" customHeight="false" outlineLevel="0" collapsed="false">
      <c r="A11795" s="9" t="s">
        <v>946</v>
      </c>
      <c r="B11795" s="9" t="s">
        <v>947</v>
      </c>
      <c r="C11795" s="9" t="s">
        <v>947</v>
      </c>
      <c r="D11795" s="9" t="s">
        <v>947</v>
      </c>
      <c r="E11795" s="10" t="s">
        <v>395</v>
      </c>
      <c r="F11795" s="11" t="n">
        <v>460</v>
      </c>
      <c r="G11795" s="12" t="n">
        <f aca="false">O11795/$T$2</f>
        <v>2.62645914396887</v>
      </c>
      <c r="H11795" s="13" t="n">
        <f aca="false">P11795/$T$2</f>
        <v>1208.17120622568</v>
      </c>
      <c r="I11795" s="13" t="n">
        <f aca="false">Q11795/$T$2</f>
        <v>302.04280155642</v>
      </c>
      <c r="J11795" s="10"/>
      <c r="K11795" s="10"/>
      <c r="L11795" s="10"/>
      <c r="M11795" s="10" t="s">
        <v>27</v>
      </c>
      <c r="N11795" s="9"/>
      <c r="O11795" s="0" t="n">
        <v>135</v>
      </c>
      <c r="P11795" s="0" t="n">
        <v>62100</v>
      </c>
      <c r="Q11795" s="0" t="n">
        <v>15525</v>
      </c>
    </row>
    <row r="11796" customFormat="false" ht="15" hidden="false" customHeight="false" outlineLevel="0" collapsed="false">
      <c r="A11796" s="9" t="s">
        <v>946</v>
      </c>
      <c r="B11796" s="9" t="s">
        <v>947</v>
      </c>
      <c r="C11796" s="9" t="s">
        <v>947</v>
      </c>
      <c r="D11796" s="9" t="s">
        <v>947</v>
      </c>
      <c r="E11796" s="10" t="s">
        <v>396</v>
      </c>
      <c r="F11796" s="11" t="n">
        <v>460</v>
      </c>
      <c r="G11796" s="12" t="n">
        <f aca="false">O11796/$T$2</f>
        <v>2.76264591439689</v>
      </c>
      <c r="H11796" s="13" t="n">
        <f aca="false">P11796/$T$2</f>
        <v>1270.81712062257</v>
      </c>
      <c r="I11796" s="13" t="n">
        <f aca="false">Q11796/$T$2</f>
        <v>317.704280155642</v>
      </c>
      <c r="J11796" s="10"/>
      <c r="K11796" s="10" t="s">
        <v>26</v>
      </c>
      <c r="L11796" s="10"/>
      <c r="M11796" s="10" t="s">
        <v>27</v>
      </c>
      <c r="N11796" s="9"/>
      <c r="O11796" s="0" t="n">
        <v>142</v>
      </c>
      <c r="P11796" s="0" t="n">
        <v>65320</v>
      </c>
      <c r="Q11796" s="0" t="n">
        <v>16330</v>
      </c>
    </row>
    <row r="11797" customFormat="false" ht="15" hidden="false" customHeight="false" outlineLevel="0" collapsed="false">
      <c r="A11797" s="9" t="s">
        <v>946</v>
      </c>
      <c r="B11797" s="9" t="s">
        <v>947</v>
      </c>
      <c r="C11797" s="9" t="s">
        <v>947</v>
      </c>
      <c r="D11797" s="9" t="s">
        <v>947</v>
      </c>
      <c r="E11797" s="10" t="s">
        <v>397</v>
      </c>
      <c r="F11797" s="11" t="n">
        <v>460</v>
      </c>
      <c r="G11797" s="12" t="n">
        <f aca="false">O11797/$T$2</f>
        <v>2.76264591439689</v>
      </c>
      <c r="H11797" s="13" t="n">
        <f aca="false">P11797/$T$2</f>
        <v>1270.81712062257</v>
      </c>
      <c r="I11797" s="13" t="n">
        <f aca="false">Q11797/$T$2</f>
        <v>317.704280155642</v>
      </c>
      <c r="J11797" s="10"/>
      <c r="K11797" s="10" t="s">
        <v>26</v>
      </c>
      <c r="L11797" s="10"/>
      <c r="M11797" s="10" t="s">
        <v>27</v>
      </c>
      <c r="N11797" s="9"/>
      <c r="O11797" s="0" t="n">
        <v>142</v>
      </c>
      <c r="P11797" s="0" t="n">
        <v>65320</v>
      </c>
      <c r="Q11797" s="0" t="n">
        <v>16330</v>
      </c>
    </row>
    <row r="11798" customFormat="false" ht="15" hidden="false" customHeight="false" outlineLevel="0" collapsed="false">
      <c r="A11798" s="9" t="s">
        <v>946</v>
      </c>
      <c r="B11798" s="9" t="s">
        <v>947</v>
      </c>
      <c r="C11798" s="9" t="s">
        <v>947</v>
      </c>
      <c r="D11798" s="9" t="s">
        <v>947</v>
      </c>
      <c r="E11798" s="10" t="s">
        <v>398</v>
      </c>
      <c r="F11798" s="11" t="n">
        <v>460</v>
      </c>
      <c r="G11798" s="12" t="n">
        <f aca="false">O11798/$T$2</f>
        <v>2.62645914396887</v>
      </c>
      <c r="H11798" s="13" t="n">
        <f aca="false">P11798/$T$2</f>
        <v>1208.17120622568</v>
      </c>
      <c r="I11798" s="13" t="n">
        <f aca="false">Q11798/$T$2</f>
        <v>302.04280155642</v>
      </c>
      <c r="J11798" s="10"/>
      <c r="K11798" s="10"/>
      <c r="L11798" s="10"/>
      <c r="M11798" s="10" t="s">
        <v>27</v>
      </c>
      <c r="N11798" s="9"/>
      <c r="O11798" s="0" t="n">
        <v>135</v>
      </c>
      <c r="P11798" s="0" t="n">
        <v>62100</v>
      </c>
      <c r="Q11798" s="0" t="n">
        <v>15525</v>
      </c>
    </row>
    <row r="11799" customFormat="false" ht="15" hidden="false" customHeight="false" outlineLevel="0" collapsed="false">
      <c r="A11799" s="9" t="s">
        <v>946</v>
      </c>
      <c r="B11799" s="9" t="s">
        <v>947</v>
      </c>
      <c r="C11799" s="9" t="s">
        <v>947</v>
      </c>
      <c r="D11799" s="9" t="s">
        <v>947</v>
      </c>
      <c r="E11799" s="10" t="s">
        <v>399</v>
      </c>
      <c r="F11799" s="11" t="n">
        <v>460</v>
      </c>
      <c r="G11799" s="12" t="n">
        <f aca="false">O11799/$T$2</f>
        <v>2.76264591439689</v>
      </c>
      <c r="H11799" s="13" t="n">
        <f aca="false">P11799/$T$2</f>
        <v>1270.81712062257</v>
      </c>
      <c r="I11799" s="13" t="n">
        <f aca="false">Q11799/$T$2</f>
        <v>317.704280155642</v>
      </c>
      <c r="J11799" s="10" t="s">
        <v>26</v>
      </c>
      <c r="K11799" s="10"/>
      <c r="L11799" s="10"/>
      <c r="M11799" s="10" t="s">
        <v>27</v>
      </c>
      <c r="N11799" s="9"/>
      <c r="O11799" s="0" t="n">
        <v>142</v>
      </c>
      <c r="P11799" s="0" t="n">
        <v>65320</v>
      </c>
      <c r="Q11799" s="0" t="n">
        <v>16330</v>
      </c>
    </row>
    <row r="11800" customFormat="false" ht="15" hidden="false" customHeight="false" outlineLevel="0" collapsed="false">
      <c r="A11800" s="9" t="s">
        <v>946</v>
      </c>
      <c r="B11800" s="9" t="s">
        <v>947</v>
      </c>
      <c r="C11800" s="9" t="s">
        <v>947</v>
      </c>
      <c r="D11800" s="9" t="s">
        <v>947</v>
      </c>
      <c r="E11800" s="10" t="s">
        <v>400</v>
      </c>
      <c r="F11800" s="11" t="n">
        <v>490.9</v>
      </c>
      <c r="G11800" s="12" t="n">
        <f aca="false">O11800/$T$2</f>
        <v>2.76264591439689</v>
      </c>
      <c r="H11800" s="13" t="n">
        <f aca="false">P11800/$T$2</f>
        <v>1356.18287937743</v>
      </c>
      <c r="I11800" s="13" t="n">
        <f aca="false">Q11800/$T$2</f>
        <v>339.045719844358</v>
      </c>
      <c r="J11800" s="10" t="s">
        <v>26</v>
      </c>
      <c r="K11800" s="10"/>
      <c r="L11800" s="10"/>
      <c r="M11800" s="10" t="s">
        <v>27</v>
      </c>
      <c r="N11800" s="9"/>
      <c r="O11800" s="0" t="n">
        <v>142</v>
      </c>
      <c r="P11800" s="0" t="n">
        <v>69707.8</v>
      </c>
      <c r="Q11800" s="0" t="n">
        <v>17426.95</v>
      </c>
    </row>
    <row r="11801" customFormat="false" ht="15" hidden="false" customHeight="false" outlineLevel="0" collapsed="false">
      <c r="A11801" s="9" t="s">
        <v>946</v>
      </c>
      <c r="B11801" s="9" t="s">
        <v>947</v>
      </c>
      <c r="C11801" s="9" t="s">
        <v>947</v>
      </c>
      <c r="D11801" s="9" t="s">
        <v>947</v>
      </c>
      <c r="E11801" s="10" t="s">
        <v>401</v>
      </c>
      <c r="F11801" s="11" t="n">
        <v>490.9</v>
      </c>
      <c r="G11801" s="12" t="n">
        <f aca="false">O11801/$T$2</f>
        <v>2.62645914396887</v>
      </c>
      <c r="H11801" s="13" t="n">
        <f aca="false">P11801/$T$2</f>
        <v>1289.32879377432</v>
      </c>
      <c r="I11801" s="13" t="n">
        <f aca="false">Q11801/$T$2</f>
        <v>322.332295719844</v>
      </c>
      <c r="J11801" s="10"/>
      <c r="K11801" s="10"/>
      <c r="L11801" s="10"/>
      <c r="M11801" s="10" t="s">
        <v>27</v>
      </c>
      <c r="N11801" s="9"/>
      <c r="O11801" s="0" t="n">
        <v>135</v>
      </c>
      <c r="P11801" s="0" t="n">
        <v>66271.5</v>
      </c>
      <c r="Q11801" s="0" t="n">
        <v>16567.88</v>
      </c>
    </row>
    <row r="11802" customFormat="false" ht="15" hidden="false" customHeight="false" outlineLevel="0" collapsed="false">
      <c r="A11802" s="9" t="s">
        <v>946</v>
      </c>
      <c r="B11802" s="9" t="s">
        <v>947</v>
      </c>
      <c r="C11802" s="9" t="s">
        <v>947</v>
      </c>
      <c r="D11802" s="9" t="s">
        <v>947</v>
      </c>
      <c r="E11802" s="10" t="s">
        <v>402</v>
      </c>
      <c r="F11802" s="11" t="n">
        <v>490.9</v>
      </c>
      <c r="G11802" s="12" t="n">
        <f aca="false">O11802/$T$2</f>
        <v>2.62645914396887</v>
      </c>
      <c r="H11802" s="13" t="n">
        <f aca="false">P11802/$T$2</f>
        <v>1289.32879377432</v>
      </c>
      <c r="I11802" s="13" t="n">
        <f aca="false">Q11802/$T$2</f>
        <v>322.332295719844</v>
      </c>
      <c r="J11802" s="10"/>
      <c r="K11802" s="10"/>
      <c r="L11802" s="10"/>
      <c r="M11802" s="10" t="s">
        <v>27</v>
      </c>
      <c r="N11802" s="9"/>
      <c r="O11802" s="0" t="n">
        <v>135</v>
      </c>
      <c r="P11802" s="0" t="n">
        <v>66271.5</v>
      </c>
      <c r="Q11802" s="0" t="n">
        <v>16567.88</v>
      </c>
    </row>
    <row r="11803" customFormat="false" ht="15" hidden="false" customHeight="false" outlineLevel="0" collapsed="false">
      <c r="A11803" s="9" t="s">
        <v>946</v>
      </c>
      <c r="B11803" s="9" t="s">
        <v>947</v>
      </c>
      <c r="C11803" s="9" t="s">
        <v>947</v>
      </c>
      <c r="D11803" s="9" t="s">
        <v>947</v>
      </c>
      <c r="E11803" s="10" t="s">
        <v>403</v>
      </c>
      <c r="F11803" s="11" t="n">
        <v>490.9</v>
      </c>
      <c r="G11803" s="12" t="n">
        <f aca="false">O11803/$T$2</f>
        <v>2.62645914396887</v>
      </c>
      <c r="H11803" s="13" t="n">
        <f aca="false">P11803/$T$2</f>
        <v>1289.32879377432</v>
      </c>
      <c r="I11803" s="13" t="n">
        <f aca="false">Q11803/$T$2</f>
        <v>322.332295719844</v>
      </c>
      <c r="J11803" s="10"/>
      <c r="K11803" s="10"/>
      <c r="L11803" s="10"/>
      <c r="M11803" s="10" t="s">
        <v>27</v>
      </c>
      <c r="N11803" s="9"/>
      <c r="O11803" s="0" t="n">
        <v>135</v>
      </c>
      <c r="P11803" s="0" t="n">
        <v>66271.5</v>
      </c>
      <c r="Q11803" s="0" t="n">
        <v>16567.88</v>
      </c>
    </row>
    <row r="11804" customFormat="false" ht="15" hidden="false" customHeight="false" outlineLevel="0" collapsed="false">
      <c r="A11804" s="9" t="s">
        <v>946</v>
      </c>
      <c r="B11804" s="9" t="s">
        <v>947</v>
      </c>
      <c r="C11804" s="9" t="s">
        <v>947</v>
      </c>
      <c r="D11804" s="9" t="s">
        <v>947</v>
      </c>
      <c r="E11804" s="10" t="s">
        <v>404</v>
      </c>
      <c r="F11804" s="11" t="n">
        <v>490.9</v>
      </c>
      <c r="G11804" s="12" t="n">
        <f aca="false">O11804/$T$2</f>
        <v>2.62645914396887</v>
      </c>
      <c r="H11804" s="13" t="n">
        <f aca="false">P11804/$T$2</f>
        <v>1289.32879377432</v>
      </c>
      <c r="I11804" s="13" t="n">
        <f aca="false">Q11804/$T$2</f>
        <v>322.332295719844</v>
      </c>
      <c r="J11804" s="10"/>
      <c r="K11804" s="10"/>
      <c r="L11804" s="10"/>
      <c r="M11804" s="10" t="s">
        <v>27</v>
      </c>
      <c r="N11804" s="9"/>
      <c r="O11804" s="0" t="n">
        <v>135</v>
      </c>
      <c r="P11804" s="0" t="n">
        <v>66271.5</v>
      </c>
      <c r="Q11804" s="0" t="n">
        <v>16567.88</v>
      </c>
    </row>
    <row r="11805" customFormat="false" ht="15" hidden="false" customHeight="false" outlineLevel="0" collapsed="false">
      <c r="A11805" s="9" t="s">
        <v>946</v>
      </c>
      <c r="B11805" s="9" t="s">
        <v>947</v>
      </c>
      <c r="C11805" s="9" t="s">
        <v>947</v>
      </c>
      <c r="D11805" s="9" t="s">
        <v>947</v>
      </c>
      <c r="E11805" s="10" t="s">
        <v>405</v>
      </c>
      <c r="F11805" s="11" t="n">
        <v>490.9</v>
      </c>
      <c r="G11805" s="12" t="n">
        <f aca="false">O11805/$T$2</f>
        <v>2.62645914396887</v>
      </c>
      <c r="H11805" s="13" t="n">
        <f aca="false">P11805/$T$2</f>
        <v>1289.32879377432</v>
      </c>
      <c r="I11805" s="13" t="n">
        <f aca="false">Q11805/$T$2</f>
        <v>322.332295719844</v>
      </c>
      <c r="J11805" s="10"/>
      <c r="K11805" s="10"/>
      <c r="L11805" s="10"/>
      <c r="M11805" s="10" t="s">
        <v>27</v>
      </c>
      <c r="N11805" s="9"/>
      <c r="O11805" s="0" t="n">
        <v>135</v>
      </c>
      <c r="P11805" s="0" t="n">
        <v>66271.5</v>
      </c>
      <c r="Q11805" s="0" t="n">
        <v>16567.88</v>
      </c>
    </row>
    <row r="11806" customFormat="false" ht="15" hidden="false" customHeight="false" outlineLevel="0" collapsed="false">
      <c r="A11806" s="9" t="s">
        <v>946</v>
      </c>
      <c r="B11806" s="9" t="s">
        <v>947</v>
      </c>
      <c r="C11806" s="9" t="s">
        <v>947</v>
      </c>
      <c r="D11806" s="9" t="s">
        <v>947</v>
      </c>
      <c r="E11806" s="10" t="s">
        <v>406</v>
      </c>
      <c r="F11806" s="11" t="n">
        <v>490.9</v>
      </c>
      <c r="G11806" s="12" t="n">
        <f aca="false">O11806/$T$2</f>
        <v>2.62645914396887</v>
      </c>
      <c r="H11806" s="13" t="n">
        <f aca="false">P11806/$T$2</f>
        <v>1289.32879377432</v>
      </c>
      <c r="I11806" s="13" t="n">
        <f aca="false">Q11806/$T$2</f>
        <v>322.332295719844</v>
      </c>
      <c r="J11806" s="10"/>
      <c r="K11806" s="10"/>
      <c r="L11806" s="10"/>
      <c r="M11806" s="10" t="s">
        <v>27</v>
      </c>
      <c r="N11806" s="9"/>
      <c r="O11806" s="0" t="n">
        <v>135</v>
      </c>
      <c r="P11806" s="0" t="n">
        <v>66271.5</v>
      </c>
      <c r="Q11806" s="0" t="n">
        <v>16567.88</v>
      </c>
    </row>
    <row r="11807" customFormat="false" ht="15" hidden="false" customHeight="false" outlineLevel="0" collapsed="false">
      <c r="A11807" s="9" t="s">
        <v>946</v>
      </c>
      <c r="B11807" s="9" t="s">
        <v>947</v>
      </c>
      <c r="C11807" s="9" t="s">
        <v>947</v>
      </c>
      <c r="D11807" s="9" t="s">
        <v>947</v>
      </c>
      <c r="E11807" s="10" t="s">
        <v>407</v>
      </c>
      <c r="F11807" s="11" t="n">
        <v>490.9</v>
      </c>
      <c r="G11807" s="12" t="n">
        <f aca="false">O11807/$T$2</f>
        <v>2.8988326848249</v>
      </c>
      <c r="H11807" s="13" t="n">
        <f aca="false">P11807/$T$2</f>
        <v>1423.03696498055</v>
      </c>
      <c r="I11807" s="13" t="n">
        <f aca="false">Q11807/$T$2</f>
        <v>355.759338521401</v>
      </c>
      <c r="J11807" s="10" t="s">
        <v>26</v>
      </c>
      <c r="K11807" s="10" t="s">
        <v>26</v>
      </c>
      <c r="L11807" s="10"/>
      <c r="M11807" s="10" t="s">
        <v>27</v>
      </c>
      <c r="N11807" s="9"/>
      <c r="O11807" s="0" t="n">
        <v>149</v>
      </c>
      <c r="P11807" s="0" t="n">
        <v>73144.1</v>
      </c>
      <c r="Q11807" s="0" t="n">
        <v>18286.03</v>
      </c>
    </row>
    <row r="11808" customFormat="false" ht="15" hidden="false" customHeight="false" outlineLevel="0" collapsed="false">
      <c r="A11808" s="9" t="s">
        <v>946</v>
      </c>
      <c r="B11808" s="9" t="s">
        <v>947</v>
      </c>
      <c r="C11808" s="9" t="s">
        <v>947</v>
      </c>
      <c r="D11808" s="9" t="s">
        <v>947</v>
      </c>
      <c r="E11808" s="10" t="s">
        <v>408</v>
      </c>
      <c r="F11808" s="11" t="n">
        <v>460</v>
      </c>
      <c r="G11808" s="12" t="n">
        <f aca="false">O11808/$T$2</f>
        <v>2.8988326848249</v>
      </c>
      <c r="H11808" s="13" t="n">
        <f aca="false">P11808/$T$2</f>
        <v>1333.46303501946</v>
      </c>
      <c r="I11808" s="13" t="n">
        <f aca="false">Q11808/$T$2</f>
        <v>333.365758754864</v>
      </c>
      <c r="J11808" s="10" t="s">
        <v>26</v>
      </c>
      <c r="K11808" s="10" t="s">
        <v>26</v>
      </c>
      <c r="L11808" s="10"/>
      <c r="M11808" s="10" t="s">
        <v>27</v>
      </c>
      <c r="N11808" s="9"/>
      <c r="O11808" s="0" t="n">
        <v>149</v>
      </c>
      <c r="P11808" s="0" t="n">
        <v>68540</v>
      </c>
      <c r="Q11808" s="0" t="n">
        <v>17135</v>
      </c>
    </row>
    <row r="11809" customFormat="false" ht="15" hidden="false" customHeight="false" outlineLevel="0" collapsed="false">
      <c r="A11809" s="9" t="s">
        <v>946</v>
      </c>
      <c r="B11809" s="9" t="s">
        <v>947</v>
      </c>
      <c r="C11809" s="9" t="s">
        <v>947</v>
      </c>
      <c r="D11809" s="9" t="s">
        <v>947</v>
      </c>
      <c r="E11809" s="10" t="s">
        <v>409</v>
      </c>
      <c r="F11809" s="11" t="n">
        <v>460</v>
      </c>
      <c r="G11809" s="12" t="n">
        <f aca="false">O11809/$T$2</f>
        <v>2.62645914396887</v>
      </c>
      <c r="H11809" s="13" t="n">
        <f aca="false">P11809/$T$2</f>
        <v>1208.17120622568</v>
      </c>
      <c r="I11809" s="13" t="n">
        <f aca="false">Q11809/$T$2</f>
        <v>302.04280155642</v>
      </c>
      <c r="J11809" s="10"/>
      <c r="K11809" s="10"/>
      <c r="L11809" s="10"/>
      <c r="M11809" s="10" t="s">
        <v>27</v>
      </c>
      <c r="N11809" s="9"/>
      <c r="O11809" s="0" t="n">
        <v>135</v>
      </c>
      <c r="P11809" s="0" t="n">
        <v>62100</v>
      </c>
      <c r="Q11809" s="0" t="n">
        <v>15525</v>
      </c>
    </row>
    <row r="11810" customFormat="false" ht="15" hidden="false" customHeight="false" outlineLevel="0" collapsed="false">
      <c r="A11810" s="9" t="s">
        <v>946</v>
      </c>
      <c r="B11810" s="9" t="s">
        <v>947</v>
      </c>
      <c r="C11810" s="9" t="s">
        <v>947</v>
      </c>
      <c r="D11810" s="9" t="s">
        <v>947</v>
      </c>
      <c r="E11810" s="10" t="s">
        <v>410</v>
      </c>
      <c r="F11810" s="11" t="n">
        <v>460</v>
      </c>
      <c r="G11810" s="12" t="n">
        <f aca="false">O11810/$T$2</f>
        <v>2.62645914396887</v>
      </c>
      <c r="H11810" s="13" t="n">
        <f aca="false">P11810/$T$2</f>
        <v>1208.17120622568</v>
      </c>
      <c r="I11810" s="13" t="n">
        <f aca="false">Q11810/$T$2</f>
        <v>302.04280155642</v>
      </c>
      <c r="J11810" s="10"/>
      <c r="K11810" s="10"/>
      <c r="L11810" s="10"/>
      <c r="M11810" s="10" t="s">
        <v>27</v>
      </c>
      <c r="N11810" s="9"/>
      <c r="O11810" s="0" t="n">
        <v>135</v>
      </c>
      <c r="P11810" s="0" t="n">
        <v>62100</v>
      </c>
      <c r="Q11810" s="0" t="n">
        <v>15525</v>
      </c>
    </row>
    <row r="11811" customFormat="false" ht="15" hidden="false" customHeight="false" outlineLevel="0" collapsed="false">
      <c r="A11811" s="9" t="s">
        <v>946</v>
      </c>
      <c r="B11811" s="9" t="s">
        <v>947</v>
      </c>
      <c r="C11811" s="9" t="s">
        <v>947</v>
      </c>
      <c r="D11811" s="9" t="s">
        <v>947</v>
      </c>
      <c r="E11811" s="10" t="s">
        <v>411</v>
      </c>
      <c r="F11811" s="11" t="n">
        <v>460</v>
      </c>
      <c r="G11811" s="12" t="n">
        <f aca="false">O11811/$T$2</f>
        <v>2.62645914396887</v>
      </c>
      <c r="H11811" s="13" t="n">
        <f aca="false">P11811/$T$2</f>
        <v>1208.17120622568</v>
      </c>
      <c r="I11811" s="13" t="n">
        <f aca="false">Q11811/$T$2</f>
        <v>302.04280155642</v>
      </c>
      <c r="J11811" s="10"/>
      <c r="K11811" s="10"/>
      <c r="L11811" s="10"/>
      <c r="M11811" s="10" t="s">
        <v>27</v>
      </c>
      <c r="N11811" s="9"/>
      <c r="O11811" s="0" t="n">
        <v>135</v>
      </c>
      <c r="P11811" s="0" t="n">
        <v>62100</v>
      </c>
      <c r="Q11811" s="0" t="n">
        <v>15525</v>
      </c>
    </row>
    <row r="11812" customFormat="false" ht="15" hidden="false" customHeight="false" outlineLevel="0" collapsed="false">
      <c r="A11812" s="9" t="s">
        <v>946</v>
      </c>
      <c r="B11812" s="9" t="s">
        <v>947</v>
      </c>
      <c r="C11812" s="9" t="s">
        <v>947</v>
      </c>
      <c r="D11812" s="9" t="s">
        <v>947</v>
      </c>
      <c r="E11812" s="10" t="s">
        <v>412</v>
      </c>
      <c r="F11812" s="11" t="n">
        <v>460</v>
      </c>
      <c r="G11812" s="12" t="n">
        <f aca="false">O11812/$T$2</f>
        <v>2.62645914396887</v>
      </c>
      <c r="H11812" s="13" t="n">
        <f aca="false">P11812/$T$2</f>
        <v>1208.17120622568</v>
      </c>
      <c r="I11812" s="13" t="n">
        <f aca="false">Q11812/$T$2</f>
        <v>302.04280155642</v>
      </c>
      <c r="J11812" s="10"/>
      <c r="K11812" s="10"/>
      <c r="L11812" s="10"/>
      <c r="M11812" s="10" t="s">
        <v>27</v>
      </c>
      <c r="N11812" s="9"/>
      <c r="O11812" s="0" t="n">
        <v>135</v>
      </c>
      <c r="P11812" s="0" t="n">
        <v>62100</v>
      </c>
      <c r="Q11812" s="0" t="n">
        <v>15525</v>
      </c>
    </row>
    <row r="11813" customFormat="false" ht="15" hidden="false" customHeight="false" outlineLevel="0" collapsed="false">
      <c r="A11813" s="9" t="s">
        <v>946</v>
      </c>
      <c r="B11813" s="9" t="s">
        <v>947</v>
      </c>
      <c r="C11813" s="9" t="s">
        <v>947</v>
      </c>
      <c r="D11813" s="9" t="s">
        <v>947</v>
      </c>
      <c r="E11813" s="10" t="s">
        <v>413</v>
      </c>
      <c r="F11813" s="11" t="n">
        <v>460</v>
      </c>
      <c r="G11813" s="12" t="n">
        <f aca="false">O11813/$T$2</f>
        <v>2.62645914396887</v>
      </c>
      <c r="H11813" s="13" t="n">
        <f aca="false">P11813/$T$2</f>
        <v>1208.17120622568</v>
      </c>
      <c r="I11813" s="13" t="n">
        <f aca="false">Q11813/$T$2</f>
        <v>302.04280155642</v>
      </c>
      <c r="J11813" s="10"/>
      <c r="K11813" s="10"/>
      <c r="L11813" s="10"/>
      <c r="M11813" s="10" t="s">
        <v>27</v>
      </c>
      <c r="N11813" s="9"/>
      <c r="O11813" s="0" t="n">
        <v>135</v>
      </c>
      <c r="P11813" s="0" t="n">
        <v>62100</v>
      </c>
      <c r="Q11813" s="0" t="n">
        <v>15525</v>
      </c>
    </row>
    <row r="11814" customFormat="false" ht="15" hidden="false" customHeight="false" outlineLevel="0" collapsed="false">
      <c r="A11814" s="9" t="s">
        <v>946</v>
      </c>
      <c r="B11814" s="9" t="s">
        <v>947</v>
      </c>
      <c r="C11814" s="9" t="s">
        <v>947</v>
      </c>
      <c r="D11814" s="9" t="s">
        <v>947</v>
      </c>
      <c r="E11814" s="10" t="s">
        <v>414</v>
      </c>
      <c r="F11814" s="11" t="n">
        <v>460</v>
      </c>
      <c r="G11814" s="12" t="n">
        <f aca="false">O11814/$T$2</f>
        <v>2.62645914396887</v>
      </c>
      <c r="H11814" s="13" t="n">
        <f aca="false">P11814/$T$2</f>
        <v>1208.17120622568</v>
      </c>
      <c r="I11814" s="13" t="n">
        <f aca="false">Q11814/$T$2</f>
        <v>302.04280155642</v>
      </c>
      <c r="J11814" s="10"/>
      <c r="K11814" s="10"/>
      <c r="L11814" s="10"/>
      <c r="M11814" s="10" t="s">
        <v>27</v>
      </c>
      <c r="N11814" s="9"/>
      <c r="O11814" s="0" t="n">
        <v>135</v>
      </c>
      <c r="P11814" s="0" t="n">
        <v>62100</v>
      </c>
      <c r="Q11814" s="0" t="n">
        <v>15525</v>
      </c>
    </row>
    <row r="11815" customFormat="false" ht="15" hidden="false" customHeight="false" outlineLevel="0" collapsed="false">
      <c r="A11815" s="9" t="s">
        <v>946</v>
      </c>
      <c r="B11815" s="9" t="s">
        <v>947</v>
      </c>
      <c r="C11815" s="9" t="s">
        <v>947</v>
      </c>
      <c r="D11815" s="9" t="s">
        <v>947</v>
      </c>
      <c r="E11815" s="10" t="s">
        <v>415</v>
      </c>
      <c r="F11815" s="11" t="n">
        <v>460</v>
      </c>
      <c r="G11815" s="12" t="n">
        <f aca="false">O11815/$T$2</f>
        <v>2.76264591439689</v>
      </c>
      <c r="H11815" s="13" t="n">
        <f aca="false">P11815/$T$2</f>
        <v>1270.81712062257</v>
      </c>
      <c r="I11815" s="13" t="n">
        <f aca="false">Q11815/$T$2</f>
        <v>317.704280155642</v>
      </c>
      <c r="J11815" s="10" t="s">
        <v>26</v>
      </c>
      <c r="K11815" s="10"/>
      <c r="L11815" s="10"/>
      <c r="M11815" s="10" t="s">
        <v>27</v>
      </c>
      <c r="N11815" s="9"/>
      <c r="O11815" s="0" t="n">
        <v>142</v>
      </c>
      <c r="P11815" s="0" t="n">
        <v>65320</v>
      </c>
      <c r="Q11815" s="0" t="n">
        <v>16330</v>
      </c>
    </row>
    <row r="11816" customFormat="false" ht="15" hidden="false" customHeight="false" outlineLevel="0" collapsed="false">
      <c r="A11816" s="9" t="s">
        <v>946</v>
      </c>
      <c r="B11816" s="9" t="s">
        <v>947</v>
      </c>
      <c r="C11816" s="9" t="s">
        <v>947</v>
      </c>
      <c r="D11816" s="9" t="s">
        <v>947</v>
      </c>
      <c r="E11816" s="10" t="s">
        <v>416</v>
      </c>
      <c r="F11816" s="11" t="n">
        <v>460</v>
      </c>
      <c r="G11816" s="12" t="n">
        <f aca="false">O11816/$T$2</f>
        <v>2.76264591439689</v>
      </c>
      <c r="H11816" s="13" t="n">
        <f aca="false">P11816/$T$2</f>
        <v>1270.81712062257</v>
      </c>
      <c r="I11816" s="13" t="n">
        <f aca="false">Q11816/$T$2</f>
        <v>317.704280155642</v>
      </c>
      <c r="J11816" s="10" t="s">
        <v>26</v>
      </c>
      <c r="K11816" s="10"/>
      <c r="L11816" s="10"/>
      <c r="M11816" s="10" t="s">
        <v>27</v>
      </c>
      <c r="N11816" s="9"/>
      <c r="O11816" s="0" t="n">
        <v>142</v>
      </c>
      <c r="P11816" s="0" t="n">
        <v>65320</v>
      </c>
      <c r="Q11816" s="0" t="n">
        <v>16330</v>
      </c>
    </row>
    <row r="11817" customFormat="false" ht="15" hidden="false" customHeight="false" outlineLevel="0" collapsed="false">
      <c r="A11817" s="9" t="s">
        <v>946</v>
      </c>
      <c r="B11817" s="9" t="s">
        <v>947</v>
      </c>
      <c r="C11817" s="9" t="s">
        <v>947</v>
      </c>
      <c r="D11817" s="9" t="s">
        <v>947</v>
      </c>
      <c r="E11817" s="10" t="s">
        <v>417</v>
      </c>
      <c r="F11817" s="11" t="n">
        <v>460</v>
      </c>
      <c r="G11817" s="12" t="n">
        <f aca="false">O11817/$T$2</f>
        <v>2.62645914396887</v>
      </c>
      <c r="H11817" s="13" t="n">
        <f aca="false">P11817/$T$2</f>
        <v>1208.17120622568</v>
      </c>
      <c r="I11817" s="13" t="n">
        <f aca="false">Q11817/$T$2</f>
        <v>302.04280155642</v>
      </c>
      <c r="J11817" s="10"/>
      <c r="K11817" s="10"/>
      <c r="L11817" s="10"/>
      <c r="M11817" s="10" t="s">
        <v>27</v>
      </c>
      <c r="N11817" s="9"/>
      <c r="O11817" s="0" t="n">
        <v>135</v>
      </c>
      <c r="P11817" s="0" t="n">
        <v>62100</v>
      </c>
      <c r="Q11817" s="0" t="n">
        <v>15525</v>
      </c>
    </row>
    <row r="11818" customFormat="false" ht="15" hidden="false" customHeight="false" outlineLevel="0" collapsed="false">
      <c r="A11818" s="9" t="s">
        <v>946</v>
      </c>
      <c r="B11818" s="9" t="s">
        <v>947</v>
      </c>
      <c r="C11818" s="9" t="s">
        <v>947</v>
      </c>
      <c r="D11818" s="9" t="s">
        <v>947</v>
      </c>
      <c r="E11818" s="10" t="s">
        <v>418</v>
      </c>
      <c r="F11818" s="11" t="n">
        <v>460</v>
      </c>
      <c r="G11818" s="12" t="n">
        <f aca="false">O11818/$T$2</f>
        <v>2.62645914396887</v>
      </c>
      <c r="H11818" s="13" t="n">
        <f aca="false">P11818/$T$2</f>
        <v>1208.17120622568</v>
      </c>
      <c r="I11818" s="13" t="n">
        <f aca="false">Q11818/$T$2</f>
        <v>302.04280155642</v>
      </c>
      <c r="J11818" s="10"/>
      <c r="K11818" s="10"/>
      <c r="L11818" s="10"/>
      <c r="M11818" s="10" t="s">
        <v>27</v>
      </c>
      <c r="N11818" s="9"/>
      <c r="O11818" s="0" t="n">
        <v>135</v>
      </c>
      <c r="P11818" s="0" t="n">
        <v>62100</v>
      </c>
      <c r="Q11818" s="0" t="n">
        <v>15525</v>
      </c>
    </row>
    <row r="11819" customFormat="false" ht="15" hidden="false" customHeight="false" outlineLevel="0" collapsed="false">
      <c r="A11819" s="9" t="s">
        <v>946</v>
      </c>
      <c r="B11819" s="9" t="s">
        <v>947</v>
      </c>
      <c r="C11819" s="9" t="s">
        <v>947</v>
      </c>
      <c r="D11819" s="9" t="s">
        <v>947</v>
      </c>
      <c r="E11819" s="10" t="s">
        <v>419</v>
      </c>
      <c r="F11819" s="11" t="n">
        <v>460</v>
      </c>
      <c r="G11819" s="12" t="n">
        <f aca="false">O11819/$T$2</f>
        <v>2.62645914396887</v>
      </c>
      <c r="H11819" s="13" t="n">
        <f aca="false">P11819/$T$2</f>
        <v>1208.17120622568</v>
      </c>
      <c r="I11819" s="13" t="n">
        <f aca="false">Q11819/$T$2</f>
        <v>302.04280155642</v>
      </c>
      <c r="J11819" s="10"/>
      <c r="K11819" s="10"/>
      <c r="L11819" s="10"/>
      <c r="M11819" s="10" t="s">
        <v>27</v>
      </c>
      <c r="N11819" s="9"/>
      <c r="O11819" s="0" t="n">
        <v>135</v>
      </c>
      <c r="P11819" s="0" t="n">
        <v>62100</v>
      </c>
      <c r="Q11819" s="0" t="n">
        <v>15525</v>
      </c>
    </row>
    <row r="11820" customFormat="false" ht="15" hidden="false" customHeight="false" outlineLevel="0" collapsed="false">
      <c r="A11820" s="9" t="s">
        <v>946</v>
      </c>
      <c r="B11820" s="9" t="s">
        <v>947</v>
      </c>
      <c r="C11820" s="9" t="s">
        <v>947</v>
      </c>
      <c r="D11820" s="9" t="s">
        <v>947</v>
      </c>
      <c r="E11820" s="10" t="s">
        <v>420</v>
      </c>
      <c r="F11820" s="11" t="n">
        <v>460</v>
      </c>
      <c r="G11820" s="12" t="n">
        <f aca="false">O11820/$T$2</f>
        <v>2.62645914396887</v>
      </c>
      <c r="H11820" s="13" t="n">
        <f aca="false">P11820/$T$2</f>
        <v>1208.17120622568</v>
      </c>
      <c r="I11820" s="13" t="n">
        <f aca="false">Q11820/$T$2</f>
        <v>302.04280155642</v>
      </c>
      <c r="J11820" s="10"/>
      <c r="K11820" s="10"/>
      <c r="L11820" s="10"/>
      <c r="M11820" s="10" t="s">
        <v>27</v>
      </c>
      <c r="N11820" s="9"/>
      <c r="O11820" s="0" t="n">
        <v>135</v>
      </c>
      <c r="P11820" s="0" t="n">
        <v>62100</v>
      </c>
      <c r="Q11820" s="0" t="n">
        <v>15525</v>
      </c>
    </row>
    <row r="11821" customFormat="false" ht="15" hidden="false" customHeight="false" outlineLevel="0" collapsed="false">
      <c r="A11821" s="9" t="s">
        <v>946</v>
      </c>
      <c r="B11821" s="9" t="s">
        <v>947</v>
      </c>
      <c r="C11821" s="9" t="s">
        <v>947</v>
      </c>
      <c r="D11821" s="9" t="s">
        <v>947</v>
      </c>
      <c r="E11821" s="10" t="s">
        <v>421</v>
      </c>
      <c r="F11821" s="11" t="n">
        <v>460</v>
      </c>
      <c r="G11821" s="12" t="n">
        <f aca="false">O11821/$T$2</f>
        <v>2.62645914396887</v>
      </c>
      <c r="H11821" s="13" t="n">
        <f aca="false">P11821/$T$2</f>
        <v>1208.17120622568</v>
      </c>
      <c r="I11821" s="13" t="n">
        <f aca="false">Q11821/$T$2</f>
        <v>302.04280155642</v>
      </c>
      <c r="J11821" s="10"/>
      <c r="K11821" s="10"/>
      <c r="L11821" s="10"/>
      <c r="M11821" s="10" t="s">
        <v>27</v>
      </c>
      <c r="N11821" s="9"/>
      <c r="O11821" s="0" t="n">
        <v>135</v>
      </c>
      <c r="P11821" s="0" t="n">
        <v>62100</v>
      </c>
      <c r="Q11821" s="0" t="n">
        <v>15525</v>
      </c>
    </row>
    <row r="11822" customFormat="false" ht="15" hidden="false" customHeight="false" outlineLevel="0" collapsed="false">
      <c r="A11822" s="9" t="s">
        <v>946</v>
      </c>
      <c r="B11822" s="9" t="s">
        <v>947</v>
      </c>
      <c r="C11822" s="9" t="s">
        <v>947</v>
      </c>
      <c r="D11822" s="9" t="s">
        <v>947</v>
      </c>
      <c r="E11822" s="10" t="s">
        <v>422</v>
      </c>
      <c r="F11822" s="11" t="n">
        <v>460</v>
      </c>
      <c r="G11822" s="12" t="n">
        <f aca="false">O11822/$T$2</f>
        <v>2.62645914396887</v>
      </c>
      <c r="H11822" s="13" t="n">
        <f aca="false">P11822/$T$2</f>
        <v>1208.17120622568</v>
      </c>
      <c r="I11822" s="13" t="n">
        <f aca="false">Q11822/$T$2</f>
        <v>302.04280155642</v>
      </c>
      <c r="J11822" s="10"/>
      <c r="K11822" s="10"/>
      <c r="L11822" s="10"/>
      <c r="M11822" s="10" t="s">
        <v>27</v>
      </c>
      <c r="N11822" s="9"/>
      <c r="O11822" s="0" t="n">
        <v>135</v>
      </c>
      <c r="P11822" s="0" t="n">
        <v>62100</v>
      </c>
      <c r="Q11822" s="0" t="n">
        <v>15525</v>
      </c>
    </row>
    <row r="11823" customFormat="false" ht="15" hidden="false" customHeight="false" outlineLevel="0" collapsed="false">
      <c r="A11823" s="9" t="s">
        <v>946</v>
      </c>
      <c r="B11823" s="9" t="s">
        <v>947</v>
      </c>
      <c r="C11823" s="9" t="s">
        <v>947</v>
      </c>
      <c r="D11823" s="9" t="s">
        <v>947</v>
      </c>
      <c r="E11823" s="10" t="s">
        <v>423</v>
      </c>
      <c r="F11823" s="11" t="n">
        <v>505.9</v>
      </c>
      <c r="G11823" s="12" t="n">
        <f aca="false">O11823/$T$2</f>
        <v>2.8988326848249</v>
      </c>
      <c r="H11823" s="13" t="n">
        <f aca="false">P11823/$T$2</f>
        <v>1466.51945525292</v>
      </c>
      <c r="I11823" s="13" t="n">
        <f aca="false">Q11823/$T$2</f>
        <v>366.629961089494</v>
      </c>
      <c r="J11823" s="10" t="s">
        <v>26</v>
      </c>
      <c r="K11823" s="10" t="s">
        <v>26</v>
      </c>
      <c r="L11823" s="10"/>
      <c r="M11823" s="10" t="s">
        <v>27</v>
      </c>
      <c r="N11823" s="9"/>
      <c r="O11823" s="0" t="n">
        <v>149</v>
      </c>
      <c r="P11823" s="0" t="n">
        <v>75379.1</v>
      </c>
      <c r="Q11823" s="0" t="n">
        <v>18844.78</v>
      </c>
    </row>
    <row r="11824" customFormat="false" ht="15" hidden="false" customHeight="false" outlineLevel="0" collapsed="false">
      <c r="A11824" s="9" t="s">
        <v>946</v>
      </c>
      <c r="B11824" s="9" t="s">
        <v>948</v>
      </c>
      <c r="C11824" s="9" t="s">
        <v>948</v>
      </c>
      <c r="D11824" s="9" t="s">
        <v>948</v>
      </c>
      <c r="E11824" s="10" t="s">
        <v>25</v>
      </c>
      <c r="F11824" s="11" t="n">
        <v>506</v>
      </c>
      <c r="G11824" s="12" t="n">
        <f aca="false">O11824/$T$2</f>
        <v>2.97665369649805</v>
      </c>
      <c r="H11824" s="13" t="n">
        <f aca="false">P11824/$T$2</f>
        <v>1506.18677042802</v>
      </c>
      <c r="I11824" s="13" t="n">
        <f aca="false">Q11824/$T$2</f>
        <v>376.546692607004</v>
      </c>
      <c r="J11824" s="10" t="s">
        <v>26</v>
      </c>
      <c r="K11824" s="10"/>
      <c r="L11824" s="10"/>
      <c r="M11824" s="10" t="s">
        <v>27</v>
      </c>
      <c r="N11824" s="9"/>
      <c r="O11824" s="0" t="n">
        <v>153</v>
      </c>
      <c r="P11824" s="0" t="n">
        <v>77418</v>
      </c>
      <c r="Q11824" s="0" t="n">
        <v>19354.5</v>
      </c>
    </row>
    <row r="11825" customFormat="false" ht="15" hidden="false" customHeight="false" outlineLevel="0" collapsed="false">
      <c r="A11825" s="9" t="s">
        <v>946</v>
      </c>
      <c r="B11825" s="9" t="s">
        <v>948</v>
      </c>
      <c r="C11825" s="9" t="s">
        <v>948</v>
      </c>
      <c r="D11825" s="9" t="s">
        <v>948</v>
      </c>
      <c r="E11825" s="10" t="s">
        <v>28</v>
      </c>
      <c r="F11825" s="11" t="n">
        <v>483</v>
      </c>
      <c r="G11825" s="12" t="n">
        <f aca="false">O11825/$T$2</f>
        <v>2.82101167315175</v>
      </c>
      <c r="H11825" s="13" t="n">
        <f aca="false">P11825/$T$2</f>
        <v>1362.5486381323</v>
      </c>
      <c r="I11825" s="13" t="n">
        <f aca="false">Q11825/$T$2</f>
        <v>340.637159533074</v>
      </c>
      <c r="J11825" s="10"/>
      <c r="K11825" s="10"/>
      <c r="L11825" s="10"/>
      <c r="M11825" s="10" t="s">
        <v>27</v>
      </c>
      <c r="N11825" s="9"/>
      <c r="O11825" s="0" t="n">
        <v>145</v>
      </c>
      <c r="P11825" s="0" t="n">
        <v>70035</v>
      </c>
      <c r="Q11825" s="0" t="n">
        <v>17508.75</v>
      </c>
    </row>
    <row r="11826" customFormat="false" ht="15" hidden="false" customHeight="false" outlineLevel="0" collapsed="false">
      <c r="A11826" s="9" t="s">
        <v>946</v>
      </c>
      <c r="B11826" s="9" t="s">
        <v>948</v>
      </c>
      <c r="C11826" s="9" t="s">
        <v>948</v>
      </c>
      <c r="D11826" s="9" t="s">
        <v>948</v>
      </c>
      <c r="E11826" s="10" t="s">
        <v>29</v>
      </c>
      <c r="F11826" s="11" t="n">
        <v>483</v>
      </c>
      <c r="G11826" s="12" t="n">
        <f aca="false">O11826/$T$2</f>
        <v>2.82101167315175</v>
      </c>
      <c r="H11826" s="13" t="n">
        <f aca="false">P11826/$T$2</f>
        <v>1362.5486381323</v>
      </c>
      <c r="I11826" s="13" t="n">
        <f aca="false">Q11826/$T$2</f>
        <v>340.637159533074</v>
      </c>
      <c r="J11826" s="10"/>
      <c r="K11826" s="10"/>
      <c r="L11826" s="10"/>
      <c r="M11826" s="10" t="s">
        <v>27</v>
      </c>
      <c r="N11826" s="9"/>
      <c r="O11826" s="0" t="n">
        <v>145</v>
      </c>
      <c r="P11826" s="0" t="n">
        <v>70035</v>
      </c>
      <c r="Q11826" s="0" t="n">
        <v>17508.75</v>
      </c>
    </row>
    <row r="11827" customFormat="false" ht="15" hidden="false" customHeight="false" outlineLevel="0" collapsed="false">
      <c r="A11827" s="9" t="s">
        <v>946</v>
      </c>
      <c r="B11827" s="9" t="s">
        <v>948</v>
      </c>
      <c r="C11827" s="9" t="s">
        <v>948</v>
      </c>
      <c r="D11827" s="9" t="s">
        <v>948</v>
      </c>
      <c r="E11827" s="10" t="s">
        <v>30</v>
      </c>
      <c r="F11827" s="11" t="n">
        <v>483</v>
      </c>
      <c r="G11827" s="12" t="n">
        <f aca="false">O11827/$T$2</f>
        <v>2.97665369649805</v>
      </c>
      <c r="H11827" s="13" t="n">
        <f aca="false">P11827/$T$2</f>
        <v>1437.72373540856</v>
      </c>
      <c r="I11827" s="13" t="n">
        <f aca="false">Q11827/$T$2</f>
        <v>359.43093385214</v>
      </c>
      <c r="J11827" s="10" t="s">
        <v>26</v>
      </c>
      <c r="K11827" s="10"/>
      <c r="L11827" s="10"/>
      <c r="M11827" s="10" t="s">
        <v>27</v>
      </c>
      <c r="N11827" s="9"/>
      <c r="O11827" s="0" t="n">
        <v>153</v>
      </c>
      <c r="P11827" s="0" t="n">
        <v>73899</v>
      </c>
      <c r="Q11827" s="0" t="n">
        <v>18474.75</v>
      </c>
    </row>
    <row r="11828" customFormat="false" ht="15" hidden="false" customHeight="false" outlineLevel="0" collapsed="false">
      <c r="A11828" s="9" t="s">
        <v>946</v>
      </c>
      <c r="B11828" s="9" t="s">
        <v>948</v>
      </c>
      <c r="C11828" s="9" t="s">
        <v>948</v>
      </c>
      <c r="D11828" s="9" t="s">
        <v>948</v>
      </c>
      <c r="E11828" s="10" t="s">
        <v>31</v>
      </c>
      <c r="F11828" s="11" t="n">
        <v>483</v>
      </c>
      <c r="G11828" s="12" t="n">
        <f aca="false">O11828/$T$2</f>
        <v>2.97665369649805</v>
      </c>
      <c r="H11828" s="13" t="n">
        <f aca="false">P11828/$T$2</f>
        <v>1437.72373540856</v>
      </c>
      <c r="I11828" s="13" t="n">
        <f aca="false">Q11828/$T$2</f>
        <v>359.43093385214</v>
      </c>
      <c r="J11828" s="10" t="s">
        <v>26</v>
      </c>
      <c r="K11828" s="10"/>
      <c r="L11828" s="10"/>
      <c r="M11828" s="10" t="s">
        <v>27</v>
      </c>
      <c r="N11828" s="9"/>
      <c r="O11828" s="0" t="n">
        <v>153</v>
      </c>
      <c r="P11828" s="0" t="n">
        <v>73899</v>
      </c>
      <c r="Q11828" s="0" t="n">
        <v>18474.75</v>
      </c>
    </row>
    <row r="11829" customFormat="false" ht="15" hidden="false" customHeight="false" outlineLevel="0" collapsed="false">
      <c r="A11829" s="9" t="s">
        <v>946</v>
      </c>
      <c r="B11829" s="9" t="s">
        <v>948</v>
      </c>
      <c r="C11829" s="9" t="s">
        <v>948</v>
      </c>
      <c r="D11829" s="9" t="s">
        <v>948</v>
      </c>
      <c r="E11829" s="10" t="s">
        <v>32</v>
      </c>
      <c r="F11829" s="11" t="n">
        <v>483</v>
      </c>
      <c r="G11829" s="12" t="n">
        <f aca="false">O11829/$T$2</f>
        <v>2.82101167315175</v>
      </c>
      <c r="H11829" s="13" t="n">
        <f aca="false">P11829/$T$2</f>
        <v>1362.5486381323</v>
      </c>
      <c r="I11829" s="13" t="n">
        <f aca="false">Q11829/$T$2</f>
        <v>340.637159533074</v>
      </c>
      <c r="J11829" s="10"/>
      <c r="K11829" s="10"/>
      <c r="L11829" s="10"/>
      <c r="M11829" s="10" t="s">
        <v>27</v>
      </c>
      <c r="N11829" s="9"/>
      <c r="O11829" s="0" t="n">
        <v>145</v>
      </c>
      <c r="P11829" s="0" t="n">
        <v>70035</v>
      </c>
      <c r="Q11829" s="0" t="n">
        <v>17508.75</v>
      </c>
    </row>
    <row r="11830" customFormat="false" ht="15" hidden="false" customHeight="false" outlineLevel="0" collapsed="false">
      <c r="A11830" s="9" t="s">
        <v>946</v>
      </c>
      <c r="B11830" s="9" t="s">
        <v>948</v>
      </c>
      <c r="C11830" s="9" t="s">
        <v>948</v>
      </c>
      <c r="D11830" s="9" t="s">
        <v>948</v>
      </c>
      <c r="E11830" s="10" t="s">
        <v>33</v>
      </c>
      <c r="F11830" s="11" t="n">
        <v>483</v>
      </c>
      <c r="G11830" s="12" t="n">
        <f aca="false">O11830/$T$2</f>
        <v>2.82101167315175</v>
      </c>
      <c r="H11830" s="13" t="n">
        <f aca="false">P11830/$T$2</f>
        <v>1362.5486381323</v>
      </c>
      <c r="I11830" s="13" t="n">
        <f aca="false">Q11830/$T$2</f>
        <v>340.637159533074</v>
      </c>
      <c r="J11830" s="10"/>
      <c r="K11830" s="10"/>
      <c r="L11830" s="10"/>
      <c r="M11830" s="10" t="s">
        <v>27</v>
      </c>
      <c r="N11830" s="9"/>
      <c r="O11830" s="0" t="n">
        <v>145</v>
      </c>
      <c r="P11830" s="0" t="n">
        <v>70035</v>
      </c>
      <c r="Q11830" s="0" t="n">
        <v>17508.75</v>
      </c>
    </row>
    <row r="11831" customFormat="false" ht="15" hidden="false" customHeight="false" outlineLevel="0" collapsed="false">
      <c r="A11831" s="9" t="s">
        <v>946</v>
      </c>
      <c r="B11831" s="9" t="s">
        <v>948</v>
      </c>
      <c r="C11831" s="9" t="s">
        <v>948</v>
      </c>
      <c r="D11831" s="9" t="s">
        <v>948</v>
      </c>
      <c r="E11831" s="10" t="s">
        <v>34</v>
      </c>
      <c r="F11831" s="11" t="n">
        <v>483</v>
      </c>
      <c r="G11831" s="12" t="n">
        <f aca="false">O11831/$T$2</f>
        <v>2.82101167315175</v>
      </c>
      <c r="H11831" s="13" t="n">
        <f aca="false">P11831/$T$2</f>
        <v>1362.5486381323</v>
      </c>
      <c r="I11831" s="13" t="n">
        <f aca="false">Q11831/$T$2</f>
        <v>340.637159533074</v>
      </c>
      <c r="J11831" s="10"/>
      <c r="K11831" s="10"/>
      <c r="L11831" s="10"/>
      <c r="M11831" s="10" t="s">
        <v>27</v>
      </c>
      <c r="N11831" s="9"/>
      <c r="O11831" s="0" t="n">
        <v>145</v>
      </c>
      <c r="P11831" s="0" t="n">
        <v>70035</v>
      </c>
      <c r="Q11831" s="0" t="n">
        <v>17508.75</v>
      </c>
    </row>
    <row r="11832" customFormat="false" ht="15" hidden="false" customHeight="false" outlineLevel="0" collapsed="false">
      <c r="A11832" s="9" t="s">
        <v>946</v>
      </c>
      <c r="B11832" s="9" t="s">
        <v>948</v>
      </c>
      <c r="C11832" s="9" t="s">
        <v>948</v>
      </c>
      <c r="D11832" s="9" t="s">
        <v>948</v>
      </c>
      <c r="E11832" s="10" t="s">
        <v>35</v>
      </c>
      <c r="F11832" s="11" t="n">
        <v>505.8</v>
      </c>
      <c r="G11832" s="12" t="n">
        <f aca="false">O11832/$T$2</f>
        <v>2.97665369649805</v>
      </c>
      <c r="H11832" s="13" t="n">
        <f aca="false">P11832/$T$2</f>
        <v>1505.59143968872</v>
      </c>
      <c r="I11832" s="13" t="n">
        <f aca="false">Q11832/$T$2</f>
        <v>376.397859922179</v>
      </c>
      <c r="J11832" s="10" t="s">
        <v>26</v>
      </c>
      <c r="K11832" s="10"/>
      <c r="L11832" s="10"/>
      <c r="M11832" s="10" t="s">
        <v>27</v>
      </c>
      <c r="N11832" s="9"/>
      <c r="O11832" s="0" t="n">
        <v>153</v>
      </c>
      <c r="P11832" s="0" t="n">
        <v>77387.4</v>
      </c>
      <c r="Q11832" s="0" t="n">
        <v>19346.85</v>
      </c>
    </row>
    <row r="11833" customFormat="false" ht="15" hidden="false" customHeight="false" outlineLevel="0" collapsed="false">
      <c r="A11833" s="9" t="s">
        <v>946</v>
      </c>
      <c r="B11833" s="9" t="s">
        <v>948</v>
      </c>
      <c r="C11833" s="9" t="s">
        <v>948</v>
      </c>
      <c r="D11833" s="9" t="s">
        <v>948</v>
      </c>
      <c r="E11833" s="10" t="s">
        <v>36</v>
      </c>
      <c r="F11833" s="11" t="n">
        <v>486.1</v>
      </c>
      <c r="G11833" s="12" t="n">
        <f aca="false">O11833/$T$2</f>
        <v>2.97665369649805</v>
      </c>
      <c r="H11833" s="13" t="n">
        <f aca="false">P11833/$T$2</f>
        <v>1446.9513618677</v>
      </c>
      <c r="I11833" s="13" t="n">
        <f aca="false">Q11833/$T$2</f>
        <v>361.737937743191</v>
      </c>
      <c r="J11833" s="10" t="s">
        <v>26</v>
      </c>
      <c r="K11833" s="10"/>
      <c r="L11833" s="10"/>
      <c r="M11833" s="10" t="s">
        <v>27</v>
      </c>
      <c r="N11833" s="9"/>
      <c r="O11833" s="0" t="n">
        <v>153</v>
      </c>
      <c r="P11833" s="0" t="n">
        <v>74373.3</v>
      </c>
      <c r="Q11833" s="0" t="n">
        <v>18593.33</v>
      </c>
    </row>
    <row r="11834" customFormat="false" ht="15" hidden="false" customHeight="false" outlineLevel="0" collapsed="false">
      <c r="A11834" s="9" t="s">
        <v>946</v>
      </c>
      <c r="B11834" s="9" t="s">
        <v>948</v>
      </c>
      <c r="C11834" s="9" t="s">
        <v>948</v>
      </c>
      <c r="D11834" s="9" t="s">
        <v>948</v>
      </c>
      <c r="E11834" s="10" t="s">
        <v>37</v>
      </c>
      <c r="F11834" s="11" t="n">
        <v>471.9</v>
      </c>
      <c r="G11834" s="12" t="n">
        <f aca="false">O11834/$T$2</f>
        <v>2.82101167315175</v>
      </c>
      <c r="H11834" s="13" t="n">
        <f aca="false">P11834/$T$2</f>
        <v>1331.23540856031</v>
      </c>
      <c r="I11834" s="13" t="n">
        <f aca="false">Q11834/$T$2</f>
        <v>332.808949416342</v>
      </c>
      <c r="J11834" s="10"/>
      <c r="K11834" s="10"/>
      <c r="L11834" s="10"/>
      <c r="M11834" s="10" t="s">
        <v>27</v>
      </c>
      <c r="N11834" s="9"/>
      <c r="O11834" s="0" t="n">
        <v>145</v>
      </c>
      <c r="P11834" s="0" t="n">
        <v>68425.5</v>
      </c>
      <c r="Q11834" s="0" t="n">
        <v>17106.38</v>
      </c>
    </row>
    <row r="11835" customFormat="false" ht="15" hidden="false" customHeight="false" outlineLevel="0" collapsed="false">
      <c r="A11835" s="9" t="s">
        <v>946</v>
      </c>
      <c r="B11835" s="9" t="s">
        <v>948</v>
      </c>
      <c r="C11835" s="9" t="s">
        <v>948</v>
      </c>
      <c r="D11835" s="9" t="s">
        <v>948</v>
      </c>
      <c r="E11835" s="10" t="s">
        <v>38</v>
      </c>
      <c r="F11835" s="11" t="n">
        <v>478.1</v>
      </c>
      <c r="G11835" s="12" t="n">
        <f aca="false">O11835/$T$2</f>
        <v>2.82101167315175</v>
      </c>
      <c r="H11835" s="13" t="n">
        <f aca="false">P11835/$T$2</f>
        <v>1348.72568093385</v>
      </c>
      <c r="I11835" s="13" t="n">
        <f aca="false">Q11835/$T$2</f>
        <v>337.181517509728</v>
      </c>
      <c r="J11835" s="10"/>
      <c r="K11835" s="10"/>
      <c r="L11835" s="10"/>
      <c r="M11835" s="10" t="s">
        <v>27</v>
      </c>
      <c r="N11835" s="9"/>
      <c r="O11835" s="0" t="n">
        <v>145</v>
      </c>
      <c r="P11835" s="0" t="n">
        <v>69324.5</v>
      </c>
      <c r="Q11835" s="0" t="n">
        <v>17331.13</v>
      </c>
    </row>
    <row r="11836" customFormat="false" ht="15" hidden="false" customHeight="false" outlineLevel="0" collapsed="false">
      <c r="A11836" s="9" t="s">
        <v>946</v>
      </c>
      <c r="B11836" s="9" t="s">
        <v>948</v>
      </c>
      <c r="C11836" s="9" t="s">
        <v>948</v>
      </c>
      <c r="D11836" s="9" t="s">
        <v>948</v>
      </c>
      <c r="E11836" s="10" t="s">
        <v>39</v>
      </c>
      <c r="F11836" s="11" t="n">
        <v>482.7</v>
      </c>
      <c r="G11836" s="12" t="n">
        <f aca="false">O11836/$T$2</f>
        <v>2.82101167315175</v>
      </c>
      <c r="H11836" s="13" t="n">
        <f aca="false">P11836/$T$2</f>
        <v>1361.70233463035</v>
      </c>
      <c r="I11836" s="13" t="n">
        <f aca="false">Q11836/$T$2</f>
        <v>340.425680933852</v>
      </c>
      <c r="J11836" s="10"/>
      <c r="K11836" s="10"/>
      <c r="L11836" s="10"/>
      <c r="M11836" s="10" t="s">
        <v>27</v>
      </c>
      <c r="N11836" s="9"/>
      <c r="O11836" s="0" t="n">
        <v>145</v>
      </c>
      <c r="P11836" s="0" t="n">
        <v>69991.5</v>
      </c>
      <c r="Q11836" s="0" t="n">
        <v>17497.88</v>
      </c>
    </row>
    <row r="11837" customFormat="false" ht="15" hidden="false" customHeight="false" outlineLevel="0" collapsed="false">
      <c r="A11837" s="9" t="s">
        <v>946</v>
      </c>
      <c r="B11837" s="9" t="s">
        <v>948</v>
      </c>
      <c r="C11837" s="9" t="s">
        <v>948</v>
      </c>
      <c r="D11837" s="9" t="s">
        <v>948</v>
      </c>
      <c r="E11837" s="10" t="s">
        <v>40</v>
      </c>
      <c r="F11837" s="11" t="n">
        <v>483</v>
      </c>
      <c r="G11837" s="12" t="n">
        <f aca="false">O11837/$T$2</f>
        <v>2.97665369649805</v>
      </c>
      <c r="H11837" s="13" t="n">
        <f aca="false">P11837/$T$2</f>
        <v>1437.72373540856</v>
      </c>
      <c r="I11837" s="13" t="n">
        <f aca="false">Q11837/$T$2</f>
        <v>359.43093385214</v>
      </c>
      <c r="J11837" s="10" t="s">
        <v>26</v>
      </c>
      <c r="K11837" s="10"/>
      <c r="L11837" s="10"/>
      <c r="M11837" s="10" t="s">
        <v>27</v>
      </c>
      <c r="N11837" s="9"/>
      <c r="O11837" s="0" t="n">
        <v>153</v>
      </c>
      <c r="P11837" s="0" t="n">
        <v>73899</v>
      </c>
      <c r="Q11837" s="0" t="n">
        <v>18474.75</v>
      </c>
    </row>
    <row r="11838" customFormat="false" ht="15" hidden="false" customHeight="false" outlineLevel="0" collapsed="false">
      <c r="A11838" s="9" t="s">
        <v>946</v>
      </c>
      <c r="B11838" s="9" t="s">
        <v>948</v>
      </c>
      <c r="C11838" s="9" t="s">
        <v>948</v>
      </c>
      <c r="D11838" s="9" t="s">
        <v>948</v>
      </c>
      <c r="E11838" s="10" t="s">
        <v>41</v>
      </c>
      <c r="F11838" s="11" t="n">
        <v>483</v>
      </c>
      <c r="G11838" s="12" t="n">
        <f aca="false">O11838/$T$2</f>
        <v>2.97665369649805</v>
      </c>
      <c r="H11838" s="13" t="n">
        <f aca="false">P11838/$T$2</f>
        <v>1437.72373540856</v>
      </c>
      <c r="I11838" s="13" t="n">
        <f aca="false">Q11838/$T$2</f>
        <v>359.43093385214</v>
      </c>
      <c r="J11838" s="10" t="s">
        <v>26</v>
      </c>
      <c r="K11838" s="10"/>
      <c r="L11838" s="10"/>
      <c r="M11838" s="10" t="s">
        <v>27</v>
      </c>
      <c r="N11838" s="9"/>
      <c r="O11838" s="0" t="n">
        <v>153</v>
      </c>
      <c r="P11838" s="0" t="n">
        <v>73899</v>
      </c>
      <c r="Q11838" s="0" t="n">
        <v>18474.75</v>
      </c>
    </row>
    <row r="11839" customFormat="false" ht="15" hidden="false" customHeight="false" outlineLevel="0" collapsed="false">
      <c r="A11839" s="9" t="s">
        <v>946</v>
      </c>
      <c r="B11839" s="9" t="s">
        <v>948</v>
      </c>
      <c r="C11839" s="9" t="s">
        <v>948</v>
      </c>
      <c r="D11839" s="9" t="s">
        <v>948</v>
      </c>
      <c r="E11839" s="10" t="s">
        <v>42</v>
      </c>
      <c r="F11839" s="11" t="n">
        <v>483</v>
      </c>
      <c r="G11839" s="12" t="n">
        <f aca="false">O11839/$T$2</f>
        <v>2.82101167315175</v>
      </c>
      <c r="H11839" s="13" t="n">
        <f aca="false">P11839/$T$2</f>
        <v>1362.5486381323</v>
      </c>
      <c r="I11839" s="13" t="n">
        <f aca="false">Q11839/$T$2</f>
        <v>340.637159533074</v>
      </c>
      <c r="J11839" s="10"/>
      <c r="K11839" s="10"/>
      <c r="L11839" s="10"/>
      <c r="M11839" s="10" t="s">
        <v>27</v>
      </c>
      <c r="N11839" s="9"/>
      <c r="O11839" s="0" t="n">
        <v>145</v>
      </c>
      <c r="P11839" s="0" t="n">
        <v>70035</v>
      </c>
      <c r="Q11839" s="0" t="n">
        <v>17508.75</v>
      </c>
    </row>
    <row r="11840" customFormat="false" ht="15" hidden="false" customHeight="false" outlineLevel="0" collapsed="false">
      <c r="A11840" s="9" t="s">
        <v>946</v>
      </c>
      <c r="B11840" s="9" t="s">
        <v>948</v>
      </c>
      <c r="C11840" s="9" t="s">
        <v>948</v>
      </c>
      <c r="D11840" s="9" t="s">
        <v>948</v>
      </c>
      <c r="E11840" s="10" t="s">
        <v>43</v>
      </c>
      <c r="F11840" s="11" t="n">
        <v>483</v>
      </c>
      <c r="G11840" s="12" t="n">
        <f aca="false">O11840/$T$2</f>
        <v>2.82101167315175</v>
      </c>
      <c r="H11840" s="13" t="n">
        <f aca="false">P11840/$T$2</f>
        <v>1362.5486381323</v>
      </c>
      <c r="I11840" s="13" t="n">
        <f aca="false">Q11840/$T$2</f>
        <v>340.637159533074</v>
      </c>
      <c r="J11840" s="10"/>
      <c r="K11840" s="10"/>
      <c r="L11840" s="10"/>
      <c r="M11840" s="10" t="s">
        <v>27</v>
      </c>
      <c r="N11840" s="9"/>
      <c r="O11840" s="0" t="n">
        <v>145</v>
      </c>
      <c r="P11840" s="0" t="n">
        <v>70035</v>
      </c>
      <c r="Q11840" s="0" t="n">
        <v>17508.75</v>
      </c>
    </row>
    <row r="11841" customFormat="false" ht="15" hidden="false" customHeight="false" outlineLevel="0" collapsed="false">
      <c r="A11841" s="9" t="s">
        <v>946</v>
      </c>
      <c r="B11841" s="9" t="s">
        <v>948</v>
      </c>
      <c r="C11841" s="9" t="s">
        <v>948</v>
      </c>
      <c r="D11841" s="9" t="s">
        <v>948</v>
      </c>
      <c r="E11841" s="10" t="s">
        <v>44</v>
      </c>
      <c r="F11841" s="11" t="n">
        <v>496.2</v>
      </c>
      <c r="G11841" s="12" t="n">
        <f aca="false">O11841/$T$2</f>
        <v>2.97665369649805</v>
      </c>
      <c r="H11841" s="13" t="n">
        <f aca="false">P11841/$T$2</f>
        <v>1477.01556420233</v>
      </c>
      <c r="I11841" s="13" t="n">
        <f aca="false">Q11841/$T$2</f>
        <v>369.253891050584</v>
      </c>
      <c r="J11841" s="10" t="s">
        <v>26</v>
      </c>
      <c r="K11841" s="10"/>
      <c r="L11841" s="10"/>
      <c r="M11841" s="10" t="s">
        <v>27</v>
      </c>
      <c r="N11841" s="9"/>
      <c r="O11841" s="0" t="n">
        <v>153</v>
      </c>
      <c r="P11841" s="0" t="n">
        <v>75918.6</v>
      </c>
      <c r="Q11841" s="0" t="n">
        <v>18979.65</v>
      </c>
    </row>
    <row r="11842" customFormat="false" ht="15" hidden="false" customHeight="false" outlineLevel="0" collapsed="false">
      <c r="A11842" s="9" t="s">
        <v>946</v>
      </c>
      <c r="B11842" s="9" t="s">
        <v>948</v>
      </c>
      <c r="C11842" s="9" t="s">
        <v>948</v>
      </c>
      <c r="D11842" s="9" t="s">
        <v>948</v>
      </c>
      <c r="E11842" s="10" t="s">
        <v>45</v>
      </c>
      <c r="F11842" s="11" t="n">
        <v>486.6</v>
      </c>
      <c r="G11842" s="12" t="n">
        <f aca="false">O11842/$T$2</f>
        <v>2.97665369649805</v>
      </c>
      <c r="H11842" s="13" t="n">
        <f aca="false">P11842/$T$2</f>
        <v>1448.43968871595</v>
      </c>
      <c r="I11842" s="13" t="n">
        <f aca="false">Q11842/$T$2</f>
        <v>362.109922178988</v>
      </c>
      <c r="J11842" s="10" t="s">
        <v>26</v>
      </c>
      <c r="K11842" s="10"/>
      <c r="L11842" s="10"/>
      <c r="M11842" s="10" t="s">
        <v>27</v>
      </c>
      <c r="N11842" s="9"/>
      <c r="O11842" s="0" t="n">
        <v>153</v>
      </c>
      <c r="P11842" s="0" t="n">
        <v>74449.8</v>
      </c>
      <c r="Q11842" s="0" t="n">
        <v>18612.45</v>
      </c>
    </row>
    <row r="11843" customFormat="false" ht="15" hidden="false" customHeight="false" outlineLevel="0" collapsed="false">
      <c r="A11843" s="9" t="s">
        <v>946</v>
      </c>
      <c r="B11843" s="9" t="s">
        <v>948</v>
      </c>
      <c r="C11843" s="9" t="s">
        <v>948</v>
      </c>
      <c r="D11843" s="9" t="s">
        <v>948</v>
      </c>
      <c r="E11843" s="10" t="s">
        <v>46</v>
      </c>
      <c r="F11843" s="11" t="n">
        <v>483</v>
      </c>
      <c r="G11843" s="12" t="n">
        <f aca="false">O11843/$T$2</f>
        <v>2.82101167315175</v>
      </c>
      <c r="H11843" s="13" t="n">
        <f aca="false">P11843/$T$2</f>
        <v>1362.5486381323</v>
      </c>
      <c r="I11843" s="13" t="n">
        <f aca="false">Q11843/$T$2</f>
        <v>340.637159533074</v>
      </c>
      <c r="J11843" s="10"/>
      <c r="K11843" s="10"/>
      <c r="L11843" s="10"/>
      <c r="M11843" s="10" t="s">
        <v>27</v>
      </c>
      <c r="N11843" s="9"/>
      <c r="O11843" s="0" t="n">
        <v>145</v>
      </c>
      <c r="P11843" s="0" t="n">
        <v>70035</v>
      </c>
      <c r="Q11843" s="0" t="n">
        <v>17508.75</v>
      </c>
    </row>
    <row r="11844" customFormat="false" ht="15" hidden="false" customHeight="false" outlineLevel="0" collapsed="false">
      <c r="A11844" s="9" t="s">
        <v>946</v>
      </c>
      <c r="B11844" s="9" t="s">
        <v>948</v>
      </c>
      <c r="C11844" s="9" t="s">
        <v>948</v>
      </c>
      <c r="D11844" s="9" t="s">
        <v>948</v>
      </c>
      <c r="E11844" s="10" t="s">
        <v>47</v>
      </c>
      <c r="F11844" s="11" t="n">
        <v>483</v>
      </c>
      <c r="G11844" s="12" t="n">
        <f aca="false">O11844/$T$2</f>
        <v>2.82101167315175</v>
      </c>
      <c r="H11844" s="13" t="n">
        <f aca="false">P11844/$T$2</f>
        <v>1362.5486381323</v>
      </c>
      <c r="I11844" s="13" t="n">
        <f aca="false">Q11844/$T$2</f>
        <v>340.637159533074</v>
      </c>
      <c r="J11844" s="10"/>
      <c r="K11844" s="10"/>
      <c r="L11844" s="10"/>
      <c r="M11844" s="10" t="s">
        <v>27</v>
      </c>
      <c r="N11844" s="9"/>
      <c r="O11844" s="0" t="n">
        <v>145</v>
      </c>
      <c r="P11844" s="0" t="n">
        <v>70035</v>
      </c>
      <c r="Q11844" s="0" t="n">
        <v>17508.75</v>
      </c>
    </row>
    <row r="11845" customFormat="false" ht="15" hidden="false" customHeight="false" outlineLevel="0" collapsed="false">
      <c r="A11845" s="9" t="s">
        <v>946</v>
      </c>
      <c r="B11845" s="9" t="s">
        <v>948</v>
      </c>
      <c r="C11845" s="9" t="s">
        <v>948</v>
      </c>
      <c r="D11845" s="9" t="s">
        <v>948</v>
      </c>
      <c r="E11845" s="10" t="s">
        <v>48</v>
      </c>
      <c r="F11845" s="11" t="n">
        <v>483</v>
      </c>
      <c r="G11845" s="12" t="n">
        <f aca="false">O11845/$T$2</f>
        <v>2.97665369649805</v>
      </c>
      <c r="H11845" s="13" t="n">
        <f aca="false">P11845/$T$2</f>
        <v>1437.72373540856</v>
      </c>
      <c r="I11845" s="13" t="n">
        <f aca="false">Q11845/$T$2</f>
        <v>359.43093385214</v>
      </c>
      <c r="J11845" s="10" t="s">
        <v>26</v>
      </c>
      <c r="K11845" s="10"/>
      <c r="L11845" s="10"/>
      <c r="M11845" s="10" t="s">
        <v>27</v>
      </c>
      <c r="N11845" s="9"/>
      <c r="O11845" s="0" t="n">
        <v>153</v>
      </c>
      <c r="P11845" s="0" t="n">
        <v>73899</v>
      </c>
      <c r="Q11845" s="0" t="n">
        <v>18474.75</v>
      </c>
    </row>
    <row r="11846" customFormat="false" ht="15" hidden="false" customHeight="false" outlineLevel="0" collapsed="false">
      <c r="A11846" s="9" t="s">
        <v>946</v>
      </c>
      <c r="B11846" s="9" t="s">
        <v>948</v>
      </c>
      <c r="C11846" s="9" t="s">
        <v>948</v>
      </c>
      <c r="D11846" s="9" t="s">
        <v>948</v>
      </c>
      <c r="E11846" s="10" t="s">
        <v>49</v>
      </c>
      <c r="F11846" s="11" t="n">
        <v>483</v>
      </c>
      <c r="G11846" s="12" t="n">
        <f aca="false">O11846/$T$2</f>
        <v>2.97665369649805</v>
      </c>
      <c r="H11846" s="13" t="n">
        <f aca="false">P11846/$T$2</f>
        <v>1437.72373540856</v>
      </c>
      <c r="I11846" s="13" t="n">
        <f aca="false">Q11846/$T$2</f>
        <v>359.43093385214</v>
      </c>
      <c r="J11846" s="10" t="s">
        <v>26</v>
      </c>
      <c r="K11846" s="10"/>
      <c r="L11846" s="10"/>
      <c r="M11846" s="10" t="s">
        <v>27</v>
      </c>
      <c r="N11846" s="9"/>
      <c r="O11846" s="0" t="n">
        <v>153</v>
      </c>
      <c r="P11846" s="0" t="n">
        <v>73899</v>
      </c>
      <c r="Q11846" s="0" t="n">
        <v>18474.75</v>
      </c>
    </row>
    <row r="11847" customFormat="false" ht="15" hidden="false" customHeight="false" outlineLevel="0" collapsed="false">
      <c r="A11847" s="9" t="s">
        <v>946</v>
      </c>
      <c r="B11847" s="9" t="s">
        <v>948</v>
      </c>
      <c r="C11847" s="9" t="s">
        <v>948</v>
      </c>
      <c r="D11847" s="9" t="s">
        <v>948</v>
      </c>
      <c r="E11847" s="10" t="s">
        <v>50</v>
      </c>
      <c r="F11847" s="11" t="n">
        <v>483.3</v>
      </c>
      <c r="G11847" s="12" t="n">
        <f aca="false">O11847/$T$2</f>
        <v>2.82101167315175</v>
      </c>
      <c r="H11847" s="13" t="n">
        <f aca="false">P11847/$T$2</f>
        <v>1363.39494163424</v>
      </c>
      <c r="I11847" s="13" t="n">
        <f aca="false">Q11847/$T$2</f>
        <v>340.848832684825</v>
      </c>
      <c r="J11847" s="10"/>
      <c r="K11847" s="10"/>
      <c r="L11847" s="10"/>
      <c r="M11847" s="10" t="s">
        <v>27</v>
      </c>
      <c r="N11847" s="9"/>
      <c r="O11847" s="0" t="n">
        <v>145</v>
      </c>
      <c r="P11847" s="0" t="n">
        <v>70078.5</v>
      </c>
      <c r="Q11847" s="0" t="n">
        <v>17519.63</v>
      </c>
    </row>
    <row r="11848" customFormat="false" ht="15" hidden="false" customHeight="false" outlineLevel="0" collapsed="false">
      <c r="A11848" s="9" t="s">
        <v>946</v>
      </c>
      <c r="B11848" s="9" t="s">
        <v>948</v>
      </c>
      <c r="C11848" s="9" t="s">
        <v>948</v>
      </c>
      <c r="D11848" s="9" t="s">
        <v>948</v>
      </c>
      <c r="E11848" s="10" t="s">
        <v>51</v>
      </c>
      <c r="F11848" s="11" t="n">
        <v>487.9</v>
      </c>
      <c r="G11848" s="12" t="n">
        <f aca="false">O11848/$T$2</f>
        <v>2.82101167315175</v>
      </c>
      <c r="H11848" s="13" t="n">
        <f aca="false">P11848/$T$2</f>
        <v>1376.37159533074</v>
      </c>
      <c r="I11848" s="13" t="n">
        <f aca="false">Q11848/$T$2</f>
        <v>344.092996108949</v>
      </c>
      <c r="J11848" s="10"/>
      <c r="K11848" s="10"/>
      <c r="L11848" s="10"/>
      <c r="M11848" s="10" t="s">
        <v>27</v>
      </c>
      <c r="N11848" s="9"/>
      <c r="O11848" s="0" t="n">
        <v>145</v>
      </c>
      <c r="P11848" s="0" t="n">
        <v>70745.5</v>
      </c>
      <c r="Q11848" s="0" t="n">
        <v>17686.38</v>
      </c>
    </row>
    <row r="11849" customFormat="false" ht="15" hidden="false" customHeight="false" outlineLevel="0" collapsed="false">
      <c r="A11849" s="9" t="s">
        <v>946</v>
      </c>
      <c r="B11849" s="9" t="s">
        <v>948</v>
      </c>
      <c r="C11849" s="9" t="s">
        <v>948</v>
      </c>
      <c r="D11849" s="9" t="s">
        <v>948</v>
      </c>
      <c r="E11849" s="10" t="s">
        <v>52</v>
      </c>
      <c r="F11849" s="11" t="n">
        <v>494.1</v>
      </c>
      <c r="G11849" s="12" t="n">
        <f aca="false">O11849/$T$2</f>
        <v>2.82101167315175</v>
      </c>
      <c r="H11849" s="13" t="n">
        <f aca="false">P11849/$T$2</f>
        <v>1393.86186770428</v>
      </c>
      <c r="I11849" s="13" t="n">
        <f aca="false">Q11849/$T$2</f>
        <v>348.465564202335</v>
      </c>
      <c r="J11849" s="10"/>
      <c r="K11849" s="10"/>
      <c r="L11849" s="10"/>
      <c r="M11849" s="10" t="s">
        <v>27</v>
      </c>
      <c r="N11849" s="9"/>
      <c r="O11849" s="0" t="n">
        <v>145</v>
      </c>
      <c r="P11849" s="0" t="n">
        <v>71644.5</v>
      </c>
      <c r="Q11849" s="0" t="n">
        <v>17911.13</v>
      </c>
    </row>
    <row r="11850" customFormat="false" ht="15" hidden="false" customHeight="false" outlineLevel="0" collapsed="false">
      <c r="A11850" s="9" t="s">
        <v>946</v>
      </c>
      <c r="B11850" s="9" t="s">
        <v>948</v>
      </c>
      <c r="C11850" s="9" t="s">
        <v>948</v>
      </c>
      <c r="D11850" s="9" t="s">
        <v>948</v>
      </c>
      <c r="E11850" s="10" t="s">
        <v>53</v>
      </c>
      <c r="F11850" s="11" t="n">
        <v>523.8</v>
      </c>
      <c r="G11850" s="12" t="n">
        <f aca="false">O11850/$T$2</f>
        <v>2.97665369649805</v>
      </c>
      <c r="H11850" s="13" t="n">
        <f aca="false">P11850/$T$2</f>
        <v>1559.17120622568</v>
      </c>
      <c r="I11850" s="13" t="n">
        <f aca="false">Q11850/$T$2</f>
        <v>389.79280155642</v>
      </c>
      <c r="J11850" s="10" t="s">
        <v>26</v>
      </c>
      <c r="K11850" s="10"/>
      <c r="L11850" s="10"/>
      <c r="M11850" s="10" t="s">
        <v>27</v>
      </c>
      <c r="N11850" s="9"/>
      <c r="O11850" s="0" t="n">
        <v>153</v>
      </c>
      <c r="P11850" s="0" t="n">
        <v>80141.4</v>
      </c>
      <c r="Q11850" s="0" t="n">
        <v>20035.35</v>
      </c>
    </row>
    <row r="11851" customFormat="false" ht="15" hidden="false" customHeight="false" outlineLevel="0" collapsed="false">
      <c r="A11851" s="9" t="s">
        <v>946</v>
      </c>
      <c r="B11851" s="9" t="s">
        <v>948</v>
      </c>
      <c r="C11851" s="9" t="s">
        <v>948</v>
      </c>
      <c r="D11851" s="9" t="s">
        <v>948</v>
      </c>
      <c r="E11851" s="10" t="s">
        <v>54</v>
      </c>
      <c r="F11851" s="11" t="n">
        <v>505.8</v>
      </c>
      <c r="G11851" s="12" t="n">
        <f aca="false">O11851/$T$2</f>
        <v>2.97665369649805</v>
      </c>
      <c r="H11851" s="13" t="n">
        <f aca="false">P11851/$T$2</f>
        <v>1505.59143968872</v>
      </c>
      <c r="I11851" s="13" t="n">
        <f aca="false">Q11851/$T$2</f>
        <v>376.397859922179</v>
      </c>
      <c r="J11851" s="10" t="s">
        <v>26</v>
      </c>
      <c r="K11851" s="10"/>
      <c r="L11851" s="10"/>
      <c r="M11851" s="10" t="s">
        <v>27</v>
      </c>
      <c r="N11851" s="9"/>
      <c r="O11851" s="0" t="n">
        <v>153</v>
      </c>
      <c r="P11851" s="0" t="n">
        <v>77387.4</v>
      </c>
      <c r="Q11851" s="0" t="n">
        <v>19346.85</v>
      </c>
    </row>
    <row r="11852" customFormat="false" ht="15" hidden="false" customHeight="false" outlineLevel="0" collapsed="false">
      <c r="A11852" s="9" t="s">
        <v>946</v>
      </c>
      <c r="B11852" s="9" t="s">
        <v>948</v>
      </c>
      <c r="C11852" s="9" t="s">
        <v>948</v>
      </c>
      <c r="D11852" s="9" t="s">
        <v>948</v>
      </c>
      <c r="E11852" s="10" t="s">
        <v>55</v>
      </c>
      <c r="F11852" s="11" t="n">
        <v>483</v>
      </c>
      <c r="G11852" s="12" t="n">
        <f aca="false">O11852/$T$2</f>
        <v>2.82101167315175</v>
      </c>
      <c r="H11852" s="13" t="n">
        <f aca="false">P11852/$T$2</f>
        <v>1362.5486381323</v>
      </c>
      <c r="I11852" s="13" t="n">
        <f aca="false">Q11852/$T$2</f>
        <v>340.637159533074</v>
      </c>
      <c r="J11852" s="10"/>
      <c r="K11852" s="10"/>
      <c r="L11852" s="10"/>
      <c r="M11852" s="10" t="s">
        <v>27</v>
      </c>
      <c r="N11852" s="9"/>
      <c r="O11852" s="0" t="n">
        <v>145</v>
      </c>
      <c r="P11852" s="0" t="n">
        <v>70035</v>
      </c>
      <c r="Q11852" s="0" t="n">
        <v>17508.75</v>
      </c>
    </row>
    <row r="11853" customFormat="false" ht="15" hidden="false" customHeight="false" outlineLevel="0" collapsed="false">
      <c r="A11853" s="9" t="s">
        <v>946</v>
      </c>
      <c r="B11853" s="9" t="s">
        <v>948</v>
      </c>
      <c r="C11853" s="9" t="s">
        <v>948</v>
      </c>
      <c r="D11853" s="9" t="s">
        <v>948</v>
      </c>
      <c r="E11853" s="10" t="s">
        <v>56</v>
      </c>
      <c r="F11853" s="11" t="n">
        <v>483</v>
      </c>
      <c r="G11853" s="12" t="n">
        <f aca="false">O11853/$T$2</f>
        <v>2.82101167315175</v>
      </c>
      <c r="H11853" s="13" t="n">
        <f aca="false">P11853/$T$2</f>
        <v>1362.5486381323</v>
      </c>
      <c r="I11853" s="13" t="n">
        <f aca="false">Q11853/$T$2</f>
        <v>340.637159533074</v>
      </c>
      <c r="J11853" s="10"/>
      <c r="K11853" s="10"/>
      <c r="L11853" s="10"/>
      <c r="M11853" s="10" t="s">
        <v>27</v>
      </c>
      <c r="N11853" s="9"/>
      <c r="O11853" s="0" t="n">
        <v>145</v>
      </c>
      <c r="P11853" s="0" t="n">
        <v>70035</v>
      </c>
      <c r="Q11853" s="0" t="n">
        <v>17508.75</v>
      </c>
    </row>
    <row r="11854" customFormat="false" ht="15" hidden="false" customHeight="false" outlineLevel="0" collapsed="false">
      <c r="A11854" s="9" t="s">
        <v>946</v>
      </c>
      <c r="B11854" s="9" t="s">
        <v>948</v>
      </c>
      <c r="C11854" s="9" t="s">
        <v>948</v>
      </c>
      <c r="D11854" s="9" t="s">
        <v>948</v>
      </c>
      <c r="E11854" s="10" t="s">
        <v>57</v>
      </c>
      <c r="F11854" s="11" t="n">
        <v>483</v>
      </c>
      <c r="G11854" s="12" t="n">
        <f aca="false">O11854/$T$2</f>
        <v>2.82101167315175</v>
      </c>
      <c r="H11854" s="13" t="n">
        <f aca="false">P11854/$T$2</f>
        <v>1362.5486381323</v>
      </c>
      <c r="I11854" s="13" t="n">
        <f aca="false">Q11854/$T$2</f>
        <v>340.637159533074</v>
      </c>
      <c r="J11854" s="10"/>
      <c r="K11854" s="10"/>
      <c r="L11854" s="10"/>
      <c r="M11854" s="10" t="s">
        <v>27</v>
      </c>
      <c r="N11854" s="9"/>
      <c r="O11854" s="0" t="n">
        <v>145</v>
      </c>
      <c r="P11854" s="0" t="n">
        <v>70035</v>
      </c>
      <c r="Q11854" s="0" t="n">
        <v>17508.75</v>
      </c>
    </row>
    <row r="11855" customFormat="false" ht="15" hidden="false" customHeight="false" outlineLevel="0" collapsed="false">
      <c r="A11855" s="9" t="s">
        <v>946</v>
      </c>
      <c r="B11855" s="9" t="s">
        <v>948</v>
      </c>
      <c r="C11855" s="9" t="s">
        <v>948</v>
      </c>
      <c r="D11855" s="9" t="s">
        <v>948</v>
      </c>
      <c r="E11855" s="10" t="s">
        <v>58</v>
      </c>
      <c r="F11855" s="11" t="n">
        <v>483</v>
      </c>
      <c r="G11855" s="12" t="n">
        <f aca="false">O11855/$T$2</f>
        <v>2.97665369649805</v>
      </c>
      <c r="H11855" s="13" t="n">
        <f aca="false">P11855/$T$2</f>
        <v>1437.72373540856</v>
      </c>
      <c r="I11855" s="13" t="n">
        <f aca="false">Q11855/$T$2</f>
        <v>359.43093385214</v>
      </c>
      <c r="J11855" s="10" t="s">
        <v>26</v>
      </c>
      <c r="K11855" s="10"/>
      <c r="L11855" s="10"/>
      <c r="M11855" s="10" t="s">
        <v>27</v>
      </c>
      <c r="N11855" s="9"/>
      <c r="O11855" s="0" t="n">
        <v>153</v>
      </c>
      <c r="P11855" s="0" t="n">
        <v>73899</v>
      </c>
      <c r="Q11855" s="0" t="n">
        <v>18474.75</v>
      </c>
    </row>
    <row r="11856" customFormat="false" ht="15" hidden="false" customHeight="false" outlineLevel="0" collapsed="false">
      <c r="A11856" s="9" t="s">
        <v>946</v>
      </c>
      <c r="B11856" s="9" t="s">
        <v>948</v>
      </c>
      <c r="C11856" s="9" t="s">
        <v>948</v>
      </c>
      <c r="D11856" s="9" t="s">
        <v>948</v>
      </c>
      <c r="E11856" s="10" t="s">
        <v>59</v>
      </c>
      <c r="F11856" s="11" t="n">
        <v>483</v>
      </c>
      <c r="G11856" s="12" t="n">
        <f aca="false">O11856/$T$2</f>
        <v>2.97665369649805</v>
      </c>
      <c r="H11856" s="13" t="n">
        <f aca="false">P11856/$T$2</f>
        <v>1437.72373540856</v>
      </c>
      <c r="I11856" s="13" t="n">
        <f aca="false">Q11856/$T$2</f>
        <v>359.43093385214</v>
      </c>
      <c r="J11856" s="10" t="s">
        <v>26</v>
      </c>
      <c r="K11856" s="10"/>
      <c r="L11856" s="10"/>
      <c r="M11856" s="10" t="s">
        <v>27</v>
      </c>
      <c r="N11856" s="9"/>
      <c r="O11856" s="0" t="n">
        <v>153</v>
      </c>
      <c r="P11856" s="0" t="n">
        <v>73899</v>
      </c>
      <c r="Q11856" s="0" t="n">
        <v>18474.75</v>
      </c>
    </row>
    <row r="11857" customFormat="false" ht="15" hidden="false" customHeight="false" outlineLevel="0" collapsed="false">
      <c r="A11857" s="9" t="s">
        <v>946</v>
      </c>
      <c r="B11857" s="9" t="s">
        <v>948</v>
      </c>
      <c r="C11857" s="9" t="s">
        <v>948</v>
      </c>
      <c r="D11857" s="9" t="s">
        <v>948</v>
      </c>
      <c r="E11857" s="10" t="s">
        <v>60</v>
      </c>
      <c r="F11857" s="11" t="n">
        <v>483</v>
      </c>
      <c r="G11857" s="12" t="n">
        <f aca="false">O11857/$T$2</f>
        <v>2.82101167315175</v>
      </c>
      <c r="H11857" s="13" t="n">
        <f aca="false">P11857/$T$2</f>
        <v>1362.5486381323</v>
      </c>
      <c r="I11857" s="13" t="n">
        <f aca="false">Q11857/$T$2</f>
        <v>340.637159533074</v>
      </c>
      <c r="J11857" s="10"/>
      <c r="K11857" s="10"/>
      <c r="L11857" s="10"/>
      <c r="M11857" s="10" t="s">
        <v>27</v>
      </c>
      <c r="N11857" s="9"/>
      <c r="O11857" s="0" t="n">
        <v>145</v>
      </c>
      <c r="P11857" s="0" t="n">
        <v>70035</v>
      </c>
      <c r="Q11857" s="0" t="n">
        <v>17508.75</v>
      </c>
    </row>
    <row r="11858" customFormat="false" ht="15" hidden="false" customHeight="false" outlineLevel="0" collapsed="false">
      <c r="A11858" s="9" t="s">
        <v>946</v>
      </c>
      <c r="B11858" s="9" t="s">
        <v>948</v>
      </c>
      <c r="C11858" s="9" t="s">
        <v>948</v>
      </c>
      <c r="D11858" s="9" t="s">
        <v>948</v>
      </c>
      <c r="E11858" s="10" t="s">
        <v>61</v>
      </c>
      <c r="F11858" s="11" t="n">
        <v>483</v>
      </c>
      <c r="G11858" s="12" t="n">
        <f aca="false">O11858/$T$2</f>
        <v>2.82101167315175</v>
      </c>
      <c r="H11858" s="13" t="n">
        <f aca="false">P11858/$T$2</f>
        <v>1362.5486381323</v>
      </c>
      <c r="I11858" s="13" t="n">
        <f aca="false">Q11858/$T$2</f>
        <v>340.637159533074</v>
      </c>
      <c r="J11858" s="10"/>
      <c r="K11858" s="10"/>
      <c r="L11858" s="10"/>
      <c r="M11858" s="10" t="s">
        <v>27</v>
      </c>
      <c r="N11858" s="9"/>
      <c r="O11858" s="0" t="n">
        <v>145</v>
      </c>
      <c r="P11858" s="0" t="n">
        <v>70035</v>
      </c>
      <c r="Q11858" s="0" t="n">
        <v>17508.75</v>
      </c>
    </row>
    <row r="11859" customFormat="false" ht="15" hidden="false" customHeight="false" outlineLevel="0" collapsed="false">
      <c r="A11859" s="9" t="s">
        <v>946</v>
      </c>
      <c r="B11859" s="9" t="s">
        <v>948</v>
      </c>
      <c r="C11859" s="9" t="s">
        <v>948</v>
      </c>
      <c r="D11859" s="9" t="s">
        <v>948</v>
      </c>
      <c r="E11859" s="10" t="s">
        <v>62</v>
      </c>
      <c r="F11859" s="11" t="n">
        <v>505.7</v>
      </c>
      <c r="G11859" s="12" t="n">
        <f aca="false">O11859/$T$2</f>
        <v>2.97665369649805</v>
      </c>
      <c r="H11859" s="13" t="n">
        <f aca="false">P11859/$T$2</f>
        <v>1505.29377431907</v>
      </c>
      <c r="I11859" s="13" t="n">
        <f aca="false">Q11859/$T$2</f>
        <v>376.323540856031</v>
      </c>
      <c r="J11859" s="10" t="s">
        <v>26</v>
      </c>
      <c r="K11859" s="10"/>
      <c r="L11859" s="10"/>
      <c r="M11859" s="10" t="s">
        <v>27</v>
      </c>
      <c r="N11859" s="9"/>
      <c r="O11859" s="0" t="n">
        <v>153</v>
      </c>
      <c r="P11859" s="0" t="n">
        <v>77372.1</v>
      </c>
      <c r="Q11859" s="0" t="n">
        <v>19343.03</v>
      </c>
    </row>
    <row r="11860" customFormat="false" ht="15" hidden="false" customHeight="false" outlineLevel="0" collapsed="false">
      <c r="A11860" s="9" t="s">
        <v>946</v>
      </c>
      <c r="B11860" s="9" t="s">
        <v>948</v>
      </c>
      <c r="C11860" s="9" t="s">
        <v>948</v>
      </c>
      <c r="D11860" s="9" t="s">
        <v>948</v>
      </c>
      <c r="E11860" s="10" t="s">
        <v>63</v>
      </c>
      <c r="F11860" s="11" t="n">
        <v>586.2</v>
      </c>
      <c r="G11860" s="12" t="n">
        <f aca="false">O11860/$T$2</f>
        <v>2.97665369649805</v>
      </c>
      <c r="H11860" s="13" t="n">
        <f aca="false">P11860/$T$2</f>
        <v>1744.91439688716</v>
      </c>
      <c r="I11860" s="13" t="n">
        <f aca="false">Q11860/$T$2</f>
        <v>436.22859922179</v>
      </c>
      <c r="J11860" s="10" t="s">
        <v>26</v>
      </c>
      <c r="K11860" s="10"/>
      <c r="L11860" s="10"/>
      <c r="M11860" s="10" t="s">
        <v>27</v>
      </c>
      <c r="N11860" s="9"/>
      <c r="O11860" s="0" t="n">
        <v>153</v>
      </c>
      <c r="P11860" s="0" t="n">
        <v>89688.6</v>
      </c>
      <c r="Q11860" s="0" t="n">
        <v>22422.15</v>
      </c>
    </row>
    <row r="11861" customFormat="false" ht="15" hidden="false" customHeight="false" outlineLevel="0" collapsed="false">
      <c r="A11861" s="9" t="s">
        <v>946</v>
      </c>
      <c r="B11861" s="9" t="s">
        <v>948</v>
      </c>
      <c r="C11861" s="9" t="s">
        <v>948</v>
      </c>
      <c r="D11861" s="9" t="s">
        <v>948</v>
      </c>
      <c r="E11861" s="10" t="s">
        <v>64</v>
      </c>
      <c r="F11861" s="11" t="n">
        <v>590</v>
      </c>
      <c r="G11861" s="12" t="n">
        <f aca="false">O11861/$T$2</f>
        <v>2.82101167315175</v>
      </c>
      <c r="H11861" s="13" t="n">
        <f aca="false">P11861/$T$2</f>
        <v>1664.39688715953</v>
      </c>
      <c r="I11861" s="13" t="n">
        <f aca="false">Q11861/$T$2</f>
        <v>416.099221789883</v>
      </c>
      <c r="J11861" s="10"/>
      <c r="K11861" s="10"/>
      <c r="L11861" s="10"/>
      <c r="M11861" s="10" t="s">
        <v>27</v>
      </c>
      <c r="N11861" s="9"/>
      <c r="O11861" s="0" t="n">
        <v>145</v>
      </c>
      <c r="P11861" s="0" t="n">
        <v>85550</v>
      </c>
      <c r="Q11861" s="0" t="n">
        <v>21387.5</v>
      </c>
    </row>
    <row r="11862" customFormat="false" ht="15" hidden="false" customHeight="false" outlineLevel="0" collapsed="false">
      <c r="A11862" s="9" t="s">
        <v>946</v>
      </c>
      <c r="B11862" s="9" t="s">
        <v>948</v>
      </c>
      <c r="C11862" s="9" t="s">
        <v>948</v>
      </c>
      <c r="D11862" s="9" t="s">
        <v>948</v>
      </c>
      <c r="E11862" s="10" t="s">
        <v>65</v>
      </c>
      <c r="F11862" s="11" t="n">
        <v>568.2</v>
      </c>
      <c r="G11862" s="12" t="n">
        <f aca="false">O11862/$T$2</f>
        <v>2.82101167315175</v>
      </c>
      <c r="H11862" s="13" t="n">
        <f aca="false">P11862/$T$2</f>
        <v>1602.89883268483</v>
      </c>
      <c r="I11862" s="13" t="n">
        <f aca="false">Q11862/$T$2</f>
        <v>400.724708171206</v>
      </c>
      <c r="J11862" s="10"/>
      <c r="K11862" s="10"/>
      <c r="L11862" s="10"/>
      <c r="M11862" s="10" t="s">
        <v>27</v>
      </c>
      <c r="N11862" s="9"/>
      <c r="O11862" s="0" t="n">
        <v>145</v>
      </c>
      <c r="P11862" s="0" t="n">
        <v>82389</v>
      </c>
      <c r="Q11862" s="0" t="n">
        <v>20597.25</v>
      </c>
    </row>
    <row r="11863" customFormat="false" ht="15" hidden="false" customHeight="false" outlineLevel="0" collapsed="false">
      <c r="A11863" s="9" t="s">
        <v>946</v>
      </c>
      <c r="B11863" s="9" t="s">
        <v>948</v>
      </c>
      <c r="C11863" s="9" t="s">
        <v>948</v>
      </c>
      <c r="D11863" s="9" t="s">
        <v>948</v>
      </c>
      <c r="E11863" s="10" t="s">
        <v>66</v>
      </c>
      <c r="F11863" s="11" t="n">
        <v>546.5</v>
      </c>
      <c r="G11863" s="12" t="n">
        <f aca="false">O11863/$T$2</f>
        <v>2.82101167315175</v>
      </c>
      <c r="H11863" s="13" t="n">
        <f aca="false">P11863/$T$2</f>
        <v>1541.68287937743</v>
      </c>
      <c r="I11863" s="13" t="n">
        <f aca="false">Q11863/$T$2</f>
        <v>385.420817120623</v>
      </c>
      <c r="J11863" s="10"/>
      <c r="K11863" s="10"/>
      <c r="L11863" s="10"/>
      <c r="M11863" s="10" t="s">
        <v>27</v>
      </c>
      <c r="N11863" s="9"/>
      <c r="O11863" s="0" t="n">
        <v>145</v>
      </c>
      <c r="P11863" s="0" t="n">
        <v>79242.5</v>
      </c>
      <c r="Q11863" s="0" t="n">
        <v>19810.63</v>
      </c>
    </row>
    <row r="11864" customFormat="false" ht="15" hidden="false" customHeight="false" outlineLevel="0" collapsed="false">
      <c r="A11864" s="9" t="s">
        <v>946</v>
      </c>
      <c r="B11864" s="9" t="s">
        <v>948</v>
      </c>
      <c r="C11864" s="9" t="s">
        <v>948</v>
      </c>
      <c r="D11864" s="9" t="s">
        <v>948</v>
      </c>
      <c r="E11864" s="10" t="s">
        <v>67</v>
      </c>
      <c r="F11864" s="11" t="n">
        <v>524.8</v>
      </c>
      <c r="G11864" s="12" t="n">
        <f aca="false">O11864/$T$2</f>
        <v>2.82101167315175</v>
      </c>
      <c r="H11864" s="13" t="n">
        <f aca="false">P11864/$T$2</f>
        <v>1480.46692607004</v>
      </c>
      <c r="I11864" s="13" t="n">
        <f aca="false">Q11864/$T$2</f>
        <v>370.11673151751</v>
      </c>
      <c r="J11864" s="10"/>
      <c r="K11864" s="10"/>
      <c r="L11864" s="10"/>
      <c r="M11864" s="10" t="s">
        <v>27</v>
      </c>
      <c r="N11864" s="9"/>
      <c r="O11864" s="0" t="n">
        <v>145</v>
      </c>
      <c r="P11864" s="0" t="n">
        <v>76096</v>
      </c>
      <c r="Q11864" s="0" t="n">
        <v>19024</v>
      </c>
    </row>
    <row r="11865" customFormat="false" ht="15" hidden="false" customHeight="false" outlineLevel="0" collapsed="false">
      <c r="A11865" s="9" t="s">
        <v>946</v>
      </c>
      <c r="B11865" s="9" t="s">
        <v>948</v>
      </c>
      <c r="C11865" s="9" t="s">
        <v>948</v>
      </c>
      <c r="D11865" s="9" t="s">
        <v>948</v>
      </c>
      <c r="E11865" s="10" t="s">
        <v>68</v>
      </c>
      <c r="F11865" s="11" t="n">
        <v>503.1</v>
      </c>
      <c r="G11865" s="12" t="n">
        <f aca="false">O11865/$T$2</f>
        <v>2.82101167315175</v>
      </c>
      <c r="H11865" s="13" t="n">
        <f aca="false">P11865/$T$2</f>
        <v>1419.25097276265</v>
      </c>
      <c r="I11865" s="13" t="n">
        <f aca="false">Q11865/$T$2</f>
        <v>354.812840466926</v>
      </c>
      <c r="J11865" s="10"/>
      <c r="K11865" s="10"/>
      <c r="L11865" s="10"/>
      <c r="M11865" s="10" t="s">
        <v>27</v>
      </c>
      <c r="N11865" s="9"/>
      <c r="O11865" s="0" t="n">
        <v>145</v>
      </c>
      <c r="P11865" s="0" t="n">
        <v>72949.5</v>
      </c>
      <c r="Q11865" s="0" t="n">
        <v>18237.38</v>
      </c>
    </row>
    <row r="11866" customFormat="false" ht="15" hidden="false" customHeight="false" outlineLevel="0" collapsed="false">
      <c r="A11866" s="9" t="s">
        <v>946</v>
      </c>
      <c r="B11866" s="9" t="s">
        <v>948</v>
      </c>
      <c r="C11866" s="9" t="s">
        <v>948</v>
      </c>
      <c r="D11866" s="9" t="s">
        <v>948</v>
      </c>
      <c r="E11866" s="10" t="s">
        <v>69</v>
      </c>
      <c r="F11866" s="11" t="n">
        <v>481.3</v>
      </c>
      <c r="G11866" s="12" t="n">
        <f aca="false">O11866/$T$2</f>
        <v>2.97665369649805</v>
      </c>
      <c r="H11866" s="13" t="n">
        <f aca="false">P11866/$T$2</f>
        <v>1432.66342412451</v>
      </c>
      <c r="I11866" s="13" t="n">
        <f aca="false">Q11866/$T$2</f>
        <v>358.165953307393</v>
      </c>
      <c r="J11866" s="10" t="s">
        <v>26</v>
      </c>
      <c r="K11866" s="10"/>
      <c r="L11866" s="10"/>
      <c r="M11866" s="10" t="s">
        <v>27</v>
      </c>
      <c r="N11866" s="9"/>
      <c r="O11866" s="0" t="n">
        <v>153</v>
      </c>
      <c r="P11866" s="0" t="n">
        <v>73638.9</v>
      </c>
      <c r="Q11866" s="0" t="n">
        <v>18409.73</v>
      </c>
    </row>
    <row r="11867" customFormat="false" ht="15" hidden="false" customHeight="false" outlineLevel="0" collapsed="false">
      <c r="A11867" s="9" t="s">
        <v>946</v>
      </c>
      <c r="B11867" s="9" t="s">
        <v>948</v>
      </c>
      <c r="C11867" s="9" t="s">
        <v>948</v>
      </c>
      <c r="D11867" s="9" t="s">
        <v>948</v>
      </c>
      <c r="E11867" s="10" t="s">
        <v>70</v>
      </c>
      <c r="F11867" s="11" t="n">
        <v>575.5</v>
      </c>
      <c r="G11867" s="12" t="n">
        <f aca="false">O11867/$T$2</f>
        <v>2.97665369649805</v>
      </c>
      <c r="H11867" s="13" t="n">
        <f aca="false">P11867/$T$2</f>
        <v>1713.06420233463</v>
      </c>
      <c r="I11867" s="13" t="n">
        <f aca="false">Q11867/$T$2</f>
        <v>428.266147859922</v>
      </c>
      <c r="J11867" s="10" t="s">
        <v>26</v>
      </c>
      <c r="K11867" s="10"/>
      <c r="L11867" s="10"/>
      <c r="M11867" s="10" t="s">
        <v>27</v>
      </c>
      <c r="N11867" s="9"/>
      <c r="O11867" s="0" t="n">
        <v>153</v>
      </c>
      <c r="P11867" s="0" t="n">
        <v>88051.5</v>
      </c>
      <c r="Q11867" s="0" t="n">
        <v>22012.88</v>
      </c>
    </row>
    <row r="11868" customFormat="false" ht="15" hidden="false" customHeight="false" outlineLevel="0" collapsed="false">
      <c r="A11868" s="9" t="s">
        <v>946</v>
      </c>
      <c r="B11868" s="9" t="s">
        <v>948</v>
      </c>
      <c r="C11868" s="9" t="s">
        <v>948</v>
      </c>
      <c r="D11868" s="9" t="s">
        <v>948</v>
      </c>
      <c r="E11868" s="10" t="s">
        <v>71</v>
      </c>
      <c r="F11868" s="11" t="n">
        <v>555.2</v>
      </c>
      <c r="G11868" s="12" t="n">
        <f aca="false">O11868/$T$2</f>
        <v>2.82101167315175</v>
      </c>
      <c r="H11868" s="13" t="n">
        <f aca="false">P11868/$T$2</f>
        <v>1566.22568093385</v>
      </c>
      <c r="I11868" s="13" t="n">
        <f aca="false">Q11868/$T$2</f>
        <v>391.556420233463</v>
      </c>
      <c r="J11868" s="10"/>
      <c r="K11868" s="10"/>
      <c r="L11868" s="10"/>
      <c r="M11868" s="10" t="s">
        <v>27</v>
      </c>
      <c r="N11868" s="9"/>
      <c r="O11868" s="0" t="n">
        <v>145</v>
      </c>
      <c r="P11868" s="0" t="n">
        <v>80504</v>
      </c>
      <c r="Q11868" s="0" t="n">
        <v>20126</v>
      </c>
    </row>
    <row r="11869" customFormat="false" ht="15" hidden="false" customHeight="false" outlineLevel="0" collapsed="false">
      <c r="A11869" s="9" t="s">
        <v>946</v>
      </c>
      <c r="B11869" s="9" t="s">
        <v>948</v>
      </c>
      <c r="C11869" s="9" t="s">
        <v>948</v>
      </c>
      <c r="D11869" s="9" t="s">
        <v>948</v>
      </c>
      <c r="E11869" s="10" t="s">
        <v>72</v>
      </c>
      <c r="F11869" s="11" t="n">
        <v>555.2</v>
      </c>
      <c r="G11869" s="12" t="n">
        <f aca="false">O11869/$T$2</f>
        <v>2.97665369649805</v>
      </c>
      <c r="H11869" s="13" t="n">
        <f aca="false">P11869/$T$2</f>
        <v>1652.63813229572</v>
      </c>
      <c r="I11869" s="13" t="n">
        <f aca="false">Q11869/$T$2</f>
        <v>413.15953307393</v>
      </c>
      <c r="J11869" s="10"/>
      <c r="K11869" s="10" t="s">
        <v>26</v>
      </c>
      <c r="L11869" s="10"/>
      <c r="M11869" s="10" t="s">
        <v>27</v>
      </c>
      <c r="N11869" s="9"/>
      <c r="O11869" s="0" t="n">
        <v>153</v>
      </c>
      <c r="P11869" s="0" t="n">
        <v>84945.6</v>
      </c>
      <c r="Q11869" s="0" t="n">
        <v>21236.4</v>
      </c>
    </row>
    <row r="11870" customFormat="false" ht="15" hidden="false" customHeight="false" outlineLevel="0" collapsed="false">
      <c r="A11870" s="9" t="s">
        <v>946</v>
      </c>
      <c r="B11870" s="9" t="s">
        <v>948</v>
      </c>
      <c r="C11870" s="9" t="s">
        <v>948</v>
      </c>
      <c r="D11870" s="9" t="s">
        <v>948</v>
      </c>
      <c r="E11870" s="10" t="s">
        <v>73</v>
      </c>
      <c r="F11870" s="11" t="n">
        <v>555.2</v>
      </c>
      <c r="G11870" s="12" t="n">
        <f aca="false">O11870/$T$2</f>
        <v>2.82101167315175</v>
      </c>
      <c r="H11870" s="13" t="n">
        <f aca="false">P11870/$T$2</f>
        <v>1566.22568093385</v>
      </c>
      <c r="I11870" s="13" t="n">
        <f aca="false">Q11870/$T$2</f>
        <v>391.556420233463</v>
      </c>
      <c r="J11870" s="10"/>
      <c r="K11870" s="10"/>
      <c r="L11870" s="10"/>
      <c r="M11870" s="10" t="s">
        <v>27</v>
      </c>
      <c r="N11870" s="9"/>
      <c r="O11870" s="0" t="n">
        <v>145</v>
      </c>
      <c r="P11870" s="0" t="n">
        <v>80504</v>
      </c>
      <c r="Q11870" s="0" t="n">
        <v>20126</v>
      </c>
    </row>
    <row r="11871" customFormat="false" ht="15" hidden="false" customHeight="false" outlineLevel="0" collapsed="false">
      <c r="A11871" s="9" t="s">
        <v>946</v>
      </c>
      <c r="B11871" s="9" t="s">
        <v>948</v>
      </c>
      <c r="C11871" s="9" t="s">
        <v>948</v>
      </c>
      <c r="D11871" s="9" t="s">
        <v>948</v>
      </c>
      <c r="E11871" s="10" t="s">
        <v>74</v>
      </c>
      <c r="F11871" s="11" t="n">
        <v>583.6</v>
      </c>
      <c r="G11871" s="12" t="n">
        <f aca="false">O11871/$T$2</f>
        <v>2.97665369649805</v>
      </c>
      <c r="H11871" s="13" t="n">
        <f aca="false">P11871/$T$2</f>
        <v>1737.17509727626</v>
      </c>
      <c r="I11871" s="13" t="n">
        <f aca="false">Q11871/$T$2</f>
        <v>434.293774319066</v>
      </c>
      <c r="J11871" s="10" t="s">
        <v>26</v>
      </c>
      <c r="K11871" s="10"/>
      <c r="L11871" s="10"/>
      <c r="M11871" s="10" t="s">
        <v>27</v>
      </c>
      <c r="N11871" s="9"/>
      <c r="O11871" s="0" t="n">
        <v>153</v>
      </c>
      <c r="P11871" s="0" t="n">
        <v>89290.8</v>
      </c>
      <c r="Q11871" s="0" t="n">
        <v>22322.7</v>
      </c>
    </row>
    <row r="11872" customFormat="false" ht="15" hidden="false" customHeight="false" outlineLevel="0" collapsed="false">
      <c r="A11872" s="9" t="s">
        <v>946</v>
      </c>
      <c r="B11872" s="9" t="s">
        <v>948</v>
      </c>
      <c r="C11872" s="9" t="s">
        <v>948</v>
      </c>
      <c r="D11872" s="9" t="s">
        <v>948</v>
      </c>
      <c r="E11872" s="10" t="s">
        <v>75</v>
      </c>
      <c r="F11872" s="11" t="n">
        <v>483</v>
      </c>
      <c r="G11872" s="12" t="n">
        <f aca="false">O11872/$T$2</f>
        <v>2.97665369649805</v>
      </c>
      <c r="H11872" s="13" t="n">
        <f aca="false">P11872/$T$2</f>
        <v>1437.72373540856</v>
      </c>
      <c r="I11872" s="13" t="n">
        <f aca="false">Q11872/$T$2</f>
        <v>359.43093385214</v>
      </c>
      <c r="J11872" s="10" t="s">
        <v>26</v>
      </c>
      <c r="K11872" s="10"/>
      <c r="L11872" s="10"/>
      <c r="M11872" s="10" t="s">
        <v>27</v>
      </c>
      <c r="N11872" s="9"/>
      <c r="O11872" s="0" t="n">
        <v>153</v>
      </c>
      <c r="P11872" s="0" t="n">
        <v>73899</v>
      </c>
      <c r="Q11872" s="0" t="n">
        <v>18474.75</v>
      </c>
    </row>
    <row r="11873" customFormat="false" ht="15" hidden="false" customHeight="false" outlineLevel="0" collapsed="false">
      <c r="A11873" s="9" t="s">
        <v>946</v>
      </c>
      <c r="B11873" s="9" t="s">
        <v>948</v>
      </c>
      <c r="C11873" s="9" t="s">
        <v>948</v>
      </c>
      <c r="D11873" s="9" t="s">
        <v>948</v>
      </c>
      <c r="E11873" s="10" t="s">
        <v>76</v>
      </c>
      <c r="F11873" s="11" t="n">
        <v>483</v>
      </c>
      <c r="G11873" s="12" t="n">
        <f aca="false">O11873/$T$2</f>
        <v>2.82101167315175</v>
      </c>
      <c r="H11873" s="13" t="n">
        <f aca="false">P11873/$T$2</f>
        <v>1362.5486381323</v>
      </c>
      <c r="I11873" s="13" t="n">
        <f aca="false">Q11873/$T$2</f>
        <v>340.637159533074</v>
      </c>
      <c r="J11873" s="10"/>
      <c r="K11873" s="10"/>
      <c r="L11873" s="10"/>
      <c r="M11873" s="10" t="s">
        <v>27</v>
      </c>
      <c r="N11873" s="9"/>
      <c r="O11873" s="0" t="n">
        <v>145</v>
      </c>
      <c r="P11873" s="0" t="n">
        <v>70035</v>
      </c>
      <c r="Q11873" s="0" t="n">
        <v>17508.75</v>
      </c>
    </row>
    <row r="11874" customFormat="false" ht="15" hidden="false" customHeight="false" outlineLevel="0" collapsed="false">
      <c r="A11874" s="9" t="s">
        <v>946</v>
      </c>
      <c r="B11874" s="9" t="s">
        <v>948</v>
      </c>
      <c r="C11874" s="9" t="s">
        <v>948</v>
      </c>
      <c r="D11874" s="9" t="s">
        <v>948</v>
      </c>
      <c r="E11874" s="10" t="s">
        <v>77</v>
      </c>
      <c r="F11874" s="11" t="n">
        <v>483</v>
      </c>
      <c r="G11874" s="12" t="n">
        <f aca="false">O11874/$T$2</f>
        <v>2.82101167315175</v>
      </c>
      <c r="H11874" s="13" t="n">
        <f aca="false">P11874/$T$2</f>
        <v>1362.5486381323</v>
      </c>
      <c r="I11874" s="13" t="n">
        <f aca="false">Q11874/$T$2</f>
        <v>340.637159533074</v>
      </c>
      <c r="J11874" s="10"/>
      <c r="K11874" s="10"/>
      <c r="L11874" s="10"/>
      <c r="M11874" s="10" t="s">
        <v>27</v>
      </c>
      <c r="N11874" s="9"/>
      <c r="O11874" s="0" t="n">
        <v>145</v>
      </c>
      <c r="P11874" s="0" t="n">
        <v>70035</v>
      </c>
      <c r="Q11874" s="0" t="n">
        <v>17508.75</v>
      </c>
    </row>
    <row r="11875" customFormat="false" ht="15" hidden="false" customHeight="false" outlineLevel="0" collapsed="false">
      <c r="A11875" s="9" t="s">
        <v>946</v>
      </c>
      <c r="B11875" s="9" t="s">
        <v>948</v>
      </c>
      <c r="C11875" s="9" t="s">
        <v>948</v>
      </c>
      <c r="D11875" s="9" t="s">
        <v>948</v>
      </c>
      <c r="E11875" s="10" t="s">
        <v>78</v>
      </c>
      <c r="F11875" s="11" t="n">
        <v>482.9</v>
      </c>
      <c r="G11875" s="12" t="n">
        <f aca="false">O11875/$T$2</f>
        <v>2.82101167315175</v>
      </c>
      <c r="H11875" s="13" t="n">
        <f aca="false">P11875/$T$2</f>
        <v>1362.26653696498</v>
      </c>
      <c r="I11875" s="13" t="n">
        <f aca="false">Q11875/$T$2</f>
        <v>340.56673151751</v>
      </c>
      <c r="J11875" s="10"/>
      <c r="K11875" s="10"/>
      <c r="L11875" s="10"/>
      <c r="M11875" s="10" t="s">
        <v>27</v>
      </c>
      <c r="N11875" s="9"/>
      <c r="O11875" s="0" t="n">
        <v>145</v>
      </c>
      <c r="P11875" s="0" t="n">
        <v>70020.5</v>
      </c>
      <c r="Q11875" s="0" t="n">
        <v>17505.13</v>
      </c>
    </row>
    <row r="11876" customFormat="false" ht="15" hidden="false" customHeight="false" outlineLevel="0" collapsed="false">
      <c r="A11876" s="9" t="s">
        <v>946</v>
      </c>
      <c r="B11876" s="9" t="s">
        <v>948</v>
      </c>
      <c r="C11876" s="9" t="s">
        <v>948</v>
      </c>
      <c r="D11876" s="9" t="s">
        <v>948</v>
      </c>
      <c r="E11876" s="10" t="s">
        <v>79</v>
      </c>
      <c r="F11876" s="11" t="n">
        <v>482.9</v>
      </c>
      <c r="G11876" s="12" t="n">
        <f aca="false">O11876/$T$2</f>
        <v>2.82101167315175</v>
      </c>
      <c r="H11876" s="13" t="n">
        <f aca="false">P11876/$T$2</f>
        <v>1362.26653696498</v>
      </c>
      <c r="I11876" s="13" t="n">
        <f aca="false">Q11876/$T$2</f>
        <v>340.56673151751</v>
      </c>
      <c r="J11876" s="10"/>
      <c r="K11876" s="10"/>
      <c r="L11876" s="10"/>
      <c r="M11876" s="10" t="s">
        <v>27</v>
      </c>
      <c r="N11876" s="9"/>
      <c r="O11876" s="0" t="n">
        <v>145</v>
      </c>
      <c r="P11876" s="0" t="n">
        <v>70020.5</v>
      </c>
      <c r="Q11876" s="0" t="n">
        <v>17505.13</v>
      </c>
    </row>
    <row r="11877" customFormat="false" ht="15" hidden="false" customHeight="false" outlineLevel="0" collapsed="false">
      <c r="A11877" s="9" t="s">
        <v>946</v>
      </c>
      <c r="B11877" s="9" t="s">
        <v>948</v>
      </c>
      <c r="C11877" s="9" t="s">
        <v>948</v>
      </c>
      <c r="D11877" s="9" t="s">
        <v>948</v>
      </c>
      <c r="E11877" s="10" t="s">
        <v>80</v>
      </c>
      <c r="F11877" s="11" t="n">
        <v>482.9</v>
      </c>
      <c r="G11877" s="12" t="n">
        <f aca="false">O11877/$T$2</f>
        <v>2.82101167315175</v>
      </c>
      <c r="H11877" s="13" t="n">
        <f aca="false">P11877/$T$2</f>
        <v>1362.26653696498</v>
      </c>
      <c r="I11877" s="13" t="n">
        <f aca="false">Q11877/$T$2</f>
        <v>340.56673151751</v>
      </c>
      <c r="J11877" s="10"/>
      <c r="K11877" s="10"/>
      <c r="L11877" s="10"/>
      <c r="M11877" s="10" t="s">
        <v>27</v>
      </c>
      <c r="N11877" s="9"/>
      <c r="O11877" s="0" t="n">
        <v>145</v>
      </c>
      <c r="P11877" s="0" t="n">
        <v>70020.5</v>
      </c>
      <c r="Q11877" s="0" t="n">
        <v>17505.13</v>
      </c>
    </row>
    <row r="11878" customFormat="false" ht="15" hidden="false" customHeight="false" outlineLevel="0" collapsed="false">
      <c r="A11878" s="9" t="s">
        <v>946</v>
      </c>
      <c r="B11878" s="9" t="s">
        <v>948</v>
      </c>
      <c r="C11878" s="9" t="s">
        <v>948</v>
      </c>
      <c r="D11878" s="9" t="s">
        <v>948</v>
      </c>
      <c r="E11878" s="10" t="s">
        <v>81</v>
      </c>
      <c r="F11878" s="11" t="n">
        <v>501</v>
      </c>
      <c r="G11878" s="12" t="n">
        <f aca="false">O11878/$T$2</f>
        <v>2.97665369649805</v>
      </c>
      <c r="H11878" s="13" t="n">
        <f aca="false">P11878/$T$2</f>
        <v>1491.30350194553</v>
      </c>
      <c r="I11878" s="13" t="n">
        <f aca="false">Q11878/$T$2</f>
        <v>372.825875486381</v>
      </c>
      <c r="J11878" s="10" t="s">
        <v>26</v>
      </c>
      <c r="K11878" s="10"/>
      <c r="L11878" s="10"/>
      <c r="M11878" s="10" t="s">
        <v>27</v>
      </c>
      <c r="N11878" s="9"/>
      <c r="O11878" s="0" t="n">
        <v>153</v>
      </c>
      <c r="P11878" s="0" t="n">
        <v>76653</v>
      </c>
      <c r="Q11878" s="0" t="n">
        <v>19163.25</v>
      </c>
    </row>
    <row r="11879" customFormat="false" ht="15" hidden="false" customHeight="false" outlineLevel="0" collapsed="false">
      <c r="A11879" s="9" t="s">
        <v>946</v>
      </c>
      <c r="B11879" s="9" t="s">
        <v>948</v>
      </c>
      <c r="C11879" s="9" t="s">
        <v>948</v>
      </c>
      <c r="D11879" s="9" t="s">
        <v>948</v>
      </c>
      <c r="E11879" s="10" t="s">
        <v>82</v>
      </c>
      <c r="F11879" s="11" t="n">
        <v>502.5</v>
      </c>
      <c r="G11879" s="12" t="n">
        <f aca="false">O11879/$T$2</f>
        <v>2.97665369649805</v>
      </c>
      <c r="H11879" s="13" t="n">
        <f aca="false">P11879/$T$2</f>
        <v>1495.76848249027</v>
      </c>
      <c r="I11879" s="13" t="n">
        <f aca="false">Q11879/$T$2</f>
        <v>373.942217898833</v>
      </c>
      <c r="J11879" s="10" t="s">
        <v>26</v>
      </c>
      <c r="K11879" s="10"/>
      <c r="L11879" s="10"/>
      <c r="M11879" s="10" t="s">
        <v>27</v>
      </c>
      <c r="N11879" s="9"/>
      <c r="O11879" s="0" t="n">
        <v>153</v>
      </c>
      <c r="P11879" s="0" t="n">
        <v>76882.5</v>
      </c>
      <c r="Q11879" s="0" t="n">
        <v>19220.63</v>
      </c>
    </row>
    <row r="11880" customFormat="false" ht="15" hidden="false" customHeight="false" outlineLevel="0" collapsed="false">
      <c r="A11880" s="9" t="s">
        <v>946</v>
      </c>
      <c r="B11880" s="9" t="s">
        <v>948</v>
      </c>
      <c r="C11880" s="9" t="s">
        <v>948</v>
      </c>
      <c r="D11880" s="9" t="s">
        <v>948</v>
      </c>
      <c r="E11880" s="10" t="s">
        <v>83</v>
      </c>
      <c r="F11880" s="11" t="n">
        <v>482.9</v>
      </c>
      <c r="G11880" s="12" t="n">
        <f aca="false">O11880/$T$2</f>
        <v>2.82101167315175</v>
      </c>
      <c r="H11880" s="13" t="n">
        <f aca="false">P11880/$T$2</f>
        <v>1362.26653696498</v>
      </c>
      <c r="I11880" s="13" t="n">
        <f aca="false">Q11880/$T$2</f>
        <v>340.56673151751</v>
      </c>
      <c r="J11880" s="10"/>
      <c r="K11880" s="10"/>
      <c r="L11880" s="10"/>
      <c r="M11880" s="10" t="s">
        <v>27</v>
      </c>
      <c r="N11880" s="9"/>
      <c r="O11880" s="0" t="n">
        <v>145</v>
      </c>
      <c r="P11880" s="0" t="n">
        <v>70020.5</v>
      </c>
      <c r="Q11880" s="0" t="n">
        <v>17505.13</v>
      </c>
    </row>
    <row r="11881" customFormat="false" ht="15" hidden="false" customHeight="false" outlineLevel="0" collapsed="false">
      <c r="A11881" s="9" t="s">
        <v>946</v>
      </c>
      <c r="B11881" s="9" t="s">
        <v>948</v>
      </c>
      <c r="C11881" s="9" t="s">
        <v>948</v>
      </c>
      <c r="D11881" s="9" t="s">
        <v>948</v>
      </c>
      <c r="E11881" s="10" t="s">
        <v>84</v>
      </c>
      <c r="F11881" s="11" t="n">
        <v>482.9</v>
      </c>
      <c r="G11881" s="12" t="n">
        <f aca="false">O11881/$T$2</f>
        <v>2.82101167315175</v>
      </c>
      <c r="H11881" s="13" t="n">
        <f aca="false">P11881/$T$2</f>
        <v>1362.26653696498</v>
      </c>
      <c r="I11881" s="13" t="n">
        <f aca="false">Q11881/$T$2</f>
        <v>340.56673151751</v>
      </c>
      <c r="J11881" s="10"/>
      <c r="K11881" s="10"/>
      <c r="L11881" s="10"/>
      <c r="M11881" s="10" t="s">
        <v>27</v>
      </c>
      <c r="N11881" s="9"/>
      <c r="O11881" s="0" t="n">
        <v>145</v>
      </c>
      <c r="P11881" s="0" t="n">
        <v>70020.5</v>
      </c>
      <c r="Q11881" s="0" t="n">
        <v>17505.13</v>
      </c>
    </row>
    <row r="11882" customFormat="false" ht="15" hidden="false" customHeight="false" outlineLevel="0" collapsed="false">
      <c r="A11882" s="9" t="s">
        <v>946</v>
      </c>
      <c r="B11882" s="9" t="s">
        <v>948</v>
      </c>
      <c r="C11882" s="9" t="s">
        <v>948</v>
      </c>
      <c r="D11882" s="9" t="s">
        <v>948</v>
      </c>
      <c r="E11882" s="10" t="s">
        <v>85</v>
      </c>
      <c r="F11882" s="11" t="n">
        <v>482.9</v>
      </c>
      <c r="G11882" s="12" t="n">
        <f aca="false">O11882/$T$2</f>
        <v>2.82101167315175</v>
      </c>
      <c r="H11882" s="13" t="n">
        <f aca="false">P11882/$T$2</f>
        <v>1362.26653696498</v>
      </c>
      <c r="I11882" s="13" t="n">
        <f aca="false">Q11882/$T$2</f>
        <v>340.56673151751</v>
      </c>
      <c r="J11882" s="10"/>
      <c r="K11882" s="10"/>
      <c r="L11882" s="10"/>
      <c r="M11882" s="10" t="s">
        <v>27</v>
      </c>
      <c r="N11882" s="9"/>
      <c r="O11882" s="0" t="n">
        <v>145</v>
      </c>
      <c r="P11882" s="0" t="n">
        <v>70020.5</v>
      </c>
      <c r="Q11882" s="0" t="n">
        <v>17505.13</v>
      </c>
    </row>
    <row r="11883" customFormat="false" ht="15" hidden="false" customHeight="false" outlineLevel="0" collapsed="false">
      <c r="A11883" s="9" t="s">
        <v>946</v>
      </c>
      <c r="B11883" s="9" t="s">
        <v>948</v>
      </c>
      <c r="C11883" s="9" t="s">
        <v>948</v>
      </c>
      <c r="D11883" s="9" t="s">
        <v>948</v>
      </c>
      <c r="E11883" s="10" t="s">
        <v>86</v>
      </c>
      <c r="F11883" s="11" t="n">
        <v>482.9</v>
      </c>
      <c r="G11883" s="12" t="n">
        <f aca="false">O11883/$T$2</f>
        <v>2.82101167315175</v>
      </c>
      <c r="H11883" s="13" t="n">
        <f aca="false">P11883/$T$2</f>
        <v>1362.26653696498</v>
      </c>
      <c r="I11883" s="13" t="n">
        <f aca="false">Q11883/$T$2</f>
        <v>340.56673151751</v>
      </c>
      <c r="J11883" s="10"/>
      <c r="K11883" s="10"/>
      <c r="L11883" s="10"/>
      <c r="M11883" s="10" t="s">
        <v>27</v>
      </c>
      <c r="N11883" s="9"/>
      <c r="O11883" s="0" t="n">
        <v>145</v>
      </c>
      <c r="P11883" s="0" t="n">
        <v>70020.5</v>
      </c>
      <c r="Q11883" s="0" t="n">
        <v>17505.13</v>
      </c>
    </row>
    <row r="11884" customFormat="false" ht="15" hidden="false" customHeight="false" outlineLevel="0" collapsed="false">
      <c r="A11884" s="9" t="s">
        <v>946</v>
      </c>
      <c r="B11884" s="9" t="s">
        <v>948</v>
      </c>
      <c r="C11884" s="9" t="s">
        <v>948</v>
      </c>
      <c r="D11884" s="9" t="s">
        <v>948</v>
      </c>
      <c r="E11884" s="10" t="s">
        <v>87</v>
      </c>
      <c r="F11884" s="11" t="n">
        <v>482.9</v>
      </c>
      <c r="G11884" s="12" t="n">
        <f aca="false">O11884/$T$2</f>
        <v>2.97665369649805</v>
      </c>
      <c r="H11884" s="13" t="n">
        <f aca="false">P11884/$T$2</f>
        <v>1437.42607003891</v>
      </c>
      <c r="I11884" s="13" t="n">
        <f aca="false">Q11884/$T$2</f>
        <v>359.356614785992</v>
      </c>
      <c r="J11884" s="10" t="s">
        <v>26</v>
      </c>
      <c r="K11884" s="10"/>
      <c r="L11884" s="10"/>
      <c r="M11884" s="10" t="s">
        <v>27</v>
      </c>
      <c r="N11884" s="9"/>
      <c r="O11884" s="0" t="n">
        <v>153</v>
      </c>
      <c r="P11884" s="0" t="n">
        <v>73883.7</v>
      </c>
      <c r="Q11884" s="0" t="n">
        <v>18470.93</v>
      </c>
    </row>
    <row r="11885" customFormat="false" ht="15" hidden="false" customHeight="false" outlineLevel="0" collapsed="false">
      <c r="A11885" s="9" t="s">
        <v>946</v>
      </c>
      <c r="B11885" s="9" t="s">
        <v>948</v>
      </c>
      <c r="C11885" s="9" t="s">
        <v>948</v>
      </c>
      <c r="D11885" s="9" t="s">
        <v>948</v>
      </c>
      <c r="E11885" s="10" t="s">
        <v>88</v>
      </c>
      <c r="F11885" s="11" t="n">
        <v>498</v>
      </c>
      <c r="G11885" s="12" t="n">
        <f aca="false">O11885/$T$2</f>
        <v>2.97665369649805</v>
      </c>
      <c r="H11885" s="13" t="n">
        <f aca="false">P11885/$T$2</f>
        <v>1482.37354085603</v>
      </c>
      <c r="I11885" s="13" t="n">
        <f aca="false">Q11885/$T$2</f>
        <v>370.593385214008</v>
      </c>
      <c r="J11885" s="10" t="s">
        <v>26</v>
      </c>
      <c r="K11885" s="10"/>
      <c r="L11885" s="10"/>
      <c r="M11885" s="10" t="s">
        <v>27</v>
      </c>
      <c r="N11885" s="9"/>
      <c r="O11885" s="0" t="n">
        <v>153</v>
      </c>
      <c r="P11885" s="0" t="n">
        <v>76194</v>
      </c>
      <c r="Q11885" s="0" t="n">
        <v>19048.5</v>
      </c>
    </row>
    <row r="11886" customFormat="false" ht="15" hidden="false" customHeight="false" outlineLevel="0" collapsed="false">
      <c r="A11886" s="9" t="s">
        <v>946</v>
      </c>
      <c r="B11886" s="9" t="s">
        <v>948</v>
      </c>
      <c r="C11886" s="9" t="s">
        <v>948</v>
      </c>
      <c r="D11886" s="9" t="s">
        <v>948</v>
      </c>
      <c r="E11886" s="10" t="s">
        <v>89</v>
      </c>
      <c r="F11886" s="11" t="n">
        <v>493.6</v>
      </c>
      <c r="G11886" s="12" t="n">
        <f aca="false">O11886/$T$2</f>
        <v>2.82101167315175</v>
      </c>
      <c r="H11886" s="13" t="n">
        <f aca="false">P11886/$T$2</f>
        <v>1392.4513618677</v>
      </c>
      <c r="I11886" s="13" t="n">
        <f aca="false">Q11886/$T$2</f>
        <v>348.112840466926</v>
      </c>
      <c r="J11886" s="10"/>
      <c r="K11886" s="10"/>
      <c r="L11886" s="10"/>
      <c r="M11886" s="10" t="s">
        <v>27</v>
      </c>
      <c r="N11886" s="9"/>
      <c r="O11886" s="0" t="n">
        <v>145</v>
      </c>
      <c r="P11886" s="0" t="n">
        <v>71572</v>
      </c>
      <c r="Q11886" s="0" t="n">
        <v>17893</v>
      </c>
    </row>
    <row r="11887" customFormat="false" ht="15" hidden="false" customHeight="false" outlineLevel="0" collapsed="false">
      <c r="A11887" s="9" t="s">
        <v>946</v>
      </c>
      <c r="B11887" s="9" t="s">
        <v>948</v>
      </c>
      <c r="C11887" s="9" t="s">
        <v>948</v>
      </c>
      <c r="D11887" s="9" t="s">
        <v>948</v>
      </c>
      <c r="E11887" s="10" t="s">
        <v>90</v>
      </c>
      <c r="F11887" s="11" t="n">
        <v>493.6</v>
      </c>
      <c r="G11887" s="12" t="n">
        <f aca="false">O11887/$T$2</f>
        <v>2.97665369649805</v>
      </c>
      <c r="H11887" s="13" t="n">
        <f aca="false">P11887/$T$2</f>
        <v>1469.27626459144</v>
      </c>
      <c r="I11887" s="13" t="n">
        <f aca="false">Q11887/$T$2</f>
        <v>367.31906614786</v>
      </c>
      <c r="J11887" s="10"/>
      <c r="K11887" s="10" t="s">
        <v>26</v>
      </c>
      <c r="L11887" s="10"/>
      <c r="M11887" s="10" t="s">
        <v>27</v>
      </c>
      <c r="N11887" s="9"/>
      <c r="O11887" s="0" t="n">
        <v>153</v>
      </c>
      <c r="P11887" s="0" t="n">
        <v>75520.8</v>
      </c>
      <c r="Q11887" s="0" t="n">
        <v>18880.2</v>
      </c>
    </row>
    <row r="11888" customFormat="false" ht="15" hidden="false" customHeight="false" outlineLevel="0" collapsed="false">
      <c r="A11888" s="9" t="s">
        <v>946</v>
      </c>
      <c r="B11888" s="9" t="s">
        <v>948</v>
      </c>
      <c r="C11888" s="9" t="s">
        <v>948</v>
      </c>
      <c r="D11888" s="9" t="s">
        <v>948</v>
      </c>
      <c r="E11888" s="10" t="s">
        <v>91</v>
      </c>
      <c r="F11888" s="11" t="n">
        <v>493.6</v>
      </c>
      <c r="G11888" s="12" t="n">
        <f aca="false">O11888/$T$2</f>
        <v>2.82101167315175</v>
      </c>
      <c r="H11888" s="13" t="n">
        <f aca="false">P11888/$T$2</f>
        <v>1392.4513618677</v>
      </c>
      <c r="I11888" s="13" t="n">
        <f aca="false">Q11888/$T$2</f>
        <v>348.112840466926</v>
      </c>
      <c r="J11888" s="10"/>
      <c r="K11888" s="10"/>
      <c r="L11888" s="10"/>
      <c r="M11888" s="10" t="s">
        <v>27</v>
      </c>
      <c r="N11888" s="9"/>
      <c r="O11888" s="0" t="n">
        <v>145</v>
      </c>
      <c r="P11888" s="0" t="n">
        <v>71572</v>
      </c>
      <c r="Q11888" s="0" t="n">
        <v>17893</v>
      </c>
    </row>
    <row r="11889" customFormat="false" ht="15" hidden="false" customHeight="false" outlineLevel="0" collapsed="false">
      <c r="A11889" s="9" t="s">
        <v>946</v>
      </c>
      <c r="B11889" s="9" t="s">
        <v>948</v>
      </c>
      <c r="C11889" s="9" t="s">
        <v>948</v>
      </c>
      <c r="D11889" s="9" t="s">
        <v>948</v>
      </c>
      <c r="E11889" s="10" t="s">
        <v>92</v>
      </c>
      <c r="F11889" s="11" t="n">
        <v>514.1</v>
      </c>
      <c r="G11889" s="12" t="n">
        <f aca="false">O11889/$T$2</f>
        <v>2.82101167315175</v>
      </c>
      <c r="H11889" s="13" t="n">
        <f aca="false">P11889/$T$2</f>
        <v>1450.28210116732</v>
      </c>
      <c r="I11889" s="13" t="n">
        <f aca="false">Q11889/$T$2</f>
        <v>362.570622568093</v>
      </c>
      <c r="J11889" s="10"/>
      <c r="K11889" s="10"/>
      <c r="L11889" s="10"/>
      <c r="M11889" s="10" t="s">
        <v>27</v>
      </c>
      <c r="N11889" s="9"/>
      <c r="O11889" s="0" t="n">
        <v>145</v>
      </c>
      <c r="P11889" s="0" t="n">
        <v>74544.5</v>
      </c>
      <c r="Q11889" s="0" t="n">
        <v>18636.13</v>
      </c>
    </row>
    <row r="11890" customFormat="false" ht="15" hidden="false" customHeight="false" outlineLevel="0" collapsed="false">
      <c r="A11890" s="9" t="s">
        <v>946</v>
      </c>
      <c r="B11890" s="9" t="s">
        <v>948</v>
      </c>
      <c r="C11890" s="9" t="s">
        <v>948</v>
      </c>
      <c r="D11890" s="9" t="s">
        <v>948</v>
      </c>
      <c r="E11890" s="10" t="s">
        <v>93</v>
      </c>
      <c r="F11890" s="11" t="n">
        <v>483</v>
      </c>
      <c r="G11890" s="12" t="n">
        <f aca="false">O11890/$T$2</f>
        <v>2.82101167315175</v>
      </c>
      <c r="H11890" s="13" t="n">
        <f aca="false">P11890/$T$2</f>
        <v>1362.5486381323</v>
      </c>
      <c r="I11890" s="13" t="n">
        <f aca="false">Q11890/$T$2</f>
        <v>340.637159533074</v>
      </c>
      <c r="J11890" s="10"/>
      <c r="K11890" s="10"/>
      <c r="L11890" s="10"/>
      <c r="M11890" s="10" t="s">
        <v>27</v>
      </c>
      <c r="N11890" s="9"/>
      <c r="O11890" s="0" t="n">
        <v>145</v>
      </c>
      <c r="P11890" s="0" t="n">
        <v>70035</v>
      </c>
      <c r="Q11890" s="0" t="n">
        <v>17508.75</v>
      </c>
    </row>
    <row r="11891" customFormat="false" ht="15" hidden="false" customHeight="false" outlineLevel="0" collapsed="false">
      <c r="A11891" s="9" t="s">
        <v>946</v>
      </c>
      <c r="B11891" s="9" t="s">
        <v>948</v>
      </c>
      <c r="C11891" s="9" t="s">
        <v>948</v>
      </c>
      <c r="D11891" s="9" t="s">
        <v>948</v>
      </c>
      <c r="E11891" s="10" t="s">
        <v>94</v>
      </c>
      <c r="F11891" s="11" t="n">
        <v>484.3</v>
      </c>
      <c r="G11891" s="12" t="n">
        <f aca="false">O11891/$T$2</f>
        <v>2.97665369649805</v>
      </c>
      <c r="H11891" s="13" t="n">
        <f aca="false">P11891/$T$2</f>
        <v>1441.59338521401</v>
      </c>
      <c r="I11891" s="13" t="n">
        <f aca="false">Q11891/$T$2</f>
        <v>360.398443579767</v>
      </c>
      <c r="J11891" s="10" t="s">
        <v>26</v>
      </c>
      <c r="K11891" s="10"/>
      <c r="L11891" s="10"/>
      <c r="M11891" s="10" t="s">
        <v>27</v>
      </c>
      <c r="N11891" s="9"/>
      <c r="O11891" s="0" t="n">
        <v>153</v>
      </c>
      <c r="P11891" s="0" t="n">
        <v>74097.9</v>
      </c>
      <c r="Q11891" s="0" t="n">
        <v>18524.48</v>
      </c>
    </row>
    <row r="11892" customFormat="false" ht="15" hidden="false" customHeight="false" outlineLevel="0" collapsed="false">
      <c r="A11892" s="9" t="s">
        <v>946</v>
      </c>
      <c r="B11892" s="9" t="s">
        <v>948</v>
      </c>
      <c r="C11892" s="9" t="s">
        <v>948</v>
      </c>
      <c r="D11892" s="9" t="s">
        <v>948</v>
      </c>
      <c r="E11892" s="10" t="s">
        <v>95</v>
      </c>
      <c r="F11892" s="11" t="n">
        <v>484.3</v>
      </c>
      <c r="G11892" s="12" t="n">
        <f aca="false">O11892/$T$2</f>
        <v>2.97665369649805</v>
      </c>
      <c r="H11892" s="13" t="n">
        <f aca="false">P11892/$T$2</f>
        <v>1441.59338521401</v>
      </c>
      <c r="I11892" s="13" t="n">
        <f aca="false">Q11892/$T$2</f>
        <v>360.398443579767</v>
      </c>
      <c r="J11892" s="10" t="s">
        <v>26</v>
      </c>
      <c r="K11892" s="10"/>
      <c r="L11892" s="10"/>
      <c r="M11892" s="10" t="s">
        <v>27</v>
      </c>
      <c r="N11892" s="9"/>
      <c r="O11892" s="0" t="n">
        <v>153</v>
      </c>
      <c r="P11892" s="0" t="n">
        <v>74097.9</v>
      </c>
      <c r="Q11892" s="0" t="n">
        <v>18524.48</v>
      </c>
    </row>
    <row r="11893" customFormat="false" ht="15" hidden="false" customHeight="false" outlineLevel="0" collapsed="false">
      <c r="A11893" s="9" t="s">
        <v>946</v>
      </c>
      <c r="B11893" s="9" t="s">
        <v>948</v>
      </c>
      <c r="C11893" s="9" t="s">
        <v>948</v>
      </c>
      <c r="D11893" s="9" t="s">
        <v>948</v>
      </c>
      <c r="E11893" s="10" t="s">
        <v>96</v>
      </c>
      <c r="F11893" s="11" t="n">
        <v>483</v>
      </c>
      <c r="G11893" s="12" t="n">
        <f aca="false">O11893/$T$2</f>
        <v>2.82101167315175</v>
      </c>
      <c r="H11893" s="13" t="n">
        <f aca="false">P11893/$T$2</f>
        <v>1362.5486381323</v>
      </c>
      <c r="I11893" s="13" t="n">
        <f aca="false">Q11893/$T$2</f>
        <v>340.637159533074</v>
      </c>
      <c r="J11893" s="10"/>
      <c r="K11893" s="10"/>
      <c r="L11893" s="10"/>
      <c r="M11893" s="10" t="s">
        <v>27</v>
      </c>
      <c r="N11893" s="9"/>
      <c r="O11893" s="0" t="n">
        <v>145</v>
      </c>
      <c r="P11893" s="0" t="n">
        <v>70035</v>
      </c>
      <c r="Q11893" s="0" t="n">
        <v>17508.75</v>
      </c>
    </row>
    <row r="11894" customFormat="false" ht="15" hidden="false" customHeight="false" outlineLevel="0" collapsed="false">
      <c r="A11894" s="9" t="s">
        <v>946</v>
      </c>
      <c r="B11894" s="9" t="s">
        <v>948</v>
      </c>
      <c r="C11894" s="9" t="s">
        <v>948</v>
      </c>
      <c r="D11894" s="9" t="s">
        <v>948</v>
      </c>
      <c r="E11894" s="10" t="s">
        <v>97</v>
      </c>
      <c r="F11894" s="11" t="n">
        <v>527.4</v>
      </c>
      <c r="G11894" s="12" t="n">
        <f aca="false">O11894/$T$2</f>
        <v>2.82101167315175</v>
      </c>
      <c r="H11894" s="13" t="n">
        <f aca="false">P11894/$T$2</f>
        <v>1487.80155642023</v>
      </c>
      <c r="I11894" s="13" t="n">
        <f aca="false">Q11894/$T$2</f>
        <v>371.950389105058</v>
      </c>
      <c r="J11894" s="10"/>
      <c r="K11894" s="10"/>
      <c r="L11894" s="10"/>
      <c r="M11894" s="10" t="s">
        <v>27</v>
      </c>
      <c r="N11894" s="9"/>
      <c r="O11894" s="0" t="n">
        <v>145</v>
      </c>
      <c r="P11894" s="0" t="n">
        <v>76473</v>
      </c>
      <c r="Q11894" s="0" t="n">
        <v>19118.25</v>
      </c>
    </row>
    <row r="11895" customFormat="false" ht="15" hidden="false" customHeight="false" outlineLevel="0" collapsed="false">
      <c r="A11895" s="9" t="s">
        <v>946</v>
      </c>
      <c r="B11895" s="9" t="s">
        <v>948</v>
      </c>
      <c r="C11895" s="9" t="s">
        <v>948</v>
      </c>
      <c r="D11895" s="9" t="s">
        <v>948</v>
      </c>
      <c r="E11895" s="10" t="s">
        <v>98</v>
      </c>
      <c r="F11895" s="11" t="n">
        <v>579.4</v>
      </c>
      <c r="G11895" s="12" t="n">
        <f aca="false">O11895/$T$2</f>
        <v>2.82101167315175</v>
      </c>
      <c r="H11895" s="13" t="n">
        <f aca="false">P11895/$T$2</f>
        <v>1634.49416342412</v>
      </c>
      <c r="I11895" s="13" t="n">
        <f aca="false">Q11895/$T$2</f>
        <v>408.623540856031</v>
      </c>
      <c r="J11895" s="10"/>
      <c r="K11895" s="10"/>
      <c r="L11895" s="10"/>
      <c r="M11895" s="10" t="s">
        <v>27</v>
      </c>
      <c r="N11895" s="9"/>
      <c r="O11895" s="0" t="n">
        <v>145</v>
      </c>
      <c r="P11895" s="0" t="n">
        <v>84013</v>
      </c>
      <c r="Q11895" s="0" t="n">
        <v>21003.25</v>
      </c>
    </row>
    <row r="11896" customFormat="false" ht="15" hidden="false" customHeight="false" outlineLevel="0" collapsed="false">
      <c r="A11896" s="9" t="s">
        <v>946</v>
      </c>
      <c r="B11896" s="9" t="s">
        <v>948</v>
      </c>
      <c r="C11896" s="9" t="s">
        <v>948</v>
      </c>
      <c r="D11896" s="9" t="s">
        <v>948</v>
      </c>
      <c r="E11896" s="10" t="s">
        <v>99</v>
      </c>
      <c r="F11896" s="11" t="n">
        <v>567.8</v>
      </c>
      <c r="G11896" s="12" t="n">
        <f aca="false">O11896/$T$2</f>
        <v>2.97665369649805</v>
      </c>
      <c r="H11896" s="13" t="n">
        <f aca="false">P11896/$T$2</f>
        <v>1690.1439688716</v>
      </c>
      <c r="I11896" s="13" t="n">
        <f aca="false">Q11896/$T$2</f>
        <v>422.535992217899</v>
      </c>
      <c r="J11896" s="10" t="s">
        <v>26</v>
      </c>
      <c r="K11896" s="10"/>
      <c r="L11896" s="10"/>
      <c r="M11896" s="10" t="s">
        <v>27</v>
      </c>
      <c r="N11896" s="9"/>
      <c r="O11896" s="0" t="n">
        <v>153</v>
      </c>
      <c r="P11896" s="0" t="n">
        <v>86873.4</v>
      </c>
      <c r="Q11896" s="0" t="n">
        <v>21718.35</v>
      </c>
    </row>
    <row r="11897" customFormat="false" ht="15" hidden="false" customHeight="false" outlineLevel="0" collapsed="false">
      <c r="A11897" s="9" t="s">
        <v>946</v>
      </c>
      <c r="B11897" s="9" t="s">
        <v>948</v>
      </c>
      <c r="C11897" s="9" t="s">
        <v>948</v>
      </c>
      <c r="D11897" s="9" t="s">
        <v>948</v>
      </c>
      <c r="E11897" s="10" t="s">
        <v>100</v>
      </c>
      <c r="F11897" s="11" t="n">
        <v>483</v>
      </c>
      <c r="G11897" s="12" t="n">
        <f aca="false">O11897/$T$2</f>
        <v>2.97665369649805</v>
      </c>
      <c r="H11897" s="13" t="n">
        <f aca="false">P11897/$T$2</f>
        <v>1437.72373540856</v>
      </c>
      <c r="I11897" s="13" t="n">
        <f aca="false">Q11897/$T$2</f>
        <v>359.43093385214</v>
      </c>
      <c r="J11897" s="10" t="s">
        <v>26</v>
      </c>
      <c r="K11897" s="10"/>
      <c r="L11897" s="10"/>
      <c r="M11897" s="10" t="s">
        <v>27</v>
      </c>
      <c r="N11897" s="9"/>
      <c r="O11897" s="0" t="n">
        <v>153</v>
      </c>
      <c r="P11897" s="0" t="n">
        <v>73899</v>
      </c>
      <c r="Q11897" s="0" t="n">
        <v>18474.75</v>
      </c>
    </row>
    <row r="11898" customFormat="false" ht="15" hidden="false" customHeight="false" outlineLevel="0" collapsed="false">
      <c r="A11898" s="9" t="s">
        <v>946</v>
      </c>
      <c r="B11898" s="9" t="s">
        <v>948</v>
      </c>
      <c r="C11898" s="9" t="s">
        <v>948</v>
      </c>
      <c r="D11898" s="9" t="s">
        <v>948</v>
      </c>
      <c r="E11898" s="10" t="s">
        <v>101</v>
      </c>
      <c r="F11898" s="11" t="n">
        <v>483</v>
      </c>
      <c r="G11898" s="12" t="n">
        <f aca="false">O11898/$T$2</f>
        <v>2.82101167315175</v>
      </c>
      <c r="H11898" s="13" t="n">
        <f aca="false">P11898/$T$2</f>
        <v>1362.5486381323</v>
      </c>
      <c r="I11898" s="13" t="n">
        <f aca="false">Q11898/$T$2</f>
        <v>340.637159533074</v>
      </c>
      <c r="J11898" s="10"/>
      <c r="K11898" s="10"/>
      <c r="L11898" s="10"/>
      <c r="M11898" s="10" t="s">
        <v>27</v>
      </c>
      <c r="N11898" s="9"/>
      <c r="O11898" s="0" t="n">
        <v>145</v>
      </c>
      <c r="P11898" s="0" t="n">
        <v>70035</v>
      </c>
      <c r="Q11898" s="0" t="n">
        <v>17508.75</v>
      </c>
    </row>
    <row r="11899" customFormat="false" ht="15" hidden="false" customHeight="false" outlineLevel="0" collapsed="false">
      <c r="A11899" s="9" t="s">
        <v>946</v>
      </c>
      <c r="B11899" s="9" t="s">
        <v>948</v>
      </c>
      <c r="C11899" s="9" t="s">
        <v>948</v>
      </c>
      <c r="D11899" s="9" t="s">
        <v>948</v>
      </c>
      <c r="E11899" s="10" t="s">
        <v>102</v>
      </c>
      <c r="F11899" s="11" t="n">
        <v>483</v>
      </c>
      <c r="G11899" s="12" t="n">
        <f aca="false">O11899/$T$2</f>
        <v>2.82101167315175</v>
      </c>
      <c r="H11899" s="13" t="n">
        <f aca="false">P11899/$T$2</f>
        <v>1362.5486381323</v>
      </c>
      <c r="I11899" s="13" t="n">
        <f aca="false">Q11899/$T$2</f>
        <v>340.637159533074</v>
      </c>
      <c r="J11899" s="10"/>
      <c r="K11899" s="10"/>
      <c r="L11899" s="10"/>
      <c r="M11899" s="10" t="s">
        <v>27</v>
      </c>
      <c r="N11899" s="9"/>
      <c r="O11899" s="0" t="n">
        <v>145</v>
      </c>
      <c r="P11899" s="0" t="n">
        <v>70035</v>
      </c>
      <c r="Q11899" s="0" t="n">
        <v>17508.75</v>
      </c>
    </row>
    <row r="11900" customFormat="false" ht="15" hidden="false" customHeight="false" outlineLevel="0" collapsed="false">
      <c r="A11900" s="9" t="s">
        <v>946</v>
      </c>
      <c r="B11900" s="9" t="s">
        <v>948</v>
      </c>
      <c r="C11900" s="9" t="s">
        <v>948</v>
      </c>
      <c r="D11900" s="9" t="s">
        <v>948</v>
      </c>
      <c r="E11900" s="10" t="s">
        <v>103</v>
      </c>
      <c r="F11900" s="11" t="n">
        <v>483</v>
      </c>
      <c r="G11900" s="12" t="n">
        <f aca="false">O11900/$T$2</f>
        <v>2.82101167315175</v>
      </c>
      <c r="H11900" s="13" t="n">
        <f aca="false">P11900/$T$2</f>
        <v>1362.5486381323</v>
      </c>
      <c r="I11900" s="13" t="n">
        <f aca="false">Q11900/$T$2</f>
        <v>340.637159533074</v>
      </c>
      <c r="J11900" s="10"/>
      <c r="K11900" s="10"/>
      <c r="L11900" s="10"/>
      <c r="M11900" s="10" t="s">
        <v>27</v>
      </c>
      <c r="N11900" s="9"/>
      <c r="O11900" s="0" t="n">
        <v>145</v>
      </c>
      <c r="P11900" s="0" t="n">
        <v>70035</v>
      </c>
      <c r="Q11900" s="0" t="n">
        <v>17508.75</v>
      </c>
    </row>
    <row r="11901" customFormat="false" ht="15" hidden="false" customHeight="false" outlineLevel="0" collapsed="false">
      <c r="A11901" s="9" t="s">
        <v>946</v>
      </c>
      <c r="B11901" s="9" t="s">
        <v>948</v>
      </c>
      <c r="C11901" s="9" t="s">
        <v>948</v>
      </c>
      <c r="D11901" s="9" t="s">
        <v>948</v>
      </c>
      <c r="E11901" s="10" t="s">
        <v>104</v>
      </c>
      <c r="F11901" s="11" t="n">
        <v>483</v>
      </c>
      <c r="G11901" s="12" t="n">
        <f aca="false">O11901/$T$2</f>
        <v>2.82101167315175</v>
      </c>
      <c r="H11901" s="13" t="n">
        <f aca="false">P11901/$T$2</f>
        <v>1362.5486381323</v>
      </c>
      <c r="I11901" s="13" t="n">
        <f aca="false">Q11901/$T$2</f>
        <v>340.637159533074</v>
      </c>
      <c r="J11901" s="10"/>
      <c r="K11901" s="10"/>
      <c r="L11901" s="10"/>
      <c r="M11901" s="10" t="s">
        <v>27</v>
      </c>
      <c r="N11901" s="9"/>
      <c r="O11901" s="0" t="n">
        <v>145</v>
      </c>
      <c r="P11901" s="0" t="n">
        <v>70035</v>
      </c>
      <c r="Q11901" s="0" t="n">
        <v>17508.75</v>
      </c>
    </row>
    <row r="11902" customFormat="false" ht="15" hidden="false" customHeight="false" outlineLevel="0" collapsed="false">
      <c r="A11902" s="9" t="s">
        <v>946</v>
      </c>
      <c r="B11902" s="9" t="s">
        <v>948</v>
      </c>
      <c r="C11902" s="9" t="s">
        <v>948</v>
      </c>
      <c r="D11902" s="9" t="s">
        <v>948</v>
      </c>
      <c r="E11902" s="10" t="s">
        <v>105</v>
      </c>
      <c r="F11902" s="11" t="n">
        <v>497.7</v>
      </c>
      <c r="G11902" s="12" t="n">
        <f aca="false">O11902/$T$2</f>
        <v>2.97665369649805</v>
      </c>
      <c r="H11902" s="13" t="n">
        <f aca="false">P11902/$T$2</f>
        <v>1481.48054474708</v>
      </c>
      <c r="I11902" s="13" t="n">
        <f aca="false">Q11902/$T$2</f>
        <v>370.370233463035</v>
      </c>
      <c r="J11902" s="10" t="s">
        <v>26</v>
      </c>
      <c r="K11902" s="10"/>
      <c r="L11902" s="10"/>
      <c r="M11902" s="10" t="s">
        <v>27</v>
      </c>
      <c r="N11902" s="9"/>
      <c r="O11902" s="0" t="n">
        <v>153</v>
      </c>
      <c r="P11902" s="0" t="n">
        <v>76148.1</v>
      </c>
      <c r="Q11902" s="0" t="n">
        <v>19037.03</v>
      </c>
    </row>
    <row r="11903" customFormat="false" ht="15" hidden="false" customHeight="false" outlineLevel="0" collapsed="false">
      <c r="A11903" s="9" t="s">
        <v>946</v>
      </c>
      <c r="B11903" s="9" t="s">
        <v>948</v>
      </c>
      <c r="C11903" s="9" t="s">
        <v>948</v>
      </c>
      <c r="D11903" s="9" t="s">
        <v>948</v>
      </c>
      <c r="E11903" s="10" t="s">
        <v>106</v>
      </c>
      <c r="F11903" s="11" t="n">
        <v>506</v>
      </c>
      <c r="G11903" s="12" t="n">
        <f aca="false">O11903/$T$2</f>
        <v>2.97665369649805</v>
      </c>
      <c r="H11903" s="13" t="n">
        <f aca="false">P11903/$T$2</f>
        <v>1506.18677042802</v>
      </c>
      <c r="I11903" s="13" t="n">
        <f aca="false">Q11903/$T$2</f>
        <v>376.546692607004</v>
      </c>
      <c r="J11903" s="10" t="s">
        <v>26</v>
      </c>
      <c r="K11903" s="10"/>
      <c r="L11903" s="10"/>
      <c r="M11903" s="10" t="s">
        <v>27</v>
      </c>
      <c r="N11903" s="9"/>
      <c r="O11903" s="0" t="n">
        <v>153</v>
      </c>
      <c r="P11903" s="0" t="n">
        <v>77418</v>
      </c>
      <c r="Q11903" s="0" t="n">
        <v>19354.5</v>
      </c>
    </row>
    <row r="11904" customFormat="false" ht="15" hidden="false" customHeight="false" outlineLevel="0" collapsed="false">
      <c r="A11904" s="9" t="s">
        <v>946</v>
      </c>
      <c r="B11904" s="9" t="s">
        <v>948</v>
      </c>
      <c r="C11904" s="9" t="s">
        <v>948</v>
      </c>
      <c r="D11904" s="9" t="s">
        <v>948</v>
      </c>
      <c r="E11904" s="10" t="s">
        <v>107</v>
      </c>
      <c r="F11904" s="11" t="n">
        <v>483</v>
      </c>
      <c r="G11904" s="12" t="n">
        <f aca="false">O11904/$T$2</f>
        <v>2.82101167315175</v>
      </c>
      <c r="H11904" s="13" t="n">
        <f aca="false">P11904/$T$2</f>
        <v>1362.5486381323</v>
      </c>
      <c r="I11904" s="13" t="n">
        <f aca="false">Q11904/$T$2</f>
        <v>340.637159533074</v>
      </c>
      <c r="J11904" s="10"/>
      <c r="K11904" s="10"/>
      <c r="L11904" s="10"/>
      <c r="M11904" s="10" t="s">
        <v>27</v>
      </c>
      <c r="N11904" s="9"/>
      <c r="O11904" s="0" t="n">
        <v>145</v>
      </c>
      <c r="P11904" s="0" t="n">
        <v>70035</v>
      </c>
      <c r="Q11904" s="0" t="n">
        <v>17508.75</v>
      </c>
    </row>
    <row r="11905" customFormat="false" ht="15" hidden="false" customHeight="false" outlineLevel="0" collapsed="false">
      <c r="A11905" s="9" t="s">
        <v>946</v>
      </c>
      <c r="B11905" s="9" t="s">
        <v>948</v>
      </c>
      <c r="C11905" s="9" t="s">
        <v>948</v>
      </c>
      <c r="D11905" s="9" t="s">
        <v>948</v>
      </c>
      <c r="E11905" s="10" t="s">
        <v>108</v>
      </c>
      <c r="F11905" s="11" t="n">
        <v>483</v>
      </c>
      <c r="G11905" s="12" t="n">
        <f aca="false">O11905/$T$2</f>
        <v>2.82101167315175</v>
      </c>
      <c r="H11905" s="13" t="n">
        <f aca="false">P11905/$T$2</f>
        <v>1362.5486381323</v>
      </c>
      <c r="I11905" s="13" t="n">
        <f aca="false">Q11905/$T$2</f>
        <v>340.637159533074</v>
      </c>
      <c r="J11905" s="10"/>
      <c r="K11905" s="10"/>
      <c r="L11905" s="10"/>
      <c r="M11905" s="10" t="s">
        <v>27</v>
      </c>
      <c r="N11905" s="9"/>
      <c r="O11905" s="0" t="n">
        <v>145</v>
      </c>
      <c r="P11905" s="0" t="n">
        <v>70035</v>
      </c>
      <c r="Q11905" s="0" t="n">
        <v>17508.75</v>
      </c>
    </row>
    <row r="11906" customFormat="false" ht="15" hidden="false" customHeight="false" outlineLevel="0" collapsed="false">
      <c r="A11906" s="9" t="s">
        <v>946</v>
      </c>
      <c r="B11906" s="9" t="s">
        <v>948</v>
      </c>
      <c r="C11906" s="9" t="s">
        <v>948</v>
      </c>
      <c r="D11906" s="9" t="s">
        <v>948</v>
      </c>
      <c r="E11906" s="10" t="s">
        <v>109</v>
      </c>
      <c r="F11906" s="11" t="n">
        <v>483</v>
      </c>
      <c r="G11906" s="12" t="n">
        <f aca="false">O11906/$T$2</f>
        <v>2.82101167315175</v>
      </c>
      <c r="H11906" s="13" t="n">
        <f aca="false">P11906/$T$2</f>
        <v>1362.5486381323</v>
      </c>
      <c r="I11906" s="13" t="n">
        <f aca="false">Q11906/$T$2</f>
        <v>340.637159533074</v>
      </c>
      <c r="J11906" s="10"/>
      <c r="K11906" s="10"/>
      <c r="L11906" s="10"/>
      <c r="M11906" s="10" t="s">
        <v>27</v>
      </c>
      <c r="N11906" s="9"/>
      <c r="O11906" s="0" t="n">
        <v>145</v>
      </c>
      <c r="P11906" s="0" t="n">
        <v>70035</v>
      </c>
      <c r="Q11906" s="0" t="n">
        <v>17508.75</v>
      </c>
    </row>
    <row r="11907" customFormat="false" ht="15" hidden="false" customHeight="false" outlineLevel="0" collapsed="false">
      <c r="A11907" s="9" t="s">
        <v>946</v>
      </c>
      <c r="B11907" s="9" t="s">
        <v>948</v>
      </c>
      <c r="C11907" s="9" t="s">
        <v>948</v>
      </c>
      <c r="D11907" s="9" t="s">
        <v>948</v>
      </c>
      <c r="E11907" s="10" t="s">
        <v>110</v>
      </c>
      <c r="F11907" s="11" t="n">
        <v>483</v>
      </c>
      <c r="G11907" s="12" t="n">
        <f aca="false">O11907/$T$2</f>
        <v>2.82101167315175</v>
      </c>
      <c r="H11907" s="13" t="n">
        <f aca="false">P11907/$T$2</f>
        <v>1362.5486381323</v>
      </c>
      <c r="I11907" s="13" t="n">
        <f aca="false">Q11907/$T$2</f>
        <v>340.637159533074</v>
      </c>
      <c r="J11907" s="10"/>
      <c r="K11907" s="10"/>
      <c r="L11907" s="10"/>
      <c r="M11907" s="10" t="s">
        <v>27</v>
      </c>
      <c r="N11907" s="9"/>
      <c r="O11907" s="0" t="n">
        <v>145</v>
      </c>
      <c r="P11907" s="0" t="n">
        <v>70035</v>
      </c>
      <c r="Q11907" s="0" t="n">
        <v>17508.75</v>
      </c>
    </row>
    <row r="11908" customFormat="false" ht="15" hidden="false" customHeight="false" outlineLevel="0" collapsed="false">
      <c r="A11908" s="9" t="s">
        <v>946</v>
      </c>
      <c r="B11908" s="9" t="s">
        <v>948</v>
      </c>
      <c r="C11908" s="9" t="s">
        <v>948</v>
      </c>
      <c r="D11908" s="9" t="s">
        <v>948</v>
      </c>
      <c r="E11908" s="10" t="s">
        <v>111</v>
      </c>
      <c r="F11908" s="11" t="n">
        <v>483</v>
      </c>
      <c r="G11908" s="12" t="n">
        <f aca="false">O11908/$T$2</f>
        <v>2.82101167315175</v>
      </c>
      <c r="H11908" s="13" t="n">
        <f aca="false">P11908/$T$2</f>
        <v>1362.5486381323</v>
      </c>
      <c r="I11908" s="13" t="n">
        <f aca="false">Q11908/$T$2</f>
        <v>340.637159533074</v>
      </c>
      <c r="J11908" s="10"/>
      <c r="K11908" s="10"/>
      <c r="L11908" s="10"/>
      <c r="M11908" s="10" t="s">
        <v>27</v>
      </c>
      <c r="N11908" s="9"/>
      <c r="O11908" s="0" t="n">
        <v>145</v>
      </c>
      <c r="P11908" s="0" t="n">
        <v>70035</v>
      </c>
      <c r="Q11908" s="0" t="n">
        <v>17508.75</v>
      </c>
    </row>
    <row r="11909" customFormat="false" ht="15" hidden="false" customHeight="false" outlineLevel="0" collapsed="false">
      <c r="A11909" s="9" t="s">
        <v>946</v>
      </c>
      <c r="B11909" s="9" t="s">
        <v>948</v>
      </c>
      <c r="C11909" s="9" t="s">
        <v>948</v>
      </c>
      <c r="D11909" s="9" t="s">
        <v>948</v>
      </c>
      <c r="E11909" s="10" t="s">
        <v>112</v>
      </c>
      <c r="F11909" s="11" t="n">
        <v>483</v>
      </c>
      <c r="G11909" s="12" t="n">
        <f aca="false">O11909/$T$2</f>
        <v>2.97665369649805</v>
      </c>
      <c r="H11909" s="13" t="n">
        <f aca="false">P11909/$T$2</f>
        <v>1437.72373540856</v>
      </c>
      <c r="I11909" s="13" t="n">
        <f aca="false">Q11909/$T$2</f>
        <v>359.43093385214</v>
      </c>
      <c r="J11909" s="10" t="s">
        <v>26</v>
      </c>
      <c r="K11909" s="10"/>
      <c r="L11909" s="10"/>
      <c r="M11909" s="10" t="s">
        <v>27</v>
      </c>
      <c r="N11909" s="9"/>
      <c r="O11909" s="0" t="n">
        <v>153</v>
      </c>
      <c r="P11909" s="0" t="n">
        <v>73899</v>
      </c>
      <c r="Q11909" s="0" t="n">
        <v>18474.75</v>
      </c>
    </row>
    <row r="11910" customFormat="false" ht="15" hidden="false" customHeight="false" outlineLevel="0" collapsed="false">
      <c r="A11910" s="9" t="s">
        <v>946</v>
      </c>
      <c r="B11910" s="9" t="s">
        <v>948</v>
      </c>
      <c r="C11910" s="9" t="s">
        <v>948</v>
      </c>
      <c r="D11910" s="9" t="s">
        <v>948</v>
      </c>
      <c r="E11910" s="10" t="s">
        <v>113</v>
      </c>
      <c r="F11910" s="11" t="n">
        <v>520.2</v>
      </c>
      <c r="G11910" s="12" t="n">
        <f aca="false">O11910/$T$2</f>
        <v>2.97665369649805</v>
      </c>
      <c r="H11910" s="13" t="n">
        <f aca="false">P11910/$T$2</f>
        <v>1548.45525291829</v>
      </c>
      <c r="I11910" s="13" t="n">
        <f aca="false">Q11910/$T$2</f>
        <v>387.113813229572</v>
      </c>
      <c r="J11910" s="10" t="s">
        <v>26</v>
      </c>
      <c r="K11910" s="10"/>
      <c r="L11910" s="10"/>
      <c r="M11910" s="10" t="s">
        <v>27</v>
      </c>
      <c r="N11910" s="9"/>
      <c r="O11910" s="0" t="n">
        <v>153</v>
      </c>
      <c r="P11910" s="0" t="n">
        <v>79590.6</v>
      </c>
      <c r="Q11910" s="0" t="n">
        <v>19897.65</v>
      </c>
    </row>
    <row r="11911" customFormat="false" ht="15" hidden="false" customHeight="false" outlineLevel="0" collapsed="false">
      <c r="A11911" s="9" t="s">
        <v>946</v>
      </c>
      <c r="B11911" s="9" t="s">
        <v>948</v>
      </c>
      <c r="C11911" s="9" t="s">
        <v>948</v>
      </c>
      <c r="D11911" s="9" t="s">
        <v>948</v>
      </c>
      <c r="E11911" s="10" t="s">
        <v>114</v>
      </c>
      <c r="F11911" s="11" t="n">
        <v>480.3</v>
      </c>
      <c r="G11911" s="12" t="n">
        <f aca="false">O11911/$T$2</f>
        <v>2.82101167315175</v>
      </c>
      <c r="H11911" s="13" t="n">
        <f aca="false">P11911/$T$2</f>
        <v>1354.93190661479</v>
      </c>
      <c r="I11911" s="13" t="n">
        <f aca="false">Q11911/$T$2</f>
        <v>338.733073929961</v>
      </c>
      <c r="J11911" s="10"/>
      <c r="K11911" s="10"/>
      <c r="L11911" s="10"/>
      <c r="M11911" s="10" t="s">
        <v>27</v>
      </c>
      <c r="N11911" s="9"/>
      <c r="O11911" s="0" t="n">
        <v>145</v>
      </c>
      <c r="P11911" s="0" t="n">
        <v>69643.5</v>
      </c>
      <c r="Q11911" s="0" t="n">
        <v>17410.88</v>
      </c>
    </row>
    <row r="11912" customFormat="false" ht="15" hidden="false" customHeight="false" outlineLevel="0" collapsed="false">
      <c r="A11912" s="9" t="s">
        <v>946</v>
      </c>
      <c r="B11912" s="9" t="s">
        <v>948</v>
      </c>
      <c r="C11912" s="9" t="s">
        <v>948</v>
      </c>
      <c r="D11912" s="9" t="s">
        <v>948</v>
      </c>
      <c r="E11912" s="10" t="s">
        <v>115</v>
      </c>
      <c r="F11912" s="11" t="n">
        <v>480.3</v>
      </c>
      <c r="G11912" s="12" t="n">
        <f aca="false">O11912/$T$2</f>
        <v>2.82101167315175</v>
      </c>
      <c r="H11912" s="13" t="n">
        <f aca="false">P11912/$T$2</f>
        <v>1354.93190661479</v>
      </c>
      <c r="I11912" s="13" t="n">
        <f aca="false">Q11912/$T$2</f>
        <v>338.733073929961</v>
      </c>
      <c r="J11912" s="10"/>
      <c r="K11912" s="10"/>
      <c r="L11912" s="10"/>
      <c r="M11912" s="10" t="s">
        <v>27</v>
      </c>
      <c r="N11912" s="9"/>
      <c r="O11912" s="0" t="n">
        <v>145</v>
      </c>
      <c r="P11912" s="0" t="n">
        <v>69643.5</v>
      </c>
      <c r="Q11912" s="0" t="n">
        <v>17410.88</v>
      </c>
    </row>
    <row r="11913" customFormat="false" ht="15" hidden="false" customHeight="false" outlineLevel="0" collapsed="false">
      <c r="A11913" s="9" t="s">
        <v>946</v>
      </c>
      <c r="B11913" s="9" t="s">
        <v>948</v>
      </c>
      <c r="C11913" s="9" t="s">
        <v>948</v>
      </c>
      <c r="D11913" s="9" t="s">
        <v>948</v>
      </c>
      <c r="E11913" s="10" t="s">
        <v>116</v>
      </c>
      <c r="F11913" s="11" t="n">
        <v>508</v>
      </c>
      <c r="G11913" s="12" t="n">
        <f aca="false">O11913/$T$2</f>
        <v>2.97665369649805</v>
      </c>
      <c r="H11913" s="13" t="n">
        <f aca="false">P11913/$T$2</f>
        <v>1512.14007782101</v>
      </c>
      <c r="I11913" s="13" t="n">
        <f aca="false">Q11913/$T$2</f>
        <v>378.035019455253</v>
      </c>
      <c r="J11913" s="10" t="s">
        <v>26</v>
      </c>
      <c r="K11913" s="10"/>
      <c r="L11913" s="10"/>
      <c r="M11913" s="10" t="s">
        <v>27</v>
      </c>
      <c r="N11913" s="9"/>
      <c r="O11913" s="0" t="n">
        <v>153</v>
      </c>
      <c r="P11913" s="0" t="n">
        <v>77724</v>
      </c>
      <c r="Q11913" s="0" t="n">
        <v>19431</v>
      </c>
    </row>
    <row r="11914" customFormat="false" ht="15" hidden="false" customHeight="false" outlineLevel="0" collapsed="false">
      <c r="A11914" s="9" t="s">
        <v>946</v>
      </c>
      <c r="B11914" s="9" t="s">
        <v>948</v>
      </c>
      <c r="C11914" s="9" t="s">
        <v>948</v>
      </c>
      <c r="D11914" s="9" t="s">
        <v>948</v>
      </c>
      <c r="E11914" s="10" t="s">
        <v>117</v>
      </c>
      <c r="F11914" s="11" t="n">
        <v>500</v>
      </c>
      <c r="G11914" s="12" t="n">
        <f aca="false">O11914/$T$2</f>
        <v>2.97665369649805</v>
      </c>
      <c r="H11914" s="13" t="n">
        <f aca="false">P11914/$T$2</f>
        <v>1488.32684824903</v>
      </c>
      <c r="I11914" s="13" t="n">
        <f aca="false">Q11914/$T$2</f>
        <v>372.081712062257</v>
      </c>
      <c r="J11914" s="10" t="s">
        <v>26</v>
      </c>
      <c r="K11914" s="10"/>
      <c r="L11914" s="10"/>
      <c r="M11914" s="10" t="s">
        <v>27</v>
      </c>
      <c r="N11914" s="9"/>
      <c r="O11914" s="0" t="n">
        <v>153</v>
      </c>
      <c r="P11914" s="0" t="n">
        <v>76500</v>
      </c>
      <c r="Q11914" s="0" t="n">
        <v>19125</v>
      </c>
    </row>
    <row r="11915" customFormat="false" ht="15" hidden="false" customHeight="false" outlineLevel="0" collapsed="false">
      <c r="A11915" s="9" t="s">
        <v>946</v>
      </c>
      <c r="B11915" s="9" t="s">
        <v>948</v>
      </c>
      <c r="C11915" s="9" t="s">
        <v>948</v>
      </c>
      <c r="D11915" s="9" t="s">
        <v>948</v>
      </c>
      <c r="E11915" s="10" t="s">
        <v>118</v>
      </c>
      <c r="F11915" s="11" t="n">
        <v>500</v>
      </c>
      <c r="G11915" s="12" t="n">
        <f aca="false">O11915/$T$2</f>
        <v>2.82101167315175</v>
      </c>
      <c r="H11915" s="13" t="n">
        <f aca="false">P11915/$T$2</f>
        <v>1410.50583657588</v>
      </c>
      <c r="I11915" s="13" t="n">
        <f aca="false">Q11915/$T$2</f>
        <v>352.626459143969</v>
      </c>
      <c r="J11915" s="10"/>
      <c r="K11915" s="10"/>
      <c r="L11915" s="10"/>
      <c r="M11915" s="10" t="s">
        <v>27</v>
      </c>
      <c r="N11915" s="9"/>
      <c r="O11915" s="0" t="n">
        <v>145</v>
      </c>
      <c r="P11915" s="0" t="n">
        <v>72500</v>
      </c>
      <c r="Q11915" s="0" t="n">
        <v>18125</v>
      </c>
    </row>
    <row r="11916" customFormat="false" ht="15" hidden="false" customHeight="false" outlineLevel="0" collapsed="false">
      <c r="A11916" s="9" t="s">
        <v>946</v>
      </c>
      <c r="B11916" s="9" t="s">
        <v>948</v>
      </c>
      <c r="C11916" s="9" t="s">
        <v>948</v>
      </c>
      <c r="D11916" s="9" t="s">
        <v>948</v>
      </c>
      <c r="E11916" s="10" t="s">
        <v>119</v>
      </c>
      <c r="F11916" s="11" t="n">
        <v>500</v>
      </c>
      <c r="G11916" s="12" t="n">
        <f aca="false">O11916/$T$2</f>
        <v>2.82101167315175</v>
      </c>
      <c r="H11916" s="13" t="n">
        <f aca="false">P11916/$T$2</f>
        <v>1410.50583657588</v>
      </c>
      <c r="I11916" s="13" t="n">
        <f aca="false">Q11916/$T$2</f>
        <v>352.626459143969</v>
      </c>
      <c r="J11916" s="10"/>
      <c r="K11916" s="10"/>
      <c r="L11916" s="10"/>
      <c r="M11916" s="10" t="s">
        <v>27</v>
      </c>
      <c r="N11916" s="9"/>
      <c r="O11916" s="0" t="n">
        <v>145</v>
      </c>
      <c r="P11916" s="0" t="n">
        <v>72500</v>
      </c>
      <c r="Q11916" s="0" t="n">
        <v>18125</v>
      </c>
    </row>
    <row r="11917" customFormat="false" ht="15" hidden="false" customHeight="false" outlineLevel="0" collapsed="false">
      <c r="A11917" s="9" t="s">
        <v>946</v>
      </c>
      <c r="B11917" s="9" t="s">
        <v>948</v>
      </c>
      <c r="C11917" s="9" t="s">
        <v>948</v>
      </c>
      <c r="D11917" s="9" t="s">
        <v>948</v>
      </c>
      <c r="E11917" s="10" t="s">
        <v>120</v>
      </c>
      <c r="F11917" s="11" t="n">
        <v>500</v>
      </c>
      <c r="G11917" s="12" t="n">
        <f aca="false">O11917/$T$2</f>
        <v>2.82101167315175</v>
      </c>
      <c r="H11917" s="13" t="n">
        <f aca="false">P11917/$T$2</f>
        <v>1410.50583657588</v>
      </c>
      <c r="I11917" s="13" t="n">
        <f aca="false">Q11917/$T$2</f>
        <v>352.626459143969</v>
      </c>
      <c r="J11917" s="10"/>
      <c r="K11917" s="10"/>
      <c r="L11917" s="10"/>
      <c r="M11917" s="10" t="s">
        <v>27</v>
      </c>
      <c r="N11917" s="9"/>
      <c r="O11917" s="0" t="n">
        <v>145</v>
      </c>
      <c r="P11917" s="0" t="n">
        <v>72500</v>
      </c>
      <c r="Q11917" s="0" t="n">
        <v>18125</v>
      </c>
    </row>
    <row r="11918" customFormat="false" ht="15" hidden="false" customHeight="false" outlineLevel="0" collapsed="false">
      <c r="A11918" s="9" t="s">
        <v>946</v>
      </c>
      <c r="B11918" s="9" t="s">
        <v>948</v>
      </c>
      <c r="C11918" s="9" t="s">
        <v>948</v>
      </c>
      <c r="D11918" s="9" t="s">
        <v>948</v>
      </c>
      <c r="E11918" s="10" t="s">
        <v>121</v>
      </c>
      <c r="F11918" s="11" t="n">
        <v>500</v>
      </c>
      <c r="G11918" s="12" t="n">
        <f aca="false">O11918/$T$2</f>
        <v>2.82101167315175</v>
      </c>
      <c r="H11918" s="13" t="n">
        <f aca="false">P11918/$T$2</f>
        <v>1410.50583657588</v>
      </c>
      <c r="I11918" s="13" t="n">
        <f aca="false">Q11918/$T$2</f>
        <v>352.626459143969</v>
      </c>
      <c r="J11918" s="10"/>
      <c r="K11918" s="10"/>
      <c r="L11918" s="10"/>
      <c r="M11918" s="10" t="s">
        <v>27</v>
      </c>
      <c r="N11918" s="9"/>
      <c r="O11918" s="0" t="n">
        <v>145</v>
      </c>
      <c r="P11918" s="0" t="n">
        <v>72500</v>
      </c>
      <c r="Q11918" s="0" t="n">
        <v>18125</v>
      </c>
    </row>
    <row r="11919" customFormat="false" ht="15" hidden="false" customHeight="false" outlineLevel="0" collapsed="false">
      <c r="A11919" s="9" t="s">
        <v>946</v>
      </c>
      <c r="B11919" s="9" t="s">
        <v>948</v>
      </c>
      <c r="C11919" s="9" t="s">
        <v>948</v>
      </c>
      <c r="D11919" s="9" t="s">
        <v>948</v>
      </c>
      <c r="E11919" s="10" t="s">
        <v>122</v>
      </c>
      <c r="F11919" s="11" t="n">
        <v>500</v>
      </c>
      <c r="G11919" s="12" t="n">
        <f aca="false">O11919/$T$2</f>
        <v>2.82101167315175</v>
      </c>
      <c r="H11919" s="13" t="n">
        <f aca="false">P11919/$T$2</f>
        <v>1410.50583657588</v>
      </c>
      <c r="I11919" s="13" t="n">
        <f aca="false">Q11919/$T$2</f>
        <v>352.626459143969</v>
      </c>
      <c r="J11919" s="10"/>
      <c r="K11919" s="10"/>
      <c r="L11919" s="10"/>
      <c r="M11919" s="10" t="s">
        <v>27</v>
      </c>
      <c r="N11919" s="9"/>
      <c r="O11919" s="0" t="n">
        <v>145</v>
      </c>
      <c r="P11919" s="0" t="n">
        <v>72500</v>
      </c>
      <c r="Q11919" s="0" t="n">
        <v>18125</v>
      </c>
    </row>
    <row r="11920" customFormat="false" ht="15" hidden="false" customHeight="false" outlineLevel="0" collapsed="false">
      <c r="A11920" s="9" t="s">
        <v>946</v>
      </c>
      <c r="B11920" s="9" t="s">
        <v>948</v>
      </c>
      <c r="C11920" s="9" t="s">
        <v>948</v>
      </c>
      <c r="D11920" s="9" t="s">
        <v>948</v>
      </c>
      <c r="E11920" s="10" t="s">
        <v>123</v>
      </c>
      <c r="F11920" s="11" t="n">
        <v>487.5</v>
      </c>
      <c r="G11920" s="12" t="n">
        <f aca="false">O11920/$T$2</f>
        <v>2.97665369649805</v>
      </c>
      <c r="H11920" s="13" t="n">
        <f aca="false">P11920/$T$2</f>
        <v>1451.1186770428</v>
      </c>
      <c r="I11920" s="13" t="n">
        <f aca="false">Q11920/$T$2</f>
        <v>362.779766536965</v>
      </c>
      <c r="J11920" s="10" t="s">
        <v>26</v>
      </c>
      <c r="K11920" s="10"/>
      <c r="L11920" s="10"/>
      <c r="M11920" s="10" t="s">
        <v>27</v>
      </c>
      <c r="N11920" s="9"/>
      <c r="O11920" s="0" t="n">
        <v>153</v>
      </c>
      <c r="P11920" s="0" t="n">
        <v>74587.5</v>
      </c>
      <c r="Q11920" s="0" t="n">
        <v>18646.88</v>
      </c>
    </row>
    <row r="11921" customFormat="false" ht="15" hidden="false" customHeight="false" outlineLevel="0" collapsed="false">
      <c r="A11921" s="9" t="s">
        <v>946</v>
      </c>
      <c r="B11921" s="9" t="s">
        <v>948</v>
      </c>
      <c r="C11921" s="9" t="s">
        <v>948</v>
      </c>
      <c r="D11921" s="9" t="s">
        <v>948</v>
      </c>
      <c r="E11921" s="10" t="s">
        <v>124</v>
      </c>
      <c r="F11921" s="11" t="n">
        <v>503.7</v>
      </c>
      <c r="G11921" s="12" t="n">
        <f aca="false">O11921/$T$2</f>
        <v>2.97665369649805</v>
      </c>
      <c r="H11921" s="13" t="n">
        <f aca="false">P11921/$T$2</f>
        <v>1499.34046692607</v>
      </c>
      <c r="I11921" s="13" t="n">
        <f aca="false">Q11921/$T$2</f>
        <v>374.835214007782</v>
      </c>
      <c r="J11921" s="10" t="s">
        <v>26</v>
      </c>
      <c r="K11921" s="10"/>
      <c r="L11921" s="10"/>
      <c r="M11921" s="10" t="s">
        <v>27</v>
      </c>
      <c r="N11921" s="9"/>
      <c r="O11921" s="0" t="n">
        <v>153</v>
      </c>
      <c r="P11921" s="0" t="n">
        <v>77066.1</v>
      </c>
      <c r="Q11921" s="0" t="n">
        <v>19266.53</v>
      </c>
    </row>
    <row r="11922" customFormat="false" ht="15" hidden="false" customHeight="false" outlineLevel="0" collapsed="false">
      <c r="A11922" s="9" t="s">
        <v>946</v>
      </c>
      <c r="B11922" s="9" t="s">
        <v>948</v>
      </c>
      <c r="C11922" s="9" t="s">
        <v>948</v>
      </c>
      <c r="D11922" s="9" t="s">
        <v>948</v>
      </c>
      <c r="E11922" s="10" t="s">
        <v>125</v>
      </c>
      <c r="F11922" s="11" t="n">
        <v>483</v>
      </c>
      <c r="G11922" s="12" t="n">
        <f aca="false">O11922/$T$2</f>
        <v>2.82101167315175</v>
      </c>
      <c r="H11922" s="13" t="n">
        <f aca="false">P11922/$T$2</f>
        <v>1362.5486381323</v>
      </c>
      <c r="I11922" s="13" t="n">
        <f aca="false">Q11922/$T$2</f>
        <v>340.637159533074</v>
      </c>
      <c r="J11922" s="10"/>
      <c r="K11922" s="10"/>
      <c r="L11922" s="10"/>
      <c r="M11922" s="10" t="s">
        <v>27</v>
      </c>
      <c r="N11922" s="9"/>
      <c r="O11922" s="0" t="n">
        <v>145</v>
      </c>
      <c r="P11922" s="0" t="n">
        <v>70035</v>
      </c>
      <c r="Q11922" s="0" t="n">
        <v>17508.75</v>
      </c>
    </row>
    <row r="11923" customFormat="false" ht="15" hidden="false" customHeight="false" outlineLevel="0" collapsed="false">
      <c r="A11923" s="9" t="s">
        <v>946</v>
      </c>
      <c r="B11923" s="9" t="s">
        <v>948</v>
      </c>
      <c r="C11923" s="9" t="s">
        <v>948</v>
      </c>
      <c r="D11923" s="9" t="s">
        <v>948</v>
      </c>
      <c r="E11923" s="10" t="s">
        <v>126</v>
      </c>
      <c r="F11923" s="11" t="n">
        <v>483</v>
      </c>
      <c r="G11923" s="12" t="n">
        <f aca="false">O11923/$T$2</f>
        <v>2.82101167315175</v>
      </c>
      <c r="H11923" s="13" t="n">
        <f aca="false">P11923/$T$2</f>
        <v>1362.5486381323</v>
      </c>
      <c r="I11923" s="13" t="n">
        <f aca="false">Q11923/$T$2</f>
        <v>340.637159533074</v>
      </c>
      <c r="J11923" s="10"/>
      <c r="K11923" s="10"/>
      <c r="L11923" s="10"/>
      <c r="M11923" s="10" t="s">
        <v>27</v>
      </c>
      <c r="N11923" s="9"/>
      <c r="O11923" s="0" t="n">
        <v>145</v>
      </c>
      <c r="P11923" s="0" t="n">
        <v>70035</v>
      </c>
      <c r="Q11923" s="0" t="n">
        <v>17508.75</v>
      </c>
    </row>
    <row r="11924" customFormat="false" ht="15" hidden="false" customHeight="false" outlineLevel="0" collapsed="false">
      <c r="A11924" s="9" t="s">
        <v>946</v>
      </c>
      <c r="B11924" s="9" t="s">
        <v>948</v>
      </c>
      <c r="C11924" s="9" t="s">
        <v>948</v>
      </c>
      <c r="D11924" s="9" t="s">
        <v>948</v>
      </c>
      <c r="E11924" s="10" t="s">
        <v>127</v>
      </c>
      <c r="F11924" s="11" t="n">
        <v>483</v>
      </c>
      <c r="G11924" s="12" t="n">
        <f aca="false">O11924/$T$2</f>
        <v>2.82101167315175</v>
      </c>
      <c r="H11924" s="13" t="n">
        <f aca="false">P11924/$T$2</f>
        <v>1362.5486381323</v>
      </c>
      <c r="I11924" s="13" t="n">
        <f aca="false">Q11924/$T$2</f>
        <v>340.637159533074</v>
      </c>
      <c r="J11924" s="10"/>
      <c r="K11924" s="10"/>
      <c r="L11924" s="10"/>
      <c r="M11924" s="10" t="s">
        <v>27</v>
      </c>
      <c r="N11924" s="9"/>
      <c r="O11924" s="0" t="n">
        <v>145</v>
      </c>
      <c r="P11924" s="0" t="n">
        <v>70035</v>
      </c>
      <c r="Q11924" s="0" t="n">
        <v>17508.75</v>
      </c>
    </row>
    <row r="11925" customFormat="false" ht="15" hidden="false" customHeight="false" outlineLevel="0" collapsed="false">
      <c r="A11925" s="9" t="s">
        <v>946</v>
      </c>
      <c r="B11925" s="9" t="s">
        <v>948</v>
      </c>
      <c r="C11925" s="9" t="s">
        <v>948</v>
      </c>
      <c r="D11925" s="9" t="s">
        <v>948</v>
      </c>
      <c r="E11925" s="10" t="s">
        <v>128</v>
      </c>
      <c r="F11925" s="11" t="n">
        <v>483</v>
      </c>
      <c r="G11925" s="12" t="n">
        <f aca="false">O11925/$T$2</f>
        <v>2.82101167315175</v>
      </c>
      <c r="H11925" s="13" t="n">
        <f aca="false">P11925/$T$2</f>
        <v>1362.5486381323</v>
      </c>
      <c r="I11925" s="13" t="n">
        <f aca="false">Q11925/$T$2</f>
        <v>340.637159533074</v>
      </c>
      <c r="J11925" s="10"/>
      <c r="K11925" s="10"/>
      <c r="L11925" s="10"/>
      <c r="M11925" s="10" t="s">
        <v>27</v>
      </c>
      <c r="N11925" s="9"/>
      <c r="O11925" s="0" t="n">
        <v>145</v>
      </c>
      <c r="P11925" s="0" t="n">
        <v>70035</v>
      </c>
      <c r="Q11925" s="0" t="n">
        <v>17508.75</v>
      </c>
    </row>
    <row r="11926" customFormat="false" ht="15" hidden="false" customHeight="false" outlineLevel="0" collapsed="false">
      <c r="A11926" s="9" t="s">
        <v>946</v>
      </c>
      <c r="B11926" s="9" t="s">
        <v>948</v>
      </c>
      <c r="C11926" s="9" t="s">
        <v>948</v>
      </c>
      <c r="D11926" s="9" t="s">
        <v>948</v>
      </c>
      <c r="E11926" s="10" t="s">
        <v>129</v>
      </c>
      <c r="F11926" s="11" t="n">
        <v>483</v>
      </c>
      <c r="G11926" s="12" t="n">
        <f aca="false">O11926/$T$2</f>
        <v>2.82101167315175</v>
      </c>
      <c r="H11926" s="13" t="n">
        <f aca="false">P11926/$T$2</f>
        <v>1362.5486381323</v>
      </c>
      <c r="I11926" s="13" t="n">
        <f aca="false">Q11926/$T$2</f>
        <v>340.637159533074</v>
      </c>
      <c r="J11926" s="10"/>
      <c r="K11926" s="10"/>
      <c r="L11926" s="10"/>
      <c r="M11926" s="10" t="s">
        <v>27</v>
      </c>
      <c r="N11926" s="9"/>
      <c r="O11926" s="0" t="n">
        <v>145</v>
      </c>
      <c r="P11926" s="0" t="n">
        <v>70035</v>
      </c>
      <c r="Q11926" s="0" t="n">
        <v>17508.75</v>
      </c>
    </row>
    <row r="11927" customFormat="false" ht="15" hidden="false" customHeight="false" outlineLevel="0" collapsed="false">
      <c r="A11927" s="9" t="s">
        <v>946</v>
      </c>
      <c r="B11927" s="9" t="s">
        <v>948</v>
      </c>
      <c r="C11927" s="9" t="s">
        <v>948</v>
      </c>
      <c r="D11927" s="9" t="s">
        <v>948</v>
      </c>
      <c r="E11927" s="10" t="s">
        <v>130</v>
      </c>
      <c r="F11927" s="11" t="n">
        <v>483</v>
      </c>
      <c r="G11927" s="12" t="n">
        <f aca="false">O11927/$T$2</f>
        <v>2.82101167315175</v>
      </c>
      <c r="H11927" s="13" t="n">
        <f aca="false">P11927/$T$2</f>
        <v>1362.5486381323</v>
      </c>
      <c r="I11927" s="13" t="n">
        <f aca="false">Q11927/$T$2</f>
        <v>340.637159533074</v>
      </c>
      <c r="J11927" s="10"/>
      <c r="K11927" s="10"/>
      <c r="L11927" s="10"/>
      <c r="M11927" s="10" t="s">
        <v>27</v>
      </c>
      <c r="N11927" s="9"/>
      <c r="O11927" s="0" t="n">
        <v>145</v>
      </c>
      <c r="P11927" s="0" t="n">
        <v>70035</v>
      </c>
      <c r="Q11927" s="0" t="n">
        <v>17508.75</v>
      </c>
    </row>
    <row r="11928" customFormat="false" ht="15" hidden="false" customHeight="false" outlineLevel="0" collapsed="false">
      <c r="A11928" s="9" t="s">
        <v>946</v>
      </c>
      <c r="B11928" s="9" t="s">
        <v>948</v>
      </c>
      <c r="C11928" s="9" t="s">
        <v>948</v>
      </c>
      <c r="D11928" s="9" t="s">
        <v>948</v>
      </c>
      <c r="E11928" s="10" t="s">
        <v>131</v>
      </c>
      <c r="F11928" s="11" t="n">
        <v>481.4</v>
      </c>
      <c r="G11928" s="12" t="n">
        <f aca="false">O11928/$T$2</f>
        <v>2.97665369649805</v>
      </c>
      <c r="H11928" s="13" t="n">
        <f aca="false">P11928/$T$2</f>
        <v>1432.96108949416</v>
      </c>
      <c r="I11928" s="13" t="n">
        <f aca="false">Q11928/$T$2</f>
        <v>358.240272373541</v>
      </c>
      <c r="J11928" s="10" t="s">
        <v>26</v>
      </c>
      <c r="K11928" s="10"/>
      <c r="L11928" s="10"/>
      <c r="M11928" s="10" t="s">
        <v>27</v>
      </c>
      <c r="N11928" s="9"/>
      <c r="O11928" s="0" t="n">
        <v>153</v>
      </c>
      <c r="P11928" s="0" t="n">
        <v>73654.2</v>
      </c>
      <c r="Q11928" s="0" t="n">
        <v>18413.55</v>
      </c>
    </row>
    <row r="11929" customFormat="false" ht="15" hidden="false" customHeight="false" outlineLevel="0" collapsed="false">
      <c r="A11929" s="9" t="s">
        <v>946</v>
      </c>
      <c r="B11929" s="9" t="s">
        <v>948</v>
      </c>
      <c r="C11929" s="9" t="s">
        <v>948</v>
      </c>
      <c r="D11929" s="9" t="s">
        <v>948</v>
      </c>
      <c r="E11929" s="10" t="s">
        <v>132</v>
      </c>
      <c r="F11929" s="11" t="n">
        <v>483</v>
      </c>
      <c r="G11929" s="12" t="n">
        <f aca="false">O11929/$T$2</f>
        <v>2.97665369649805</v>
      </c>
      <c r="H11929" s="13" t="n">
        <f aca="false">P11929/$T$2</f>
        <v>1437.72373540856</v>
      </c>
      <c r="I11929" s="13" t="n">
        <f aca="false">Q11929/$T$2</f>
        <v>359.43093385214</v>
      </c>
      <c r="J11929" s="10" t="s">
        <v>26</v>
      </c>
      <c r="K11929" s="10"/>
      <c r="L11929" s="10"/>
      <c r="M11929" s="10" t="s">
        <v>27</v>
      </c>
      <c r="N11929" s="9"/>
      <c r="O11929" s="0" t="n">
        <v>153</v>
      </c>
      <c r="P11929" s="0" t="n">
        <v>73899</v>
      </c>
      <c r="Q11929" s="0" t="n">
        <v>18474.75</v>
      </c>
    </row>
    <row r="11930" customFormat="false" ht="15" hidden="false" customHeight="false" outlineLevel="0" collapsed="false">
      <c r="A11930" s="9" t="s">
        <v>946</v>
      </c>
      <c r="B11930" s="9" t="s">
        <v>948</v>
      </c>
      <c r="C11930" s="9" t="s">
        <v>948</v>
      </c>
      <c r="D11930" s="9" t="s">
        <v>948</v>
      </c>
      <c r="E11930" s="10" t="s">
        <v>132</v>
      </c>
      <c r="F11930" s="11" t="n">
        <v>500</v>
      </c>
      <c r="G11930" s="12" t="n">
        <f aca="false">O11930/$T$2</f>
        <v>2.82101167315175</v>
      </c>
      <c r="H11930" s="13" t="n">
        <f aca="false">P11930/$T$2</f>
        <v>1410.50583657588</v>
      </c>
      <c r="I11930" s="13" t="n">
        <f aca="false">Q11930/$T$2</f>
        <v>352.626459143969</v>
      </c>
      <c r="J11930" s="10"/>
      <c r="K11930" s="10"/>
      <c r="L11930" s="10"/>
      <c r="M11930" s="10" t="s">
        <v>27</v>
      </c>
      <c r="N11930" s="9"/>
      <c r="O11930" s="0" t="n">
        <v>145</v>
      </c>
      <c r="P11930" s="0" t="n">
        <v>72500</v>
      </c>
      <c r="Q11930" s="0" t="n">
        <v>18125</v>
      </c>
    </row>
    <row r="11931" customFormat="false" ht="15" hidden="false" customHeight="false" outlineLevel="0" collapsed="false">
      <c r="A11931" s="9" t="s">
        <v>946</v>
      </c>
      <c r="B11931" s="9" t="s">
        <v>948</v>
      </c>
      <c r="C11931" s="9" t="s">
        <v>948</v>
      </c>
      <c r="D11931" s="9" t="s">
        <v>948</v>
      </c>
      <c r="E11931" s="10" t="s">
        <v>134</v>
      </c>
      <c r="F11931" s="11" t="n">
        <v>483</v>
      </c>
      <c r="G11931" s="12" t="n">
        <f aca="false">O11931/$T$2</f>
        <v>2.82101167315175</v>
      </c>
      <c r="H11931" s="13" t="n">
        <f aca="false">P11931/$T$2</f>
        <v>1362.5486381323</v>
      </c>
      <c r="I11931" s="13" t="n">
        <f aca="false">Q11931/$T$2</f>
        <v>340.637159533074</v>
      </c>
      <c r="J11931" s="10"/>
      <c r="K11931" s="10"/>
      <c r="L11931" s="10"/>
      <c r="M11931" s="10" t="s">
        <v>27</v>
      </c>
      <c r="N11931" s="9"/>
      <c r="O11931" s="0" t="n">
        <v>145</v>
      </c>
      <c r="P11931" s="0" t="n">
        <v>70035</v>
      </c>
      <c r="Q11931" s="0" t="n">
        <v>17508.75</v>
      </c>
    </row>
    <row r="11932" customFormat="false" ht="15" hidden="false" customHeight="false" outlineLevel="0" collapsed="false">
      <c r="A11932" s="9" t="s">
        <v>946</v>
      </c>
      <c r="B11932" s="9" t="s">
        <v>948</v>
      </c>
      <c r="C11932" s="9" t="s">
        <v>948</v>
      </c>
      <c r="D11932" s="9" t="s">
        <v>948</v>
      </c>
      <c r="E11932" s="10" t="s">
        <v>135</v>
      </c>
      <c r="F11932" s="11" t="n">
        <v>483</v>
      </c>
      <c r="G11932" s="12" t="n">
        <f aca="false">O11932/$T$2</f>
        <v>2.82101167315175</v>
      </c>
      <c r="H11932" s="13" t="n">
        <f aca="false">P11932/$T$2</f>
        <v>1362.5486381323</v>
      </c>
      <c r="I11932" s="13" t="n">
        <f aca="false">Q11932/$T$2</f>
        <v>340.637159533074</v>
      </c>
      <c r="J11932" s="10"/>
      <c r="K11932" s="10"/>
      <c r="L11932" s="10"/>
      <c r="M11932" s="10" t="s">
        <v>27</v>
      </c>
      <c r="N11932" s="9"/>
      <c r="O11932" s="0" t="n">
        <v>145</v>
      </c>
      <c r="P11932" s="0" t="n">
        <v>70035</v>
      </c>
      <c r="Q11932" s="0" t="n">
        <v>17508.75</v>
      </c>
    </row>
    <row r="11933" customFormat="false" ht="15" hidden="false" customHeight="false" outlineLevel="0" collapsed="false">
      <c r="A11933" s="9" t="s">
        <v>946</v>
      </c>
      <c r="B11933" s="9" t="s">
        <v>948</v>
      </c>
      <c r="C11933" s="9" t="s">
        <v>948</v>
      </c>
      <c r="D11933" s="9" t="s">
        <v>948</v>
      </c>
      <c r="E11933" s="10" t="s">
        <v>136</v>
      </c>
      <c r="F11933" s="11" t="n">
        <v>483</v>
      </c>
      <c r="G11933" s="12" t="n">
        <f aca="false">O11933/$T$2</f>
        <v>2.82101167315175</v>
      </c>
      <c r="H11933" s="13" t="n">
        <f aca="false">P11933/$T$2</f>
        <v>1362.5486381323</v>
      </c>
      <c r="I11933" s="13" t="n">
        <f aca="false">Q11933/$T$2</f>
        <v>340.637159533074</v>
      </c>
      <c r="J11933" s="10"/>
      <c r="K11933" s="10"/>
      <c r="L11933" s="10"/>
      <c r="M11933" s="10" t="s">
        <v>27</v>
      </c>
      <c r="N11933" s="9"/>
      <c r="O11933" s="0" t="n">
        <v>145</v>
      </c>
      <c r="P11933" s="0" t="n">
        <v>70035</v>
      </c>
      <c r="Q11933" s="0" t="n">
        <v>17508.75</v>
      </c>
    </row>
    <row r="11934" customFormat="false" ht="15" hidden="false" customHeight="false" outlineLevel="0" collapsed="false">
      <c r="A11934" s="9" t="s">
        <v>946</v>
      </c>
      <c r="B11934" s="9" t="s">
        <v>948</v>
      </c>
      <c r="C11934" s="9" t="s">
        <v>948</v>
      </c>
      <c r="D11934" s="9" t="s">
        <v>948</v>
      </c>
      <c r="E11934" s="10" t="s">
        <v>137</v>
      </c>
      <c r="F11934" s="11" t="n">
        <v>483</v>
      </c>
      <c r="G11934" s="12" t="n">
        <f aca="false">O11934/$T$2</f>
        <v>2.82101167315175</v>
      </c>
      <c r="H11934" s="13" t="n">
        <f aca="false">P11934/$T$2</f>
        <v>1362.5486381323</v>
      </c>
      <c r="I11934" s="13" t="n">
        <f aca="false">Q11934/$T$2</f>
        <v>340.637159533074</v>
      </c>
      <c r="J11934" s="10"/>
      <c r="K11934" s="10"/>
      <c r="L11934" s="10"/>
      <c r="M11934" s="10" t="s">
        <v>27</v>
      </c>
      <c r="N11934" s="9"/>
      <c r="O11934" s="0" t="n">
        <v>145</v>
      </c>
      <c r="P11934" s="0" t="n">
        <v>70035</v>
      </c>
      <c r="Q11934" s="0" t="n">
        <v>17508.75</v>
      </c>
    </row>
    <row r="11935" customFormat="false" ht="15" hidden="false" customHeight="false" outlineLevel="0" collapsed="false">
      <c r="A11935" s="9" t="s">
        <v>946</v>
      </c>
      <c r="B11935" s="9" t="s">
        <v>948</v>
      </c>
      <c r="C11935" s="9" t="s">
        <v>948</v>
      </c>
      <c r="D11935" s="9" t="s">
        <v>948</v>
      </c>
      <c r="E11935" s="10" t="s">
        <v>138</v>
      </c>
      <c r="F11935" s="11" t="n">
        <v>483</v>
      </c>
      <c r="G11935" s="12" t="n">
        <f aca="false">O11935/$T$2</f>
        <v>2.82101167315175</v>
      </c>
      <c r="H11935" s="13" t="n">
        <f aca="false">P11935/$T$2</f>
        <v>1362.5486381323</v>
      </c>
      <c r="I11935" s="13" t="n">
        <f aca="false">Q11935/$T$2</f>
        <v>340.637159533074</v>
      </c>
      <c r="J11935" s="10"/>
      <c r="K11935" s="10"/>
      <c r="L11935" s="10"/>
      <c r="M11935" s="10" t="s">
        <v>27</v>
      </c>
      <c r="N11935" s="9"/>
      <c r="O11935" s="0" t="n">
        <v>145</v>
      </c>
      <c r="P11935" s="0" t="n">
        <v>70035</v>
      </c>
      <c r="Q11935" s="0" t="n">
        <v>17508.75</v>
      </c>
    </row>
    <row r="11936" customFormat="false" ht="15" hidden="false" customHeight="false" outlineLevel="0" collapsed="false">
      <c r="A11936" s="9" t="s">
        <v>946</v>
      </c>
      <c r="B11936" s="9" t="s">
        <v>948</v>
      </c>
      <c r="C11936" s="9" t="s">
        <v>948</v>
      </c>
      <c r="D11936" s="9" t="s">
        <v>948</v>
      </c>
      <c r="E11936" s="10" t="s">
        <v>139</v>
      </c>
      <c r="F11936" s="11" t="n">
        <v>522.9</v>
      </c>
      <c r="G11936" s="12" t="n">
        <f aca="false">O11936/$T$2</f>
        <v>2.97665369649805</v>
      </c>
      <c r="H11936" s="13" t="n">
        <f aca="false">P11936/$T$2</f>
        <v>1556.49221789883</v>
      </c>
      <c r="I11936" s="13" t="n">
        <f aca="false">Q11936/$T$2</f>
        <v>389.123151750973</v>
      </c>
      <c r="J11936" s="10" t="s">
        <v>26</v>
      </c>
      <c r="K11936" s="10"/>
      <c r="L11936" s="10"/>
      <c r="M11936" s="10" t="s">
        <v>27</v>
      </c>
      <c r="N11936" s="9"/>
      <c r="O11936" s="0" t="n">
        <v>153</v>
      </c>
      <c r="P11936" s="0" t="n">
        <v>80003.7</v>
      </c>
      <c r="Q11936" s="0" t="n">
        <v>20000.93</v>
      </c>
    </row>
    <row r="11937" customFormat="false" ht="15" hidden="false" customHeight="false" outlineLevel="0" collapsed="false">
      <c r="A11937" s="9" t="s">
        <v>946</v>
      </c>
      <c r="B11937" s="9" t="s">
        <v>948</v>
      </c>
      <c r="C11937" s="9" t="s">
        <v>948</v>
      </c>
      <c r="D11937" s="9" t="s">
        <v>948</v>
      </c>
      <c r="E11937" s="10" t="s">
        <v>140</v>
      </c>
      <c r="F11937" s="11" t="n">
        <v>506</v>
      </c>
      <c r="G11937" s="12" t="n">
        <f aca="false">O11937/$T$2</f>
        <v>2.97665369649805</v>
      </c>
      <c r="H11937" s="13" t="n">
        <f aca="false">P11937/$T$2</f>
        <v>1506.18677042802</v>
      </c>
      <c r="I11937" s="13" t="n">
        <f aca="false">Q11937/$T$2</f>
        <v>376.546692607004</v>
      </c>
      <c r="J11937" s="10" t="s">
        <v>26</v>
      </c>
      <c r="K11937" s="10"/>
      <c r="L11937" s="10"/>
      <c r="M11937" s="10" t="s">
        <v>27</v>
      </c>
      <c r="N11937" s="9"/>
      <c r="O11937" s="0" t="n">
        <v>153</v>
      </c>
      <c r="P11937" s="0" t="n">
        <v>77418</v>
      </c>
      <c r="Q11937" s="0" t="n">
        <v>19354.5</v>
      </c>
    </row>
    <row r="11938" customFormat="false" ht="15" hidden="false" customHeight="false" outlineLevel="0" collapsed="false">
      <c r="A11938" s="9" t="s">
        <v>946</v>
      </c>
      <c r="B11938" s="9" t="s">
        <v>948</v>
      </c>
      <c r="C11938" s="9" t="s">
        <v>948</v>
      </c>
      <c r="D11938" s="9" t="s">
        <v>948</v>
      </c>
      <c r="E11938" s="10" t="s">
        <v>141</v>
      </c>
      <c r="F11938" s="11" t="n">
        <v>506</v>
      </c>
      <c r="G11938" s="12" t="n">
        <f aca="false">O11938/$T$2</f>
        <v>2.82101167315175</v>
      </c>
      <c r="H11938" s="13" t="n">
        <f aca="false">P11938/$T$2</f>
        <v>1427.43190661479</v>
      </c>
      <c r="I11938" s="13" t="n">
        <f aca="false">Q11938/$T$2</f>
        <v>356.857976653697</v>
      </c>
      <c r="J11938" s="10"/>
      <c r="K11938" s="10"/>
      <c r="L11938" s="10"/>
      <c r="M11938" s="10" t="s">
        <v>27</v>
      </c>
      <c r="N11938" s="9"/>
      <c r="O11938" s="0" t="n">
        <v>145</v>
      </c>
      <c r="P11938" s="0" t="n">
        <v>73370</v>
      </c>
      <c r="Q11938" s="0" t="n">
        <v>18342.5</v>
      </c>
    </row>
    <row r="11939" customFormat="false" ht="15" hidden="false" customHeight="false" outlineLevel="0" collapsed="false">
      <c r="A11939" s="9" t="s">
        <v>946</v>
      </c>
      <c r="B11939" s="9" t="s">
        <v>948</v>
      </c>
      <c r="C11939" s="9" t="s">
        <v>948</v>
      </c>
      <c r="D11939" s="9" t="s">
        <v>948</v>
      </c>
      <c r="E11939" s="10" t="s">
        <v>142</v>
      </c>
      <c r="F11939" s="11" t="n">
        <v>506</v>
      </c>
      <c r="G11939" s="12" t="n">
        <f aca="false">O11939/$T$2</f>
        <v>2.82101167315175</v>
      </c>
      <c r="H11939" s="13" t="n">
        <f aca="false">P11939/$T$2</f>
        <v>1427.43190661479</v>
      </c>
      <c r="I11939" s="13" t="n">
        <f aca="false">Q11939/$T$2</f>
        <v>356.857976653697</v>
      </c>
      <c r="J11939" s="10"/>
      <c r="K11939" s="10"/>
      <c r="L11939" s="10"/>
      <c r="M11939" s="10" t="s">
        <v>27</v>
      </c>
      <c r="N11939" s="9"/>
      <c r="O11939" s="0" t="n">
        <v>145</v>
      </c>
      <c r="P11939" s="0" t="n">
        <v>73370</v>
      </c>
      <c r="Q11939" s="0" t="n">
        <v>18342.5</v>
      </c>
    </row>
    <row r="11940" customFormat="false" ht="15" hidden="false" customHeight="false" outlineLevel="0" collapsed="false">
      <c r="A11940" s="9" t="s">
        <v>946</v>
      </c>
      <c r="B11940" s="9" t="s">
        <v>948</v>
      </c>
      <c r="C11940" s="9" t="s">
        <v>948</v>
      </c>
      <c r="D11940" s="9" t="s">
        <v>948</v>
      </c>
      <c r="E11940" s="10" t="s">
        <v>143</v>
      </c>
      <c r="F11940" s="11" t="n">
        <v>506</v>
      </c>
      <c r="G11940" s="12" t="n">
        <f aca="false">O11940/$T$2</f>
        <v>2.97665369649805</v>
      </c>
      <c r="H11940" s="13" t="n">
        <f aca="false">P11940/$T$2</f>
        <v>1506.18677042802</v>
      </c>
      <c r="I11940" s="13" t="n">
        <f aca="false">Q11940/$T$2</f>
        <v>376.546692607004</v>
      </c>
      <c r="J11940" s="10" t="s">
        <v>26</v>
      </c>
      <c r="K11940" s="10"/>
      <c r="L11940" s="10"/>
      <c r="M11940" s="10" t="s">
        <v>27</v>
      </c>
      <c r="N11940" s="9"/>
      <c r="O11940" s="0" t="n">
        <v>153</v>
      </c>
      <c r="P11940" s="0" t="n">
        <v>77418</v>
      </c>
      <c r="Q11940" s="0" t="n">
        <v>19354.5</v>
      </c>
    </row>
    <row r="11941" customFormat="false" ht="15" hidden="false" customHeight="false" outlineLevel="0" collapsed="false">
      <c r="A11941" s="9" t="s">
        <v>946</v>
      </c>
      <c r="B11941" s="9" t="s">
        <v>948</v>
      </c>
      <c r="C11941" s="9" t="s">
        <v>948</v>
      </c>
      <c r="D11941" s="9" t="s">
        <v>948</v>
      </c>
      <c r="E11941" s="10" t="s">
        <v>144</v>
      </c>
      <c r="F11941" s="11" t="n">
        <v>506</v>
      </c>
      <c r="G11941" s="12" t="n">
        <f aca="false">O11941/$T$2</f>
        <v>2.97665369649805</v>
      </c>
      <c r="H11941" s="13" t="n">
        <f aca="false">P11941/$T$2</f>
        <v>1506.18677042802</v>
      </c>
      <c r="I11941" s="13" t="n">
        <f aca="false">Q11941/$T$2</f>
        <v>376.546692607004</v>
      </c>
      <c r="J11941" s="10" t="s">
        <v>26</v>
      </c>
      <c r="K11941" s="10"/>
      <c r="L11941" s="10"/>
      <c r="M11941" s="10" t="s">
        <v>27</v>
      </c>
      <c r="N11941" s="9"/>
      <c r="O11941" s="0" t="n">
        <v>153</v>
      </c>
      <c r="P11941" s="0" t="n">
        <v>77418</v>
      </c>
      <c r="Q11941" s="0" t="n">
        <v>19354.5</v>
      </c>
    </row>
    <row r="11942" customFormat="false" ht="15" hidden="false" customHeight="false" outlineLevel="0" collapsed="false">
      <c r="A11942" s="9" t="s">
        <v>946</v>
      </c>
      <c r="B11942" s="9" t="s">
        <v>948</v>
      </c>
      <c r="C11942" s="9" t="s">
        <v>948</v>
      </c>
      <c r="D11942" s="9" t="s">
        <v>948</v>
      </c>
      <c r="E11942" s="10" t="s">
        <v>145</v>
      </c>
      <c r="F11942" s="11" t="n">
        <v>506</v>
      </c>
      <c r="G11942" s="12" t="n">
        <f aca="false">O11942/$T$2</f>
        <v>2.82101167315175</v>
      </c>
      <c r="H11942" s="13" t="n">
        <f aca="false">P11942/$T$2</f>
        <v>1427.43190661479</v>
      </c>
      <c r="I11942" s="13" t="n">
        <f aca="false">Q11942/$T$2</f>
        <v>356.857976653697</v>
      </c>
      <c r="J11942" s="10"/>
      <c r="K11942" s="10"/>
      <c r="L11942" s="10"/>
      <c r="M11942" s="10" t="s">
        <v>27</v>
      </c>
      <c r="N11942" s="9"/>
      <c r="O11942" s="0" t="n">
        <v>145</v>
      </c>
      <c r="P11942" s="0" t="n">
        <v>73370</v>
      </c>
      <c r="Q11942" s="0" t="n">
        <v>18342.5</v>
      </c>
    </row>
    <row r="11943" customFormat="false" ht="15" hidden="false" customHeight="false" outlineLevel="0" collapsed="false">
      <c r="A11943" s="9" t="s">
        <v>946</v>
      </c>
      <c r="B11943" s="9" t="s">
        <v>948</v>
      </c>
      <c r="C11943" s="9" t="s">
        <v>948</v>
      </c>
      <c r="D11943" s="9" t="s">
        <v>948</v>
      </c>
      <c r="E11943" s="10" t="s">
        <v>146</v>
      </c>
      <c r="F11943" s="11" t="n">
        <v>506</v>
      </c>
      <c r="G11943" s="12" t="n">
        <f aca="false">O11943/$T$2</f>
        <v>2.82101167315175</v>
      </c>
      <c r="H11943" s="13" t="n">
        <f aca="false">P11943/$T$2</f>
        <v>1427.43190661479</v>
      </c>
      <c r="I11943" s="13" t="n">
        <f aca="false">Q11943/$T$2</f>
        <v>356.857976653697</v>
      </c>
      <c r="J11943" s="10"/>
      <c r="K11943" s="10"/>
      <c r="L11943" s="10"/>
      <c r="M11943" s="10" t="s">
        <v>27</v>
      </c>
      <c r="N11943" s="9"/>
      <c r="O11943" s="0" t="n">
        <v>145</v>
      </c>
      <c r="P11943" s="0" t="n">
        <v>73370</v>
      </c>
      <c r="Q11943" s="0" t="n">
        <v>18342.5</v>
      </c>
    </row>
    <row r="11944" customFormat="false" ht="15" hidden="false" customHeight="false" outlineLevel="0" collapsed="false">
      <c r="A11944" s="9" t="s">
        <v>946</v>
      </c>
      <c r="B11944" s="9" t="s">
        <v>948</v>
      </c>
      <c r="C11944" s="9" t="s">
        <v>948</v>
      </c>
      <c r="D11944" s="9" t="s">
        <v>948</v>
      </c>
      <c r="E11944" s="10" t="s">
        <v>147</v>
      </c>
      <c r="F11944" s="11" t="n">
        <v>506</v>
      </c>
      <c r="G11944" s="12" t="n">
        <f aca="false">O11944/$T$2</f>
        <v>2.82101167315175</v>
      </c>
      <c r="H11944" s="13" t="n">
        <f aca="false">P11944/$T$2</f>
        <v>1427.43190661479</v>
      </c>
      <c r="I11944" s="13" t="n">
        <f aca="false">Q11944/$T$2</f>
        <v>356.857976653697</v>
      </c>
      <c r="J11944" s="10"/>
      <c r="K11944" s="10"/>
      <c r="L11944" s="10"/>
      <c r="M11944" s="10" t="s">
        <v>27</v>
      </c>
      <c r="N11944" s="9"/>
      <c r="O11944" s="0" t="n">
        <v>145</v>
      </c>
      <c r="P11944" s="0" t="n">
        <v>73370</v>
      </c>
      <c r="Q11944" s="0" t="n">
        <v>18342.5</v>
      </c>
    </row>
    <row r="11945" customFormat="false" ht="15" hidden="false" customHeight="false" outlineLevel="0" collapsed="false">
      <c r="A11945" s="9" t="s">
        <v>946</v>
      </c>
      <c r="B11945" s="9" t="s">
        <v>948</v>
      </c>
      <c r="C11945" s="9" t="s">
        <v>948</v>
      </c>
      <c r="D11945" s="9" t="s">
        <v>948</v>
      </c>
      <c r="E11945" s="10" t="s">
        <v>148</v>
      </c>
      <c r="F11945" s="11" t="n">
        <v>526.2</v>
      </c>
      <c r="G11945" s="12" t="n">
        <f aca="false">O11945/$T$2</f>
        <v>2.97665369649805</v>
      </c>
      <c r="H11945" s="13" t="n">
        <f aca="false">P11945/$T$2</f>
        <v>1566.31517509728</v>
      </c>
      <c r="I11945" s="13" t="n">
        <f aca="false">Q11945/$T$2</f>
        <v>391.578793774319</v>
      </c>
      <c r="J11945" s="10" t="s">
        <v>26</v>
      </c>
      <c r="K11945" s="10"/>
      <c r="L11945" s="10"/>
      <c r="M11945" s="10" t="s">
        <v>27</v>
      </c>
      <c r="N11945" s="9"/>
      <c r="O11945" s="0" t="n">
        <v>153</v>
      </c>
      <c r="P11945" s="0" t="n">
        <v>80508.6</v>
      </c>
      <c r="Q11945" s="0" t="n">
        <v>20127.15</v>
      </c>
    </row>
    <row r="11946" customFormat="false" ht="15" hidden="false" customHeight="false" outlineLevel="0" collapsed="false">
      <c r="A11946" s="9" t="s">
        <v>946</v>
      </c>
      <c r="B11946" s="9" t="s">
        <v>948</v>
      </c>
      <c r="C11946" s="9" t="s">
        <v>948</v>
      </c>
      <c r="D11946" s="9" t="s">
        <v>948</v>
      </c>
      <c r="E11946" s="10" t="s">
        <v>149</v>
      </c>
      <c r="F11946" s="11" t="n">
        <v>540.8</v>
      </c>
      <c r="G11946" s="12" t="n">
        <f aca="false">O11946/$T$2</f>
        <v>3.13229571984436</v>
      </c>
      <c r="H11946" s="13" t="n">
        <f aca="false">P11946/$T$2</f>
        <v>1693.94552529183</v>
      </c>
      <c r="I11946" s="13" t="n">
        <f aca="false">Q11946/$T$2</f>
        <v>423.486381322957</v>
      </c>
      <c r="J11946" s="10" t="s">
        <v>26</v>
      </c>
      <c r="K11946" s="10" t="s">
        <v>26</v>
      </c>
      <c r="L11946" s="10"/>
      <c r="M11946" s="10" t="s">
        <v>27</v>
      </c>
      <c r="N11946" s="9"/>
      <c r="O11946" s="0" t="n">
        <v>161</v>
      </c>
      <c r="P11946" s="0" t="n">
        <v>87068.8</v>
      </c>
      <c r="Q11946" s="0" t="n">
        <v>21767.2</v>
      </c>
    </row>
    <row r="11947" customFormat="false" ht="15" hidden="false" customHeight="false" outlineLevel="0" collapsed="false">
      <c r="A11947" s="9" t="s">
        <v>946</v>
      </c>
      <c r="B11947" s="9" t="s">
        <v>948</v>
      </c>
      <c r="C11947" s="9" t="s">
        <v>948</v>
      </c>
      <c r="D11947" s="9" t="s">
        <v>948</v>
      </c>
      <c r="E11947" s="10" t="s">
        <v>150</v>
      </c>
      <c r="F11947" s="11" t="n">
        <v>506</v>
      </c>
      <c r="G11947" s="12" t="n">
        <f aca="false">O11947/$T$2</f>
        <v>2.97665369649805</v>
      </c>
      <c r="H11947" s="13" t="n">
        <f aca="false">P11947/$T$2</f>
        <v>1506.18677042802</v>
      </c>
      <c r="I11947" s="13" t="n">
        <f aca="false">Q11947/$T$2</f>
        <v>376.546692607004</v>
      </c>
      <c r="J11947" s="10"/>
      <c r="K11947" s="10" t="s">
        <v>26</v>
      </c>
      <c r="L11947" s="10"/>
      <c r="M11947" s="10" t="s">
        <v>27</v>
      </c>
      <c r="N11947" s="9"/>
      <c r="O11947" s="0" t="n">
        <v>153</v>
      </c>
      <c r="P11947" s="0" t="n">
        <v>77418</v>
      </c>
      <c r="Q11947" s="0" t="n">
        <v>19354.5</v>
      </c>
    </row>
    <row r="11948" customFormat="false" ht="15" hidden="false" customHeight="false" outlineLevel="0" collapsed="false">
      <c r="A11948" s="9" t="s">
        <v>946</v>
      </c>
      <c r="B11948" s="9" t="s">
        <v>948</v>
      </c>
      <c r="C11948" s="9" t="s">
        <v>948</v>
      </c>
      <c r="D11948" s="9" t="s">
        <v>948</v>
      </c>
      <c r="E11948" s="10" t="s">
        <v>151</v>
      </c>
      <c r="F11948" s="11" t="n">
        <v>506</v>
      </c>
      <c r="G11948" s="12" t="n">
        <f aca="false">O11948/$T$2</f>
        <v>2.82101167315175</v>
      </c>
      <c r="H11948" s="13" t="n">
        <f aca="false">P11948/$T$2</f>
        <v>1427.43190661479</v>
      </c>
      <c r="I11948" s="13" t="n">
        <f aca="false">Q11948/$T$2</f>
        <v>356.857976653697</v>
      </c>
      <c r="J11948" s="10"/>
      <c r="K11948" s="10"/>
      <c r="L11948" s="10"/>
      <c r="M11948" s="10" t="s">
        <v>27</v>
      </c>
      <c r="N11948" s="9"/>
      <c r="O11948" s="0" t="n">
        <v>145</v>
      </c>
      <c r="P11948" s="0" t="n">
        <v>73370</v>
      </c>
      <c r="Q11948" s="0" t="n">
        <v>18342.5</v>
      </c>
    </row>
    <row r="11949" customFormat="false" ht="15" hidden="false" customHeight="false" outlineLevel="0" collapsed="false">
      <c r="A11949" s="9" t="s">
        <v>946</v>
      </c>
      <c r="B11949" s="9" t="s">
        <v>948</v>
      </c>
      <c r="C11949" s="9" t="s">
        <v>948</v>
      </c>
      <c r="D11949" s="9" t="s">
        <v>948</v>
      </c>
      <c r="E11949" s="10" t="s">
        <v>152</v>
      </c>
      <c r="F11949" s="11" t="n">
        <v>506</v>
      </c>
      <c r="G11949" s="12" t="n">
        <f aca="false">O11949/$T$2</f>
        <v>2.82101167315175</v>
      </c>
      <c r="H11949" s="13" t="n">
        <f aca="false">P11949/$T$2</f>
        <v>1427.43190661479</v>
      </c>
      <c r="I11949" s="13" t="n">
        <f aca="false">Q11949/$T$2</f>
        <v>356.857976653697</v>
      </c>
      <c r="J11949" s="10"/>
      <c r="K11949" s="10"/>
      <c r="L11949" s="10"/>
      <c r="M11949" s="10" t="s">
        <v>27</v>
      </c>
      <c r="N11949" s="9"/>
      <c r="O11949" s="0" t="n">
        <v>145</v>
      </c>
      <c r="P11949" s="0" t="n">
        <v>73370</v>
      </c>
      <c r="Q11949" s="0" t="n">
        <v>18342.5</v>
      </c>
    </row>
    <row r="11950" customFormat="false" ht="15" hidden="false" customHeight="false" outlineLevel="0" collapsed="false">
      <c r="A11950" s="9" t="s">
        <v>946</v>
      </c>
      <c r="B11950" s="9" t="s">
        <v>948</v>
      </c>
      <c r="C11950" s="9" t="s">
        <v>948</v>
      </c>
      <c r="D11950" s="9" t="s">
        <v>948</v>
      </c>
      <c r="E11950" s="10" t="s">
        <v>153</v>
      </c>
      <c r="F11950" s="11" t="n">
        <v>506</v>
      </c>
      <c r="G11950" s="12" t="n">
        <f aca="false">O11950/$T$2</f>
        <v>2.97665369649805</v>
      </c>
      <c r="H11950" s="13" t="n">
        <f aca="false">P11950/$T$2</f>
        <v>1506.18677042802</v>
      </c>
      <c r="I11950" s="13" t="n">
        <f aca="false">Q11950/$T$2</f>
        <v>376.546692607004</v>
      </c>
      <c r="J11950" s="10" t="s">
        <v>26</v>
      </c>
      <c r="K11950" s="10"/>
      <c r="L11950" s="10"/>
      <c r="M11950" s="10" t="s">
        <v>27</v>
      </c>
      <c r="N11950" s="9"/>
      <c r="O11950" s="0" t="n">
        <v>153</v>
      </c>
      <c r="P11950" s="0" t="n">
        <v>77418</v>
      </c>
      <c r="Q11950" s="0" t="n">
        <v>19354.5</v>
      </c>
    </row>
    <row r="11951" customFormat="false" ht="15" hidden="false" customHeight="false" outlineLevel="0" collapsed="false">
      <c r="A11951" s="9" t="s">
        <v>946</v>
      </c>
      <c r="B11951" s="9" t="s">
        <v>948</v>
      </c>
      <c r="C11951" s="9" t="s">
        <v>948</v>
      </c>
      <c r="D11951" s="9" t="s">
        <v>948</v>
      </c>
      <c r="E11951" s="10" t="s">
        <v>154</v>
      </c>
      <c r="F11951" s="11" t="n">
        <v>506</v>
      </c>
      <c r="G11951" s="12" t="n">
        <f aca="false">O11951/$T$2</f>
        <v>2.97665369649805</v>
      </c>
      <c r="H11951" s="13" t="n">
        <f aca="false">P11951/$T$2</f>
        <v>1506.18677042802</v>
      </c>
      <c r="I11951" s="13" t="n">
        <f aca="false">Q11951/$T$2</f>
        <v>376.546692607004</v>
      </c>
      <c r="J11951" s="10" t="s">
        <v>26</v>
      </c>
      <c r="K11951" s="10"/>
      <c r="L11951" s="10"/>
      <c r="M11951" s="10" t="s">
        <v>27</v>
      </c>
      <c r="N11951" s="9"/>
      <c r="O11951" s="0" t="n">
        <v>153</v>
      </c>
      <c r="P11951" s="0" t="n">
        <v>77418</v>
      </c>
      <c r="Q11951" s="0" t="n">
        <v>19354.5</v>
      </c>
    </row>
    <row r="11952" customFormat="false" ht="15" hidden="false" customHeight="false" outlineLevel="0" collapsed="false">
      <c r="A11952" s="9" t="s">
        <v>946</v>
      </c>
      <c r="B11952" s="9" t="s">
        <v>948</v>
      </c>
      <c r="C11952" s="9" t="s">
        <v>948</v>
      </c>
      <c r="D11952" s="9" t="s">
        <v>948</v>
      </c>
      <c r="E11952" s="10" t="s">
        <v>155</v>
      </c>
      <c r="F11952" s="11" t="n">
        <v>506</v>
      </c>
      <c r="G11952" s="12" t="n">
        <f aca="false">O11952/$T$2</f>
        <v>2.82101167315175</v>
      </c>
      <c r="H11952" s="13" t="n">
        <f aca="false">P11952/$T$2</f>
        <v>1427.43190661479</v>
      </c>
      <c r="I11952" s="13" t="n">
        <f aca="false">Q11952/$T$2</f>
        <v>356.857976653697</v>
      </c>
      <c r="J11952" s="10"/>
      <c r="K11952" s="10"/>
      <c r="L11952" s="10"/>
      <c r="M11952" s="10" t="s">
        <v>27</v>
      </c>
      <c r="N11952" s="9"/>
      <c r="O11952" s="0" t="n">
        <v>145</v>
      </c>
      <c r="P11952" s="0" t="n">
        <v>73370</v>
      </c>
      <c r="Q11952" s="0" t="n">
        <v>18342.5</v>
      </c>
    </row>
    <row r="11953" customFormat="false" ht="15" hidden="false" customHeight="false" outlineLevel="0" collapsed="false">
      <c r="A11953" s="9" t="s">
        <v>946</v>
      </c>
      <c r="B11953" s="9" t="s">
        <v>948</v>
      </c>
      <c r="C11953" s="9" t="s">
        <v>948</v>
      </c>
      <c r="D11953" s="9" t="s">
        <v>948</v>
      </c>
      <c r="E11953" s="10" t="s">
        <v>156</v>
      </c>
      <c r="F11953" s="11" t="n">
        <v>506</v>
      </c>
      <c r="G11953" s="12" t="n">
        <f aca="false">O11953/$T$2</f>
        <v>2.82101167315175</v>
      </c>
      <c r="H11953" s="13" t="n">
        <f aca="false">P11953/$T$2</f>
        <v>1427.43190661479</v>
      </c>
      <c r="I11953" s="13" t="n">
        <f aca="false">Q11953/$T$2</f>
        <v>356.857976653697</v>
      </c>
      <c r="J11953" s="10"/>
      <c r="K11953" s="10"/>
      <c r="L11953" s="10"/>
      <c r="M11953" s="10" t="s">
        <v>27</v>
      </c>
      <c r="N11953" s="9"/>
      <c r="O11953" s="0" t="n">
        <v>145</v>
      </c>
      <c r="P11953" s="0" t="n">
        <v>73370</v>
      </c>
      <c r="Q11953" s="0" t="n">
        <v>18342.5</v>
      </c>
    </row>
    <row r="11954" customFormat="false" ht="15" hidden="false" customHeight="false" outlineLevel="0" collapsed="false">
      <c r="A11954" s="9" t="s">
        <v>946</v>
      </c>
      <c r="B11954" s="9" t="s">
        <v>948</v>
      </c>
      <c r="C11954" s="9" t="s">
        <v>948</v>
      </c>
      <c r="D11954" s="9" t="s">
        <v>948</v>
      </c>
      <c r="E11954" s="10" t="s">
        <v>157</v>
      </c>
      <c r="F11954" s="11" t="n">
        <v>506</v>
      </c>
      <c r="G11954" s="12" t="n">
        <f aca="false">O11954/$T$2</f>
        <v>2.97665369649805</v>
      </c>
      <c r="H11954" s="13" t="n">
        <f aca="false">P11954/$T$2</f>
        <v>1506.18677042802</v>
      </c>
      <c r="I11954" s="13" t="n">
        <f aca="false">Q11954/$T$2</f>
        <v>376.546692607004</v>
      </c>
      <c r="J11954" s="10" t="s">
        <v>26</v>
      </c>
      <c r="K11954" s="10"/>
      <c r="L11954" s="10"/>
      <c r="M11954" s="10" t="s">
        <v>27</v>
      </c>
      <c r="N11954" s="9"/>
      <c r="O11954" s="0" t="n">
        <v>153</v>
      </c>
      <c r="P11954" s="0" t="n">
        <v>77418</v>
      </c>
      <c r="Q11954" s="0" t="n">
        <v>19354.5</v>
      </c>
    </row>
    <row r="11955" customFormat="false" ht="15" hidden="false" customHeight="false" outlineLevel="0" collapsed="false">
      <c r="A11955" s="9" t="s">
        <v>946</v>
      </c>
      <c r="B11955" s="9" t="s">
        <v>948</v>
      </c>
      <c r="C11955" s="9" t="s">
        <v>948</v>
      </c>
      <c r="D11955" s="9" t="s">
        <v>948</v>
      </c>
      <c r="E11955" s="10" t="s">
        <v>158</v>
      </c>
      <c r="F11955" s="11" t="n">
        <v>483.2</v>
      </c>
      <c r="G11955" s="12" t="n">
        <f aca="false">O11955/$T$2</f>
        <v>3.13229571984436</v>
      </c>
      <c r="H11955" s="13" t="n">
        <f aca="false">P11955/$T$2</f>
        <v>1513.52529182879</v>
      </c>
      <c r="I11955" s="13" t="n">
        <f aca="false">Q11955/$T$2</f>
        <v>378.381322957198</v>
      </c>
      <c r="J11955" s="10" t="s">
        <v>26</v>
      </c>
      <c r="K11955" s="10" t="s">
        <v>26</v>
      </c>
      <c r="L11955" s="10"/>
      <c r="M11955" s="10" t="s">
        <v>27</v>
      </c>
      <c r="N11955" s="9"/>
      <c r="O11955" s="0" t="n">
        <v>161</v>
      </c>
      <c r="P11955" s="0" t="n">
        <v>77795.2</v>
      </c>
      <c r="Q11955" s="0" t="n">
        <v>19448.8</v>
      </c>
    </row>
    <row r="11956" customFormat="false" ht="15" hidden="false" customHeight="false" outlineLevel="0" collapsed="false">
      <c r="A11956" s="9" t="s">
        <v>946</v>
      </c>
      <c r="B11956" s="9" t="s">
        <v>948</v>
      </c>
      <c r="C11956" s="9" t="s">
        <v>948</v>
      </c>
      <c r="D11956" s="9" t="s">
        <v>948</v>
      </c>
      <c r="E11956" s="10" t="s">
        <v>158</v>
      </c>
      <c r="F11956" s="11" t="n">
        <v>483.2</v>
      </c>
      <c r="G11956" s="12" t="n">
        <f aca="false">O11956/$T$2</f>
        <v>2.82101167315175</v>
      </c>
      <c r="H11956" s="13" t="n">
        <f aca="false">P11956/$T$2</f>
        <v>1363.11284046693</v>
      </c>
      <c r="I11956" s="13" t="n">
        <f aca="false">Q11956/$T$2</f>
        <v>340.778210116732</v>
      </c>
      <c r="J11956" s="10"/>
      <c r="K11956" s="10"/>
      <c r="L11956" s="10"/>
      <c r="M11956" s="10" t="s">
        <v>27</v>
      </c>
      <c r="N11956" s="9"/>
      <c r="O11956" s="0" t="n">
        <v>145</v>
      </c>
      <c r="P11956" s="0" t="n">
        <v>70064</v>
      </c>
      <c r="Q11956" s="0" t="n">
        <v>17516</v>
      </c>
    </row>
    <row r="11957" customFormat="false" ht="15" hidden="false" customHeight="false" outlineLevel="0" collapsed="false">
      <c r="A11957" s="9" t="s">
        <v>946</v>
      </c>
      <c r="B11957" s="9" t="s">
        <v>948</v>
      </c>
      <c r="C11957" s="9" t="s">
        <v>948</v>
      </c>
      <c r="D11957" s="9" t="s">
        <v>948</v>
      </c>
      <c r="E11957" s="10" t="s">
        <v>160</v>
      </c>
      <c r="F11957" s="11" t="n">
        <v>483.2</v>
      </c>
      <c r="G11957" s="12" t="n">
        <f aca="false">O11957/$T$2</f>
        <v>2.82101167315175</v>
      </c>
      <c r="H11957" s="13" t="n">
        <f aca="false">P11957/$T$2</f>
        <v>1363.11284046693</v>
      </c>
      <c r="I11957" s="13" t="n">
        <f aca="false">Q11957/$T$2</f>
        <v>340.778210116732</v>
      </c>
      <c r="J11957" s="10"/>
      <c r="K11957" s="10"/>
      <c r="L11957" s="10"/>
      <c r="M11957" s="10" t="s">
        <v>27</v>
      </c>
      <c r="N11957" s="9"/>
      <c r="O11957" s="0" t="n">
        <v>145</v>
      </c>
      <c r="P11957" s="0" t="n">
        <v>70064</v>
      </c>
      <c r="Q11957" s="0" t="n">
        <v>17516</v>
      </c>
    </row>
    <row r="11958" customFormat="false" ht="15" hidden="false" customHeight="false" outlineLevel="0" collapsed="false">
      <c r="A11958" s="9" t="s">
        <v>946</v>
      </c>
      <c r="B11958" s="9" t="s">
        <v>948</v>
      </c>
      <c r="C11958" s="9" t="s">
        <v>948</v>
      </c>
      <c r="D11958" s="9" t="s">
        <v>948</v>
      </c>
      <c r="E11958" s="10" t="s">
        <v>161</v>
      </c>
      <c r="F11958" s="11" t="n">
        <v>474.8</v>
      </c>
      <c r="G11958" s="12" t="n">
        <f aca="false">O11958/$T$2</f>
        <v>2.97665369649805</v>
      </c>
      <c r="H11958" s="13" t="n">
        <f aca="false">P11958/$T$2</f>
        <v>1413.31517509728</v>
      </c>
      <c r="I11958" s="13" t="n">
        <f aca="false">Q11958/$T$2</f>
        <v>353.328793774319</v>
      </c>
      <c r="J11958" s="10" t="s">
        <v>26</v>
      </c>
      <c r="K11958" s="10"/>
      <c r="L11958" s="10"/>
      <c r="M11958" s="10" t="s">
        <v>27</v>
      </c>
      <c r="N11958" s="9"/>
      <c r="O11958" s="0" t="n">
        <v>153</v>
      </c>
      <c r="P11958" s="0" t="n">
        <v>72644.4</v>
      </c>
      <c r="Q11958" s="0" t="n">
        <v>18161.1</v>
      </c>
    </row>
    <row r="11959" customFormat="false" ht="15" hidden="false" customHeight="false" outlineLevel="0" collapsed="false">
      <c r="A11959" s="9" t="s">
        <v>946</v>
      </c>
      <c r="B11959" s="9" t="s">
        <v>948</v>
      </c>
      <c r="C11959" s="9" t="s">
        <v>948</v>
      </c>
      <c r="D11959" s="9" t="s">
        <v>948</v>
      </c>
      <c r="E11959" s="10" t="s">
        <v>162</v>
      </c>
      <c r="F11959" s="11" t="n">
        <v>469.9</v>
      </c>
      <c r="G11959" s="12" t="n">
        <f aca="false">O11959/$T$2</f>
        <v>2.97665369649805</v>
      </c>
      <c r="H11959" s="13" t="n">
        <f aca="false">P11959/$T$2</f>
        <v>1398.72957198444</v>
      </c>
      <c r="I11959" s="13" t="n">
        <f aca="false">Q11959/$T$2</f>
        <v>349.682490272374</v>
      </c>
      <c r="J11959" s="10" t="s">
        <v>26</v>
      </c>
      <c r="K11959" s="10"/>
      <c r="L11959" s="10"/>
      <c r="M11959" s="10" t="s">
        <v>27</v>
      </c>
      <c r="N11959" s="9"/>
      <c r="O11959" s="0" t="n">
        <v>153</v>
      </c>
      <c r="P11959" s="0" t="n">
        <v>71894.7</v>
      </c>
      <c r="Q11959" s="0" t="n">
        <v>17973.68</v>
      </c>
    </row>
    <row r="11960" customFormat="false" ht="15" hidden="false" customHeight="false" outlineLevel="0" collapsed="false">
      <c r="A11960" s="9" t="s">
        <v>946</v>
      </c>
      <c r="B11960" s="9" t="s">
        <v>948</v>
      </c>
      <c r="C11960" s="9" t="s">
        <v>948</v>
      </c>
      <c r="D11960" s="9" t="s">
        <v>948</v>
      </c>
      <c r="E11960" s="10" t="s">
        <v>163</v>
      </c>
      <c r="F11960" s="11" t="n">
        <v>483.2</v>
      </c>
      <c r="G11960" s="12" t="n">
        <f aca="false">O11960/$T$2</f>
        <v>2.82101167315175</v>
      </c>
      <c r="H11960" s="13" t="n">
        <f aca="false">P11960/$T$2</f>
        <v>1363.11284046693</v>
      </c>
      <c r="I11960" s="13" t="n">
        <f aca="false">Q11960/$T$2</f>
        <v>340.778210116732</v>
      </c>
      <c r="J11960" s="10"/>
      <c r="K11960" s="10"/>
      <c r="L11960" s="10"/>
      <c r="M11960" s="10" t="s">
        <v>27</v>
      </c>
      <c r="N11960" s="9"/>
      <c r="O11960" s="0" t="n">
        <v>145</v>
      </c>
      <c r="P11960" s="0" t="n">
        <v>70064</v>
      </c>
      <c r="Q11960" s="0" t="n">
        <v>17516</v>
      </c>
    </row>
    <row r="11961" customFormat="false" ht="15" hidden="false" customHeight="false" outlineLevel="0" collapsed="false">
      <c r="A11961" s="9" t="s">
        <v>946</v>
      </c>
      <c r="B11961" s="9" t="s">
        <v>948</v>
      </c>
      <c r="C11961" s="9" t="s">
        <v>948</v>
      </c>
      <c r="D11961" s="9" t="s">
        <v>948</v>
      </c>
      <c r="E11961" s="10" t="s">
        <v>164</v>
      </c>
      <c r="F11961" s="11" t="n">
        <v>483.2</v>
      </c>
      <c r="G11961" s="12" t="n">
        <f aca="false">O11961/$T$2</f>
        <v>2.82101167315175</v>
      </c>
      <c r="H11961" s="13" t="n">
        <f aca="false">P11961/$T$2</f>
        <v>1363.11284046693</v>
      </c>
      <c r="I11961" s="13" t="n">
        <f aca="false">Q11961/$T$2</f>
        <v>340.778210116732</v>
      </c>
      <c r="J11961" s="10"/>
      <c r="K11961" s="10"/>
      <c r="L11961" s="10"/>
      <c r="M11961" s="10" t="s">
        <v>27</v>
      </c>
      <c r="N11961" s="9"/>
      <c r="O11961" s="0" t="n">
        <v>145</v>
      </c>
      <c r="P11961" s="0" t="n">
        <v>70064</v>
      </c>
      <c r="Q11961" s="0" t="n">
        <v>17516</v>
      </c>
    </row>
    <row r="11962" customFormat="false" ht="15" hidden="false" customHeight="false" outlineLevel="0" collapsed="false">
      <c r="A11962" s="9" t="s">
        <v>946</v>
      </c>
      <c r="B11962" s="9" t="s">
        <v>948</v>
      </c>
      <c r="C11962" s="9" t="s">
        <v>948</v>
      </c>
      <c r="D11962" s="9" t="s">
        <v>948</v>
      </c>
      <c r="E11962" s="10" t="s">
        <v>165</v>
      </c>
      <c r="F11962" s="11" t="n">
        <v>483.2</v>
      </c>
      <c r="G11962" s="12" t="n">
        <f aca="false">O11962/$T$2</f>
        <v>3.13229571984436</v>
      </c>
      <c r="H11962" s="13" t="n">
        <f aca="false">P11962/$T$2</f>
        <v>1513.52529182879</v>
      </c>
      <c r="I11962" s="13" t="n">
        <f aca="false">Q11962/$T$2</f>
        <v>378.381322957198</v>
      </c>
      <c r="J11962" s="10" t="s">
        <v>26</v>
      </c>
      <c r="K11962" s="10" t="s">
        <v>26</v>
      </c>
      <c r="L11962" s="10"/>
      <c r="M11962" s="10" t="s">
        <v>27</v>
      </c>
      <c r="N11962" s="9"/>
      <c r="O11962" s="0" t="n">
        <v>161</v>
      </c>
      <c r="P11962" s="0" t="n">
        <v>77795.2</v>
      </c>
      <c r="Q11962" s="0" t="n">
        <v>19448.8</v>
      </c>
    </row>
    <row r="11963" customFormat="false" ht="15" hidden="false" customHeight="false" outlineLevel="0" collapsed="false">
      <c r="A11963" s="9" t="s">
        <v>946</v>
      </c>
      <c r="B11963" s="9" t="s">
        <v>948</v>
      </c>
      <c r="C11963" s="9" t="s">
        <v>948</v>
      </c>
      <c r="D11963" s="9" t="s">
        <v>948</v>
      </c>
      <c r="E11963" s="10" t="s">
        <v>166</v>
      </c>
      <c r="F11963" s="11" t="n">
        <v>472.4</v>
      </c>
      <c r="G11963" s="12" t="n">
        <f aca="false">O11963/$T$2</f>
        <v>2.97665369649805</v>
      </c>
      <c r="H11963" s="13" t="n">
        <f aca="false">P11963/$T$2</f>
        <v>1406.17120622568</v>
      </c>
      <c r="I11963" s="13" t="n">
        <f aca="false">Q11963/$T$2</f>
        <v>351.54280155642</v>
      </c>
      <c r="J11963" s="10" t="s">
        <v>26</v>
      </c>
      <c r="K11963" s="10"/>
      <c r="L11963" s="10"/>
      <c r="M11963" s="10" t="s">
        <v>27</v>
      </c>
      <c r="N11963" s="9"/>
      <c r="O11963" s="0" t="n">
        <v>153</v>
      </c>
      <c r="P11963" s="0" t="n">
        <v>72277.2</v>
      </c>
      <c r="Q11963" s="0" t="n">
        <v>18069.3</v>
      </c>
    </row>
    <row r="11964" customFormat="false" ht="15" hidden="false" customHeight="false" outlineLevel="0" collapsed="false">
      <c r="A11964" s="9" t="s">
        <v>946</v>
      </c>
      <c r="B11964" s="9" t="s">
        <v>948</v>
      </c>
      <c r="C11964" s="9" t="s">
        <v>948</v>
      </c>
      <c r="D11964" s="9" t="s">
        <v>948</v>
      </c>
      <c r="E11964" s="10" t="s">
        <v>167</v>
      </c>
      <c r="F11964" s="11" t="n">
        <v>483.1</v>
      </c>
      <c r="G11964" s="12" t="n">
        <f aca="false">O11964/$T$2</f>
        <v>2.82101167315175</v>
      </c>
      <c r="H11964" s="13" t="n">
        <f aca="false">P11964/$T$2</f>
        <v>1362.83073929961</v>
      </c>
      <c r="I11964" s="13" t="n">
        <f aca="false">Q11964/$T$2</f>
        <v>340.707782101167</v>
      </c>
      <c r="J11964" s="10"/>
      <c r="K11964" s="10"/>
      <c r="L11964" s="10"/>
      <c r="M11964" s="10" t="s">
        <v>27</v>
      </c>
      <c r="N11964" s="9"/>
      <c r="O11964" s="0" t="n">
        <v>145</v>
      </c>
      <c r="P11964" s="0" t="n">
        <v>70049.5</v>
      </c>
      <c r="Q11964" s="0" t="n">
        <v>17512.38</v>
      </c>
    </row>
    <row r="11965" customFormat="false" ht="15" hidden="false" customHeight="false" outlineLevel="0" collapsed="false">
      <c r="A11965" s="9" t="s">
        <v>946</v>
      </c>
      <c r="B11965" s="9" t="s">
        <v>948</v>
      </c>
      <c r="C11965" s="9" t="s">
        <v>948</v>
      </c>
      <c r="D11965" s="9" t="s">
        <v>948</v>
      </c>
      <c r="E11965" s="10" t="s">
        <v>168</v>
      </c>
      <c r="F11965" s="11" t="n">
        <v>483.1</v>
      </c>
      <c r="G11965" s="12" t="n">
        <f aca="false">O11965/$T$2</f>
        <v>2.82101167315175</v>
      </c>
      <c r="H11965" s="13" t="n">
        <f aca="false">P11965/$T$2</f>
        <v>1362.83073929961</v>
      </c>
      <c r="I11965" s="13" t="n">
        <f aca="false">Q11965/$T$2</f>
        <v>340.707782101167</v>
      </c>
      <c r="J11965" s="10"/>
      <c r="K11965" s="10"/>
      <c r="L11965" s="10"/>
      <c r="M11965" s="10" t="s">
        <v>27</v>
      </c>
      <c r="N11965" s="9"/>
      <c r="O11965" s="0" t="n">
        <v>145</v>
      </c>
      <c r="P11965" s="0" t="n">
        <v>70049.5</v>
      </c>
      <c r="Q11965" s="0" t="n">
        <v>17512.38</v>
      </c>
    </row>
    <row r="11966" customFormat="false" ht="15" hidden="false" customHeight="false" outlineLevel="0" collapsed="false">
      <c r="A11966" s="9" t="s">
        <v>946</v>
      </c>
      <c r="B11966" s="9" t="s">
        <v>948</v>
      </c>
      <c r="C11966" s="9" t="s">
        <v>948</v>
      </c>
      <c r="D11966" s="9" t="s">
        <v>948</v>
      </c>
      <c r="E11966" s="10" t="s">
        <v>169</v>
      </c>
      <c r="F11966" s="11" t="n">
        <v>483.1</v>
      </c>
      <c r="G11966" s="12" t="n">
        <f aca="false">O11966/$T$2</f>
        <v>2.82101167315175</v>
      </c>
      <c r="H11966" s="13" t="n">
        <f aca="false">P11966/$T$2</f>
        <v>1362.83073929961</v>
      </c>
      <c r="I11966" s="13" t="n">
        <f aca="false">Q11966/$T$2</f>
        <v>340.707782101167</v>
      </c>
      <c r="J11966" s="10"/>
      <c r="K11966" s="10"/>
      <c r="L11966" s="10"/>
      <c r="M11966" s="10" t="s">
        <v>27</v>
      </c>
      <c r="N11966" s="9"/>
      <c r="O11966" s="0" t="n">
        <v>145</v>
      </c>
      <c r="P11966" s="0" t="n">
        <v>70049.5</v>
      </c>
      <c r="Q11966" s="0" t="n">
        <v>17512.38</v>
      </c>
    </row>
    <row r="11967" customFormat="false" ht="15" hidden="false" customHeight="false" outlineLevel="0" collapsed="false">
      <c r="A11967" s="9" t="s">
        <v>946</v>
      </c>
      <c r="B11967" s="9" t="s">
        <v>948</v>
      </c>
      <c r="C11967" s="9" t="s">
        <v>948</v>
      </c>
      <c r="D11967" s="9" t="s">
        <v>948</v>
      </c>
      <c r="E11967" s="10" t="s">
        <v>170</v>
      </c>
      <c r="F11967" s="11" t="n">
        <v>483.1</v>
      </c>
      <c r="G11967" s="12" t="n">
        <f aca="false">O11967/$T$2</f>
        <v>2.97665369649805</v>
      </c>
      <c r="H11967" s="13" t="n">
        <f aca="false">P11967/$T$2</f>
        <v>1438.02140077821</v>
      </c>
      <c r="I11967" s="13" t="n">
        <f aca="false">Q11967/$T$2</f>
        <v>359.505447470817</v>
      </c>
      <c r="J11967" s="10"/>
      <c r="K11967" s="10" t="s">
        <v>26</v>
      </c>
      <c r="L11967" s="10"/>
      <c r="M11967" s="10" t="s">
        <v>27</v>
      </c>
      <c r="N11967" s="9"/>
      <c r="O11967" s="0" t="n">
        <v>153</v>
      </c>
      <c r="P11967" s="0" t="n">
        <v>73914.3</v>
      </c>
      <c r="Q11967" s="0" t="n">
        <v>18478.58</v>
      </c>
    </row>
    <row r="11968" customFormat="false" ht="15" hidden="false" customHeight="false" outlineLevel="0" collapsed="false">
      <c r="A11968" s="9" t="s">
        <v>946</v>
      </c>
      <c r="B11968" s="9" t="s">
        <v>948</v>
      </c>
      <c r="C11968" s="9" t="s">
        <v>948</v>
      </c>
      <c r="D11968" s="9" t="s">
        <v>948</v>
      </c>
      <c r="E11968" s="10" t="s">
        <v>171</v>
      </c>
      <c r="F11968" s="11" t="n">
        <v>483.1</v>
      </c>
      <c r="G11968" s="12" t="n">
        <f aca="false">O11968/$T$2</f>
        <v>2.97665369649805</v>
      </c>
      <c r="H11968" s="13" t="n">
        <f aca="false">P11968/$T$2</f>
        <v>1438.02140077821</v>
      </c>
      <c r="I11968" s="13" t="n">
        <f aca="false">Q11968/$T$2</f>
        <v>359.505447470817</v>
      </c>
      <c r="J11968" s="10"/>
      <c r="K11968" s="10" t="s">
        <v>26</v>
      </c>
      <c r="L11968" s="10"/>
      <c r="M11968" s="10" t="s">
        <v>27</v>
      </c>
      <c r="N11968" s="9"/>
      <c r="O11968" s="0" t="n">
        <v>153</v>
      </c>
      <c r="P11968" s="0" t="n">
        <v>73914.3</v>
      </c>
      <c r="Q11968" s="0" t="n">
        <v>18478.58</v>
      </c>
    </row>
    <row r="11969" customFormat="false" ht="15" hidden="false" customHeight="false" outlineLevel="0" collapsed="false">
      <c r="A11969" s="9" t="s">
        <v>946</v>
      </c>
      <c r="B11969" s="9" t="s">
        <v>948</v>
      </c>
      <c r="C11969" s="9" t="s">
        <v>948</v>
      </c>
      <c r="D11969" s="9" t="s">
        <v>948</v>
      </c>
      <c r="E11969" s="10" t="s">
        <v>172</v>
      </c>
      <c r="F11969" s="11" t="n">
        <v>483.1</v>
      </c>
      <c r="G11969" s="12" t="n">
        <f aca="false">O11969/$T$2</f>
        <v>2.82101167315175</v>
      </c>
      <c r="H11969" s="13" t="n">
        <f aca="false">P11969/$T$2</f>
        <v>1362.83073929961</v>
      </c>
      <c r="I11969" s="13" t="n">
        <f aca="false">Q11969/$T$2</f>
        <v>340.707782101167</v>
      </c>
      <c r="J11969" s="10"/>
      <c r="K11969" s="10"/>
      <c r="L11969" s="10"/>
      <c r="M11969" s="10" t="s">
        <v>27</v>
      </c>
      <c r="N11969" s="9"/>
      <c r="O11969" s="0" t="n">
        <v>145</v>
      </c>
      <c r="P11969" s="0" t="n">
        <v>70049.5</v>
      </c>
      <c r="Q11969" s="0" t="n">
        <v>17512.38</v>
      </c>
    </row>
    <row r="11970" customFormat="false" ht="15" hidden="false" customHeight="false" outlineLevel="0" collapsed="false">
      <c r="A11970" s="9" t="s">
        <v>946</v>
      </c>
      <c r="B11970" s="9" t="s">
        <v>948</v>
      </c>
      <c r="C11970" s="9" t="s">
        <v>948</v>
      </c>
      <c r="D11970" s="9" t="s">
        <v>948</v>
      </c>
      <c r="E11970" s="10" t="s">
        <v>173</v>
      </c>
      <c r="F11970" s="11" t="n">
        <v>499.4</v>
      </c>
      <c r="G11970" s="12" t="n">
        <f aca="false">O11970/$T$2</f>
        <v>2.97665369649805</v>
      </c>
      <c r="H11970" s="13" t="n">
        <f aca="false">P11970/$T$2</f>
        <v>1486.54085603113</v>
      </c>
      <c r="I11970" s="13" t="n">
        <f aca="false">Q11970/$T$2</f>
        <v>371.635214007782</v>
      </c>
      <c r="J11970" s="10" t="s">
        <v>26</v>
      </c>
      <c r="K11970" s="10"/>
      <c r="L11970" s="10"/>
      <c r="M11970" s="10" t="s">
        <v>27</v>
      </c>
      <c r="N11970" s="9"/>
      <c r="O11970" s="0" t="n">
        <v>153</v>
      </c>
      <c r="P11970" s="0" t="n">
        <v>76408.2</v>
      </c>
      <c r="Q11970" s="0" t="n">
        <v>19102.05</v>
      </c>
    </row>
    <row r="11971" customFormat="false" ht="15" hidden="false" customHeight="false" outlineLevel="0" collapsed="false">
      <c r="A11971" s="9" t="s">
        <v>946</v>
      </c>
      <c r="B11971" s="9" t="s">
        <v>948</v>
      </c>
      <c r="C11971" s="9" t="s">
        <v>948</v>
      </c>
      <c r="D11971" s="9" t="s">
        <v>948</v>
      </c>
      <c r="E11971" s="10" t="s">
        <v>174</v>
      </c>
      <c r="F11971" s="11" t="n">
        <v>455.1</v>
      </c>
      <c r="G11971" s="12" t="n">
        <f aca="false">O11971/$T$2</f>
        <v>2.97665369649805</v>
      </c>
      <c r="H11971" s="13" t="n">
        <f aca="false">P11971/$T$2</f>
        <v>1354.67509727626</v>
      </c>
      <c r="I11971" s="13" t="n">
        <f aca="false">Q11971/$T$2</f>
        <v>338.668871595331</v>
      </c>
      <c r="J11971" s="10" t="s">
        <v>26</v>
      </c>
      <c r="K11971" s="10"/>
      <c r="L11971" s="10"/>
      <c r="M11971" s="10" t="s">
        <v>27</v>
      </c>
      <c r="N11971" s="9"/>
      <c r="O11971" s="0" t="n">
        <v>153</v>
      </c>
      <c r="P11971" s="0" t="n">
        <v>69630.3</v>
      </c>
      <c r="Q11971" s="0" t="n">
        <v>17407.58</v>
      </c>
    </row>
    <row r="11972" customFormat="false" ht="15" hidden="false" customHeight="false" outlineLevel="0" collapsed="false">
      <c r="A11972" s="9" t="s">
        <v>946</v>
      </c>
      <c r="B11972" s="9" t="s">
        <v>948</v>
      </c>
      <c r="C11972" s="9" t="s">
        <v>948</v>
      </c>
      <c r="D11972" s="9" t="s">
        <v>948</v>
      </c>
      <c r="E11972" s="10" t="s">
        <v>174</v>
      </c>
      <c r="F11972" s="11" t="n">
        <v>483.1</v>
      </c>
      <c r="G11972" s="12" t="n">
        <f aca="false">O11972/$T$2</f>
        <v>2.82101167315175</v>
      </c>
      <c r="H11972" s="13" t="n">
        <f aca="false">P11972/$T$2</f>
        <v>1362.83073929961</v>
      </c>
      <c r="I11972" s="13" t="n">
        <f aca="false">Q11972/$T$2</f>
        <v>340.707782101167</v>
      </c>
      <c r="J11972" s="10"/>
      <c r="K11972" s="10"/>
      <c r="L11972" s="10"/>
      <c r="M11972" s="10" t="s">
        <v>27</v>
      </c>
      <c r="N11972" s="9"/>
      <c r="O11972" s="0" t="n">
        <v>145</v>
      </c>
      <c r="P11972" s="0" t="n">
        <v>70049.5</v>
      </c>
      <c r="Q11972" s="0" t="n">
        <v>17512.38</v>
      </c>
    </row>
    <row r="11973" customFormat="false" ht="15" hidden="false" customHeight="false" outlineLevel="0" collapsed="false">
      <c r="A11973" s="9" t="s">
        <v>946</v>
      </c>
      <c r="B11973" s="9" t="s">
        <v>948</v>
      </c>
      <c r="C11973" s="9" t="s">
        <v>948</v>
      </c>
      <c r="D11973" s="9" t="s">
        <v>948</v>
      </c>
      <c r="E11973" s="10" t="s">
        <v>176</v>
      </c>
      <c r="F11973" s="11" t="n">
        <v>483.1</v>
      </c>
      <c r="G11973" s="12" t="n">
        <f aca="false">O11973/$T$2</f>
        <v>2.82101167315175</v>
      </c>
      <c r="H11973" s="13" t="n">
        <f aca="false">P11973/$T$2</f>
        <v>1362.83073929961</v>
      </c>
      <c r="I11973" s="13" t="n">
        <f aca="false">Q11973/$T$2</f>
        <v>340.707782101167</v>
      </c>
      <c r="J11973" s="10"/>
      <c r="K11973" s="10"/>
      <c r="L11973" s="10"/>
      <c r="M11973" s="10" t="s">
        <v>27</v>
      </c>
      <c r="N11973" s="9"/>
      <c r="O11973" s="0" t="n">
        <v>145</v>
      </c>
      <c r="P11973" s="0" t="n">
        <v>70049.5</v>
      </c>
      <c r="Q11973" s="0" t="n">
        <v>17512.38</v>
      </c>
    </row>
    <row r="11974" customFormat="false" ht="15" hidden="false" customHeight="false" outlineLevel="0" collapsed="false">
      <c r="A11974" s="9" t="s">
        <v>946</v>
      </c>
      <c r="B11974" s="9" t="s">
        <v>948</v>
      </c>
      <c r="C11974" s="9" t="s">
        <v>948</v>
      </c>
      <c r="D11974" s="9" t="s">
        <v>948</v>
      </c>
      <c r="E11974" s="10" t="s">
        <v>177</v>
      </c>
      <c r="F11974" s="11" t="n">
        <v>483.1</v>
      </c>
      <c r="G11974" s="12" t="n">
        <f aca="false">O11974/$T$2</f>
        <v>2.82101167315175</v>
      </c>
      <c r="H11974" s="13" t="n">
        <f aca="false">P11974/$T$2</f>
        <v>1362.83073929961</v>
      </c>
      <c r="I11974" s="13" t="n">
        <f aca="false">Q11974/$T$2</f>
        <v>340.707782101167</v>
      </c>
      <c r="J11974" s="10"/>
      <c r="K11974" s="10"/>
      <c r="L11974" s="10"/>
      <c r="M11974" s="10" t="s">
        <v>27</v>
      </c>
      <c r="N11974" s="9"/>
      <c r="O11974" s="0" t="n">
        <v>145</v>
      </c>
      <c r="P11974" s="0" t="n">
        <v>70049.5</v>
      </c>
      <c r="Q11974" s="0" t="n">
        <v>17512.38</v>
      </c>
    </row>
    <row r="11975" customFormat="false" ht="15" hidden="false" customHeight="false" outlineLevel="0" collapsed="false">
      <c r="A11975" s="9" t="s">
        <v>946</v>
      </c>
      <c r="B11975" s="9" t="s">
        <v>948</v>
      </c>
      <c r="C11975" s="9" t="s">
        <v>948</v>
      </c>
      <c r="D11975" s="9" t="s">
        <v>948</v>
      </c>
      <c r="E11975" s="10" t="s">
        <v>178</v>
      </c>
      <c r="F11975" s="11" t="n">
        <v>483.1</v>
      </c>
      <c r="G11975" s="12" t="n">
        <f aca="false">O11975/$T$2</f>
        <v>2.82101167315175</v>
      </c>
      <c r="H11975" s="13" t="n">
        <f aca="false">P11975/$T$2</f>
        <v>1362.83073929961</v>
      </c>
      <c r="I11975" s="13" t="n">
        <f aca="false">Q11975/$T$2</f>
        <v>340.707782101167</v>
      </c>
      <c r="J11975" s="10"/>
      <c r="K11975" s="10"/>
      <c r="L11975" s="10"/>
      <c r="M11975" s="10" t="s">
        <v>27</v>
      </c>
      <c r="N11975" s="9"/>
      <c r="O11975" s="0" t="n">
        <v>145</v>
      </c>
      <c r="P11975" s="0" t="n">
        <v>70049.5</v>
      </c>
      <c r="Q11975" s="0" t="n">
        <v>17512.38</v>
      </c>
    </row>
    <row r="11976" customFormat="false" ht="15" hidden="false" customHeight="false" outlineLevel="0" collapsed="false">
      <c r="A11976" s="9" t="s">
        <v>946</v>
      </c>
      <c r="B11976" s="9" t="s">
        <v>948</v>
      </c>
      <c r="C11976" s="9" t="s">
        <v>948</v>
      </c>
      <c r="D11976" s="9" t="s">
        <v>948</v>
      </c>
      <c r="E11976" s="10" t="s">
        <v>179</v>
      </c>
      <c r="F11976" s="11" t="n">
        <v>483.1</v>
      </c>
      <c r="G11976" s="12" t="n">
        <f aca="false">O11976/$T$2</f>
        <v>2.82101167315175</v>
      </c>
      <c r="H11976" s="13" t="n">
        <f aca="false">P11976/$T$2</f>
        <v>1362.83073929961</v>
      </c>
      <c r="I11976" s="13" t="n">
        <f aca="false">Q11976/$T$2</f>
        <v>340.707782101167</v>
      </c>
      <c r="J11976" s="10"/>
      <c r="K11976" s="10"/>
      <c r="L11976" s="10"/>
      <c r="M11976" s="10" t="s">
        <v>27</v>
      </c>
      <c r="N11976" s="9"/>
      <c r="O11976" s="0" t="n">
        <v>145</v>
      </c>
      <c r="P11976" s="0" t="n">
        <v>70049.5</v>
      </c>
      <c r="Q11976" s="0" t="n">
        <v>17512.38</v>
      </c>
    </row>
    <row r="11977" customFormat="false" ht="15" hidden="false" customHeight="false" outlineLevel="0" collapsed="false">
      <c r="A11977" s="9" t="s">
        <v>946</v>
      </c>
      <c r="B11977" s="9" t="s">
        <v>948</v>
      </c>
      <c r="C11977" s="9" t="s">
        <v>948</v>
      </c>
      <c r="D11977" s="9" t="s">
        <v>948</v>
      </c>
      <c r="E11977" s="10" t="s">
        <v>180</v>
      </c>
      <c r="F11977" s="11" t="n">
        <v>483.1</v>
      </c>
      <c r="G11977" s="12" t="n">
        <f aca="false">O11977/$T$2</f>
        <v>2.82101167315175</v>
      </c>
      <c r="H11977" s="13" t="n">
        <f aca="false">P11977/$T$2</f>
        <v>1362.83073929961</v>
      </c>
      <c r="I11977" s="13" t="n">
        <f aca="false">Q11977/$T$2</f>
        <v>340.707782101167</v>
      </c>
      <c r="J11977" s="10"/>
      <c r="K11977" s="10"/>
      <c r="L11977" s="10"/>
      <c r="M11977" s="10" t="s">
        <v>27</v>
      </c>
      <c r="N11977" s="9"/>
      <c r="O11977" s="0" t="n">
        <v>145</v>
      </c>
      <c r="P11977" s="0" t="n">
        <v>70049.5</v>
      </c>
      <c r="Q11977" s="0" t="n">
        <v>17512.38</v>
      </c>
    </row>
    <row r="11978" customFormat="false" ht="15" hidden="false" customHeight="false" outlineLevel="0" collapsed="false">
      <c r="A11978" s="9" t="s">
        <v>946</v>
      </c>
      <c r="B11978" s="9" t="s">
        <v>948</v>
      </c>
      <c r="C11978" s="9" t="s">
        <v>948</v>
      </c>
      <c r="D11978" s="9" t="s">
        <v>948</v>
      </c>
      <c r="E11978" s="10" t="s">
        <v>181</v>
      </c>
      <c r="F11978" s="11" t="n">
        <v>472.4</v>
      </c>
      <c r="G11978" s="12" t="n">
        <f aca="false">O11978/$T$2</f>
        <v>2.97665369649805</v>
      </c>
      <c r="H11978" s="13" t="n">
        <f aca="false">P11978/$T$2</f>
        <v>1406.17120622568</v>
      </c>
      <c r="I11978" s="13" t="n">
        <f aca="false">Q11978/$T$2</f>
        <v>351.54280155642</v>
      </c>
      <c r="J11978" s="10" t="s">
        <v>26</v>
      </c>
      <c r="K11978" s="10"/>
      <c r="L11978" s="10"/>
      <c r="M11978" s="10" t="s">
        <v>27</v>
      </c>
      <c r="N11978" s="9"/>
      <c r="O11978" s="0" t="n">
        <v>153</v>
      </c>
      <c r="P11978" s="0" t="n">
        <v>72277.2</v>
      </c>
      <c r="Q11978" s="0" t="n">
        <v>18069.3</v>
      </c>
    </row>
    <row r="11979" customFormat="false" ht="15" hidden="false" customHeight="false" outlineLevel="0" collapsed="false">
      <c r="A11979" s="9" t="s">
        <v>946</v>
      </c>
      <c r="B11979" s="9" t="s">
        <v>948</v>
      </c>
      <c r="C11979" s="9" t="s">
        <v>948</v>
      </c>
      <c r="D11979" s="9" t="s">
        <v>948</v>
      </c>
      <c r="E11979" s="10" t="s">
        <v>182</v>
      </c>
      <c r="F11979" s="11" t="n">
        <v>484.3</v>
      </c>
      <c r="G11979" s="12" t="n">
        <f aca="false">O11979/$T$2</f>
        <v>2.97665369649805</v>
      </c>
      <c r="H11979" s="13" t="n">
        <f aca="false">P11979/$T$2</f>
        <v>1441.59338521401</v>
      </c>
      <c r="I11979" s="13" t="n">
        <f aca="false">Q11979/$T$2</f>
        <v>360.398443579767</v>
      </c>
      <c r="J11979" s="10" t="s">
        <v>26</v>
      </c>
      <c r="K11979" s="10"/>
      <c r="L11979" s="10"/>
      <c r="M11979" s="10" t="s">
        <v>27</v>
      </c>
      <c r="N11979" s="9"/>
      <c r="O11979" s="0" t="n">
        <v>153</v>
      </c>
      <c r="P11979" s="0" t="n">
        <v>74097.9</v>
      </c>
      <c r="Q11979" s="0" t="n">
        <v>18524.48</v>
      </c>
    </row>
    <row r="11980" customFormat="false" ht="15" hidden="false" customHeight="false" outlineLevel="0" collapsed="false">
      <c r="A11980" s="9" t="s">
        <v>946</v>
      </c>
      <c r="B11980" s="9" t="s">
        <v>948</v>
      </c>
      <c r="C11980" s="9" t="s">
        <v>948</v>
      </c>
      <c r="D11980" s="9" t="s">
        <v>948</v>
      </c>
      <c r="E11980" s="10" t="s">
        <v>183</v>
      </c>
      <c r="F11980" s="11" t="n">
        <v>483</v>
      </c>
      <c r="G11980" s="12" t="n">
        <f aca="false">O11980/$T$2</f>
        <v>2.82101167315175</v>
      </c>
      <c r="H11980" s="13" t="n">
        <f aca="false">P11980/$T$2</f>
        <v>1362.5486381323</v>
      </c>
      <c r="I11980" s="13" t="n">
        <f aca="false">Q11980/$T$2</f>
        <v>340.637159533074</v>
      </c>
      <c r="J11980" s="10"/>
      <c r="K11980" s="10"/>
      <c r="L11980" s="10"/>
      <c r="M11980" s="10" t="s">
        <v>27</v>
      </c>
      <c r="N11980" s="9"/>
      <c r="O11980" s="0" t="n">
        <v>145</v>
      </c>
      <c r="P11980" s="0" t="n">
        <v>70035</v>
      </c>
      <c r="Q11980" s="0" t="n">
        <v>17508.75</v>
      </c>
    </row>
    <row r="11981" customFormat="false" ht="15" hidden="false" customHeight="false" outlineLevel="0" collapsed="false">
      <c r="A11981" s="9" t="s">
        <v>946</v>
      </c>
      <c r="B11981" s="9" t="s">
        <v>948</v>
      </c>
      <c r="C11981" s="9" t="s">
        <v>948</v>
      </c>
      <c r="D11981" s="9" t="s">
        <v>948</v>
      </c>
      <c r="E11981" s="10" t="s">
        <v>184</v>
      </c>
      <c r="F11981" s="11" t="n">
        <v>483</v>
      </c>
      <c r="G11981" s="12" t="n">
        <f aca="false">O11981/$T$2</f>
        <v>2.82101167315175</v>
      </c>
      <c r="H11981" s="13" t="n">
        <f aca="false">P11981/$T$2</f>
        <v>1362.5486381323</v>
      </c>
      <c r="I11981" s="13" t="n">
        <f aca="false">Q11981/$T$2</f>
        <v>340.637159533074</v>
      </c>
      <c r="J11981" s="10"/>
      <c r="K11981" s="10"/>
      <c r="L11981" s="10"/>
      <c r="M11981" s="10" t="s">
        <v>27</v>
      </c>
      <c r="N11981" s="9"/>
      <c r="O11981" s="0" t="n">
        <v>145</v>
      </c>
      <c r="P11981" s="0" t="n">
        <v>70035</v>
      </c>
      <c r="Q11981" s="0" t="n">
        <v>17508.75</v>
      </c>
    </row>
    <row r="11982" customFormat="false" ht="15" hidden="false" customHeight="false" outlineLevel="0" collapsed="false">
      <c r="A11982" s="9" t="s">
        <v>946</v>
      </c>
      <c r="B11982" s="9" t="s">
        <v>948</v>
      </c>
      <c r="C11982" s="9" t="s">
        <v>948</v>
      </c>
      <c r="D11982" s="9" t="s">
        <v>948</v>
      </c>
      <c r="E11982" s="10" t="s">
        <v>185</v>
      </c>
      <c r="F11982" s="11" t="n">
        <v>483</v>
      </c>
      <c r="G11982" s="12" t="n">
        <f aca="false">O11982/$T$2</f>
        <v>2.82101167315175</v>
      </c>
      <c r="H11982" s="13" t="n">
        <f aca="false">P11982/$T$2</f>
        <v>1362.5486381323</v>
      </c>
      <c r="I11982" s="13" t="n">
        <f aca="false">Q11982/$T$2</f>
        <v>340.637159533074</v>
      </c>
      <c r="J11982" s="10"/>
      <c r="K11982" s="10"/>
      <c r="L11982" s="10"/>
      <c r="M11982" s="10" t="s">
        <v>27</v>
      </c>
      <c r="N11982" s="9"/>
      <c r="O11982" s="0" t="n">
        <v>145</v>
      </c>
      <c r="P11982" s="0" t="n">
        <v>70035</v>
      </c>
      <c r="Q11982" s="0" t="n">
        <v>17508.75</v>
      </c>
    </row>
    <row r="11983" customFormat="false" ht="15" hidden="false" customHeight="false" outlineLevel="0" collapsed="false">
      <c r="A11983" s="9" t="s">
        <v>946</v>
      </c>
      <c r="B11983" s="9" t="s">
        <v>948</v>
      </c>
      <c r="C11983" s="9" t="s">
        <v>948</v>
      </c>
      <c r="D11983" s="9" t="s">
        <v>948</v>
      </c>
      <c r="E11983" s="10" t="s">
        <v>186</v>
      </c>
      <c r="F11983" s="11" t="n">
        <v>483</v>
      </c>
      <c r="G11983" s="12" t="n">
        <f aca="false">O11983/$T$2</f>
        <v>2.82101167315175</v>
      </c>
      <c r="H11983" s="13" t="n">
        <f aca="false">P11983/$T$2</f>
        <v>1362.5486381323</v>
      </c>
      <c r="I11983" s="13" t="n">
        <f aca="false">Q11983/$T$2</f>
        <v>340.637159533074</v>
      </c>
      <c r="J11983" s="10"/>
      <c r="K11983" s="10"/>
      <c r="L11983" s="10"/>
      <c r="M11983" s="10" t="s">
        <v>27</v>
      </c>
      <c r="N11983" s="9"/>
      <c r="O11983" s="0" t="n">
        <v>145</v>
      </c>
      <c r="P11983" s="0" t="n">
        <v>70035</v>
      </c>
      <c r="Q11983" s="0" t="n">
        <v>17508.75</v>
      </c>
    </row>
    <row r="11984" customFormat="false" ht="15" hidden="false" customHeight="false" outlineLevel="0" collapsed="false">
      <c r="A11984" s="9" t="s">
        <v>946</v>
      </c>
      <c r="B11984" s="9" t="s">
        <v>948</v>
      </c>
      <c r="C11984" s="9" t="s">
        <v>948</v>
      </c>
      <c r="D11984" s="9" t="s">
        <v>948</v>
      </c>
      <c r="E11984" s="10" t="s">
        <v>187</v>
      </c>
      <c r="F11984" s="11" t="n">
        <v>483</v>
      </c>
      <c r="G11984" s="12" t="n">
        <f aca="false">O11984/$T$2</f>
        <v>2.82101167315175</v>
      </c>
      <c r="H11984" s="13" t="n">
        <f aca="false">P11984/$T$2</f>
        <v>1362.5486381323</v>
      </c>
      <c r="I11984" s="13" t="n">
        <f aca="false">Q11984/$T$2</f>
        <v>340.637159533074</v>
      </c>
      <c r="J11984" s="10"/>
      <c r="K11984" s="10"/>
      <c r="L11984" s="10"/>
      <c r="M11984" s="10" t="s">
        <v>27</v>
      </c>
      <c r="N11984" s="9"/>
      <c r="O11984" s="0" t="n">
        <v>145</v>
      </c>
      <c r="P11984" s="0" t="n">
        <v>70035</v>
      </c>
      <c r="Q11984" s="0" t="n">
        <v>17508.75</v>
      </c>
    </row>
    <row r="11985" customFormat="false" ht="15" hidden="false" customHeight="false" outlineLevel="0" collapsed="false">
      <c r="A11985" s="9" t="s">
        <v>946</v>
      </c>
      <c r="B11985" s="9" t="s">
        <v>948</v>
      </c>
      <c r="C11985" s="9" t="s">
        <v>948</v>
      </c>
      <c r="D11985" s="9" t="s">
        <v>948</v>
      </c>
      <c r="E11985" s="10" t="s">
        <v>188</v>
      </c>
      <c r="F11985" s="11" t="n">
        <v>484.3</v>
      </c>
      <c r="G11985" s="12" t="n">
        <f aca="false">O11985/$T$2</f>
        <v>2.97665369649805</v>
      </c>
      <c r="H11985" s="13" t="n">
        <f aca="false">P11985/$T$2</f>
        <v>1441.59338521401</v>
      </c>
      <c r="I11985" s="13" t="n">
        <f aca="false">Q11985/$T$2</f>
        <v>360.398443579767</v>
      </c>
      <c r="J11985" s="10" t="s">
        <v>26</v>
      </c>
      <c r="K11985" s="10"/>
      <c r="L11985" s="10"/>
      <c r="M11985" s="10" t="s">
        <v>27</v>
      </c>
      <c r="N11985" s="9"/>
      <c r="O11985" s="0" t="n">
        <v>153</v>
      </c>
      <c r="P11985" s="0" t="n">
        <v>74097.9</v>
      </c>
      <c r="Q11985" s="0" t="n">
        <v>18524.48</v>
      </c>
    </row>
    <row r="11986" customFormat="false" ht="15" hidden="false" customHeight="false" outlineLevel="0" collapsed="false">
      <c r="A11986" s="9" t="s">
        <v>946</v>
      </c>
      <c r="B11986" s="9" t="s">
        <v>948</v>
      </c>
      <c r="C11986" s="9" t="s">
        <v>948</v>
      </c>
      <c r="D11986" s="9" t="s">
        <v>948</v>
      </c>
      <c r="E11986" s="10" t="s">
        <v>189</v>
      </c>
      <c r="F11986" s="11" t="n">
        <v>484.3</v>
      </c>
      <c r="G11986" s="12" t="n">
        <f aca="false">O11986/$T$2</f>
        <v>2.97665369649805</v>
      </c>
      <c r="H11986" s="13" t="n">
        <f aca="false">P11986/$T$2</f>
        <v>1441.59338521401</v>
      </c>
      <c r="I11986" s="13" t="n">
        <f aca="false">Q11986/$T$2</f>
        <v>360.398443579767</v>
      </c>
      <c r="J11986" s="10" t="s">
        <v>26</v>
      </c>
      <c r="K11986" s="10"/>
      <c r="L11986" s="10"/>
      <c r="M11986" s="10" t="s">
        <v>27</v>
      </c>
      <c r="N11986" s="9"/>
      <c r="O11986" s="0" t="n">
        <v>153</v>
      </c>
      <c r="P11986" s="0" t="n">
        <v>74097.9</v>
      </c>
      <c r="Q11986" s="0" t="n">
        <v>18524.48</v>
      </c>
    </row>
    <row r="11987" customFormat="false" ht="15" hidden="false" customHeight="false" outlineLevel="0" collapsed="false">
      <c r="A11987" s="9" t="s">
        <v>946</v>
      </c>
      <c r="B11987" s="9" t="s">
        <v>948</v>
      </c>
      <c r="C11987" s="9" t="s">
        <v>948</v>
      </c>
      <c r="D11987" s="9" t="s">
        <v>948</v>
      </c>
      <c r="E11987" s="10" t="s">
        <v>190</v>
      </c>
      <c r="F11987" s="11" t="n">
        <v>483</v>
      </c>
      <c r="G11987" s="12" t="n">
        <f aca="false">O11987/$T$2</f>
        <v>2.82101167315175</v>
      </c>
      <c r="H11987" s="13" t="n">
        <f aca="false">P11987/$T$2</f>
        <v>1362.5486381323</v>
      </c>
      <c r="I11987" s="13" t="n">
        <f aca="false">Q11987/$T$2</f>
        <v>340.637159533074</v>
      </c>
      <c r="J11987" s="10"/>
      <c r="K11987" s="10"/>
      <c r="L11987" s="10"/>
      <c r="M11987" s="10" t="s">
        <v>27</v>
      </c>
      <c r="N11987" s="9"/>
      <c r="O11987" s="0" t="n">
        <v>145</v>
      </c>
      <c r="P11987" s="0" t="n">
        <v>70035</v>
      </c>
      <c r="Q11987" s="0" t="n">
        <v>17508.75</v>
      </c>
    </row>
    <row r="11988" customFormat="false" ht="15" hidden="false" customHeight="false" outlineLevel="0" collapsed="false">
      <c r="A11988" s="9" t="s">
        <v>946</v>
      </c>
      <c r="B11988" s="9" t="s">
        <v>948</v>
      </c>
      <c r="C11988" s="9" t="s">
        <v>948</v>
      </c>
      <c r="D11988" s="9" t="s">
        <v>948</v>
      </c>
      <c r="E11988" s="10" t="s">
        <v>191</v>
      </c>
      <c r="F11988" s="11" t="n">
        <v>483</v>
      </c>
      <c r="G11988" s="12" t="n">
        <f aca="false">O11988/$T$2</f>
        <v>2.82101167315175</v>
      </c>
      <c r="H11988" s="13" t="n">
        <f aca="false">P11988/$T$2</f>
        <v>1362.5486381323</v>
      </c>
      <c r="I11988" s="13" t="n">
        <f aca="false">Q11988/$T$2</f>
        <v>340.637159533074</v>
      </c>
      <c r="J11988" s="10"/>
      <c r="K11988" s="10"/>
      <c r="L11988" s="10"/>
      <c r="M11988" s="10" t="s">
        <v>27</v>
      </c>
      <c r="N11988" s="9"/>
      <c r="O11988" s="0" t="n">
        <v>145</v>
      </c>
      <c r="P11988" s="0" t="n">
        <v>70035</v>
      </c>
      <c r="Q11988" s="0" t="n">
        <v>17508.75</v>
      </c>
    </row>
    <row r="11989" customFormat="false" ht="15" hidden="false" customHeight="false" outlineLevel="0" collapsed="false">
      <c r="A11989" s="9" t="s">
        <v>946</v>
      </c>
      <c r="B11989" s="9" t="s">
        <v>948</v>
      </c>
      <c r="C11989" s="9" t="s">
        <v>948</v>
      </c>
      <c r="D11989" s="9" t="s">
        <v>948</v>
      </c>
      <c r="E11989" s="10" t="s">
        <v>192</v>
      </c>
      <c r="F11989" s="11" t="n">
        <v>483</v>
      </c>
      <c r="G11989" s="12" t="n">
        <f aca="false">O11989/$T$2</f>
        <v>2.82101167315175</v>
      </c>
      <c r="H11989" s="13" t="n">
        <f aca="false">P11989/$T$2</f>
        <v>1362.5486381323</v>
      </c>
      <c r="I11989" s="13" t="n">
        <f aca="false">Q11989/$T$2</f>
        <v>340.637159533074</v>
      </c>
      <c r="J11989" s="10"/>
      <c r="K11989" s="10"/>
      <c r="L11989" s="10"/>
      <c r="M11989" s="10" t="s">
        <v>27</v>
      </c>
      <c r="N11989" s="9"/>
      <c r="O11989" s="0" t="n">
        <v>145</v>
      </c>
      <c r="P11989" s="0" t="n">
        <v>70035</v>
      </c>
      <c r="Q11989" s="0" t="n">
        <v>17508.75</v>
      </c>
    </row>
    <row r="11990" customFormat="false" ht="15" hidden="false" customHeight="false" outlineLevel="0" collapsed="false">
      <c r="A11990" s="9" t="s">
        <v>946</v>
      </c>
      <c r="B11990" s="9" t="s">
        <v>948</v>
      </c>
      <c r="C11990" s="9" t="s">
        <v>948</v>
      </c>
      <c r="D11990" s="9" t="s">
        <v>948</v>
      </c>
      <c r="E11990" s="10" t="s">
        <v>193</v>
      </c>
      <c r="F11990" s="11" t="n">
        <v>483</v>
      </c>
      <c r="G11990" s="12" t="n">
        <f aca="false">O11990/$T$2</f>
        <v>2.82101167315175</v>
      </c>
      <c r="H11990" s="13" t="n">
        <f aca="false">P11990/$T$2</f>
        <v>1362.5486381323</v>
      </c>
      <c r="I11990" s="13" t="n">
        <f aca="false">Q11990/$T$2</f>
        <v>340.637159533074</v>
      </c>
      <c r="J11990" s="10"/>
      <c r="K11990" s="10"/>
      <c r="L11990" s="10"/>
      <c r="M11990" s="10" t="s">
        <v>27</v>
      </c>
      <c r="N11990" s="9"/>
      <c r="O11990" s="0" t="n">
        <v>145</v>
      </c>
      <c r="P11990" s="0" t="n">
        <v>70035</v>
      </c>
      <c r="Q11990" s="0" t="n">
        <v>17508.75</v>
      </c>
    </row>
    <row r="11991" customFormat="false" ht="15" hidden="false" customHeight="false" outlineLevel="0" collapsed="false">
      <c r="A11991" s="9" t="s">
        <v>946</v>
      </c>
      <c r="B11991" s="9" t="s">
        <v>948</v>
      </c>
      <c r="C11991" s="9" t="s">
        <v>948</v>
      </c>
      <c r="D11991" s="9" t="s">
        <v>948</v>
      </c>
      <c r="E11991" s="10" t="s">
        <v>194</v>
      </c>
      <c r="F11991" s="11" t="n">
        <v>483</v>
      </c>
      <c r="G11991" s="12" t="n">
        <f aca="false">O11991/$T$2</f>
        <v>2.82101167315175</v>
      </c>
      <c r="H11991" s="13" t="n">
        <f aca="false">P11991/$T$2</f>
        <v>1362.5486381323</v>
      </c>
      <c r="I11991" s="13" t="n">
        <f aca="false">Q11991/$T$2</f>
        <v>340.637159533074</v>
      </c>
      <c r="J11991" s="10"/>
      <c r="K11991" s="10"/>
      <c r="L11991" s="10"/>
      <c r="M11991" s="10" t="s">
        <v>27</v>
      </c>
      <c r="N11991" s="9"/>
      <c r="O11991" s="0" t="n">
        <v>145</v>
      </c>
      <c r="P11991" s="0" t="n">
        <v>70035</v>
      </c>
      <c r="Q11991" s="0" t="n">
        <v>17508.75</v>
      </c>
    </row>
    <row r="11992" customFormat="false" ht="15" hidden="false" customHeight="false" outlineLevel="0" collapsed="false">
      <c r="A11992" s="9" t="s">
        <v>946</v>
      </c>
      <c r="B11992" s="9" t="s">
        <v>948</v>
      </c>
      <c r="C11992" s="9" t="s">
        <v>948</v>
      </c>
      <c r="D11992" s="9" t="s">
        <v>948</v>
      </c>
      <c r="E11992" s="10" t="s">
        <v>195</v>
      </c>
      <c r="F11992" s="11" t="n">
        <v>484.3</v>
      </c>
      <c r="G11992" s="12" t="n">
        <f aca="false">O11992/$T$2</f>
        <v>2.97665369649805</v>
      </c>
      <c r="H11992" s="13" t="n">
        <f aca="false">P11992/$T$2</f>
        <v>1441.59338521401</v>
      </c>
      <c r="I11992" s="13" t="n">
        <f aca="false">Q11992/$T$2</f>
        <v>360.398443579767</v>
      </c>
      <c r="J11992" s="10" t="s">
        <v>26</v>
      </c>
      <c r="K11992" s="10"/>
      <c r="L11992" s="10"/>
      <c r="M11992" s="10" t="s">
        <v>27</v>
      </c>
      <c r="N11992" s="9"/>
      <c r="O11992" s="0" t="n">
        <v>153</v>
      </c>
      <c r="P11992" s="0" t="n">
        <v>74097.9</v>
      </c>
      <c r="Q11992" s="0" t="n">
        <v>18524.48</v>
      </c>
    </row>
    <row r="11993" customFormat="false" ht="15" hidden="false" customHeight="false" outlineLevel="0" collapsed="false">
      <c r="A11993" s="9" t="s">
        <v>949</v>
      </c>
      <c r="B11993" s="9" t="s">
        <v>950</v>
      </c>
      <c r="C11993" s="9" t="s">
        <v>951</v>
      </c>
      <c r="D11993" s="9" t="s">
        <v>951</v>
      </c>
      <c r="E11993" s="10" t="s">
        <v>44</v>
      </c>
      <c r="F11993" s="11" t="n">
        <v>448</v>
      </c>
      <c r="G11993" s="12" t="n">
        <f aca="false">O11993/$T$2</f>
        <v>3.73540856031128</v>
      </c>
      <c r="H11993" s="13" t="n">
        <f aca="false">P11993/$T$2</f>
        <v>1673.46303501946</v>
      </c>
      <c r="I11993" s="13" t="n">
        <f aca="false">Q11993/$T$2</f>
        <v>418.365758754864</v>
      </c>
      <c r="J11993" s="10"/>
      <c r="K11993" s="10"/>
      <c r="L11993" s="10"/>
      <c r="M11993" s="10" t="s">
        <v>27</v>
      </c>
      <c r="N11993" s="9"/>
      <c r="O11993" s="0" t="n">
        <v>192</v>
      </c>
      <c r="P11993" s="0" t="n">
        <v>86016</v>
      </c>
      <c r="Q11993" s="0" t="n">
        <v>21504</v>
      </c>
    </row>
    <row r="11994" customFormat="false" ht="15" hidden="false" customHeight="false" outlineLevel="0" collapsed="false">
      <c r="A11994" s="9" t="s">
        <v>949</v>
      </c>
      <c r="B11994" s="9" t="s">
        <v>950</v>
      </c>
      <c r="C11994" s="9" t="s">
        <v>951</v>
      </c>
      <c r="D11994" s="9" t="s">
        <v>951</v>
      </c>
      <c r="E11994" s="10" t="s">
        <v>62</v>
      </c>
      <c r="F11994" s="11" t="n">
        <v>542</v>
      </c>
      <c r="G11994" s="12" t="n">
        <f aca="false">O11994/$T$2</f>
        <v>4.12451361867704</v>
      </c>
      <c r="H11994" s="13" t="n">
        <f aca="false">P11994/$T$2</f>
        <v>2235.48638132296</v>
      </c>
      <c r="I11994" s="13" t="n">
        <f aca="false">Q11994/$T$2</f>
        <v>558.871595330739</v>
      </c>
      <c r="J11994" s="10" t="s">
        <v>26</v>
      </c>
      <c r="K11994" s="10" t="s">
        <v>26</v>
      </c>
      <c r="L11994" s="10"/>
      <c r="M11994" s="10" t="s">
        <v>27</v>
      </c>
      <c r="N11994" s="9"/>
      <c r="O11994" s="0" t="n">
        <v>212</v>
      </c>
      <c r="P11994" s="0" t="n">
        <v>114904</v>
      </c>
      <c r="Q11994" s="0" t="n">
        <v>28726</v>
      </c>
    </row>
    <row r="11995" customFormat="false" ht="15" hidden="false" customHeight="false" outlineLevel="0" collapsed="false">
      <c r="A11995" s="9" t="s">
        <v>949</v>
      </c>
      <c r="B11995" s="9" t="s">
        <v>950</v>
      </c>
      <c r="C11995" s="9" t="s">
        <v>951</v>
      </c>
      <c r="D11995" s="9" t="s">
        <v>951</v>
      </c>
      <c r="E11995" s="10" t="s">
        <v>71</v>
      </c>
      <c r="F11995" s="11" t="n">
        <v>605.5</v>
      </c>
      <c r="G11995" s="12" t="n">
        <f aca="false">O11995/$T$2</f>
        <v>4.12451361867704</v>
      </c>
      <c r="H11995" s="13" t="n">
        <f aca="false">P11995/$T$2</f>
        <v>2497.39299610895</v>
      </c>
      <c r="I11995" s="13" t="n">
        <f aca="false">Q11995/$T$2</f>
        <v>624.348249027237</v>
      </c>
      <c r="J11995" s="10" t="s">
        <v>26</v>
      </c>
      <c r="K11995" s="10" t="s">
        <v>26</v>
      </c>
      <c r="L11995" s="10"/>
      <c r="M11995" s="10" t="s">
        <v>27</v>
      </c>
      <c r="N11995" s="9"/>
      <c r="O11995" s="0" t="n">
        <v>212</v>
      </c>
      <c r="P11995" s="0" t="n">
        <v>128366</v>
      </c>
      <c r="Q11995" s="0" t="n">
        <v>32091.5</v>
      </c>
    </row>
    <row r="11996" customFormat="false" ht="15" hidden="false" customHeight="false" outlineLevel="0" collapsed="false">
      <c r="A11996" s="9" t="s">
        <v>949</v>
      </c>
      <c r="B11996" s="9" t="s">
        <v>950</v>
      </c>
      <c r="C11996" s="9" t="s">
        <v>951</v>
      </c>
      <c r="D11996" s="9" t="s">
        <v>951</v>
      </c>
      <c r="E11996" s="10" t="s">
        <v>88</v>
      </c>
      <c r="F11996" s="11" t="n">
        <v>659.2</v>
      </c>
      <c r="G11996" s="12" t="n">
        <f aca="false">O11996/$T$2</f>
        <v>3.92996108949416</v>
      </c>
      <c r="H11996" s="13" t="n">
        <f aca="false">P11996/$T$2</f>
        <v>2590.63035019455</v>
      </c>
      <c r="I11996" s="13" t="n">
        <f aca="false">Q11996/$T$2</f>
        <v>647.657587548638</v>
      </c>
      <c r="J11996" s="10" t="s">
        <v>26</v>
      </c>
      <c r="K11996" s="10"/>
      <c r="L11996" s="10"/>
      <c r="M11996" s="10" t="s">
        <v>27</v>
      </c>
      <c r="N11996" s="9"/>
      <c r="O11996" s="0" t="n">
        <v>202</v>
      </c>
      <c r="P11996" s="0" t="n">
        <v>133158.4</v>
      </c>
      <c r="Q11996" s="0" t="n">
        <v>33289.6</v>
      </c>
    </row>
    <row r="11997" customFormat="false" ht="15" hidden="false" customHeight="false" outlineLevel="0" collapsed="false">
      <c r="A11997" s="9" t="s">
        <v>949</v>
      </c>
      <c r="B11997" s="9" t="s">
        <v>950</v>
      </c>
      <c r="C11997" s="9" t="s">
        <v>951</v>
      </c>
      <c r="D11997" s="9" t="s">
        <v>951</v>
      </c>
      <c r="E11997" s="10" t="s">
        <v>111</v>
      </c>
      <c r="F11997" s="11" t="n">
        <v>450</v>
      </c>
      <c r="G11997" s="12" t="n">
        <f aca="false">O11997/$T$2</f>
        <v>3.73540856031128</v>
      </c>
      <c r="H11997" s="13" t="n">
        <f aca="false">P11997/$T$2</f>
        <v>1680.93385214008</v>
      </c>
      <c r="I11997" s="13" t="n">
        <f aca="false">Q11997/$T$2</f>
        <v>420.233463035019</v>
      </c>
      <c r="J11997" s="10"/>
      <c r="K11997" s="10"/>
      <c r="L11997" s="10"/>
      <c r="M11997" s="10" t="s">
        <v>27</v>
      </c>
      <c r="N11997" s="9"/>
      <c r="O11997" s="0" t="n">
        <v>192</v>
      </c>
      <c r="P11997" s="0" t="n">
        <v>86400</v>
      </c>
      <c r="Q11997" s="0" t="n">
        <v>21600</v>
      </c>
    </row>
    <row r="11998" customFormat="false" ht="15" hidden="false" customHeight="false" outlineLevel="0" collapsed="false">
      <c r="A11998" s="9" t="s">
        <v>949</v>
      </c>
      <c r="B11998" s="9" t="s">
        <v>950</v>
      </c>
      <c r="C11998" s="9" t="s">
        <v>951</v>
      </c>
      <c r="D11998" s="9" t="s">
        <v>951</v>
      </c>
      <c r="E11998" s="10" t="s">
        <v>163</v>
      </c>
      <c r="F11998" s="11" t="n">
        <v>502.5</v>
      </c>
      <c r="G11998" s="12" t="n">
        <f aca="false">O11998/$T$2</f>
        <v>4.12451361867704</v>
      </c>
      <c r="H11998" s="13" t="n">
        <f aca="false">P11998/$T$2</f>
        <v>2072.56809338521</v>
      </c>
      <c r="I11998" s="13" t="n">
        <f aca="false">Q11998/$T$2</f>
        <v>518.142023346304</v>
      </c>
      <c r="J11998" s="10" t="s">
        <v>26</v>
      </c>
      <c r="K11998" s="10" t="s">
        <v>26</v>
      </c>
      <c r="L11998" s="10"/>
      <c r="M11998" s="10" t="s">
        <v>27</v>
      </c>
      <c r="N11998" s="9"/>
      <c r="O11998" s="0" t="n">
        <v>212</v>
      </c>
      <c r="P11998" s="0" t="n">
        <v>106530</v>
      </c>
      <c r="Q11998" s="0" t="n">
        <v>26632.5</v>
      </c>
    </row>
    <row r="11999" customFormat="false" ht="15" hidden="false" customHeight="false" outlineLevel="0" collapsed="false">
      <c r="A11999" s="9" t="s">
        <v>949</v>
      </c>
      <c r="B11999" s="9" t="s">
        <v>950</v>
      </c>
      <c r="C11999" s="9" t="s">
        <v>951</v>
      </c>
      <c r="D11999" s="9" t="s">
        <v>951</v>
      </c>
      <c r="E11999" s="10" t="s">
        <v>176</v>
      </c>
      <c r="F11999" s="11" t="n">
        <v>450</v>
      </c>
      <c r="G11999" s="12" t="n">
        <f aca="false">O11999/$T$2</f>
        <v>3.73540856031128</v>
      </c>
      <c r="H11999" s="13" t="n">
        <f aca="false">P11999/$T$2</f>
        <v>1680.93385214008</v>
      </c>
      <c r="I11999" s="13" t="n">
        <f aca="false">Q11999/$T$2</f>
        <v>420.233463035019</v>
      </c>
      <c r="J11999" s="10"/>
      <c r="K11999" s="10"/>
      <c r="L11999" s="10"/>
      <c r="M11999" s="10" t="s">
        <v>27</v>
      </c>
      <c r="N11999" s="9"/>
      <c r="O11999" s="0" t="n">
        <v>192</v>
      </c>
      <c r="P11999" s="0" t="n">
        <v>86400</v>
      </c>
      <c r="Q11999" s="0" t="n">
        <v>21600</v>
      </c>
    </row>
    <row r="12000" customFormat="false" ht="15" hidden="false" customHeight="false" outlineLevel="0" collapsed="false">
      <c r="A12000" s="9" t="s">
        <v>949</v>
      </c>
      <c r="B12000" s="9" t="s">
        <v>950</v>
      </c>
      <c r="C12000" s="9" t="s">
        <v>951</v>
      </c>
      <c r="D12000" s="9" t="s">
        <v>951</v>
      </c>
      <c r="E12000" s="10" t="s">
        <v>191</v>
      </c>
      <c r="F12000" s="11" t="n">
        <v>448</v>
      </c>
      <c r="G12000" s="12" t="n">
        <f aca="false">O12000/$T$2</f>
        <v>3.73540856031128</v>
      </c>
      <c r="H12000" s="13" t="n">
        <f aca="false">P12000/$T$2</f>
        <v>1673.46303501946</v>
      </c>
      <c r="I12000" s="13" t="n">
        <f aca="false">Q12000/$T$2</f>
        <v>418.365758754864</v>
      </c>
      <c r="J12000" s="10"/>
      <c r="K12000" s="10"/>
      <c r="L12000" s="10"/>
      <c r="M12000" s="10" t="s">
        <v>27</v>
      </c>
      <c r="N12000" s="9"/>
      <c r="O12000" s="0" t="n">
        <v>192</v>
      </c>
      <c r="P12000" s="0" t="n">
        <v>86016</v>
      </c>
      <c r="Q12000" s="0" t="n">
        <v>21504</v>
      </c>
    </row>
    <row r="12001" customFormat="false" ht="15" hidden="false" customHeight="false" outlineLevel="0" collapsed="false">
      <c r="A12001" s="9" t="s">
        <v>949</v>
      </c>
      <c r="B12001" s="9" t="s">
        <v>950</v>
      </c>
      <c r="C12001" s="9" t="s">
        <v>951</v>
      </c>
      <c r="D12001" s="9" t="s">
        <v>951</v>
      </c>
      <c r="E12001" s="10" t="s">
        <v>206</v>
      </c>
      <c r="F12001" s="11" t="n">
        <v>588.3</v>
      </c>
      <c r="G12001" s="12" t="n">
        <f aca="false">O12001/$T$2</f>
        <v>3.92996108949416</v>
      </c>
      <c r="H12001" s="13" t="n">
        <f aca="false">P12001/$T$2</f>
        <v>2311.99610894942</v>
      </c>
      <c r="I12001" s="13" t="n">
        <f aca="false">Q12001/$T$2</f>
        <v>577.999027237354</v>
      </c>
      <c r="J12001" s="10"/>
      <c r="K12001" s="10" t="s">
        <v>26</v>
      </c>
      <c r="L12001" s="10"/>
      <c r="M12001" s="10" t="s">
        <v>27</v>
      </c>
      <c r="N12001" s="9"/>
      <c r="O12001" s="0" t="n">
        <v>202</v>
      </c>
      <c r="P12001" s="0" t="n">
        <v>118836.6</v>
      </c>
      <c r="Q12001" s="0" t="n">
        <v>29709.15</v>
      </c>
    </row>
    <row r="12002" customFormat="false" ht="15" hidden="false" customHeight="false" outlineLevel="0" collapsed="false">
      <c r="A12002" s="9" t="s">
        <v>949</v>
      </c>
      <c r="B12002" s="9" t="s">
        <v>950</v>
      </c>
      <c r="C12002" s="9" t="s">
        <v>951</v>
      </c>
      <c r="D12002" s="9" t="s">
        <v>951</v>
      </c>
      <c r="E12002" s="10" t="s">
        <v>214</v>
      </c>
      <c r="F12002" s="11" t="n">
        <v>450</v>
      </c>
      <c r="G12002" s="12" t="n">
        <f aca="false">O12002/$T$2</f>
        <v>3.73540856031128</v>
      </c>
      <c r="H12002" s="13" t="n">
        <f aca="false">P12002/$T$2</f>
        <v>1680.93385214008</v>
      </c>
      <c r="I12002" s="13" t="n">
        <f aca="false">Q12002/$T$2</f>
        <v>420.233463035019</v>
      </c>
      <c r="J12002" s="10"/>
      <c r="K12002" s="10"/>
      <c r="L12002" s="10"/>
      <c r="M12002" s="10" t="s">
        <v>27</v>
      </c>
      <c r="N12002" s="9"/>
      <c r="O12002" s="0" t="n">
        <v>192</v>
      </c>
      <c r="P12002" s="0" t="n">
        <v>86400</v>
      </c>
      <c r="Q12002" s="0" t="n">
        <v>21600</v>
      </c>
    </row>
    <row r="12003" customFormat="false" ht="15" hidden="false" customHeight="false" outlineLevel="0" collapsed="false">
      <c r="A12003" s="9" t="s">
        <v>949</v>
      </c>
      <c r="B12003" s="9" t="s">
        <v>950</v>
      </c>
      <c r="C12003" s="9" t="s">
        <v>951</v>
      </c>
      <c r="D12003" s="9" t="s">
        <v>951</v>
      </c>
      <c r="E12003" s="10" t="s">
        <v>216</v>
      </c>
      <c r="F12003" s="11" t="n">
        <v>510.1</v>
      </c>
      <c r="G12003" s="12" t="n">
        <f aca="false">O12003/$T$2</f>
        <v>3.73540856031128</v>
      </c>
      <c r="H12003" s="13" t="n">
        <f aca="false">P12003/$T$2</f>
        <v>1905.43190661479</v>
      </c>
      <c r="I12003" s="13" t="n">
        <f aca="false">Q12003/$T$2</f>
        <v>476.357976653697</v>
      </c>
      <c r="J12003" s="10"/>
      <c r="K12003" s="10"/>
      <c r="L12003" s="10"/>
      <c r="M12003" s="10" t="s">
        <v>27</v>
      </c>
      <c r="N12003" s="9"/>
      <c r="O12003" s="0" t="n">
        <v>192</v>
      </c>
      <c r="P12003" s="0" t="n">
        <v>97939.2</v>
      </c>
      <c r="Q12003" s="0" t="n">
        <v>24484.8</v>
      </c>
    </row>
    <row r="12004" customFormat="false" ht="15" hidden="false" customHeight="false" outlineLevel="0" collapsed="false">
      <c r="A12004" s="9" t="s">
        <v>949</v>
      </c>
      <c r="B12004" s="9" t="s">
        <v>950</v>
      </c>
      <c r="C12004" s="9" t="s">
        <v>951</v>
      </c>
      <c r="D12004" s="9" t="s">
        <v>951</v>
      </c>
      <c r="E12004" s="10" t="s">
        <v>217</v>
      </c>
      <c r="F12004" s="11" t="n">
        <v>510.1</v>
      </c>
      <c r="G12004" s="12" t="n">
        <f aca="false">O12004/$T$2</f>
        <v>3.73540856031128</v>
      </c>
      <c r="H12004" s="13" t="n">
        <f aca="false">P12004/$T$2</f>
        <v>1905.43190661479</v>
      </c>
      <c r="I12004" s="13" t="n">
        <f aca="false">Q12004/$T$2</f>
        <v>476.357976653697</v>
      </c>
      <c r="J12004" s="10"/>
      <c r="K12004" s="10"/>
      <c r="L12004" s="10"/>
      <c r="M12004" s="10" t="s">
        <v>27</v>
      </c>
      <c r="N12004" s="9"/>
      <c r="O12004" s="0" t="n">
        <v>192</v>
      </c>
      <c r="P12004" s="0" t="n">
        <v>97939.2</v>
      </c>
      <c r="Q12004" s="0" t="n">
        <v>24484.8</v>
      </c>
    </row>
    <row r="12005" customFormat="false" ht="15" hidden="false" customHeight="false" outlineLevel="0" collapsed="false">
      <c r="A12005" s="9" t="s">
        <v>949</v>
      </c>
      <c r="B12005" s="9" t="s">
        <v>950</v>
      </c>
      <c r="C12005" s="9" t="s">
        <v>951</v>
      </c>
      <c r="D12005" s="9" t="s">
        <v>951</v>
      </c>
      <c r="E12005" s="10" t="s">
        <v>218</v>
      </c>
      <c r="F12005" s="11" t="n">
        <v>450</v>
      </c>
      <c r="G12005" s="12" t="n">
        <f aca="false">O12005/$T$2</f>
        <v>3.73540856031128</v>
      </c>
      <c r="H12005" s="13" t="n">
        <f aca="false">P12005/$T$2</f>
        <v>1680.93385214008</v>
      </c>
      <c r="I12005" s="13" t="n">
        <f aca="false">Q12005/$T$2</f>
        <v>420.233463035019</v>
      </c>
      <c r="J12005" s="10"/>
      <c r="K12005" s="10"/>
      <c r="L12005" s="10"/>
      <c r="M12005" s="10" t="s">
        <v>27</v>
      </c>
      <c r="N12005" s="9"/>
      <c r="O12005" s="0" t="n">
        <v>192</v>
      </c>
      <c r="P12005" s="0" t="n">
        <v>86400</v>
      </c>
      <c r="Q12005" s="0" t="n">
        <v>21600</v>
      </c>
    </row>
    <row r="12006" customFormat="false" ht="15" hidden="false" customHeight="false" outlineLevel="0" collapsed="false">
      <c r="A12006" s="9" t="s">
        <v>949</v>
      </c>
      <c r="B12006" s="9" t="s">
        <v>950</v>
      </c>
      <c r="C12006" s="9" t="s">
        <v>951</v>
      </c>
      <c r="D12006" s="9" t="s">
        <v>951</v>
      </c>
      <c r="E12006" s="10" t="s">
        <v>219</v>
      </c>
      <c r="F12006" s="11" t="n">
        <v>450</v>
      </c>
      <c r="G12006" s="12" t="n">
        <f aca="false">O12006/$T$2</f>
        <v>3.73540856031128</v>
      </c>
      <c r="H12006" s="13" t="n">
        <f aca="false">P12006/$T$2</f>
        <v>1680.93385214008</v>
      </c>
      <c r="I12006" s="13" t="n">
        <f aca="false">Q12006/$T$2</f>
        <v>420.233463035019</v>
      </c>
      <c r="J12006" s="10"/>
      <c r="K12006" s="10"/>
      <c r="L12006" s="10"/>
      <c r="M12006" s="10" t="s">
        <v>27</v>
      </c>
      <c r="N12006" s="9"/>
      <c r="O12006" s="0" t="n">
        <v>192</v>
      </c>
      <c r="P12006" s="0" t="n">
        <v>86400</v>
      </c>
      <c r="Q12006" s="0" t="n">
        <v>21600</v>
      </c>
    </row>
    <row r="12007" customFormat="false" ht="15" hidden="false" customHeight="false" outlineLevel="0" collapsed="false">
      <c r="A12007" s="9" t="s">
        <v>949</v>
      </c>
      <c r="B12007" s="9" t="s">
        <v>950</v>
      </c>
      <c r="C12007" s="9" t="s">
        <v>951</v>
      </c>
      <c r="D12007" s="9" t="s">
        <v>951</v>
      </c>
      <c r="E12007" s="10" t="s">
        <v>222</v>
      </c>
      <c r="F12007" s="11" t="n">
        <v>500</v>
      </c>
      <c r="G12007" s="12" t="n">
        <f aca="false">O12007/$T$2</f>
        <v>3.73540856031128</v>
      </c>
      <c r="H12007" s="13" t="n">
        <f aca="false">P12007/$T$2</f>
        <v>1867.70428015564</v>
      </c>
      <c r="I12007" s="13" t="n">
        <f aca="false">Q12007/$T$2</f>
        <v>466.926070038911</v>
      </c>
      <c r="J12007" s="10"/>
      <c r="K12007" s="10"/>
      <c r="L12007" s="10"/>
      <c r="M12007" s="10" t="s">
        <v>27</v>
      </c>
      <c r="N12007" s="9"/>
      <c r="O12007" s="0" t="n">
        <v>192</v>
      </c>
      <c r="P12007" s="0" t="n">
        <v>96000</v>
      </c>
      <c r="Q12007" s="0" t="n">
        <v>24000</v>
      </c>
    </row>
    <row r="12008" customFormat="false" ht="15" hidden="false" customHeight="false" outlineLevel="0" collapsed="false">
      <c r="A12008" s="9" t="s">
        <v>949</v>
      </c>
      <c r="B12008" s="9" t="s">
        <v>950</v>
      </c>
      <c r="C12008" s="9" t="s">
        <v>951</v>
      </c>
      <c r="D12008" s="9" t="s">
        <v>951</v>
      </c>
      <c r="E12008" s="10" t="s">
        <v>223</v>
      </c>
      <c r="F12008" s="11" t="n">
        <v>500</v>
      </c>
      <c r="G12008" s="12" t="n">
        <f aca="false">O12008/$T$2</f>
        <v>3.73540856031128</v>
      </c>
      <c r="H12008" s="13" t="n">
        <f aca="false">P12008/$T$2</f>
        <v>1867.70428015564</v>
      </c>
      <c r="I12008" s="13" t="n">
        <f aca="false">Q12008/$T$2</f>
        <v>466.926070038911</v>
      </c>
      <c r="J12008" s="10"/>
      <c r="K12008" s="10"/>
      <c r="L12008" s="10"/>
      <c r="M12008" s="10" t="s">
        <v>27</v>
      </c>
      <c r="N12008" s="9"/>
      <c r="O12008" s="0" t="n">
        <v>192</v>
      </c>
      <c r="P12008" s="0" t="n">
        <v>96000</v>
      </c>
      <c r="Q12008" s="0" t="n">
        <v>24000</v>
      </c>
    </row>
    <row r="12009" customFormat="false" ht="15" hidden="false" customHeight="false" outlineLevel="0" collapsed="false">
      <c r="A12009" s="9" t="s">
        <v>949</v>
      </c>
      <c r="B12009" s="9" t="s">
        <v>950</v>
      </c>
      <c r="C12009" s="9" t="s">
        <v>951</v>
      </c>
      <c r="D12009" s="9" t="s">
        <v>951</v>
      </c>
      <c r="E12009" s="10" t="s">
        <v>224</v>
      </c>
      <c r="F12009" s="11" t="n">
        <v>500</v>
      </c>
      <c r="G12009" s="12" t="n">
        <f aca="false">O12009/$T$2</f>
        <v>3.73540856031128</v>
      </c>
      <c r="H12009" s="13" t="n">
        <f aca="false">P12009/$T$2</f>
        <v>1867.70428015564</v>
      </c>
      <c r="I12009" s="13" t="n">
        <f aca="false">Q12009/$T$2</f>
        <v>466.926070038911</v>
      </c>
      <c r="J12009" s="10"/>
      <c r="K12009" s="10"/>
      <c r="L12009" s="10"/>
      <c r="M12009" s="10" t="s">
        <v>27</v>
      </c>
      <c r="N12009" s="9"/>
      <c r="O12009" s="0" t="n">
        <v>192</v>
      </c>
      <c r="P12009" s="0" t="n">
        <v>96000</v>
      </c>
      <c r="Q12009" s="0" t="n">
        <v>24000</v>
      </c>
    </row>
    <row r="12010" customFormat="false" ht="15" hidden="false" customHeight="false" outlineLevel="0" collapsed="false">
      <c r="A12010" s="9" t="s">
        <v>949</v>
      </c>
      <c r="B12010" s="9" t="s">
        <v>950</v>
      </c>
      <c r="C12010" s="9" t="s">
        <v>951</v>
      </c>
      <c r="D12010" s="9" t="s">
        <v>951</v>
      </c>
      <c r="E12010" s="10" t="s">
        <v>243</v>
      </c>
      <c r="F12010" s="11" t="n">
        <v>495.7</v>
      </c>
      <c r="G12010" s="12" t="n">
        <f aca="false">O12010/$T$2</f>
        <v>3.92996108949416</v>
      </c>
      <c r="H12010" s="13" t="n">
        <f aca="false">P12010/$T$2</f>
        <v>1948.08171206226</v>
      </c>
      <c r="I12010" s="13" t="n">
        <f aca="false">Q12010/$T$2</f>
        <v>487.020428015564</v>
      </c>
      <c r="J12010" s="10" t="s">
        <v>26</v>
      </c>
      <c r="K12010" s="10"/>
      <c r="L12010" s="10"/>
      <c r="M12010" s="10" t="s">
        <v>27</v>
      </c>
      <c r="N12010" s="9"/>
      <c r="O12010" s="0" t="n">
        <v>202</v>
      </c>
      <c r="P12010" s="0" t="n">
        <v>100131.4</v>
      </c>
      <c r="Q12010" s="0" t="n">
        <v>25032.85</v>
      </c>
    </row>
    <row r="12011" customFormat="false" ht="15" hidden="false" customHeight="false" outlineLevel="0" collapsed="false">
      <c r="A12011" s="9" t="s">
        <v>949</v>
      </c>
      <c r="B12011" s="9" t="s">
        <v>950</v>
      </c>
      <c r="C12011" s="9" t="s">
        <v>951</v>
      </c>
      <c r="D12011" s="9" t="s">
        <v>951</v>
      </c>
      <c r="E12011" s="10" t="s">
        <v>244</v>
      </c>
      <c r="F12011" s="11" t="n">
        <v>658.2</v>
      </c>
      <c r="G12011" s="12" t="n">
        <f aca="false">O12011/$T$2</f>
        <v>3.92996108949416</v>
      </c>
      <c r="H12011" s="13" t="n">
        <f aca="false">P12011/$T$2</f>
        <v>2586.70038910506</v>
      </c>
      <c r="I12011" s="13" t="n">
        <f aca="false">Q12011/$T$2</f>
        <v>646.675097276265</v>
      </c>
      <c r="J12011" s="10" t="s">
        <v>26</v>
      </c>
      <c r="K12011" s="10"/>
      <c r="L12011" s="10"/>
      <c r="M12011" s="10" t="s">
        <v>27</v>
      </c>
      <c r="N12011" s="9"/>
      <c r="O12011" s="0" t="n">
        <v>202</v>
      </c>
      <c r="P12011" s="0" t="n">
        <v>132956.4</v>
      </c>
      <c r="Q12011" s="0" t="n">
        <v>33239.1</v>
      </c>
    </row>
    <row r="12012" customFormat="false" ht="15" hidden="false" customHeight="false" outlineLevel="0" collapsed="false">
      <c r="A12012" s="9" t="s">
        <v>949</v>
      </c>
      <c r="B12012" s="9" t="s">
        <v>950</v>
      </c>
      <c r="C12012" s="9" t="s">
        <v>951</v>
      </c>
      <c r="D12012" s="9" t="s">
        <v>951</v>
      </c>
      <c r="E12012" s="10" t="s">
        <v>245</v>
      </c>
      <c r="F12012" s="11" t="n">
        <v>500</v>
      </c>
      <c r="G12012" s="12" t="n">
        <f aca="false">O12012/$T$2</f>
        <v>3.73540856031128</v>
      </c>
      <c r="H12012" s="13" t="n">
        <f aca="false">P12012/$T$2</f>
        <v>1867.70428015564</v>
      </c>
      <c r="I12012" s="13" t="n">
        <f aca="false">Q12012/$T$2</f>
        <v>466.926070038911</v>
      </c>
      <c r="J12012" s="10"/>
      <c r="K12012" s="10"/>
      <c r="L12012" s="10"/>
      <c r="M12012" s="10" t="s">
        <v>27</v>
      </c>
      <c r="N12012" s="9"/>
      <c r="O12012" s="0" t="n">
        <v>192</v>
      </c>
      <c r="P12012" s="0" t="n">
        <v>96000</v>
      </c>
      <c r="Q12012" s="0" t="n">
        <v>24000</v>
      </c>
    </row>
    <row r="12013" customFormat="false" ht="15" hidden="false" customHeight="false" outlineLevel="0" collapsed="false">
      <c r="A12013" s="9" t="s">
        <v>949</v>
      </c>
      <c r="B12013" s="9" t="s">
        <v>950</v>
      </c>
      <c r="C12013" s="9" t="s">
        <v>951</v>
      </c>
      <c r="D12013" s="9" t="s">
        <v>951</v>
      </c>
      <c r="E12013" s="10" t="s">
        <v>246</v>
      </c>
      <c r="F12013" s="11" t="n">
        <v>500</v>
      </c>
      <c r="G12013" s="12" t="n">
        <f aca="false">O12013/$T$2</f>
        <v>3.73540856031128</v>
      </c>
      <c r="H12013" s="13" t="n">
        <f aca="false">P12013/$T$2</f>
        <v>1867.70428015564</v>
      </c>
      <c r="I12013" s="13" t="n">
        <f aca="false">Q12013/$T$2</f>
        <v>466.926070038911</v>
      </c>
      <c r="J12013" s="10"/>
      <c r="K12013" s="10"/>
      <c r="L12013" s="10"/>
      <c r="M12013" s="10" t="s">
        <v>27</v>
      </c>
      <c r="N12013" s="9"/>
      <c r="O12013" s="0" t="n">
        <v>192</v>
      </c>
      <c r="P12013" s="0" t="n">
        <v>96000</v>
      </c>
      <c r="Q12013" s="0" t="n">
        <v>24000</v>
      </c>
    </row>
    <row r="12014" customFormat="false" ht="15" hidden="false" customHeight="false" outlineLevel="0" collapsed="false">
      <c r="A12014" s="9" t="s">
        <v>949</v>
      </c>
      <c r="B12014" s="9" t="s">
        <v>950</v>
      </c>
      <c r="C12014" s="9" t="s">
        <v>951</v>
      </c>
      <c r="D12014" s="9" t="s">
        <v>951</v>
      </c>
      <c r="E12014" s="10" t="s">
        <v>248</v>
      </c>
      <c r="F12014" s="11" t="n">
        <v>558.4</v>
      </c>
      <c r="G12014" s="12" t="n">
        <f aca="false">O12014/$T$2</f>
        <v>4.12451361867704</v>
      </c>
      <c r="H12014" s="13" t="n">
        <f aca="false">P12014/$T$2</f>
        <v>2303.12840466926</v>
      </c>
      <c r="I12014" s="13" t="n">
        <f aca="false">Q12014/$T$2</f>
        <v>575.782101167315</v>
      </c>
      <c r="J12014" s="10" t="s">
        <v>26</v>
      </c>
      <c r="K12014" s="10" t="s">
        <v>26</v>
      </c>
      <c r="L12014" s="10"/>
      <c r="M12014" s="10" t="s">
        <v>27</v>
      </c>
      <c r="N12014" s="9"/>
      <c r="O12014" s="0" t="n">
        <v>212</v>
      </c>
      <c r="P12014" s="0" t="n">
        <v>118380.8</v>
      </c>
      <c r="Q12014" s="0" t="n">
        <v>29595.2</v>
      </c>
    </row>
    <row r="12015" customFormat="false" ht="15" hidden="false" customHeight="false" outlineLevel="0" collapsed="false">
      <c r="A12015" s="9" t="s">
        <v>949</v>
      </c>
      <c r="B12015" s="9" t="s">
        <v>950</v>
      </c>
      <c r="C12015" s="9" t="s">
        <v>951</v>
      </c>
      <c r="D12015" s="9" t="s">
        <v>951</v>
      </c>
      <c r="E12015" s="10" t="s">
        <v>249</v>
      </c>
      <c r="F12015" s="11" t="n">
        <v>558.4</v>
      </c>
      <c r="G12015" s="12" t="n">
        <f aca="false">O12015/$T$2</f>
        <v>3.92996108949416</v>
      </c>
      <c r="H12015" s="13" t="n">
        <f aca="false">P12015/$T$2</f>
        <v>2194.49027237354</v>
      </c>
      <c r="I12015" s="13" t="n">
        <f aca="false">Q12015/$T$2</f>
        <v>548.622568093385</v>
      </c>
      <c r="J12015" s="10"/>
      <c r="K12015" s="10" t="s">
        <v>26</v>
      </c>
      <c r="L12015" s="10"/>
      <c r="M12015" s="10" t="s">
        <v>27</v>
      </c>
      <c r="N12015" s="9"/>
      <c r="O12015" s="0" t="n">
        <v>202</v>
      </c>
      <c r="P12015" s="0" t="n">
        <v>112796.8</v>
      </c>
      <c r="Q12015" s="0" t="n">
        <v>28199.2</v>
      </c>
    </row>
    <row r="12016" customFormat="false" ht="15" hidden="false" customHeight="false" outlineLevel="0" collapsed="false">
      <c r="A12016" s="9" t="s">
        <v>949</v>
      </c>
      <c r="B12016" s="9" t="s">
        <v>950</v>
      </c>
      <c r="C12016" s="9" t="s">
        <v>951</v>
      </c>
      <c r="D12016" s="9" t="s">
        <v>951</v>
      </c>
      <c r="E12016" s="10" t="s">
        <v>250</v>
      </c>
      <c r="F12016" s="11" t="n">
        <v>558.4</v>
      </c>
      <c r="G12016" s="12" t="n">
        <f aca="false">O12016/$T$2</f>
        <v>3.92996108949416</v>
      </c>
      <c r="H12016" s="13" t="n">
        <f aca="false">P12016/$T$2</f>
        <v>2194.49027237354</v>
      </c>
      <c r="I12016" s="13" t="n">
        <f aca="false">Q12016/$T$2</f>
        <v>548.622568093385</v>
      </c>
      <c r="J12016" s="10"/>
      <c r="K12016" s="10" t="s">
        <v>26</v>
      </c>
      <c r="L12016" s="10"/>
      <c r="M12016" s="10" t="s">
        <v>27</v>
      </c>
      <c r="N12016" s="9"/>
      <c r="O12016" s="0" t="n">
        <v>202</v>
      </c>
      <c r="P12016" s="0" t="n">
        <v>112796.8</v>
      </c>
      <c r="Q12016" s="0" t="n">
        <v>28199.2</v>
      </c>
    </row>
    <row r="12017" customFormat="false" ht="15" hidden="false" customHeight="false" outlineLevel="0" collapsed="false">
      <c r="A12017" s="9" t="s">
        <v>949</v>
      </c>
      <c r="B12017" s="9" t="s">
        <v>950</v>
      </c>
      <c r="C12017" s="9" t="s">
        <v>951</v>
      </c>
      <c r="D12017" s="9" t="s">
        <v>951</v>
      </c>
      <c r="E12017" s="10" t="s">
        <v>251</v>
      </c>
      <c r="F12017" s="11" t="n">
        <v>558.4</v>
      </c>
      <c r="G12017" s="12" t="n">
        <f aca="false">O12017/$T$2</f>
        <v>4.12451361867704</v>
      </c>
      <c r="H12017" s="13" t="n">
        <f aca="false">P12017/$T$2</f>
        <v>2303.12840466926</v>
      </c>
      <c r="I12017" s="13" t="n">
        <f aca="false">Q12017/$T$2</f>
        <v>575.782101167315</v>
      </c>
      <c r="J12017" s="10" t="s">
        <v>26</v>
      </c>
      <c r="K12017" s="10" t="s">
        <v>26</v>
      </c>
      <c r="L12017" s="10"/>
      <c r="M12017" s="10" t="s">
        <v>27</v>
      </c>
      <c r="N12017" s="9"/>
      <c r="O12017" s="0" t="n">
        <v>212</v>
      </c>
      <c r="P12017" s="0" t="n">
        <v>118380.8</v>
      </c>
      <c r="Q12017" s="0" t="n">
        <v>29595.2</v>
      </c>
    </row>
    <row r="12018" customFormat="false" ht="15" hidden="false" customHeight="false" outlineLevel="0" collapsed="false">
      <c r="A12018" s="9" t="s">
        <v>949</v>
      </c>
      <c r="B12018" s="9" t="s">
        <v>950</v>
      </c>
      <c r="C12018" s="9" t="s">
        <v>951</v>
      </c>
      <c r="D12018" s="9" t="s">
        <v>951</v>
      </c>
      <c r="E12018" s="10" t="s">
        <v>253</v>
      </c>
      <c r="F12018" s="11" t="n">
        <v>448</v>
      </c>
      <c r="G12018" s="12" t="n">
        <f aca="false">O12018/$T$2</f>
        <v>3.92996108949416</v>
      </c>
      <c r="H12018" s="13" t="n">
        <f aca="false">P12018/$T$2</f>
        <v>1760.62256809339</v>
      </c>
      <c r="I12018" s="13" t="n">
        <f aca="false">Q12018/$T$2</f>
        <v>440.155642023346</v>
      </c>
      <c r="J12018" s="10"/>
      <c r="K12018" s="10" t="s">
        <v>26</v>
      </c>
      <c r="L12018" s="10"/>
      <c r="M12018" s="10" t="s">
        <v>27</v>
      </c>
      <c r="N12018" s="9"/>
      <c r="O12018" s="0" t="n">
        <v>202</v>
      </c>
      <c r="P12018" s="0" t="n">
        <v>90496</v>
      </c>
      <c r="Q12018" s="0" t="n">
        <v>22624</v>
      </c>
    </row>
    <row r="12019" customFormat="false" ht="15" hidden="false" customHeight="false" outlineLevel="0" collapsed="false">
      <c r="A12019" s="9" t="s">
        <v>949</v>
      </c>
      <c r="B12019" s="9" t="s">
        <v>950</v>
      </c>
      <c r="C12019" s="9" t="s">
        <v>951</v>
      </c>
      <c r="D12019" s="9" t="s">
        <v>951</v>
      </c>
      <c r="E12019" s="10" t="s">
        <v>254</v>
      </c>
      <c r="F12019" s="11" t="n">
        <v>448</v>
      </c>
      <c r="G12019" s="12" t="n">
        <f aca="false">O12019/$T$2</f>
        <v>3.92996108949416</v>
      </c>
      <c r="H12019" s="13" t="n">
        <f aca="false">P12019/$T$2</f>
        <v>1760.62256809339</v>
      </c>
      <c r="I12019" s="13" t="n">
        <f aca="false">Q12019/$T$2</f>
        <v>440.155642023346</v>
      </c>
      <c r="J12019" s="10"/>
      <c r="K12019" s="10" t="s">
        <v>26</v>
      </c>
      <c r="L12019" s="10"/>
      <c r="M12019" s="10" t="s">
        <v>27</v>
      </c>
      <c r="N12019" s="9"/>
      <c r="O12019" s="0" t="n">
        <v>202</v>
      </c>
      <c r="P12019" s="0" t="n">
        <v>90496</v>
      </c>
      <c r="Q12019" s="0" t="n">
        <v>22624</v>
      </c>
    </row>
    <row r="12020" customFormat="false" ht="15" hidden="false" customHeight="false" outlineLevel="0" collapsed="false">
      <c r="A12020" s="9" t="s">
        <v>949</v>
      </c>
      <c r="B12020" s="9" t="s">
        <v>950</v>
      </c>
      <c r="C12020" s="9" t="s">
        <v>951</v>
      </c>
      <c r="D12020" s="9" t="s">
        <v>951</v>
      </c>
      <c r="E12020" s="10" t="s">
        <v>255</v>
      </c>
      <c r="F12020" s="11" t="n">
        <v>448</v>
      </c>
      <c r="G12020" s="12" t="n">
        <f aca="false">O12020/$T$2</f>
        <v>3.73540856031128</v>
      </c>
      <c r="H12020" s="13" t="n">
        <f aca="false">P12020/$T$2</f>
        <v>1673.46303501946</v>
      </c>
      <c r="I12020" s="13" t="n">
        <f aca="false">Q12020/$T$2</f>
        <v>418.365758754864</v>
      </c>
      <c r="J12020" s="10"/>
      <c r="K12020" s="10"/>
      <c r="L12020" s="10"/>
      <c r="M12020" s="10" t="s">
        <v>27</v>
      </c>
      <c r="N12020" s="9"/>
      <c r="O12020" s="0" t="n">
        <v>192</v>
      </c>
      <c r="P12020" s="0" t="n">
        <v>86016</v>
      </c>
      <c r="Q12020" s="0" t="n">
        <v>21504</v>
      </c>
    </row>
    <row r="12021" customFormat="false" ht="15" hidden="false" customHeight="false" outlineLevel="0" collapsed="false">
      <c r="A12021" s="9" t="s">
        <v>949</v>
      </c>
      <c r="B12021" s="9" t="s">
        <v>950</v>
      </c>
      <c r="C12021" s="9" t="s">
        <v>951</v>
      </c>
      <c r="D12021" s="9" t="s">
        <v>951</v>
      </c>
      <c r="E12021" s="10" t="s">
        <v>256</v>
      </c>
      <c r="F12021" s="11" t="n">
        <v>693.9</v>
      </c>
      <c r="G12021" s="12" t="n">
        <f aca="false">O12021/$T$2</f>
        <v>4.12451361867704</v>
      </c>
      <c r="H12021" s="13" t="n">
        <f aca="false">P12021/$T$2</f>
        <v>2862</v>
      </c>
      <c r="I12021" s="13" t="n">
        <f aca="false">Q12021/$T$2</f>
        <v>715.5</v>
      </c>
      <c r="J12021" s="10" t="s">
        <v>26</v>
      </c>
      <c r="K12021" s="10" t="s">
        <v>26</v>
      </c>
      <c r="L12021" s="10"/>
      <c r="M12021" s="10" t="s">
        <v>27</v>
      </c>
      <c r="N12021" s="9"/>
      <c r="O12021" s="0" t="n">
        <v>212</v>
      </c>
      <c r="P12021" s="0" t="n">
        <v>147106.8</v>
      </c>
      <c r="Q12021" s="0" t="n">
        <v>36776.7</v>
      </c>
    </row>
    <row r="12022" customFormat="false" ht="15" hidden="false" customHeight="false" outlineLevel="0" collapsed="false">
      <c r="A12022" s="9" t="s">
        <v>949</v>
      </c>
      <c r="B12022" s="9" t="s">
        <v>950</v>
      </c>
      <c r="C12022" s="9" t="s">
        <v>951</v>
      </c>
      <c r="D12022" s="9" t="s">
        <v>951</v>
      </c>
      <c r="E12022" s="10" t="s">
        <v>257</v>
      </c>
      <c r="F12022" s="11" t="n">
        <v>524.5</v>
      </c>
      <c r="G12022" s="12" t="n">
        <f aca="false">O12022/$T$2</f>
        <v>3.92996108949416</v>
      </c>
      <c r="H12022" s="13" t="n">
        <f aca="false">P12022/$T$2</f>
        <v>2061.26459143969</v>
      </c>
      <c r="I12022" s="13" t="n">
        <f aca="false">Q12022/$T$2</f>
        <v>515.316147859922</v>
      </c>
      <c r="J12022" s="10" t="s">
        <v>26</v>
      </c>
      <c r="K12022" s="10"/>
      <c r="L12022" s="10"/>
      <c r="M12022" s="10" t="s">
        <v>27</v>
      </c>
      <c r="N12022" s="9"/>
      <c r="O12022" s="0" t="n">
        <v>202</v>
      </c>
      <c r="P12022" s="0" t="n">
        <v>105949</v>
      </c>
      <c r="Q12022" s="0" t="n">
        <v>26487.25</v>
      </c>
    </row>
    <row r="12023" customFormat="false" ht="15" hidden="false" customHeight="false" outlineLevel="0" collapsed="false">
      <c r="A12023" s="9" t="s">
        <v>949</v>
      </c>
      <c r="B12023" s="9" t="s">
        <v>950</v>
      </c>
      <c r="C12023" s="9" t="s">
        <v>951</v>
      </c>
      <c r="D12023" s="9" t="s">
        <v>951</v>
      </c>
      <c r="E12023" s="10" t="s">
        <v>258</v>
      </c>
      <c r="F12023" s="11" t="n">
        <v>452</v>
      </c>
      <c r="G12023" s="12" t="n">
        <f aca="false">O12023/$T$2</f>
        <v>3.73540856031128</v>
      </c>
      <c r="H12023" s="13" t="n">
        <f aca="false">P12023/$T$2</f>
        <v>1688.4046692607</v>
      </c>
      <c r="I12023" s="13" t="n">
        <f aca="false">Q12023/$T$2</f>
        <v>422.101167315175</v>
      </c>
      <c r="J12023" s="10"/>
      <c r="K12023" s="10"/>
      <c r="L12023" s="10"/>
      <c r="M12023" s="10" t="s">
        <v>27</v>
      </c>
      <c r="N12023" s="9"/>
      <c r="O12023" s="0" t="n">
        <v>192</v>
      </c>
      <c r="P12023" s="0" t="n">
        <v>86784</v>
      </c>
      <c r="Q12023" s="0" t="n">
        <v>21696</v>
      </c>
    </row>
    <row r="12024" customFormat="false" ht="15" hidden="false" customHeight="false" outlineLevel="0" collapsed="false">
      <c r="A12024" s="9" t="s">
        <v>949</v>
      </c>
      <c r="B12024" s="9" t="s">
        <v>950</v>
      </c>
      <c r="C12024" s="9" t="s">
        <v>951</v>
      </c>
      <c r="D12024" s="9" t="s">
        <v>951</v>
      </c>
      <c r="E12024" s="10" t="s">
        <v>259</v>
      </c>
      <c r="F12024" s="11" t="n">
        <v>452</v>
      </c>
      <c r="G12024" s="12" t="n">
        <f aca="false">O12024/$T$2</f>
        <v>3.73540856031128</v>
      </c>
      <c r="H12024" s="13" t="n">
        <f aca="false">P12024/$T$2</f>
        <v>1688.4046692607</v>
      </c>
      <c r="I12024" s="13" t="n">
        <f aca="false">Q12024/$T$2</f>
        <v>422.101167315175</v>
      </c>
      <c r="J12024" s="10"/>
      <c r="K12024" s="10"/>
      <c r="L12024" s="10"/>
      <c r="M12024" s="10" t="s">
        <v>27</v>
      </c>
      <c r="N12024" s="9"/>
      <c r="O12024" s="0" t="n">
        <v>192</v>
      </c>
      <c r="P12024" s="0" t="n">
        <v>86784</v>
      </c>
      <c r="Q12024" s="0" t="n">
        <v>21696</v>
      </c>
    </row>
    <row r="12025" customFormat="false" ht="15" hidden="false" customHeight="false" outlineLevel="0" collapsed="false">
      <c r="A12025" s="9" t="s">
        <v>949</v>
      </c>
      <c r="B12025" s="9" t="s">
        <v>950</v>
      </c>
      <c r="C12025" s="9" t="s">
        <v>951</v>
      </c>
      <c r="D12025" s="9" t="s">
        <v>951</v>
      </c>
      <c r="E12025" s="10" t="s">
        <v>260</v>
      </c>
      <c r="F12025" s="11" t="n">
        <v>452</v>
      </c>
      <c r="G12025" s="12" t="n">
        <f aca="false">O12025/$T$2</f>
        <v>3.73540856031128</v>
      </c>
      <c r="H12025" s="13" t="n">
        <f aca="false">P12025/$T$2</f>
        <v>1688.4046692607</v>
      </c>
      <c r="I12025" s="13" t="n">
        <f aca="false">Q12025/$T$2</f>
        <v>422.101167315175</v>
      </c>
      <c r="J12025" s="10"/>
      <c r="K12025" s="10"/>
      <c r="L12025" s="10"/>
      <c r="M12025" s="10" t="s">
        <v>27</v>
      </c>
      <c r="N12025" s="9"/>
      <c r="O12025" s="0" t="n">
        <v>192</v>
      </c>
      <c r="P12025" s="0" t="n">
        <v>86784</v>
      </c>
      <c r="Q12025" s="0" t="n">
        <v>21696</v>
      </c>
    </row>
    <row r="12026" customFormat="false" ht="15" hidden="false" customHeight="false" outlineLevel="0" collapsed="false">
      <c r="A12026" s="9" t="s">
        <v>949</v>
      </c>
      <c r="B12026" s="9" t="s">
        <v>950</v>
      </c>
      <c r="C12026" s="9" t="s">
        <v>951</v>
      </c>
      <c r="D12026" s="9" t="s">
        <v>951</v>
      </c>
      <c r="E12026" s="10" t="s">
        <v>261</v>
      </c>
      <c r="F12026" s="11" t="n">
        <v>453.1</v>
      </c>
      <c r="G12026" s="12" t="n">
        <f aca="false">O12026/$T$2</f>
        <v>4.12451361867704</v>
      </c>
      <c r="H12026" s="13" t="n">
        <f aca="false">P12026/$T$2</f>
        <v>1868.81712062257</v>
      </c>
      <c r="I12026" s="13" t="n">
        <f aca="false">Q12026/$T$2</f>
        <v>467.204280155642</v>
      </c>
      <c r="J12026" s="10" t="s">
        <v>26</v>
      </c>
      <c r="K12026" s="10" t="s">
        <v>26</v>
      </c>
      <c r="L12026" s="10"/>
      <c r="M12026" s="10" t="s">
        <v>27</v>
      </c>
      <c r="N12026" s="9"/>
      <c r="O12026" s="0" t="n">
        <v>212</v>
      </c>
      <c r="P12026" s="0" t="n">
        <v>96057.2</v>
      </c>
      <c r="Q12026" s="0" t="n">
        <v>24014.3</v>
      </c>
    </row>
    <row r="12027" customFormat="false" ht="15" hidden="false" customHeight="false" outlineLevel="0" collapsed="false">
      <c r="A12027" s="9" t="s">
        <v>949</v>
      </c>
      <c r="B12027" s="9" t="s">
        <v>950</v>
      </c>
      <c r="C12027" s="9" t="s">
        <v>951</v>
      </c>
      <c r="D12027" s="9" t="s">
        <v>951</v>
      </c>
      <c r="E12027" s="10" t="s">
        <v>262</v>
      </c>
      <c r="F12027" s="11" t="n">
        <v>474.8</v>
      </c>
      <c r="G12027" s="12" t="n">
        <f aca="false">O12027/$T$2</f>
        <v>4.12451361867704</v>
      </c>
      <c r="H12027" s="13" t="n">
        <f aca="false">P12027/$T$2</f>
        <v>1958.31906614786</v>
      </c>
      <c r="I12027" s="13" t="n">
        <f aca="false">Q12027/$T$2</f>
        <v>489.579766536965</v>
      </c>
      <c r="J12027" s="10" t="s">
        <v>26</v>
      </c>
      <c r="K12027" s="10" t="s">
        <v>26</v>
      </c>
      <c r="L12027" s="10"/>
      <c r="M12027" s="10" t="s">
        <v>27</v>
      </c>
      <c r="N12027" s="9"/>
      <c r="O12027" s="0" t="n">
        <v>212</v>
      </c>
      <c r="P12027" s="0" t="n">
        <v>100657.6</v>
      </c>
      <c r="Q12027" s="0" t="n">
        <v>25164.4</v>
      </c>
    </row>
    <row r="12028" customFormat="false" ht="15" hidden="false" customHeight="false" outlineLevel="0" collapsed="false">
      <c r="A12028" s="9" t="s">
        <v>949</v>
      </c>
      <c r="B12028" s="9" t="s">
        <v>950</v>
      </c>
      <c r="C12028" s="9" t="s">
        <v>951</v>
      </c>
      <c r="D12028" s="9" t="s">
        <v>951</v>
      </c>
      <c r="E12028" s="10" t="s">
        <v>263</v>
      </c>
      <c r="F12028" s="11" t="n">
        <v>474.8</v>
      </c>
      <c r="G12028" s="12" t="n">
        <f aca="false">O12028/$T$2</f>
        <v>3.73540856031128</v>
      </c>
      <c r="H12028" s="13" t="n">
        <f aca="false">P12028/$T$2</f>
        <v>1773.5719844358</v>
      </c>
      <c r="I12028" s="13" t="n">
        <f aca="false">Q12028/$T$2</f>
        <v>443.392996108949</v>
      </c>
      <c r="J12028" s="10"/>
      <c r="K12028" s="10"/>
      <c r="L12028" s="10"/>
      <c r="M12028" s="10" t="s">
        <v>27</v>
      </c>
      <c r="N12028" s="9"/>
      <c r="O12028" s="0" t="n">
        <v>192</v>
      </c>
      <c r="P12028" s="0" t="n">
        <v>91161.6</v>
      </c>
      <c r="Q12028" s="0" t="n">
        <v>22790.4</v>
      </c>
    </row>
    <row r="12029" customFormat="false" ht="15" hidden="false" customHeight="false" outlineLevel="0" collapsed="false">
      <c r="A12029" s="9" t="s">
        <v>949</v>
      </c>
      <c r="B12029" s="9" t="s">
        <v>950</v>
      </c>
      <c r="C12029" s="9" t="s">
        <v>951</v>
      </c>
      <c r="D12029" s="9" t="s">
        <v>951</v>
      </c>
      <c r="E12029" s="10" t="s">
        <v>264</v>
      </c>
      <c r="F12029" s="11" t="n">
        <v>474.8</v>
      </c>
      <c r="G12029" s="12" t="n">
        <f aca="false">O12029/$T$2</f>
        <v>4.12451361867704</v>
      </c>
      <c r="H12029" s="13" t="n">
        <f aca="false">P12029/$T$2</f>
        <v>1958.31906614786</v>
      </c>
      <c r="I12029" s="13" t="n">
        <f aca="false">Q12029/$T$2</f>
        <v>489.579766536965</v>
      </c>
      <c r="J12029" s="10" t="s">
        <v>26</v>
      </c>
      <c r="K12029" s="10" t="s">
        <v>26</v>
      </c>
      <c r="L12029" s="10"/>
      <c r="M12029" s="10" t="s">
        <v>27</v>
      </c>
      <c r="N12029" s="9"/>
      <c r="O12029" s="0" t="n">
        <v>212</v>
      </c>
      <c r="P12029" s="0" t="n">
        <v>100657.6</v>
      </c>
      <c r="Q12029" s="0" t="n">
        <v>25164.4</v>
      </c>
    </row>
    <row r="12030" customFormat="false" ht="15" hidden="false" customHeight="false" outlineLevel="0" collapsed="false">
      <c r="A12030" s="9" t="s">
        <v>949</v>
      </c>
      <c r="B12030" s="9" t="s">
        <v>950</v>
      </c>
      <c r="C12030" s="9" t="s">
        <v>951</v>
      </c>
      <c r="D12030" s="9" t="s">
        <v>951</v>
      </c>
      <c r="E12030" s="10" t="s">
        <v>265</v>
      </c>
      <c r="F12030" s="11" t="n">
        <v>500</v>
      </c>
      <c r="G12030" s="12" t="n">
        <f aca="false">O12030/$T$2</f>
        <v>4.12451361867704</v>
      </c>
      <c r="H12030" s="13" t="n">
        <f aca="false">P12030/$T$2</f>
        <v>2062.25680933852</v>
      </c>
      <c r="I12030" s="13" t="n">
        <f aca="false">Q12030/$T$2</f>
        <v>515.56420233463</v>
      </c>
      <c r="J12030" s="10" t="s">
        <v>26</v>
      </c>
      <c r="K12030" s="10" t="s">
        <v>26</v>
      </c>
      <c r="L12030" s="10"/>
      <c r="M12030" s="10" t="s">
        <v>27</v>
      </c>
      <c r="N12030" s="9"/>
      <c r="O12030" s="0" t="n">
        <v>212</v>
      </c>
      <c r="P12030" s="0" t="n">
        <v>106000</v>
      </c>
      <c r="Q12030" s="0" t="n">
        <v>26500</v>
      </c>
    </row>
    <row r="12031" customFormat="false" ht="15" hidden="false" customHeight="false" outlineLevel="0" collapsed="false">
      <c r="A12031" s="9" t="s">
        <v>949</v>
      </c>
      <c r="B12031" s="9" t="s">
        <v>950</v>
      </c>
      <c r="C12031" s="9" t="s">
        <v>951</v>
      </c>
      <c r="D12031" s="9" t="s">
        <v>951</v>
      </c>
      <c r="E12031" s="10" t="s">
        <v>266</v>
      </c>
      <c r="F12031" s="11" t="n">
        <v>500</v>
      </c>
      <c r="G12031" s="12" t="n">
        <f aca="false">O12031/$T$2</f>
        <v>3.73540856031128</v>
      </c>
      <c r="H12031" s="13" t="n">
        <f aca="false">P12031/$T$2</f>
        <v>1867.70428015564</v>
      </c>
      <c r="I12031" s="13" t="n">
        <f aca="false">Q12031/$T$2</f>
        <v>466.926070038911</v>
      </c>
      <c r="J12031" s="10"/>
      <c r="K12031" s="10"/>
      <c r="L12031" s="10"/>
      <c r="M12031" s="10" t="s">
        <v>27</v>
      </c>
      <c r="N12031" s="9"/>
      <c r="O12031" s="0" t="n">
        <v>192</v>
      </c>
      <c r="P12031" s="0" t="n">
        <v>96000</v>
      </c>
      <c r="Q12031" s="0" t="n">
        <v>24000</v>
      </c>
    </row>
    <row r="12032" customFormat="false" ht="15" hidden="false" customHeight="false" outlineLevel="0" collapsed="false">
      <c r="A12032" s="9" t="s">
        <v>949</v>
      </c>
      <c r="B12032" s="9" t="s">
        <v>950</v>
      </c>
      <c r="C12032" s="9" t="s">
        <v>951</v>
      </c>
      <c r="D12032" s="9" t="s">
        <v>951</v>
      </c>
      <c r="E12032" s="10" t="s">
        <v>267</v>
      </c>
      <c r="F12032" s="11" t="n">
        <v>500</v>
      </c>
      <c r="G12032" s="12" t="n">
        <f aca="false">O12032/$T$2</f>
        <v>3.73540856031128</v>
      </c>
      <c r="H12032" s="13" t="n">
        <f aca="false">P12032/$T$2</f>
        <v>1867.70428015564</v>
      </c>
      <c r="I12032" s="13" t="n">
        <f aca="false">Q12032/$T$2</f>
        <v>466.926070038911</v>
      </c>
      <c r="J12032" s="10"/>
      <c r="K12032" s="10"/>
      <c r="L12032" s="10"/>
      <c r="M12032" s="10" t="s">
        <v>27</v>
      </c>
      <c r="N12032" s="9"/>
      <c r="O12032" s="0" t="n">
        <v>192</v>
      </c>
      <c r="P12032" s="0" t="n">
        <v>96000</v>
      </c>
      <c r="Q12032" s="0" t="n">
        <v>24000</v>
      </c>
    </row>
    <row r="12033" customFormat="false" ht="15" hidden="false" customHeight="false" outlineLevel="0" collapsed="false">
      <c r="A12033" s="9" t="s">
        <v>949</v>
      </c>
      <c r="B12033" s="9" t="s">
        <v>950</v>
      </c>
      <c r="C12033" s="9" t="s">
        <v>951</v>
      </c>
      <c r="D12033" s="9" t="s">
        <v>951</v>
      </c>
      <c r="E12033" s="10" t="s">
        <v>268</v>
      </c>
      <c r="F12033" s="11" t="n">
        <v>517.8</v>
      </c>
      <c r="G12033" s="12" t="n">
        <f aca="false">O12033/$T$2</f>
        <v>3.92996108949416</v>
      </c>
      <c r="H12033" s="13" t="n">
        <f aca="false">P12033/$T$2</f>
        <v>2034.93385214008</v>
      </c>
      <c r="I12033" s="13" t="n">
        <f aca="false">Q12033/$T$2</f>
        <v>508.73346303502</v>
      </c>
      <c r="J12033" s="10" t="s">
        <v>26</v>
      </c>
      <c r="K12033" s="10"/>
      <c r="L12033" s="10"/>
      <c r="M12033" s="10" t="s">
        <v>27</v>
      </c>
      <c r="N12033" s="9"/>
      <c r="O12033" s="0" t="n">
        <v>202</v>
      </c>
      <c r="P12033" s="0" t="n">
        <v>104595.6</v>
      </c>
      <c r="Q12033" s="0" t="n">
        <v>26148.9</v>
      </c>
    </row>
    <row r="12034" customFormat="false" ht="15" hidden="false" customHeight="false" outlineLevel="0" collapsed="false">
      <c r="A12034" s="9" t="s">
        <v>949</v>
      </c>
      <c r="B12034" s="9" t="s">
        <v>950</v>
      </c>
      <c r="C12034" s="9" t="s">
        <v>951</v>
      </c>
      <c r="D12034" s="9" t="s">
        <v>951</v>
      </c>
      <c r="E12034" s="10" t="s">
        <v>270</v>
      </c>
      <c r="F12034" s="11" t="n">
        <v>446</v>
      </c>
      <c r="G12034" s="12" t="n">
        <f aca="false">O12034/$T$2</f>
        <v>3.73540856031128</v>
      </c>
      <c r="H12034" s="13" t="n">
        <f aca="false">P12034/$T$2</f>
        <v>1665.99221789883</v>
      </c>
      <c r="I12034" s="13" t="n">
        <f aca="false">Q12034/$T$2</f>
        <v>416.498054474708</v>
      </c>
      <c r="J12034" s="10"/>
      <c r="K12034" s="10"/>
      <c r="L12034" s="10"/>
      <c r="M12034" s="10" t="s">
        <v>27</v>
      </c>
      <c r="N12034" s="9"/>
      <c r="O12034" s="0" t="n">
        <v>192</v>
      </c>
      <c r="P12034" s="0" t="n">
        <v>85632</v>
      </c>
      <c r="Q12034" s="0" t="n">
        <v>21408</v>
      </c>
    </row>
    <row r="12035" customFormat="false" ht="15" hidden="false" customHeight="false" outlineLevel="0" collapsed="false">
      <c r="A12035" s="9" t="s">
        <v>949</v>
      </c>
      <c r="B12035" s="9" t="s">
        <v>950</v>
      </c>
      <c r="C12035" s="9" t="s">
        <v>951</v>
      </c>
      <c r="D12035" s="9" t="s">
        <v>951</v>
      </c>
      <c r="E12035" s="10" t="s">
        <v>271</v>
      </c>
      <c r="F12035" s="11" t="n">
        <v>440</v>
      </c>
      <c r="G12035" s="12" t="n">
        <f aca="false">O12035/$T$2</f>
        <v>4.12451361867704</v>
      </c>
      <c r="H12035" s="13" t="n">
        <f aca="false">P12035/$T$2</f>
        <v>1814.7859922179</v>
      </c>
      <c r="I12035" s="13" t="n">
        <f aca="false">Q12035/$T$2</f>
        <v>453.696498054475</v>
      </c>
      <c r="J12035" s="10" t="s">
        <v>26</v>
      </c>
      <c r="K12035" s="10" t="s">
        <v>26</v>
      </c>
      <c r="L12035" s="10"/>
      <c r="M12035" s="10" t="s">
        <v>27</v>
      </c>
      <c r="N12035" s="9"/>
      <c r="O12035" s="0" t="n">
        <v>212</v>
      </c>
      <c r="P12035" s="0" t="n">
        <v>93280</v>
      </c>
      <c r="Q12035" s="0" t="n">
        <v>23320</v>
      </c>
    </row>
    <row r="12036" customFormat="false" ht="15" hidden="false" customHeight="false" outlineLevel="0" collapsed="false">
      <c r="A12036" s="9" t="s">
        <v>949</v>
      </c>
      <c r="B12036" s="9" t="s">
        <v>950</v>
      </c>
      <c r="C12036" s="9" t="s">
        <v>951</v>
      </c>
      <c r="D12036" s="9" t="s">
        <v>951</v>
      </c>
      <c r="E12036" s="10" t="s">
        <v>276</v>
      </c>
      <c r="F12036" s="11" t="n">
        <v>514.7</v>
      </c>
      <c r="G12036" s="12" t="n">
        <f aca="false">O12036/$T$2</f>
        <v>4.12451361867704</v>
      </c>
      <c r="H12036" s="13" t="n">
        <f aca="false">P12036/$T$2</f>
        <v>2122.88715953307</v>
      </c>
      <c r="I12036" s="13" t="n">
        <f aca="false">Q12036/$T$2</f>
        <v>530.721789883269</v>
      </c>
      <c r="J12036" s="10" t="s">
        <v>26</v>
      </c>
      <c r="K12036" s="10" t="s">
        <v>26</v>
      </c>
      <c r="L12036" s="10"/>
      <c r="M12036" s="10" t="s">
        <v>27</v>
      </c>
      <c r="N12036" s="9"/>
      <c r="O12036" s="0" t="n">
        <v>212</v>
      </c>
      <c r="P12036" s="0" t="n">
        <v>109116.4</v>
      </c>
      <c r="Q12036" s="0" t="n">
        <v>27279.1</v>
      </c>
    </row>
    <row r="12037" customFormat="false" ht="15" hidden="false" customHeight="false" outlineLevel="0" collapsed="false">
      <c r="A12037" s="9" t="s">
        <v>949</v>
      </c>
      <c r="B12037" s="9" t="s">
        <v>950</v>
      </c>
      <c r="C12037" s="9" t="s">
        <v>951</v>
      </c>
      <c r="D12037" s="9" t="s">
        <v>951</v>
      </c>
      <c r="E12037" s="10" t="s">
        <v>277</v>
      </c>
      <c r="F12037" s="11" t="n">
        <v>449.9</v>
      </c>
      <c r="G12037" s="12" t="n">
        <f aca="false">O12037/$T$2</f>
        <v>3.92996108949416</v>
      </c>
      <c r="H12037" s="13" t="n">
        <f aca="false">P12037/$T$2</f>
        <v>1768.08949416342</v>
      </c>
      <c r="I12037" s="13" t="n">
        <f aca="false">Q12037/$T$2</f>
        <v>442.022373540856</v>
      </c>
      <c r="J12037" s="10"/>
      <c r="K12037" s="10" t="s">
        <v>26</v>
      </c>
      <c r="L12037" s="10"/>
      <c r="M12037" s="10" t="s">
        <v>27</v>
      </c>
      <c r="N12037" s="9"/>
      <c r="O12037" s="0" t="n">
        <v>202</v>
      </c>
      <c r="P12037" s="0" t="n">
        <v>90879.8</v>
      </c>
      <c r="Q12037" s="0" t="n">
        <v>22719.95</v>
      </c>
    </row>
    <row r="12038" customFormat="false" ht="15" hidden="false" customHeight="false" outlineLevel="0" collapsed="false">
      <c r="A12038" s="9" t="s">
        <v>949</v>
      </c>
      <c r="B12038" s="9" t="s">
        <v>950</v>
      </c>
      <c r="C12038" s="9" t="s">
        <v>951</v>
      </c>
      <c r="D12038" s="9" t="s">
        <v>951</v>
      </c>
      <c r="E12038" s="10" t="s">
        <v>278</v>
      </c>
      <c r="F12038" s="11" t="n">
        <v>449.9</v>
      </c>
      <c r="G12038" s="12" t="n">
        <f aca="false">O12038/$T$2</f>
        <v>3.92996108949416</v>
      </c>
      <c r="H12038" s="13" t="n">
        <f aca="false">P12038/$T$2</f>
        <v>1768.08949416342</v>
      </c>
      <c r="I12038" s="13" t="n">
        <f aca="false">Q12038/$T$2</f>
        <v>442.022373540856</v>
      </c>
      <c r="J12038" s="10"/>
      <c r="K12038" s="10" t="s">
        <v>26</v>
      </c>
      <c r="L12038" s="10"/>
      <c r="M12038" s="10" t="s">
        <v>27</v>
      </c>
      <c r="N12038" s="9"/>
      <c r="O12038" s="0" t="n">
        <v>202</v>
      </c>
      <c r="P12038" s="0" t="n">
        <v>90879.8</v>
      </c>
      <c r="Q12038" s="0" t="n">
        <v>22719.95</v>
      </c>
    </row>
    <row r="12039" customFormat="false" ht="15" hidden="false" customHeight="false" outlineLevel="0" collapsed="false">
      <c r="A12039" s="9" t="s">
        <v>949</v>
      </c>
      <c r="B12039" s="9" t="s">
        <v>950</v>
      </c>
      <c r="C12039" s="9" t="s">
        <v>951</v>
      </c>
      <c r="D12039" s="9" t="s">
        <v>951</v>
      </c>
      <c r="E12039" s="10" t="s">
        <v>279</v>
      </c>
      <c r="F12039" s="11" t="n">
        <v>450</v>
      </c>
      <c r="G12039" s="12" t="n">
        <f aca="false">O12039/$T$2</f>
        <v>4.12451361867704</v>
      </c>
      <c r="H12039" s="13" t="n">
        <f aca="false">P12039/$T$2</f>
        <v>1856.03112840467</v>
      </c>
      <c r="I12039" s="13" t="n">
        <f aca="false">Q12039/$T$2</f>
        <v>464.007782101167</v>
      </c>
      <c r="J12039" s="10" t="s">
        <v>26</v>
      </c>
      <c r="K12039" s="10" t="s">
        <v>26</v>
      </c>
      <c r="L12039" s="10"/>
      <c r="M12039" s="10" t="s">
        <v>27</v>
      </c>
      <c r="N12039" s="9"/>
      <c r="O12039" s="0" t="n">
        <v>212</v>
      </c>
      <c r="P12039" s="0" t="n">
        <v>95400</v>
      </c>
      <c r="Q12039" s="0" t="n">
        <v>23850</v>
      </c>
    </row>
    <row r="12040" customFormat="false" ht="15" hidden="false" customHeight="false" outlineLevel="0" collapsed="false">
      <c r="A12040" s="9" t="s">
        <v>949</v>
      </c>
      <c r="B12040" s="9" t="s">
        <v>950</v>
      </c>
      <c r="C12040" s="9" t="s">
        <v>951</v>
      </c>
      <c r="D12040" s="9" t="s">
        <v>951</v>
      </c>
      <c r="E12040" s="10" t="s">
        <v>280</v>
      </c>
      <c r="F12040" s="11" t="n">
        <v>450</v>
      </c>
      <c r="G12040" s="12" t="n">
        <f aca="false">O12040/$T$2</f>
        <v>4.12451361867704</v>
      </c>
      <c r="H12040" s="13" t="n">
        <f aca="false">P12040/$T$2</f>
        <v>1856.03112840467</v>
      </c>
      <c r="I12040" s="13" t="n">
        <f aca="false">Q12040/$T$2</f>
        <v>464.007782101167</v>
      </c>
      <c r="J12040" s="10" t="s">
        <v>26</v>
      </c>
      <c r="K12040" s="10" t="s">
        <v>26</v>
      </c>
      <c r="L12040" s="10"/>
      <c r="M12040" s="10" t="s">
        <v>27</v>
      </c>
      <c r="N12040" s="9"/>
      <c r="O12040" s="0" t="n">
        <v>212</v>
      </c>
      <c r="P12040" s="0" t="n">
        <v>95400</v>
      </c>
      <c r="Q12040" s="0" t="n">
        <v>23850</v>
      </c>
    </row>
    <row r="12041" customFormat="false" ht="15" hidden="false" customHeight="false" outlineLevel="0" collapsed="false">
      <c r="A12041" s="9" t="s">
        <v>949</v>
      </c>
      <c r="B12041" s="9" t="s">
        <v>950</v>
      </c>
      <c r="C12041" s="9" t="s">
        <v>951</v>
      </c>
      <c r="D12041" s="9" t="s">
        <v>951</v>
      </c>
      <c r="E12041" s="10" t="s">
        <v>281</v>
      </c>
      <c r="F12041" s="11" t="n">
        <v>449.9</v>
      </c>
      <c r="G12041" s="12" t="n">
        <f aca="false">O12041/$T$2</f>
        <v>3.73540856031128</v>
      </c>
      <c r="H12041" s="13" t="n">
        <f aca="false">P12041/$T$2</f>
        <v>1680.56031128405</v>
      </c>
      <c r="I12041" s="13" t="n">
        <f aca="false">Q12041/$T$2</f>
        <v>420.140077821012</v>
      </c>
      <c r="J12041" s="10"/>
      <c r="K12041" s="10"/>
      <c r="L12041" s="10"/>
      <c r="M12041" s="10" t="s">
        <v>27</v>
      </c>
      <c r="N12041" s="9"/>
      <c r="O12041" s="0" t="n">
        <v>192</v>
      </c>
      <c r="P12041" s="0" t="n">
        <v>86380.8</v>
      </c>
      <c r="Q12041" s="0" t="n">
        <v>21595.2</v>
      </c>
    </row>
    <row r="12042" customFormat="false" ht="15" hidden="false" customHeight="false" outlineLevel="0" collapsed="false">
      <c r="A12042" s="9" t="s">
        <v>949</v>
      </c>
      <c r="B12042" s="9" t="s">
        <v>950</v>
      </c>
      <c r="C12042" s="9" t="s">
        <v>951</v>
      </c>
      <c r="D12042" s="9" t="s">
        <v>951</v>
      </c>
      <c r="E12042" s="10" t="s">
        <v>282</v>
      </c>
      <c r="F12042" s="11" t="n">
        <v>449.3</v>
      </c>
      <c r="G12042" s="12" t="n">
        <f aca="false">O12042/$T$2</f>
        <v>4.12451361867704</v>
      </c>
      <c r="H12042" s="13" t="n">
        <f aca="false">P12042/$T$2</f>
        <v>1853.1439688716</v>
      </c>
      <c r="I12042" s="13" t="n">
        <f aca="false">Q12042/$T$2</f>
        <v>463.285992217899</v>
      </c>
      <c r="J12042" s="10" t="s">
        <v>26</v>
      </c>
      <c r="K12042" s="10" t="s">
        <v>26</v>
      </c>
      <c r="L12042" s="10"/>
      <c r="M12042" s="10" t="s">
        <v>27</v>
      </c>
      <c r="N12042" s="9"/>
      <c r="O12042" s="0" t="n">
        <v>212</v>
      </c>
      <c r="P12042" s="0" t="n">
        <v>95251.6</v>
      </c>
      <c r="Q12042" s="0" t="n">
        <v>23812.9</v>
      </c>
    </row>
    <row r="12043" customFormat="false" ht="15" hidden="false" customHeight="false" outlineLevel="0" collapsed="false">
      <c r="A12043" s="9" t="s">
        <v>949</v>
      </c>
      <c r="B12043" s="9" t="s">
        <v>950</v>
      </c>
      <c r="C12043" s="9" t="s">
        <v>951</v>
      </c>
      <c r="D12043" s="9" t="s">
        <v>951</v>
      </c>
      <c r="E12043" s="10" t="s">
        <v>283</v>
      </c>
      <c r="F12043" s="11" t="n">
        <v>450</v>
      </c>
      <c r="G12043" s="12" t="n">
        <f aca="false">O12043/$T$2</f>
        <v>4.12451361867704</v>
      </c>
      <c r="H12043" s="13" t="n">
        <f aca="false">P12043/$T$2</f>
        <v>1856.03112840467</v>
      </c>
      <c r="I12043" s="13" t="n">
        <f aca="false">Q12043/$T$2</f>
        <v>464.007782101167</v>
      </c>
      <c r="J12043" s="10" t="s">
        <v>26</v>
      </c>
      <c r="K12043" s="10" t="s">
        <v>26</v>
      </c>
      <c r="L12043" s="10"/>
      <c r="M12043" s="10" t="s">
        <v>27</v>
      </c>
      <c r="N12043" s="9"/>
      <c r="O12043" s="0" t="n">
        <v>212</v>
      </c>
      <c r="P12043" s="0" t="n">
        <v>95400</v>
      </c>
      <c r="Q12043" s="0" t="n">
        <v>23850</v>
      </c>
    </row>
    <row r="12044" customFormat="false" ht="15" hidden="false" customHeight="false" outlineLevel="0" collapsed="false">
      <c r="A12044" s="9" t="s">
        <v>949</v>
      </c>
      <c r="B12044" s="9" t="s">
        <v>950</v>
      </c>
      <c r="C12044" s="9" t="s">
        <v>951</v>
      </c>
      <c r="D12044" s="9" t="s">
        <v>951</v>
      </c>
      <c r="E12044" s="10" t="s">
        <v>284</v>
      </c>
      <c r="F12044" s="11" t="n">
        <v>450</v>
      </c>
      <c r="G12044" s="12" t="n">
        <f aca="false">O12044/$T$2</f>
        <v>3.73540856031128</v>
      </c>
      <c r="H12044" s="13" t="n">
        <f aca="false">P12044/$T$2</f>
        <v>1680.93385214008</v>
      </c>
      <c r="I12044" s="13" t="n">
        <f aca="false">Q12044/$T$2</f>
        <v>420.233463035019</v>
      </c>
      <c r="J12044" s="10"/>
      <c r="K12044" s="10"/>
      <c r="L12044" s="10"/>
      <c r="M12044" s="10" t="s">
        <v>27</v>
      </c>
      <c r="N12044" s="9"/>
      <c r="O12044" s="0" t="n">
        <v>192</v>
      </c>
      <c r="P12044" s="0" t="n">
        <v>86400</v>
      </c>
      <c r="Q12044" s="0" t="n">
        <v>21600</v>
      </c>
    </row>
    <row r="12045" customFormat="false" ht="15" hidden="false" customHeight="false" outlineLevel="0" collapsed="false">
      <c r="A12045" s="9" t="s">
        <v>949</v>
      </c>
      <c r="B12045" s="9" t="s">
        <v>950</v>
      </c>
      <c r="C12045" s="9" t="s">
        <v>951</v>
      </c>
      <c r="D12045" s="9" t="s">
        <v>951</v>
      </c>
      <c r="E12045" s="10" t="s">
        <v>285</v>
      </c>
      <c r="F12045" s="11" t="n">
        <v>450</v>
      </c>
      <c r="G12045" s="12" t="n">
        <f aca="false">O12045/$T$2</f>
        <v>3.73540856031128</v>
      </c>
      <c r="H12045" s="13" t="n">
        <f aca="false">P12045/$T$2</f>
        <v>1680.93385214008</v>
      </c>
      <c r="I12045" s="13" t="n">
        <f aca="false">Q12045/$T$2</f>
        <v>420.233463035019</v>
      </c>
      <c r="J12045" s="10"/>
      <c r="K12045" s="10"/>
      <c r="L12045" s="10"/>
      <c r="M12045" s="10" t="s">
        <v>27</v>
      </c>
      <c r="N12045" s="9"/>
      <c r="O12045" s="0" t="n">
        <v>192</v>
      </c>
      <c r="P12045" s="0" t="n">
        <v>86400</v>
      </c>
      <c r="Q12045" s="0" t="n">
        <v>21600</v>
      </c>
    </row>
    <row r="12046" customFormat="false" ht="15" hidden="false" customHeight="false" outlineLevel="0" collapsed="false">
      <c r="A12046" s="9" t="s">
        <v>949</v>
      </c>
      <c r="B12046" s="9" t="s">
        <v>950</v>
      </c>
      <c r="C12046" s="9" t="s">
        <v>951</v>
      </c>
      <c r="D12046" s="9" t="s">
        <v>951</v>
      </c>
      <c r="E12046" s="10" t="s">
        <v>286</v>
      </c>
      <c r="F12046" s="11" t="n">
        <v>450</v>
      </c>
      <c r="G12046" s="12" t="n">
        <f aca="false">O12046/$T$2</f>
        <v>3.73540856031128</v>
      </c>
      <c r="H12046" s="13" t="n">
        <f aca="false">P12046/$T$2</f>
        <v>1680.93385214008</v>
      </c>
      <c r="I12046" s="13" t="n">
        <f aca="false">Q12046/$T$2</f>
        <v>420.233463035019</v>
      </c>
      <c r="J12046" s="10"/>
      <c r="K12046" s="10"/>
      <c r="L12046" s="10"/>
      <c r="M12046" s="10" t="s">
        <v>27</v>
      </c>
      <c r="N12046" s="9"/>
      <c r="O12046" s="0" t="n">
        <v>192</v>
      </c>
      <c r="P12046" s="0" t="n">
        <v>86400</v>
      </c>
      <c r="Q12046" s="0" t="n">
        <v>21600</v>
      </c>
    </row>
    <row r="12047" customFormat="false" ht="15" hidden="false" customHeight="false" outlineLevel="0" collapsed="false">
      <c r="A12047" s="9" t="s">
        <v>949</v>
      </c>
      <c r="B12047" s="9" t="s">
        <v>950</v>
      </c>
      <c r="C12047" s="9" t="s">
        <v>951</v>
      </c>
      <c r="D12047" s="9" t="s">
        <v>951</v>
      </c>
      <c r="E12047" s="10" t="s">
        <v>288</v>
      </c>
      <c r="F12047" s="11" t="n">
        <v>450</v>
      </c>
      <c r="G12047" s="12" t="n">
        <f aca="false">O12047/$T$2</f>
        <v>4.12451361867704</v>
      </c>
      <c r="H12047" s="13" t="n">
        <f aca="false">P12047/$T$2</f>
        <v>1856.03112840467</v>
      </c>
      <c r="I12047" s="13" t="n">
        <f aca="false">Q12047/$T$2</f>
        <v>464.007782101167</v>
      </c>
      <c r="J12047" s="10" t="s">
        <v>26</v>
      </c>
      <c r="K12047" s="10" t="s">
        <v>26</v>
      </c>
      <c r="L12047" s="10"/>
      <c r="M12047" s="10" t="s">
        <v>27</v>
      </c>
      <c r="N12047" s="9"/>
      <c r="O12047" s="0" t="n">
        <v>212</v>
      </c>
      <c r="P12047" s="0" t="n">
        <v>95400</v>
      </c>
      <c r="Q12047" s="0" t="n">
        <v>23850</v>
      </c>
    </row>
    <row r="12048" customFormat="false" ht="15" hidden="false" customHeight="false" outlineLevel="0" collapsed="false">
      <c r="A12048" s="9" t="s">
        <v>949</v>
      </c>
      <c r="B12048" s="9" t="s">
        <v>950</v>
      </c>
      <c r="C12048" s="9" t="s">
        <v>951</v>
      </c>
      <c r="D12048" s="9" t="s">
        <v>951</v>
      </c>
      <c r="E12048" s="10" t="s">
        <v>289</v>
      </c>
      <c r="F12048" s="11" t="n">
        <v>450</v>
      </c>
      <c r="G12048" s="12" t="n">
        <f aca="false">O12048/$T$2</f>
        <v>3.73540856031128</v>
      </c>
      <c r="H12048" s="13" t="n">
        <f aca="false">P12048/$T$2</f>
        <v>1680.93385214008</v>
      </c>
      <c r="I12048" s="13" t="n">
        <f aca="false">Q12048/$T$2</f>
        <v>420.233463035019</v>
      </c>
      <c r="J12048" s="10"/>
      <c r="K12048" s="10"/>
      <c r="L12048" s="10"/>
      <c r="M12048" s="10" t="s">
        <v>27</v>
      </c>
      <c r="N12048" s="9"/>
      <c r="O12048" s="0" t="n">
        <v>192</v>
      </c>
      <c r="P12048" s="0" t="n">
        <v>86400</v>
      </c>
      <c r="Q12048" s="0" t="n">
        <v>21600</v>
      </c>
    </row>
    <row r="12049" customFormat="false" ht="15" hidden="false" customHeight="false" outlineLevel="0" collapsed="false">
      <c r="A12049" s="9" t="s">
        <v>949</v>
      </c>
      <c r="B12049" s="9" t="s">
        <v>950</v>
      </c>
      <c r="C12049" s="9" t="s">
        <v>951</v>
      </c>
      <c r="D12049" s="9" t="s">
        <v>951</v>
      </c>
      <c r="E12049" s="10" t="s">
        <v>290</v>
      </c>
      <c r="F12049" s="11" t="n">
        <v>450</v>
      </c>
      <c r="G12049" s="12" t="n">
        <f aca="false">O12049/$T$2</f>
        <v>3.73540856031128</v>
      </c>
      <c r="H12049" s="13" t="n">
        <f aca="false">P12049/$T$2</f>
        <v>1680.93385214008</v>
      </c>
      <c r="I12049" s="13" t="n">
        <f aca="false">Q12049/$T$2</f>
        <v>420.233463035019</v>
      </c>
      <c r="J12049" s="10"/>
      <c r="K12049" s="10"/>
      <c r="L12049" s="10"/>
      <c r="M12049" s="10" t="s">
        <v>27</v>
      </c>
      <c r="N12049" s="9"/>
      <c r="O12049" s="0" t="n">
        <v>192</v>
      </c>
      <c r="P12049" s="0" t="n">
        <v>86400</v>
      </c>
      <c r="Q12049" s="0" t="n">
        <v>21600</v>
      </c>
    </row>
    <row r="12050" customFormat="false" ht="15" hidden="false" customHeight="false" outlineLevel="0" collapsed="false">
      <c r="A12050" s="9" t="s">
        <v>949</v>
      </c>
      <c r="B12050" s="9" t="s">
        <v>950</v>
      </c>
      <c r="C12050" s="9" t="s">
        <v>951</v>
      </c>
      <c r="D12050" s="9" t="s">
        <v>951</v>
      </c>
      <c r="E12050" s="10" t="s">
        <v>291</v>
      </c>
      <c r="F12050" s="11" t="n">
        <v>490.3</v>
      </c>
      <c r="G12050" s="12" t="n">
        <f aca="false">O12050/$T$2</f>
        <v>3.73540856031128</v>
      </c>
      <c r="H12050" s="13" t="n">
        <f aca="false">P12050/$T$2</f>
        <v>1831.47081712062</v>
      </c>
      <c r="I12050" s="13" t="n">
        <f aca="false">Q12050/$T$2</f>
        <v>457.867704280156</v>
      </c>
      <c r="J12050" s="10"/>
      <c r="K12050" s="10"/>
      <c r="L12050" s="10"/>
      <c r="M12050" s="10" t="s">
        <v>27</v>
      </c>
      <c r="N12050" s="9"/>
      <c r="O12050" s="0" t="n">
        <v>192</v>
      </c>
      <c r="P12050" s="0" t="n">
        <v>94137.6</v>
      </c>
      <c r="Q12050" s="0" t="n">
        <v>23534.4</v>
      </c>
    </row>
    <row r="12051" customFormat="false" ht="15" hidden="false" customHeight="false" outlineLevel="0" collapsed="false">
      <c r="A12051" s="9" t="s">
        <v>949</v>
      </c>
      <c r="B12051" s="9" t="s">
        <v>950</v>
      </c>
      <c r="C12051" s="9" t="s">
        <v>951</v>
      </c>
      <c r="D12051" s="9" t="s">
        <v>951</v>
      </c>
      <c r="E12051" s="10" t="s">
        <v>292</v>
      </c>
      <c r="F12051" s="11" t="n">
        <v>490.2</v>
      </c>
      <c r="G12051" s="12" t="n">
        <f aca="false">O12051/$T$2</f>
        <v>3.73540856031128</v>
      </c>
      <c r="H12051" s="13" t="n">
        <f aca="false">P12051/$T$2</f>
        <v>1831.09727626459</v>
      </c>
      <c r="I12051" s="13" t="n">
        <f aca="false">Q12051/$T$2</f>
        <v>457.774319066148</v>
      </c>
      <c r="J12051" s="10"/>
      <c r="K12051" s="10"/>
      <c r="L12051" s="10"/>
      <c r="M12051" s="10" t="s">
        <v>27</v>
      </c>
      <c r="N12051" s="9"/>
      <c r="O12051" s="0" t="n">
        <v>192</v>
      </c>
      <c r="P12051" s="0" t="n">
        <v>94118.4</v>
      </c>
      <c r="Q12051" s="0" t="n">
        <v>23529.6</v>
      </c>
    </row>
    <row r="12052" customFormat="false" ht="15" hidden="false" customHeight="false" outlineLevel="0" collapsed="false">
      <c r="A12052" s="9" t="s">
        <v>949</v>
      </c>
      <c r="B12052" s="9" t="s">
        <v>950</v>
      </c>
      <c r="C12052" s="9" t="s">
        <v>951</v>
      </c>
      <c r="D12052" s="9" t="s">
        <v>951</v>
      </c>
      <c r="E12052" s="10" t="s">
        <v>310</v>
      </c>
      <c r="F12052" s="11" t="n">
        <v>490.3</v>
      </c>
      <c r="G12052" s="12" t="n">
        <f aca="false">O12052/$T$2</f>
        <v>3.73540856031128</v>
      </c>
      <c r="H12052" s="13" t="n">
        <f aca="false">P12052/$T$2</f>
        <v>1831.47081712062</v>
      </c>
      <c r="I12052" s="13" t="n">
        <f aca="false">Q12052/$T$2</f>
        <v>457.867704280156</v>
      </c>
      <c r="J12052" s="10"/>
      <c r="K12052" s="10"/>
      <c r="L12052" s="10"/>
      <c r="M12052" s="10" t="s">
        <v>27</v>
      </c>
      <c r="N12052" s="9"/>
      <c r="O12052" s="0" t="n">
        <v>192</v>
      </c>
      <c r="P12052" s="0" t="n">
        <v>94137.6</v>
      </c>
      <c r="Q12052" s="0" t="n">
        <v>23534.4</v>
      </c>
    </row>
    <row r="12053" customFormat="false" ht="15" hidden="false" customHeight="false" outlineLevel="0" collapsed="false">
      <c r="A12053" s="9" t="s">
        <v>949</v>
      </c>
      <c r="B12053" s="9" t="s">
        <v>950</v>
      </c>
      <c r="C12053" s="9" t="s">
        <v>951</v>
      </c>
      <c r="D12053" s="9" t="s">
        <v>951</v>
      </c>
      <c r="E12053" s="10" t="s">
        <v>311</v>
      </c>
      <c r="F12053" s="11" t="n">
        <v>500</v>
      </c>
      <c r="G12053" s="12" t="n">
        <f aca="false">O12053/$T$2</f>
        <v>3.73540856031128</v>
      </c>
      <c r="H12053" s="13" t="n">
        <f aca="false">P12053/$T$2</f>
        <v>1867.70428015564</v>
      </c>
      <c r="I12053" s="13" t="n">
        <f aca="false">Q12053/$T$2</f>
        <v>466.926070038911</v>
      </c>
      <c r="J12053" s="10"/>
      <c r="K12053" s="10"/>
      <c r="L12053" s="10"/>
      <c r="M12053" s="10" t="s">
        <v>27</v>
      </c>
      <c r="N12053" s="9"/>
      <c r="O12053" s="0" t="n">
        <v>192</v>
      </c>
      <c r="P12053" s="0" t="n">
        <v>96000</v>
      </c>
      <c r="Q12053" s="0" t="n">
        <v>24000</v>
      </c>
    </row>
    <row r="12054" customFormat="false" ht="15" hidden="false" customHeight="false" outlineLevel="0" collapsed="false">
      <c r="A12054" s="9" t="s">
        <v>949</v>
      </c>
      <c r="B12054" s="9" t="s">
        <v>950</v>
      </c>
      <c r="C12054" s="9" t="s">
        <v>951</v>
      </c>
      <c r="D12054" s="9" t="s">
        <v>951</v>
      </c>
      <c r="E12054" s="10" t="s">
        <v>312</v>
      </c>
      <c r="F12054" s="11" t="n">
        <v>521.7</v>
      </c>
      <c r="G12054" s="12" t="n">
        <f aca="false">O12054/$T$2</f>
        <v>3.92996108949416</v>
      </c>
      <c r="H12054" s="13" t="n">
        <f aca="false">P12054/$T$2</f>
        <v>2050.26070038911</v>
      </c>
      <c r="I12054" s="13" t="n">
        <f aca="false">Q12054/$T$2</f>
        <v>512.565175097276</v>
      </c>
      <c r="J12054" s="10" t="s">
        <v>26</v>
      </c>
      <c r="K12054" s="10"/>
      <c r="L12054" s="10"/>
      <c r="M12054" s="10" t="s">
        <v>27</v>
      </c>
      <c r="N12054" s="9"/>
      <c r="O12054" s="0" t="n">
        <v>202</v>
      </c>
      <c r="P12054" s="0" t="n">
        <v>105383.4</v>
      </c>
      <c r="Q12054" s="0" t="n">
        <v>26345.85</v>
      </c>
    </row>
    <row r="12055" customFormat="false" ht="15" hidden="false" customHeight="false" outlineLevel="0" collapsed="false">
      <c r="A12055" s="9" t="s">
        <v>949</v>
      </c>
      <c r="B12055" s="9" t="s">
        <v>950</v>
      </c>
      <c r="C12055" s="9" t="s">
        <v>951</v>
      </c>
      <c r="D12055" s="9" t="s">
        <v>951</v>
      </c>
      <c r="E12055" s="10" t="s">
        <v>313</v>
      </c>
      <c r="F12055" s="11" t="n">
        <v>687.2</v>
      </c>
      <c r="G12055" s="12" t="n">
        <f aca="false">O12055/$T$2</f>
        <v>3.92996108949416</v>
      </c>
      <c r="H12055" s="13" t="n">
        <f aca="false">P12055/$T$2</f>
        <v>2700.66926070039</v>
      </c>
      <c r="I12055" s="13" t="n">
        <f aca="false">Q12055/$T$2</f>
        <v>675.167315175097</v>
      </c>
      <c r="J12055" s="10" t="s">
        <v>26</v>
      </c>
      <c r="K12055" s="10"/>
      <c r="L12055" s="10"/>
      <c r="M12055" s="10" t="s">
        <v>27</v>
      </c>
      <c r="N12055" s="9"/>
      <c r="O12055" s="0" t="n">
        <v>202</v>
      </c>
      <c r="P12055" s="0" t="n">
        <v>138814.4</v>
      </c>
      <c r="Q12055" s="0" t="n">
        <v>34703.6</v>
      </c>
    </row>
    <row r="12056" customFormat="false" ht="15" hidden="false" customHeight="false" outlineLevel="0" collapsed="false">
      <c r="A12056" s="9" t="s">
        <v>949</v>
      </c>
      <c r="B12056" s="9" t="s">
        <v>950</v>
      </c>
      <c r="C12056" s="9" t="s">
        <v>951</v>
      </c>
      <c r="D12056" s="9" t="s">
        <v>951</v>
      </c>
      <c r="E12056" s="10" t="s">
        <v>314</v>
      </c>
      <c r="F12056" s="11" t="n">
        <v>500.7</v>
      </c>
      <c r="G12056" s="12" t="n">
        <f aca="false">O12056/$T$2</f>
        <v>3.92996108949416</v>
      </c>
      <c r="H12056" s="13" t="n">
        <f aca="false">P12056/$T$2</f>
        <v>1967.73151750973</v>
      </c>
      <c r="I12056" s="13" t="n">
        <f aca="false">Q12056/$T$2</f>
        <v>491.932879377432</v>
      </c>
      <c r="J12056" s="10"/>
      <c r="K12056" s="10" t="s">
        <v>26</v>
      </c>
      <c r="L12056" s="10"/>
      <c r="M12056" s="10" t="s">
        <v>27</v>
      </c>
      <c r="N12056" s="9"/>
      <c r="O12056" s="0" t="n">
        <v>202</v>
      </c>
      <c r="P12056" s="0" t="n">
        <v>101141.4</v>
      </c>
      <c r="Q12056" s="0" t="n">
        <v>25285.35</v>
      </c>
    </row>
    <row r="12057" customFormat="false" ht="15" hidden="false" customHeight="false" outlineLevel="0" collapsed="false">
      <c r="A12057" s="9" t="s">
        <v>949</v>
      </c>
      <c r="B12057" s="9" t="s">
        <v>950</v>
      </c>
      <c r="C12057" s="9" t="s">
        <v>951</v>
      </c>
      <c r="D12057" s="9" t="s">
        <v>951</v>
      </c>
      <c r="E12057" s="10" t="s">
        <v>315</v>
      </c>
      <c r="F12057" s="11" t="n">
        <v>452.3</v>
      </c>
      <c r="G12057" s="12" t="n">
        <f aca="false">O12057/$T$2</f>
        <v>3.92996108949416</v>
      </c>
      <c r="H12057" s="13" t="n">
        <f aca="false">P12057/$T$2</f>
        <v>1777.52140077821</v>
      </c>
      <c r="I12057" s="13" t="n">
        <f aca="false">Q12057/$T$2</f>
        <v>444.380350194553</v>
      </c>
      <c r="J12057" s="10"/>
      <c r="K12057" s="10" t="s">
        <v>26</v>
      </c>
      <c r="L12057" s="10"/>
      <c r="M12057" s="10" t="s">
        <v>27</v>
      </c>
      <c r="N12057" s="9"/>
      <c r="O12057" s="0" t="n">
        <v>202</v>
      </c>
      <c r="P12057" s="0" t="n">
        <v>91364.6</v>
      </c>
      <c r="Q12057" s="0" t="n">
        <v>22841.15</v>
      </c>
    </row>
    <row r="12058" customFormat="false" ht="15" hidden="false" customHeight="false" outlineLevel="0" collapsed="false">
      <c r="A12058" s="9" t="s">
        <v>949</v>
      </c>
      <c r="B12058" s="9" t="s">
        <v>950</v>
      </c>
      <c r="C12058" s="9" t="s">
        <v>951</v>
      </c>
      <c r="D12058" s="9" t="s">
        <v>951</v>
      </c>
      <c r="E12058" s="10" t="s">
        <v>316</v>
      </c>
      <c r="F12058" s="11" t="n">
        <v>452.3</v>
      </c>
      <c r="G12058" s="12" t="n">
        <f aca="false">O12058/$T$2</f>
        <v>3.92996108949416</v>
      </c>
      <c r="H12058" s="13" t="n">
        <f aca="false">P12058/$T$2</f>
        <v>1777.52140077821</v>
      </c>
      <c r="I12058" s="13" t="n">
        <f aca="false">Q12058/$T$2</f>
        <v>444.380350194553</v>
      </c>
      <c r="J12058" s="10"/>
      <c r="K12058" s="10" t="s">
        <v>26</v>
      </c>
      <c r="L12058" s="10"/>
      <c r="M12058" s="10" t="s">
        <v>27</v>
      </c>
      <c r="N12058" s="9"/>
      <c r="O12058" s="0" t="n">
        <v>202</v>
      </c>
      <c r="P12058" s="0" t="n">
        <v>91364.6</v>
      </c>
      <c r="Q12058" s="0" t="n">
        <v>22841.15</v>
      </c>
    </row>
    <row r="12059" customFormat="false" ht="15" hidden="false" customHeight="false" outlineLevel="0" collapsed="false">
      <c r="A12059" s="9" t="s">
        <v>949</v>
      </c>
      <c r="B12059" s="9" t="s">
        <v>950</v>
      </c>
      <c r="C12059" s="9" t="s">
        <v>951</v>
      </c>
      <c r="D12059" s="9" t="s">
        <v>951</v>
      </c>
      <c r="E12059" s="10" t="s">
        <v>317</v>
      </c>
      <c r="F12059" s="11" t="n">
        <v>452.3</v>
      </c>
      <c r="G12059" s="12" t="n">
        <f aca="false">O12059/$T$2</f>
        <v>3.92996108949416</v>
      </c>
      <c r="H12059" s="13" t="n">
        <f aca="false">P12059/$T$2</f>
        <v>1777.52140077821</v>
      </c>
      <c r="I12059" s="13" t="n">
        <f aca="false">Q12059/$T$2</f>
        <v>444.380350194553</v>
      </c>
      <c r="J12059" s="10"/>
      <c r="K12059" s="10" t="s">
        <v>26</v>
      </c>
      <c r="L12059" s="10"/>
      <c r="M12059" s="10" t="s">
        <v>27</v>
      </c>
      <c r="N12059" s="9"/>
      <c r="O12059" s="0" t="n">
        <v>202</v>
      </c>
      <c r="P12059" s="0" t="n">
        <v>91364.6</v>
      </c>
      <c r="Q12059" s="0" t="n">
        <v>22841.15</v>
      </c>
    </row>
    <row r="12060" customFormat="false" ht="15" hidden="false" customHeight="false" outlineLevel="0" collapsed="false">
      <c r="A12060" s="9" t="s">
        <v>949</v>
      </c>
      <c r="B12060" s="9" t="s">
        <v>950</v>
      </c>
      <c r="C12060" s="9" t="s">
        <v>951</v>
      </c>
      <c r="D12060" s="9" t="s">
        <v>951</v>
      </c>
      <c r="E12060" s="10" t="s">
        <v>297</v>
      </c>
      <c r="F12060" s="11" t="n">
        <v>452.3</v>
      </c>
      <c r="G12060" s="12" t="n">
        <f aca="false">O12060/$T$2</f>
        <v>3.92996108949416</v>
      </c>
      <c r="H12060" s="13" t="n">
        <f aca="false">P12060/$T$2</f>
        <v>1777.52140077821</v>
      </c>
      <c r="I12060" s="13" t="n">
        <f aca="false">Q12060/$T$2</f>
        <v>444.380350194553</v>
      </c>
      <c r="J12060" s="10"/>
      <c r="K12060" s="10" t="s">
        <v>26</v>
      </c>
      <c r="L12060" s="10"/>
      <c r="M12060" s="10" t="s">
        <v>27</v>
      </c>
      <c r="N12060" s="9"/>
      <c r="O12060" s="0" t="n">
        <v>202</v>
      </c>
      <c r="P12060" s="0" t="n">
        <v>91364.6</v>
      </c>
      <c r="Q12060" s="0" t="n">
        <v>22841.15</v>
      </c>
    </row>
    <row r="12061" customFormat="false" ht="15" hidden="false" customHeight="false" outlineLevel="0" collapsed="false">
      <c r="A12061" s="9" t="s">
        <v>949</v>
      </c>
      <c r="B12061" s="9" t="s">
        <v>950</v>
      </c>
      <c r="C12061" s="9" t="s">
        <v>951</v>
      </c>
      <c r="D12061" s="9" t="s">
        <v>951</v>
      </c>
      <c r="E12061" s="10" t="s">
        <v>318</v>
      </c>
      <c r="F12061" s="11" t="n">
        <v>452.3</v>
      </c>
      <c r="G12061" s="12" t="n">
        <f aca="false">O12061/$T$2</f>
        <v>3.92996108949416</v>
      </c>
      <c r="H12061" s="13" t="n">
        <f aca="false">P12061/$T$2</f>
        <v>1777.52140077821</v>
      </c>
      <c r="I12061" s="13" t="n">
        <f aca="false">Q12061/$T$2</f>
        <v>444.380350194553</v>
      </c>
      <c r="J12061" s="10"/>
      <c r="K12061" s="10" t="s">
        <v>26</v>
      </c>
      <c r="L12061" s="10"/>
      <c r="M12061" s="10" t="s">
        <v>27</v>
      </c>
      <c r="N12061" s="9"/>
      <c r="O12061" s="0" t="n">
        <v>202</v>
      </c>
      <c r="P12061" s="0" t="n">
        <v>91364.6</v>
      </c>
      <c r="Q12061" s="0" t="n">
        <v>22841.15</v>
      </c>
    </row>
    <row r="12062" customFormat="false" ht="15" hidden="false" customHeight="false" outlineLevel="0" collapsed="false">
      <c r="A12062" s="9" t="s">
        <v>949</v>
      </c>
      <c r="B12062" s="9" t="s">
        <v>950</v>
      </c>
      <c r="C12062" s="9" t="s">
        <v>951</v>
      </c>
      <c r="D12062" s="9" t="s">
        <v>951</v>
      </c>
      <c r="E12062" s="10" t="s">
        <v>319</v>
      </c>
      <c r="F12062" s="11" t="n">
        <v>450</v>
      </c>
      <c r="G12062" s="12" t="n">
        <f aca="false">O12062/$T$2</f>
        <v>3.92996108949416</v>
      </c>
      <c r="H12062" s="13" t="n">
        <f aca="false">P12062/$T$2</f>
        <v>1768.48249027237</v>
      </c>
      <c r="I12062" s="13" t="n">
        <f aca="false">Q12062/$T$2</f>
        <v>442.120622568093</v>
      </c>
      <c r="J12062" s="10"/>
      <c r="K12062" s="10" t="s">
        <v>26</v>
      </c>
      <c r="L12062" s="10"/>
      <c r="M12062" s="10" t="s">
        <v>27</v>
      </c>
      <c r="N12062" s="9"/>
      <c r="O12062" s="0" t="n">
        <v>202</v>
      </c>
      <c r="P12062" s="0" t="n">
        <v>90900</v>
      </c>
      <c r="Q12062" s="0" t="n">
        <v>22725</v>
      </c>
    </row>
    <row r="12063" customFormat="false" ht="15" hidden="false" customHeight="false" outlineLevel="0" collapsed="false">
      <c r="A12063" s="9" t="s">
        <v>949</v>
      </c>
      <c r="B12063" s="9" t="s">
        <v>950</v>
      </c>
      <c r="C12063" s="9" t="s">
        <v>951</v>
      </c>
      <c r="D12063" s="9" t="s">
        <v>951</v>
      </c>
      <c r="E12063" s="10" t="s">
        <v>320</v>
      </c>
      <c r="F12063" s="11" t="n">
        <v>450</v>
      </c>
      <c r="G12063" s="12" t="n">
        <f aca="false">O12063/$T$2</f>
        <v>3.92996108949416</v>
      </c>
      <c r="H12063" s="13" t="n">
        <f aca="false">P12063/$T$2</f>
        <v>1768.48249027237</v>
      </c>
      <c r="I12063" s="13" t="n">
        <f aca="false">Q12063/$T$2</f>
        <v>442.120622568093</v>
      </c>
      <c r="J12063" s="10"/>
      <c r="K12063" s="10" t="s">
        <v>26</v>
      </c>
      <c r="L12063" s="10"/>
      <c r="M12063" s="10" t="s">
        <v>27</v>
      </c>
      <c r="N12063" s="9"/>
      <c r="O12063" s="0" t="n">
        <v>202</v>
      </c>
      <c r="P12063" s="0" t="n">
        <v>90900</v>
      </c>
      <c r="Q12063" s="0" t="n">
        <v>22725</v>
      </c>
    </row>
    <row r="12064" customFormat="false" ht="15" hidden="false" customHeight="false" outlineLevel="0" collapsed="false">
      <c r="A12064" s="9" t="s">
        <v>949</v>
      </c>
      <c r="B12064" s="9" t="s">
        <v>950</v>
      </c>
      <c r="C12064" s="9" t="s">
        <v>951</v>
      </c>
      <c r="D12064" s="9" t="s">
        <v>951</v>
      </c>
      <c r="E12064" s="10" t="s">
        <v>298</v>
      </c>
      <c r="F12064" s="11" t="n">
        <v>450</v>
      </c>
      <c r="G12064" s="12" t="n">
        <f aca="false">O12064/$T$2</f>
        <v>4.12451361867704</v>
      </c>
      <c r="H12064" s="13" t="n">
        <f aca="false">P12064/$T$2</f>
        <v>1856.03112840467</v>
      </c>
      <c r="I12064" s="13" t="n">
        <f aca="false">Q12064/$T$2</f>
        <v>464.007782101167</v>
      </c>
      <c r="J12064" s="10" t="s">
        <v>26</v>
      </c>
      <c r="K12064" s="10" t="s">
        <v>26</v>
      </c>
      <c r="L12064" s="10"/>
      <c r="M12064" s="10" t="s">
        <v>27</v>
      </c>
      <c r="N12064" s="9"/>
      <c r="O12064" s="0" t="n">
        <v>212</v>
      </c>
      <c r="P12064" s="0" t="n">
        <v>95400</v>
      </c>
      <c r="Q12064" s="0" t="n">
        <v>23850</v>
      </c>
    </row>
    <row r="12065" customFormat="false" ht="15" hidden="false" customHeight="false" outlineLevel="0" collapsed="false">
      <c r="A12065" s="9" t="s">
        <v>949</v>
      </c>
      <c r="B12065" s="9" t="s">
        <v>950</v>
      </c>
      <c r="C12065" s="9" t="s">
        <v>951</v>
      </c>
      <c r="D12065" s="9" t="s">
        <v>951</v>
      </c>
      <c r="E12065" s="10" t="s">
        <v>321</v>
      </c>
      <c r="F12065" s="11" t="n">
        <v>450</v>
      </c>
      <c r="G12065" s="12" t="n">
        <f aca="false">O12065/$T$2</f>
        <v>4.12451361867704</v>
      </c>
      <c r="H12065" s="13" t="n">
        <f aca="false">P12065/$T$2</f>
        <v>1856.03112840467</v>
      </c>
      <c r="I12065" s="13" t="n">
        <f aca="false">Q12065/$T$2</f>
        <v>464.007782101167</v>
      </c>
      <c r="J12065" s="10" t="s">
        <v>26</v>
      </c>
      <c r="K12065" s="10" t="s">
        <v>26</v>
      </c>
      <c r="L12065" s="10"/>
      <c r="M12065" s="10" t="s">
        <v>27</v>
      </c>
      <c r="N12065" s="9"/>
      <c r="O12065" s="0" t="n">
        <v>212</v>
      </c>
      <c r="P12065" s="0" t="n">
        <v>95400</v>
      </c>
      <c r="Q12065" s="0" t="n">
        <v>23850</v>
      </c>
    </row>
    <row r="12066" customFormat="false" ht="15" hidden="false" customHeight="false" outlineLevel="0" collapsed="false">
      <c r="A12066" s="9" t="s">
        <v>949</v>
      </c>
      <c r="B12066" s="9" t="s">
        <v>950</v>
      </c>
      <c r="C12066" s="9" t="s">
        <v>951</v>
      </c>
      <c r="D12066" s="9" t="s">
        <v>951</v>
      </c>
      <c r="E12066" s="10" t="s">
        <v>322</v>
      </c>
      <c r="F12066" s="11" t="n">
        <v>450</v>
      </c>
      <c r="G12066" s="12" t="n">
        <f aca="false">O12066/$T$2</f>
        <v>3.73540856031128</v>
      </c>
      <c r="H12066" s="13" t="n">
        <f aca="false">P12066/$T$2</f>
        <v>1680.93385214008</v>
      </c>
      <c r="I12066" s="13" t="n">
        <f aca="false">Q12066/$T$2</f>
        <v>420.233463035019</v>
      </c>
      <c r="J12066" s="10"/>
      <c r="K12066" s="10"/>
      <c r="L12066" s="10"/>
      <c r="M12066" s="10" t="s">
        <v>27</v>
      </c>
      <c r="N12066" s="9"/>
      <c r="O12066" s="0" t="n">
        <v>192</v>
      </c>
      <c r="P12066" s="0" t="n">
        <v>86400</v>
      </c>
      <c r="Q12066" s="0" t="n">
        <v>21600</v>
      </c>
    </row>
    <row r="12067" customFormat="false" ht="15" hidden="false" customHeight="false" outlineLevel="0" collapsed="false">
      <c r="A12067" s="9" t="s">
        <v>949</v>
      </c>
      <c r="B12067" s="9" t="s">
        <v>950</v>
      </c>
      <c r="C12067" s="9" t="s">
        <v>951</v>
      </c>
      <c r="D12067" s="9" t="s">
        <v>951</v>
      </c>
      <c r="E12067" s="10" t="s">
        <v>323</v>
      </c>
      <c r="F12067" s="11" t="n">
        <v>450</v>
      </c>
      <c r="G12067" s="12" t="n">
        <f aca="false">O12067/$T$2</f>
        <v>3.73540856031128</v>
      </c>
      <c r="H12067" s="13" t="n">
        <f aca="false">P12067/$T$2</f>
        <v>1680.93385214008</v>
      </c>
      <c r="I12067" s="13" t="n">
        <f aca="false">Q12067/$T$2</f>
        <v>420.233463035019</v>
      </c>
      <c r="J12067" s="10"/>
      <c r="K12067" s="10"/>
      <c r="L12067" s="10"/>
      <c r="M12067" s="10" t="s">
        <v>27</v>
      </c>
      <c r="N12067" s="9"/>
      <c r="O12067" s="0" t="n">
        <v>192</v>
      </c>
      <c r="P12067" s="0" t="n">
        <v>86400</v>
      </c>
      <c r="Q12067" s="0" t="n">
        <v>21600</v>
      </c>
    </row>
    <row r="12068" customFormat="false" ht="15" hidden="false" customHeight="false" outlineLevel="0" collapsed="false">
      <c r="A12068" s="9" t="s">
        <v>949</v>
      </c>
      <c r="B12068" s="9" t="s">
        <v>950</v>
      </c>
      <c r="C12068" s="9" t="s">
        <v>951</v>
      </c>
      <c r="D12068" s="9" t="s">
        <v>951</v>
      </c>
      <c r="E12068" s="10" t="s">
        <v>324</v>
      </c>
      <c r="F12068" s="11" t="n">
        <v>450</v>
      </c>
      <c r="G12068" s="12" t="n">
        <f aca="false">O12068/$T$2</f>
        <v>3.73540856031128</v>
      </c>
      <c r="H12068" s="13" t="n">
        <f aca="false">P12068/$T$2</f>
        <v>1680.93385214008</v>
      </c>
      <c r="I12068" s="13" t="n">
        <f aca="false">Q12068/$T$2</f>
        <v>420.233463035019</v>
      </c>
      <c r="J12068" s="10"/>
      <c r="K12068" s="10"/>
      <c r="L12068" s="10"/>
      <c r="M12068" s="10" t="s">
        <v>27</v>
      </c>
      <c r="N12068" s="9"/>
      <c r="O12068" s="0" t="n">
        <v>192</v>
      </c>
      <c r="P12068" s="0" t="n">
        <v>86400</v>
      </c>
      <c r="Q12068" s="0" t="n">
        <v>21600</v>
      </c>
    </row>
    <row r="12069" customFormat="false" ht="15" hidden="false" customHeight="false" outlineLevel="0" collapsed="false">
      <c r="A12069" s="9" t="s">
        <v>949</v>
      </c>
      <c r="B12069" s="9" t="s">
        <v>950</v>
      </c>
      <c r="C12069" s="9" t="s">
        <v>951</v>
      </c>
      <c r="D12069" s="9" t="s">
        <v>951</v>
      </c>
      <c r="E12069" s="10" t="s">
        <v>327</v>
      </c>
      <c r="F12069" s="11" t="n">
        <v>496.7</v>
      </c>
      <c r="G12069" s="12" t="n">
        <f aca="false">O12069/$T$2</f>
        <v>3.73540856031128</v>
      </c>
      <c r="H12069" s="13" t="n">
        <f aca="false">P12069/$T$2</f>
        <v>1855.37743190661</v>
      </c>
      <c r="I12069" s="13" t="n">
        <f aca="false">Q12069/$T$2</f>
        <v>463.844357976654</v>
      </c>
      <c r="J12069" s="10"/>
      <c r="K12069" s="10"/>
      <c r="L12069" s="10"/>
      <c r="M12069" s="10" t="s">
        <v>27</v>
      </c>
      <c r="N12069" s="9"/>
      <c r="O12069" s="0" t="n">
        <v>192</v>
      </c>
      <c r="P12069" s="0" t="n">
        <v>95366.4</v>
      </c>
      <c r="Q12069" s="0" t="n">
        <v>23841.6</v>
      </c>
    </row>
    <row r="12070" customFormat="false" ht="15" hidden="false" customHeight="false" outlineLevel="0" collapsed="false">
      <c r="A12070" s="9" t="s">
        <v>949</v>
      </c>
      <c r="B12070" s="9" t="s">
        <v>950</v>
      </c>
      <c r="C12070" s="9" t="s">
        <v>951</v>
      </c>
      <c r="D12070" s="9" t="s">
        <v>951</v>
      </c>
      <c r="E12070" s="10" t="s">
        <v>328</v>
      </c>
      <c r="F12070" s="11" t="n">
        <v>497.5</v>
      </c>
      <c r="G12070" s="12" t="n">
        <f aca="false">O12070/$T$2</f>
        <v>3.73540856031128</v>
      </c>
      <c r="H12070" s="13" t="n">
        <f aca="false">P12070/$T$2</f>
        <v>1858.36575875486</v>
      </c>
      <c r="I12070" s="13" t="n">
        <f aca="false">Q12070/$T$2</f>
        <v>464.591439688716</v>
      </c>
      <c r="J12070" s="10"/>
      <c r="K12070" s="10"/>
      <c r="L12070" s="10"/>
      <c r="M12070" s="10" t="s">
        <v>27</v>
      </c>
      <c r="N12070" s="9"/>
      <c r="O12070" s="0" t="n">
        <v>192</v>
      </c>
      <c r="P12070" s="0" t="n">
        <v>95520</v>
      </c>
      <c r="Q12070" s="0" t="n">
        <v>23880</v>
      </c>
    </row>
    <row r="12071" customFormat="false" ht="15" hidden="false" customHeight="false" outlineLevel="0" collapsed="false">
      <c r="A12071" s="9" t="s">
        <v>949</v>
      </c>
      <c r="B12071" s="9" t="s">
        <v>950</v>
      </c>
      <c r="C12071" s="9" t="s">
        <v>951</v>
      </c>
      <c r="D12071" s="9" t="s">
        <v>951</v>
      </c>
      <c r="E12071" s="10" t="s">
        <v>329</v>
      </c>
      <c r="F12071" s="11" t="n">
        <v>497.6</v>
      </c>
      <c r="G12071" s="12" t="n">
        <f aca="false">O12071/$T$2</f>
        <v>3.73540856031128</v>
      </c>
      <c r="H12071" s="13" t="n">
        <f aca="false">P12071/$T$2</f>
        <v>1858.7392996109</v>
      </c>
      <c r="I12071" s="13" t="n">
        <f aca="false">Q12071/$T$2</f>
        <v>464.684824902724</v>
      </c>
      <c r="J12071" s="10"/>
      <c r="K12071" s="10"/>
      <c r="L12071" s="10"/>
      <c r="M12071" s="10" t="s">
        <v>27</v>
      </c>
      <c r="N12071" s="9"/>
      <c r="O12071" s="0" t="n">
        <v>192</v>
      </c>
      <c r="P12071" s="0" t="n">
        <v>95539.2</v>
      </c>
      <c r="Q12071" s="0" t="n">
        <v>23884.8</v>
      </c>
    </row>
    <row r="12072" customFormat="false" ht="15" hidden="false" customHeight="false" outlineLevel="0" collapsed="false">
      <c r="A12072" s="9" t="s">
        <v>949</v>
      </c>
      <c r="B12072" s="9" t="s">
        <v>950</v>
      </c>
      <c r="C12072" s="9" t="s">
        <v>951</v>
      </c>
      <c r="D12072" s="9" t="s">
        <v>951</v>
      </c>
      <c r="E12072" s="10" t="s">
        <v>332</v>
      </c>
      <c r="F12072" s="11" t="n">
        <v>522.6</v>
      </c>
      <c r="G12072" s="12" t="n">
        <f aca="false">O12072/$T$2</f>
        <v>3.92996108949416</v>
      </c>
      <c r="H12072" s="13" t="n">
        <f aca="false">P12072/$T$2</f>
        <v>2053.79766536965</v>
      </c>
      <c r="I12072" s="13" t="n">
        <f aca="false">Q12072/$T$2</f>
        <v>513.449416342412</v>
      </c>
      <c r="J12072" s="10"/>
      <c r="K12072" s="10" t="s">
        <v>26</v>
      </c>
      <c r="L12072" s="10"/>
      <c r="M12072" s="10" t="s">
        <v>27</v>
      </c>
      <c r="N12072" s="9"/>
      <c r="O12072" s="0" t="n">
        <v>202</v>
      </c>
      <c r="P12072" s="0" t="n">
        <v>105565.2</v>
      </c>
      <c r="Q12072" s="0" t="n">
        <v>26391.3</v>
      </c>
    </row>
    <row r="12073" customFormat="false" ht="15" hidden="false" customHeight="false" outlineLevel="0" collapsed="false">
      <c r="A12073" s="9" t="s">
        <v>949</v>
      </c>
      <c r="B12073" s="9" t="s">
        <v>950</v>
      </c>
      <c r="C12073" s="9" t="s">
        <v>951</v>
      </c>
      <c r="D12073" s="9" t="s">
        <v>951</v>
      </c>
      <c r="E12073" s="10" t="s">
        <v>333</v>
      </c>
      <c r="F12073" s="11" t="n">
        <v>522.6</v>
      </c>
      <c r="G12073" s="12" t="n">
        <f aca="false">O12073/$T$2</f>
        <v>3.92996108949416</v>
      </c>
      <c r="H12073" s="13" t="n">
        <f aca="false">P12073/$T$2</f>
        <v>2053.79766536965</v>
      </c>
      <c r="I12073" s="13" t="n">
        <f aca="false">Q12073/$T$2</f>
        <v>513.449416342412</v>
      </c>
      <c r="J12073" s="10"/>
      <c r="K12073" s="10" t="s">
        <v>26</v>
      </c>
      <c r="L12073" s="10"/>
      <c r="M12073" s="10" t="s">
        <v>27</v>
      </c>
      <c r="N12073" s="9"/>
      <c r="O12073" s="0" t="n">
        <v>202</v>
      </c>
      <c r="P12073" s="0" t="n">
        <v>105565.2</v>
      </c>
      <c r="Q12073" s="0" t="n">
        <v>26391.3</v>
      </c>
    </row>
    <row r="12074" customFormat="false" ht="15" hidden="false" customHeight="false" outlineLevel="0" collapsed="false">
      <c r="A12074" s="9" t="s">
        <v>949</v>
      </c>
      <c r="B12074" s="9" t="s">
        <v>950</v>
      </c>
      <c r="C12074" s="9" t="s">
        <v>951</v>
      </c>
      <c r="D12074" s="9" t="s">
        <v>951</v>
      </c>
      <c r="E12074" s="10" t="s">
        <v>334</v>
      </c>
      <c r="F12074" s="11" t="n">
        <v>522.6</v>
      </c>
      <c r="G12074" s="12" t="n">
        <f aca="false">O12074/$T$2</f>
        <v>3.92996108949416</v>
      </c>
      <c r="H12074" s="13" t="n">
        <f aca="false">P12074/$T$2</f>
        <v>2053.79766536965</v>
      </c>
      <c r="I12074" s="13" t="n">
        <f aca="false">Q12074/$T$2</f>
        <v>513.449416342412</v>
      </c>
      <c r="J12074" s="10"/>
      <c r="K12074" s="10" t="s">
        <v>26</v>
      </c>
      <c r="L12074" s="10"/>
      <c r="M12074" s="10" t="s">
        <v>27</v>
      </c>
      <c r="N12074" s="9"/>
      <c r="O12074" s="0" t="n">
        <v>202</v>
      </c>
      <c r="P12074" s="0" t="n">
        <v>105565.2</v>
      </c>
      <c r="Q12074" s="0" t="n">
        <v>26391.3</v>
      </c>
    </row>
    <row r="12075" customFormat="false" ht="15" hidden="false" customHeight="false" outlineLevel="0" collapsed="false">
      <c r="A12075" s="9" t="s">
        <v>949</v>
      </c>
      <c r="B12075" s="9" t="s">
        <v>950</v>
      </c>
      <c r="C12075" s="9" t="s">
        <v>951</v>
      </c>
      <c r="D12075" s="9" t="s">
        <v>951</v>
      </c>
      <c r="E12075" s="10" t="s">
        <v>335</v>
      </c>
      <c r="F12075" s="11" t="n">
        <v>522.6</v>
      </c>
      <c r="G12075" s="12" t="n">
        <f aca="false">O12075/$T$2</f>
        <v>3.92996108949416</v>
      </c>
      <c r="H12075" s="13" t="n">
        <f aca="false">P12075/$T$2</f>
        <v>2053.79766536965</v>
      </c>
      <c r="I12075" s="13" t="n">
        <f aca="false">Q12075/$T$2</f>
        <v>513.449416342412</v>
      </c>
      <c r="J12075" s="10"/>
      <c r="K12075" s="10" t="s">
        <v>26</v>
      </c>
      <c r="L12075" s="10"/>
      <c r="M12075" s="10" t="s">
        <v>27</v>
      </c>
      <c r="N12075" s="9"/>
      <c r="O12075" s="0" t="n">
        <v>202</v>
      </c>
      <c r="P12075" s="0" t="n">
        <v>105565.2</v>
      </c>
      <c r="Q12075" s="0" t="n">
        <v>26391.3</v>
      </c>
    </row>
    <row r="12076" customFormat="false" ht="15" hidden="false" customHeight="false" outlineLevel="0" collapsed="false">
      <c r="A12076" s="9" t="s">
        <v>949</v>
      </c>
      <c r="B12076" s="9" t="s">
        <v>950</v>
      </c>
      <c r="C12076" s="9" t="s">
        <v>951</v>
      </c>
      <c r="D12076" s="9" t="s">
        <v>951</v>
      </c>
      <c r="E12076" s="10" t="s">
        <v>336</v>
      </c>
      <c r="F12076" s="11" t="n">
        <v>522.6</v>
      </c>
      <c r="G12076" s="12" t="n">
        <f aca="false">O12076/$T$2</f>
        <v>4.12451361867704</v>
      </c>
      <c r="H12076" s="13" t="n">
        <f aca="false">P12076/$T$2</f>
        <v>2155.47081712062</v>
      </c>
      <c r="I12076" s="13" t="n">
        <f aca="false">Q12076/$T$2</f>
        <v>538.867704280156</v>
      </c>
      <c r="J12076" s="10" t="s">
        <v>26</v>
      </c>
      <c r="K12076" s="10" t="s">
        <v>26</v>
      </c>
      <c r="L12076" s="10"/>
      <c r="M12076" s="10" t="s">
        <v>27</v>
      </c>
      <c r="N12076" s="9"/>
      <c r="O12076" s="0" t="n">
        <v>212</v>
      </c>
      <c r="P12076" s="0" t="n">
        <v>110791.2</v>
      </c>
      <c r="Q12076" s="0" t="n">
        <v>27697.8</v>
      </c>
    </row>
    <row r="12077" customFormat="false" ht="15" hidden="false" customHeight="false" outlineLevel="0" collapsed="false">
      <c r="A12077" s="9" t="s">
        <v>949</v>
      </c>
      <c r="B12077" s="9" t="s">
        <v>950</v>
      </c>
      <c r="C12077" s="9" t="s">
        <v>951</v>
      </c>
      <c r="D12077" s="9" t="s">
        <v>951</v>
      </c>
      <c r="E12077" s="10" t="s">
        <v>337</v>
      </c>
      <c r="F12077" s="11" t="n">
        <v>450.7</v>
      </c>
      <c r="G12077" s="12" t="n">
        <f aca="false">O12077/$T$2</f>
        <v>4.12451361867704</v>
      </c>
      <c r="H12077" s="13" t="n">
        <f aca="false">P12077/$T$2</f>
        <v>1858.91828793774</v>
      </c>
      <c r="I12077" s="13" t="n">
        <f aca="false">Q12077/$T$2</f>
        <v>464.729571984436</v>
      </c>
      <c r="J12077" s="10" t="s">
        <v>26</v>
      </c>
      <c r="K12077" s="10" t="s">
        <v>26</v>
      </c>
      <c r="L12077" s="10"/>
      <c r="M12077" s="10" t="s">
        <v>27</v>
      </c>
      <c r="N12077" s="9"/>
      <c r="O12077" s="0" t="n">
        <v>212</v>
      </c>
      <c r="P12077" s="0" t="n">
        <v>95548.4</v>
      </c>
      <c r="Q12077" s="0" t="n">
        <v>23887.1</v>
      </c>
    </row>
    <row r="12078" customFormat="false" ht="15" hidden="false" customHeight="false" outlineLevel="0" collapsed="false">
      <c r="A12078" s="9" t="s">
        <v>949</v>
      </c>
      <c r="B12078" s="9" t="s">
        <v>950</v>
      </c>
      <c r="C12078" s="9" t="s">
        <v>951</v>
      </c>
      <c r="D12078" s="9" t="s">
        <v>951</v>
      </c>
      <c r="E12078" s="10" t="s">
        <v>338</v>
      </c>
      <c r="F12078" s="11" t="n">
        <v>450.4</v>
      </c>
      <c r="G12078" s="12" t="n">
        <f aca="false">O12078/$T$2</f>
        <v>3.73540856031128</v>
      </c>
      <c r="H12078" s="13" t="n">
        <f aca="false">P12078/$T$2</f>
        <v>1682.4280155642</v>
      </c>
      <c r="I12078" s="13" t="n">
        <f aca="false">Q12078/$T$2</f>
        <v>420.607003891051</v>
      </c>
      <c r="J12078" s="10"/>
      <c r="K12078" s="10"/>
      <c r="L12078" s="10"/>
      <c r="M12078" s="10" t="s">
        <v>27</v>
      </c>
      <c r="N12078" s="9"/>
      <c r="O12078" s="0" t="n">
        <v>192</v>
      </c>
      <c r="P12078" s="0" t="n">
        <v>86476.8</v>
      </c>
      <c r="Q12078" s="0" t="n">
        <v>21619.2</v>
      </c>
    </row>
    <row r="12079" customFormat="false" ht="15" hidden="false" customHeight="false" outlineLevel="0" collapsed="false">
      <c r="A12079" s="9" t="s">
        <v>949</v>
      </c>
      <c r="B12079" s="9" t="s">
        <v>950</v>
      </c>
      <c r="C12079" s="9" t="s">
        <v>951</v>
      </c>
      <c r="D12079" s="9" t="s">
        <v>951</v>
      </c>
      <c r="E12079" s="10" t="s">
        <v>339</v>
      </c>
      <c r="F12079" s="11" t="n">
        <v>450.4</v>
      </c>
      <c r="G12079" s="12" t="n">
        <f aca="false">O12079/$T$2</f>
        <v>3.73540856031128</v>
      </c>
      <c r="H12079" s="13" t="n">
        <f aca="false">P12079/$T$2</f>
        <v>1682.4280155642</v>
      </c>
      <c r="I12079" s="13" t="n">
        <f aca="false">Q12079/$T$2</f>
        <v>420.607003891051</v>
      </c>
      <c r="J12079" s="10"/>
      <c r="K12079" s="10"/>
      <c r="L12079" s="10"/>
      <c r="M12079" s="10" t="s">
        <v>27</v>
      </c>
      <c r="N12079" s="9"/>
      <c r="O12079" s="0" t="n">
        <v>192</v>
      </c>
      <c r="P12079" s="0" t="n">
        <v>86476.8</v>
      </c>
      <c r="Q12079" s="0" t="n">
        <v>21619.2</v>
      </c>
    </row>
    <row r="12080" customFormat="false" ht="15" hidden="false" customHeight="false" outlineLevel="0" collapsed="false">
      <c r="A12080" s="9" t="s">
        <v>949</v>
      </c>
      <c r="B12080" s="9" t="s">
        <v>950</v>
      </c>
      <c r="C12080" s="9" t="s">
        <v>951</v>
      </c>
      <c r="D12080" s="9" t="s">
        <v>951</v>
      </c>
      <c r="E12080" s="10" t="s">
        <v>340</v>
      </c>
      <c r="F12080" s="11" t="n">
        <v>450.4</v>
      </c>
      <c r="G12080" s="12" t="n">
        <f aca="false">O12080/$T$2</f>
        <v>3.73540856031128</v>
      </c>
      <c r="H12080" s="13" t="n">
        <f aca="false">P12080/$T$2</f>
        <v>1682.4280155642</v>
      </c>
      <c r="I12080" s="13" t="n">
        <f aca="false">Q12080/$T$2</f>
        <v>420.607003891051</v>
      </c>
      <c r="J12080" s="10"/>
      <c r="K12080" s="10"/>
      <c r="L12080" s="10"/>
      <c r="M12080" s="10" t="s">
        <v>27</v>
      </c>
      <c r="N12080" s="9"/>
      <c r="O12080" s="0" t="n">
        <v>192</v>
      </c>
      <c r="P12080" s="0" t="n">
        <v>86476.8</v>
      </c>
      <c r="Q12080" s="0" t="n">
        <v>21619.2</v>
      </c>
    </row>
    <row r="12081" customFormat="false" ht="15" hidden="false" customHeight="false" outlineLevel="0" collapsed="false">
      <c r="A12081" s="9" t="s">
        <v>949</v>
      </c>
      <c r="B12081" s="9" t="s">
        <v>950</v>
      </c>
      <c r="C12081" s="9" t="s">
        <v>951</v>
      </c>
      <c r="D12081" s="9" t="s">
        <v>951</v>
      </c>
      <c r="E12081" s="10" t="s">
        <v>341</v>
      </c>
      <c r="F12081" s="11" t="n">
        <v>450.4</v>
      </c>
      <c r="G12081" s="12" t="n">
        <f aca="false">O12081/$T$2</f>
        <v>3.73540856031128</v>
      </c>
      <c r="H12081" s="13" t="n">
        <f aca="false">P12081/$T$2</f>
        <v>1682.4280155642</v>
      </c>
      <c r="I12081" s="13" t="n">
        <f aca="false">Q12081/$T$2</f>
        <v>420.607003891051</v>
      </c>
      <c r="J12081" s="10"/>
      <c r="K12081" s="10"/>
      <c r="L12081" s="10"/>
      <c r="M12081" s="10" t="s">
        <v>27</v>
      </c>
      <c r="N12081" s="9"/>
      <c r="O12081" s="0" t="n">
        <v>192</v>
      </c>
      <c r="P12081" s="0" t="n">
        <v>86476.8</v>
      </c>
      <c r="Q12081" s="0" t="n">
        <v>21619.2</v>
      </c>
    </row>
    <row r="12082" customFormat="false" ht="15" hidden="false" customHeight="false" outlineLevel="0" collapsed="false">
      <c r="A12082" s="9" t="s">
        <v>949</v>
      </c>
      <c r="B12082" s="9" t="s">
        <v>950</v>
      </c>
      <c r="C12082" s="9" t="s">
        <v>951</v>
      </c>
      <c r="D12082" s="9" t="s">
        <v>951</v>
      </c>
      <c r="E12082" s="10" t="s">
        <v>342</v>
      </c>
      <c r="F12082" s="11" t="n">
        <v>450.4</v>
      </c>
      <c r="G12082" s="12" t="n">
        <f aca="false">O12082/$T$2</f>
        <v>3.73540856031128</v>
      </c>
      <c r="H12082" s="13" t="n">
        <f aca="false">P12082/$T$2</f>
        <v>1682.4280155642</v>
      </c>
      <c r="I12082" s="13" t="n">
        <f aca="false">Q12082/$T$2</f>
        <v>420.607003891051</v>
      </c>
      <c r="J12082" s="10"/>
      <c r="K12082" s="10"/>
      <c r="L12082" s="10"/>
      <c r="M12082" s="10" t="s">
        <v>27</v>
      </c>
      <c r="N12082" s="9"/>
      <c r="O12082" s="0" t="n">
        <v>192</v>
      </c>
      <c r="P12082" s="0" t="n">
        <v>86476.8</v>
      </c>
      <c r="Q12082" s="0" t="n">
        <v>21619.2</v>
      </c>
    </row>
    <row r="12083" customFormat="false" ht="15" hidden="false" customHeight="false" outlineLevel="0" collapsed="false">
      <c r="A12083" s="9" t="s">
        <v>949</v>
      </c>
      <c r="B12083" s="9" t="s">
        <v>950</v>
      </c>
      <c r="C12083" s="9" t="s">
        <v>951</v>
      </c>
      <c r="D12083" s="9" t="s">
        <v>951</v>
      </c>
      <c r="E12083" s="10" t="s">
        <v>343</v>
      </c>
      <c r="F12083" s="11" t="n">
        <v>471.3</v>
      </c>
      <c r="G12083" s="12" t="n">
        <f aca="false">O12083/$T$2</f>
        <v>3.92996108949416</v>
      </c>
      <c r="H12083" s="13" t="n">
        <f aca="false">P12083/$T$2</f>
        <v>1852.1906614786</v>
      </c>
      <c r="I12083" s="13" t="n">
        <f aca="false">Q12083/$T$2</f>
        <v>463.04766536965</v>
      </c>
      <c r="J12083" s="10" t="s">
        <v>26</v>
      </c>
      <c r="K12083" s="10"/>
      <c r="L12083" s="10"/>
      <c r="M12083" s="10" t="s">
        <v>27</v>
      </c>
      <c r="N12083" s="9"/>
      <c r="O12083" s="0" t="n">
        <v>202</v>
      </c>
      <c r="P12083" s="0" t="n">
        <v>95202.6</v>
      </c>
      <c r="Q12083" s="0" t="n">
        <v>23800.65</v>
      </c>
    </row>
    <row r="12084" customFormat="false" ht="15" hidden="false" customHeight="false" outlineLevel="0" collapsed="false">
      <c r="A12084" s="9" t="s">
        <v>949</v>
      </c>
      <c r="B12084" s="9" t="s">
        <v>950</v>
      </c>
      <c r="C12084" s="9" t="s">
        <v>951</v>
      </c>
      <c r="D12084" s="9" t="s">
        <v>951</v>
      </c>
      <c r="E12084" s="10" t="s">
        <v>344</v>
      </c>
      <c r="F12084" s="11" t="n">
        <v>583.6</v>
      </c>
      <c r="G12084" s="12" t="n">
        <f aca="false">O12084/$T$2</f>
        <v>3.92996108949416</v>
      </c>
      <c r="H12084" s="13" t="n">
        <f aca="false">P12084/$T$2</f>
        <v>2293.52529182879</v>
      </c>
      <c r="I12084" s="13" t="n">
        <f aca="false">Q12084/$T$2</f>
        <v>573.381322957198</v>
      </c>
      <c r="J12084" s="10" t="s">
        <v>26</v>
      </c>
      <c r="K12084" s="10"/>
      <c r="L12084" s="10"/>
      <c r="M12084" s="10" t="s">
        <v>27</v>
      </c>
      <c r="N12084" s="9"/>
      <c r="O12084" s="0" t="n">
        <v>202</v>
      </c>
      <c r="P12084" s="0" t="n">
        <v>117887.2</v>
      </c>
      <c r="Q12084" s="0" t="n">
        <v>29471.8</v>
      </c>
    </row>
    <row r="12085" customFormat="false" ht="15" hidden="false" customHeight="false" outlineLevel="0" collapsed="false">
      <c r="A12085" s="9" t="s">
        <v>949</v>
      </c>
      <c r="B12085" s="9" t="s">
        <v>950</v>
      </c>
      <c r="C12085" s="9" t="s">
        <v>951</v>
      </c>
      <c r="D12085" s="9" t="s">
        <v>951</v>
      </c>
      <c r="E12085" s="10" t="s">
        <v>345</v>
      </c>
      <c r="F12085" s="11" t="n">
        <v>449.6</v>
      </c>
      <c r="G12085" s="12" t="n">
        <f aca="false">O12085/$T$2</f>
        <v>3.73540856031128</v>
      </c>
      <c r="H12085" s="13" t="n">
        <f aca="false">P12085/$T$2</f>
        <v>1679.43968871595</v>
      </c>
      <c r="I12085" s="13" t="n">
        <f aca="false">Q12085/$T$2</f>
        <v>419.859922178988</v>
      </c>
      <c r="J12085" s="10"/>
      <c r="K12085" s="10"/>
      <c r="L12085" s="10"/>
      <c r="M12085" s="10" t="s">
        <v>27</v>
      </c>
      <c r="N12085" s="9"/>
      <c r="O12085" s="0" t="n">
        <v>192</v>
      </c>
      <c r="P12085" s="0" t="n">
        <v>86323.2</v>
      </c>
      <c r="Q12085" s="0" t="n">
        <v>21580.8</v>
      </c>
    </row>
    <row r="12086" customFormat="false" ht="15" hidden="false" customHeight="false" outlineLevel="0" collapsed="false">
      <c r="A12086" s="9" t="s">
        <v>949</v>
      </c>
      <c r="B12086" s="9" t="s">
        <v>950</v>
      </c>
      <c r="C12086" s="9" t="s">
        <v>951</v>
      </c>
      <c r="D12086" s="9" t="s">
        <v>951</v>
      </c>
      <c r="E12086" s="10" t="s">
        <v>346</v>
      </c>
      <c r="F12086" s="11" t="n">
        <v>449.6</v>
      </c>
      <c r="G12086" s="12" t="n">
        <f aca="false">O12086/$T$2</f>
        <v>3.73540856031128</v>
      </c>
      <c r="H12086" s="13" t="n">
        <f aca="false">P12086/$T$2</f>
        <v>1679.43968871595</v>
      </c>
      <c r="I12086" s="13" t="n">
        <f aca="false">Q12086/$T$2</f>
        <v>419.859922178988</v>
      </c>
      <c r="J12086" s="10"/>
      <c r="K12086" s="10"/>
      <c r="L12086" s="10"/>
      <c r="M12086" s="10" t="s">
        <v>27</v>
      </c>
      <c r="N12086" s="9"/>
      <c r="O12086" s="0" t="n">
        <v>192</v>
      </c>
      <c r="P12086" s="0" t="n">
        <v>86323.2</v>
      </c>
      <c r="Q12086" s="0" t="n">
        <v>21580.8</v>
      </c>
    </row>
    <row r="12087" customFormat="false" ht="15" hidden="false" customHeight="false" outlineLevel="0" collapsed="false">
      <c r="A12087" s="9" t="s">
        <v>949</v>
      </c>
      <c r="B12087" s="9" t="s">
        <v>950</v>
      </c>
      <c r="C12087" s="9" t="s">
        <v>951</v>
      </c>
      <c r="D12087" s="9" t="s">
        <v>951</v>
      </c>
      <c r="E12087" s="10" t="s">
        <v>347</v>
      </c>
      <c r="F12087" s="11" t="n">
        <v>449.6</v>
      </c>
      <c r="G12087" s="12" t="n">
        <f aca="false">O12087/$T$2</f>
        <v>3.73540856031128</v>
      </c>
      <c r="H12087" s="13" t="n">
        <f aca="false">P12087/$T$2</f>
        <v>1679.43968871595</v>
      </c>
      <c r="I12087" s="13" t="n">
        <f aca="false">Q12087/$T$2</f>
        <v>419.859922178988</v>
      </c>
      <c r="J12087" s="10"/>
      <c r="K12087" s="10"/>
      <c r="L12087" s="10"/>
      <c r="M12087" s="10" t="s">
        <v>27</v>
      </c>
      <c r="N12087" s="9"/>
      <c r="O12087" s="0" t="n">
        <v>192</v>
      </c>
      <c r="P12087" s="0" t="n">
        <v>86323.2</v>
      </c>
      <c r="Q12087" s="0" t="n">
        <v>21580.8</v>
      </c>
    </row>
    <row r="12088" customFormat="false" ht="15" hidden="false" customHeight="false" outlineLevel="0" collapsed="false">
      <c r="A12088" s="9" t="s">
        <v>949</v>
      </c>
      <c r="B12088" s="9" t="s">
        <v>950</v>
      </c>
      <c r="C12088" s="9" t="s">
        <v>951</v>
      </c>
      <c r="D12088" s="9" t="s">
        <v>951</v>
      </c>
      <c r="E12088" s="10" t="s">
        <v>348</v>
      </c>
      <c r="F12088" s="11" t="n">
        <v>449.6</v>
      </c>
      <c r="G12088" s="12" t="n">
        <f aca="false">O12088/$T$2</f>
        <v>3.73540856031128</v>
      </c>
      <c r="H12088" s="13" t="n">
        <f aca="false">P12088/$T$2</f>
        <v>1679.43968871595</v>
      </c>
      <c r="I12088" s="13" t="n">
        <f aca="false">Q12088/$T$2</f>
        <v>419.859922178988</v>
      </c>
      <c r="J12088" s="10"/>
      <c r="K12088" s="10"/>
      <c r="L12088" s="10"/>
      <c r="M12088" s="10" t="s">
        <v>27</v>
      </c>
      <c r="N12088" s="9"/>
      <c r="O12088" s="0" t="n">
        <v>192</v>
      </c>
      <c r="P12088" s="0" t="n">
        <v>86323.2</v>
      </c>
      <c r="Q12088" s="0" t="n">
        <v>21580.8</v>
      </c>
    </row>
    <row r="12089" customFormat="false" ht="15" hidden="false" customHeight="false" outlineLevel="0" collapsed="false">
      <c r="A12089" s="9" t="s">
        <v>949</v>
      </c>
      <c r="B12089" s="9" t="s">
        <v>950</v>
      </c>
      <c r="C12089" s="9" t="s">
        <v>951</v>
      </c>
      <c r="D12089" s="9" t="s">
        <v>951</v>
      </c>
      <c r="E12089" s="10" t="s">
        <v>349</v>
      </c>
      <c r="F12089" s="11" t="n">
        <v>449.6</v>
      </c>
      <c r="G12089" s="12" t="n">
        <f aca="false">O12089/$T$2</f>
        <v>3.73540856031128</v>
      </c>
      <c r="H12089" s="13" t="n">
        <f aca="false">P12089/$T$2</f>
        <v>1679.43968871595</v>
      </c>
      <c r="I12089" s="13" t="n">
        <f aca="false">Q12089/$T$2</f>
        <v>419.859922178988</v>
      </c>
      <c r="J12089" s="10"/>
      <c r="K12089" s="10"/>
      <c r="L12089" s="10"/>
      <c r="M12089" s="10" t="s">
        <v>27</v>
      </c>
      <c r="N12089" s="9"/>
      <c r="O12089" s="0" t="n">
        <v>192</v>
      </c>
      <c r="P12089" s="0" t="n">
        <v>86323.2</v>
      </c>
      <c r="Q12089" s="0" t="n">
        <v>21580.8</v>
      </c>
    </row>
    <row r="12090" customFormat="false" ht="15" hidden="false" customHeight="false" outlineLevel="0" collapsed="false">
      <c r="A12090" s="9" t="s">
        <v>949</v>
      </c>
      <c r="B12090" s="9" t="s">
        <v>950</v>
      </c>
      <c r="C12090" s="9" t="s">
        <v>951</v>
      </c>
      <c r="D12090" s="9" t="s">
        <v>951</v>
      </c>
      <c r="E12090" s="10" t="s">
        <v>351</v>
      </c>
      <c r="F12090" s="11" t="n">
        <v>509.8</v>
      </c>
      <c r="G12090" s="12" t="n">
        <f aca="false">O12090/$T$2</f>
        <v>4.12451361867704</v>
      </c>
      <c r="H12090" s="13" t="n">
        <f aca="false">P12090/$T$2</f>
        <v>2102.67704280156</v>
      </c>
      <c r="I12090" s="13" t="n">
        <f aca="false">Q12090/$T$2</f>
        <v>525.669260700389</v>
      </c>
      <c r="J12090" s="10" t="s">
        <v>26</v>
      </c>
      <c r="K12090" s="10" t="s">
        <v>26</v>
      </c>
      <c r="L12090" s="10"/>
      <c r="M12090" s="10" t="s">
        <v>27</v>
      </c>
      <c r="N12090" s="9"/>
      <c r="O12090" s="0" t="n">
        <v>212</v>
      </c>
      <c r="P12090" s="0" t="n">
        <v>108077.6</v>
      </c>
      <c r="Q12090" s="0" t="n">
        <v>27019.4</v>
      </c>
    </row>
    <row r="12091" customFormat="false" ht="15" hidden="false" customHeight="false" outlineLevel="0" collapsed="false">
      <c r="A12091" s="9" t="s">
        <v>949</v>
      </c>
      <c r="B12091" s="9" t="s">
        <v>950</v>
      </c>
      <c r="C12091" s="9" t="s">
        <v>951</v>
      </c>
      <c r="D12091" s="9" t="s">
        <v>951</v>
      </c>
      <c r="E12091" s="10" t="s">
        <v>352</v>
      </c>
      <c r="F12091" s="11" t="n">
        <v>509.8</v>
      </c>
      <c r="G12091" s="12" t="n">
        <f aca="false">O12091/$T$2</f>
        <v>3.73540856031128</v>
      </c>
      <c r="H12091" s="13" t="n">
        <f aca="false">P12091/$T$2</f>
        <v>1904.31128404669</v>
      </c>
      <c r="I12091" s="13" t="n">
        <f aca="false">Q12091/$T$2</f>
        <v>476.077821011673</v>
      </c>
      <c r="J12091" s="10"/>
      <c r="K12091" s="10"/>
      <c r="L12091" s="10"/>
      <c r="M12091" s="10" t="s">
        <v>27</v>
      </c>
      <c r="N12091" s="9"/>
      <c r="O12091" s="0" t="n">
        <v>192</v>
      </c>
      <c r="P12091" s="0" t="n">
        <v>97881.6</v>
      </c>
      <c r="Q12091" s="0" t="n">
        <v>24470.4</v>
      </c>
    </row>
    <row r="12092" customFormat="false" ht="15" hidden="false" customHeight="false" outlineLevel="0" collapsed="false">
      <c r="A12092" s="9" t="s">
        <v>949</v>
      </c>
      <c r="B12092" s="9" t="s">
        <v>950</v>
      </c>
      <c r="C12092" s="9" t="s">
        <v>951</v>
      </c>
      <c r="D12092" s="9" t="s">
        <v>951</v>
      </c>
      <c r="E12092" s="10" t="s">
        <v>353</v>
      </c>
      <c r="F12092" s="11" t="n">
        <v>509.8</v>
      </c>
      <c r="G12092" s="12" t="n">
        <f aca="false">O12092/$T$2</f>
        <v>3.73540856031128</v>
      </c>
      <c r="H12092" s="13" t="n">
        <f aca="false">P12092/$T$2</f>
        <v>1904.31128404669</v>
      </c>
      <c r="I12092" s="13" t="n">
        <f aca="false">Q12092/$T$2</f>
        <v>476.077821011673</v>
      </c>
      <c r="J12092" s="10"/>
      <c r="K12092" s="10"/>
      <c r="L12092" s="10"/>
      <c r="M12092" s="10" t="s">
        <v>27</v>
      </c>
      <c r="N12092" s="9"/>
      <c r="O12092" s="0" t="n">
        <v>192</v>
      </c>
      <c r="P12092" s="0" t="n">
        <v>97881.6</v>
      </c>
      <c r="Q12092" s="0" t="n">
        <v>24470.4</v>
      </c>
    </row>
    <row r="12093" customFormat="false" ht="15" hidden="false" customHeight="false" outlineLevel="0" collapsed="false">
      <c r="A12093" s="9" t="s">
        <v>949</v>
      </c>
      <c r="B12093" s="9" t="s">
        <v>950</v>
      </c>
      <c r="C12093" s="9" t="s">
        <v>951</v>
      </c>
      <c r="D12093" s="9" t="s">
        <v>951</v>
      </c>
      <c r="E12093" s="10" t="s">
        <v>354</v>
      </c>
      <c r="F12093" s="11" t="n">
        <v>509.8</v>
      </c>
      <c r="G12093" s="12" t="n">
        <f aca="false">O12093/$T$2</f>
        <v>4.12451361867704</v>
      </c>
      <c r="H12093" s="13" t="n">
        <f aca="false">P12093/$T$2</f>
        <v>2102.67704280156</v>
      </c>
      <c r="I12093" s="13" t="n">
        <f aca="false">Q12093/$T$2</f>
        <v>525.669260700389</v>
      </c>
      <c r="J12093" s="10" t="s">
        <v>26</v>
      </c>
      <c r="K12093" s="10" t="s">
        <v>26</v>
      </c>
      <c r="L12093" s="10"/>
      <c r="M12093" s="10" t="s">
        <v>27</v>
      </c>
      <c r="N12093" s="9"/>
      <c r="O12093" s="0" t="n">
        <v>212</v>
      </c>
      <c r="P12093" s="0" t="n">
        <v>108077.6</v>
      </c>
      <c r="Q12093" s="0" t="n">
        <v>27019.4</v>
      </c>
    </row>
    <row r="12094" customFormat="false" ht="15" hidden="false" customHeight="false" outlineLevel="0" collapsed="false">
      <c r="A12094" s="9" t="s">
        <v>949</v>
      </c>
      <c r="B12094" s="9" t="s">
        <v>950</v>
      </c>
      <c r="C12094" s="9" t="s">
        <v>951</v>
      </c>
      <c r="D12094" s="9" t="s">
        <v>951</v>
      </c>
      <c r="E12094" s="10" t="s">
        <v>355</v>
      </c>
      <c r="F12094" s="11" t="n">
        <v>502.4</v>
      </c>
      <c r="G12094" s="12" t="n">
        <f aca="false">O12094/$T$2</f>
        <v>4.12451361867704</v>
      </c>
      <c r="H12094" s="13" t="n">
        <f aca="false">P12094/$T$2</f>
        <v>2072.15564202335</v>
      </c>
      <c r="I12094" s="13" t="n">
        <f aca="false">Q12094/$T$2</f>
        <v>518.038910505837</v>
      </c>
      <c r="J12094" s="10" t="s">
        <v>26</v>
      </c>
      <c r="K12094" s="10" t="s">
        <v>26</v>
      </c>
      <c r="L12094" s="10"/>
      <c r="M12094" s="10" t="s">
        <v>27</v>
      </c>
      <c r="N12094" s="9"/>
      <c r="O12094" s="0" t="n">
        <v>212</v>
      </c>
      <c r="P12094" s="0" t="n">
        <v>106508.8</v>
      </c>
      <c r="Q12094" s="0" t="n">
        <v>26627.2</v>
      </c>
    </row>
    <row r="12095" customFormat="false" ht="15" hidden="false" customHeight="false" outlineLevel="0" collapsed="false">
      <c r="A12095" s="9" t="s">
        <v>949</v>
      </c>
      <c r="B12095" s="9" t="s">
        <v>950</v>
      </c>
      <c r="C12095" s="9" t="s">
        <v>951</v>
      </c>
      <c r="D12095" s="9" t="s">
        <v>951</v>
      </c>
      <c r="E12095" s="10" t="s">
        <v>356</v>
      </c>
      <c r="F12095" s="11" t="n">
        <v>502.4</v>
      </c>
      <c r="G12095" s="12" t="n">
        <f aca="false">O12095/$T$2</f>
        <v>3.73540856031128</v>
      </c>
      <c r="H12095" s="13" t="n">
        <f aca="false">P12095/$T$2</f>
        <v>1876.66926070039</v>
      </c>
      <c r="I12095" s="13" t="n">
        <f aca="false">Q12095/$T$2</f>
        <v>469.167315175097</v>
      </c>
      <c r="J12095" s="10"/>
      <c r="K12095" s="10"/>
      <c r="L12095" s="10"/>
      <c r="M12095" s="10" t="s">
        <v>27</v>
      </c>
      <c r="N12095" s="9"/>
      <c r="O12095" s="0" t="n">
        <v>192</v>
      </c>
      <c r="P12095" s="0" t="n">
        <v>96460.8</v>
      </c>
      <c r="Q12095" s="0" t="n">
        <v>24115.2</v>
      </c>
    </row>
    <row r="12096" customFormat="false" ht="15" hidden="false" customHeight="false" outlineLevel="0" collapsed="false">
      <c r="A12096" s="9" t="s">
        <v>949</v>
      </c>
      <c r="B12096" s="9" t="s">
        <v>950</v>
      </c>
      <c r="C12096" s="9" t="s">
        <v>951</v>
      </c>
      <c r="D12096" s="9" t="s">
        <v>951</v>
      </c>
      <c r="E12096" s="10" t="s">
        <v>299</v>
      </c>
      <c r="F12096" s="11" t="n">
        <v>502.4</v>
      </c>
      <c r="G12096" s="12" t="n">
        <f aca="false">O12096/$T$2</f>
        <v>3.73540856031128</v>
      </c>
      <c r="H12096" s="13" t="n">
        <f aca="false">P12096/$T$2</f>
        <v>1876.66926070039</v>
      </c>
      <c r="I12096" s="13" t="n">
        <f aca="false">Q12096/$T$2</f>
        <v>469.167315175097</v>
      </c>
      <c r="J12096" s="10"/>
      <c r="K12096" s="10"/>
      <c r="L12096" s="10"/>
      <c r="M12096" s="10" t="s">
        <v>27</v>
      </c>
      <c r="N12096" s="9"/>
      <c r="O12096" s="0" t="n">
        <v>192</v>
      </c>
      <c r="P12096" s="0" t="n">
        <v>96460.8</v>
      </c>
      <c r="Q12096" s="0" t="n">
        <v>24115.2</v>
      </c>
    </row>
    <row r="12097" customFormat="false" ht="15" hidden="false" customHeight="false" outlineLevel="0" collapsed="false">
      <c r="A12097" s="9" t="s">
        <v>949</v>
      </c>
      <c r="B12097" s="9" t="s">
        <v>950</v>
      </c>
      <c r="C12097" s="9" t="s">
        <v>951</v>
      </c>
      <c r="D12097" s="9" t="s">
        <v>951</v>
      </c>
      <c r="E12097" s="10" t="s">
        <v>300</v>
      </c>
      <c r="F12097" s="11" t="n">
        <v>503.3</v>
      </c>
      <c r="G12097" s="12" t="n">
        <f aca="false">O12097/$T$2</f>
        <v>3.73540856031128</v>
      </c>
      <c r="H12097" s="13" t="n">
        <f aca="false">P12097/$T$2</f>
        <v>1880.03112840467</v>
      </c>
      <c r="I12097" s="13" t="n">
        <f aca="false">Q12097/$T$2</f>
        <v>470.007782101167</v>
      </c>
      <c r="J12097" s="10"/>
      <c r="K12097" s="10"/>
      <c r="L12097" s="10"/>
      <c r="M12097" s="10" t="s">
        <v>27</v>
      </c>
      <c r="N12097" s="9"/>
      <c r="O12097" s="0" t="n">
        <v>192</v>
      </c>
      <c r="P12097" s="0" t="n">
        <v>96633.6</v>
      </c>
      <c r="Q12097" s="0" t="n">
        <v>24158.4</v>
      </c>
    </row>
    <row r="12098" customFormat="false" ht="15" hidden="false" customHeight="false" outlineLevel="0" collapsed="false">
      <c r="A12098" s="9" t="s">
        <v>949</v>
      </c>
      <c r="B12098" s="9" t="s">
        <v>950</v>
      </c>
      <c r="C12098" s="9" t="s">
        <v>951</v>
      </c>
      <c r="D12098" s="9" t="s">
        <v>951</v>
      </c>
      <c r="E12098" s="10" t="s">
        <v>359</v>
      </c>
      <c r="F12098" s="11" t="n">
        <v>449.6</v>
      </c>
      <c r="G12098" s="12" t="n">
        <f aca="false">O12098/$T$2</f>
        <v>3.73540856031128</v>
      </c>
      <c r="H12098" s="13" t="n">
        <f aca="false">P12098/$T$2</f>
        <v>1679.43968871595</v>
      </c>
      <c r="I12098" s="13" t="n">
        <f aca="false">Q12098/$T$2</f>
        <v>419.859922178988</v>
      </c>
      <c r="J12098" s="10"/>
      <c r="K12098" s="10"/>
      <c r="L12098" s="10"/>
      <c r="M12098" s="10" t="s">
        <v>27</v>
      </c>
      <c r="N12098" s="9"/>
      <c r="O12098" s="0" t="n">
        <v>192</v>
      </c>
      <c r="P12098" s="0" t="n">
        <v>86323.2</v>
      </c>
      <c r="Q12098" s="0" t="n">
        <v>21580.8</v>
      </c>
    </row>
    <row r="12099" customFormat="false" ht="15" hidden="false" customHeight="false" outlineLevel="0" collapsed="false">
      <c r="A12099" s="9" t="s">
        <v>949</v>
      </c>
      <c r="B12099" s="9" t="s">
        <v>950</v>
      </c>
      <c r="C12099" s="9" t="s">
        <v>951</v>
      </c>
      <c r="D12099" s="9" t="s">
        <v>951</v>
      </c>
      <c r="E12099" s="10" t="s">
        <v>360</v>
      </c>
      <c r="F12099" s="11" t="n">
        <v>449.6</v>
      </c>
      <c r="G12099" s="12" t="n">
        <f aca="false">O12099/$T$2</f>
        <v>3.73540856031128</v>
      </c>
      <c r="H12099" s="13" t="n">
        <f aca="false">P12099/$T$2</f>
        <v>1679.43968871595</v>
      </c>
      <c r="I12099" s="13" t="n">
        <f aca="false">Q12099/$T$2</f>
        <v>419.859922178988</v>
      </c>
      <c r="J12099" s="10"/>
      <c r="K12099" s="10"/>
      <c r="L12099" s="10"/>
      <c r="M12099" s="10" t="s">
        <v>27</v>
      </c>
      <c r="N12099" s="9"/>
      <c r="O12099" s="0" t="n">
        <v>192</v>
      </c>
      <c r="P12099" s="0" t="n">
        <v>86323.2</v>
      </c>
      <c r="Q12099" s="0" t="n">
        <v>21580.8</v>
      </c>
    </row>
    <row r="12100" customFormat="false" ht="15" hidden="false" customHeight="false" outlineLevel="0" collapsed="false">
      <c r="A12100" s="9" t="s">
        <v>949</v>
      </c>
      <c r="B12100" s="9" t="s">
        <v>950</v>
      </c>
      <c r="C12100" s="9" t="s">
        <v>951</v>
      </c>
      <c r="D12100" s="9" t="s">
        <v>951</v>
      </c>
      <c r="E12100" s="10" t="s">
        <v>361</v>
      </c>
      <c r="F12100" s="11" t="n">
        <v>449.6</v>
      </c>
      <c r="G12100" s="12" t="n">
        <f aca="false">O12100/$T$2</f>
        <v>3.73540856031128</v>
      </c>
      <c r="H12100" s="13" t="n">
        <f aca="false">P12100/$T$2</f>
        <v>1679.43968871595</v>
      </c>
      <c r="I12100" s="13" t="n">
        <f aca="false">Q12100/$T$2</f>
        <v>419.859922178988</v>
      </c>
      <c r="J12100" s="10"/>
      <c r="K12100" s="10"/>
      <c r="L12100" s="10"/>
      <c r="M12100" s="10" t="s">
        <v>27</v>
      </c>
      <c r="N12100" s="9"/>
      <c r="O12100" s="0" t="n">
        <v>192</v>
      </c>
      <c r="P12100" s="0" t="n">
        <v>86323.2</v>
      </c>
      <c r="Q12100" s="0" t="n">
        <v>21580.8</v>
      </c>
    </row>
    <row r="12101" customFormat="false" ht="15" hidden="false" customHeight="false" outlineLevel="0" collapsed="false">
      <c r="A12101" s="9" t="s">
        <v>949</v>
      </c>
      <c r="B12101" s="9" t="s">
        <v>950</v>
      </c>
      <c r="C12101" s="9" t="s">
        <v>951</v>
      </c>
      <c r="D12101" s="9" t="s">
        <v>951</v>
      </c>
      <c r="E12101" s="10" t="s">
        <v>362</v>
      </c>
      <c r="F12101" s="11" t="n">
        <v>449.6</v>
      </c>
      <c r="G12101" s="12" t="n">
        <f aca="false">O12101/$T$2</f>
        <v>3.73540856031128</v>
      </c>
      <c r="H12101" s="13" t="n">
        <f aca="false">P12101/$T$2</f>
        <v>1679.43968871595</v>
      </c>
      <c r="I12101" s="13" t="n">
        <f aca="false">Q12101/$T$2</f>
        <v>419.859922178988</v>
      </c>
      <c r="J12101" s="10"/>
      <c r="K12101" s="10"/>
      <c r="L12101" s="10"/>
      <c r="M12101" s="10" t="s">
        <v>27</v>
      </c>
      <c r="N12101" s="9"/>
      <c r="O12101" s="0" t="n">
        <v>192</v>
      </c>
      <c r="P12101" s="0" t="n">
        <v>86323.2</v>
      </c>
      <c r="Q12101" s="0" t="n">
        <v>21580.8</v>
      </c>
    </row>
    <row r="12102" customFormat="false" ht="15" hidden="false" customHeight="false" outlineLevel="0" collapsed="false">
      <c r="A12102" s="9" t="s">
        <v>949</v>
      </c>
      <c r="B12102" s="9" t="s">
        <v>950</v>
      </c>
      <c r="C12102" s="9" t="s">
        <v>951</v>
      </c>
      <c r="D12102" s="9" t="s">
        <v>951</v>
      </c>
      <c r="E12102" s="10" t="s">
        <v>363</v>
      </c>
      <c r="F12102" s="11" t="n">
        <v>449.6</v>
      </c>
      <c r="G12102" s="12" t="n">
        <f aca="false">O12102/$T$2</f>
        <v>3.73540856031128</v>
      </c>
      <c r="H12102" s="13" t="n">
        <f aca="false">P12102/$T$2</f>
        <v>1679.43968871595</v>
      </c>
      <c r="I12102" s="13" t="n">
        <f aca="false">Q12102/$T$2</f>
        <v>419.859922178988</v>
      </c>
      <c r="J12102" s="10"/>
      <c r="K12102" s="10"/>
      <c r="L12102" s="10"/>
      <c r="M12102" s="10" t="s">
        <v>27</v>
      </c>
      <c r="N12102" s="9"/>
      <c r="O12102" s="0" t="n">
        <v>192</v>
      </c>
      <c r="P12102" s="0" t="n">
        <v>86323.2</v>
      </c>
      <c r="Q12102" s="0" t="n">
        <v>21580.8</v>
      </c>
    </row>
    <row r="12103" customFormat="false" ht="15" hidden="false" customHeight="false" outlineLevel="0" collapsed="false">
      <c r="A12103" s="9" t="s">
        <v>949</v>
      </c>
      <c r="B12103" s="9" t="s">
        <v>950</v>
      </c>
      <c r="C12103" s="9" t="s">
        <v>951</v>
      </c>
      <c r="D12103" s="9" t="s">
        <v>951</v>
      </c>
      <c r="E12103" s="10" t="s">
        <v>364</v>
      </c>
      <c r="F12103" s="11" t="n">
        <v>449.3</v>
      </c>
      <c r="G12103" s="12" t="n">
        <f aca="false">O12103/$T$2</f>
        <v>4.12451361867704</v>
      </c>
      <c r="H12103" s="13" t="n">
        <f aca="false">P12103/$T$2</f>
        <v>1853.1439688716</v>
      </c>
      <c r="I12103" s="13" t="n">
        <f aca="false">Q12103/$T$2</f>
        <v>463.285992217899</v>
      </c>
      <c r="J12103" s="10" t="s">
        <v>26</v>
      </c>
      <c r="K12103" s="10" t="s">
        <v>26</v>
      </c>
      <c r="L12103" s="10"/>
      <c r="M12103" s="10" t="s">
        <v>27</v>
      </c>
      <c r="N12103" s="9"/>
      <c r="O12103" s="0" t="n">
        <v>212</v>
      </c>
      <c r="P12103" s="0" t="n">
        <v>95251.6</v>
      </c>
      <c r="Q12103" s="0" t="n">
        <v>23812.9</v>
      </c>
    </row>
    <row r="12104" customFormat="false" ht="15" hidden="false" customHeight="false" outlineLevel="0" collapsed="false">
      <c r="A12104" s="9" t="s">
        <v>949</v>
      </c>
      <c r="B12104" s="9" t="s">
        <v>950</v>
      </c>
      <c r="C12104" s="9" t="s">
        <v>951</v>
      </c>
      <c r="D12104" s="9" t="s">
        <v>951</v>
      </c>
      <c r="E12104" s="10" t="s">
        <v>365</v>
      </c>
      <c r="F12104" s="11" t="n">
        <v>518.4</v>
      </c>
      <c r="G12104" s="12" t="n">
        <f aca="false">O12104/$T$2</f>
        <v>4.12451361867704</v>
      </c>
      <c r="H12104" s="13" t="n">
        <f aca="false">P12104/$T$2</f>
        <v>2138.14785992218</v>
      </c>
      <c r="I12104" s="13" t="n">
        <f aca="false">Q12104/$T$2</f>
        <v>534.536964980545</v>
      </c>
      <c r="J12104" s="10" t="s">
        <v>26</v>
      </c>
      <c r="K12104" s="10" t="s">
        <v>26</v>
      </c>
      <c r="L12104" s="10"/>
      <c r="M12104" s="10" t="s">
        <v>27</v>
      </c>
      <c r="N12104" s="9"/>
      <c r="O12104" s="0" t="n">
        <v>212</v>
      </c>
      <c r="P12104" s="0" t="n">
        <v>109900.8</v>
      </c>
      <c r="Q12104" s="0" t="n">
        <v>27475.2</v>
      </c>
    </row>
    <row r="12105" customFormat="false" ht="15" hidden="false" customHeight="false" outlineLevel="0" collapsed="false">
      <c r="A12105" s="9" t="s">
        <v>949</v>
      </c>
      <c r="B12105" s="9" t="s">
        <v>950</v>
      </c>
      <c r="C12105" s="9" t="s">
        <v>951</v>
      </c>
      <c r="D12105" s="9" t="s">
        <v>951</v>
      </c>
      <c r="E12105" s="10" t="s">
        <v>301</v>
      </c>
      <c r="F12105" s="11" t="n">
        <v>518.4</v>
      </c>
      <c r="G12105" s="12" t="n">
        <f aca="false">O12105/$T$2</f>
        <v>3.92996108949416</v>
      </c>
      <c r="H12105" s="13" t="n">
        <f aca="false">P12105/$T$2</f>
        <v>2037.29182879377</v>
      </c>
      <c r="I12105" s="13" t="n">
        <f aca="false">Q12105/$T$2</f>
        <v>509.322957198444</v>
      </c>
      <c r="J12105" s="10"/>
      <c r="K12105" s="10" t="s">
        <v>26</v>
      </c>
      <c r="L12105" s="10"/>
      <c r="M12105" s="10" t="s">
        <v>27</v>
      </c>
      <c r="N12105" s="9"/>
      <c r="O12105" s="0" t="n">
        <v>202</v>
      </c>
      <c r="P12105" s="0" t="n">
        <v>104716.8</v>
      </c>
      <c r="Q12105" s="0" t="n">
        <v>26179.2</v>
      </c>
    </row>
    <row r="12106" customFormat="false" ht="15" hidden="false" customHeight="false" outlineLevel="0" collapsed="false">
      <c r="A12106" s="9" t="s">
        <v>949</v>
      </c>
      <c r="B12106" s="9" t="s">
        <v>950</v>
      </c>
      <c r="C12106" s="9" t="s">
        <v>951</v>
      </c>
      <c r="D12106" s="9" t="s">
        <v>951</v>
      </c>
      <c r="E12106" s="10" t="s">
        <v>366</v>
      </c>
      <c r="F12106" s="11" t="n">
        <v>518.4</v>
      </c>
      <c r="G12106" s="12" t="n">
        <f aca="false">O12106/$T$2</f>
        <v>3.92996108949416</v>
      </c>
      <c r="H12106" s="13" t="n">
        <f aca="false">P12106/$T$2</f>
        <v>2037.29182879377</v>
      </c>
      <c r="I12106" s="13" t="n">
        <f aca="false">Q12106/$T$2</f>
        <v>509.322957198444</v>
      </c>
      <c r="J12106" s="10"/>
      <c r="K12106" s="10" t="s">
        <v>26</v>
      </c>
      <c r="L12106" s="10"/>
      <c r="M12106" s="10" t="s">
        <v>27</v>
      </c>
      <c r="N12106" s="9"/>
      <c r="O12106" s="0" t="n">
        <v>202</v>
      </c>
      <c r="P12106" s="0" t="n">
        <v>104716.8</v>
      </c>
      <c r="Q12106" s="0" t="n">
        <v>26179.2</v>
      </c>
    </row>
    <row r="12107" customFormat="false" ht="15" hidden="false" customHeight="false" outlineLevel="0" collapsed="false">
      <c r="A12107" s="9" t="s">
        <v>949</v>
      </c>
      <c r="B12107" s="9" t="s">
        <v>950</v>
      </c>
      <c r="C12107" s="9" t="s">
        <v>951</v>
      </c>
      <c r="D12107" s="9" t="s">
        <v>951</v>
      </c>
      <c r="E12107" s="10" t="s">
        <v>367</v>
      </c>
      <c r="F12107" s="11" t="n">
        <v>518.3</v>
      </c>
      <c r="G12107" s="12" t="n">
        <f aca="false">O12107/$T$2</f>
        <v>3.92996108949416</v>
      </c>
      <c r="H12107" s="13" t="n">
        <f aca="false">P12107/$T$2</f>
        <v>2036.89883268483</v>
      </c>
      <c r="I12107" s="13" t="n">
        <f aca="false">Q12107/$T$2</f>
        <v>509.224708171206</v>
      </c>
      <c r="J12107" s="10"/>
      <c r="K12107" s="10" t="s">
        <v>26</v>
      </c>
      <c r="L12107" s="10"/>
      <c r="M12107" s="10" t="s">
        <v>27</v>
      </c>
      <c r="N12107" s="9"/>
      <c r="O12107" s="0" t="n">
        <v>202</v>
      </c>
      <c r="P12107" s="0" t="n">
        <v>104696.6</v>
      </c>
      <c r="Q12107" s="0" t="n">
        <v>26174.15</v>
      </c>
    </row>
    <row r="12108" customFormat="false" ht="15" hidden="false" customHeight="false" outlineLevel="0" collapsed="false">
      <c r="A12108" s="9" t="s">
        <v>949</v>
      </c>
      <c r="B12108" s="9" t="s">
        <v>950</v>
      </c>
      <c r="C12108" s="9" t="s">
        <v>951</v>
      </c>
      <c r="D12108" s="9" t="s">
        <v>951</v>
      </c>
      <c r="E12108" s="10" t="s">
        <v>369</v>
      </c>
      <c r="F12108" s="11" t="n">
        <v>518.4</v>
      </c>
      <c r="G12108" s="12" t="n">
        <f aca="false">O12108/$T$2</f>
        <v>4.12451361867704</v>
      </c>
      <c r="H12108" s="13" t="n">
        <f aca="false">P12108/$T$2</f>
        <v>2138.14785992218</v>
      </c>
      <c r="I12108" s="13" t="n">
        <f aca="false">Q12108/$T$2</f>
        <v>534.536964980545</v>
      </c>
      <c r="J12108" s="10" t="s">
        <v>26</v>
      </c>
      <c r="K12108" s="10" t="s">
        <v>26</v>
      </c>
      <c r="L12108" s="10"/>
      <c r="M12108" s="10" t="s">
        <v>27</v>
      </c>
      <c r="N12108" s="9"/>
      <c r="O12108" s="0" t="n">
        <v>212</v>
      </c>
      <c r="P12108" s="0" t="n">
        <v>109900.8</v>
      </c>
      <c r="Q12108" s="0" t="n">
        <v>27475.2</v>
      </c>
    </row>
    <row r="12109" customFormat="false" ht="15" hidden="false" customHeight="false" outlineLevel="0" collapsed="false">
      <c r="A12109" s="9" t="s">
        <v>949</v>
      </c>
      <c r="B12109" s="9" t="s">
        <v>950</v>
      </c>
      <c r="C12109" s="9" t="s">
        <v>951</v>
      </c>
      <c r="D12109" s="9" t="s">
        <v>951</v>
      </c>
      <c r="E12109" s="10" t="s">
        <v>370</v>
      </c>
      <c r="F12109" s="11" t="n">
        <v>502.2</v>
      </c>
      <c r="G12109" s="12" t="n">
        <f aca="false">O12109/$T$2</f>
        <v>4.12451361867704</v>
      </c>
      <c r="H12109" s="13" t="n">
        <f aca="false">P12109/$T$2</f>
        <v>2071.33073929961</v>
      </c>
      <c r="I12109" s="13" t="n">
        <f aca="false">Q12109/$T$2</f>
        <v>517.832684824903</v>
      </c>
      <c r="J12109" s="10" t="s">
        <v>26</v>
      </c>
      <c r="K12109" s="10" t="s">
        <v>26</v>
      </c>
      <c r="L12109" s="10"/>
      <c r="M12109" s="10" t="s">
        <v>27</v>
      </c>
      <c r="N12109" s="9"/>
      <c r="O12109" s="0" t="n">
        <v>212</v>
      </c>
      <c r="P12109" s="0" t="n">
        <v>106466.4</v>
      </c>
      <c r="Q12109" s="0" t="n">
        <v>26616.6</v>
      </c>
    </row>
    <row r="12110" customFormat="false" ht="15" hidden="false" customHeight="false" outlineLevel="0" collapsed="false">
      <c r="A12110" s="9" t="s">
        <v>949</v>
      </c>
      <c r="B12110" s="9" t="s">
        <v>950</v>
      </c>
      <c r="C12110" s="9" t="s">
        <v>951</v>
      </c>
      <c r="D12110" s="9" t="s">
        <v>951</v>
      </c>
      <c r="E12110" s="10" t="s">
        <v>371</v>
      </c>
      <c r="F12110" s="11" t="n">
        <v>502.2</v>
      </c>
      <c r="G12110" s="12" t="n">
        <f aca="false">O12110/$T$2</f>
        <v>3.73540856031128</v>
      </c>
      <c r="H12110" s="13" t="n">
        <f aca="false">P12110/$T$2</f>
        <v>1875.92217898833</v>
      </c>
      <c r="I12110" s="13" t="n">
        <f aca="false">Q12110/$T$2</f>
        <v>468.980544747082</v>
      </c>
      <c r="J12110" s="10"/>
      <c r="K12110" s="10"/>
      <c r="L12110" s="10"/>
      <c r="M12110" s="10" t="s">
        <v>27</v>
      </c>
      <c r="N12110" s="9"/>
      <c r="O12110" s="0" t="n">
        <v>192</v>
      </c>
      <c r="P12110" s="0" t="n">
        <v>96422.4</v>
      </c>
      <c r="Q12110" s="0" t="n">
        <v>24105.6</v>
      </c>
    </row>
    <row r="12111" customFormat="false" ht="15" hidden="false" customHeight="false" outlineLevel="0" collapsed="false">
      <c r="A12111" s="9" t="s">
        <v>949</v>
      </c>
      <c r="B12111" s="9" t="s">
        <v>950</v>
      </c>
      <c r="C12111" s="9" t="s">
        <v>951</v>
      </c>
      <c r="D12111" s="9" t="s">
        <v>951</v>
      </c>
      <c r="E12111" s="10" t="s">
        <v>372</v>
      </c>
      <c r="F12111" s="11" t="n">
        <v>502.2</v>
      </c>
      <c r="G12111" s="12" t="n">
        <f aca="false">O12111/$T$2</f>
        <v>3.73540856031128</v>
      </c>
      <c r="H12111" s="13" t="n">
        <f aca="false">P12111/$T$2</f>
        <v>1875.92217898833</v>
      </c>
      <c r="I12111" s="13" t="n">
        <f aca="false">Q12111/$T$2</f>
        <v>468.980544747082</v>
      </c>
      <c r="J12111" s="10"/>
      <c r="K12111" s="10"/>
      <c r="L12111" s="10"/>
      <c r="M12111" s="10" t="s">
        <v>27</v>
      </c>
      <c r="N12111" s="9"/>
      <c r="O12111" s="0" t="n">
        <v>192</v>
      </c>
      <c r="P12111" s="0" t="n">
        <v>96422.4</v>
      </c>
      <c r="Q12111" s="0" t="n">
        <v>24105.6</v>
      </c>
    </row>
    <row r="12112" customFormat="false" ht="15" hidden="false" customHeight="false" outlineLevel="0" collapsed="false">
      <c r="A12112" s="9" t="s">
        <v>949</v>
      </c>
      <c r="B12112" s="9" t="s">
        <v>950</v>
      </c>
      <c r="C12112" s="9" t="s">
        <v>951</v>
      </c>
      <c r="D12112" s="9" t="s">
        <v>951</v>
      </c>
      <c r="E12112" s="10" t="s">
        <v>373</v>
      </c>
      <c r="F12112" s="11" t="n">
        <v>502.6</v>
      </c>
      <c r="G12112" s="12" t="n">
        <f aca="false">O12112/$T$2</f>
        <v>3.73540856031128</v>
      </c>
      <c r="H12112" s="13" t="n">
        <f aca="false">P12112/$T$2</f>
        <v>1877.41634241245</v>
      </c>
      <c r="I12112" s="13" t="n">
        <f aca="false">Q12112/$T$2</f>
        <v>469.354085603113</v>
      </c>
      <c r="J12112" s="10"/>
      <c r="K12112" s="10"/>
      <c r="L12112" s="10"/>
      <c r="M12112" s="10" t="s">
        <v>27</v>
      </c>
      <c r="N12112" s="9"/>
      <c r="O12112" s="0" t="n">
        <v>192</v>
      </c>
      <c r="P12112" s="0" t="n">
        <v>96499.2</v>
      </c>
      <c r="Q12112" s="0" t="n">
        <v>24124.8</v>
      </c>
    </row>
    <row r="12113" customFormat="false" ht="15" hidden="false" customHeight="false" outlineLevel="0" collapsed="false">
      <c r="A12113" s="9" t="s">
        <v>949</v>
      </c>
      <c r="B12113" s="9" t="s">
        <v>950</v>
      </c>
      <c r="C12113" s="9" t="s">
        <v>951</v>
      </c>
      <c r="D12113" s="9" t="s">
        <v>951</v>
      </c>
      <c r="E12113" s="10" t="s">
        <v>374</v>
      </c>
      <c r="F12113" s="11" t="n">
        <v>492.4</v>
      </c>
      <c r="G12113" s="12" t="n">
        <f aca="false">O12113/$T$2</f>
        <v>3.92996108949416</v>
      </c>
      <c r="H12113" s="13" t="n">
        <f aca="false">P12113/$T$2</f>
        <v>1935.11284046693</v>
      </c>
      <c r="I12113" s="13" t="n">
        <f aca="false">Q12113/$T$2</f>
        <v>483.778210116732</v>
      </c>
      <c r="J12113" s="10" t="s">
        <v>26</v>
      </c>
      <c r="K12113" s="10"/>
      <c r="L12113" s="10"/>
      <c r="M12113" s="10" t="s">
        <v>27</v>
      </c>
      <c r="N12113" s="9"/>
      <c r="O12113" s="0" t="n">
        <v>202</v>
      </c>
      <c r="P12113" s="0" t="n">
        <v>99464.8</v>
      </c>
      <c r="Q12113" s="0" t="n">
        <v>24866.2</v>
      </c>
    </row>
    <row r="12114" customFormat="false" ht="15" hidden="false" customHeight="false" outlineLevel="0" collapsed="false">
      <c r="A12114" s="9" t="s">
        <v>949</v>
      </c>
      <c r="B12114" s="9" t="s">
        <v>950</v>
      </c>
      <c r="C12114" s="9" t="s">
        <v>951</v>
      </c>
      <c r="D12114" s="9" t="s">
        <v>951</v>
      </c>
      <c r="E12114" s="10" t="s">
        <v>375</v>
      </c>
      <c r="F12114" s="11" t="n">
        <v>608.7</v>
      </c>
      <c r="G12114" s="12" t="n">
        <f aca="false">O12114/$T$2</f>
        <v>3.92996108949416</v>
      </c>
      <c r="H12114" s="13" t="n">
        <f aca="false">P12114/$T$2</f>
        <v>2392.1673151751</v>
      </c>
      <c r="I12114" s="13" t="n">
        <f aca="false">Q12114/$T$2</f>
        <v>598.041828793774</v>
      </c>
      <c r="J12114" s="10" t="s">
        <v>26</v>
      </c>
      <c r="K12114" s="10"/>
      <c r="L12114" s="10"/>
      <c r="M12114" s="10" t="s">
        <v>27</v>
      </c>
      <c r="N12114" s="9"/>
      <c r="O12114" s="0" t="n">
        <v>202</v>
      </c>
      <c r="P12114" s="0" t="n">
        <v>122957.4</v>
      </c>
      <c r="Q12114" s="0" t="n">
        <v>30739.35</v>
      </c>
    </row>
    <row r="12115" customFormat="false" ht="15" hidden="false" customHeight="false" outlineLevel="0" collapsed="false">
      <c r="A12115" s="9" t="s">
        <v>949</v>
      </c>
      <c r="B12115" s="9" t="s">
        <v>950</v>
      </c>
      <c r="C12115" s="9" t="s">
        <v>951</v>
      </c>
      <c r="D12115" s="9" t="s">
        <v>951</v>
      </c>
      <c r="E12115" s="10" t="s">
        <v>376</v>
      </c>
      <c r="F12115" s="11" t="n">
        <v>497.4</v>
      </c>
      <c r="G12115" s="12" t="n">
        <f aca="false">O12115/$T$2</f>
        <v>3.73540856031128</v>
      </c>
      <c r="H12115" s="13" t="n">
        <f aca="false">P12115/$T$2</f>
        <v>1857.99221789883</v>
      </c>
      <c r="I12115" s="13" t="n">
        <f aca="false">Q12115/$T$2</f>
        <v>464.498054474708</v>
      </c>
      <c r="J12115" s="10"/>
      <c r="K12115" s="10"/>
      <c r="L12115" s="10"/>
      <c r="M12115" s="10" t="s">
        <v>27</v>
      </c>
      <c r="N12115" s="9"/>
      <c r="O12115" s="0" t="n">
        <v>192</v>
      </c>
      <c r="P12115" s="0" t="n">
        <v>95500.8</v>
      </c>
      <c r="Q12115" s="0" t="n">
        <v>23875.2</v>
      </c>
    </row>
    <row r="12116" customFormat="false" ht="15" hidden="false" customHeight="false" outlineLevel="0" collapsed="false">
      <c r="A12116" s="9" t="s">
        <v>949</v>
      </c>
      <c r="B12116" s="9" t="s">
        <v>950</v>
      </c>
      <c r="C12116" s="9" t="s">
        <v>951</v>
      </c>
      <c r="D12116" s="9" t="s">
        <v>951</v>
      </c>
      <c r="E12116" s="10" t="s">
        <v>377</v>
      </c>
      <c r="F12116" s="11" t="n">
        <v>497.8</v>
      </c>
      <c r="G12116" s="12" t="n">
        <f aca="false">O12116/$T$2</f>
        <v>3.73540856031128</v>
      </c>
      <c r="H12116" s="13" t="n">
        <f aca="false">P12116/$T$2</f>
        <v>1859.48638132296</v>
      </c>
      <c r="I12116" s="13" t="n">
        <f aca="false">Q12116/$T$2</f>
        <v>464.871595330739</v>
      </c>
      <c r="J12116" s="10"/>
      <c r="K12116" s="10"/>
      <c r="L12116" s="10"/>
      <c r="M12116" s="10" t="s">
        <v>27</v>
      </c>
      <c r="N12116" s="9"/>
      <c r="O12116" s="0" t="n">
        <v>192</v>
      </c>
      <c r="P12116" s="0" t="n">
        <v>95577.6</v>
      </c>
      <c r="Q12116" s="0" t="n">
        <v>23894.4</v>
      </c>
    </row>
    <row r="12117" customFormat="false" ht="15" hidden="false" customHeight="false" outlineLevel="0" collapsed="false">
      <c r="A12117" s="9" t="s">
        <v>949</v>
      </c>
      <c r="B12117" s="9" t="s">
        <v>950</v>
      </c>
      <c r="C12117" s="9" t="s">
        <v>951</v>
      </c>
      <c r="D12117" s="9" t="s">
        <v>951</v>
      </c>
      <c r="E12117" s="10" t="s">
        <v>378</v>
      </c>
      <c r="F12117" s="11" t="n">
        <v>497.8</v>
      </c>
      <c r="G12117" s="12" t="n">
        <f aca="false">O12117/$T$2</f>
        <v>3.73540856031128</v>
      </c>
      <c r="H12117" s="13" t="n">
        <f aca="false">P12117/$T$2</f>
        <v>1859.48638132296</v>
      </c>
      <c r="I12117" s="13" t="n">
        <f aca="false">Q12117/$T$2</f>
        <v>464.871595330739</v>
      </c>
      <c r="J12117" s="10"/>
      <c r="K12117" s="10"/>
      <c r="L12117" s="10"/>
      <c r="M12117" s="10" t="s">
        <v>27</v>
      </c>
      <c r="N12117" s="9"/>
      <c r="O12117" s="0" t="n">
        <v>192</v>
      </c>
      <c r="P12117" s="0" t="n">
        <v>95577.6</v>
      </c>
      <c r="Q12117" s="0" t="n">
        <v>23894.4</v>
      </c>
    </row>
    <row r="12118" customFormat="false" ht="15" hidden="false" customHeight="false" outlineLevel="0" collapsed="false">
      <c r="A12118" s="9" t="s">
        <v>949</v>
      </c>
      <c r="B12118" s="9" t="s">
        <v>950</v>
      </c>
      <c r="C12118" s="9" t="s">
        <v>951</v>
      </c>
      <c r="D12118" s="9" t="s">
        <v>951</v>
      </c>
      <c r="E12118" s="10" t="s">
        <v>379</v>
      </c>
      <c r="F12118" s="11" t="n">
        <v>497.8</v>
      </c>
      <c r="G12118" s="12" t="n">
        <f aca="false">O12118/$T$2</f>
        <v>4.12451361867704</v>
      </c>
      <c r="H12118" s="13" t="n">
        <f aca="false">P12118/$T$2</f>
        <v>2053.18287937743</v>
      </c>
      <c r="I12118" s="13" t="n">
        <f aca="false">Q12118/$T$2</f>
        <v>513.295719844358</v>
      </c>
      <c r="J12118" s="10" t="s">
        <v>26</v>
      </c>
      <c r="K12118" s="10" t="s">
        <v>26</v>
      </c>
      <c r="L12118" s="10"/>
      <c r="M12118" s="10" t="s">
        <v>27</v>
      </c>
      <c r="N12118" s="9"/>
      <c r="O12118" s="0" t="n">
        <v>212</v>
      </c>
      <c r="P12118" s="0" t="n">
        <v>105533.6</v>
      </c>
      <c r="Q12118" s="0" t="n">
        <v>26383.4</v>
      </c>
    </row>
    <row r="12119" customFormat="false" ht="15" hidden="false" customHeight="false" outlineLevel="0" collapsed="false">
      <c r="A12119" s="9" t="s">
        <v>949</v>
      </c>
      <c r="B12119" s="9" t="s">
        <v>950</v>
      </c>
      <c r="C12119" s="9" t="s">
        <v>951</v>
      </c>
      <c r="D12119" s="9" t="s">
        <v>951</v>
      </c>
      <c r="E12119" s="10" t="s">
        <v>380</v>
      </c>
      <c r="F12119" s="11" t="n">
        <v>505.7</v>
      </c>
      <c r="G12119" s="12" t="n">
        <f aca="false">O12119/$T$2</f>
        <v>4.12451361867704</v>
      </c>
      <c r="H12119" s="13" t="n">
        <f aca="false">P12119/$T$2</f>
        <v>2085.76653696498</v>
      </c>
      <c r="I12119" s="13" t="n">
        <f aca="false">Q12119/$T$2</f>
        <v>521.441634241245</v>
      </c>
      <c r="J12119" s="10" t="s">
        <v>26</v>
      </c>
      <c r="K12119" s="10" t="s">
        <v>26</v>
      </c>
      <c r="L12119" s="10"/>
      <c r="M12119" s="10" t="s">
        <v>27</v>
      </c>
      <c r="N12119" s="9"/>
      <c r="O12119" s="0" t="n">
        <v>212</v>
      </c>
      <c r="P12119" s="0" t="n">
        <v>107208.4</v>
      </c>
      <c r="Q12119" s="0" t="n">
        <v>26802.1</v>
      </c>
    </row>
    <row r="12120" customFormat="false" ht="15" hidden="false" customHeight="false" outlineLevel="0" collapsed="false">
      <c r="A12120" s="9" t="s">
        <v>949</v>
      </c>
      <c r="B12120" s="9" t="s">
        <v>950</v>
      </c>
      <c r="C12120" s="9" t="s">
        <v>951</v>
      </c>
      <c r="D12120" s="9" t="s">
        <v>951</v>
      </c>
      <c r="E12120" s="10" t="s">
        <v>381</v>
      </c>
      <c r="F12120" s="11" t="n">
        <v>505.7</v>
      </c>
      <c r="G12120" s="12" t="n">
        <f aca="false">O12120/$T$2</f>
        <v>3.73540856031128</v>
      </c>
      <c r="H12120" s="13" t="n">
        <f aca="false">P12120/$T$2</f>
        <v>1888.99610894942</v>
      </c>
      <c r="I12120" s="13" t="n">
        <f aca="false">Q12120/$T$2</f>
        <v>472.249027237354</v>
      </c>
      <c r="J12120" s="10"/>
      <c r="K12120" s="10"/>
      <c r="L12120" s="10"/>
      <c r="M12120" s="10" t="s">
        <v>27</v>
      </c>
      <c r="N12120" s="9"/>
      <c r="O12120" s="0" t="n">
        <v>192</v>
      </c>
      <c r="P12120" s="0" t="n">
        <v>97094.4</v>
      </c>
      <c r="Q12120" s="0" t="n">
        <v>24273.6</v>
      </c>
    </row>
    <row r="12121" customFormat="false" ht="15" hidden="false" customHeight="false" outlineLevel="0" collapsed="false">
      <c r="A12121" s="9" t="s">
        <v>949</v>
      </c>
      <c r="B12121" s="9" t="s">
        <v>950</v>
      </c>
      <c r="C12121" s="9" t="s">
        <v>951</v>
      </c>
      <c r="D12121" s="9" t="s">
        <v>951</v>
      </c>
      <c r="E12121" s="10" t="s">
        <v>382</v>
      </c>
      <c r="F12121" s="11" t="n">
        <v>505.7</v>
      </c>
      <c r="G12121" s="12" t="n">
        <f aca="false">O12121/$T$2</f>
        <v>3.73540856031128</v>
      </c>
      <c r="H12121" s="13" t="n">
        <f aca="false">P12121/$T$2</f>
        <v>1888.99610894942</v>
      </c>
      <c r="I12121" s="13" t="n">
        <f aca="false">Q12121/$T$2</f>
        <v>472.249027237354</v>
      </c>
      <c r="J12121" s="10"/>
      <c r="K12121" s="10"/>
      <c r="L12121" s="10"/>
      <c r="M12121" s="10" t="s">
        <v>27</v>
      </c>
      <c r="N12121" s="9"/>
      <c r="O12121" s="0" t="n">
        <v>192</v>
      </c>
      <c r="P12121" s="0" t="n">
        <v>97094.4</v>
      </c>
      <c r="Q12121" s="0" t="n">
        <v>24273.6</v>
      </c>
    </row>
    <row r="12122" customFormat="false" ht="15" hidden="false" customHeight="false" outlineLevel="0" collapsed="false">
      <c r="A12122" s="9" t="s">
        <v>949</v>
      </c>
      <c r="B12122" s="9" t="s">
        <v>950</v>
      </c>
      <c r="C12122" s="9" t="s">
        <v>951</v>
      </c>
      <c r="D12122" s="9" t="s">
        <v>951</v>
      </c>
      <c r="E12122" s="10" t="s">
        <v>383</v>
      </c>
      <c r="F12122" s="11" t="n">
        <v>505.7</v>
      </c>
      <c r="G12122" s="12" t="n">
        <f aca="false">O12122/$T$2</f>
        <v>4.12451361867704</v>
      </c>
      <c r="H12122" s="13" t="n">
        <f aca="false">P12122/$T$2</f>
        <v>2085.76653696498</v>
      </c>
      <c r="I12122" s="13" t="n">
        <f aca="false">Q12122/$T$2</f>
        <v>521.441634241245</v>
      </c>
      <c r="J12122" s="10" t="s">
        <v>26</v>
      </c>
      <c r="K12122" s="10" t="s">
        <v>26</v>
      </c>
      <c r="L12122" s="10"/>
      <c r="M12122" s="10" t="s">
        <v>27</v>
      </c>
      <c r="N12122" s="9"/>
      <c r="O12122" s="0" t="n">
        <v>212</v>
      </c>
      <c r="P12122" s="0" t="n">
        <v>107208.4</v>
      </c>
      <c r="Q12122" s="0" t="n">
        <v>26802.1</v>
      </c>
    </row>
    <row r="12123" customFormat="false" ht="15" hidden="false" customHeight="false" outlineLevel="0" collapsed="false">
      <c r="A12123" s="9" t="s">
        <v>949</v>
      </c>
      <c r="B12123" s="9" t="s">
        <v>950</v>
      </c>
      <c r="C12123" s="9" t="s">
        <v>951</v>
      </c>
      <c r="D12123" s="9" t="s">
        <v>951</v>
      </c>
      <c r="E12123" s="10" t="s">
        <v>384</v>
      </c>
      <c r="F12123" s="11" t="n">
        <v>450.7</v>
      </c>
      <c r="G12123" s="12" t="n">
        <f aca="false">O12123/$T$2</f>
        <v>4.12451361867704</v>
      </c>
      <c r="H12123" s="13" t="n">
        <f aca="false">P12123/$T$2</f>
        <v>1858.91828793774</v>
      </c>
      <c r="I12123" s="13" t="n">
        <f aca="false">Q12123/$T$2</f>
        <v>464.729571984436</v>
      </c>
      <c r="J12123" s="10" t="s">
        <v>26</v>
      </c>
      <c r="K12123" s="10" t="s">
        <v>26</v>
      </c>
      <c r="L12123" s="10"/>
      <c r="M12123" s="10" t="s">
        <v>27</v>
      </c>
      <c r="N12123" s="9"/>
      <c r="O12123" s="0" t="n">
        <v>212</v>
      </c>
      <c r="P12123" s="0" t="n">
        <v>95548.4</v>
      </c>
      <c r="Q12123" s="0" t="n">
        <v>23887.1</v>
      </c>
    </row>
    <row r="12124" customFormat="false" ht="15" hidden="false" customHeight="false" outlineLevel="0" collapsed="false">
      <c r="A12124" s="9" t="s">
        <v>949</v>
      </c>
      <c r="B12124" s="9" t="s">
        <v>950</v>
      </c>
      <c r="C12124" s="9" t="s">
        <v>951</v>
      </c>
      <c r="D12124" s="9" t="s">
        <v>951</v>
      </c>
      <c r="E12124" s="10" t="s">
        <v>385</v>
      </c>
      <c r="F12124" s="11" t="n">
        <v>450.4</v>
      </c>
      <c r="G12124" s="12" t="n">
        <f aca="false">O12124/$T$2</f>
        <v>3.73540856031128</v>
      </c>
      <c r="H12124" s="13" t="n">
        <f aca="false">P12124/$T$2</f>
        <v>1682.4280155642</v>
      </c>
      <c r="I12124" s="13" t="n">
        <f aca="false">Q12124/$T$2</f>
        <v>420.607003891051</v>
      </c>
      <c r="J12124" s="10"/>
      <c r="K12124" s="10"/>
      <c r="L12124" s="10"/>
      <c r="M12124" s="10" t="s">
        <v>27</v>
      </c>
      <c r="N12124" s="9"/>
      <c r="O12124" s="0" t="n">
        <v>192</v>
      </c>
      <c r="P12124" s="0" t="n">
        <v>86476.8</v>
      </c>
      <c r="Q12124" s="0" t="n">
        <v>21619.2</v>
      </c>
    </row>
    <row r="12125" customFormat="false" ht="15" hidden="false" customHeight="false" outlineLevel="0" collapsed="false">
      <c r="A12125" s="9" t="s">
        <v>949</v>
      </c>
      <c r="B12125" s="9" t="s">
        <v>950</v>
      </c>
      <c r="C12125" s="9" t="s">
        <v>951</v>
      </c>
      <c r="D12125" s="9" t="s">
        <v>951</v>
      </c>
      <c r="E12125" s="10" t="s">
        <v>387</v>
      </c>
      <c r="F12125" s="11" t="n">
        <v>450.4</v>
      </c>
      <c r="G12125" s="12" t="n">
        <f aca="false">O12125/$T$2</f>
        <v>3.73540856031128</v>
      </c>
      <c r="H12125" s="13" t="n">
        <f aca="false">P12125/$T$2</f>
        <v>1682.4280155642</v>
      </c>
      <c r="I12125" s="13" t="n">
        <f aca="false">Q12125/$T$2</f>
        <v>420.607003891051</v>
      </c>
      <c r="J12125" s="10"/>
      <c r="K12125" s="10"/>
      <c r="L12125" s="10"/>
      <c r="M12125" s="10" t="s">
        <v>27</v>
      </c>
      <c r="N12125" s="9"/>
      <c r="O12125" s="0" t="n">
        <v>192</v>
      </c>
      <c r="P12125" s="0" t="n">
        <v>86476.8</v>
      </c>
      <c r="Q12125" s="0" t="n">
        <v>21619.2</v>
      </c>
    </row>
    <row r="12126" customFormat="false" ht="15" hidden="false" customHeight="false" outlineLevel="0" collapsed="false">
      <c r="A12126" s="9" t="s">
        <v>949</v>
      </c>
      <c r="B12126" s="9" t="s">
        <v>950</v>
      </c>
      <c r="C12126" s="9" t="s">
        <v>951</v>
      </c>
      <c r="D12126" s="9" t="s">
        <v>951</v>
      </c>
      <c r="E12126" s="10" t="s">
        <v>388</v>
      </c>
      <c r="F12126" s="11" t="n">
        <v>450.4</v>
      </c>
      <c r="G12126" s="12" t="n">
        <f aca="false">O12126/$T$2</f>
        <v>3.73540856031128</v>
      </c>
      <c r="H12126" s="13" t="n">
        <f aca="false">P12126/$T$2</f>
        <v>1682.4280155642</v>
      </c>
      <c r="I12126" s="13" t="n">
        <f aca="false">Q12126/$T$2</f>
        <v>420.607003891051</v>
      </c>
      <c r="J12126" s="10"/>
      <c r="K12126" s="10"/>
      <c r="L12126" s="10"/>
      <c r="M12126" s="10" t="s">
        <v>27</v>
      </c>
      <c r="N12126" s="9"/>
      <c r="O12126" s="0" t="n">
        <v>192</v>
      </c>
      <c r="P12126" s="0" t="n">
        <v>86476.8</v>
      </c>
      <c r="Q12126" s="0" t="n">
        <v>21619.2</v>
      </c>
    </row>
    <row r="12127" customFormat="false" ht="15" hidden="false" customHeight="false" outlineLevel="0" collapsed="false">
      <c r="A12127" s="9" t="s">
        <v>949</v>
      </c>
      <c r="B12127" s="9" t="s">
        <v>950</v>
      </c>
      <c r="C12127" s="9" t="s">
        <v>951</v>
      </c>
      <c r="D12127" s="9" t="s">
        <v>951</v>
      </c>
      <c r="E12127" s="10" t="s">
        <v>389</v>
      </c>
      <c r="F12127" s="11" t="n">
        <v>450.4</v>
      </c>
      <c r="G12127" s="12" t="n">
        <f aca="false">O12127/$T$2</f>
        <v>3.73540856031128</v>
      </c>
      <c r="H12127" s="13" t="n">
        <f aca="false">P12127/$T$2</f>
        <v>1682.4280155642</v>
      </c>
      <c r="I12127" s="13" t="n">
        <f aca="false">Q12127/$T$2</f>
        <v>420.607003891051</v>
      </c>
      <c r="J12127" s="10"/>
      <c r="K12127" s="10"/>
      <c r="L12127" s="10"/>
      <c r="M12127" s="10" t="s">
        <v>27</v>
      </c>
      <c r="N12127" s="9"/>
      <c r="O12127" s="0" t="n">
        <v>192</v>
      </c>
      <c r="P12127" s="0" t="n">
        <v>86476.8</v>
      </c>
      <c r="Q12127" s="0" t="n">
        <v>21619.2</v>
      </c>
    </row>
    <row r="12128" customFormat="false" ht="15" hidden="false" customHeight="false" outlineLevel="0" collapsed="false">
      <c r="A12128" s="9" t="s">
        <v>949</v>
      </c>
      <c r="B12128" s="9" t="s">
        <v>950</v>
      </c>
      <c r="C12128" s="9" t="s">
        <v>951</v>
      </c>
      <c r="D12128" s="9" t="s">
        <v>951</v>
      </c>
      <c r="E12128" s="10" t="s">
        <v>390</v>
      </c>
      <c r="F12128" s="11" t="n">
        <v>580.4</v>
      </c>
      <c r="G12128" s="12" t="n">
        <f aca="false">O12128/$T$2</f>
        <v>3.92996108949416</v>
      </c>
      <c r="H12128" s="13" t="n">
        <f aca="false">P12128/$T$2</f>
        <v>2280.94941634241</v>
      </c>
      <c r="I12128" s="13" t="n">
        <f aca="false">Q12128/$T$2</f>
        <v>570.237354085603</v>
      </c>
      <c r="J12128" s="10" t="s">
        <v>26</v>
      </c>
      <c r="K12128" s="10"/>
      <c r="L12128" s="10"/>
      <c r="M12128" s="10" t="s">
        <v>27</v>
      </c>
      <c r="N12128" s="9"/>
      <c r="O12128" s="0" t="n">
        <v>202</v>
      </c>
      <c r="P12128" s="0" t="n">
        <v>117240.8</v>
      </c>
      <c r="Q12128" s="0" t="n">
        <v>29310.2</v>
      </c>
    </row>
    <row r="12129" customFormat="false" ht="15" hidden="false" customHeight="false" outlineLevel="0" collapsed="false">
      <c r="A12129" s="9" t="s">
        <v>949</v>
      </c>
      <c r="B12129" s="9" t="s">
        <v>950</v>
      </c>
      <c r="C12129" s="9" t="s">
        <v>952</v>
      </c>
      <c r="D12129" s="9" t="s">
        <v>952</v>
      </c>
      <c r="E12129" s="10" t="s">
        <v>40</v>
      </c>
      <c r="F12129" s="11" t="n">
        <v>447</v>
      </c>
      <c r="G12129" s="12" t="n">
        <f aca="false">O12129/$T$2</f>
        <v>3.73540856031128</v>
      </c>
      <c r="H12129" s="13" t="n">
        <f aca="false">P12129/$T$2</f>
        <v>1669.72762645914</v>
      </c>
      <c r="I12129" s="13" t="n">
        <f aca="false">Q12129/$T$2</f>
        <v>417.431906614786</v>
      </c>
      <c r="J12129" s="10"/>
      <c r="K12129" s="10"/>
      <c r="L12129" s="10"/>
      <c r="M12129" s="10" t="s">
        <v>27</v>
      </c>
      <c r="N12129" s="9"/>
      <c r="O12129" s="0" t="n">
        <v>192</v>
      </c>
      <c r="P12129" s="0" t="n">
        <v>85824</v>
      </c>
      <c r="Q12129" s="0" t="n">
        <v>21456</v>
      </c>
    </row>
    <row r="12130" customFormat="false" ht="15" hidden="false" customHeight="false" outlineLevel="0" collapsed="false">
      <c r="A12130" s="9" t="s">
        <v>949</v>
      </c>
      <c r="B12130" s="9" t="s">
        <v>950</v>
      </c>
      <c r="C12130" s="9" t="s">
        <v>952</v>
      </c>
      <c r="D12130" s="9" t="s">
        <v>952</v>
      </c>
      <c r="E12130" s="10" t="s">
        <v>48</v>
      </c>
      <c r="F12130" s="11" t="n">
        <v>539.5</v>
      </c>
      <c r="G12130" s="12" t="n">
        <f aca="false">O12130/$T$2</f>
        <v>3.92996108949416</v>
      </c>
      <c r="H12130" s="13" t="n">
        <f aca="false">P12130/$T$2</f>
        <v>2120.2140077821</v>
      </c>
      <c r="I12130" s="13" t="n">
        <f aca="false">Q12130/$T$2</f>
        <v>530.053501945525</v>
      </c>
      <c r="J12130" s="10" t="s">
        <v>26</v>
      </c>
      <c r="K12130" s="10"/>
      <c r="L12130" s="10"/>
      <c r="M12130" s="10" t="s">
        <v>27</v>
      </c>
      <c r="N12130" s="9"/>
      <c r="O12130" s="0" t="n">
        <v>202</v>
      </c>
      <c r="P12130" s="0" t="n">
        <v>108979</v>
      </c>
      <c r="Q12130" s="0" t="n">
        <v>27244.75</v>
      </c>
    </row>
    <row r="12131" customFormat="false" ht="15" hidden="false" customHeight="false" outlineLevel="0" collapsed="false">
      <c r="A12131" s="9" t="s">
        <v>949</v>
      </c>
      <c r="B12131" s="9" t="s">
        <v>950</v>
      </c>
      <c r="C12131" s="9" t="s">
        <v>952</v>
      </c>
      <c r="D12131" s="9" t="s">
        <v>952</v>
      </c>
      <c r="E12131" s="10" t="s">
        <v>60</v>
      </c>
      <c r="F12131" s="11" t="n">
        <v>450</v>
      </c>
      <c r="G12131" s="12" t="n">
        <f aca="false">O12131/$T$2</f>
        <v>3.73540856031128</v>
      </c>
      <c r="H12131" s="13" t="n">
        <f aca="false">P12131/$T$2</f>
        <v>1680.93385214008</v>
      </c>
      <c r="I12131" s="13" t="n">
        <f aca="false">Q12131/$T$2</f>
        <v>420.233463035019</v>
      </c>
      <c r="J12131" s="10"/>
      <c r="K12131" s="10"/>
      <c r="L12131" s="10"/>
      <c r="M12131" s="10" t="s">
        <v>27</v>
      </c>
      <c r="N12131" s="9"/>
      <c r="O12131" s="0" t="n">
        <v>192</v>
      </c>
      <c r="P12131" s="0" t="n">
        <v>86400</v>
      </c>
      <c r="Q12131" s="0" t="n">
        <v>21600</v>
      </c>
    </row>
    <row r="12132" customFormat="false" ht="15" hidden="false" customHeight="false" outlineLevel="0" collapsed="false">
      <c r="A12132" s="9" t="s">
        <v>949</v>
      </c>
      <c r="B12132" s="9" t="s">
        <v>950</v>
      </c>
      <c r="C12132" s="9" t="s">
        <v>952</v>
      </c>
      <c r="D12132" s="9" t="s">
        <v>952</v>
      </c>
      <c r="E12132" s="10" t="s">
        <v>73</v>
      </c>
      <c r="F12132" s="11" t="n">
        <v>450</v>
      </c>
      <c r="G12132" s="12" t="n">
        <f aca="false">O12132/$T$2</f>
        <v>3.73540856031128</v>
      </c>
      <c r="H12132" s="13" t="n">
        <f aca="false">P12132/$T$2</f>
        <v>1680.93385214008</v>
      </c>
      <c r="I12132" s="13" t="n">
        <f aca="false">Q12132/$T$2</f>
        <v>420.233463035019</v>
      </c>
      <c r="J12132" s="10"/>
      <c r="K12132" s="10"/>
      <c r="L12132" s="10"/>
      <c r="M12132" s="10" t="s">
        <v>27</v>
      </c>
      <c r="N12132" s="9"/>
      <c r="O12132" s="0" t="n">
        <v>192</v>
      </c>
      <c r="P12132" s="0" t="n">
        <v>86400</v>
      </c>
      <c r="Q12132" s="0" t="n">
        <v>21600</v>
      </c>
    </row>
    <row r="12133" customFormat="false" ht="15" hidden="false" customHeight="false" outlineLevel="0" collapsed="false">
      <c r="A12133" s="9" t="s">
        <v>949</v>
      </c>
      <c r="B12133" s="9" t="s">
        <v>950</v>
      </c>
      <c r="C12133" s="9" t="s">
        <v>952</v>
      </c>
      <c r="D12133" s="9" t="s">
        <v>952</v>
      </c>
      <c r="E12133" s="10" t="s">
        <v>78</v>
      </c>
      <c r="F12133" s="11" t="n">
        <v>450</v>
      </c>
      <c r="G12133" s="12" t="n">
        <f aca="false">O12133/$T$2</f>
        <v>3.73540856031128</v>
      </c>
      <c r="H12133" s="13" t="n">
        <f aca="false">P12133/$T$2</f>
        <v>1680.93385214008</v>
      </c>
      <c r="I12133" s="13" t="n">
        <f aca="false">Q12133/$T$2</f>
        <v>420.233463035019</v>
      </c>
      <c r="J12133" s="10"/>
      <c r="K12133" s="10"/>
      <c r="L12133" s="10"/>
      <c r="M12133" s="10" t="s">
        <v>27</v>
      </c>
      <c r="N12133" s="9"/>
      <c r="O12133" s="0" t="n">
        <v>192</v>
      </c>
      <c r="P12133" s="0" t="n">
        <v>86400</v>
      </c>
      <c r="Q12133" s="0" t="n">
        <v>21600</v>
      </c>
    </row>
    <row r="12134" customFormat="false" ht="15" hidden="false" customHeight="false" outlineLevel="0" collapsed="false">
      <c r="A12134" s="9" t="s">
        <v>949</v>
      </c>
      <c r="B12134" s="9" t="s">
        <v>950</v>
      </c>
      <c r="C12134" s="9" t="s">
        <v>952</v>
      </c>
      <c r="D12134" s="9" t="s">
        <v>952</v>
      </c>
      <c r="E12134" s="10" t="s">
        <v>83</v>
      </c>
      <c r="F12134" s="11" t="n">
        <v>450</v>
      </c>
      <c r="G12134" s="12" t="n">
        <f aca="false">O12134/$T$2</f>
        <v>3.73540856031128</v>
      </c>
      <c r="H12134" s="13" t="n">
        <f aca="false">P12134/$T$2</f>
        <v>1680.93385214008</v>
      </c>
      <c r="I12134" s="13" t="n">
        <f aca="false">Q12134/$T$2</f>
        <v>420.233463035019</v>
      </c>
      <c r="J12134" s="10"/>
      <c r="K12134" s="10"/>
      <c r="L12134" s="10"/>
      <c r="M12134" s="10" t="s">
        <v>27</v>
      </c>
      <c r="N12134" s="9"/>
      <c r="O12134" s="0" t="n">
        <v>192</v>
      </c>
      <c r="P12134" s="0" t="n">
        <v>86400</v>
      </c>
      <c r="Q12134" s="0" t="n">
        <v>21600</v>
      </c>
    </row>
    <row r="12135" customFormat="false" ht="15" hidden="false" customHeight="false" outlineLevel="0" collapsed="false">
      <c r="A12135" s="9" t="s">
        <v>949</v>
      </c>
      <c r="B12135" s="9" t="s">
        <v>950</v>
      </c>
      <c r="C12135" s="9" t="s">
        <v>952</v>
      </c>
      <c r="D12135" s="9" t="s">
        <v>952</v>
      </c>
      <c r="E12135" s="10" t="s">
        <v>90</v>
      </c>
      <c r="F12135" s="11" t="n">
        <v>465.5</v>
      </c>
      <c r="G12135" s="12" t="n">
        <f aca="false">O12135/$T$2</f>
        <v>3.73540856031128</v>
      </c>
      <c r="H12135" s="13" t="n">
        <f aca="false">P12135/$T$2</f>
        <v>1738.8326848249</v>
      </c>
      <c r="I12135" s="13" t="n">
        <f aca="false">Q12135/$T$2</f>
        <v>434.708171206226</v>
      </c>
      <c r="J12135" s="10"/>
      <c r="K12135" s="10"/>
      <c r="L12135" s="10"/>
      <c r="M12135" s="10" t="s">
        <v>27</v>
      </c>
      <c r="N12135" s="9"/>
      <c r="O12135" s="0" t="n">
        <v>192</v>
      </c>
      <c r="P12135" s="0" t="n">
        <v>89376</v>
      </c>
      <c r="Q12135" s="0" t="n">
        <v>22344</v>
      </c>
    </row>
    <row r="12136" customFormat="false" ht="15" hidden="false" customHeight="false" outlineLevel="0" collapsed="false">
      <c r="A12136" s="9" t="s">
        <v>949</v>
      </c>
      <c r="B12136" s="9" t="s">
        <v>950</v>
      </c>
      <c r="C12136" s="9" t="s">
        <v>952</v>
      </c>
      <c r="D12136" s="9" t="s">
        <v>952</v>
      </c>
      <c r="E12136" s="10" t="s">
        <v>93</v>
      </c>
      <c r="F12136" s="11" t="n">
        <v>465.5</v>
      </c>
      <c r="G12136" s="12" t="n">
        <f aca="false">O12136/$T$2</f>
        <v>3.73540856031128</v>
      </c>
      <c r="H12136" s="13" t="n">
        <f aca="false">P12136/$T$2</f>
        <v>1738.8326848249</v>
      </c>
      <c r="I12136" s="13" t="n">
        <f aca="false">Q12136/$T$2</f>
        <v>434.708171206226</v>
      </c>
      <c r="J12136" s="10"/>
      <c r="K12136" s="10"/>
      <c r="L12136" s="10"/>
      <c r="M12136" s="10" t="s">
        <v>27</v>
      </c>
      <c r="N12136" s="9"/>
      <c r="O12136" s="0" t="n">
        <v>192</v>
      </c>
      <c r="P12136" s="0" t="n">
        <v>89376</v>
      </c>
      <c r="Q12136" s="0" t="n">
        <v>22344</v>
      </c>
    </row>
    <row r="12137" customFormat="false" ht="15" hidden="false" customHeight="false" outlineLevel="0" collapsed="false">
      <c r="A12137" s="9" t="s">
        <v>949</v>
      </c>
      <c r="B12137" s="9" t="s">
        <v>950</v>
      </c>
      <c r="C12137" s="9" t="s">
        <v>952</v>
      </c>
      <c r="D12137" s="9" t="s">
        <v>952</v>
      </c>
      <c r="E12137" s="10" t="s">
        <v>113</v>
      </c>
      <c r="F12137" s="11" t="n">
        <v>656.1</v>
      </c>
      <c r="G12137" s="12" t="n">
        <f aca="false">O12137/$T$2</f>
        <v>3.92996108949416</v>
      </c>
      <c r="H12137" s="13" t="n">
        <f aca="false">P12137/$T$2</f>
        <v>2578.44747081712</v>
      </c>
      <c r="I12137" s="13" t="n">
        <f aca="false">Q12137/$T$2</f>
        <v>644.61186770428</v>
      </c>
      <c r="J12137" s="10" t="s">
        <v>26</v>
      </c>
      <c r="K12137" s="10"/>
      <c r="L12137" s="10"/>
      <c r="M12137" s="10" t="s">
        <v>27</v>
      </c>
      <c r="N12137" s="9"/>
      <c r="O12137" s="0" t="n">
        <v>202</v>
      </c>
      <c r="P12137" s="0" t="n">
        <v>132532.2</v>
      </c>
      <c r="Q12137" s="0" t="n">
        <v>33133.05</v>
      </c>
    </row>
    <row r="12138" customFormat="false" ht="15" hidden="false" customHeight="false" outlineLevel="0" collapsed="false">
      <c r="A12138" s="9" t="s">
        <v>949</v>
      </c>
      <c r="B12138" s="9" t="s">
        <v>950</v>
      </c>
      <c r="C12138" s="9" t="s">
        <v>952</v>
      </c>
      <c r="D12138" s="9" t="s">
        <v>952</v>
      </c>
      <c r="E12138" s="10" t="s">
        <v>118</v>
      </c>
      <c r="F12138" s="11" t="n">
        <v>450</v>
      </c>
      <c r="G12138" s="12" t="n">
        <f aca="false">O12138/$T$2</f>
        <v>3.73540856031128</v>
      </c>
      <c r="H12138" s="13" t="n">
        <f aca="false">P12138/$T$2</f>
        <v>1680.93385214008</v>
      </c>
      <c r="I12138" s="13" t="n">
        <f aca="false">Q12138/$T$2</f>
        <v>420.233463035019</v>
      </c>
      <c r="J12138" s="10"/>
      <c r="K12138" s="10"/>
      <c r="L12138" s="10"/>
      <c r="M12138" s="10" t="s">
        <v>27</v>
      </c>
      <c r="N12138" s="9"/>
      <c r="O12138" s="0" t="n">
        <v>192</v>
      </c>
      <c r="P12138" s="0" t="n">
        <v>86400</v>
      </c>
      <c r="Q12138" s="0" t="n">
        <v>21600</v>
      </c>
    </row>
    <row r="12139" customFormat="false" ht="15" hidden="false" customHeight="false" outlineLevel="0" collapsed="false">
      <c r="A12139" s="9" t="s">
        <v>949</v>
      </c>
      <c r="B12139" s="9" t="s">
        <v>950</v>
      </c>
      <c r="C12139" s="9" t="s">
        <v>952</v>
      </c>
      <c r="D12139" s="9" t="s">
        <v>952</v>
      </c>
      <c r="E12139" s="10" t="s">
        <v>156</v>
      </c>
      <c r="F12139" s="11" t="n">
        <v>450</v>
      </c>
      <c r="G12139" s="12" t="n">
        <f aca="false">O12139/$T$2</f>
        <v>3.73540856031128</v>
      </c>
      <c r="H12139" s="13" t="n">
        <f aca="false">P12139/$T$2</f>
        <v>1680.93385214008</v>
      </c>
      <c r="I12139" s="13" t="n">
        <f aca="false">Q12139/$T$2</f>
        <v>420.233463035019</v>
      </c>
      <c r="J12139" s="10"/>
      <c r="K12139" s="10"/>
      <c r="L12139" s="10"/>
      <c r="M12139" s="10" t="s">
        <v>27</v>
      </c>
      <c r="N12139" s="9"/>
      <c r="O12139" s="0" t="n">
        <v>192</v>
      </c>
      <c r="P12139" s="0" t="n">
        <v>86400</v>
      </c>
      <c r="Q12139" s="0" t="n">
        <v>21600</v>
      </c>
    </row>
    <row r="12140" customFormat="false" ht="15" hidden="false" customHeight="false" outlineLevel="0" collapsed="false">
      <c r="A12140" s="9" t="s">
        <v>949</v>
      </c>
      <c r="B12140" s="9" t="s">
        <v>950</v>
      </c>
      <c r="C12140" s="9" t="s">
        <v>952</v>
      </c>
      <c r="D12140" s="9" t="s">
        <v>952</v>
      </c>
      <c r="E12140" s="10" t="s">
        <v>159</v>
      </c>
      <c r="F12140" s="11" t="n">
        <v>460.5</v>
      </c>
      <c r="G12140" s="12" t="n">
        <f aca="false">O12140/$T$2</f>
        <v>3.73540856031128</v>
      </c>
      <c r="H12140" s="13" t="n">
        <f aca="false">P12140/$T$2</f>
        <v>1720.15564202335</v>
      </c>
      <c r="I12140" s="13" t="n">
        <f aca="false">Q12140/$T$2</f>
        <v>430.038910505837</v>
      </c>
      <c r="J12140" s="10"/>
      <c r="K12140" s="10"/>
      <c r="L12140" s="10"/>
      <c r="M12140" s="10" t="s">
        <v>27</v>
      </c>
      <c r="N12140" s="9"/>
      <c r="O12140" s="0" t="n">
        <v>192</v>
      </c>
      <c r="P12140" s="0" t="n">
        <v>88416</v>
      </c>
      <c r="Q12140" s="0" t="n">
        <v>22104</v>
      </c>
    </row>
    <row r="12141" customFormat="false" ht="15" hidden="false" customHeight="false" outlineLevel="0" collapsed="false">
      <c r="A12141" s="9" t="s">
        <v>949</v>
      </c>
      <c r="B12141" s="9" t="s">
        <v>950</v>
      </c>
      <c r="C12141" s="9" t="s">
        <v>952</v>
      </c>
      <c r="D12141" s="9" t="s">
        <v>952</v>
      </c>
      <c r="E12141" s="10" t="s">
        <v>163</v>
      </c>
      <c r="F12141" s="11" t="n">
        <v>450</v>
      </c>
      <c r="G12141" s="12" t="n">
        <f aca="false">O12141/$T$2</f>
        <v>3.73540856031128</v>
      </c>
      <c r="H12141" s="13" t="n">
        <f aca="false">P12141/$T$2</f>
        <v>1680.93385214008</v>
      </c>
      <c r="I12141" s="13" t="n">
        <f aca="false">Q12141/$T$2</f>
        <v>420.233463035019</v>
      </c>
      <c r="J12141" s="10"/>
      <c r="K12141" s="10"/>
      <c r="L12141" s="10"/>
      <c r="M12141" s="10" t="s">
        <v>27</v>
      </c>
      <c r="N12141" s="9"/>
      <c r="O12141" s="0" t="n">
        <v>192</v>
      </c>
      <c r="P12141" s="0" t="n">
        <v>86400</v>
      </c>
      <c r="Q12141" s="0" t="n">
        <v>21600</v>
      </c>
    </row>
    <row r="12142" customFormat="false" ht="15" hidden="false" customHeight="false" outlineLevel="0" collapsed="false">
      <c r="A12142" s="9" t="s">
        <v>949</v>
      </c>
      <c r="B12142" s="9" t="s">
        <v>950</v>
      </c>
      <c r="C12142" s="9" t="s">
        <v>952</v>
      </c>
      <c r="D12142" s="9" t="s">
        <v>952</v>
      </c>
      <c r="E12142" s="10" t="s">
        <v>173</v>
      </c>
      <c r="F12142" s="11" t="n">
        <v>450</v>
      </c>
      <c r="G12142" s="12" t="n">
        <f aca="false">O12142/$T$2</f>
        <v>3.73540856031128</v>
      </c>
      <c r="H12142" s="13" t="n">
        <f aca="false">P12142/$T$2</f>
        <v>1680.93385214008</v>
      </c>
      <c r="I12142" s="13" t="n">
        <f aca="false">Q12142/$T$2</f>
        <v>420.233463035019</v>
      </c>
      <c r="J12142" s="10"/>
      <c r="K12142" s="10"/>
      <c r="L12142" s="10"/>
      <c r="M12142" s="10" t="s">
        <v>27</v>
      </c>
      <c r="N12142" s="9"/>
      <c r="O12142" s="0" t="n">
        <v>192</v>
      </c>
      <c r="P12142" s="0" t="n">
        <v>86400</v>
      </c>
      <c r="Q12142" s="0" t="n">
        <v>21600</v>
      </c>
    </row>
    <row r="12143" customFormat="false" ht="15" hidden="false" customHeight="false" outlineLevel="0" collapsed="false">
      <c r="A12143" s="9" t="s">
        <v>949</v>
      </c>
      <c r="B12143" s="9" t="s">
        <v>950</v>
      </c>
      <c r="C12143" s="9" t="s">
        <v>952</v>
      </c>
      <c r="D12143" s="9" t="s">
        <v>952</v>
      </c>
      <c r="E12143" s="10" t="s">
        <v>190</v>
      </c>
      <c r="F12143" s="11" t="n">
        <v>500</v>
      </c>
      <c r="G12143" s="12" t="n">
        <f aca="false">O12143/$T$2</f>
        <v>4.12451361867704</v>
      </c>
      <c r="H12143" s="13" t="n">
        <f aca="false">P12143/$T$2</f>
        <v>2062.25680933852</v>
      </c>
      <c r="I12143" s="13" t="n">
        <f aca="false">Q12143/$T$2</f>
        <v>515.56420233463</v>
      </c>
      <c r="J12143" s="10" t="s">
        <v>26</v>
      </c>
      <c r="K12143" s="10" t="s">
        <v>26</v>
      </c>
      <c r="L12143" s="10"/>
      <c r="M12143" s="10" t="s">
        <v>27</v>
      </c>
      <c r="N12143" s="9"/>
      <c r="O12143" s="0" t="n">
        <v>212</v>
      </c>
      <c r="P12143" s="0" t="n">
        <v>106000</v>
      </c>
      <c r="Q12143" s="0" t="n">
        <v>26500</v>
      </c>
    </row>
    <row r="12144" customFormat="false" ht="15" hidden="false" customHeight="false" outlineLevel="0" collapsed="false">
      <c r="A12144" s="9" t="s">
        <v>949</v>
      </c>
      <c r="B12144" s="9" t="s">
        <v>950</v>
      </c>
      <c r="C12144" s="9" t="s">
        <v>952</v>
      </c>
      <c r="D12144" s="9" t="s">
        <v>952</v>
      </c>
      <c r="E12144" s="10" t="s">
        <v>201</v>
      </c>
      <c r="F12144" s="11" t="n">
        <v>450</v>
      </c>
      <c r="G12144" s="12" t="n">
        <f aca="false">O12144/$T$2</f>
        <v>3.73540856031128</v>
      </c>
      <c r="H12144" s="13" t="n">
        <f aca="false">P12144/$T$2</f>
        <v>1680.93385214008</v>
      </c>
      <c r="I12144" s="13" t="n">
        <f aca="false">Q12144/$T$2</f>
        <v>420.233463035019</v>
      </c>
      <c r="J12144" s="10"/>
      <c r="K12144" s="10"/>
      <c r="L12144" s="10"/>
      <c r="M12144" s="10" t="s">
        <v>27</v>
      </c>
      <c r="N12144" s="9"/>
      <c r="O12144" s="0" t="n">
        <v>192</v>
      </c>
      <c r="P12144" s="0" t="n">
        <v>86400</v>
      </c>
      <c r="Q12144" s="0" t="n">
        <v>21600</v>
      </c>
    </row>
    <row r="12145" customFormat="false" ht="15" hidden="false" customHeight="false" outlineLevel="0" collapsed="false">
      <c r="A12145" s="9" t="s">
        <v>949</v>
      </c>
      <c r="B12145" s="9" t="s">
        <v>950</v>
      </c>
      <c r="C12145" s="9" t="s">
        <v>952</v>
      </c>
      <c r="D12145" s="9" t="s">
        <v>952</v>
      </c>
      <c r="E12145" s="10" t="s">
        <v>215</v>
      </c>
      <c r="F12145" s="11" t="n">
        <v>456.5</v>
      </c>
      <c r="G12145" s="12" t="n">
        <f aca="false">O12145/$T$2</f>
        <v>3.92996108949416</v>
      </c>
      <c r="H12145" s="13" t="n">
        <f aca="false">P12145/$T$2</f>
        <v>1794.02723735409</v>
      </c>
      <c r="I12145" s="13" t="n">
        <f aca="false">Q12145/$T$2</f>
        <v>448.506809338521</v>
      </c>
      <c r="J12145" s="10"/>
      <c r="K12145" s="10" t="s">
        <v>26</v>
      </c>
      <c r="L12145" s="10"/>
      <c r="M12145" s="10" t="s">
        <v>27</v>
      </c>
      <c r="N12145" s="9"/>
      <c r="O12145" s="0" t="n">
        <v>202</v>
      </c>
      <c r="P12145" s="0" t="n">
        <v>92213</v>
      </c>
      <c r="Q12145" s="0" t="n">
        <v>23053.25</v>
      </c>
    </row>
    <row r="12146" customFormat="false" ht="15" hidden="false" customHeight="false" outlineLevel="0" collapsed="false">
      <c r="A12146" s="9" t="s">
        <v>949</v>
      </c>
      <c r="B12146" s="9" t="s">
        <v>950</v>
      </c>
      <c r="C12146" s="9" t="s">
        <v>952</v>
      </c>
      <c r="D12146" s="9" t="s">
        <v>952</v>
      </c>
      <c r="E12146" s="10" t="s">
        <v>264</v>
      </c>
      <c r="F12146" s="11" t="n">
        <v>563.4</v>
      </c>
      <c r="G12146" s="12" t="n">
        <f aca="false">O12146/$T$2</f>
        <v>3.73540856031128</v>
      </c>
      <c r="H12146" s="13" t="n">
        <f aca="false">P12146/$T$2</f>
        <v>2104.52918287938</v>
      </c>
      <c r="I12146" s="13" t="n">
        <f aca="false">Q12146/$T$2</f>
        <v>526.132295719844</v>
      </c>
      <c r="J12146" s="10"/>
      <c r="K12146" s="10"/>
      <c r="L12146" s="10"/>
      <c r="M12146" s="10" t="s">
        <v>27</v>
      </c>
      <c r="N12146" s="9"/>
      <c r="O12146" s="0" t="n">
        <v>192</v>
      </c>
      <c r="P12146" s="0" t="n">
        <v>108172.8</v>
      </c>
      <c r="Q12146" s="0" t="n">
        <v>27043.2</v>
      </c>
    </row>
    <row r="12147" customFormat="false" ht="15" hidden="false" customHeight="false" outlineLevel="0" collapsed="false">
      <c r="A12147" s="9" t="s">
        <v>949</v>
      </c>
      <c r="B12147" s="9" t="s">
        <v>950</v>
      </c>
      <c r="C12147" s="9" t="s">
        <v>952</v>
      </c>
      <c r="D12147" s="9" t="s">
        <v>952</v>
      </c>
      <c r="E12147" s="10" t="s">
        <v>266</v>
      </c>
      <c r="F12147" s="11" t="n">
        <v>563.4</v>
      </c>
      <c r="G12147" s="12" t="n">
        <f aca="false">O12147/$T$2</f>
        <v>3.73540856031128</v>
      </c>
      <c r="H12147" s="13" t="n">
        <f aca="false">P12147/$T$2</f>
        <v>2104.52918287938</v>
      </c>
      <c r="I12147" s="13" t="n">
        <f aca="false">Q12147/$T$2</f>
        <v>526.132295719844</v>
      </c>
      <c r="J12147" s="10"/>
      <c r="K12147" s="10"/>
      <c r="L12147" s="10"/>
      <c r="M12147" s="10" t="s">
        <v>27</v>
      </c>
      <c r="N12147" s="9"/>
      <c r="O12147" s="0" t="n">
        <v>192</v>
      </c>
      <c r="P12147" s="0" t="n">
        <v>108172.8</v>
      </c>
      <c r="Q12147" s="0" t="n">
        <v>27043.2</v>
      </c>
    </row>
    <row r="12148" customFormat="false" ht="15" hidden="false" customHeight="false" outlineLevel="0" collapsed="false">
      <c r="A12148" s="9" t="s">
        <v>949</v>
      </c>
      <c r="B12148" s="9" t="s">
        <v>950</v>
      </c>
      <c r="C12148" s="9" t="s">
        <v>952</v>
      </c>
      <c r="D12148" s="9" t="s">
        <v>952</v>
      </c>
      <c r="E12148" s="10" t="s">
        <v>278</v>
      </c>
      <c r="F12148" s="11" t="n">
        <v>521.1</v>
      </c>
      <c r="G12148" s="12" t="n">
        <f aca="false">O12148/$T$2</f>
        <v>3.73540856031128</v>
      </c>
      <c r="H12148" s="13" t="n">
        <f aca="false">P12148/$T$2</f>
        <v>1946.52140077821</v>
      </c>
      <c r="I12148" s="13" t="n">
        <f aca="false">Q12148/$T$2</f>
        <v>486.630350194553</v>
      </c>
      <c r="J12148" s="10"/>
      <c r="K12148" s="10"/>
      <c r="L12148" s="10"/>
      <c r="M12148" s="10" t="s">
        <v>27</v>
      </c>
      <c r="N12148" s="9"/>
      <c r="O12148" s="0" t="n">
        <v>192</v>
      </c>
      <c r="P12148" s="0" t="n">
        <v>100051.2</v>
      </c>
      <c r="Q12148" s="0" t="n">
        <v>25012.8</v>
      </c>
    </row>
    <row r="12149" customFormat="false" ht="15" hidden="false" customHeight="false" outlineLevel="0" collapsed="false">
      <c r="A12149" s="9" t="s">
        <v>949</v>
      </c>
      <c r="B12149" s="9" t="s">
        <v>950</v>
      </c>
      <c r="C12149" s="9" t="s">
        <v>952</v>
      </c>
      <c r="D12149" s="9" t="s">
        <v>952</v>
      </c>
      <c r="E12149" s="10" t="s">
        <v>282</v>
      </c>
      <c r="F12149" s="11" t="n">
        <v>521.1</v>
      </c>
      <c r="G12149" s="12" t="n">
        <f aca="false">O12149/$T$2</f>
        <v>3.73540856031128</v>
      </c>
      <c r="H12149" s="13" t="n">
        <f aca="false">P12149/$T$2</f>
        <v>1946.52140077821</v>
      </c>
      <c r="I12149" s="13" t="n">
        <f aca="false">Q12149/$T$2</f>
        <v>486.630350194553</v>
      </c>
      <c r="J12149" s="10"/>
      <c r="K12149" s="10"/>
      <c r="L12149" s="10"/>
      <c r="M12149" s="10" t="s">
        <v>27</v>
      </c>
      <c r="N12149" s="9"/>
      <c r="O12149" s="0" t="n">
        <v>192</v>
      </c>
      <c r="P12149" s="0" t="n">
        <v>100051.2</v>
      </c>
      <c r="Q12149" s="0" t="n">
        <v>25012.8</v>
      </c>
    </row>
    <row r="12150" customFormat="false" ht="15" hidden="false" customHeight="false" outlineLevel="0" collapsed="false">
      <c r="A12150" s="9" t="s">
        <v>949</v>
      </c>
      <c r="B12150" s="9" t="s">
        <v>950</v>
      </c>
      <c r="C12150" s="9" t="s">
        <v>952</v>
      </c>
      <c r="D12150" s="9" t="s">
        <v>952</v>
      </c>
      <c r="E12150" s="10" t="s">
        <v>289</v>
      </c>
      <c r="F12150" s="11" t="n">
        <v>588.9</v>
      </c>
      <c r="G12150" s="12" t="n">
        <f aca="false">O12150/$T$2</f>
        <v>3.73540856031128</v>
      </c>
      <c r="H12150" s="13" t="n">
        <f aca="false">P12150/$T$2</f>
        <v>2199.78210116732</v>
      </c>
      <c r="I12150" s="13" t="n">
        <f aca="false">Q12150/$T$2</f>
        <v>549.945525291829</v>
      </c>
      <c r="J12150" s="10"/>
      <c r="K12150" s="10"/>
      <c r="L12150" s="10"/>
      <c r="M12150" s="10" t="s">
        <v>27</v>
      </c>
      <c r="N12150" s="9"/>
      <c r="O12150" s="0" t="n">
        <v>192</v>
      </c>
      <c r="P12150" s="0" t="n">
        <v>113068.8</v>
      </c>
      <c r="Q12150" s="0" t="n">
        <v>28267.2</v>
      </c>
    </row>
    <row r="12151" customFormat="false" ht="15" hidden="false" customHeight="false" outlineLevel="0" collapsed="false">
      <c r="A12151" s="9" t="s">
        <v>949</v>
      </c>
      <c r="B12151" s="9" t="s">
        <v>950</v>
      </c>
      <c r="C12151" s="9" t="s">
        <v>952</v>
      </c>
      <c r="D12151" s="9" t="s">
        <v>952</v>
      </c>
      <c r="E12151" s="10" t="s">
        <v>290</v>
      </c>
      <c r="F12151" s="11" t="n">
        <v>588.9</v>
      </c>
      <c r="G12151" s="12" t="n">
        <f aca="false">O12151/$T$2</f>
        <v>3.73540856031128</v>
      </c>
      <c r="H12151" s="13" t="n">
        <f aca="false">P12151/$T$2</f>
        <v>2199.78210116732</v>
      </c>
      <c r="I12151" s="13" t="n">
        <f aca="false">Q12151/$T$2</f>
        <v>549.945525291829</v>
      </c>
      <c r="J12151" s="10"/>
      <c r="K12151" s="10"/>
      <c r="L12151" s="10"/>
      <c r="M12151" s="10" t="s">
        <v>27</v>
      </c>
      <c r="N12151" s="9"/>
      <c r="O12151" s="0" t="n">
        <v>192</v>
      </c>
      <c r="P12151" s="0" t="n">
        <v>113068.8</v>
      </c>
      <c r="Q12151" s="0" t="n">
        <v>28267.2</v>
      </c>
    </row>
    <row r="12152" customFormat="false" ht="15" hidden="false" customHeight="false" outlineLevel="0" collapsed="false">
      <c r="A12152" s="9" t="s">
        <v>949</v>
      </c>
      <c r="B12152" s="9" t="s">
        <v>950</v>
      </c>
      <c r="C12152" s="9" t="s">
        <v>952</v>
      </c>
      <c r="D12152" s="9" t="s">
        <v>952</v>
      </c>
      <c r="E12152" s="10" t="s">
        <v>291</v>
      </c>
      <c r="F12152" s="11" t="n">
        <v>588.9</v>
      </c>
      <c r="G12152" s="12" t="n">
        <f aca="false">O12152/$T$2</f>
        <v>3.73540856031128</v>
      </c>
      <c r="H12152" s="13" t="n">
        <f aca="false">P12152/$T$2</f>
        <v>2199.78210116732</v>
      </c>
      <c r="I12152" s="13" t="n">
        <f aca="false">Q12152/$T$2</f>
        <v>549.945525291829</v>
      </c>
      <c r="J12152" s="10"/>
      <c r="K12152" s="10"/>
      <c r="L12152" s="10"/>
      <c r="M12152" s="10" t="s">
        <v>27</v>
      </c>
      <c r="N12152" s="9"/>
      <c r="O12152" s="0" t="n">
        <v>192</v>
      </c>
      <c r="P12152" s="0" t="n">
        <v>113068.8</v>
      </c>
      <c r="Q12152" s="0" t="n">
        <v>28267.2</v>
      </c>
    </row>
    <row r="12153" customFormat="false" ht="15" hidden="false" customHeight="false" outlineLevel="0" collapsed="false">
      <c r="A12153" s="9" t="s">
        <v>949</v>
      </c>
      <c r="B12153" s="9" t="s">
        <v>950</v>
      </c>
      <c r="C12153" s="9" t="s">
        <v>952</v>
      </c>
      <c r="D12153" s="9" t="s">
        <v>952</v>
      </c>
      <c r="E12153" s="10" t="s">
        <v>315</v>
      </c>
      <c r="F12153" s="11" t="n">
        <v>499.1</v>
      </c>
      <c r="G12153" s="12" t="n">
        <f aca="false">O12153/$T$2</f>
        <v>3.73540856031128</v>
      </c>
      <c r="H12153" s="13" t="n">
        <f aca="false">P12153/$T$2</f>
        <v>1864.34241245136</v>
      </c>
      <c r="I12153" s="13" t="n">
        <f aca="false">Q12153/$T$2</f>
        <v>466.085603112841</v>
      </c>
      <c r="J12153" s="10"/>
      <c r="K12153" s="10"/>
      <c r="L12153" s="10"/>
      <c r="M12153" s="10" t="s">
        <v>27</v>
      </c>
      <c r="N12153" s="9"/>
      <c r="O12153" s="0" t="n">
        <v>192</v>
      </c>
      <c r="P12153" s="0" t="n">
        <v>95827.2</v>
      </c>
      <c r="Q12153" s="0" t="n">
        <v>23956.8</v>
      </c>
    </row>
    <row r="12154" customFormat="false" ht="15" hidden="false" customHeight="false" outlineLevel="0" collapsed="false">
      <c r="A12154" s="9" t="s">
        <v>949</v>
      </c>
      <c r="B12154" s="9" t="s">
        <v>950</v>
      </c>
      <c r="C12154" s="9" t="s">
        <v>952</v>
      </c>
      <c r="D12154" s="9" t="s">
        <v>952</v>
      </c>
      <c r="E12154" s="10" t="s">
        <v>297</v>
      </c>
      <c r="F12154" s="11" t="n">
        <v>583.6</v>
      </c>
      <c r="G12154" s="12" t="n">
        <f aca="false">O12154/$T$2</f>
        <v>3.73540856031128</v>
      </c>
      <c r="H12154" s="13" t="n">
        <f aca="false">P12154/$T$2</f>
        <v>2179.98443579767</v>
      </c>
      <c r="I12154" s="13" t="n">
        <f aca="false">Q12154/$T$2</f>
        <v>544.996108949416</v>
      </c>
      <c r="J12154" s="10"/>
      <c r="K12154" s="10"/>
      <c r="L12154" s="10"/>
      <c r="M12154" s="10" t="s">
        <v>27</v>
      </c>
      <c r="N12154" s="9"/>
      <c r="O12154" s="0" t="n">
        <v>192</v>
      </c>
      <c r="P12154" s="0" t="n">
        <v>112051.2</v>
      </c>
      <c r="Q12154" s="0" t="n">
        <v>28012.8</v>
      </c>
    </row>
    <row r="12155" customFormat="false" ht="15" hidden="false" customHeight="false" outlineLevel="0" collapsed="false">
      <c r="A12155" s="9" t="s">
        <v>949</v>
      </c>
      <c r="B12155" s="9" t="s">
        <v>950</v>
      </c>
      <c r="C12155" s="9" t="s">
        <v>952</v>
      </c>
      <c r="D12155" s="9" t="s">
        <v>952</v>
      </c>
      <c r="E12155" s="10" t="s">
        <v>320</v>
      </c>
      <c r="F12155" s="11" t="n">
        <v>583.6</v>
      </c>
      <c r="G12155" s="12" t="n">
        <f aca="false">O12155/$T$2</f>
        <v>3.73540856031128</v>
      </c>
      <c r="H12155" s="13" t="n">
        <f aca="false">P12155/$T$2</f>
        <v>2179.98443579767</v>
      </c>
      <c r="I12155" s="13" t="n">
        <f aca="false">Q12155/$T$2</f>
        <v>544.996108949416</v>
      </c>
      <c r="J12155" s="10"/>
      <c r="K12155" s="10"/>
      <c r="L12155" s="10"/>
      <c r="M12155" s="10" t="s">
        <v>27</v>
      </c>
      <c r="N12155" s="9"/>
      <c r="O12155" s="0" t="n">
        <v>192</v>
      </c>
      <c r="P12155" s="0" t="n">
        <v>112051.2</v>
      </c>
      <c r="Q12155" s="0" t="n">
        <v>28012.8</v>
      </c>
    </row>
    <row r="12156" customFormat="false" ht="15" hidden="false" customHeight="false" outlineLevel="0" collapsed="false">
      <c r="A12156" s="9" t="s">
        <v>949</v>
      </c>
      <c r="B12156" s="9" t="s">
        <v>950</v>
      </c>
      <c r="C12156" s="9" t="s">
        <v>952</v>
      </c>
      <c r="D12156" s="9" t="s">
        <v>952</v>
      </c>
      <c r="E12156" s="10" t="s">
        <v>325</v>
      </c>
      <c r="F12156" s="11" t="n">
        <v>612.8</v>
      </c>
      <c r="G12156" s="12" t="n">
        <f aca="false">O12156/$T$2</f>
        <v>3.92996108949416</v>
      </c>
      <c r="H12156" s="13" t="n">
        <f aca="false">P12156/$T$2</f>
        <v>2408.28015564202</v>
      </c>
      <c r="I12156" s="13" t="n">
        <f aca="false">Q12156/$T$2</f>
        <v>602.070038910506</v>
      </c>
      <c r="J12156" s="10" t="s">
        <v>26</v>
      </c>
      <c r="K12156" s="10"/>
      <c r="L12156" s="10"/>
      <c r="M12156" s="10" t="s">
        <v>27</v>
      </c>
      <c r="N12156" s="9"/>
      <c r="O12156" s="0" t="n">
        <v>202</v>
      </c>
      <c r="P12156" s="0" t="n">
        <v>123785.6</v>
      </c>
      <c r="Q12156" s="0" t="n">
        <v>30946.4</v>
      </c>
    </row>
    <row r="12157" customFormat="false" ht="15" hidden="false" customHeight="false" outlineLevel="0" collapsed="false">
      <c r="A12157" s="9" t="s">
        <v>949</v>
      </c>
      <c r="B12157" s="9" t="s">
        <v>950</v>
      </c>
      <c r="C12157" s="9" t="s">
        <v>952</v>
      </c>
      <c r="D12157" s="9" t="s">
        <v>952</v>
      </c>
      <c r="E12157" s="10" t="s">
        <v>326</v>
      </c>
      <c r="F12157" s="11" t="n">
        <v>565.3</v>
      </c>
      <c r="G12157" s="12" t="n">
        <f aca="false">O12157/$T$2</f>
        <v>3.92996108949416</v>
      </c>
      <c r="H12157" s="13" t="n">
        <f aca="false">P12157/$T$2</f>
        <v>2221.60700389105</v>
      </c>
      <c r="I12157" s="13" t="n">
        <f aca="false">Q12157/$T$2</f>
        <v>555.401750972763</v>
      </c>
      <c r="J12157" s="10" t="s">
        <v>26</v>
      </c>
      <c r="K12157" s="10"/>
      <c r="L12157" s="10"/>
      <c r="M12157" s="10" t="s">
        <v>27</v>
      </c>
      <c r="N12157" s="9"/>
      <c r="O12157" s="0" t="n">
        <v>202</v>
      </c>
      <c r="P12157" s="0" t="n">
        <v>114190.6</v>
      </c>
      <c r="Q12157" s="0" t="n">
        <v>28547.65</v>
      </c>
    </row>
    <row r="12158" customFormat="false" ht="15" hidden="false" customHeight="false" outlineLevel="0" collapsed="false">
      <c r="A12158" s="9" t="s">
        <v>949</v>
      </c>
      <c r="B12158" s="9" t="s">
        <v>950</v>
      </c>
      <c r="C12158" s="9" t="s">
        <v>952</v>
      </c>
      <c r="D12158" s="9" t="s">
        <v>952</v>
      </c>
      <c r="E12158" s="10" t="s">
        <v>327</v>
      </c>
      <c r="F12158" s="11" t="n">
        <v>525.8</v>
      </c>
      <c r="G12158" s="12" t="n">
        <f aca="false">O12158/$T$2</f>
        <v>4.12451361867704</v>
      </c>
      <c r="H12158" s="13" t="n">
        <f aca="false">P12158/$T$2</f>
        <v>2168.66926070039</v>
      </c>
      <c r="I12158" s="13" t="n">
        <f aca="false">Q12158/$T$2</f>
        <v>542.167315175097</v>
      </c>
      <c r="J12158" s="10" t="s">
        <v>26</v>
      </c>
      <c r="K12158" s="10" t="s">
        <v>26</v>
      </c>
      <c r="L12158" s="10"/>
      <c r="M12158" s="10" t="s">
        <v>27</v>
      </c>
      <c r="N12158" s="9"/>
      <c r="O12158" s="0" t="n">
        <v>212</v>
      </c>
      <c r="P12158" s="0" t="n">
        <v>111469.6</v>
      </c>
      <c r="Q12158" s="0" t="n">
        <v>27867.4</v>
      </c>
    </row>
    <row r="12159" customFormat="false" ht="15" hidden="false" customHeight="false" outlineLevel="0" collapsed="false">
      <c r="A12159" s="9" t="s">
        <v>949</v>
      </c>
      <c r="B12159" s="9" t="s">
        <v>950</v>
      </c>
      <c r="C12159" s="9" t="s">
        <v>952</v>
      </c>
      <c r="D12159" s="9" t="s">
        <v>952</v>
      </c>
      <c r="E12159" s="10" t="s">
        <v>328</v>
      </c>
      <c r="F12159" s="11" t="n">
        <v>544.3</v>
      </c>
      <c r="G12159" s="12" t="n">
        <f aca="false">O12159/$T$2</f>
        <v>4.12451361867704</v>
      </c>
      <c r="H12159" s="13" t="n">
        <f aca="false">P12159/$T$2</f>
        <v>2244.97276264591</v>
      </c>
      <c r="I12159" s="13" t="n">
        <f aca="false">Q12159/$T$2</f>
        <v>561.243190661479</v>
      </c>
      <c r="J12159" s="10" t="s">
        <v>26</v>
      </c>
      <c r="K12159" s="10" t="s">
        <v>26</v>
      </c>
      <c r="L12159" s="10"/>
      <c r="M12159" s="10" t="s">
        <v>27</v>
      </c>
      <c r="N12159" s="9"/>
      <c r="O12159" s="0" t="n">
        <v>212</v>
      </c>
      <c r="P12159" s="0" t="n">
        <v>115391.6</v>
      </c>
      <c r="Q12159" s="0" t="n">
        <v>28847.9</v>
      </c>
    </row>
    <row r="12160" customFormat="false" ht="15" hidden="false" customHeight="false" outlineLevel="0" collapsed="false">
      <c r="A12160" s="9" t="s">
        <v>949</v>
      </c>
      <c r="B12160" s="9" t="s">
        <v>950</v>
      </c>
      <c r="C12160" s="9" t="s">
        <v>952</v>
      </c>
      <c r="D12160" s="9" t="s">
        <v>952</v>
      </c>
      <c r="E12160" s="10" t="s">
        <v>329</v>
      </c>
      <c r="F12160" s="11" t="n">
        <v>544.3</v>
      </c>
      <c r="G12160" s="12" t="n">
        <f aca="false">O12160/$T$2</f>
        <v>3.73540856031128</v>
      </c>
      <c r="H12160" s="13" t="n">
        <f aca="false">P12160/$T$2</f>
        <v>2033.18287937743</v>
      </c>
      <c r="I12160" s="13" t="n">
        <f aca="false">Q12160/$T$2</f>
        <v>508.295719844358</v>
      </c>
      <c r="J12160" s="10"/>
      <c r="K12160" s="10"/>
      <c r="L12160" s="10"/>
      <c r="M12160" s="10" t="s">
        <v>27</v>
      </c>
      <c r="N12160" s="9"/>
      <c r="O12160" s="0" t="n">
        <v>192</v>
      </c>
      <c r="P12160" s="0" t="n">
        <v>104505.6</v>
      </c>
      <c r="Q12160" s="0" t="n">
        <v>26126.4</v>
      </c>
    </row>
    <row r="12161" customFormat="false" ht="15" hidden="false" customHeight="false" outlineLevel="0" collapsed="false">
      <c r="A12161" s="9" t="s">
        <v>949</v>
      </c>
      <c r="B12161" s="9" t="s">
        <v>950</v>
      </c>
      <c r="C12161" s="9" t="s">
        <v>952</v>
      </c>
      <c r="D12161" s="9" t="s">
        <v>952</v>
      </c>
      <c r="E12161" s="10" t="s">
        <v>330</v>
      </c>
      <c r="F12161" s="11" t="n">
        <v>544.3</v>
      </c>
      <c r="G12161" s="12" t="n">
        <f aca="false">O12161/$T$2</f>
        <v>3.73540856031128</v>
      </c>
      <c r="H12161" s="13" t="n">
        <f aca="false">P12161/$T$2</f>
        <v>2033.18287937743</v>
      </c>
      <c r="I12161" s="13" t="n">
        <f aca="false">Q12161/$T$2</f>
        <v>508.295719844358</v>
      </c>
      <c r="J12161" s="10"/>
      <c r="K12161" s="10"/>
      <c r="L12161" s="10"/>
      <c r="M12161" s="10" t="s">
        <v>27</v>
      </c>
      <c r="N12161" s="9"/>
      <c r="O12161" s="0" t="n">
        <v>192</v>
      </c>
      <c r="P12161" s="0" t="n">
        <v>104505.6</v>
      </c>
      <c r="Q12161" s="0" t="n">
        <v>26126.4</v>
      </c>
    </row>
    <row r="12162" customFormat="false" ht="15" hidden="false" customHeight="false" outlineLevel="0" collapsed="false">
      <c r="A12162" s="9" t="s">
        <v>949</v>
      </c>
      <c r="B12162" s="9" t="s">
        <v>950</v>
      </c>
      <c r="C12162" s="9" t="s">
        <v>952</v>
      </c>
      <c r="D12162" s="9" t="s">
        <v>952</v>
      </c>
      <c r="E12162" s="10" t="s">
        <v>331</v>
      </c>
      <c r="F12162" s="11" t="n">
        <v>544.3</v>
      </c>
      <c r="G12162" s="12" t="n">
        <f aca="false">O12162/$T$2</f>
        <v>3.73540856031128</v>
      </c>
      <c r="H12162" s="13" t="n">
        <f aca="false">P12162/$T$2</f>
        <v>2033.18287937743</v>
      </c>
      <c r="I12162" s="13" t="n">
        <f aca="false">Q12162/$T$2</f>
        <v>508.295719844358</v>
      </c>
      <c r="J12162" s="10"/>
      <c r="K12162" s="10"/>
      <c r="L12162" s="10"/>
      <c r="M12162" s="10" t="s">
        <v>27</v>
      </c>
      <c r="N12162" s="9"/>
      <c r="O12162" s="0" t="n">
        <v>192</v>
      </c>
      <c r="P12162" s="0" t="n">
        <v>104505.6</v>
      </c>
      <c r="Q12162" s="0" t="n">
        <v>26126.4</v>
      </c>
    </row>
    <row r="12163" customFormat="false" ht="15" hidden="false" customHeight="false" outlineLevel="0" collapsed="false">
      <c r="A12163" s="9" t="s">
        <v>949</v>
      </c>
      <c r="B12163" s="9" t="s">
        <v>950</v>
      </c>
      <c r="C12163" s="9" t="s">
        <v>952</v>
      </c>
      <c r="D12163" s="9" t="s">
        <v>952</v>
      </c>
      <c r="E12163" s="10" t="s">
        <v>332</v>
      </c>
      <c r="F12163" s="11" t="n">
        <v>544.3</v>
      </c>
      <c r="G12163" s="12" t="n">
        <f aca="false">O12163/$T$2</f>
        <v>3.73540856031128</v>
      </c>
      <c r="H12163" s="13" t="n">
        <f aca="false">P12163/$T$2</f>
        <v>2033.18287937743</v>
      </c>
      <c r="I12163" s="13" t="n">
        <f aca="false">Q12163/$T$2</f>
        <v>508.295719844358</v>
      </c>
      <c r="J12163" s="10"/>
      <c r="K12163" s="10"/>
      <c r="L12163" s="10"/>
      <c r="M12163" s="10" t="s">
        <v>27</v>
      </c>
      <c r="N12163" s="9"/>
      <c r="O12163" s="0" t="n">
        <v>192</v>
      </c>
      <c r="P12163" s="0" t="n">
        <v>104505.6</v>
      </c>
      <c r="Q12163" s="0" t="n">
        <v>26126.4</v>
      </c>
    </row>
    <row r="12164" customFormat="false" ht="15" hidden="false" customHeight="false" outlineLevel="0" collapsed="false">
      <c r="A12164" s="9" t="s">
        <v>949</v>
      </c>
      <c r="B12164" s="9" t="s">
        <v>950</v>
      </c>
      <c r="C12164" s="9" t="s">
        <v>952</v>
      </c>
      <c r="D12164" s="9" t="s">
        <v>952</v>
      </c>
      <c r="E12164" s="10" t="s">
        <v>333</v>
      </c>
      <c r="F12164" s="11" t="n">
        <v>544.3</v>
      </c>
      <c r="G12164" s="12" t="n">
        <f aca="false">O12164/$T$2</f>
        <v>3.73540856031128</v>
      </c>
      <c r="H12164" s="13" t="n">
        <f aca="false">P12164/$T$2</f>
        <v>2033.18287937743</v>
      </c>
      <c r="I12164" s="13" t="n">
        <f aca="false">Q12164/$T$2</f>
        <v>508.295719844358</v>
      </c>
      <c r="J12164" s="10"/>
      <c r="K12164" s="10"/>
      <c r="L12164" s="10"/>
      <c r="M12164" s="10" t="s">
        <v>27</v>
      </c>
      <c r="N12164" s="9"/>
      <c r="O12164" s="0" t="n">
        <v>192</v>
      </c>
      <c r="P12164" s="0" t="n">
        <v>104505.6</v>
      </c>
      <c r="Q12164" s="0" t="n">
        <v>26126.4</v>
      </c>
    </row>
    <row r="12165" customFormat="false" ht="15" hidden="false" customHeight="false" outlineLevel="0" collapsed="false">
      <c r="A12165" s="9" t="s">
        <v>949</v>
      </c>
      <c r="B12165" s="9" t="s">
        <v>950</v>
      </c>
      <c r="C12165" s="9" t="s">
        <v>952</v>
      </c>
      <c r="D12165" s="9" t="s">
        <v>952</v>
      </c>
      <c r="E12165" s="10" t="s">
        <v>334</v>
      </c>
      <c r="F12165" s="11" t="n">
        <v>536.6</v>
      </c>
      <c r="G12165" s="12" t="n">
        <f aca="false">O12165/$T$2</f>
        <v>3.73540856031128</v>
      </c>
      <c r="H12165" s="13" t="n">
        <f aca="false">P12165/$T$2</f>
        <v>2004.42023346304</v>
      </c>
      <c r="I12165" s="13" t="n">
        <f aca="false">Q12165/$T$2</f>
        <v>501.105058365759</v>
      </c>
      <c r="J12165" s="10"/>
      <c r="K12165" s="10"/>
      <c r="L12165" s="10"/>
      <c r="M12165" s="10" t="s">
        <v>27</v>
      </c>
      <c r="N12165" s="9"/>
      <c r="O12165" s="0" t="n">
        <v>192</v>
      </c>
      <c r="P12165" s="0" t="n">
        <v>103027.2</v>
      </c>
      <c r="Q12165" s="0" t="n">
        <v>25756.8</v>
      </c>
    </row>
    <row r="12166" customFormat="false" ht="15" hidden="false" customHeight="false" outlineLevel="0" collapsed="false">
      <c r="A12166" s="9" t="s">
        <v>949</v>
      </c>
      <c r="B12166" s="9" t="s">
        <v>950</v>
      </c>
      <c r="C12166" s="9" t="s">
        <v>952</v>
      </c>
      <c r="D12166" s="9" t="s">
        <v>952</v>
      </c>
      <c r="E12166" s="10" t="s">
        <v>335</v>
      </c>
      <c r="F12166" s="11" t="n">
        <v>778.9</v>
      </c>
      <c r="G12166" s="12" t="n">
        <f aca="false">O12166/$T$2</f>
        <v>3.92996108949416</v>
      </c>
      <c r="H12166" s="13" t="n">
        <f aca="false">P12166/$T$2</f>
        <v>3061.046692607</v>
      </c>
      <c r="I12166" s="13" t="n">
        <f aca="false">Q12166/$T$2</f>
        <v>765.261673151751</v>
      </c>
      <c r="J12166" s="10" t="s">
        <v>26</v>
      </c>
      <c r="K12166" s="10"/>
      <c r="L12166" s="10"/>
      <c r="M12166" s="10" t="s">
        <v>27</v>
      </c>
      <c r="N12166" s="9"/>
      <c r="O12166" s="0" t="n">
        <v>202</v>
      </c>
      <c r="P12166" s="0" t="n">
        <v>157337.8</v>
      </c>
      <c r="Q12166" s="0" t="n">
        <v>39334.45</v>
      </c>
    </row>
    <row r="12167" customFormat="false" ht="15" hidden="false" customHeight="false" outlineLevel="0" collapsed="false">
      <c r="A12167" s="9" t="s">
        <v>949</v>
      </c>
      <c r="B12167" s="9" t="s">
        <v>950</v>
      </c>
      <c r="C12167" s="9" t="s">
        <v>952</v>
      </c>
      <c r="D12167" s="9" t="s">
        <v>952</v>
      </c>
      <c r="E12167" s="10" t="s">
        <v>336</v>
      </c>
      <c r="F12167" s="11" t="n">
        <v>553.2</v>
      </c>
      <c r="G12167" s="12" t="n">
        <f aca="false">O12167/$T$2</f>
        <v>3.92996108949416</v>
      </c>
      <c r="H12167" s="13" t="n">
        <f aca="false">P12167/$T$2</f>
        <v>2174.05447470817</v>
      </c>
      <c r="I12167" s="13" t="n">
        <f aca="false">Q12167/$T$2</f>
        <v>543.513618677043</v>
      </c>
      <c r="J12167" s="10" t="s">
        <v>26</v>
      </c>
      <c r="K12167" s="10"/>
      <c r="L12167" s="10"/>
      <c r="M12167" s="10" t="s">
        <v>27</v>
      </c>
      <c r="N12167" s="9"/>
      <c r="O12167" s="0" t="n">
        <v>202</v>
      </c>
      <c r="P12167" s="0" t="n">
        <v>111746.4</v>
      </c>
      <c r="Q12167" s="0" t="n">
        <v>27936.6</v>
      </c>
    </row>
    <row r="12168" customFormat="false" ht="15" hidden="false" customHeight="false" outlineLevel="0" collapsed="false">
      <c r="A12168" s="9" t="s">
        <v>949</v>
      </c>
      <c r="B12168" s="9" t="s">
        <v>950</v>
      </c>
      <c r="C12168" s="9" t="s">
        <v>952</v>
      </c>
      <c r="D12168" s="9" t="s">
        <v>952</v>
      </c>
      <c r="E12168" s="10" t="s">
        <v>337</v>
      </c>
      <c r="F12168" s="11" t="n">
        <v>529.7</v>
      </c>
      <c r="G12168" s="12" t="n">
        <f aca="false">O12168/$T$2</f>
        <v>3.73540856031128</v>
      </c>
      <c r="H12168" s="13" t="n">
        <f aca="false">P12168/$T$2</f>
        <v>1978.64591439689</v>
      </c>
      <c r="I12168" s="13" t="n">
        <f aca="false">Q12168/$T$2</f>
        <v>494.661478599222</v>
      </c>
      <c r="J12168" s="10"/>
      <c r="K12168" s="10"/>
      <c r="L12168" s="10"/>
      <c r="M12168" s="10" t="s">
        <v>27</v>
      </c>
      <c r="N12168" s="9"/>
      <c r="O12168" s="0" t="n">
        <v>192</v>
      </c>
      <c r="P12168" s="0" t="n">
        <v>101702.4</v>
      </c>
      <c r="Q12168" s="0" t="n">
        <v>25425.6</v>
      </c>
    </row>
    <row r="12169" customFormat="false" ht="15" hidden="false" customHeight="false" outlineLevel="0" collapsed="false">
      <c r="A12169" s="9" t="s">
        <v>949</v>
      </c>
      <c r="B12169" s="9" t="s">
        <v>950</v>
      </c>
      <c r="C12169" s="9" t="s">
        <v>952</v>
      </c>
      <c r="D12169" s="9" t="s">
        <v>952</v>
      </c>
      <c r="E12169" s="10" t="s">
        <v>338</v>
      </c>
      <c r="F12169" s="11" t="n">
        <v>528.9</v>
      </c>
      <c r="G12169" s="12" t="n">
        <f aca="false">O12169/$T$2</f>
        <v>3.73540856031128</v>
      </c>
      <c r="H12169" s="13" t="n">
        <f aca="false">P12169/$T$2</f>
        <v>1975.65758754864</v>
      </c>
      <c r="I12169" s="13" t="n">
        <f aca="false">Q12169/$T$2</f>
        <v>493.91439688716</v>
      </c>
      <c r="J12169" s="10"/>
      <c r="K12169" s="10"/>
      <c r="L12169" s="10"/>
      <c r="M12169" s="10" t="s">
        <v>27</v>
      </c>
      <c r="N12169" s="9"/>
      <c r="O12169" s="0" t="n">
        <v>192</v>
      </c>
      <c r="P12169" s="0" t="n">
        <v>101548.8</v>
      </c>
      <c r="Q12169" s="0" t="n">
        <v>25387.2</v>
      </c>
    </row>
    <row r="12170" customFormat="false" ht="15" hidden="false" customHeight="false" outlineLevel="0" collapsed="false">
      <c r="A12170" s="9" t="s">
        <v>949</v>
      </c>
      <c r="B12170" s="9" t="s">
        <v>950</v>
      </c>
      <c r="C12170" s="9" t="s">
        <v>952</v>
      </c>
      <c r="D12170" s="9" t="s">
        <v>952</v>
      </c>
      <c r="E12170" s="10" t="s">
        <v>339</v>
      </c>
      <c r="F12170" s="11" t="n">
        <v>549.2</v>
      </c>
      <c r="G12170" s="12" t="n">
        <f aca="false">O12170/$T$2</f>
        <v>3.73540856031128</v>
      </c>
      <c r="H12170" s="13" t="n">
        <f aca="false">P12170/$T$2</f>
        <v>2051.48638132296</v>
      </c>
      <c r="I12170" s="13" t="n">
        <f aca="false">Q12170/$T$2</f>
        <v>512.871595330739</v>
      </c>
      <c r="J12170" s="10"/>
      <c r="K12170" s="10"/>
      <c r="L12170" s="10"/>
      <c r="M12170" s="10" t="s">
        <v>27</v>
      </c>
      <c r="N12170" s="9"/>
      <c r="O12170" s="0" t="n">
        <v>192</v>
      </c>
      <c r="P12170" s="0" t="n">
        <v>105446.4</v>
      </c>
      <c r="Q12170" s="0" t="n">
        <v>26361.6</v>
      </c>
    </row>
    <row r="12171" customFormat="false" ht="15" hidden="false" customHeight="false" outlineLevel="0" collapsed="false">
      <c r="A12171" s="9" t="s">
        <v>949</v>
      </c>
      <c r="B12171" s="9" t="s">
        <v>950</v>
      </c>
      <c r="C12171" s="9" t="s">
        <v>952</v>
      </c>
      <c r="D12171" s="9" t="s">
        <v>952</v>
      </c>
      <c r="E12171" s="10" t="s">
        <v>340</v>
      </c>
      <c r="F12171" s="11" t="n">
        <v>549.2</v>
      </c>
      <c r="G12171" s="12" t="n">
        <f aca="false">O12171/$T$2</f>
        <v>3.73540856031128</v>
      </c>
      <c r="H12171" s="13" t="n">
        <f aca="false">P12171/$T$2</f>
        <v>2051.48638132296</v>
      </c>
      <c r="I12171" s="13" t="n">
        <f aca="false">Q12171/$T$2</f>
        <v>512.871595330739</v>
      </c>
      <c r="J12171" s="10"/>
      <c r="K12171" s="10"/>
      <c r="L12171" s="10"/>
      <c r="M12171" s="10" t="s">
        <v>27</v>
      </c>
      <c r="N12171" s="9"/>
      <c r="O12171" s="0" t="n">
        <v>192</v>
      </c>
      <c r="P12171" s="0" t="n">
        <v>105446.4</v>
      </c>
      <c r="Q12171" s="0" t="n">
        <v>26361.6</v>
      </c>
    </row>
    <row r="12172" customFormat="false" ht="15" hidden="false" customHeight="false" outlineLevel="0" collapsed="false">
      <c r="A12172" s="9" t="s">
        <v>949</v>
      </c>
      <c r="B12172" s="9" t="s">
        <v>950</v>
      </c>
      <c r="C12172" s="9" t="s">
        <v>952</v>
      </c>
      <c r="D12172" s="9" t="s">
        <v>952</v>
      </c>
      <c r="E12172" s="10" t="s">
        <v>341</v>
      </c>
      <c r="F12172" s="11" t="n">
        <v>549.2</v>
      </c>
      <c r="G12172" s="12" t="n">
        <f aca="false">O12172/$T$2</f>
        <v>3.73540856031128</v>
      </c>
      <c r="H12172" s="13" t="n">
        <f aca="false">P12172/$T$2</f>
        <v>2051.48638132296</v>
      </c>
      <c r="I12172" s="13" t="n">
        <f aca="false">Q12172/$T$2</f>
        <v>512.871595330739</v>
      </c>
      <c r="J12172" s="10"/>
      <c r="K12172" s="10"/>
      <c r="L12172" s="10"/>
      <c r="M12172" s="10" t="s">
        <v>27</v>
      </c>
      <c r="N12172" s="9"/>
      <c r="O12172" s="0" t="n">
        <v>192</v>
      </c>
      <c r="P12172" s="0" t="n">
        <v>105446.4</v>
      </c>
      <c r="Q12172" s="0" t="n">
        <v>26361.6</v>
      </c>
    </row>
    <row r="12173" customFormat="false" ht="15" hidden="false" customHeight="false" outlineLevel="0" collapsed="false">
      <c r="A12173" s="9" t="s">
        <v>949</v>
      </c>
      <c r="B12173" s="9" t="s">
        <v>950</v>
      </c>
      <c r="C12173" s="9" t="s">
        <v>952</v>
      </c>
      <c r="D12173" s="9" t="s">
        <v>952</v>
      </c>
      <c r="E12173" s="10" t="s">
        <v>342</v>
      </c>
      <c r="F12173" s="11" t="n">
        <v>549.2</v>
      </c>
      <c r="G12173" s="12" t="n">
        <f aca="false">O12173/$T$2</f>
        <v>3.73540856031128</v>
      </c>
      <c r="H12173" s="13" t="n">
        <f aca="false">P12173/$T$2</f>
        <v>2051.48638132296</v>
      </c>
      <c r="I12173" s="13" t="n">
        <f aca="false">Q12173/$T$2</f>
        <v>512.871595330739</v>
      </c>
      <c r="J12173" s="10"/>
      <c r="K12173" s="10"/>
      <c r="L12173" s="10"/>
      <c r="M12173" s="10" t="s">
        <v>27</v>
      </c>
      <c r="N12173" s="9"/>
      <c r="O12173" s="0" t="n">
        <v>192</v>
      </c>
      <c r="P12173" s="0" t="n">
        <v>105446.4</v>
      </c>
      <c r="Q12173" s="0" t="n">
        <v>26361.6</v>
      </c>
    </row>
    <row r="12174" customFormat="false" ht="15" hidden="false" customHeight="false" outlineLevel="0" collapsed="false">
      <c r="A12174" s="9" t="s">
        <v>949</v>
      </c>
      <c r="B12174" s="9" t="s">
        <v>950</v>
      </c>
      <c r="C12174" s="9" t="s">
        <v>952</v>
      </c>
      <c r="D12174" s="9" t="s">
        <v>952</v>
      </c>
      <c r="E12174" s="10" t="s">
        <v>343</v>
      </c>
      <c r="F12174" s="11" t="n">
        <v>549.2</v>
      </c>
      <c r="G12174" s="12" t="n">
        <f aca="false">O12174/$T$2</f>
        <v>3.73540856031128</v>
      </c>
      <c r="H12174" s="13" t="n">
        <f aca="false">P12174/$T$2</f>
        <v>2051.48638132296</v>
      </c>
      <c r="I12174" s="13" t="n">
        <f aca="false">Q12174/$T$2</f>
        <v>512.871595330739</v>
      </c>
      <c r="J12174" s="10"/>
      <c r="K12174" s="10"/>
      <c r="L12174" s="10"/>
      <c r="M12174" s="10" t="s">
        <v>27</v>
      </c>
      <c r="N12174" s="9"/>
      <c r="O12174" s="0" t="n">
        <v>192</v>
      </c>
      <c r="P12174" s="0" t="n">
        <v>105446.4</v>
      </c>
      <c r="Q12174" s="0" t="n">
        <v>26361.6</v>
      </c>
    </row>
    <row r="12175" customFormat="false" ht="15" hidden="false" customHeight="false" outlineLevel="0" collapsed="false">
      <c r="A12175" s="9" t="s">
        <v>949</v>
      </c>
      <c r="B12175" s="9" t="s">
        <v>950</v>
      </c>
      <c r="C12175" s="9" t="s">
        <v>952</v>
      </c>
      <c r="D12175" s="9" t="s">
        <v>952</v>
      </c>
      <c r="E12175" s="10" t="s">
        <v>344</v>
      </c>
      <c r="F12175" s="11" t="n">
        <v>549.2</v>
      </c>
      <c r="G12175" s="12" t="n">
        <f aca="false">O12175/$T$2</f>
        <v>4.12451361867704</v>
      </c>
      <c r="H12175" s="13" t="n">
        <f aca="false">P12175/$T$2</f>
        <v>2265.18287937743</v>
      </c>
      <c r="I12175" s="13" t="n">
        <f aca="false">Q12175/$T$2</f>
        <v>566.295719844358</v>
      </c>
      <c r="J12175" s="10" t="s">
        <v>26</v>
      </c>
      <c r="K12175" s="10" t="s">
        <v>26</v>
      </c>
      <c r="L12175" s="10"/>
      <c r="M12175" s="10" t="s">
        <v>27</v>
      </c>
      <c r="N12175" s="9"/>
      <c r="O12175" s="0" t="n">
        <v>212</v>
      </c>
      <c r="P12175" s="0" t="n">
        <v>116430.4</v>
      </c>
      <c r="Q12175" s="0" t="n">
        <v>29107.6</v>
      </c>
    </row>
    <row r="12176" customFormat="false" ht="15" hidden="false" customHeight="false" outlineLevel="0" collapsed="false">
      <c r="A12176" s="9" t="s">
        <v>949</v>
      </c>
      <c r="B12176" s="9" t="s">
        <v>950</v>
      </c>
      <c r="C12176" s="9" t="s">
        <v>952</v>
      </c>
      <c r="D12176" s="9" t="s">
        <v>952</v>
      </c>
      <c r="E12176" s="10" t="s">
        <v>345</v>
      </c>
      <c r="F12176" s="11" t="n">
        <v>530.6</v>
      </c>
      <c r="G12176" s="12" t="n">
        <f aca="false">O12176/$T$2</f>
        <v>4.12451361867704</v>
      </c>
      <c r="H12176" s="13" t="n">
        <f aca="false">P12176/$T$2</f>
        <v>2188.46692607004</v>
      </c>
      <c r="I12176" s="13" t="n">
        <f aca="false">Q12176/$T$2</f>
        <v>547.11673151751</v>
      </c>
      <c r="J12176" s="10" t="s">
        <v>26</v>
      </c>
      <c r="K12176" s="10" t="s">
        <v>26</v>
      </c>
      <c r="L12176" s="10"/>
      <c r="M12176" s="10" t="s">
        <v>27</v>
      </c>
      <c r="N12176" s="9"/>
      <c r="O12176" s="0" t="n">
        <v>212</v>
      </c>
      <c r="P12176" s="0" t="n">
        <v>112487.2</v>
      </c>
      <c r="Q12176" s="0" t="n">
        <v>28121.8</v>
      </c>
    </row>
    <row r="12177" customFormat="false" ht="15" hidden="false" customHeight="false" outlineLevel="0" collapsed="false">
      <c r="A12177" s="9" t="s">
        <v>949</v>
      </c>
      <c r="B12177" s="9" t="s">
        <v>950</v>
      </c>
      <c r="C12177" s="9" t="s">
        <v>952</v>
      </c>
      <c r="D12177" s="9" t="s">
        <v>952</v>
      </c>
      <c r="E12177" s="10" t="s">
        <v>346</v>
      </c>
      <c r="F12177" s="11" t="n">
        <v>544.3</v>
      </c>
      <c r="G12177" s="12" t="n">
        <f aca="false">O12177/$T$2</f>
        <v>3.92996108949416</v>
      </c>
      <c r="H12177" s="13" t="n">
        <f aca="false">P12177/$T$2</f>
        <v>2139.07782101167</v>
      </c>
      <c r="I12177" s="13" t="n">
        <f aca="false">Q12177/$T$2</f>
        <v>534.769455252918</v>
      </c>
      <c r="J12177" s="10" t="s">
        <v>26</v>
      </c>
      <c r="K12177" s="10"/>
      <c r="L12177" s="10"/>
      <c r="M12177" s="10" t="s">
        <v>27</v>
      </c>
      <c r="N12177" s="9"/>
      <c r="O12177" s="0" t="n">
        <v>202</v>
      </c>
      <c r="P12177" s="0" t="n">
        <v>109948.6</v>
      </c>
      <c r="Q12177" s="0" t="n">
        <v>27487.15</v>
      </c>
    </row>
    <row r="12178" customFormat="false" ht="15" hidden="false" customHeight="false" outlineLevel="0" collapsed="false">
      <c r="A12178" s="9" t="s">
        <v>949</v>
      </c>
      <c r="B12178" s="9" t="s">
        <v>950</v>
      </c>
      <c r="C12178" s="9" t="s">
        <v>952</v>
      </c>
      <c r="D12178" s="9" t="s">
        <v>952</v>
      </c>
      <c r="E12178" s="10" t="s">
        <v>347</v>
      </c>
      <c r="F12178" s="11" t="n">
        <v>636.1</v>
      </c>
      <c r="G12178" s="12" t="n">
        <f aca="false">O12178/$T$2</f>
        <v>3.92996108949416</v>
      </c>
      <c r="H12178" s="13" t="n">
        <f aca="false">P12178/$T$2</f>
        <v>2499.84824902724</v>
      </c>
      <c r="I12178" s="13" t="n">
        <f aca="false">Q12178/$T$2</f>
        <v>624.962062256809</v>
      </c>
      <c r="J12178" s="10" t="s">
        <v>26</v>
      </c>
      <c r="K12178" s="10"/>
      <c r="L12178" s="10"/>
      <c r="M12178" s="10" t="s">
        <v>27</v>
      </c>
      <c r="N12178" s="9"/>
      <c r="O12178" s="0" t="n">
        <v>202</v>
      </c>
      <c r="P12178" s="0" t="n">
        <v>128492.2</v>
      </c>
      <c r="Q12178" s="0" t="n">
        <v>32123.05</v>
      </c>
    </row>
    <row r="12179" customFormat="false" ht="15" hidden="false" customHeight="false" outlineLevel="0" collapsed="false">
      <c r="A12179" s="9" t="s">
        <v>949</v>
      </c>
      <c r="B12179" s="9" t="s">
        <v>950</v>
      </c>
      <c r="C12179" s="9" t="s">
        <v>952</v>
      </c>
      <c r="D12179" s="9" t="s">
        <v>952</v>
      </c>
      <c r="E12179" s="10" t="s">
        <v>348</v>
      </c>
      <c r="F12179" s="11" t="n">
        <v>450</v>
      </c>
      <c r="G12179" s="12" t="n">
        <f aca="false">O12179/$T$2</f>
        <v>3.73540856031128</v>
      </c>
      <c r="H12179" s="13" t="n">
        <f aca="false">P12179/$T$2</f>
        <v>1680.93385214008</v>
      </c>
      <c r="I12179" s="13" t="n">
        <f aca="false">Q12179/$T$2</f>
        <v>420.233463035019</v>
      </c>
      <c r="J12179" s="10"/>
      <c r="K12179" s="10"/>
      <c r="L12179" s="10"/>
      <c r="M12179" s="10" t="s">
        <v>27</v>
      </c>
      <c r="N12179" s="9"/>
      <c r="O12179" s="0" t="n">
        <v>192</v>
      </c>
      <c r="P12179" s="0" t="n">
        <v>86400</v>
      </c>
      <c r="Q12179" s="0" t="n">
        <v>21600</v>
      </c>
    </row>
    <row r="12180" customFormat="false" ht="15" hidden="false" customHeight="false" outlineLevel="0" collapsed="false">
      <c r="A12180" s="9" t="s">
        <v>949</v>
      </c>
      <c r="B12180" s="9" t="s">
        <v>950</v>
      </c>
      <c r="C12180" s="9" t="s">
        <v>952</v>
      </c>
      <c r="D12180" s="9" t="s">
        <v>952</v>
      </c>
      <c r="E12180" s="10" t="s">
        <v>349</v>
      </c>
      <c r="F12180" s="11" t="n">
        <v>450</v>
      </c>
      <c r="G12180" s="12" t="n">
        <f aca="false">O12180/$T$2</f>
        <v>3.73540856031128</v>
      </c>
      <c r="H12180" s="13" t="n">
        <f aca="false">P12180/$T$2</f>
        <v>1680.93385214008</v>
      </c>
      <c r="I12180" s="13" t="n">
        <f aca="false">Q12180/$T$2</f>
        <v>420.233463035019</v>
      </c>
      <c r="J12180" s="10"/>
      <c r="K12180" s="10"/>
      <c r="L12180" s="10"/>
      <c r="M12180" s="10" t="s">
        <v>27</v>
      </c>
      <c r="N12180" s="9"/>
      <c r="O12180" s="0" t="n">
        <v>192</v>
      </c>
      <c r="P12180" s="0" t="n">
        <v>86400</v>
      </c>
      <c r="Q12180" s="0" t="n">
        <v>21600</v>
      </c>
    </row>
    <row r="12181" customFormat="false" ht="15" hidden="false" customHeight="false" outlineLevel="0" collapsed="false">
      <c r="A12181" s="9" t="s">
        <v>949</v>
      </c>
      <c r="B12181" s="9" t="s">
        <v>950</v>
      </c>
      <c r="C12181" s="9" t="s">
        <v>952</v>
      </c>
      <c r="D12181" s="9" t="s">
        <v>952</v>
      </c>
      <c r="E12181" s="10" t="s">
        <v>350</v>
      </c>
      <c r="F12181" s="11" t="n">
        <v>450</v>
      </c>
      <c r="G12181" s="12" t="n">
        <f aca="false">O12181/$T$2</f>
        <v>3.73540856031128</v>
      </c>
      <c r="H12181" s="13" t="n">
        <f aca="false">P12181/$T$2</f>
        <v>1680.93385214008</v>
      </c>
      <c r="I12181" s="13" t="n">
        <f aca="false">Q12181/$T$2</f>
        <v>420.233463035019</v>
      </c>
      <c r="J12181" s="10"/>
      <c r="K12181" s="10"/>
      <c r="L12181" s="10"/>
      <c r="M12181" s="10" t="s">
        <v>27</v>
      </c>
      <c r="N12181" s="9"/>
      <c r="O12181" s="0" t="n">
        <v>192</v>
      </c>
      <c r="P12181" s="0" t="n">
        <v>86400</v>
      </c>
      <c r="Q12181" s="0" t="n">
        <v>21600</v>
      </c>
    </row>
    <row r="12182" customFormat="false" ht="15" hidden="false" customHeight="false" outlineLevel="0" collapsed="false">
      <c r="A12182" s="9" t="s">
        <v>949</v>
      </c>
      <c r="B12182" s="9" t="s">
        <v>950</v>
      </c>
      <c r="C12182" s="9" t="s">
        <v>952</v>
      </c>
      <c r="D12182" s="9" t="s">
        <v>952</v>
      </c>
      <c r="E12182" s="10" t="s">
        <v>351</v>
      </c>
      <c r="F12182" s="11" t="n">
        <v>450</v>
      </c>
      <c r="G12182" s="12" t="n">
        <f aca="false">O12182/$T$2</f>
        <v>3.73540856031128</v>
      </c>
      <c r="H12182" s="13" t="n">
        <f aca="false">P12182/$T$2</f>
        <v>1680.93385214008</v>
      </c>
      <c r="I12182" s="13" t="n">
        <f aca="false">Q12182/$T$2</f>
        <v>420.233463035019</v>
      </c>
      <c r="J12182" s="10"/>
      <c r="K12182" s="10"/>
      <c r="L12182" s="10"/>
      <c r="M12182" s="10" t="s">
        <v>27</v>
      </c>
      <c r="N12182" s="9"/>
      <c r="O12182" s="0" t="n">
        <v>192</v>
      </c>
      <c r="P12182" s="0" t="n">
        <v>86400</v>
      </c>
      <c r="Q12182" s="0" t="n">
        <v>21600</v>
      </c>
    </row>
    <row r="12183" customFormat="false" ht="15" hidden="false" customHeight="false" outlineLevel="0" collapsed="false">
      <c r="A12183" s="9" t="s">
        <v>949</v>
      </c>
      <c r="B12183" s="9" t="s">
        <v>950</v>
      </c>
      <c r="C12183" s="9" t="s">
        <v>952</v>
      </c>
      <c r="D12183" s="9" t="s">
        <v>952</v>
      </c>
      <c r="E12183" s="10" t="s">
        <v>352</v>
      </c>
      <c r="F12183" s="11" t="n">
        <v>450</v>
      </c>
      <c r="G12183" s="12" t="n">
        <f aca="false">O12183/$T$2</f>
        <v>3.73540856031128</v>
      </c>
      <c r="H12183" s="13" t="n">
        <f aca="false">P12183/$T$2</f>
        <v>1680.93385214008</v>
      </c>
      <c r="I12183" s="13" t="n">
        <f aca="false">Q12183/$T$2</f>
        <v>420.233463035019</v>
      </c>
      <c r="J12183" s="10"/>
      <c r="K12183" s="10"/>
      <c r="L12183" s="10"/>
      <c r="M12183" s="10" t="s">
        <v>27</v>
      </c>
      <c r="N12183" s="9"/>
      <c r="O12183" s="0" t="n">
        <v>192</v>
      </c>
      <c r="P12183" s="0" t="n">
        <v>86400</v>
      </c>
      <c r="Q12183" s="0" t="n">
        <v>21600</v>
      </c>
    </row>
    <row r="12184" customFormat="false" ht="15" hidden="false" customHeight="false" outlineLevel="0" collapsed="false">
      <c r="A12184" s="9" t="s">
        <v>949</v>
      </c>
      <c r="B12184" s="9" t="s">
        <v>950</v>
      </c>
      <c r="C12184" s="9" t="s">
        <v>952</v>
      </c>
      <c r="D12184" s="9" t="s">
        <v>952</v>
      </c>
      <c r="E12184" s="10" t="s">
        <v>353</v>
      </c>
      <c r="F12184" s="11" t="n">
        <v>450</v>
      </c>
      <c r="G12184" s="12" t="n">
        <f aca="false">O12184/$T$2</f>
        <v>3.73540856031128</v>
      </c>
      <c r="H12184" s="13" t="n">
        <f aca="false">P12184/$T$2</f>
        <v>1680.93385214008</v>
      </c>
      <c r="I12184" s="13" t="n">
        <f aca="false">Q12184/$T$2</f>
        <v>420.233463035019</v>
      </c>
      <c r="J12184" s="10"/>
      <c r="K12184" s="10"/>
      <c r="L12184" s="10"/>
      <c r="M12184" s="10" t="s">
        <v>27</v>
      </c>
      <c r="N12184" s="9"/>
      <c r="O12184" s="0" t="n">
        <v>192</v>
      </c>
      <c r="P12184" s="0" t="n">
        <v>86400</v>
      </c>
      <c r="Q12184" s="0" t="n">
        <v>21600</v>
      </c>
    </row>
    <row r="12185" customFormat="false" ht="15" hidden="false" customHeight="false" outlineLevel="0" collapsed="false">
      <c r="A12185" s="9" t="s">
        <v>949</v>
      </c>
      <c r="B12185" s="9" t="s">
        <v>950</v>
      </c>
      <c r="C12185" s="9" t="s">
        <v>952</v>
      </c>
      <c r="D12185" s="9" t="s">
        <v>952</v>
      </c>
      <c r="E12185" s="10" t="s">
        <v>354</v>
      </c>
      <c r="F12185" s="11" t="n">
        <v>450</v>
      </c>
      <c r="G12185" s="12" t="n">
        <f aca="false">O12185/$T$2</f>
        <v>4.12451361867704</v>
      </c>
      <c r="H12185" s="13" t="n">
        <f aca="false">P12185/$T$2</f>
        <v>1856.03112840467</v>
      </c>
      <c r="I12185" s="13" t="n">
        <f aca="false">Q12185/$T$2</f>
        <v>464.007782101167</v>
      </c>
      <c r="J12185" s="10" t="s">
        <v>26</v>
      </c>
      <c r="K12185" s="10" t="s">
        <v>26</v>
      </c>
      <c r="L12185" s="10"/>
      <c r="M12185" s="10" t="s">
        <v>27</v>
      </c>
      <c r="N12185" s="9"/>
      <c r="O12185" s="0" t="n">
        <v>212</v>
      </c>
      <c r="P12185" s="0" t="n">
        <v>95400</v>
      </c>
      <c r="Q12185" s="0" t="n">
        <v>23850</v>
      </c>
    </row>
    <row r="12186" customFormat="false" ht="15" hidden="false" customHeight="false" outlineLevel="0" collapsed="false">
      <c r="A12186" s="9" t="s">
        <v>949</v>
      </c>
      <c r="B12186" s="9" t="s">
        <v>950</v>
      </c>
      <c r="C12186" s="9" t="s">
        <v>952</v>
      </c>
      <c r="D12186" s="9" t="s">
        <v>952</v>
      </c>
      <c r="E12186" s="10" t="s">
        <v>355</v>
      </c>
      <c r="F12186" s="11" t="n">
        <v>450</v>
      </c>
      <c r="G12186" s="12" t="n">
        <f aca="false">O12186/$T$2</f>
        <v>4.12451361867704</v>
      </c>
      <c r="H12186" s="13" t="n">
        <f aca="false">P12186/$T$2</f>
        <v>1856.03112840467</v>
      </c>
      <c r="I12186" s="13" t="n">
        <f aca="false">Q12186/$T$2</f>
        <v>464.007782101167</v>
      </c>
      <c r="J12186" s="10" t="s">
        <v>26</v>
      </c>
      <c r="K12186" s="10" t="s">
        <v>26</v>
      </c>
      <c r="L12186" s="10"/>
      <c r="M12186" s="10" t="s">
        <v>27</v>
      </c>
      <c r="N12186" s="9"/>
      <c r="O12186" s="0" t="n">
        <v>212</v>
      </c>
      <c r="P12186" s="0" t="n">
        <v>95400</v>
      </c>
      <c r="Q12186" s="0" t="n">
        <v>23850</v>
      </c>
    </row>
    <row r="12187" customFormat="false" ht="15" hidden="false" customHeight="false" outlineLevel="0" collapsed="false">
      <c r="A12187" s="9" t="s">
        <v>949</v>
      </c>
      <c r="B12187" s="9" t="s">
        <v>950</v>
      </c>
      <c r="C12187" s="9" t="s">
        <v>952</v>
      </c>
      <c r="D12187" s="9" t="s">
        <v>952</v>
      </c>
      <c r="E12187" s="10" t="s">
        <v>356</v>
      </c>
      <c r="F12187" s="11" t="n">
        <v>450</v>
      </c>
      <c r="G12187" s="12" t="n">
        <f aca="false">O12187/$T$2</f>
        <v>3.73540856031128</v>
      </c>
      <c r="H12187" s="13" t="n">
        <f aca="false">P12187/$T$2</f>
        <v>1680.93385214008</v>
      </c>
      <c r="I12187" s="13" t="n">
        <f aca="false">Q12187/$T$2</f>
        <v>420.233463035019</v>
      </c>
      <c r="J12187" s="10"/>
      <c r="K12187" s="10"/>
      <c r="L12187" s="10"/>
      <c r="M12187" s="10" t="s">
        <v>27</v>
      </c>
      <c r="N12187" s="9"/>
      <c r="O12187" s="0" t="n">
        <v>192</v>
      </c>
      <c r="P12187" s="0" t="n">
        <v>86400</v>
      </c>
      <c r="Q12187" s="0" t="n">
        <v>21600</v>
      </c>
    </row>
    <row r="12188" customFormat="false" ht="15" hidden="false" customHeight="false" outlineLevel="0" collapsed="false">
      <c r="A12188" s="9" t="s">
        <v>949</v>
      </c>
      <c r="B12188" s="9" t="s">
        <v>950</v>
      </c>
      <c r="C12188" s="9" t="s">
        <v>952</v>
      </c>
      <c r="D12188" s="9" t="s">
        <v>952</v>
      </c>
      <c r="E12188" s="10" t="s">
        <v>299</v>
      </c>
      <c r="F12188" s="11" t="n">
        <v>450</v>
      </c>
      <c r="G12188" s="12" t="n">
        <f aca="false">O12188/$T$2</f>
        <v>3.73540856031128</v>
      </c>
      <c r="H12188" s="13" t="n">
        <f aca="false">P12188/$T$2</f>
        <v>1680.93385214008</v>
      </c>
      <c r="I12188" s="13" t="n">
        <f aca="false">Q12188/$T$2</f>
        <v>420.233463035019</v>
      </c>
      <c r="J12188" s="10"/>
      <c r="K12188" s="10"/>
      <c r="L12188" s="10"/>
      <c r="M12188" s="10" t="s">
        <v>27</v>
      </c>
      <c r="N12188" s="9"/>
      <c r="O12188" s="0" t="n">
        <v>192</v>
      </c>
      <c r="P12188" s="0" t="n">
        <v>86400</v>
      </c>
      <c r="Q12188" s="0" t="n">
        <v>21600</v>
      </c>
    </row>
    <row r="12189" customFormat="false" ht="15" hidden="false" customHeight="false" outlineLevel="0" collapsed="false">
      <c r="A12189" s="9" t="s">
        <v>949</v>
      </c>
      <c r="B12189" s="9" t="s">
        <v>950</v>
      </c>
      <c r="C12189" s="9" t="s">
        <v>952</v>
      </c>
      <c r="D12189" s="9" t="s">
        <v>952</v>
      </c>
      <c r="E12189" s="10" t="s">
        <v>300</v>
      </c>
      <c r="F12189" s="11" t="n">
        <v>450</v>
      </c>
      <c r="G12189" s="12" t="n">
        <f aca="false">O12189/$T$2</f>
        <v>3.73540856031128</v>
      </c>
      <c r="H12189" s="13" t="n">
        <f aca="false">P12189/$T$2</f>
        <v>1680.93385214008</v>
      </c>
      <c r="I12189" s="13" t="n">
        <f aca="false">Q12189/$T$2</f>
        <v>420.233463035019</v>
      </c>
      <c r="J12189" s="10"/>
      <c r="K12189" s="10"/>
      <c r="L12189" s="10"/>
      <c r="M12189" s="10" t="s">
        <v>27</v>
      </c>
      <c r="N12189" s="9"/>
      <c r="O12189" s="0" t="n">
        <v>192</v>
      </c>
      <c r="P12189" s="0" t="n">
        <v>86400</v>
      </c>
      <c r="Q12189" s="0" t="n">
        <v>21600</v>
      </c>
    </row>
    <row r="12190" customFormat="false" ht="15" hidden="false" customHeight="false" outlineLevel="0" collapsed="false">
      <c r="A12190" s="9" t="s">
        <v>949</v>
      </c>
      <c r="B12190" s="9" t="s">
        <v>950</v>
      </c>
      <c r="C12190" s="9" t="s">
        <v>952</v>
      </c>
      <c r="D12190" s="9" t="s">
        <v>952</v>
      </c>
      <c r="E12190" s="10" t="s">
        <v>358</v>
      </c>
      <c r="F12190" s="11" t="n">
        <v>468</v>
      </c>
      <c r="G12190" s="12" t="n">
        <f aca="false">O12190/$T$2</f>
        <v>3.92996108949416</v>
      </c>
      <c r="H12190" s="13" t="n">
        <f aca="false">P12190/$T$2</f>
        <v>1839.22178988327</v>
      </c>
      <c r="I12190" s="13" t="n">
        <f aca="false">Q12190/$T$2</f>
        <v>459.805447470817</v>
      </c>
      <c r="J12190" s="10"/>
      <c r="K12190" s="10" t="s">
        <v>26</v>
      </c>
      <c r="L12190" s="10"/>
      <c r="M12190" s="10" t="s">
        <v>27</v>
      </c>
      <c r="N12190" s="9"/>
      <c r="O12190" s="0" t="n">
        <v>202</v>
      </c>
      <c r="P12190" s="0" t="n">
        <v>94536</v>
      </c>
      <c r="Q12190" s="0" t="n">
        <v>23634</v>
      </c>
    </row>
    <row r="12191" customFormat="false" ht="15" hidden="false" customHeight="false" outlineLevel="0" collapsed="false">
      <c r="A12191" s="9" t="s">
        <v>949</v>
      </c>
      <c r="B12191" s="9" t="s">
        <v>950</v>
      </c>
      <c r="C12191" s="9" t="s">
        <v>952</v>
      </c>
      <c r="D12191" s="9" t="s">
        <v>952</v>
      </c>
      <c r="E12191" s="10" t="s">
        <v>359</v>
      </c>
      <c r="F12191" s="11" t="n">
        <v>468</v>
      </c>
      <c r="G12191" s="12" t="n">
        <f aca="false">O12191/$T$2</f>
        <v>3.92996108949416</v>
      </c>
      <c r="H12191" s="13" t="n">
        <f aca="false">P12191/$T$2</f>
        <v>1839.22178988327</v>
      </c>
      <c r="I12191" s="13" t="n">
        <f aca="false">Q12191/$T$2</f>
        <v>459.805447470817</v>
      </c>
      <c r="J12191" s="10"/>
      <c r="K12191" s="10" t="s">
        <v>26</v>
      </c>
      <c r="L12191" s="10"/>
      <c r="M12191" s="10" t="s">
        <v>27</v>
      </c>
      <c r="N12191" s="9"/>
      <c r="O12191" s="0" t="n">
        <v>202</v>
      </c>
      <c r="P12191" s="0" t="n">
        <v>94536</v>
      </c>
      <c r="Q12191" s="0" t="n">
        <v>23634</v>
      </c>
    </row>
    <row r="12192" customFormat="false" ht="15" hidden="false" customHeight="false" outlineLevel="0" collapsed="false">
      <c r="A12192" s="9" t="s">
        <v>949</v>
      </c>
      <c r="B12192" s="9" t="s">
        <v>950</v>
      </c>
      <c r="C12192" s="9" t="s">
        <v>952</v>
      </c>
      <c r="D12192" s="9" t="s">
        <v>952</v>
      </c>
      <c r="E12192" s="10" t="s">
        <v>360</v>
      </c>
      <c r="F12192" s="11" t="n">
        <v>468</v>
      </c>
      <c r="G12192" s="12" t="n">
        <f aca="false">O12192/$T$2</f>
        <v>3.92996108949416</v>
      </c>
      <c r="H12192" s="13" t="n">
        <f aca="false">P12192/$T$2</f>
        <v>1839.22178988327</v>
      </c>
      <c r="I12192" s="13" t="n">
        <f aca="false">Q12192/$T$2</f>
        <v>459.805447470817</v>
      </c>
      <c r="J12192" s="10"/>
      <c r="K12192" s="10" t="s">
        <v>26</v>
      </c>
      <c r="L12192" s="10"/>
      <c r="M12192" s="10" t="s">
        <v>27</v>
      </c>
      <c r="N12192" s="9"/>
      <c r="O12192" s="0" t="n">
        <v>202</v>
      </c>
      <c r="P12192" s="0" t="n">
        <v>94536</v>
      </c>
      <c r="Q12192" s="0" t="n">
        <v>23634</v>
      </c>
    </row>
    <row r="12193" customFormat="false" ht="15" hidden="false" customHeight="false" outlineLevel="0" collapsed="false">
      <c r="A12193" s="9" t="s">
        <v>949</v>
      </c>
      <c r="B12193" s="9" t="s">
        <v>950</v>
      </c>
      <c r="C12193" s="9" t="s">
        <v>952</v>
      </c>
      <c r="D12193" s="9" t="s">
        <v>952</v>
      </c>
      <c r="E12193" s="10" t="s">
        <v>361</v>
      </c>
      <c r="F12193" s="11" t="n">
        <v>468</v>
      </c>
      <c r="G12193" s="12" t="n">
        <f aca="false">O12193/$T$2</f>
        <v>3.73540856031128</v>
      </c>
      <c r="H12193" s="13" t="n">
        <f aca="false">P12193/$T$2</f>
        <v>1748.17120622568</v>
      </c>
      <c r="I12193" s="13" t="n">
        <f aca="false">Q12193/$T$2</f>
        <v>437.04280155642</v>
      </c>
      <c r="J12193" s="10"/>
      <c r="K12193" s="10"/>
      <c r="L12193" s="10"/>
      <c r="M12193" s="10" t="s">
        <v>27</v>
      </c>
      <c r="N12193" s="9"/>
      <c r="O12193" s="0" t="n">
        <v>192</v>
      </c>
      <c r="P12193" s="0" t="n">
        <v>89856</v>
      </c>
      <c r="Q12193" s="0" t="n">
        <v>22464</v>
      </c>
    </row>
    <row r="12194" customFormat="false" ht="15" hidden="false" customHeight="false" outlineLevel="0" collapsed="false">
      <c r="A12194" s="9" t="s">
        <v>949</v>
      </c>
      <c r="B12194" s="9" t="s">
        <v>950</v>
      </c>
      <c r="C12194" s="9" t="s">
        <v>952</v>
      </c>
      <c r="D12194" s="9" t="s">
        <v>952</v>
      </c>
      <c r="E12194" s="10" t="s">
        <v>362</v>
      </c>
      <c r="F12194" s="11" t="n">
        <v>468</v>
      </c>
      <c r="G12194" s="12" t="n">
        <f aca="false">O12194/$T$2</f>
        <v>4.12451361867704</v>
      </c>
      <c r="H12194" s="13" t="n">
        <f aca="false">P12194/$T$2</f>
        <v>1930.27237354086</v>
      </c>
      <c r="I12194" s="13" t="n">
        <f aca="false">Q12194/$T$2</f>
        <v>482.568093385214</v>
      </c>
      <c r="J12194" s="10" t="s">
        <v>26</v>
      </c>
      <c r="K12194" s="10" t="s">
        <v>26</v>
      </c>
      <c r="L12194" s="10"/>
      <c r="M12194" s="10" t="s">
        <v>27</v>
      </c>
      <c r="N12194" s="9"/>
      <c r="O12194" s="0" t="n">
        <v>212</v>
      </c>
      <c r="P12194" s="0" t="n">
        <v>99216</v>
      </c>
      <c r="Q12194" s="0" t="n">
        <v>24804</v>
      </c>
    </row>
    <row r="12195" customFormat="false" ht="15" hidden="false" customHeight="false" outlineLevel="0" collapsed="false">
      <c r="A12195" s="9" t="s">
        <v>949</v>
      </c>
      <c r="B12195" s="9" t="s">
        <v>950</v>
      </c>
      <c r="C12195" s="9" t="s">
        <v>952</v>
      </c>
      <c r="D12195" s="9" t="s">
        <v>952</v>
      </c>
      <c r="E12195" s="10" t="s">
        <v>364</v>
      </c>
      <c r="F12195" s="11" t="n">
        <v>450</v>
      </c>
      <c r="G12195" s="12" t="n">
        <f aca="false">O12195/$T$2</f>
        <v>3.73540856031128</v>
      </c>
      <c r="H12195" s="13" t="n">
        <f aca="false">P12195/$T$2</f>
        <v>1680.93385214008</v>
      </c>
      <c r="I12195" s="13" t="n">
        <f aca="false">Q12195/$T$2</f>
        <v>420.233463035019</v>
      </c>
      <c r="J12195" s="10"/>
      <c r="K12195" s="10"/>
      <c r="L12195" s="10"/>
      <c r="M12195" s="10" t="s">
        <v>27</v>
      </c>
      <c r="N12195" s="9"/>
      <c r="O12195" s="0" t="n">
        <v>192</v>
      </c>
      <c r="P12195" s="0" t="n">
        <v>86400</v>
      </c>
      <c r="Q12195" s="0" t="n">
        <v>21600</v>
      </c>
    </row>
    <row r="12196" customFormat="false" ht="15" hidden="false" customHeight="false" outlineLevel="0" collapsed="false">
      <c r="A12196" s="9" t="s">
        <v>949</v>
      </c>
      <c r="B12196" s="9" t="s">
        <v>950</v>
      </c>
      <c r="C12196" s="9" t="s">
        <v>952</v>
      </c>
      <c r="D12196" s="9" t="s">
        <v>952</v>
      </c>
      <c r="E12196" s="10" t="s">
        <v>365</v>
      </c>
      <c r="F12196" s="11" t="n">
        <v>450</v>
      </c>
      <c r="G12196" s="12" t="n">
        <f aca="false">O12196/$T$2</f>
        <v>3.73540856031128</v>
      </c>
      <c r="H12196" s="13" t="n">
        <f aca="false">P12196/$T$2</f>
        <v>1680.93385214008</v>
      </c>
      <c r="I12196" s="13" t="n">
        <f aca="false">Q12196/$T$2</f>
        <v>420.233463035019</v>
      </c>
      <c r="J12196" s="10"/>
      <c r="K12196" s="10"/>
      <c r="L12196" s="10"/>
      <c r="M12196" s="10" t="s">
        <v>27</v>
      </c>
      <c r="N12196" s="9"/>
      <c r="O12196" s="0" t="n">
        <v>192</v>
      </c>
      <c r="P12196" s="0" t="n">
        <v>86400</v>
      </c>
      <c r="Q12196" s="0" t="n">
        <v>21600</v>
      </c>
    </row>
    <row r="12197" customFormat="false" ht="15" hidden="false" customHeight="false" outlineLevel="0" collapsed="false">
      <c r="A12197" s="9" t="s">
        <v>949</v>
      </c>
      <c r="B12197" s="9" t="s">
        <v>950</v>
      </c>
      <c r="C12197" s="9" t="s">
        <v>952</v>
      </c>
      <c r="D12197" s="9" t="s">
        <v>952</v>
      </c>
      <c r="E12197" s="10" t="s">
        <v>301</v>
      </c>
      <c r="F12197" s="11" t="n">
        <v>450</v>
      </c>
      <c r="G12197" s="12" t="n">
        <f aca="false">O12197/$T$2</f>
        <v>3.73540856031128</v>
      </c>
      <c r="H12197" s="13" t="n">
        <f aca="false">P12197/$T$2</f>
        <v>1680.93385214008</v>
      </c>
      <c r="I12197" s="13" t="n">
        <f aca="false">Q12197/$T$2</f>
        <v>420.233463035019</v>
      </c>
      <c r="J12197" s="10"/>
      <c r="K12197" s="10"/>
      <c r="L12197" s="10"/>
      <c r="M12197" s="10" t="s">
        <v>27</v>
      </c>
      <c r="N12197" s="9"/>
      <c r="O12197" s="0" t="n">
        <v>192</v>
      </c>
      <c r="P12197" s="0" t="n">
        <v>86400</v>
      </c>
      <c r="Q12197" s="0" t="n">
        <v>21600</v>
      </c>
    </row>
    <row r="12198" customFormat="false" ht="15" hidden="false" customHeight="false" outlineLevel="0" collapsed="false">
      <c r="A12198" s="9" t="s">
        <v>949</v>
      </c>
      <c r="B12198" s="9" t="s">
        <v>950</v>
      </c>
      <c r="C12198" s="9" t="s">
        <v>952</v>
      </c>
      <c r="D12198" s="9" t="s">
        <v>952</v>
      </c>
      <c r="E12198" s="10" t="s">
        <v>367</v>
      </c>
      <c r="F12198" s="11" t="n">
        <v>450</v>
      </c>
      <c r="G12198" s="12" t="n">
        <f aca="false">O12198/$T$2</f>
        <v>4.12451361867704</v>
      </c>
      <c r="H12198" s="13" t="n">
        <f aca="false">P12198/$T$2</f>
        <v>1856.03112840467</v>
      </c>
      <c r="I12198" s="13" t="n">
        <f aca="false">Q12198/$T$2</f>
        <v>464.007782101167</v>
      </c>
      <c r="J12198" s="10" t="s">
        <v>26</v>
      </c>
      <c r="K12198" s="10" t="s">
        <v>26</v>
      </c>
      <c r="L12198" s="10"/>
      <c r="M12198" s="10" t="s">
        <v>27</v>
      </c>
      <c r="N12198" s="9"/>
      <c r="O12198" s="0" t="n">
        <v>212</v>
      </c>
      <c r="P12198" s="0" t="n">
        <v>95400</v>
      </c>
      <c r="Q12198" s="0" t="n">
        <v>23850</v>
      </c>
    </row>
    <row r="12199" customFormat="false" ht="15" hidden="false" customHeight="false" outlineLevel="0" collapsed="false">
      <c r="A12199" s="9" t="s">
        <v>949</v>
      </c>
      <c r="B12199" s="9" t="s">
        <v>950</v>
      </c>
      <c r="C12199" s="9" t="s">
        <v>952</v>
      </c>
      <c r="D12199" s="9" t="s">
        <v>952</v>
      </c>
      <c r="E12199" s="10" t="s">
        <v>368</v>
      </c>
      <c r="F12199" s="11" t="n">
        <v>450</v>
      </c>
      <c r="G12199" s="12" t="n">
        <f aca="false">O12199/$T$2</f>
        <v>3.73540856031128</v>
      </c>
      <c r="H12199" s="13" t="n">
        <f aca="false">P12199/$T$2</f>
        <v>1680.93385214008</v>
      </c>
      <c r="I12199" s="13" t="n">
        <f aca="false">Q12199/$T$2</f>
        <v>420.233463035019</v>
      </c>
      <c r="J12199" s="10"/>
      <c r="K12199" s="10"/>
      <c r="L12199" s="10"/>
      <c r="M12199" s="10" t="s">
        <v>27</v>
      </c>
      <c r="N12199" s="9"/>
      <c r="O12199" s="0" t="n">
        <v>192</v>
      </c>
      <c r="P12199" s="0" t="n">
        <v>86400</v>
      </c>
      <c r="Q12199" s="0" t="n">
        <v>21600</v>
      </c>
    </row>
    <row r="12200" customFormat="false" ht="15" hidden="false" customHeight="false" outlineLevel="0" collapsed="false">
      <c r="A12200" s="9" t="s">
        <v>949</v>
      </c>
      <c r="B12200" s="9" t="s">
        <v>950</v>
      </c>
      <c r="C12200" s="9" t="s">
        <v>952</v>
      </c>
      <c r="D12200" s="9" t="s">
        <v>952</v>
      </c>
      <c r="E12200" s="10" t="s">
        <v>369</v>
      </c>
      <c r="F12200" s="11" t="n">
        <v>450</v>
      </c>
      <c r="G12200" s="12" t="n">
        <f aca="false">O12200/$T$2</f>
        <v>3.73540856031128</v>
      </c>
      <c r="H12200" s="13" t="n">
        <f aca="false">P12200/$T$2</f>
        <v>1680.93385214008</v>
      </c>
      <c r="I12200" s="13" t="n">
        <f aca="false">Q12200/$T$2</f>
        <v>420.233463035019</v>
      </c>
      <c r="J12200" s="10"/>
      <c r="K12200" s="10"/>
      <c r="L12200" s="10"/>
      <c r="M12200" s="10" t="s">
        <v>27</v>
      </c>
      <c r="N12200" s="9"/>
      <c r="O12200" s="0" t="n">
        <v>192</v>
      </c>
      <c r="P12200" s="0" t="n">
        <v>86400</v>
      </c>
      <c r="Q12200" s="0" t="n">
        <v>21600</v>
      </c>
    </row>
    <row r="12201" customFormat="false" ht="15" hidden="false" customHeight="false" outlineLevel="0" collapsed="false">
      <c r="A12201" s="9" t="s">
        <v>949</v>
      </c>
      <c r="B12201" s="9" t="s">
        <v>950</v>
      </c>
      <c r="C12201" s="9" t="s">
        <v>952</v>
      </c>
      <c r="D12201" s="9" t="s">
        <v>952</v>
      </c>
      <c r="E12201" s="10" t="s">
        <v>370</v>
      </c>
      <c r="F12201" s="11" t="n">
        <v>450</v>
      </c>
      <c r="G12201" s="12" t="n">
        <f aca="false">O12201/$T$2</f>
        <v>3.73540856031128</v>
      </c>
      <c r="H12201" s="13" t="n">
        <f aca="false">P12201/$T$2</f>
        <v>1680.93385214008</v>
      </c>
      <c r="I12201" s="13" t="n">
        <f aca="false">Q12201/$T$2</f>
        <v>420.233463035019</v>
      </c>
      <c r="J12201" s="10"/>
      <c r="K12201" s="10"/>
      <c r="L12201" s="10"/>
      <c r="M12201" s="10" t="s">
        <v>27</v>
      </c>
      <c r="N12201" s="9"/>
      <c r="O12201" s="0" t="n">
        <v>192</v>
      </c>
      <c r="P12201" s="0" t="n">
        <v>86400</v>
      </c>
      <c r="Q12201" s="0" t="n">
        <v>21600</v>
      </c>
    </row>
    <row r="12202" customFormat="false" ht="15" hidden="false" customHeight="false" outlineLevel="0" collapsed="false">
      <c r="A12202" s="9" t="s">
        <v>949</v>
      </c>
      <c r="B12202" s="9" t="s">
        <v>950</v>
      </c>
      <c r="C12202" s="9" t="s">
        <v>952</v>
      </c>
      <c r="D12202" s="9" t="s">
        <v>952</v>
      </c>
      <c r="E12202" s="10" t="s">
        <v>371</v>
      </c>
      <c r="F12202" s="11" t="n">
        <v>450</v>
      </c>
      <c r="G12202" s="12" t="n">
        <f aca="false">O12202/$T$2</f>
        <v>4.12451361867704</v>
      </c>
      <c r="H12202" s="13" t="n">
        <f aca="false">P12202/$T$2</f>
        <v>1856.03112840467</v>
      </c>
      <c r="I12202" s="13" t="n">
        <f aca="false">Q12202/$T$2</f>
        <v>464.007782101167</v>
      </c>
      <c r="J12202" s="10" t="s">
        <v>26</v>
      </c>
      <c r="K12202" s="10" t="s">
        <v>26</v>
      </c>
      <c r="L12202" s="10"/>
      <c r="M12202" s="10" t="s">
        <v>27</v>
      </c>
      <c r="N12202" s="9"/>
      <c r="O12202" s="0" t="n">
        <v>212</v>
      </c>
      <c r="P12202" s="0" t="n">
        <v>95400</v>
      </c>
      <c r="Q12202" s="0" t="n">
        <v>23850</v>
      </c>
    </row>
    <row r="12203" customFormat="false" ht="15" hidden="false" customHeight="false" outlineLevel="0" collapsed="false">
      <c r="A12203" s="9" t="s">
        <v>949</v>
      </c>
      <c r="B12203" s="9" t="s">
        <v>950</v>
      </c>
      <c r="C12203" s="9" t="s">
        <v>952</v>
      </c>
      <c r="D12203" s="9" t="s">
        <v>952</v>
      </c>
      <c r="E12203" s="10" t="s">
        <v>372</v>
      </c>
      <c r="F12203" s="11" t="n">
        <v>456.5</v>
      </c>
      <c r="G12203" s="12" t="n">
        <f aca="false">O12203/$T$2</f>
        <v>4.12451361867704</v>
      </c>
      <c r="H12203" s="13" t="n">
        <f aca="false">P12203/$T$2</f>
        <v>1882.84046692607</v>
      </c>
      <c r="I12203" s="13" t="n">
        <f aca="false">Q12203/$T$2</f>
        <v>470.710116731518</v>
      </c>
      <c r="J12203" s="10" t="s">
        <v>26</v>
      </c>
      <c r="K12203" s="10" t="s">
        <v>26</v>
      </c>
      <c r="L12203" s="10"/>
      <c r="M12203" s="10" t="s">
        <v>27</v>
      </c>
      <c r="N12203" s="9"/>
      <c r="O12203" s="0" t="n">
        <v>212</v>
      </c>
      <c r="P12203" s="0" t="n">
        <v>96778</v>
      </c>
      <c r="Q12203" s="0" t="n">
        <v>24194.5</v>
      </c>
    </row>
    <row r="12204" customFormat="false" ht="15" hidden="false" customHeight="false" outlineLevel="0" collapsed="false">
      <c r="A12204" s="9" t="s">
        <v>949</v>
      </c>
      <c r="B12204" s="9" t="s">
        <v>950</v>
      </c>
      <c r="C12204" s="9" t="s">
        <v>952</v>
      </c>
      <c r="D12204" s="9" t="s">
        <v>952</v>
      </c>
      <c r="E12204" s="10" t="s">
        <v>373</v>
      </c>
      <c r="F12204" s="11" t="n">
        <v>456.5</v>
      </c>
      <c r="G12204" s="12" t="n">
        <f aca="false">O12204/$T$2</f>
        <v>3.92996108949416</v>
      </c>
      <c r="H12204" s="13" t="n">
        <f aca="false">P12204/$T$2</f>
        <v>1794.02723735409</v>
      </c>
      <c r="I12204" s="13" t="n">
        <f aca="false">Q12204/$T$2</f>
        <v>448.506809338521</v>
      </c>
      <c r="J12204" s="10"/>
      <c r="K12204" s="10" t="s">
        <v>26</v>
      </c>
      <c r="L12204" s="10"/>
      <c r="M12204" s="10" t="s">
        <v>27</v>
      </c>
      <c r="N12204" s="9"/>
      <c r="O12204" s="0" t="n">
        <v>202</v>
      </c>
      <c r="P12204" s="0" t="n">
        <v>92213</v>
      </c>
      <c r="Q12204" s="0" t="n">
        <v>23053.25</v>
      </c>
    </row>
    <row r="12205" customFormat="false" ht="15" hidden="false" customHeight="false" outlineLevel="0" collapsed="false">
      <c r="A12205" s="9" t="s">
        <v>949</v>
      </c>
      <c r="B12205" s="9" t="s">
        <v>950</v>
      </c>
      <c r="C12205" s="9" t="s">
        <v>952</v>
      </c>
      <c r="D12205" s="9" t="s">
        <v>952</v>
      </c>
      <c r="E12205" s="10" t="s">
        <v>375</v>
      </c>
      <c r="F12205" s="11" t="n">
        <v>456.5</v>
      </c>
      <c r="G12205" s="12" t="n">
        <f aca="false">O12205/$T$2</f>
        <v>3.92996108949416</v>
      </c>
      <c r="H12205" s="13" t="n">
        <f aca="false">P12205/$T$2</f>
        <v>1794.02723735409</v>
      </c>
      <c r="I12205" s="13" t="n">
        <f aca="false">Q12205/$T$2</f>
        <v>448.506809338521</v>
      </c>
      <c r="J12205" s="10"/>
      <c r="K12205" s="10" t="s">
        <v>26</v>
      </c>
      <c r="L12205" s="10"/>
      <c r="M12205" s="10" t="s">
        <v>27</v>
      </c>
      <c r="N12205" s="9"/>
      <c r="O12205" s="0" t="n">
        <v>202</v>
      </c>
      <c r="P12205" s="0" t="n">
        <v>92213</v>
      </c>
      <c r="Q12205" s="0" t="n">
        <v>23053.25</v>
      </c>
    </row>
    <row r="12206" customFormat="false" ht="15" hidden="false" customHeight="false" outlineLevel="0" collapsed="false">
      <c r="A12206" s="9" t="s">
        <v>949</v>
      </c>
      <c r="B12206" s="9" t="s">
        <v>950</v>
      </c>
      <c r="C12206" s="9" t="s">
        <v>952</v>
      </c>
      <c r="D12206" s="9" t="s">
        <v>952</v>
      </c>
      <c r="E12206" s="10" t="s">
        <v>376</v>
      </c>
      <c r="F12206" s="11" t="n">
        <v>450</v>
      </c>
      <c r="G12206" s="12" t="n">
        <f aca="false">O12206/$T$2</f>
        <v>3.92996108949416</v>
      </c>
      <c r="H12206" s="13" t="n">
        <f aca="false">P12206/$T$2</f>
        <v>1768.48249027237</v>
      </c>
      <c r="I12206" s="13" t="n">
        <f aca="false">Q12206/$T$2</f>
        <v>442.120622568093</v>
      </c>
      <c r="J12206" s="10"/>
      <c r="K12206" s="10" t="s">
        <v>26</v>
      </c>
      <c r="L12206" s="10"/>
      <c r="M12206" s="10" t="s">
        <v>27</v>
      </c>
      <c r="N12206" s="9"/>
      <c r="O12206" s="0" t="n">
        <v>202</v>
      </c>
      <c r="P12206" s="0" t="n">
        <v>90900</v>
      </c>
      <c r="Q12206" s="0" t="n">
        <v>22725</v>
      </c>
    </row>
    <row r="12207" customFormat="false" ht="15" hidden="false" customHeight="false" outlineLevel="0" collapsed="false">
      <c r="A12207" s="9" t="s">
        <v>949</v>
      </c>
      <c r="B12207" s="9" t="s">
        <v>950</v>
      </c>
      <c r="C12207" s="9" t="s">
        <v>952</v>
      </c>
      <c r="D12207" s="9" t="s">
        <v>952</v>
      </c>
      <c r="E12207" s="10" t="s">
        <v>377</v>
      </c>
      <c r="F12207" s="11" t="n">
        <v>450</v>
      </c>
      <c r="G12207" s="12" t="n">
        <f aca="false">O12207/$T$2</f>
        <v>3.73540856031128</v>
      </c>
      <c r="H12207" s="13" t="n">
        <f aca="false">P12207/$T$2</f>
        <v>1680.93385214008</v>
      </c>
      <c r="I12207" s="13" t="n">
        <f aca="false">Q12207/$T$2</f>
        <v>420.233463035019</v>
      </c>
      <c r="J12207" s="10"/>
      <c r="K12207" s="10"/>
      <c r="L12207" s="10"/>
      <c r="M12207" s="10" t="s">
        <v>27</v>
      </c>
      <c r="N12207" s="9"/>
      <c r="O12207" s="0" t="n">
        <v>192</v>
      </c>
      <c r="P12207" s="0" t="n">
        <v>86400</v>
      </c>
      <c r="Q12207" s="0" t="n">
        <v>21600</v>
      </c>
    </row>
    <row r="12208" customFormat="false" ht="15" hidden="false" customHeight="false" outlineLevel="0" collapsed="false">
      <c r="A12208" s="9" t="s">
        <v>949</v>
      </c>
      <c r="B12208" s="9" t="s">
        <v>950</v>
      </c>
      <c r="C12208" s="9" t="s">
        <v>952</v>
      </c>
      <c r="D12208" s="9" t="s">
        <v>952</v>
      </c>
      <c r="E12208" s="10" t="s">
        <v>378</v>
      </c>
      <c r="F12208" s="11" t="n">
        <v>450</v>
      </c>
      <c r="G12208" s="12" t="n">
        <f aca="false">O12208/$T$2</f>
        <v>3.73540856031128</v>
      </c>
      <c r="H12208" s="13" t="n">
        <f aca="false">P12208/$T$2</f>
        <v>1680.93385214008</v>
      </c>
      <c r="I12208" s="13" t="n">
        <f aca="false">Q12208/$T$2</f>
        <v>420.233463035019</v>
      </c>
      <c r="J12208" s="10"/>
      <c r="K12208" s="10"/>
      <c r="L12208" s="10"/>
      <c r="M12208" s="10" t="s">
        <v>27</v>
      </c>
      <c r="N12208" s="9"/>
      <c r="O12208" s="0" t="n">
        <v>192</v>
      </c>
      <c r="P12208" s="0" t="n">
        <v>86400</v>
      </c>
      <c r="Q12208" s="0" t="n">
        <v>21600</v>
      </c>
    </row>
    <row r="12209" customFormat="false" ht="15" hidden="false" customHeight="false" outlineLevel="0" collapsed="false">
      <c r="A12209" s="9" t="s">
        <v>949</v>
      </c>
      <c r="B12209" s="9" t="s">
        <v>950</v>
      </c>
      <c r="C12209" s="9" t="s">
        <v>952</v>
      </c>
      <c r="D12209" s="9" t="s">
        <v>952</v>
      </c>
      <c r="E12209" s="10" t="s">
        <v>379</v>
      </c>
      <c r="F12209" s="11" t="n">
        <v>450</v>
      </c>
      <c r="G12209" s="12" t="n">
        <f aca="false">O12209/$T$2</f>
        <v>4.12451361867704</v>
      </c>
      <c r="H12209" s="13" t="n">
        <f aca="false">P12209/$T$2</f>
        <v>1856.03112840467</v>
      </c>
      <c r="I12209" s="13" t="n">
        <f aca="false">Q12209/$T$2</f>
        <v>464.007782101167</v>
      </c>
      <c r="J12209" s="10" t="s">
        <v>26</v>
      </c>
      <c r="K12209" s="10" t="s">
        <v>26</v>
      </c>
      <c r="L12209" s="10"/>
      <c r="M12209" s="10" t="s">
        <v>27</v>
      </c>
      <c r="N12209" s="9"/>
      <c r="O12209" s="0" t="n">
        <v>212</v>
      </c>
      <c r="P12209" s="0" t="n">
        <v>95400</v>
      </c>
      <c r="Q12209" s="0" t="n">
        <v>23850</v>
      </c>
    </row>
    <row r="12210" customFormat="false" ht="15" hidden="false" customHeight="false" outlineLevel="0" collapsed="false">
      <c r="A12210" s="9" t="s">
        <v>949</v>
      </c>
      <c r="B12210" s="9" t="s">
        <v>950</v>
      </c>
      <c r="C12210" s="9" t="s">
        <v>952</v>
      </c>
      <c r="D12210" s="9" t="s">
        <v>952</v>
      </c>
      <c r="E12210" s="10" t="s">
        <v>380</v>
      </c>
      <c r="F12210" s="11" t="n">
        <v>450</v>
      </c>
      <c r="G12210" s="12" t="n">
        <f aca="false">O12210/$T$2</f>
        <v>4.12451361867704</v>
      </c>
      <c r="H12210" s="13" t="n">
        <f aca="false">P12210/$T$2</f>
        <v>1856.03112840467</v>
      </c>
      <c r="I12210" s="13" t="n">
        <f aca="false">Q12210/$T$2</f>
        <v>464.007782101167</v>
      </c>
      <c r="J12210" s="10" t="s">
        <v>26</v>
      </c>
      <c r="K12210" s="10" t="s">
        <v>26</v>
      </c>
      <c r="L12210" s="10"/>
      <c r="M12210" s="10" t="s">
        <v>27</v>
      </c>
      <c r="N12210" s="9"/>
      <c r="O12210" s="0" t="n">
        <v>212</v>
      </c>
      <c r="P12210" s="0" t="n">
        <v>95400</v>
      </c>
      <c r="Q12210" s="0" t="n">
        <v>23850</v>
      </c>
    </row>
    <row r="12211" customFormat="false" ht="15" hidden="false" customHeight="false" outlineLevel="0" collapsed="false">
      <c r="A12211" s="9" t="s">
        <v>949</v>
      </c>
      <c r="B12211" s="9" t="s">
        <v>950</v>
      </c>
      <c r="C12211" s="9" t="s">
        <v>952</v>
      </c>
      <c r="D12211" s="9" t="s">
        <v>952</v>
      </c>
      <c r="E12211" s="10" t="s">
        <v>381</v>
      </c>
      <c r="F12211" s="11" t="n">
        <v>450</v>
      </c>
      <c r="G12211" s="12" t="n">
        <f aca="false">O12211/$T$2</f>
        <v>3.73540856031128</v>
      </c>
      <c r="H12211" s="13" t="n">
        <f aca="false">P12211/$T$2</f>
        <v>1680.93385214008</v>
      </c>
      <c r="I12211" s="13" t="n">
        <f aca="false">Q12211/$T$2</f>
        <v>420.233463035019</v>
      </c>
      <c r="J12211" s="10"/>
      <c r="K12211" s="10"/>
      <c r="L12211" s="10"/>
      <c r="M12211" s="10" t="s">
        <v>27</v>
      </c>
      <c r="N12211" s="9"/>
      <c r="O12211" s="0" t="n">
        <v>192</v>
      </c>
      <c r="P12211" s="0" t="n">
        <v>86400</v>
      </c>
      <c r="Q12211" s="0" t="n">
        <v>21600</v>
      </c>
    </row>
    <row r="12212" customFormat="false" ht="15" hidden="false" customHeight="false" outlineLevel="0" collapsed="false">
      <c r="A12212" s="9" t="s">
        <v>949</v>
      </c>
      <c r="B12212" s="9" t="s">
        <v>950</v>
      </c>
      <c r="C12212" s="9" t="s">
        <v>952</v>
      </c>
      <c r="D12212" s="9" t="s">
        <v>952</v>
      </c>
      <c r="E12212" s="10" t="s">
        <v>382</v>
      </c>
      <c r="F12212" s="11" t="n">
        <v>450</v>
      </c>
      <c r="G12212" s="12" t="n">
        <f aca="false">O12212/$T$2</f>
        <v>3.73540856031128</v>
      </c>
      <c r="H12212" s="13" t="n">
        <f aca="false">P12212/$T$2</f>
        <v>1680.93385214008</v>
      </c>
      <c r="I12212" s="13" t="n">
        <f aca="false">Q12212/$T$2</f>
        <v>420.233463035019</v>
      </c>
      <c r="J12212" s="10"/>
      <c r="K12212" s="10"/>
      <c r="L12212" s="10"/>
      <c r="M12212" s="10" t="s">
        <v>27</v>
      </c>
      <c r="N12212" s="9"/>
      <c r="O12212" s="0" t="n">
        <v>192</v>
      </c>
      <c r="P12212" s="0" t="n">
        <v>86400</v>
      </c>
      <c r="Q12212" s="0" t="n">
        <v>21600</v>
      </c>
    </row>
    <row r="12213" customFormat="false" ht="15" hidden="false" customHeight="false" outlineLevel="0" collapsed="false">
      <c r="A12213" s="9" t="s">
        <v>949</v>
      </c>
      <c r="B12213" s="9" t="s">
        <v>950</v>
      </c>
      <c r="C12213" s="9" t="s">
        <v>952</v>
      </c>
      <c r="D12213" s="9" t="s">
        <v>952</v>
      </c>
      <c r="E12213" s="10" t="s">
        <v>383</v>
      </c>
      <c r="F12213" s="11" t="n">
        <v>450</v>
      </c>
      <c r="G12213" s="12" t="n">
        <f aca="false">O12213/$T$2</f>
        <v>3.73540856031128</v>
      </c>
      <c r="H12213" s="13" t="n">
        <f aca="false">P12213/$T$2</f>
        <v>1680.93385214008</v>
      </c>
      <c r="I12213" s="13" t="n">
        <f aca="false">Q12213/$T$2</f>
        <v>420.233463035019</v>
      </c>
      <c r="J12213" s="10"/>
      <c r="K12213" s="10"/>
      <c r="L12213" s="10"/>
      <c r="M12213" s="10" t="s">
        <v>27</v>
      </c>
      <c r="N12213" s="9"/>
      <c r="O12213" s="0" t="n">
        <v>192</v>
      </c>
      <c r="P12213" s="0" t="n">
        <v>86400</v>
      </c>
      <c r="Q12213" s="0" t="n">
        <v>21600</v>
      </c>
    </row>
    <row r="12214" customFormat="false" ht="15" hidden="false" customHeight="false" outlineLevel="0" collapsed="false">
      <c r="A12214" s="9" t="s">
        <v>949</v>
      </c>
      <c r="B12214" s="9" t="s">
        <v>950</v>
      </c>
      <c r="C12214" s="9" t="s">
        <v>952</v>
      </c>
      <c r="D12214" s="9" t="s">
        <v>952</v>
      </c>
      <c r="E12214" s="10" t="s">
        <v>384</v>
      </c>
      <c r="F12214" s="11" t="n">
        <v>450</v>
      </c>
      <c r="G12214" s="12" t="n">
        <f aca="false">O12214/$T$2</f>
        <v>3.73540856031128</v>
      </c>
      <c r="H12214" s="13" t="n">
        <f aca="false">P12214/$T$2</f>
        <v>1680.93385214008</v>
      </c>
      <c r="I12214" s="13" t="n">
        <f aca="false">Q12214/$T$2</f>
        <v>420.233463035019</v>
      </c>
      <c r="J12214" s="10"/>
      <c r="K12214" s="10"/>
      <c r="L12214" s="10"/>
      <c r="M12214" s="10" t="s">
        <v>27</v>
      </c>
      <c r="N12214" s="9"/>
      <c r="O12214" s="0" t="n">
        <v>192</v>
      </c>
      <c r="P12214" s="0" t="n">
        <v>86400</v>
      </c>
      <c r="Q12214" s="0" t="n">
        <v>21600</v>
      </c>
    </row>
    <row r="12215" customFormat="false" ht="15" hidden="false" customHeight="false" outlineLevel="0" collapsed="false">
      <c r="A12215" s="9" t="s">
        <v>949</v>
      </c>
      <c r="B12215" s="9" t="s">
        <v>950</v>
      </c>
      <c r="C12215" s="9" t="s">
        <v>952</v>
      </c>
      <c r="D12215" s="9" t="s">
        <v>952</v>
      </c>
      <c r="E12215" s="10" t="s">
        <v>385</v>
      </c>
      <c r="F12215" s="11" t="n">
        <v>450</v>
      </c>
      <c r="G12215" s="12" t="n">
        <f aca="false">O12215/$T$2</f>
        <v>3.73540856031128</v>
      </c>
      <c r="H12215" s="13" t="n">
        <f aca="false">P12215/$T$2</f>
        <v>1680.93385214008</v>
      </c>
      <c r="I12215" s="13" t="n">
        <f aca="false">Q12215/$T$2</f>
        <v>420.233463035019</v>
      </c>
      <c r="J12215" s="10"/>
      <c r="K12215" s="10"/>
      <c r="L12215" s="10"/>
      <c r="M12215" s="10" t="s">
        <v>27</v>
      </c>
      <c r="N12215" s="9"/>
      <c r="O12215" s="0" t="n">
        <v>192</v>
      </c>
      <c r="P12215" s="0" t="n">
        <v>86400</v>
      </c>
      <c r="Q12215" s="0" t="n">
        <v>21600</v>
      </c>
    </row>
    <row r="12216" customFormat="false" ht="15" hidden="false" customHeight="false" outlineLevel="0" collapsed="false">
      <c r="A12216" s="9" t="s">
        <v>949</v>
      </c>
      <c r="B12216" s="9" t="s">
        <v>950</v>
      </c>
      <c r="C12216" s="9" t="s">
        <v>952</v>
      </c>
      <c r="D12216" s="9" t="s">
        <v>952</v>
      </c>
      <c r="E12216" s="10" t="s">
        <v>386</v>
      </c>
      <c r="F12216" s="11" t="n">
        <v>450</v>
      </c>
      <c r="G12216" s="12" t="n">
        <f aca="false">O12216/$T$2</f>
        <v>3.73540856031128</v>
      </c>
      <c r="H12216" s="13" t="n">
        <f aca="false">P12216/$T$2</f>
        <v>1680.93385214008</v>
      </c>
      <c r="I12216" s="13" t="n">
        <f aca="false">Q12216/$T$2</f>
        <v>420.233463035019</v>
      </c>
      <c r="J12216" s="10"/>
      <c r="K12216" s="10"/>
      <c r="L12216" s="10"/>
      <c r="M12216" s="10" t="s">
        <v>27</v>
      </c>
      <c r="N12216" s="9"/>
      <c r="O12216" s="0" t="n">
        <v>192</v>
      </c>
      <c r="P12216" s="0" t="n">
        <v>86400</v>
      </c>
      <c r="Q12216" s="0" t="n">
        <v>21600</v>
      </c>
    </row>
    <row r="12217" customFormat="false" ht="15" hidden="false" customHeight="false" outlineLevel="0" collapsed="false">
      <c r="A12217" s="9" t="s">
        <v>949</v>
      </c>
      <c r="B12217" s="9" t="s">
        <v>950</v>
      </c>
      <c r="C12217" s="9" t="s">
        <v>952</v>
      </c>
      <c r="D12217" s="9" t="s">
        <v>952</v>
      </c>
      <c r="E12217" s="10" t="s">
        <v>387</v>
      </c>
      <c r="F12217" s="11" t="n">
        <v>663.2</v>
      </c>
      <c r="G12217" s="12" t="n">
        <f aca="false">O12217/$T$2</f>
        <v>3.92996108949416</v>
      </c>
      <c r="H12217" s="13" t="n">
        <f aca="false">P12217/$T$2</f>
        <v>2606.35019455253</v>
      </c>
      <c r="I12217" s="13" t="n">
        <f aca="false">Q12217/$T$2</f>
        <v>651.587548638132</v>
      </c>
      <c r="J12217" s="10" t="s">
        <v>26</v>
      </c>
      <c r="K12217" s="10"/>
      <c r="L12217" s="10"/>
      <c r="M12217" s="10" t="s">
        <v>27</v>
      </c>
      <c r="N12217" s="9"/>
      <c r="O12217" s="0" t="n">
        <v>202</v>
      </c>
      <c r="P12217" s="0" t="n">
        <v>133966.4</v>
      </c>
      <c r="Q12217" s="0" t="n">
        <v>33491.6</v>
      </c>
    </row>
    <row r="12218" customFormat="false" ht="15" hidden="false" customHeight="false" outlineLevel="0" collapsed="false">
      <c r="A12218" s="9" t="s">
        <v>949</v>
      </c>
      <c r="B12218" s="9" t="s">
        <v>950</v>
      </c>
      <c r="C12218" s="9" t="s">
        <v>952</v>
      </c>
      <c r="D12218" s="9" t="s">
        <v>952</v>
      </c>
      <c r="E12218" s="10" t="s">
        <v>388</v>
      </c>
      <c r="F12218" s="11" t="n">
        <v>473.4</v>
      </c>
      <c r="G12218" s="12" t="n">
        <f aca="false">O12218/$T$2</f>
        <v>4.12451361867704</v>
      </c>
      <c r="H12218" s="13" t="n">
        <f aca="false">P12218/$T$2</f>
        <v>1952.54474708171</v>
      </c>
      <c r="I12218" s="13" t="n">
        <f aca="false">Q12218/$T$2</f>
        <v>488.136186770428</v>
      </c>
      <c r="J12218" s="10" t="s">
        <v>26</v>
      </c>
      <c r="K12218" s="10" t="s">
        <v>26</v>
      </c>
      <c r="L12218" s="10"/>
      <c r="M12218" s="10" t="s">
        <v>27</v>
      </c>
      <c r="N12218" s="9"/>
      <c r="O12218" s="0" t="n">
        <v>212</v>
      </c>
      <c r="P12218" s="0" t="n">
        <v>100360.8</v>
      </c>
      <c r="Q12218" s="0" t="n">
        <v>25090.2</v>
      </c>
    </row>
    <row r="12219" customFormat="false" ht="15" hidden="false" customHeight="false" outlineLevel="0" collapsed="false">
      <c r="A12219" s="9" t="s">
        <v>949</v>
      </c>
      <c r="B12219" s="9" t="s">
        <v>950</v>
      </c>
      <c r="C12219" s="9" t="s">
        <v>952</v>
      </c>
      <c r="D12219" s="9" t="s">
        <v>952</v>
      </c>
      <c r="E12219" s="10" t="s">
        <v>389</v>
      </c>
      <c r="F12219" s="11" t="n">
        <v>510.8</v>
      </c>
      <c r="G12219" s="12" t="n">
        <f aca="false">O12219/$T$2</f>
        <v>4.12451361867704</v>
      </c>
      <c r="H12219" s="13" t="n">
        <f aca="false">P12219/$T$2</f>
        <v>2106.80155642023</v>
      </c>
      <c r="I12219" s="13" t="n">
        <f aca="false">Q12219/$T$2</f>
        <v>526.700389105058</v>
      </c>
      <c r="J12219" s="10" t="s">
        <v>26</v>
      </c>
      <c r="K12219" s="10" t="s">
        <v>26</v>
      </c>
      <c r="L12219" s="10"/>
      <c r="M12219" s="10" t="s">
        <v>27</v>
      </c>
      <c r="N12219" s="9"/>
      <c r="O12219" s="0" t="n">
        <v>212</v>
      </c>
      <c r="P12219" s="0" t="n">
        <v>108289.6</v>
      </c>
      <c r="Q12219" s="0" t="n">
        <v>27072.4</v>
      </c>
    </row>
    <row r="12220" customFormat="false" ht="15" hidden="false" customHeight="false" outlineLevel="0" collapsed="false">
      <c r="A12220" s="9" t="s">
        <v>949</v>
      </c>
      <c r="B12220" s="9" t="s">
        <v>950</v>
      </c>
      <c r="C12220" s="9" t="s">
        <v>952</v>
      </c>
      <c r="D12220" s="9" t="s">
        <v>952</v>
      </c>
      <c r="E12220" s="10" t="s">
        <v>390</v>
      </c>
      <c r="F12220" s="11" t="n">
        <v>519.9</v>
      </c>
      <c r="G12220" s="12" t="n">
        <f aca="false">O12220/$T$2</f>
        <v>3.73540856031128</v>
      </c>
      <c r="H12220" s="13" t="n">
        <f aca="false">P12220/$T$2</f>
        <v>1942.03891050584</v>
      </c>
      <c r="I12220" s="13" t="n">
        <f aca="false">Q12220/$T$2</f>
        <v>485.509727626459</v>
      </c>
      <c r="J12220" s="10"/>
      <c r="K12220" s="10"/>
      <c r="L12220" s="10"/>
      <c r="M12220" s="10" t="s">
        <v>27</v>
      </c>
      <c r="N12220" s="9"/>
      <c r="O12220" s="0" t="n">
        <v>192</v>
      </c>
      <c r="P12220" s="0" t="n">
        <v>99820.8</v>
      </c>
      <c r="Q12220" s="0" t="n">
        <v>24955.2</v>
      </c>
    </row>
    <row r="12221" customFormat="false" ht="15" hidden="false" customHeight="false" outlineLevel="0" collapsed="false">
      <c r="A12221" s="9" t="s">
        <v>949</v>
      </c>
      <c r="B12221" s="9" t="s">
        <v>950</v>
      </c>
      <c r="C12221" s="9" t="s">
        <v>952</v>
      </c>
      <c r="D12221" s="9" t="s">
        <v>952</v>
      </c>
      <c r="E12221" s="10" t="s">
        <v>391</v>
      </c>
      <c r="F12221" s="11" t="n">
        <v>519.9</v>
      </c>
      <c r="G12221" s="12" t="n">
        <f aca="false">O12221/$T$2</f>
        <v>3.73540856031128</v>
      </c>
      <c r="H12221" s="13" t="n">
        <f aca="false">P12221/$T$2</f>
        <v>1942.03891050584</v>
      </c>
      <c r="I12221" s="13" t="n">
        <f aca="false">Q12221/$T$2</f>
        <v>485.509727626459</v>
      </c>
      <c r="J12221" s="10"/>
      <c r="K12221" s="10"/>
      <c r="L12221" s="10"/>
      <c r="M12221" s="10" t="s">
        <v>27</v>
      </c>
      <c r="N12221" s="9"/>
      <c r="O12221" s="0" t="n">
        <v>192</v>
      </c>
      <c r="P12221" s="0" t="n">
        <v>99820.8</v>
      </c>
      <c r="Q12221" s="0" t="n">
        <v>24955.2</v>
      </c>
    </row>
    <row r="12222" customFormat="false" ht="15" hidden="false" customHeight="false" outlineLevel="0" collapsed="false">
      <c r="A12222" s="9" t="s">
        <v>949</v>
      </c>
      <c r="B12222" s="9" t="s">
        <v>950</v>
      </c>
      <c r="C12222" s="9" t="s">
        <v>952</v>
      </c>
      <c r="D12222" s="9" t="s">
        <v>952</v>
      </c>
      <c r="E12222" s="10" t="s">
        <v>392</v>
      </c>
      <c r="F12222" s="11" t="n">
        <v>519.9</v>
      </c>
      <c r="G12222" s="12" t="n">
        <f aca="false">O12222/$T$2</f>
        <v>3.73540856031128</v>
      </c>
      <c r="H12222" s="13" t="n">
        <f aca="false">P12222/$T$2</f>
        <v>1942.03891050584</v>
      </c>
      <c r="I12222" s="13" t="n">
        <f aca="false">Q12222/$T$2</f>
        <v>485.509727626459</v>
      </c>
      <c r="J12222" s="10"/>
      <c r="K12222" s="10"/>
      <c r="L12222" s="10"/>
      <c r="M12222" s="10" t="s">
        <v>27</v>
      </c>
      <c r="N12222" s="9"/>
      <c r="O12222" s="0" t="n">
        <v>192</v>
      </c>
      <c r="P12222" s="0" t="n">
        <v>99820.8</v>
      </c>
      <c r="Q12222" s="0" t="n">
        <v>24955.2</v>
      </c>
    </row>
    <row r="12223" customFormat="false" ht="15" hidden="false" customHeight="false" outlineLevel="0" collapsed="false">
      <c r="A12223" s="9" t="s">
        <v>949</v>
      </c>
      <c r="B12223" s="9" t="s">
        <v>950</v>
      </c>
      <c r="C12223" s="9" t="s">
        <v>952</v>
      </c>
      <c r="D12223" s="9" t="s">
        <v>952</v>
      </c>
      <c r="E12223" s="10" t="s">
        <v>393</v>
      </c>
      <c r="F12223" s="11" t="n">
        <v>525.2</v>
      </c>
      <c r="G12223" s="12" t="n">
        <f aca="false">O12223/$T$2</f>
        <v>3.92996108949416</v>
      </c>
      <c r="H12223" s="13" t="n">
        <f aca="false">P12223/$T$2</f>
        <v>2064.01556420233</v>
      </c>
      <c r="I12223" s="13" t="n">
        <f aca="false">Q12223/$T$2</f>
        <v>516.003891050584</v>
      </c>
      <c r="J12223" s="10" t="s">
        <v>26</v>
      </c>
      <c r="K12223" s="10"/>
      <c r="L12223" s="10"/>
      <c r="M12223" s="10" t="s">
        <v>27</v>
      </c>
      <c r="N12223" s="9"/>
      <c r="O12223" s="0" t="n">
        <v>202</v>
      </c>
      <c r="P12223" s="0" t="n">
        <v>106090.4</v>
      </c>
      <c r="Q12223" s="0" t="n">
        <v>26522.6</v>
      </c>
    </row>
    <row r="12224" customFormat="false" ht="15" hidden="false" customHeight="false" outlineLevel="0" collapsed="false">
      <c r="A12224" s="9" t="s">
        <v>949</v>
      </c>
      <c r="B12224" s="9" t="s">
        <v>950</v>
      </c>
      <c r="C12224" s="9" t="s">
        <v>952</v>
      </c>
      <c r="D12224" s="9" t="s">
        <v>952</v>
      </c>
      <c r="E12224" s="10" t="s">
        <v>394</v>
      </c>
      <c r="F12224" s="11" t="n">
        <v>474.3</v>
      </c>
      <c r="G12224" s="12" t="n">
        <f aca="false">O12224/$T$2</f>
        <v>3.92996108949416</v>
      </c>
      <c r="H12224" s="13" t="n">
        <f aca="false">P12224/$T$2</f>
        <v>1863.98054474708</v>
      </c>
      <c r="I12224" s="13" t="n">
        <f aca="false">Q12224/$T$2</f>
        <v>465.995136186771</v>
      </c>
      <c r="J12224" s="10" t="s">
        <v>26</v>
      </c>
      <c r="K12224" s="10"/>
      <c r="L12224" s="10"/>
      <c r="M12224" s="10" t="s">
        <v>27</v>
      </c>
      <c r="N12224" s="9"/>
      <c r="O12224" s="0" t="n">
        <v>202</v>
      </c>
      <c r="P12224" s="0" t="n">
        <v>95808.6</v>
      </c>
      <c r="Q12224" s="0" t="n">
        <v>23952.15</v>
      </c>
    </row>
    <row r="12225" customFormat="false" ht="15" hidden="false" customHeight="false" outlineLevel="0" collapsed="false">
      <c r="A12225" s="9" t="s">
        <v>949</v>
      </c>
      <c r="B12225" s="9" t="s">
        <v>950</v>
      </c>
      <c r="C12225" s="9" t="s">
        <v>952</v>
      </c>
      <c r="D12225" s="9" t="s">
        <v>952</v>
      </c>
      <c r="E12225" s="10" t="s">
        <v>395</v>
      </c>
      <c r="F12225" s="11" t="n">
        <v>469</v>
      </c>
      <c r="G12225" s="12" t="n">
        <f aca="false">O12225/$T$2</f>
        <v>3.73540856031128</v>
      </c>
      <c r="H12225" s="13" t="n">
        <f aca="false">P12225/$T$2</f>
        <v>1751.90661478599</v>
      </c>
      <c r="I12225" s="13" t="n">
        <f aca="false">Q12225/$T$2</f>
        <v>437.976653696498</v>
      </c>
      <c r="J12225" s="10"/>
      <c r="K12225" s="10"/>
      <c r="L12225" s="10"/>
      <c r="M12225" s="10" t="s">
        <v>27</v>
      </c>
      <c r="N12225" s="9"/>
      <c r="O12225" s="0" t="n">
        <v>192</v>
      </c>
      <c r="P12225" s="0" t="n">
        <v>90048</v>
      </c>
      <c r="Q12225" s="0" t="n">
        <v>22512</v>
      </c>
    </row>
    <row r="12226" customFormat="false" ht="15" hidden="false" customHeight="false" outlineLevel="0" collapsed="false">
      <c r="A12226" s="9" t="s">
        <v>949</v>
      </c>
      <c r="B12226" s="9" t="s">
        <v>950</v>
      </c>
      <c r="C12226" s="9" t="s">
        <v>952</v>
      </c>
      <c r="D12226" s="9" t="s">
        <v>952</v>
      </c>
      <c r="E12226" s="10" t="s">
        <v>396</v>
      </c>
      <c r="F12226" s="11" t="n">
        <v>469</v>
      </c>
      <c r="G12226" s="12" t="n">
        <f aca="false">O12226/$T$2</f>
        <v>3.73540856031128</v>
      </c>
      <c r="H12226" s="13" t="n">
        <f aca="false">P12226/$T$2</f>
        <v>1751.90661478599</v>
      </c>
      <c r="I12226" s="13" t="n">
        <f aca="false">Q12226/$T$2</f>
        <v>437.976653696498</v>
      </c>
      <c r="J12226" s="10"/>
      <c r="K12226" s="10"/>
      <c r="L12226" s="10"/>
      <c r="M12226" s="10" t="s">
        <v>27</v>
      </c>
      <c r="N12226" s="9"/>
      <c r="O12226" s="0" t="n">
        <v>192</v>
      </c>
      <c r="P12226" s="0" t="n">
        <v>90048</v>
      </c>
      <c r="Q12226" s="0" t="n">
        <v>22512</v>
      </c>
    </row>
    <row r="12227" customFormat="false" ht="15" hidden="false" customHeight="false" outlineLevel="0" collapsed="false">
      <c r="A12227" s="9" t="s">
        <v>949</v>
      </c>
      <c r="B12227" s="9" t="s">
        <v>950</v>
      </c>
      <c r="C12227" s="9" t="s">
        <v>952</v>
      </c>
      <c r="D12227" s="9" t="s">
        <v>952</v>
      </c>
      <c r="E12227" s="10" t="s">
        <v>397</v>
      </c>
      <c r="F12227" s="11" t="n">
        <v>469</v>
      </c>
      <c r="G12227" s="12" t="n">
        <f aca="false">O12227/$T$2</f>
        <v>3.73540856031128</v>
      </c>
      <c r="H12227" s="13" t="n">
        <f aca="false">P12227/$T$2</f>
        <v>1751.90661478599</v>
      </c>
      <c r="I12227" s="13" t="n">
        <f aca="false">Q12227/$T$2</f>
        <v>437.976653696498</v>
      </c>
      <c r="J12227" s="10"/>
      <c r="K12227" s="10"/>
      <c r="L12227" s="10"/>
      <c r="M12227" s="10" t="s">
        <v>27</v>
      </c>
      <c r="N12227" s="9"/>
      <c r="O12227" s="0" t="n">
        <v>192</v>
      </c>
      <c r="P12227" s="0" t="n">
        <v>90048</v>
      </c>
      <c r="Q12227" s="0" t="n">
        <v>22512</v>
      </c>
    </row>
    <row r="12228" customFormat="false" ht="15" hidden="false" customHeight="false" outlineLevel="0" collapsed="false">
      <c r="A12228" s="9" t="s">
        <v>949</v>
      </c>
      <c r="B12228" s="9" t="s">
        <v>950</v>
      </c>
      <c r="C12228" s="9" t="s">
        <v>952</v>
      </c>
      <c r="D12228" s="9" t="s">
        <v>952</v>
      </c>
      <c r="E12228" s="10" t="s">
        <v>398</v>
      </c>
      <c r="F12228" s="11" t="n">
        <v>469</v>
      </c>
      <c r="G12228" s="12" t="n">
        <f aca="false">O12228/$T$2</f>
        <v>3.73540856031128</v>
      </c>
      <c r="H12228" s="13" t="n">
        <f aca="false">P12228/$T$2</f>
        <v>1751.90661478599</v>
      </c>
      <c r="I12228" s="13" t="n">
        <f aca="false">Q12228/$T$2</f>
        <v>437.976653696498</v>
      </c>
      <c r="J12228" s="10"/>
      <c r="K12228" s="10"/>
      <c r="L12228" s="10"/>
      <c r="M12228" s="10" t="s">
        <v>27</v>
      </c>
      <c r="N12228" s="9"/>
      <c r="O12228" s="0" t="n">
        <v>192</v>
      </c>
      <c r="P12228" s="0" t="n">
        <v>90048</v>
      </c>
      <c r="Q12228" s="0" t="n">
        <v>22512</v>
      </c>
    </row>
    <row r="12229" customFormat="false" ht="15" hidden="false" customHeight="false" outlineLevel="0" collapsed="false">
      <c r="A12229" s="9" t="s">
        <v>949</v>
      </c>
      <c r="B12229" s="9" t="s">
        <v>950</v>
      </c>
      <c r="C12229" s="9" t="s">
        <v>952</v>
      </c>
      <c r="D12229" s="9" t="s">
        <v>952</v>
      </c>
      <c r="E12229" s="10" t="s">
        <v>399</v>
      </c>
      <c r="F12229" s="11" t="n">
        <v>570.4</v>
      </c>
      <c r="G12229" s="12" t="n">
        <f aca="false">O12229/$T$2</f>
        <v>3.92996108949416</v>
      </c>
      <c r="H12229" s="13" t="n">
        <f aca="false">P12229/$T$2</f>
        <v>2241.64980544747</v>
      </c>
      <c r="I12229" s="13" t="n">
        <f aca="false">Q12229/$T$2</f>
        <v>560.412451361868</v>
      </c>
      <c r="J12229" s="10" t="s">
        <v>26</v>
      </c>
      <c r="K12229" s="10"/>
      <c r="L12229" s="10"/>
      <c r="M12229" s="10" t="s">
        <v>27</v>
      </c>
      <c r="N12229" s="9"/>
      <c r="O12229" s="0" t="n">
        <v>202</v>
      </c>
      <c r="P12229" s="0" t="n">
        <v>115220.8</v>
      </c>
      <c r="Q12229" s="0" t="n">
        <v>28805.2</v>
      </c>
    </row>
    <row r="12230" customFormat="false" ht="15" hidden="false" customHeight="false" outlineLevel="0" collapsed="false">
      <c r="A12230" s="9" t="s">
        <v>949</v>
      </c>
      <c r="B12230" s="9" t="s">
        <v>950</v>
      </c>
      <c r="C12230" s="9" t="s">
        <v>952</v>
      </c>
      <c r="D12230" s="9" t="s">
        <v>952</v>
      </c>
      <c r="E12230" s="10" t="s">
        <v>400</v>
      </c>
      <c r="F12230" s="11" t="n">
        <v>631.8</v>
      </c>
      <c r="G12230" s="12" t="n">
        <f aca="false">O12230/$T$2</f>
        <v>3.92996108949416</v>
      </c>
      <c r="H12230" s="13" t="n">
        <f aca="false">P12230/$T$2</f>
        <v>2482.94941634241</v>
      </c>
      <c r="I12230" s="13" t="n">
        <f aca="false">Q12230/$T$2</f>
        <v>620.737354085603</v>
      </c>
      <c r="J12230" s="10" t="s">
        <v>26</v>
      </c>
      <c r="K12230" s="10"/>
      <c r="L12230" s="10"/>
      <c r="M12230" s="10" t="s">
        <v>27</v>
      </c>
      <c r="N12230" s="9"/>
      <c r="O12230" s="0" t="n">
        <v>202</v>
      </c>
      <c r="P12230" s="0" t="n">
        <v>127623.6</v>
      </c>
      <c r="Q12230" s="0" t="n">
        <v>31905.9</v>
      </c>
    </row>
    <row r="12231" customFormat="false" ht="15" hidden="false" customHeight="false" outlineLevel="0" collapsed="false">
      <c r="A12231" s="9" t="s">
        <v>949</v>
      </c>
      <c r="B12231" s="9" t="s">
        <v>950</v>
      </c>
      <c r="C12231" s="9" t="s">
        <v>952</v>
      </c>
      <c r="D12231" s="9" t="s">
        <v>952</v>
      </c>
      <c r="E12231" s="10" t="s">
        <v>401</v>
      </c>
      <c r="F12231" s="11" t="n">
        <v>507.1</v>
      </c>
      <c r="G12231" s="12" t="n">
        <f aca="false">O12231/$T$2</f>
        <v>3.73540856031128</v>
      </c>
      <c r="H12231" s="13" t="n">
        <f aca="false">P12231/$T$2</f>
        <v>1894.22568093385</v>
      </c>
      <c r="I12231" s="13" t="n">
        <f aca="false">Q12231/$T$2</f>
        <v>473.556420233463</v>
      </c>
      <c r="J12231" s="10"/>
      <c r="K12231" s="10"/>
      <c r="L12231" s="10"/>
      <c r="M12231" s="10" t="s">
        <v>27</v>
      </c>
      <c r="N12231" s="9"/>
      <c r="O12231" s="0" t="n">
        <v>192</v>
      </c>
      <c r="P12231" s="0" t="n">
        <v>97363.2</v>
      </c>
      <c r="Q12231" s="0" t="n">
        <v>24340.8</v>
      </c>
    </row>
    <row r="12232" customFormat="false" ht="15" hidden="false" customHeight="false" outlineLevel="0" collapsed="false">
      <c r="A12232" s="9" t="s">
        <v>949</v>
      </c>
      <c r="B12232" s="9" t="s">
        <v>950</v>
      </c>
      <c r="C12232" s="9" t="s">
        <v>952</v>
      </c>
      <c r="D12232" s="9" t="s">
        <v>952</v>
      </c>
      <c r="E12232" s="10" t="s">
        <v>402</v>
      </c>
      <c r="F12232" s="11" t="n">
        <v>507.1</v>
      </c>
      <c r="G12232" s="12" t="n">
        <f aca="false">O12232/$T$2</f>
        <v>3.73540856031128</v>
      </c>
      <c r="H12232" s="13" t="n">
        <f aca="false">P12232/$T$2</f>
        <v>1894.22568093385</v>
      </c>
      <c r="I12232" s="13" t="n">
        <f aca="false">Q12232/$T$2</f>
        <v>473.556420233463</v>
      </c>
      <c r="J12232" s="10"/>
      <c r="K12232" s="10"/>
      <c r="L12232" s="10"/>
      <c r="M12232" s="10" t="s">
        <v>27</v>
      </c>
      <c r="N12232" s="9"/>
      <c r="O12232" s="0" t="n">
        <v>192</v>
      </c>
      <c r="P12232" s="0" t="n">
        <v>97363.2</v>
      </c>
      <c r="Q12232" s="0" t="n">
        <v>24340.8</v>
      </c>
    </row>
    <row r="12233" customFormat="false" ht="15" hidden="false" customHeight="false" outlineLevel="0" collapsed="false">
      <c r="A12233" s="9" t="s">
        <v>949</v>
      </c>
      <c r="B12233" s="9" t="s">
        <v>950</v>
      </c>
      <c r="C12233" s="9" t="s">
        <v>952</v>
      </c>
      <c r="D12233" s="9" t="s">
        <v>952</v>
      </c>
      <c r="E12233" s="10" t="s">
        <v>403</v>
      </c>
      <c r="F12233" s="11" t="n">
        <v>507.1</v>
      </c>
      <c r="G12233" s="12" t="n">
        <f aca="false">O12233/$T$2</f>
        <v>3.73540856031128</v>
      </c>
      <c r="H12233" s="13" t="n">
        <f aca="false">P12233/$T$2</f>
        <v>1894.22568093385</v>
      </c>
      <c r="I12233" s="13" t="n">
        <f aca="false">Q12233/$T$2</f>
        <v>473.556420233463</v>
      </c>
      <c r="J12233" s="10"/>
      <c r="K12233" s="10"/>
      <c r="L12233" s="10"/>
      <c r="M12233" s="10" t="s">
        <v>27</v>
      </c>
      <c r="N12233" s="9"/>
      <c r="O12233" s="0" t="n">
        <v>192</v>
      </c>
      <c r="P12233" s="0" t="n">
        <v>97363.2</v>
      </c>
      <c r="Q12233" s="0" t="n">
        <v>24340.8</v>
      </c>
    </row>
    <row r="12234" customFormat="false" ht="15" hidden="false" customHeight="false" outlineLevel="0" collapsed="false">
      <c r="A12234" s="9" t="s">
        <v>949</v>
      </c>
      <c r="B12234" s="9" t="s">
        <v>950</v>
      </c>
      <c r="C12234" s="9" t="s">
        <v>952</v>
      </c>
      <c r="D12234" s="9" t="s">
        <v>952</v>
      </c>
      <c r="E12234" s="10" t="s">
        <v>404</v>
      </c>
      <c r="F12234" s="11" t="n">
        <v>507.1</v>
      </c>
      <c r="G12234" s="12" t="n">
        <f aca="false">O12234/$T$2</f>
        <v>3.73540856031128</v>
      </c>
      <c r="H12234" s="13" t="n">
        <f aca="false">P12234/$T$2</f>
        <v>1894.22568093385</v>
      </c>
      <c r="I12234" s="13" t="n">
        <f aca="false">Q12234/$T$2</f>
        <v>473.556420233463</v>
      </c>
      <c r="J12234" s="10"/>
      <c r="K12234" s="10"/>
      <c r="L12234" s="10"/>
      <c r="M12234" s="10" t="s">
        <v>27</v>
      </c>
      <c r="N12234" s="9"/>
      <c r="O12234" s="0" t="n">
        <v>192</v>
      </c>
      <c r="P12234" s="0" t="n">
        <v>97363.2</v>
      </c>
      <c r="Q12234" s="0" t="n">
        <v>24340.8</v>
      </c>
    </row>
    <row r="12235" customFormat="false" ht="15" hidden="false" customHeight="false" outlineLevel="0" collapsed="false">
      <c r="A12235" s="9" t="s">
        <v>949</v>
      </c>
      <c r="B12235" s="9" t="s">
        <v>950</v>
      </c>
      <c r="C12235" s="9" t="s">
        <v>952</v>
      </c>
      <c r="D12235" s="9" t="s">
        <v>952</v>
      </c>
      <c r="E12235" s="10" t="s">
        <v>405</v>
      </c>
      <c r="F12235" s="11" t="n">
        <v>523</v>
      </c>
      <c r="G12235" s="12" t="n">
        <f aca="false">O12235/$T$2</f>
        <v>3.92996108949416</v>
      </c>
      <c r="H12235" s="13" t="n">
        <f aca="false">P12235/$T$2</f>
        <v>2055.36964980545</v>
      </c>
      <c r="I12235" s="13" t="n">
        <f aca="false">Q12235/$T$2</f>
        <v>513.842412451362</v>
      </c>
      <c r="J12235" s="10" t="s">
        <v>26</v>
      </c>
      <c r="K12235" s="10"/>
      <c r="L12235" s="10"/>
      <c r="M12235" s="10" t="s">
        <v>27</v>
      </c>
      <c r="N12235" s="9"/>
      <c r="O12235" s="0" t="n">
        <v>202</v>
      </c>
      <c r="P12235" s="0" t="n">
        <v>105646</v>
      </c>
      <c r="Q12235" s="0" t="n">
        <v>26411.5</v>
      </c>
    </row>
    <row r="12236" customFormat="false" ht="15" hidden="false" customHeight="false" outlineLevel="0" collapsed="false">
      <c r="A12236" s="9" t="s">
        <v>949</v>
      </c>
      <c r="B12236" s="9" t="s">
        <v>950</v>
      </c>
      <c r="C12236" s="9" t="s">
        <v>952</v>
      </c>
      <c r="D12236" s="9" t="s">
        <v>952</v>
      </c>
      <c r="E12236" s="10" t="s">
        <v>406</v>
      </c>
      <c r="F12236" s="11" t="n">
        <v>578</v>
      </c>
      <c r="G12236" s="12" t="n">
        <f aca="false">O12236/$T$2</f>
        <v>3.92996108949416</v>
      </c>
      <c r="H12236" s="13" t="n">
        <f aca="false">P12236/$T$2</f>
        <v>2271.51750972763</v>
      </c>
      <c r="I12236" s="13" t="n">
        <f aca="false">Q12236/$T$2</f>
        <v>567.879377431907</v>
      </c>
      <c r="J12236" s="10" t="s">
        <v>26</v>
      </c>
      <c r="K12236" s="10"/>
      <c r="L12236" s="10"/>
      <c r="M12236" s="10" t="s">
        <v>27</v>
      </c>
      <c r="N12236" s="9"/>
      <c r="O12236" s="0" t="n">
        <v>202</v>
      </c>
      <c r="P12236" s="0" t="n">
        <v>116756</v>
      </c>
      <c r="Q12236" s="0" t="n">
        <v>29189</v>
      </c>
    </row>
    <row r="12237" customFormat="false" ht="15" hidden="false" customHeight="false" outlineLevel="0" collapsed="false">
      <c r="A12237" s="9" t="s">
        <v>949</v>
      </c>
      <c r="B12237" s="9" t="s">
        <v>950</v>
      </c>
      <c r="C12237" s="9" t="s">
        <v>952</v>
      </c>
      <c r="D12237" s="9" t="s">
        <v>952</v>
      </c>
      <c r="E12237" s="10" t="s">
        <v>407</v>
      </c>
      <c r="F12237" s="11" t="n">
        <v>562.1</v>
      </c>
      <c r="G12237" s="12" t="n">
        <f aca="false">O12237/$T$2</f>
        <v>3.73540856031128</v>
      </c>
      <c r="H12237" s="13" t="n">
        <f aca="false">P12237/$T$2</f>
        <v>2099.67315175097</v>
      </c>
      <c r="I12237" s="13" t="n">
        <f aca="false">Q12237/$T$2</f>
        <v>524.918287937743</v>
      </c>
      <c r="J12237" s="10"/>
      <c r="K12237" s="10"/>
      <c r="L12237" s="10"/>
      <c r="M12237" s="10" t="s">
        <v>27</v>
      </c>
      <c r="N12237" s="9"/>
      <c r="O12237" s="0" t="n">
        <v>192</v>
      </c>
      <c r="P12237" s="0" t="n">
        <v>107923.2</v>
      </c>
      <c r="Q12237" s="0" t="n">
        <v>26980.8</v>
      </c>
    </row>
    <row r="12238" customFormat="false" ht="15" hidden="false" customHeight="false" outlineLevel="0" collapsed="false">
      <c r="A12238" s="9" t="s">
        <v>949</v>
      </c>
      <c r="B12238" s="9" t="s">
        <v>950</v>
      </c>
      <c r="C12238" s="9" t="s">
        <v>952</v>
      </c>
      <c r="D12238" s="9" t="s">
        <v>952</v>
      </c>
      <c r="E12238" s="10" t="s">
        <v>408</v>
      </c>
      <c r="F12238" s="11" t="n">
        <v>562.1</v>
      </c>
      <c r="G12238" s="12" t="n">
        <f aca="false">O12238/$T$2</f>
        <v>3.73540856031128</v>
      </c>
      <c r="H12238" s="13" t="n">
        <f aca="false">P12238/$T$2</f>
        <v>2099.67315175097</v>
      </c>
      <c r="I12238" s="13" t="n">
        <f aca="false">Q12238/$T$2</f>
        <v>524.918287937743</v>
      </c>
      <c r="J12238" s="10"/>
      <c r="K12238" s="10"/>
      <c r="L12238" s="10"/>
      <c r="M12238" s="10" t="s">
        <v>27</v>
      </c>
      <c r="N12238" s="9"/>
      <c r="O12238" s="0" t="n">
        <v>192</v>
      </c>
      <c r="P12238" s="0" t="n">
        <v>107923.2</v>
      </c>
      <c r="Q12238" s="0" t="n">
        <v>26980.8</v>
      </c>
    </row>
    <row r="12239" customFormat="false" ht="15" hidden="false" customHeight="false" outlineLevel="0" collapsed="false">
      <c r="A12239" s="9" t="s">
        <v>949</v>
      </c>
      <c r="B12239" s="9" t="s">
        <v>950</v>
      </c>
      <c r="C12239" s="9" t="s">
        <v>952</v>
      </c>
      <c r="D12239" s="9" t="s">
        <v>952</v>
      </c>
      <c r="E12239" s="10" t="s">
        <v>409</v>
      </c>
      <c r="F12239" s="11" t="n">
        <v>562.1</v>
      </c>
      <c r="G12239" s="12" t="n">
        <f aca="false">O12239/$T$2</f>
        <v>3.73540856031128</v>
      </c>
      <c r="H12239" s="13" t="n">
        <f aca="false">P12239/$T$2</f>
        <v>2099.67315175097</v>
      </c>
      <c r="I12239" s="13" t="n">
        <f aca="false">Q12239/$T$2</f>
        <v>524.918287937743</v>
      </c>
      <c r="J12239" s="10"/>
      <c r="K12239" s="10"/>
      <c r="L12239" s="10"/>
      <c r="M12239" s="10" t="s">
        <v>27</v>
      </c>
      <c r="N12239" s="9"/>
      <c r="O12239" s="0" t="n">
        <v>192</v>
      </c>
      <c r="P12239" s="0" t="n">
        <v>107923.2</v>
      </c>
      <c r="Q12239" s="0" t="n">
        <v>26980.8</v>
      </c>
    </row>
    <row r="12240" customFormat="false" ht="15" hidden="false" customHeight="false" outlineLevel="0" collapsed="false">
      <c r="A12240" s="9" t="s">
        <v>949</v>
      </c>
      <c r="B12240" s="9" t="s">
        <v>950</v>
      </c>
      <c r="C12240" s="9" t="s">
        <v>952</v>
      </c>
      <c r="D12240" s="9" t="s">
        <v>952</v>
      </c>
      <c r="E12240" s="10" t="s">
        <v>410</v>
      </c>
      <c r="F12240" s="11" t="n">
        <v>552.3</v>
      </c>
      <c r="G12240" s="12" t="n">
        <f aca="false">O12240/$T$2</f>
        <v>4.12451361867704</v>
      </c>
      <c r="H12240" s="13" t="n">
        <f aca="false">P12240/$T$2</f>
        <v>2277.96887159533</v>
      </c>
      <c r="I12240" s="13" t="n">
        <f aca="false">Q12240/$T$2</f>
        <v>569.492217898833</v>
      </c>
      <c r="J12240" s="10" t="s">
        <v>26</v>
      </c>
      <c r="K12240" s="10" t="s">
        <v>26</v>
      </c>
      <c r="L12240" s="10"/>
      <c r="M12240" s="10" t="s">
        <v>27</v>
      </c>
      <c r="N12240" s="9"/>
      <c r="O12240" s="0" t="n">
        <v>212</v>
      </c>
      <c r="P12240" s="0" t="n">
        <v>117087.6</v>
      </c>
      <c r="Q12240" s="0" t="n">
        <v>29271.9</v>
      </c>
    </row>
    <row r="12241" customFormat="false" ht="15" hidden="false" customHeight="false" outlineLevel="0" collapsed="false">
      <c r="A12241" s="9" t="s">
        <v>949</v>
      </c>
      <c r="B12241" s="9" t="s">
        <v>950</v>
      </c>
      <c r="C12241" s="9" t="s">
        <v>952</v>
      </c>
      <c r="D12241" s="9" t="s">
        <v>952</v>
      </c>
      <c r="E12241" s="10" t="s">
        <v>411</v>
      </c>
      <c r="F12241" s="11" t="n">
        <v>615.9</v>
      </c>
      <c r="G12241" s="12" t="n">
        <f aca="false">O12241/$T$2</f>
        <v>4.12451361867704</v>
      </c>
      <c r="H12241" s="13" t="n">
        <f aca="false">P12241/$T$2</f>
        <v>2540.28793774319</v>
      </c>
      <c r="I12241" s="13" t="n">
        <f aca="false">Q12241/$T$2</f>
        <v>635.071984435798</v>
      </c>
      <c r="J12241" s="10" t="s">
        <v>26</v>
      </c>
      <c r="K12241" s="10" t="s">
        <v>26</v>
      </c>
      <c r="L12241" s="10"/>
      <c r="M12241" s="10" t="s">
        <v>27</v>
      </c>
      <c r="N12241" s="9"/>
      <c r="O12241" s="0" t="n">
        <v>212</v>
      </c>
      <c r="P12241" s="0" t="n">
        <v>130570.8</v>
      </c>
      <c r="Q12241" s="0" t="n">
        <v>32642.7</v>
      </c>
    </row>
    <row r="12242" customFormat="false" ht="15" hidden="false" customHeight="false" outlineLevel="0" collapsed="false">
      <c r="A12242" s="9" t="s">
        <v>949</v>
      </c>
      <c r="B12242" s="9" t="s">
        <v>950</v>
      </c>
      <c r="C12242" s="9" t="s">
        <v>952</v>
      </c>
      <c r="D12242" s="9" t="s">
        <v>952</v>
      </c>
      <c r="E12242" s="10" t="s">
        <v>412</v>
      </c>
      <c r="F12242" s="11" t="n">
        <v>564.3</v>
      </c>
      <c r="G12242" s="12" t="n">
        <f aca="false">O12242/$T$2</f>
        <v>3.92996108949416</v>
      </c>
      <c r="H12242" s="13" t="n">
        <f aca="false">P12242/$T$2</f>
        <v>2217.67704280156</v>
      </c>
      <c r="I12242" s="13" t="n">
        <f aca="false">Q12242/$T$2</f>
        <v>554.419260700389</v>
      </c>
      <c r="J12242" s="10" t="s">
        <v>26</v>
      </c>
      <c r="K12242" s="10"/>
      <c r="L12242" s="10"/>
      <c r="M12242" s="10" t="s">
        <v>27</v>
      </c>
      <c r="N12242" s="9"/>
      <c r="O12242" s="0" t="n">
        <v>202</v>
      </c>
      <c r="P12242" s="0" t="n">
        <v>113988.6</v>
      </c>
      <c r="Q12242" s="0" t="n">
        <v>28497.15</v>
      </c>
    </row>
    <row r="12243" customFormat="false" ht="15" hidden="false" customHeight="false" outlineLevel="0" collapsed="false">
      <c r="A12243" s="9" t="s">
        <v>949</v>
      </c>
      <c r="B12243" s="9" t="s">
        <v>950</v>
      </c>
      <c r="C12243" s="9" t="s">
        <v>952</v>
      </c>
      <c r="D12243" s="9" t="s">
        <v>952</v>
      </c>
      <c r="E12243" s="10" t="s">
        <v>413</v>
      </c>
      <c r="F12243" s="11" t="n">
        <v>450</v>
      </c>
      <c r="G12243" s="12" t="n">
        <f aca="false">O12243/$T$2</f>
        <v>3.73540856031128</v>
      </c>
      <c r="H12243" s="13" t="n">
        <f aca="false">P12243/$T$2</f>
        <v>1680.93385214008</v>
      </c>
      <c r="I12243" s="13" t="n">
        <f aca="false">Q12243/$T$2</f>
        <v>420.233463035019</v>
      </c>
      <c r="J12243" s="10"/>
      <c r="K12243" s="10"/>
      <c r="L12243" s="10"/>
      <c r="M12243" s="10" t="s">
        <v>27</v>
      </c>
      <c r="N12243" s="9"/>
      <c r="O12243" s="0" t="n">
        <v>192</v>
      </c>
      <c r="P12243" s="0" t="n">
        <v>86400</v>
      </c>
      <c r="Q12243" s="0" t="n">
        <v>21600</v>
      </c>
    </row>
    <row r="12244" customFormat="false" ht="15" hidden="false" customHeight="false" outlineLevel="0" collapsed="false">
      <c r="A12244" s="9" t="s">
        <v>949</v>
      </c>
      <c r="B12244" s="9" t="s">
        <v>950</v>
      </c>
      <c r="C12244" s="9" t="s">
        <v>952</v>
      </c>
      <c r="D12244" s="9" t="s">
        <v>952</v>
      </c>
      <c r="E12244" s="10" t="s">
        <v>414</v>
      </c>
      <c r="F12244" s="11" t="n">
        <v>450</v>
      </c>
      <c r="G12244" s="12" t="n">
        <f aca="false">O12244/$T$2</f>
        <v>3.73540856031128</v>
      </c>
      <c r="H12244" s="13" t="n">
        <f aca="false">P12244/$T$2</f>
        <v>1680.93385214008</v>
      </c>
      <c r="I12244" s="13" t="n">
        <f aca="false">Q12244/$T$2</f>
        <v>420.233463035019</v>
      </c>
      <c r="J12244" s="10"/>
      <c r="K12244" s="10"/>
      <c r="L12244" s="10"/>
      <c r="M12244" s="10" t="s">
        <v>27</v>
      </c>
      <c r="N12244" s="9"/>
      <c r="O12244" s="0" t="n">
        <v>192</v>
      </c>
      <c r="P12244" s="0" t="n">
        <v>86400</v>
      </c>
      <c r="Q12244" s="0" t="n">
        <v>21600</v>
      </c>
    </row>
    <row r="12245" customFormat="false" ht="15" hidden="false" customHeight="false" outlineLevel="0" collapsed="false">
      <c r="A12245" s="9" t="s">
        <v>949</v>
      </c>
      <c r="B12245" s="9" t="s">
        <v>950</v>
      </c>
      <c r="C12245" s="9" t="s">
        <v>952</v>
      </c>
      <c r="D12245" s="9" t="s">
        <v>952</v>
      </c>
      <c r="E12245" s="10" t="s">
        <v>415</v>
      </c>
      <c r="F12245" s="11" t="n">
        <v>450</v>
      </c>
      <c r="G12245" s="12" t="n">
        <f aca="false">O12245/$T$2</f>
        <v>3.73540856031128</v>
      </c>
      <c r="H12245" s="13" t="n">
        <f aca="false">P12245/$T$2</f>
        <v>1680.93385214008</v>
      </c>
      <c r="I12245" s="13" t="n">
        <f aca="false">Q12245/$T$2</f>
        <v>420.233463035019</v>
      </c>
      <c r="J12245" s="10"/>
      <c r="K12245" s="10"/>
      <c r="L12245" s="10"/>
      <c r="M12245" s="10" t="s">
        <v>27</v>
      </c>
      <c r="N12245" s="9"/>
      <c r="O12245" s="0" t="n">
        <v>192</v>
      </c>
      <c r="P12245" s="0" t="n">
        <v>86400</v>
      </c>
      <c r="Q12245" s="0" t="n">
        <v>21600</v>
      </c>
    </row>
    <row r="12246" customFormat="false" ht="15" hidden="false" customHeight="false" outlineLevel="0" collapsed="false">
      <c r="A12246" s="9" t="s">
        <v>949</v>
      </c>
      <c r="B12246" s="9" t="s">
        <v>950</v>
      </c>
      <c r="C12246" s="9" t="s">
        <v>952</v>
      </c>
      <c r="D12246" s="9" t="s">
        <v>952</v>
      </c>
      <c r="E12246" s="10" t="s">
        <v>416</v>
      </c>
      <c r="F12246" s="11" t="n">
        <v>450</v>
      </c>
      <c r="G12246" s="12" t="n">
        <f aca="false">O12246/$T$2</f>
        <v>4.12451361867704</v>
      </c>
      <c r="H12246" s="13" t="n">
        <f aca="false">P12246/$T$2</f>
        <v>1856.03112840467</v>
      </c>
      <c r="I12246" s="13" t="n">
        <f aca="false">Q12246/$T$2</f>
        <v>464.007782101167</v>
      </c>
      <c r="J12246" s="10" t="s">
        <v>26</v>
      </c>
      <c r="K12246" s="10" t="s">
        <v>26</v>
      </c>
      <c r="L12246" s="10"/>
      <c r="M12246" s="10" t="s">
        <v>27</v>
      </c>
      <c r="N12246" s="9"/>
      <c r="O12246" s="0" t="n">
        <v>212</v>
      </c>
      <c r="P12246" s="0" t="n">
        <v>95400</v>
      </c>
      <c r="Q12246" s="0" t="n">
        <v>23850</v>
      </c>
    </row>
    <row r="12247" customFormat="false" ht="15" hidden="false" customHeight="false" outlineLevel="0" collapsed="false">
      <c r="A12247" s="9" t="s">
        <v>949</v>
      </c>
      <c r="B12247" s="9" t="s">
        <v>950</v>
      </c>
      <c r="C12247" s="9" t="s">
        <v>952</v>
      </c>
      <c r="D12247" s="9" t="s">
        <v>952</v>
      </c>
      <c r="E12247" s="10" t="s">
        <v>417</v>
      </c>
      <c r="F12247" s="11" t="n">
        <v>561.6</v>
      </c>
      <c r="G12247" s="12" t="n">
        <f aca="false">O12247/$T$2</f>
        <v>4.12451361867704</v>
      </c>
      <c r="H12247" s="13" t="n">
        <f aca="false">P12247/$T$2</f>
        <v>2316.32684824903</v>
      </c>
      <c r="I12247" s="13" t="n">
        <f aca="false">Q12247/$T$2</f>
        <v>579.081712062257</v>
      </c>
      <c r="J12247" s="10" t="s">
        <v>26</v>
      </c>
      <c r="K12247" s="10" t="s">
        <v>26</v>
      </c>
      <c r="L12247" s="10"/>
      <c r="M12247" s="10" t="s">
        <v>27</v>
      </c>
      <c r="N12247" s="9"/>
      <c r="O12247" s="0" t="n">
        <v>212</v>
      </c>
      <c r="P12247" s="0" t="n">
        <v>119059.2</v>
      </c>
      <c r="Q12247" s="0" t="n">
        <v>29764.8</v>
      </c>
    </row>
    <row r="12248" customFormat="false" ht="15" hidden="false" customHeight="false" outlineLevel="0" collapsed="false">
      <c r="A12248" s="9" t="s">
        <v>949</v>
      </c>
      <c r="B12248" s="9" t="s">
        <v>950</v>
      </c>
      <c r="C12248" s="9" t="s">
        <v>952</v>
      </c>
      <c r="D12248" s="9" t="s">
        <v>952</v>
      </c>
      <c r="E12248" s="10" t="s">
        <v>418</v>
      </c>
      <c r="F12248" s="11" t="n">
        <v>561.6</v>
      </c>
      <c r="G12248" s="12" t="n">
        <f aca="false">O12248/$T$2</f>
        <v>3.92996108949416</v>
      </c>
      <c r="H12248" s="13" t="n">
        <f aca="false">P12248/$T$2</f>
        <v>2207.06614785992</v>
      </c>
      <c r="I12248" s="13" t="n">
        <f aca="false">Q12248/$T$2</f>
        <v>551.766536964981</v>
      </c>
      <c r="J12248" s="10"/>
      <c r="K12248" s="10" t="s">
        <v>26</v>
      </c>
      <c r="L12248" s="10"/>
      <c r="M12248" s="10" t="s">
        <v>27</v>
      </c>
      <c r="N12248" s="9"/>
      <c r="O12248" s="0" t="n">
        <v>202</v>
      </c>
      <c r="P12248" s="0" t="n">
        <v>113443.2</v>
      </c>
      <c r="Q12248" s="0" t="n">
        <v>28360.8</v>
      </c>
    </row>
    <row r="12249" customFormat="false" ht="15" hidden="false" customHeight="false" outlineLevel="0" collapsed="false">
      <c r="A12249" s="9" t="s">
        <v>949</v>
      </c>
      <c r="B12249" s="9" t="s">
        <v>950</v>
      </c>
      <c r="C12249" s="9" t="s">
        <v>952</v>
      </c>
      <c r="D12249" s="9" t="s">
        <v>952</v>
      </c>
      <c r="E12249" s="10" t="s">
        <v>419</v>
      </c>
      <c r="F12249" s="11" t="n">
        <v>561.6</v>
      </c>
      <c r="G12249" s="12" t="n">
        <f aca="false">O12249/$T$2</f>
        <v>3.92996108949416</v>
      </c>
      <c r="H12249" s="13" t="n">
        <f aca="false">P12249/$T$2</f>
        <v>2207.06614785992</v>
      </c>
      <c r="I12249" s="13" t="n">
        <f aca="false">Q12249/$T$2</f>
        <v>551.766536964981</v>
      </c>
      <c r="J12249" s="10"/>
      <c r="K12249" s="10" t="s">
        <v>26</v>
      </c>
      <c r="L12249" s="10"/>
      <c r="M12249" s="10" t="s">
        <v>27</v>
      </c>
      <c r="N12249" s="9"/>
      <c r="O12249" s="0" t="n">
        <v>202</v>
      </c>
      <c r="P12249" s="0" t="n">
        <v>113443.2</v>
      </c>
      <c r="Q12249" s="0" t="n">
        <v>28360.8</v>
      </c>
    </row>
    <row r="12250" customFormat="false" ht="15" hidden="false" customHeight="false" outlineLevel="0" collapsed="false">
      <c r="A12250" s="9" t="s">
        <v>949</v>
      </c>
      <c r="B12250" s="9" t="s">
        <v>950</v>
      </c>
      <c r="C12250" s="9" t="s">
        <v>952</v>
      </c>
      <c r="D12250" s="9" t="s">
        <v>952</v>
      </c>
      <c r="E12250" s="10" t="s">
        <v>420</v>
      </c>
      <c r="F12250" s="11" t="n">
        <v>561.6</v>
      </c>
      <c r="G12250" s="12" t="n">
        <f aca="false">O12250/$T$2</f>
        <v>3.92996108949416</v>
      </c>
      <c r="H12250" s="13" t="n">
        <f aca="false">P12250/$T$2</f>
        <v>2207.06614785992</v>
      </c>
      <c r="I12250" s="13" t="n">
        <f aca="false">Q12250/$T$2</f>
        <v>551.766536964981</v>
      </c>
      <c r="J12250" s="10"/>
      <c r="K12250" s="10" t="s">
        <v>26</v>
      </c>
      <c r="L12250" s="10"/>
      <c r="M12250" s="10" t="s">
        <v>27</v>
      </c>
      <c r="N12250" s="9"/>
      <c r="O12250" s="0" t="n">
        <v>202</v>
      </c>
      <c r="P12250" s="0" t="n">
        <v>113443.2</v>
      </c>
      <c r="Q12250" s="0" t="n">
        <v>28360.8</v>
      </c>
    </row>
    <row r="12251" customFormat="false" ht="15" hidden="false" customHeight="false" outlineLevel="0" collapsed="false">
      <c r="A12251" s="9" t="s">
        <v>949</v>
      </c>
      <c r="B12251" s="9" t="s">
        <v>950</v>
      </c>
      <c r="C12251" s="9" t="s">
        <v>952</v>
      </c>
      <c r="D12251" s="9" t="s">
        <v>952</v>
      </c>
      <c r="E12251" s="10" t="s">
        <v>421</v>
      </c>
      <c r="F12251" s="11" t="n">
        <v>561.6</v>
      </c>
      <c r="G12251" s="12" t="n">
        <f aca="false">O12251/$T$2</f>
        <v>3.73540856031128</v>
      </c>
      <c r="H12251" s="13" t="n">
        <f aca="false">P12251/$T$2</f>
        <v>2097.80544747082</v>
      </c>
      <c r="I12251" s="13" t="n">
        <f aca="false">Q12251/$T$2</f>
        <v>524.451361867704</v>
      </c>
      <c r="J12251" s="10"/>
      <c r="K12251" s="10"/>
      <c r="L12251" s="10"/>
      <c r="M12251" s="10" t="s">
        <v>27</v>
      </c>
      <c r="N12251" s="9"/>
      <c r="O12251" s="0" t="n">
        <v>192</v>
      </c>
      <c r="P12251" s="0" t="n">
        <v>107827.2</v>
      </c>
      <c r="Q12251" s="0" t="n">
        <v>26956.8</v>
      </c>
    </row>
    <row r="12252" customFormat="false" ht="15" hidden="false" customHeight="false" outlineLevel="0" collapsed="false">
      <c r="A12252" s="9" t="s">
        <v>949</v>
      </c>
      <c r="B12252" s="9" t="s">
        <v>950</v>
      </c>
      <c r="C12252" s="9" t="s">
        <v>952</v>
      </c>
      <c r="D12252" s="9" t="s">
        <v>952</v>
      </c>
      <c r="E12252" s="10" t="s">
        <v>422</v>
      </c>
      <c r="F12252" s="11" t="n">
        <v>500</v>
      </c>
      <c r="G12252" s="12" t="n">
        <f aca="false">O12252/$T$2</f>
        <v>3.73540856031128</v>
      </c>
      <c r="H12252" s="13" t="n">
        <f aca="false">P12252/$T$2</f>
        <v>1867.70428015564</v>
      </c>
      <c r="I12252" s="13" t="n">
        <f aca="false">Q12252/$T$2</f>
        <v>466.926070038911</v>
      </c>
      <c r="J12252" s="10"/>
      <c r="K12252" s="10"/>
      <c r="L12252" s="10"/>
      <c r="M12252" s="10" t="s">
        <v>27</v>
      </c>
      <c r="N12252" s="9"/>
      <c r="O12252" s="0" t="n">
        <v>192</v>
      </c>
      <c r="P12252" s="0" t="n">
        <v>96000</v>
      </c>
      <c r="Q12252" s="0" t="n">
        <v>24000</v>
      </c>
    </row>
    <row r="12253" customFormat="false" ht="15" hidden="false" customHeight="false" outlineLevel="0" collapsed="false">
      <c r="A12253" s="9" t="s">
        <v>949</v>
      </c>
      <c r="B12253" s="9" t="s">
        <v>950</v>
      </c>
      <c r="C12253" s="9" t="s">
        <v>952</v>
      </c>
      <c r="D12253" s="9" t="s">
        <v>952</v>
      </c>
      <c r="E12253" s="10" t="s">
        <v>423</v>
      </c>
      <c r="F12253" s="11" t="n">
        <v>500</v>
      </c>
      <c r="G12253" s="12" t="n">
        <f aca="false">O12253/$T$2</f>
        <v>3.92996108949416</v>
      </c>
      <c r="H12253" s="13" t="n">
        <f aca="false">P12253/$T$2</f>
        <v>1964.98054474708</v>
      </c>
      <c r="I12253" s="13" t="n">
        <f aca="false">Q12253/$T$2</f>
        <v>491.24513618677</v>
      </c>
      <c r="J12253" s="10"/>
      <c r="K12253" s="10" t="s">
        <v>26</v>
      </c>
      <c r="L12253" s="10"/>
      <c r="M12253" s="10" t="s">
        <v>27</v>
      </c>
      <c r="N12253" s="9"/>
      <c r="O12253" s="0" t="n">
        <v>202</v>
      </c>
      <c r="P12253" s="0" t="n">
        <v>101000</v>
      </c>
      <c r="Q12253" s="0" t="n">
        <v>25250</v>
      </c>
    </row>
    <row r="12254" customFormat="false" ht="15" hidden="false" customHeight="false" outlineLevel="0" collapsed="false">
      <c r="A12254" s="9" t="s">
        <v>949</v>
      </c>
      <c r="B12254" s="9" t="s">
        <v>950</v>
      </c>
      <c r="C12254" s="9" t="s">
        <v>952</v>
      </c>
      <c r="D12254" s="9" t="s">
        <v>952</v>
      </c>
      <c r="E12254" s="10" t="s">
        <v>424</v>
      </c>
      <c r="F12254" s="11" t="n">
        <v>493.9</v>
      </c>
      <c r="G12254" s="12" t="n">
        <f aca="false">O12254/$T$2</f>
        <v>3.73540856031128</v>
      </c>
      <c r="H12254" s="13" t="n">
        <f aca="false">P12254/$T$2</f>
        <v>1844.91828793774</v>
      </c>
      <c r="I12254" s="13" t="n">
        <f aca="false">Q12254/$T$2</f>
        <v>461.229571984436</v>
      </c>
      <c r="J12254" s="10"/>
      <c r="K12254" s="10"/>
      <c r="L12254" s="10"/>
      <c r="M12254" s="10" t="s">
        <v>27</v>
      </c>
      <c r="N12254" s="9"/>
      <c r="O12254" s="0" t="n">
        <v>192</v>
      </c>
      <c r="P12254" s="0" t="n">
        <v>94828.8</v>
      </c>
      <c r="Q12254" s="0" t="n">
        <v>23707.2</v>
      </c>
    </row>
    <row r="12255" customFormat="false" ht="15" hidden="false" customHeight="false" outlineLevel="0" collapsed="false">
      <c r="A12255" s="9" t="s">
        <v>949</v>
      </c>
      <c r="B12255" s="9" t="s">
        <v>950</v>
      </c>
      <c r="C12255" s="9" t="s">
        <v>952</v>
      </c>
      <c r="D12255" s="9" t="s">
        <v>952</v>
      </c>
      <c r="E12255" s="10" t="s">
        <v>425</v>
      </c>
      <c r="F12255" s="11" t="n">
        <v>520.8</v>
      </c>
      <c r="G12255" s="12" t="n">
        <f aca="false">O12255/$T$2</f>
        <v>4.12451361867704</v>
      </c>
      <c r="H12255" s="13" t="n">
        <f aca="false">P12255/$T$2</f>
        <v>2148.046692607</v>
      </c>
      <c r="I12255" s="13" t="n">
        <f aca="false">Q12255/$T$2</f>
        <v>537.011673151751</v>
      </c>
      <c r="J12255" s="10" t="s">
        <v>26</v>
      </c>
      <c r="K12255" s="10" t="s">
        <v>26</v>
      </c>
      <c r="L12255" s="10"/>
      <c r="M12255" s="10" t="s">
        <v>27</v>
      </c>
      <c r="N12255" s="9"/>
      <c r="O12255" s="0" t="n">
        <v>212</v>
      </c>
      <c r="P12255" s="0" t="n">
        <v>110409.6</v>
      </c>
      <c r="Q12255" s="0" t="n">
        <v>27602.4</v>
      </c>
    </row>
    <row r="12256" customFormat="false" ht="15" hidden="false" customHeight="false" outlineLevel="0" collapsed="false">
      <c r="A12256" s="9" t="s">
        <v>949</v>
      </c>
      <c r="B12256" s="9" t="s">
        <v>950</v>
      </c>
      <c r="C12256" s="9" t="s">
        <v>952</v>
      </c>
      <c r="D12256" s="9" t="s">
        <v>952</v>
      </c>
      <c r="E12256" s="10" t="s">
        <v>427</v>
      </c>
      <c r="F12256" s="11" t="n">
        <v>663.4</v>
      </c>
      <c r="G12256" s="12" t="n">
        <f aca="false">O12256/$T$2</f>
        <v>4.12451361867704</v>
      </c>
      <c r="H12256" s="13" t="n">
        <f aca="false">P12256/$T$2</f>
        <v>2736.20233463035</v>
      </c>
      <c r="I12256" s="13" t="n">
        <f aca="false">Q12256/$T$2</f>
        <v>684.050583657588</v>
      </c>
      <c r="J12256" s="10" t="s">
        <v>26</v>
      </c>
      <c r="K12256" s="10" t="s">
        <v>26</v>
      </c>
      <c r="L12256" s="10"/>
      <c r="M12256" s="10" t="s">
        <v>27</v>
      </c>
      <c r="N12256" s="9"/>
      <c r="O12256" s="0" t="n">
        <v>212</v>
      </c>
      <c r="P12256" s="0" t="n">
        <v>140640.8</v>
      </c>
      <c r="Q12256" s="0" t="n">
        <v>35160.2</v>
      </c>
    </row>
    <row r="12257" customFormat="false" ht="15" hidden="false" customHeight="false" outlineLevel="0" collapsed="false">
      <c r="A12257" s="9" t="s">
        <v>949</v>
      </c>
      <c r="B12257" s="9" t="s">
        <v>950</v>
      </c>
      <c r="C12257" s="9" t="s">
        <v>952</v>
      </c>
      <c r="D12257" s="9" t="s">
        <v>952</v>
      </c>
      <c r="E12257" s="10" t="s">
        <v>428</v>
      </c>
      <c r="F12257" s="11" t="n">
        <v>522.5</v>
      </c>
      <c r="G12257" s="12" t="n">
        <f aca="false">O12257/$T$2</f>
        <v>4.12451361867704</v>
      </c>
      <c r="H12257" s="13" t="n">
        <f aca="false">P12257/$T$2</f>
        <v>2155.05836575876</v>
      </c>
      <c r="I12257" s="13" t="n">
        <f aca="false">Q12257/$T$2</f>
        <v>538.764591439689</v>
      </c>
      <c r="J12257" s="10" t="s">
        <v>26</v>
      </c>
      <c r="K12257" s="10" t="s">
        <v>26</v>
      </c>
      <c r="L12257" s="10"/>
      <c r="M12257" s="10" t="s">
        <v>27</v>
      </c>
      <c r="N12257" s="9"/>
      <c r="O12257" s="0" t="n">
        <v>212</v>
      </c>
      <c r="P12257" s="0" t="n">
        <v>110770</v>
      </c>
      <c r="Q12257" s="0" t="n">
        <v>27692.5</v>
      </c>
    </row>
    <row r="12258" customFormat="false" ht="15" hidden="false" customHeight="false" outlineLevel="0" collapsed="false">
      <c r="A12258" s="9" t="s">
        <v>949</v>
      </c>
      <c r="B12258" s="9" t="s">
        <v>950</v>
      </c>
      <c r="C12258" s="9" t="s">
        <v>952</v>
      </c>
      <c r="D12258" s="9" t="s">
        <v>952</v>
      </c>
      <c r="E12258" s="10" t="s">
        <v>429</v>
      </c>
      <c r="F12258" s="11" t="n">
        <v>497.9</v>
      </c>
      <c r="G12258" s="12" t="n">
        <f aca="false">O12258/$T$2</f>
        <v>3.73540856031128</v>
      </c>
      <c r="H12258" s="13" t="n">
        <f aca="false">P12258/$T$2</f>
        <v>1859.85992217899</v>
      </c>
      <c r="I12258" s="13" t="n">
        <f aca="false">Q12258/$T$2</f>
        <v>464.964980544747</v>
      </c>
      <c r="J12258" s="10"/>
      <c r="K12258" s="10"/>
      <c r="L12258" s="10"/>
      <c r="M12258" s="10" t="s">
        <v>27</v>
      </c>
      <c r="N12258" s="9"/>
      <c r="O12258" s="0" t="n">
        <v>192</v>
      </c>
      <c r="P12258" s="0" t="n">
        <v>95596.8</v>
      </c>
      <c r="Q12258" s="0" t="n">
        <v>23899.2</v>
      </c>
    </row>
    <row r="12259" customFormat="false" ht="15" hidden="false" customHeight="false" outlineLevel="0" collapsed="false">
      <c r="A12259" s="9" t="s">
        <v>949</v>
      </c>
      <c r="B12259" s="9" t="s">
        <v>950</v>
      </c>
      <c r="C12259" s="9" t="s">
        <v>952</v>
      </c>
      <c r="D12259" s="9" t="s">
        <v>952</v>
      </c>
      <c r="E12259" s="10" t="s">
        <v>430</v>
      </c>
      <c r="F12259" s="11" t="n">
        <v>500</v>
      </c>
      <c r="G12259" s="12" t="n">
        <f aca="false">O12259/$T$2</f>
        <v>3.73540856031128</v>
      </c>
      <c r="H12259" s="13" t="n">
        <f aca="false">P12259/$T$2</f>
        <v>1867.70428015564</v>
      </c>
      <c r="I12259" s="13" t="n">
        <f aca="false">Q12259/$T$2</f>
        <v>466.926070038911</v>
      </c>
      <c r="J12259" s="10"/>
      <c r="K12259" s="10"/>
      <c r="L12259" s="10"/>
      <c r="M12259" s="10" t="s">
        <v>27</v>
      </c>
      <c r="N12259" s="9"/>
      <c r="O12259" s="0" t="n">
        <v>192</v>
      </c>
      <c r="P12259" s="0" t="n">
        <v>96000</v>
      </c>
      <c r="Q12259" s="0" t="n">
        <v>24000</v>
      </c>
    </row>
    <row r="12260" customFormat="false" ht="15" hidden="false" customHeight="false" outlineLevel="0" collapsed="false">
      <c r="A12260" s="9" t="s">
        <v>949</v>
      </c>
      <c r="B12260" s="9" t="s">
        <v>950</v>
      </c>
      <c r="C12260" s="9" t="s">
        <v>952</v>
      </c>
      <c r="D12260" s="9" t="s">
        <v>952</v>
      </c>
      <c r="E12260" s="10" t="s">
        <v>431</v>
      </c>
      <c r="F12260" s="11" t="n">
        <v>500</v>
      </c>
      <c r="G12260" s="12" t="n">
        <f aca="false">O12260/$T$2</f>
        <v>3.73540856031128</v>
      </c>
      <c r="H12260" s="13" t="n">
        <f aca="false">P12260/$T$2</f>
        <v>1867.70428015564</v>
      </c>
      <c r="I12260" s="13" t="n">
        <f aca="false">Q12260/$T$2</f>
        <v>466.926070038911</v>
      </c>
      <c r="J12260" s="10"/>
      <c r="K12260" s="10"/>
      <c r="L12260" s="10"/>
      <c r="M12260" s="10" t="s">
        <v>27</v>
      </c>
      <c r="N12260" s="9"/>
      <c r="O12260" s="0" t="n">
        <v>192</v>
      </c>
      <c r="P12260" s="0" t="n">
        <v>96000</v>
      </c>
      <c r="Q12260" s="0" t="n">
        <v>24000</v>
      </c>
    </row>
    <row r="12261" customFormat="false" ht="15" hidden="false" customHeight="false" outlineLevel="0" collapsed="false">
      <c r="A12261" s="9" t="s">
        <v>949</v>
      </c>
      <c r="B12261" s="9" t="s">
        <v>950</v>
      </c>
      <c r="C12261" s="9" t="s">
        <v>952</v>
      </c>
      <c r="D12261" s="9" t="s">
        <v>952</v>
      </c>
      <c r="E12261" s="10" t="s">
        <v>432</v>
      </c>
      <c r="F12261" s="11" t="n">
        <v>456.5</v>
      </c>
      <c r="G12261" s="12" t="n">
        <f aca="false">O12261/$T$2</f>
        <v>3.73540856031128</v>
      </c>
      <c r="H12261" s="13" t="n">
        <f aca="false">P12261/$T$2</f>
        <v>1705.2140077821</v>
      </c>
      <c r="I12261" s="13" t="n">
        <f aca="false">Q12261/$T$2</f>
        <v>426.303501945525</v>
      </c>
      <c r="J12261" s="10"/>
      <c r="K12261" s="10"/>
      <c r="L12261" s="10"/>
      <c r="M12261" s="10" t="s">
        <v>27</v>
      </c>
      <c r="N12261" s="9"/>
      <c r="O12261" s="0" t="n">
        <v>192</v>
      </c>
      <c r="P12261" s="0" t="n">
        <v>87648</v>
      </c>
      <c r="Q12261" s="0" t="n">
        <v>21912</v>
      </c>
    </row>
    <row r="12262" customFormat="false" ht="15" hidden="false" customHeight="false" outlineLevel="0" collapsed="false">
      <c r="A12262" s="9" t="s">
        <v>949</v>
      </c>
      <c r="B12262" s="9" t="s">
        <v>950</v>
      </c>
      <c r="C12262" s="9" t="s">
        <v>952</v>
      </c>
      <c r="D12262" s="9" t="s">
        <v>952</v>
      </c>
      <c r="E12262" s="10" t="s">
        <v>433</v>
      </c>
      <c r="F12262" s="11" t="n">
        <v>456.5</v>
      </c>
      <c r="G12262" s="12" t="n">
        <f aca="false">O12262/$T$2</f>
        <v>3.73540856031128</v>
      </c>
      <c r="H12262" s="13" t="n">
        <f aca="false">P12262/$T$2</f>
        <v>1705.2140077821</v>
      </c>
      <c r="I12262" s="13" t="n">
        <f aca="false">Q12262/$T$2</f>
        <v>426.303501945525</v>
      </c>
      <c r="J12262" s="10"/>
      <c r="K12262" s="10"/>
      <c r="L12262" s="10"/>
      <c r="M12262" s="10" t="s">
        <v>27</v>
      </c>
      <c r="N12262" s="9"/>
      <c r="O12262" s="0" t="n">
        <v>192</v>
      </c>
      <c r="P12262" s="0" t="n">
        <v>87648</v>
      </c>
      <c r="Q12262" s="0" t="n">
        <v>21912</v>
      </c>
    </row>
    <row r="12263" customFormat="false" ht="15" hidden="false" customHeight="false" outlineLevel="0" collapsed="false">
      <c r="A12263" s="9" t="s">
        <v>949</v>
      </c>
      <c r="B12263" s="9" t="s">
        <v>950</v>
      </c>
      <c r="C12263" s="9" t="s">
        <v>952</v>
      </c>
      <c r="D12263" s="9" t="s">
        <v>952</v>
      </c>
      <c r="E12263" s="10" t="s">
        <v>434</v>
      </c>
      <c r="F12263" s="11" t="n">
        <v>456.5</v>
      </c>
      <c r="G12263" s="12" t="n">
        <f aca="false">O12263/$T$2</f>
        <v>3.73540856031128</v>
      </c>
      <c r="H12263" s="13" t="n">
        <f aca="false">P12263/$T$2</f>
        <v>1705.2140077821</v>
      </c>
      <c r="I12263" s="13" t="n">
        <f aca="false">Q12263/$T$2</f>
        <v>426.303501945525</v>
      </c>
      <c r="J12263" s="10"/>
      <c r="K12263" s="10"/>
      <c r="L12263" s="10"/>
      <c r="M12263" s="10" t="s">
        <v>27</v>
      </c>
      <c r="N12263" s="9"/>
      <c r="O12263" s="0" t="n">
        <v>192</v>
      </c>
      <c r="P12263" s="0" t="n">
        <v>87648</v>
      </c>
      <c r="Q12263" s="0" t="n">
        <v>21912</v>
      </c>
    </row>
    <row r="12264" customFormat="false" ht="15" hidden="false" customHeight="false" outlineLevel="0" collapsed="false">
      <c r="A12264" s="9" t="s">
        <v>949</v>
      </c>
      <c r="B12264" s="9" t="s">
        <v>950</v>
      </c>
      <c r="C12264" s="9" t="s">
        <v>952</v>
      </c>
      <c r="D12264" s="9" t="s">
        <v>952</v>
      </c>
      <c r="E12264" s="10" t="s">
        <v>435</v>
      </c>
      <c r="F12264" s="11" t="n">
        <v>456.5</v>
      </c>
      <c r="G12264" s="12" t="n">
        <f aca="false">O12264/$T$2</f>
        <v>4.12451361867704</v>
      </c>
      <c r="H12264" s="13" t="n">
        <f aca="false">P12264/$T$2</f>
        <v>1882.84046692607</v>
      </c>
      <c r="I12264" s="13" t="n">
        <f aca="false">Q12264/$T$2</f>
        <v>470.710116731518</v>
      </c>
      <c r="J12264" s="10" t="s">
        <v>26</v>
      </c>
      <c r="K12264" s="10" t="s">
        <v>26</v>
      </c>
      <c r="L12264" s="10"/>
      <c r="M12264" s="10" t="s">
        <v>27</v>
      </c>
      <c r="N12264" s="9"/>
      <c r="O12264" s="0" t="n">
        <v>212</v>
      </c>
      <c r="P12264" s="0" t="n">
        <v>96778</v>
      </c>
      <c r="Q12264" s="0" t="n">
        <v>24194.5</v>
      </c>
    </row>
    <row r="12265" customFormat="false" ht="15" hidden="false" customHeight="false" outlineLevel="0" collapsed="false">
      <c r="A12265" s="9" t="s">
        <v>949</v>
      </c>
      <c r="B12265" s="9" t="s">
        <v>950</v>
      </c>
      <c r="C12265" s="9" t="s">
        <v>952</v>
      </c>
      <c r="D12265" s="9" t="s">
        <v>952</v>
      </c>
      <c r="E12265" s="10" t="s">
        <v>436</v>
      </c>
      <c r="F12265" s="11" t="n">
        <v>450</v>
      </c>
      <c r="G12265" s="12" t="n">
        <f aca="false">O12265/$T$2</f>
        <v>4.12451361867704</v>
      </c>
      <c r="H12265" s="13" t="n">
        <f aca="false">P12265/$T$2</f>
        <v>1856.03112840467</v>
      </c>
      <c r="I12265" s="13" t="n">
        <f aca="false">Q12265/$T$2</f>
        <v>464.007782101167</v>
      </c>
      <c r="J12265" s="10" t="s">
        <v>26</v>
      </c>
      <c r="K12265" s="10" t="s">
        <v>26</v>
      </c>
      <c r="L12265" s="10"/>
      <c r="M12265" s="10" t="s">
        <v>27</v>
      </c>
      <c r="N12265" s="9"/>
      <c r="O12265" s="0" t="n">
        <v>212</v>
      </c>
      <c r="P12265" s="0" t="n">
        <v>95400</v>
      </c>
      <c r="Q12265" s="0" t="n">
        <v>23850</v>
      </c>
    </row>
    <row r="12266" customFormat="false" ht="15" hidden="false" customHeight="false" outlineLevel="0" collapsed="false">
      <c r="A12266" s="9" t="s">
        <v>949</v>
      </c>
      <c r="B12266" s="9" t="s">
        <v>950</v>
      </c>
      <c r="C12266" s="9" t="s">
        <v>952</v>
      </c>
      <c r="D12266" s="9" t="s">
        <v>952</v>
      </c>
      <c r="E12266" s="10" t="s">
        <v>437</v>
      </c>
      <c r="F12266" s="11" t="n">
        <v>450</v>
      </c>
      <c r="G12266" s="12" t="n">
        <f aca="false">O12266/$T$2</f>
        <v>3.73540856031128</v>
      </c>
      <c r="H12266" s="13" t="n">
        <f aca="false">P12266/$T$2</f>
        <v>1680.93385214008</v>
      </c>
      <c r="I12266" s="13" t="n">
        <f aca="false">Q12266/$T$2</f>
        <v>420.233463035019</v>
      </c>
      <c r="J12266" s="10"/>
      <c r="K12266" s="10"/>
      <c r="L12266" s="10"/>
      <c r="M12266" s="10" t="s">
        <v>27</v>
      </c>
      <c r="N12266" s="9"/>
      <c r="O12266" s="0" t="n">
        <v>192</v>
      </c>
      <c r="P12266" s="0" t="n">
        <v>86400</v>
      </c>
      <c r="Q12266" s="0" t="n">
        <v>21600</v>
      </c>
    </row>
    <row r="12267" customFormat="false" ht="15" hidden="false" customHeight="false" outlineLevel="0" collapsed="false">
      <c r="A12267" s="9" t="s">
        <v>949</v>
      </c>
      <c r="B12267" s="9" t="s">
        <v>950</v>
      </c>
      <c r="C12267" s="9" t="s">
        <v>952</v>
      </c>
      <c r="D12267" s="9" t="s">
        <v>952</v>
      </c>
      <c r="E12267" s="10" t="s">
        <v>438</v>
      </c>
      <c r="F12267" s="11" t="n">
        <v>450</v>
      </c>
      <c r="G12267" s="12" t="n">
        <f aca="false">O12267/$T$2</f>
        <v>3.73540856031128</v>
      </c>
      <c r="H12267" s="13" t="n">
        <f aca="false">P12267/$T$2</f>
        <v>1680.93385214008</v>
      </c>
      <c r="I12267" s="13" t="n">
        <f aca="false">Q12267/$T$2</f>
        <v>420.233463035019</v>
      </c>
      <c r="J12267" s="10"/>
      <c r="K12267" s="10"/>
      <c r="L12267" s="10"/>
      <c r="M12267" s="10" t="s">
        <v>27</v>
      </c>
      <c r="N12267" s="9"/>
      <c r="O12267" s="0" t="n">
        <v>192</v>
      </c>
      <c r="P12267" s="0" t="n">
        <v>86400</v>
      </c>
      <c r="Q12267" s="0" t="n">
        <v>21600</v>
      </c>
    </row>
    <row r="12268" customFormat="false" ht="15" hidden="false" customHeight="false" outlineLevel="0" collapsed="false">
      <c r="A12268" s="9" t="s">
        <v>949</v>
      </c>
      <c r="B12268" s="9" t="s">
        <v>950</v>
      </c>
      <c r="C12268" s="9" t="s">
        <v>952</v>
      </c>
      <c r="D12268" s="9" t="s">
        <v>952</v>
      </c>
      <c r="E12268" s="10" t="s">
        <v>439</v>
      </c>
      <c r="F12268" s="11" t="n">
        <v>450</v>
      </c>
      <c r="G12268" s="12" t="n">
        <f aca="false">O12268/$T$2</f>
        <v>3.73540856031128</v>
      </c>
      <c r="H12268" s="13" t="n">
        <f aca="false">P12268/$T$2</f>
        <v>1680.93385214008</v>
      </c>
      <c r="I12268" s="13" t="n">
        <f aca="false">Q12268/$T$2</f>
        <v>420.233463035019</v>
      </c>
      <c r="J12268" s="10"/>
      <c r="K12268" s="10"/>
      <c r="L12268" s="10"/>
      <c r="M12268" s="10" t="s">
        <v>27</v>
      </c>
      <c r="N12268" s="9"/>
      <c r="O12268" s="0" t="n">
        <v>192</v>
      </c>
      <c r="P12268" s="0" t="n">
        <v>86400</v>
      </c>
      <c r="Q12268" s="0" t="n">
        <v>21600</v>
      </c>
    </row>
    <row r="12269" customFormat="false" ht="15" hidden="false" customHeight="false" outlineLevel="0" collapsed="false">
      <c r="A12269" s="9" t="s">
        <v>949</v>
      </c>
      <c r="B12269" s="9" t="s">
        <v>950</v>
      </c>
      <c r="C12269" s="9" t="s">
        <v>952</v>
      </c>
      <c r="D12269" s="9" t="s">
        <v>952</v>
      </c>
      <c r="E12269" s="10" t="s">
        <v>440</v>
      </c>
      <c r="F12269" s="11" t="n">
        <v>689.8</v>
      </c>
      <c r="G12269" s="12" t="n">
        <f aca="false">O12269/$T$2</f>
        <v>4.12451361867704</v>
      </c>
      <c r="H12269" s="13" t="n">
        <f aca="false">P12269/$T$2</f>
        <v>2845.08949416342</v>
      </c>
      <c r="I12269" s="13" t="n">
        <f aca="false">Q12269/$T$2</f>
        <v>711.272373540856</v>
      </c>
      <c r="J12269" s="10" t="s">
        <v>26</v>
      </c>
      <c r="K12269" s="10" t="s">
        <v>26</v>
      </c>
      <c r="L12269" s="10"/>
      <c r="M12269" s="10" t="s">
        <v>27</v>
      </c>
      <c r="N12269" s="9"/>
      <c r="O12269" s="0" t="n">
        <v>212</v>
      </c>
      <c r="P12269" s="0" t="n">
        <v>146237.6</v>
      </c>
      <c r="Q12269" s="0" t="n">
        <v>36559.4</v>
      </c>
    </row>
    <row r="12270" customFormat="false" ht="15" hidden="false" customHeight="false" outlineLevel="0" collapsed="false">
      <c r="A12270" s="9" t="s">
        <v>949</v>
      </c>
      <c r="B12270" s="9" t="s">
        <v>950</v>
      </c>
      <c r="C12270" s="9" t="s">
        <v>952</v>
      </c>
      <c r="D12270" s="9" t="s">
        <v>952</v>
      </c>
      <c r="E12270" s="10" t="s">
        <v>441</v>
      </c>
      <c r="F12270" s="11" t="n">
        <v>764.3</v>
      </c>
      <c r="G12270" s="12" t="n">
        <f aca="false">O12270/$T$2</f>
        <v>3.92996108949416</v>
      </c>
      <c r="H12270" s="13" t="n">
        <f aca="false">P12270/$T$2</f>
        <v>3003.66926070039</v>
      </c>
      <c r="I12270" s="13" t="n">
        <f aca="false">Q12270/$T$2</f>
        <v>750.917315175097</v>
      </c>
      <c r="J12270" s="10" t="s">
        <v>26</v>
      </c>
      <c r="K12270" s="10"/>
      <c r="L12270" s="10"/>
      <c r="M12270" s="10" t="s">
        <v>27</v>
      </c>
      <c r="N12270" s="9"/>
      <c r="O12270" s="0" t="n">
        <v>202</v>
      </c>
      <c r="P12270" s="0" t="n">
        <v>154388.6</v>
      </c>
      <c r="Q12270" s="0" t="n">
        <v>38597.15</v>
      </c>
    </row>
    <row r="12271" customFormat="false" ht="15" hidden="false" customHeight="false" outlineLevel="0" collapsed="false">
      <c r="A12271" s="9" t="s">
        <v>949</v>
      </c>
      <c r="B12271" s="9" t="s">
        <v>950</v>
      </c>
      <c r="C12271" s="9" t="s">
        <v>952</v>
      </c>
      <c r="D12271" s="9" t="s">
        <v>952</v>
      </c>
      <c r="E12271" s="10" t="s">
        <v>443</v>
      </c>
      <c r="F12271" s="11" t="n">
        <v>449.6</v>
      </c>
      <c r="G12271" s="12" t="n">
        <f aca="false">O12271/$T$2</f>
        <v>3.73540856031128</v>
      </c>
      <c r="H12271" s="13" t="n">
        <f aca="false">P12271/$T$2</f>
        <v>1679.43968871595</v>
      </c>
      <c r="I12271" s="13" t="n">
        <f aca="false">Q12271/$T$2</f>
        <v>419.859922178988</v>
      </c>
      <c r="J12271" s="10"/>
      <c r="K12271" s="10"/>
      <c r="L12271" s="10"/>
      <c r="M12271" s="10" t="s">
        <v>27</v>
      </c>
      <c r="N12271" s="9"/>
      <c r="O12271" s="0" t="n">
        <v>192</v>
      </c>
      <c r="P12271" s="0" t="n">
        <v>86323.2</v>
      </c>
      <c r="Q12271" s="0" t="n">
        <v>21580.8</v>
      </c>
    </row>
    <row r="12272" customFormat="false" ht="15" hidden="false" customHeight="false" outlineLevel="0" collapsed="false">
      <c r="A12272" s="9" t="s">
        <v>949</v>
      </c>
      <c r="B12272" s="9" t="s">
        <v>950</v>
      </c>
      <c r="C12272" s="9" t="s">
        <v>952</v>
      </c>
      <c r="D12272" s="9" t="s">
        <v>952</v>
      </c>
      <c r="E12272" s="10" t="s">
        <v>444</v>
      </c>
      <c r="F12272" s="11" t="n">
        <v>449.6</v>
      </c>
      <c r="G12272" s="12" t="n">
        <f aca="false">O12272/$T$2</f>
        <v>3.73540856031128</v>
      </c>
      <c r="H12272" s="13" t="n">
        <f aca="false">P12272/$T$2</f>
        <v>1679.43968871595</v>
      </c>
      <c r="I12272" s="13" t="n">
        <f aca="false">Q12272/$T$2</f>
        <v>419.859922178988</v>
      </c>
      <c r="J12272" s="10"/>
      <c r="K12272" s="10"/>
      <c r="L12272" s="10"/>
      <c r="M12272" s="10" t="s">
        <v>27</v>
      </c>
      <c r="N12272" s="9"/>
      <c r="O12272" s="0" t="n">
        <v>192</v>
      </c>
      <c r="P12272" s="0" t="n">
        <v>86323.2</v>
      </c>
      <c r="Q12272" s="0" t="n">
        <v>21580.8</v>
      </c>
    </row>
    <row r="12273" customFormat="false" ht="15" hidden="false" customHeight="false" outlineLevel="0" collapsed="false">
      <c r="A12273" s="9" t="s">
        <v>949</v>
      </c>
      <c r="B12273" s="9" t="s">
        <v>950</v>
      </c>
      <c r="C12273" s="9" t="s">
        <v>952</v>
      </c>
      <c r="D12273" s="9" t="s">
        <v>952</v>
      </c>
      <c r="E12273" s="10" t="s">
        <v>445</v>
      </c>
      <c r="F12273" s="11" t="n">
        <v>449.6</v>
      </c>
      <c r="G12273" s="12" t="n">
        <f aca="false">O12273/$T$2</f>
        <v>3.73540856031128</v>
      </c>
      <c r="H12273" s="13" t="n">
        <f aca="false">P12273/$T$2</f>
        <v>1679.43968871595</v>
      </c>
      <c r="I12273" s="13" t="n">
        <f aca="false">Q12273/$T$2</f>
        <v>419.859922178988</v>
      </c>
      <c r="J12273" s="10"/>
      <c r="K12273" s="10"/>
      <c r="L12273" s="10"/>
      <c r="M12273" s="10" t="s">
        <v>27</v>
      </c>
      <c r="N12273" s="9"/>
      <c r="O12273" s="0" t="n">
        <v>192</v>
      </c>
      <c r="P12273" s="0" t="n">
        <v>86323.2</v>
      </c>
      <c r="Q12273" s="0" t="n">
        <v>21580.8</v>
      </c>
    </row>
    <row r="12274" customFormat="false" ht="15" hidden="false" customHeight="false" outlineLevel="0" collapsed="false">
      <c r="A12274" s="9" t="s">
        <v>949</v>
      </c>
      <c r="B12274" s="9" t="s">
        <v>950</v>
      </c>
      <c r="C12274" s="9" t="s">
        <v>952</v>
      </c>
      <c r="D12274" s="9" t="s">
        <v>952</v>
      </c>
      <c r="E12274" s="10" t="s">
        <v>446</v>
      </c>
      <c r="F12274" s="11" t="n">
        <v>449.6</v>
      </c>
      <c r="G12274" s="12" t="n">
        <f aca="false">O12274/$T$2</f>
        <v>3.73540856031128</v>
      </c>
      <c r="H12274" s="13" t="n">
        <f aca="false">P12274/$T$2</f>
        <v>1679.43968871595</v>
      </c>
      <c r="I12274" s="13" t="n">
        <f aca="false">Q12274/$T$2</f>
        <v>419.859922178988</v>
      </c>
      <c r="J12274" s="10"/>
      <c r="K12274" s="10"/>
      <c r="L12274" s="10"/>
      <c r="M12274" s="10" t="s">
        <v>27</v>
      </c>
      <c r="N12274" s="9"/>
      <c r="O12274" s="0" t="n">
        <v>192</v>
      </c>
      <c r="P12274" s="0" t="n">
        <v>86323.2</v>
      </c>
      <c r="Q12274" s="0" t="n">
        <v>21580.8</v>
      </c>
    </row>
    <row r="12275" customFormat="false" ht="15" hidden="false" customHeight="false" outlineLevel="0" collapsed="false">
      <c r="A12275" s="9" t="s">
        <v>949</v>
      </c>
      <c r="B12275" s="9" t="s">
        <v>950</v>
      </c>
      <c r="C12275" s="9" t="s">
        <v>952</v>
      </c>
      <c r="D12275" s="9" t="s">
        <v>952</v>
      </c>
      <c r="E12275" s="10" t="s">
        <v>447</v>
      </c>
      <c r="F12275" s="11" t="n">
        <v>449.6</v>
      </c>
      <c r="G12275" s="12" t="n">
        <f aca="false">O12275/$T$2</f>
        <v>3.73540856031128</v>
      </c>
      <c r="H12275" s="13" t="n">
        <f aca="false">P12275/$T$2</f>
        <v>1679.43968871595</v>
      </c>
      <c r="I12275" s="13" t="n">
        <f aca="false">Q12275/$T$2</f>
        <v>419.859922178988</v>
      </c>
      <c r="J12275" s="10"/>
      <c r="K12275" s="10"/>
      <c r="L12275" s="10"/>
      <c r="M12275" s="10" t="s">
        <v>27</v>
      </c>
      <c r="N12275" s="9"/>
      <c r="O12275" s="0" t="n">
        <v>192</v>
      </c>
      <c r="P12275" s="0" t="n">
        <v>86323.2</v>
      </c>
      <c r="Q12275" s="0" t="n">
        <v>21580.8</v>
      </c>
    </row>
    <row r="12276" customFormat="false" ht="15" hidden="false" customHeight="false" outlineLevel="0" collapsed="false">
      <c r="A12276" s="9" t="s">
        <v>949</v>
      </c>
      <c r="B12276" s="9" t="s">
        <v>950</v>
      </c>
      <c r="C12276" s="9" t="s">
        <v>952</v>
      </c>
      <c r="D12276" s="9" t="s">
        <v>952</v>
      </c>
      <c r="E12276" s="10" t="s">
        <v>448</v>
      </c>
      <c r="F12276" s="11" t="n">
        <v>449.6</v>
      </c>
      <c r="G12276" s="12" t="n">
        <f aca="false">O12276/$T$2</f>
        <v>3.73540856031128</v>
      </c>
      <c r="H12276" s="13" t="n">
        <f aca="false">P12276/$T$2</f>
        <v>1679.43968871595</v>
      </c>
      <c r="I12276" s="13" t="n">
        <f aca="false">Q12276/$T$2</f>
        <v>419.859922178988</v>
      </c>
      <c r="J12276" s="10"/>
      <c r="K12276" s="10"/>
      <c r="L12276" s="10"/>
      <c r="M12276" s="10" t="s">
        <v>27</v>
      </c>
      <c r="N12276" s="9"/>
      <c r="O12276" s="0" t="n">
        <v>192</v>
      </c>
      <c r="P12276" s="0" t="n">
        <v>86323.2</v>
      </c>
      <c r="Q12276" s="0" t="n">
        <v>21580.8</v>
      </c>
    </row>
    <row r="12277" customFormat="false" ht="15" hidden="false" customHeight="false" outlineLevel="0" collapsed="false">
      <c r="A12277" s="9" t="s">
        <v>949</v>
      </c>
      <c r="B12277" s="9" t="s">
        <v>950</v>
      </c>
      <c r="C12277" s="9" t="s">
        <v>952</v>
      </c>
      <c r="D12277" s="9" t="s">
        <v>952</v>
      </c>
      <c r="E12277" s="10" t="s">
        <v>449</v>
      </c>
      <c r="F12277" s="11" t="n">
        <v>449.6</v>
      </c>
      <c r="G12277" s="12" t="n">
        <f aca="false">O12277/$T$2</f>
        <v>3.73540856031128</v>
      </c>
      <c r="H12277" s="13" t="n">
        <f aca="false">P12277/$T$2</f>
        <v>1679.43968871595</v>
      </c>
      <c r="I12277" s="13" t="n">
        <f aca="false">Q12277/$T$2</f>
        <v>419.859922178988</v>
      </c>
      <c r="J12277" s="10"/>
      <c r="K12277" s="10"/>
      <c r="L12277" s="10"/>
      <c r="M12277" s="10" t="s">
        <v>27</v>
      </c>
      <c r="N12277" s="9"/>
      <c r="O12277" s="0" t="n">
        <v>192</v>
      </c>
      <c r="P12277" s="0" t="n">
        <v>86323.2</v>
      </c>
      <c r="Q12277" s="0" t="n">
        <v>21580.8</v>
      </c>
    </row>
    <row r="12278" customFormat="false" ht="15" hidden="false" customHeight="false" outlineLevel="0" collapsed="false">
      <c r="A12278" s="9" t="s">
        <v>949</v>
      </c>
      <c r="B12278" s="9" t="s">
        <v>950</v>
      </c>
      <c r="C12278" s="9" t="s">
        <v>952</v>
      </c>
      <c r="D12278" s="9" t="s">
        <v>952</v>
      </c>
      <c r="E12278" s="10" t="s">
        <v>450</v>
      </c>
      <c r="F12278" s="11" t="n">
        <v>449.1</v>
      </c>
      <c r="G12278" s="12" t="n">
        <f aca="false">O12278/$T$2</f>
        <v>4.12451361867704</v>
      </c>
      <c r="H12278" s="13" t="n">
        <f aca="false">P12278/$T$2</f>
        <v>1852.31906614786</v>
      </c>
      <c r="I12278" s="13" t="n">
        <f aca="false">Q12278/$T$2</f>
        <v>463.079766536965</v>
      </c>
      <c r="J12278" s="10" t="s">
        <v>26</v>
      </c>
      <c r="K12278" s="10" t="s">
        <v>26</v>
      </c>
      <c r="L12278" s="10"/>
      <c r="M12278" s="10" t="s">
        <v>27</v>
      </c>
      <c r="N12278" s="9"/>
      <c r="O12278" s="0" t="n">
        <v>212</v>
      </c>
      <c r="P12278" s="0" t="n">
        <v>95209.2</v>
      </c>
      <c r="Q12278" s="0" t="n">
        <v>23802.3</v>
      </c>
    </row>
    <row r="12279" customFormat="false" ht="15" hidden="false" customHeight="false" outlineLevel="0" collapsed="false">
      <c r="A12279" s="9" t="s">
        <v>949</v>
      </c>
      <c r="B12279" s="9" t="s">
        <v>950</v>
      </c>
      <c r="C12279" s="9" t="s">
        <v>952</v>
      </c>
      <c r="D12279" s="9" t="s">
        <v>952</v>
      </c>
      <c r="E12279" s="10" t="s">
        <v>451</v>
      </c>
      <c r="F12279" s="11" t="n">
        <v>450</v>
      </c>
      <c r="G12279" s="12" t="n">
        <f aca="false">O12279/$T$2</f>
        <v>4.12451361867704</v>
      </c>
      <c r="H12279" s="13" t="n">
        <f aca="false">P12279/$T$2</f>
        <v>1856.03112840467</v>
      </c>
      <c r="I12279" s="13" t="n">
        <f aca="false">Q12279/$T$2</f>
        <v>464.007782101167</v>
      </c>
      <c r="J12279" s="10" t="s">
        <v>26</v>
      </c>
      <c r="K12279" s="10" t="s">
        <v>26</v>
      </c>
      <c r="L12279" s="10"/>
      <c r="M12279" s="10" t="s">
        <v>27</v>
      </c>
      <c r="N12279" s="9"/>
      <c r="O12279" s="0" t="n">
        <v>212</v>
      </c>
      <c r="P12279" s="0" t="n">
        <v>95400</v>
      </c>
      <c r="Q12279" s="0" t="n">
        <v>23850</v>
      </c>
    </row>
    <row r="12280" customFormat="false" ht="15" hidden="false" customHeight="false" outlineLevel="0" collapsed="false">
      <c r="A12280" s="9" t="s">
        <v>949</v>
      </c>
      <c r="B12280" s="9" t="s">
        <v>950</v>
      </c>
      <c r="C12280" s="9" t="s">
        <v>952</v>
      </c>
      <c r="D12280" s="9" t="s">
        <v>952</v>
      </c>
      <c r="E12280" s="10" t="s">
        <v>452</v>
      </c>
      <c r="F12280" s="11" t="n">
        <v>497.8</v>
      </c>
      <c r="G12280" s="12" t="n">
        <f aca="false">O12280/$T$2</f>
        <v>4.12451361867704</v>
      </c>
      <c r="H12280" s="13" t="n">
        <f aca="false">P12280/$T$2</f>
        <v>2053.18287937743</v>
      </c>
      <c r="I12280" s="13" t="n">
        <f aca="false">Q12280/$T$2</f>
        <v>513.295719844358</v>
      </c>
      <c r="J12280" s="10" t="s">
        <v>26</v>
      </c>
      <c r="K12280" s="10" t="s">
        <v>26</v>
      </c>
      <c r="L12280" s="10"/>
      <c r="M12280" s="10" t="s">
        <v>27</v>
      </c>
      <c r="N12280" s="9"/>
      <c r="O12280" s="0" t="n">
        <v>212</v>
      </c>
      <c r="P12280" s="0" t="n">
        <v>105533.6</v>
      </c>
      <c r="Q12280" s="0" t="n">
        <v>26383.4</v>
      </c>
    </row>
    <row r="12281" customFormat="false" ht="15" hidden="false" customHeight="false" outlineLevel="0" collapsed="false">
      <c r="A12281" s="9" t="s">
        <v>949</v>
      </c>
      <c r="B12281" s="9" t="s">
        <v>950</v>
      </c>
      <c r="C12281" s="9" t="s">
        <v>952</v>
      </c>
      <c r="D12281" s="9" t="s">
        <v>952</v>
      </c>
      <c r="E12281" s="10" t="s">
        <v>453</v>
      </c>
      <c r="F12281" s="11" t="n">
        <v>522</v>
      </c>
      <c r="G12281" s="12" t="n">
        <f aca="false">O12281/$T$2</f>
        <v>3.92996108949416</v>
      </c>
      <c r="H12281" s="13" t="n">
        <f aca="false">P12281/$T$2</f>
        <v>2051.43968871595</v>
      </c>
      <c r="I12281" s="13" t="n">
        <f aca="false">Q12281/$T$2</f>
        <v>512.859922178988</v>
      </c>
      <c r="J12281" s="10" t="s">
        <v>26</v>
      </c>
      <c r="K12281" s="10"/>
      <c r="L12281" s="10"/>
      <c r="M12281" s="10" t="s">
        <v>27</v>
      </c>
      <c r="N12281" s="9"/>
      <c r="O12281" s="0" t="n">
        <v>202</v>
      </c>
      <c r="P12281" s="0" t="n">
        <v>105444</v>
      </c>
      <c r="Q12281" s="0" t="n">
        <v>26361</v>
      </c>
    </row>
    <row r="12282" customFormat="false" ht="15" hidden="false" customHeight="false" outlineLevel="0" collapsed="false">
      <c r="A12282" s="9" t="s">
        <v>949</v>
      </c>
      <c r="B12282" s="9" t="s">
        <v>950</v>
      </c>
      <c r="C12282" s="9" t="s">
        <v>952</v>
      </c>
      <c r="D12282" s="9" t="s">
        <v>952</v>
      </c>
      <c r="E12282" s="10" t="s">
        <v>454</v>
      </c>
      <c r="F12282" s="11" t="n">
        <v>450</v>
      </c>
      <c r="G12282" s="12" t="n">
        <f aca="false">O12282/$T$2</f>
        <v>4.12451361867704</v>
      </c>
      <c r="H12282" s="13" t="n">
        <f aca="false">P12282/$T$2</f>
        <v>1856.03112840467</v>
      </c>
      <c r="I12282" s="13" t="n">
        <f aca="false">Q12282/$T$2</f>
        <v>464.007782101167</v>
      </c>
      <c r="J12282" s="10" t="s">
        <v>26</v>
      </c>
      <c r="K12282" s="10" t="s">
        <v>26</v>
      </c>
      <c r="L12282" s="10"/>
      <c r="M12282" s="10" t="s">
        <v>27</v>
      </c>
      <c r="N12282" s="9"/>
      <c r="O12282" s="0" t="n">
        <v>212</v>
      </c>
      <c r="P12282" s="0" t="n">
        <v>95400</v>
      </c>
      <c r="Q12282" s="0" t="n">
        <v>23850</v>
      </c>
    </row>
    <row r="12283" customFormat="false" ht="15" hidden="false" customHeight="false" outlineLevel="0" collapsed="false">
      <c r="A12283" s="9" t="s">
        <v>949</v>
      </c>
      <c r="B12283" s="9" t="s">
        <v>950</v>
      </c>
      <c r="C12283" s="9" t="s">
        <v>952</v>
      </c>
      <c r="D12283" s="9" t="s">
        <v>952</v>
      </c>
      <c r="E12283" s="10" t="s">
        <v>455</v>
      </c>
      <c r="F12283" s="11" t="n">
        <v>450</v>
      </c>
      <c r="G12283" s="12" t="n">
        <f aca="false">O12283/$T$2</f>
        <v>4.12451361867704</v>
      </c>
      <c r="H12283" s="13" t="n">
        <f aca="false">P12283/$T$2</f>
        <v>1856.03112840467</v>
      </c>
      <c r="I12283" s="13" t="n">
        <f aca="false">Q12283/$T$2</f>
        <v>464.007782101167</v>
      </c>
      <c r="J12283" s="10" t="s">
        <v>26</v>
      </c>
      <c r="K12283" s="10" t="s">
        <v>26</v>
      </c>
      <c r="L12283" s="10"/>
      <c r="M12283" s="10" t="s">
        <v>27</v>
      </c>
      <c r="N12283" s="9"/>
      <c r="O12283" s="0" t="n">
        <v>212</v>
      </c>
      <c r="P12283" s="0" t="n">
        <v>95400</v>
      </c>
      <c r="Q12283" s="0" t="n">
        <v>23850</v>
      </c>
    </row>
    <row r="12284" customFormat="false" ht="15" hidden="false" customHeight="false" outlineLevel="0" collapsed="false">
      <c r="A12284" s="9" t="s">
        <v>949</v>
      </c>
      <c r="B12284" s="9" t="s">
        <v>950</v>
      </c>
      <c r="C12284" s="9" t="s">
        <v>952</v>
      </c>
      <c r="D12284" s="9" t="s">
        <v>952</v>
      </c>
      <c r="E12284" s="10" t="s">
        <v>456</v>
      </c>
      <c r="F12284" s="11" t="n">
        <v>450.4</v>
      </c>
      <c r="G12284" s="12" t="n">
        <f aca="false">O12284/$T$2</f>
        <v>3.73540856031128</v>
      </c>
      <c r="H12284" s="13" t="n">
        <f aca="false">P12284/$T$2</f>
        <v>1682.4280155642</v>
      </c>
      <c r="I12284" s="13" t="n">
        <f aca="false">Q12284/$T$2</f>
        <v>420.607003891051</v>
      </c>
      <c r="J12284" s="10"/>
      <c r="K12284" s="10"/>
      <c r="L12284" s="10"/>
      <c r="M12284" s="10" t="s">
        <v>27</v>
      </c>
      <c r="N12284" s="9"/>
      <c r="O12284" s="0" t="n">
        <v>192</v>
      </c>
      <c r="P12284" s="0" t="n">
        <v>86476.8</v>
      </c>
      <c r="Q12284" s="0" t="n">
        <v>21619.2</v>
      </c>
    </row>
    <row r="12285" customFormat="false" ht="15" hidden="false" customHeight="false" outlineLevel="0" collapsed="false">
      <c r="A12285" s="9" t="s">
        <v>949</v>
      </c>
      <c r="B12285" s="9" t="s">
        <v>950</v>
      </c>
      <c r="C12285" s="9" t="s">
        <v>952</v>
      </c>
      <c r="D12285" s="9" t="s">
        <v>952</v>
      </c>
      <c r="E12285" s="10" t="s">
        <v>457</v>
      </c>
      <c r="F12285" s="11" t="n">
        <v>450.4</v>
      </c>
      <c r="G12285" s="12" t="n">
        <f aca="false">O12285/$T$2</f>
        <v>3.73540856031128</v>
      </c>
      <c r="H12285" s="13" t="n">
        <f aca="false">P12285/$T$2</f>
        <v>1682.4280155642</v>
      </c>
      <c r="I12285" s="13" t="n">
        <f aca="false">Q12285/$T$2</f>
        <v>420.607003891051</v>
      </c>
      <c r="J12285" s="10"/>
      <c r="K12285" s="10"/>
      <c r="L12285" s="10"/>
      <c r="M12285" s="10" t="s">
        <v>27</v>
      </c>
      <c r="N12285" s="9"/>
      <c r="O12285" s="0" t="n">
        <v>192</v>
      </c>
      <c r="P12285" s="0" t="n">
        <v>86476.8</v>
      </c>
      <c r="Q12285" s="0" t="n">
        <v>21619.2</v>
      </c>
    </row>
    <row r="12286" customFormat="false" ht="15" hidden="false" customHeight="false" outlineLevel="0" collapsed="false">
      <c r="A12286" s="9" t="s">
        <v>949</v>
      </c>
      <c r="B12286" s="9" t="s">
        <v>950</v>
      </c>
      <c r="C12286" s="9" t="s">
        <v>952</v>
      </c>
      <c r="D12286" s="9" t="s">
        <v>952</v>
      </c>
      <c r="E12286" s="10" t="s">
        <v>458</v>
      </c>
      <c r="F12286" s="11" t="n">
        <v>450.4</v>
      </c>
      <c r="G12286" s="12" t="n">
        <f aca="false">O12286/$T$2</f>
        <v>3.92996108949416</v>
      </c>
      <c r="H12286" s="13" t="n">
        <f aca="false">P12286/$T$2</f>
        <v>1770.05447470817</v>
      </c>
      <c r="I12286" s="13" t="n">
        <f aca="false">Q12286/$T$2</f>
        <v>442.513618677043</v>
      </c>
      <c r="J12286" s="10"/>
      <c r="K12286" s="10" t="s">
        <v>26</v>
      </c>
      <c r="L12286" s="10"/>
      <c r="M12286" s="10" t="s">
        <v>27</v>
      </c>
      <c r="N12286" s="9"/>
      <c r="O12286" s="0" t="n">
        <v>202</v>
      </c>
      <c r="P12286" s="0" t="n">
        <v>90980.8</v>
      </c>
      <c r="Q12286" s="0" t="n">
        <v>22745.2</v>
      </c>
    </row>
    <row r="12287" customFormat="false" ht="15" hidden="false" customHeight="false" outlineLevel="0" collapsed="false">
      <c r="A12287" s="9" t="s">
        <v>949</v>
      </c>
      <c r="B12287" s="9" t="s">
        <v>950</v>
      </c>
      <c r="C12287" s="9" t="s">
        <v>952</v>
      </c>
      <c r="D12287" s="9" t="s">
        <v>952</v>
      </c>
      <c r="E12287" s="10" t="s">
        <v>459</v>
      </c>
      <c r="F12287" s="11" t="n">
        <v>450.4</v>
      </c>
      <c r="G12287" s="12" t="n">
        <f aca="false">O12287/$T$2</f>
        <v>3.92996108949416</v>
      </c>
      <c r="H12287" s="13" t="n">
        <f aca="false">P12287/$T$2</f>
        <v>1770.05447470817</v>
      </c>
      <c r="I12287" s="13" t="n">
        <f aca="false">Q12287/$T$2</f>
        <v>442.513618677043</v>
      </c>
      <c r="J12287" s="10"/>
      <c r="K12287" s="10" t="s">
        <v>26</v>
      </c>
      <c r="L12287" s="10"/>
      <c r="M12287" s="10" t="s">
        <v>27</v>
      </c>
      <c r="N12287" s="9"/>
      <c r="O12287" s="0" t="n">
        <v>202</v>
      </c>
      <c r="P12287" s="0" t="n">
        <v>90980.8</v>
      </c>
      <c r="Q12287" s="0" t="n">
        <v>22745.2</v>
      </c>
    </row>
    <row r="12288" customFormat="false" ht="15" hidden="false" customHeight="false" outlineLevel="0" collapsed="false">
      <c r="A12288" s="9" t="s">
        <v>949</v>
      </c>
      <c r="B12288" s="9" t="s">
        <v>950</v>
      </c>
      <c r="C12288" s="9" t="s">
        <v>952</v>
      </c>
      <c r="D12288" s="9" t="s">
        <v>952</v>
      </c>
      <c r="E12288" s="10" t="s">
        <v>460</v>
      </c>
      <c r="F12288" s="11" t="n">
        <v>450.4</v>
      </c>
      <c r="G12288" s="12" t="n">
        <f aca="false">O12288/$T$2</f>
        <v>3.73540856031128</v>
      </c>
      <c r="H12288" s="13" t="n">
        <f aca="false">P12288/$T$2</f>
        <v>1682.4280155642</v>
      </c>
      <c r="I12288" s="13" t="n">
        <f aca="false">Q12288/$T$2</f>
        <v>420.607003891051</v>
      </c>
      <c r="J12288" s="10"/>
      <c r="K12288" s="10"/>
      <c r="L12288" s="10"/>
      <c r="M12288" s="10" t="s">
        <v>27</v>
      </c>
      <c r="N12288" s="9"/>
      <c r="O12288" s="0" t="n">
        <v>192</v>
      </c>
      <c r="P12288" s="0" t="n">
        <v>86476.8</v>
      </c>
      <c r="Q12288" s="0" t="n">
        <v>21619.2</v>
      </c>
    </row>
    <row r="12289" customFormat="false" ht="15" hidden="false" customHeight="false" outlineLevel="0" collapsed="false">
      <c r="A12289" s="9" t="s">
        <v>949</v>
      </c>
      <c r="B12289" s="9" t="s">
        <v>950</v>
      </c>
      <c r="C12289" s="9" t="s">
        <v>952</v>
      </c>
      <c r="D12289" s="9" t="s">
        <v>952</v>
      </c>
      <c r="E12289" s="10" t="s">
        <v>461</v>
      </c>
      <c r="F12289" s="11" t="n">
        <v>450.4</v>
      </c>
      <c r="G12289" s="12" t="n">
        <f aca="false">O12289/$T$2</f>
        <v>3.73540856031128</v>
      </c>
      <c r="H12289" s="13" t="n">
        <f aca="false">P12289/$T$2</f>
        <v>1682.4280155642</v>
      </c>
      <c r="I12289" s="13" t="n">
        <f aca="false">Q12289/$T$2</f>
        <v>420.607003891051</v>
      </c>
      <c r="J12289" s="10"/>
      <c r="K12289" s="10"/>
      <c r="L12289" s="10"/>
      <c r="M12289" s="10" t="s">
        <v>27</v>
      </c>
      <c r="N12289" s="9"/>
      <c r="O12289" s="0" t="n">
        <v>192</v>
      </c>
      <c r="P12289" s="0" t="n">
        <v>86476.8</v>
      </c>
      <c r="Q12289" s="0" t="n">
        <v>21619.2</v>
      </c>
    </row>
    <row r="12290" customFormat="false" ht="15" hidden="false" customHeight="false" outlineLevel="0" collapsed="false">
      <c r="A12290" s="9" t="s">
        <v>949</v>
      </c>
      <c r="B12290" s="9" t="s">
        <v>950</v>
      </c>
      <c r="C12290" s="9" t="s">
        <v>952</v>
      </c>
      <c r="D12290" s="9" t="s">
        <v>952</v>
      </c>
      <c r="E12290" s="10" t="s">
        <v>462</v>
      </c>
      <c r="F12290" s="11" t="n">
        <v>450.4</v>
      </c>
      <c r="G12290" s="12" t="n">
        <f aca="false">O12290/$T$2</f>
        <v>3.73540856031128</v>
      </c>
      <c r="H12290" s="13" t="n">
        <f aca="false">P12290/$T$2</f>
        <v>1682.4280155642</v>
      </c>
      <c r="I12290" s="13" t="n">
        <f aca="false">Q12290/$T$2</f>
        <v>420.607003891051</v>
      </c>
      <c r="J12290" s="10"/>
      <c r="K12290" s="10"/>
      <c r="L12290" s="10"/>
      <c r="M12290" s="10" t="s">
        <v>27</v>
      </c>
      <c r="N12290" s="9"/>
      <c r="O12290" s="0" t="n">
        <v>192</v>
      </c>
      <c r="P12290" s="0" t="n">
        <v>86476.8</v>
      </c>
      <c r="Q12290" s="0" t="n">
        <v>21619.2</v>
      </c>
    </row>
    <row r="12291" customFormat="false" ht="15" hidden="false" customHeight="false" outlineLevel="0" collapsed="false">
      <c r="A12291" s="9" t="s">
        <v>949</v>
      </c>
      <c r="B12291" s="9" t="s">
        <v>950</v>
      </c>
      <c r="C12291" s="9" t="s">
        <v>952</v>
      </c>
      <c r="D12291" s="9" t="s">
        <v>952</v>
      </c>
      <c r="E12291" s="10" t="s">
        <v>463</v>
      </c>
      <c r="F12291" s="11" t="n">
        <v>450.4</v>
      </c>
      <c r="G12291" s="12" t="n">
        <f aca="false">O12291/$T$2</f>
        <v>3.73540856031128</v>
      </c>
      <c r="H12291" s="13" t="n">
        <f aca="false">P12291/$T$2</f>
        <v>1682.4280155642</v>
      </c>
      <c r="I12291" s="13" t="n">
        <f aca="false">Q12291/$T$2</f>
        <v>420.607003891051</v>
      </c>
      <c r="J12291" s="10"/>
      <c r="K12291" s="10"/>
      <c r="L12291" s="10"/>
      <c r="M12291" s="10" t="s">
        <v>27</v>
      </c>
      <c r="N12291" s="9"/>
      <c r="O12291" s="0" t="n">
        <v>192</v>
      </c>
      <c r="P12291" s="0" t="n">
        <v>86476.8</v>
      </c>
      <c r="Q12291" s="0" t="n">
        <v>21619.2</v>
      </c>
    </row>
    <row r="12292" customFormat="false" ht="15" hidden="false" customHeight="false" outlineLevel="0" collapsed="false">
      <c r="A12292" s="9" t="s">
        <v>949</v>
      </c>
      <c r="B12292" s="9" t="s">
        <v>950</v>
      </c>
      <c r="C12292" s="9" t="s">
        <v>952</v>
      </c>
      <c r="D12292" s="9" t="s">
        <v>952</v>
      </c>
      <c r="E12292" s="10" t="s">
        <v>464</v>
      </c>
      <c r="F12292" s="11" t="n">
        <v>450.4</v>
      </c>
      <c r="G12292" s="12" t="n">
        <f aca="false">O12292/$T$2</f>
        <v>3.73540856031128</v>
      </c>
      <c r="H12292" s="13" t="n">
        <f aca="false">P12292/$T$2</f>
        <v>1682.4280155642</v>
      </c>
      <c r="I12292" s="13" t="n">
        <f aca="false">Q12292/$T$2</f>
        <v>420.607003891051</v>
      </c>
      <c r="J12292" s="10"/>
      <c r="K12292" s="10"/>
      <c r="L12292" s="10"/>
      <c r="M12292" s="10" t="s">
        <v>27</v>
      </c>
      <c r="N12292" s="9"/>
      <c r="O12292" s="0" t="n">
        <v>192</v>
      </c>
      <c r="P12292" s="0" t="n">
        <v>86476.8</v>
      </c>
      <c r="Q12292" s="0" t="n">
        <v>21619.2</v>
      </c>
    </row>
    <row r="12293" customFormat="false" ht="15" hidden="false" customHeight="false" outlineLevel="0" collapsed="false">
      <c r="A12293" s="9" t="s">
        <v>949</v>
      </c>
      <c r="B12293" s="9" t="s">
        <v>950</v>
      </c>
      <c r="C12293" s="9" t="s">
        <v>952</v>
      </c>
      <c r="D12293" s="9" t="s">
        <v>952</v>
      </c>
      <c r="E12293" s="10" t="s">
        <v>465</v>
      </c>
      <c r="F12293" s="11" t="n">
        <v>450.4</v>
      </c>
      <c r="G12293" s="12" t="n">
        <f aca="false">O12293/$T$2</f>
        <v>3.92996108949416</v>
      </c>
      <c r="H12293" s="13" t="n">
        <f aca="false">P12293/$T$2</f>
        <v>1770.05447470817</v>
      </c>
      <c r="I12293" s="13" t="n">
        <f aca="false">Q12293/$T$2</f>
        <v>442.513618677043</v>
      </c>
      <c r="J12293" s="10"/>
      <c r="K12293" s="10" t="s">
        <v>26</v>
      </c>
      <c r="L12293" s="10"/>
      <c r="M12293" s="10" t="s">
        <v>27</v>
      </c>
      <c r="N12293" s="9"/>
      <c r="O12293" s="0" t="n">
        <v>202</v>
      </c>
      <c r="P12293" s="0" t="n">
        <v>90980.8</v>
      </c>
      <c r="Q12293" s="0" t="n">
        <v>22745.2</v>
      </c>
    </row>
    <row r="12294" customFormat="false" ht="15" hidden="false" customHeight="false" outlineLevel="0" collapsed="false">
      <c r="A12294" s="9" t="s">
        <v>949</v>
      </c>
      <c r="B12294" s="9" t="s">
        <v>950</v>
      </c>
      <c r="C12294" s="9" t="s">
        <v>952</v>
      </c>
      <c r="D12294" s="9" t="s">
        <v>952</v>
      </c>
      <c r="E12294" s="10" t="s">
        <v>466</v>
      </c>
      <c r="F12294" s="11" t="n">
        <v>521.1</v>
      </c>
      <c r="G12294" s="12" t="n">
        <f aca="false">O12294/$T$2</f>
        <v>3.92996108949416</v>
      </c>
      <c r="H12294" s="13" t="n">
        <f aca="false">P12294/$T$2</f>
        <v>2047.90272373541</v>
      </c>
      <c r="I12294" s="13" t="n">
        <f aca="false">Q12294/$T$2</f>
        <v>511.975680933852</v>
      </c>
      <c r="J12294" s="10" t="s">
        <v>26</v>
      </c>
      <c r="K12294" s="10"/>
      <c r="L12294" s="10"/>
      <c r="M12294" s="10" t="s">
        <v>27</v>
      </c>
      <c r="N12294" s="9"/>
      <c r="O12294" s="0" t="n">
        <v>202</v>
      </c>
      <c r="P12294" s="0" t="n">
        <v>105262.2</v>
      </c>
      <c r="Q12294" s="0" t="n">
        <v>26315.55</v>
      </c>
    </row>
    <row r="12295" customFormat="false" ht="15" hidden="false" customHeight="false" outlineLevel="0" collapsed="false">
      <c r="A12295" s="9" t="s">
        <v>949</v>
      </c>
      <c r="B12295" s="9" t="s">
        <v>950</v>
      </c>
      <c r="C12295" s="9" t="s">
        <v>952</v>
      </c>
      <c r="D12295" s="9" t="s">
        <v>952</v>
      </c>
      <c r="E12295" s="10" t="s">
        <v>467</v>
      </c>
      <c r="F12295" s="11" t="n">
        <v>623.9</v>
      </c>
      <c r="G12295" s="12" t="n">
        <f aca="false">O12295/$T$2</f>
        <v>3.92996108949416</v>
      </c>
      <c r="H12295" s="13" t="n">
        <f aca="false">P12295/$T$2</f>
        <v>2451.90272373541</v>
      </c>
      <c r="I12295" s="13" t="n">
        <f aca="false">Q12295/$T$2</f>
        <v>612.975680933852</v>
      </c>
      <c r="J12295" s="10" t="s">
        <v>26</v>
      </c>
      <c r="K12295" s="10"/>
      <c r="L12295" s="10"/>
      <c r="M12295" s="10" t="s">
        <v>27</v>
      </c>
      <c r="N12295" s="9"/>
      <c r="O12295" s="0" t="n">
        <v>202</v>
      </c>
      <c r="P12295" s="0" t="n">
        <v>126027.8</v>
      </c>
      <c r="Q12295" s="0" t="n">
        <v>31506.95</v>
      </c>
    </row>
    <row r="12296" customFormat="false" ht="15" hidden="false" customHeight="false" outlineLevel="0" collapsed="false">
      <c r="A12296" s="9" t="s">
        <v>949</v>
      </c>
      <c r="B12296" s="9" t="s">
        <v>950</v>
      </c>
      <c r="C12296" s="9" t="s">
        <v>952</v>
      </c>
      <c r="D12296" s="9" t="s">
        <v>952</v>
      </c>
      <c r="E12296" s="10" t="s">
        <v>468</v>
      </c>
      <c r="F12296" s="11" t="n">
        <v>450</v>
      </c>
      <c r="G12296" s="12" t="n">
        <f aca="false">O12296/$T$2</f>
        <v>3.73540856031128</v>
      </c>
      <c r="H12296" s="13" t="n">
        <f aca="false">P12296/$T$2</f>
        <v>1680.93385214008</v>
      </c>
      <c r="I12296" s="13" t="n">
        <f aca="false">Q12296/$T$2</f>
        <v>420.233463035019</v>
      </c>
      <c r="J12296" s="10"/>
      <c r="K12296" s="10"/>
      <c r="L12296" s="10"/>
      <c r="M12296" s="10" t="s">
        <v>27</v>
      </c>
      <c r="N12296" s="9"/>
      <c r="O12296" s="0" t="n">
        <v>192</v>
      </c>
      <c r="P12296" s="0" t="n">
        <v>86400</v>
      </c>
      <c r="Q12296" s="0" t="n">
        <v>21600</v>
      </c>
    </row>
    <row r="12297" customFormat="false" ht="15" hidden="false" customHeight="false" outlineLevel="0" collapsed="false">
      <c r="A12297" s="9" t="s">
        <v>949</v>
      </c>
      <c r="B12297" s="9" t="s">
        <v>950</v>
      </c>
      <c r="C12297" s="9" t="s">
        <v>952</v>
      </c>
      <c r="D12297" s="9" t="s">
        <v>952</v>
      </c>
      <c r="E12297" s="10" t="s">
        <v>469</v>
      </c>
      <c r="F12297" s="11" t="n">
        <v>450</v>
      </c>
      <c r="G12297" s="12" t="n">
        <f aca="false">O12297/$T$2</f>
        <v>3.73540856031128</v>
      </c>
      <c r="H12297" s="13" t="n">
        <f aca="false">P12297/$T$2</f>
        <v>1680.93385214008</v>
      </c>
      <c r="I12297" s="13" t="n">
        <f aca="false">Q12297/$T$2</f>
        <v>420.233463035019</v>
      </c>
      <c r="J12297" s="10"/>
      <c r="K12297" s="10"/>
      <c r="L12297" s="10"/>
      <c r="M12297" s="10" t="s">
        <v>27</v>
      </c>
      <c r="N12297" s="9"/>
      <c r="O12297" s="0" t="n">
        <v>192</v>
      </c>
      <c r="P12297" s="0" t="n">
        <v>86400</v>
      </c>
      <c r="Q12297" s="0" t="n">
        <v>21600</v>
      </c>
    </row>
    <row r="12298" customFormat="false" ht="15" hidden="false" customHeight="false" outlineLevel="0" collapsed="false">
      <c r="A12298" s="9" t="s">
        <v>949</v>
      </c>
      <c r="B12298" s="9" t="s">
        <v>950</v>
      </c>
      <c r="C12298" s="9" t="s">
        <v>952</v>
      </c>
      <c r="D12298" s="9" t="s">
        <v>952</v>
      </c>
      <c r="E12298" s="10" t="s">
        <v>470</v>
      </c>
      <c r="F12298" s="11" t="n">
        <v>450</v>
      </c>
      <c r="G12298" s="12" t="n">
        <f aca="false">O12298/$T$2</f>
        <v>4.12451361867704</v>
      </c>
      <c r="H12298" s="13" t="n">
        <f aca="false">P12298/$T$2</f>
        <v>1856.03112840467</v>
      </c>
      <c r="I12298" s="13" t="n">
        <f aca="false">Q12298/$T$2</f>
        <v>464.007782101167</v>
      </c>
      <c r="J12298" s="10" t="s">
        <v>26</v>
      </c>
      <c r="K12298" s="10" t="s">
        <v>26</v>
      </c>
      <c r="L12298" s="10"/>
      <c r="M12298" s="10" t="s">
        <v>27</v>
      </c>
      <c r="N12298" s="9"/>
      <c r="O12298" s="0" t="n">
        <v>212</v>
      </c>
      <c r="P12298" s="0" t="n">
        <v>95400</v>
      </c>
      <c r="Q12298" s="0" t="n">
        <v>23850</v>
      </c>
    </row>
    <row r="12299" customFormat="false" ht="15" hidden="false" customHeight="false" outlineLevel="0" collapsed="false">
      <c r="A12299" s="9" t="s">
        <v>949</v>
      </c>
      <c r="B12299" s="9" t="s">
        <v>950</v>
      </c>
      <c r="C12299" s="9" t="s">
        <v>952</v>
      </c>
      <c r="D12299" s="9" t="s">
        <v>952</v>
      </c>
      <c r="E12299" s="10" t="s">
        <v>471</v>
      </c>
      <c r="F12299" s="11" t="n">
        <v>450</v>
      </c>
      <c r="G12299" s="12" t="n">
        <f aca="false">O12299/$T$2</f>
        <v>4.12451361867704</v>
      </c>
      <c r="H12299" s="13" t="n">
        <f aca="false">P12299/$T$2</f>
        <v>1856.03112840467</v>
      </c>
      <c r="I12299" s="13" t="n">
        <f aca="false">Q12299/$T$2</f>
        <v>464.007782101167</v>
      </c>
      <c r="J12299" s="10" t="s">
        <v>26</v>
      </c>
      <c r="K12299" s="10" t="s">
        <v>26</v>
      </c>
      <c r="L12299" s="10"/>
      <c r="M12299" s="10" t="s">
        <v>27</v>
      </c>
      <c r="N12299" s="9"/>
      <c r="O12299" s="0" t="n">
        <v>212</v>
      </c>
      <c r="P12299" s="0" t="n">
        <v>95400</v>
      </c>
      <c r="Q12299" s="0" t="n">
        <v>23850</v>
      </c>
    </row>
    <row r="12300" customFormat="false" ht="15" hidden="false" customHeight="false" outlineLevel="0" collapsed="false">
      <c r="A12300" s="9" t="s">
        <v>949</v>
      </c>
      <c r="B12300" s="9" t="s">
        <v>950</v>
      </c>
      <c r="C12300" s="9" t="s">
        <v>952</v>
      </c>
      <c r="D12300" s="9" t="s">
        <v>952</v>
      </c>
      <c r="E12300" s="10" t="s">
        <v>472</v>
      </c>
      <c r="F12300" s="11" t="n">
        <v>450</v>
      </c>
      <c r="G12300" s="12" t="n">
        <f aca="false">O12300/$T$2</f>
        <v>3.73540856031128</v>
      </c>
      <c r="H12300" s="13" t="n">
        <f aca="false">P12300/$T$2</f>
        <v>1680.93385214008</v>
      </c>
      <c r="I12300" s="13" t="n">
        <f aca="false">Q12300/$T$2</f>
        <v>420.233463035019</v>
      </c>
      <c r="J12300" s="10"/>
      <c r="K12300" s="10"/>
      <c r="L12300" s="10"/>
      <c r="M12300" s="10" t="s">
        <v>27</v>
      </c>
      <c r="N12300" s="9"/>
      <c r="O12300" s="0" t="n">
        <v>192</v>
      </c>
      <c r="P12300" s="0" t="n">
        <v>86400</v>
      </c>
      <c r="Q12300" s="0" t="n">
        <v>21600</v>
      </c>
    </row>
    <row r="12301" customFormat="false" ht="15" hidden="false" customHeight="false" outlineLevel="0" collapsed="false">
      <c r="A12301" s="9" t="s">
        <v>949</v>
      </c>
      <c r="B12301" s="9" t="s">
        <v>950</v>
      </c>
      <c r="C12301" s="9" t="s">
        <v>952</v>
      </c>
      <c r="D12301" s="9" t="s">
        <v>952</v>
      </c>
      <c r="E12301" s="10" t="s">
        <v>473</v>
      </c>
      <c r="F12301" s="11" t="n">
        <v>450</v>
      </c>
      <c r="G12301" s="12" t="n">
        <f aca="false">O12301/$T$2</f>
        <v>3.73540856031128</v>
      </c>
      <c r="H12301" s="13" t="n">
        <f aca="false">P12301/$T$2</f>
        <v>1680.93385214008</v>
      </c>
      <c r="I12301" s="13" t="n">
        <f aca="false">Q12301/$T$2</f>
        <v>420.233463035019</v>
      </c>
      <c r="J12301" s="10"/>
      <c r="K12301" s="10"/>
      <c r="L12301" s="10"/>
      <c r="M12301" s="10" t="s">
        <v>27</v>
      </c>
      <c r="N12301" s="9"/>
      <c r="O12301" s="0" t="n">
        <v>192</v>
      </c>
      <c r="P12301" s="0" t="n">
        <v>86400</v>
      </c>
      <c r="Q12301" s="0" t="n">
        <v>21600</v>
      </c>
    </row>
    <row r="12302" customFormat="false" ht="15" hidden="false" customHeight="false" outlineLevel="0" collapsed="false">
      <c r="A12302" s="9" t="s">
        <v>949</v>
      </c>
      <c r="B12302" s="9" t="s">
        <v>950</v>
      </c>
      <c r="C12302" s="9" t="s">
        <v>952</v>
      </c>
      <c r="D12302" s="9" t="s">
        <v>952</v>
      </c>
      <c r="E12302" s="10" t="s">
        <v>474</v>
      </c>
      <c r="F12302" s="11" t="n">
        <v>537.7</v>
      </c>
      <c r="G12302" s="12" t="n">
        <f aca="false">O12302/$T$2</f>
        <v>3.92996108949416</v>
      </c>
      <c r="H12302" s="13" t="n">
        <f aca="false">P12302/$T$2</f>
        <v>2113.14007782101</v>
      </c>
      <c r="I12302" s="13" t="n">
        <f aca="false">Q12302/$T$2</f>
        <v>528.285019455253</v>
      </c>
      <c r="J12302" s="10" t="s">
        <v>26</v>
      </c>
      <c r="K12302" s="10"/>
      <c r="L12302" s="10"/>
      <c r="M12302" s="10" t="s">
        <v>27</v>
      </c>
      <c r="N12302" s="9"/>
      <c r="O12302" s="0" t="n">
        <v>202</v>
      </c>
      <c r="P12302" s="0" t="n">
        <v>108615.4</v>
      </c>
      <c r="Q12302" s="0" t="n">
        <v>27153.85</v>
      </c>
    </row>
    <row r="12303" customFormat="false" ht="15" hidden="false" customHeight="false" outlineLevel="0" collapsed="false">
      <c r="A12303" s="9" t="s">
        <v>949</v>
      </c>
      <c r="B12303" s="9" t="s">
        <v>950</v>
      </c>
      <c r="C12303" s="9" t="s">
        <v>952</v>
      </c>
      <c r="D12303" s="9" t="s">
        <v>952</v>
      </c>
      <c r="E12303" s="10" t="s">
        <v>477</v>
      </c>
      <c r="F12303" s="11" t="n">
        <v>450</v>
      </c>
      <c r="G12303" s="12" t="n">
        <f aca="false">O12303/$T$2</f>
        <v>3.92996108949416</v>
      </c>
      <c r="H12303" s="13" t="n">
        <f aca="false">P12303/$T$2</f>
        <v>1768.48249027237</v>
      </c>
      <c r="I12303" s="13" t="n">
        <f aca="false">Q12303/$T$2</f>
        <v>442.120622568093</v>
      </c>
      <c r="J12303" s="10"/>
      <c r="K12303" s="10" t="s">
        <v>26</v>
      </c>
      <c r="L12303" s="10"/>
      <c r="M12303" s="10" t="s">
        <v>27</v>
      </c>
      <c r="N12303" s="9"/>
      <c r="O12303" s="0" t="n">
        <v>202</v>
      </c>
      <c r="P12303" s="0" t="n">
        <v>90900</v>
      </c>
      <c r="Q12303" s="0" t="n">
        <v>22725</v>
      </c>
    </row>
    <row r="12304" customFormat="false" ht="15" hidden="false" customHeight="false" outlineLevel="0" collapsed="false">
      <c r="A12304" s="9" t="s">
        <v>949</v>
      </c>
      <c r="B12304" s="9" t="s">
        <v>950</v>
      </c>
      <c r="C12304" s="9" t="s">
        <v>952</v>
      </c>
      <c r="D12304" s="9" t="s">
        <v>952</v>
      </c>
      <c r="E12304" s="10" t="s">
        <v>479</v>
      </c>
      <c r="F12304" s="11" t="n">
        <v>450</v>
      </c>
      <c r="G12304" s="12" t="n">
        <f aca="false">O12304/$T$2</f>
        <v>4.12451361867704</v>
      </c>
      <c r="H12304" s="13" t="n">
        <f aca="false">P12304/$T$2</f>
        <v>1856.03112840467</v>
      </c>
      <c r="I12304" s="13" t="n">
        <f aca="false">Q12304/$T$2</f>
        <v>464.007782101167</v>
      </c>
      <c r="J12304" s="10" t="s">
        <v>26</v>
      </c>
      <c r="K12304" s="10" t="s">
        <v>26</v>
      </c>
      <c r="L12304" s="10"/>
      <c r="M12304" s="10" t="s">
        <v>27</v>
      </c>
      <c r="N12304" s="9"/>
      <c r="O12304" s="0" t="n">
        <v>212</v>
      </c>
      <c r="P12304" s="0" t="n">
        <v>95400</v>
      </c>
      <c r="Q12304" s="0" t="n">
        <v>23850</v>
      </c>
    </row>
    <row r="12305" customFormat="false" ht="15" hidden="false" customHeight="false" outlineLevel="0" collapsed="false">
      <c r="A12305" s="9" t="s">
        <v>949</v>
      </c>
      <c r="B12305" s="9" t="s">
        <v>950</v>
      </c>
      <c r="C12305" s="9" t="s">
        <v>952</v>
      </c>
      <c r="D12305" s="9" t="s">
        <v>952</v>
      </c>
      <c r="E12305" s="10" t="s">
        <v>480</v>
      </c>
      <c r="F12305" s="11" t="n">
        <v>450</v>
      </c>
      <c r="G12305" s="12" t="n">
        <f aca="false">O12305/$T$2</f>
        <v>3.92996108949416</v>
      </c>
      <c r="H12305" s="13" t="n">
        <f aca="false">P12305/$T$2</f>
        <v>1768.48249027237</v>
      </c>
      <c r="I12305" s="13" t="n">
        <f aca="false">Q12305/$T$2</f>
        <v>442.120622568093</v>
      </c>
      <c r="J12305" s="10"/>
      <c r="K12305" s="10" t="s">
        <v>26</v>
      </c>
      <c r="L12305" s="10"/>
      <c r="M12305" s="10" t="s">
        <v>27</v>
      </c>
      <c r="N12305" s="9"/>
      <c r="O12305" s="0" t="n">
        <v>202</v>
      </c>
      <c r="P12305" s="0" t="n">
        <v>90900</v>
      </c>
      <c r="Q12305" s="0" t="n">
        <v>22725</v>
      </c>
    </row>
    <row r="12306" customFormat="false" ht="15" hidden="false" customHeight="false" outlineLevel="0" collapsed="false">
      <c r="A12306" s="9" t="s">
        <v>949</v>
      </c>
      <c r="B12306" s="9" t="s">
        <v>950</v>
      </c>
      <c r="C12306" s="9" t="s">
        <v>952</v>
      </c>
      <c r="D12306" s="9" t="s">
        <v>952</v>
      </c>
      <c r="E12306" s="10" t="s">
        <v>481</v>
      </c>
      <c r="F12306" s="11" t="n">
        <v>450</v>
      </c>
      <c r="G12306" s="12" t="n">
        <f aca="false">O12306/$T$2</f>
        <v>3.92996108949416</v>
      </c>
      <c r="H12306" s="13" t="n">
        <f aca="false">P12306/$T$2</f>
        <v>1768.48249027237</v>
      </c>
      <c r="I12306" s="13" t="n">
        <f aca="false">Q12306/$T$2</f>
        <v>442.120622568093</v>
      </c>
      <c r="J12306" s="10"/>
      <c r="K12306" s="10" t="s">
        <v>26</v>
      </c>
      <c r="L12306" s="10"/>
      <c r="M12306" s="10" t="s">
        <v>27</v>
      </c>
      <c r="N12306" s="9"/>
      <c r="O12306" s="0" t="n">
        <v>202</v>
      </c>
      <c r="P12306" s="0" t="n">
        <v>90900</v>
      </c>
      <c r="Q12306" s="0" t="n">
        <v>22725</v>
      </c>
    </row>
    <row r="12307" customFormat="false" ht="15" hidden="false" customHeight="false" outlineLevel="0" collapsed="false">
      <c r="A12307" s="9" t="s">
        <v>949</v>
      </c>
      <c r="B12307" s="9" t="s">
        <v>950</v>
      </c>
      <c r="C12307" s="9" t="s">
        <v>952</v>
      </c>
      <c r="D12307" s="9" t="s">
        <v>952</v>
      </c>
      <c r="E12307" s="10" t="s">
        <v>483</v>
      </c>
      <c r="F12307" s="11" t="n">
        <v>607.7</v>
      </c>
      <c r="G12307" s="12" t="n">
        <f aca="false">O12307/$T$2</f>
        <v>3.92996108949416</v>
      </c>
      <c r="H12307" s="13" t="n">
        <f aca="false">P12307/$T$2</f>
        <v>2388.2373540856</v>
      </c>
      <c r="I12307" s="13" t="n">
        <f aca="false">Q12307/$T$2</f>
        <v>597.059338521401</v>
      </c>
      <c r="J12307" s="10" t="s">
        <v>26</v>
      </c>
      <c r="K12307" s="10"/>
      <c r="L12307" s="10"/>
      <c r="M12307" s="10" t="s">
        <v>27</v>
      </c>
      <c r="N12307" s="9"/>
      <c r="O12307" s="0" t="n">
        <v>202</v>
      </c>
      <c r="P12307" s="0" t="n">
        <v>122755.4</v>
      </c>
      <c r="Q12307" s="0" t="n">
        <v>30688.85</v>
      </c>
    </row>
    <row r="12308" customFormat="false" ht="15" hidden="false" customHeight="false" outlineLevel="0" collapsed="false">
      <c r="A12308" s="9" t="s">
        <v>949</v>
      </c>
      <c r="B12308" s="9" t="s">
        <v>950</v>
      </c>
      <c r="C12308" s="9" t="s">
        <v>952</v>
      </c>
      <c r="D12308" s="9" t="s">
        <v>952</v>
      </c>
      <c r="E12308" s="10" t="s">
        <v>484</v>
      </c>
      <c r="F12308" s="11" t="n">
        <v>500</v>
      </c>
      <c r="G12308" s="12" t="n">
        <f aca="false">O12308/$T$2</f>
        <v>3.73540856031128</v>
      </c>
      <c r="H12308" s="13" t="n">
        <f aca="false">P12308/$T$2</f>
        <v>1867.70428015564</v>
      </c>
      <c r="I12308" s="13" t="n">
        <f aca="false">Q12308/$T$2</f>
        <v>466.926070038911</v>
      </c>
      <c r="J12308" s="10"/>
      <c r="K12308" s="10"/>
      <c r="L12308" s="10"/>
      <c r="M12308" s="10" t="s">
        <v>27</v>
      </c>
      <c r="N12308" s="9"/>
      <c r="O12308" s="0" t="n">
        <v>192</v>
      </c>
      <c r="P12308" s="0" t="n">
        <v>96000</v>
      </c>
      <c r="Q12308" s="0" t="n">
        <v>24000</v>
      </c>
    </row>
    <row r="12309" customFormat="false" ht="15" hidden="false" customHeight="false" outlineLevel="0" collapsed="false">
      <c r="A12309" s="9" t="s">
        <v>949</v>
      </c>
      <c r="B12309" s="9" t="s">
        <v>950</v>
      </c>
      <c r="C12309" s="9" t="s">
        <v>952</v>
      </c>
      <c r="D12309" s="9" t="s">
        <v>952</v>
      </c>
      <c r="E12309" s="10" t="s">
        <v>485</v>
      </c>
      <c r="F12309" s="11" t="n">
        <v>500</v>
      </c>
      <c r="G12309" s="12" t="n">
        <f aca="false">O12309/$T$2</f>
        <v>3.73540856031128</v>
      </c>
      <c r="H12309" s="13" t="n">
        <f aca="false">P12309/$T$2</f>
        <v>1867.70428015564</v>
      </c>
      <c r="I12309" s="13" t="n">
        <f aca="false">Q12309/$T$2</f>
        <v>466.926070038911</v>
      </c>
      <c r="J12309" s="10"/>
      <c r="K12309" s="10"/>
      <c r="L12309" s="10"/>
      <c r="M12309" s="10" t="s">
        <v>27</v>
      </c>
      <c r="N12309" s="9"/>
      <c r="O12309" s="0" t="n">
        <v>192</v>
      </c>
      <c r="P12309" s="0" t="n">
        <v>96000</v>
      </c>
      <c r="Q12309" s="0" t="n">
        <v>24000</v>
      </c>
    </row>
    <row r="12310" customFormat="false" ht="15" hidden="false" customHeight="false" outlineLevel="0" collapsed="false">
      <c r="A12310" s="9" t="s">
        <v>949</v>
      </c>
      <c r="B12310" s="9" t="s">
        <v>950</v>
      </c>
      <c r="C12310" s="9" t="s">
        <v>952</v>
      </c>
      <c r="D12310" s="9" t="s">
        <v>952</v>
      </c>
      <c r="E12310" s="10" t="s">
        <v>486</v>
      </c>
      <c r="F12310" s="11" t="n">
        <v>500</v>
      </c>
      <c r="G12310" s="12" t="n">
        <f aca="false">O12310/$T$2</f>
        <v>3.73540856031128</v>
      </c>
      <c r="H12310" s="13" t="n">
        <f aca="false">P12310/$T$2</f>
        <v>1867.70428015564</v>
      </c>
      <c r="I12310" s="13" t="n">
        <f aca="false">Q12310/$T$2</f>
        <v>466.926070038911</v>
      </c>
      <c r="J12310" s="10"/>
      <c r="K12310" s="10"/>
      <c r="L12310" s="10"/>
      <c r="M12310" s="10" t="s">
        <v>27</v>
      </c>
      <c r="N12310" s="9"/>
      <c r="O12310" s="0" t="n">
        <v>192</v>
      </c>
      <c r="P12310" s="0" t="n">
        <v>96000</v>
      </c>
      <c r="Q12310" s="0" t="n">
        <v>24000</v>
      </c>
    </row>
    <row r="12311" customFormat="false" ht="15" hidden="false" customHeight="false" outlineLevel="0" collapsed="false">
      <c r="A12311" s="9" t="s">
        <v>949</v>
      </c>
      <c r="B12311" s="9" t="s">
        <v>950</v>
      </c>
      <c r="C12311" s="9" t="s">
        <v>952</v>
      </c>
      <c r="D12311" s="9" t="s">
        <v>952</v>
      </c>
      <c r="E12311" s="10" t="s">
        <v>487</v>
      </c>
      <c r="F12311" s="11" t="n">
        <v>500</v>
      </c>
      <c r="G12311" s="12" t="n">
        <f aca="false">O12311/$T$2</f>
        <v>4.12451361867704</v>
      </c>
      <c r="H12311" s="13" t="n">
        <f aca="false">P12311/$T$2</f>
        <v>2062.25680933852</v>
      </c>
      <c r="I12311" s="13" t="n">
        <f aca="false">Q12311/$T$2</f>
        <v>515.56420233463</v>
      </c>
      <c r="J12311" s="10" t="s">
        <v>26</v>
      </c>
      <c r="K12311" s="10" t="s">
        <v>26</v>
      </c>
      <c r="L12311" s="10"/>
      <c r="M12311" s="10" t="s">
        <v>27</v>
      </c>
      <c r="N12311" s="9"/>
      <c r="O12311" s="0" t="n">
        <v>212</v>
      </c>
      <c r="P12311" s="0" t="n">
        <v>106000</v>
      </c>
      <c r="Q12311" s="0" t="n">
        <v>26500</v>
      </c>
    </row>
    <row r="12312" customFormat="false" ht="15" hidden="false" customHeight="false" outlineLevel="0" collapsed="false">
      <c r="A12312" s="9" t="s">
        <v>949</v>
      </c>
      <c r="B12312" s="9" t="s">
        <v>950</v>
      </c>
      <c r="C12312" s="9" t="s">
        <v>952</v>
      </c>
      <c r="D12312" s="9" t="s">
        <v>952</v>
      </c>
      <c r="E12312" s="10" t="s">
        <v>488</v>
      </c>
      <c r="F12312" s="11" t="n">
        <v>450</v>
      </c>
      <c r="G12312" s="12" t="n">
        <f aca="false">O12312/$T$2</f>
        <v>4.12451361867704</v>
      </c>
      <c r="H12312" s="13" t="n">
        <f aca="false">P12312/$T$2</f>
        <v>1856.03112840467</v>
      </c>
      <c r="I12312" s="13" t="n">
        <f aca="false">Q12312/$T$2</f>
        <v>464.007782101167</v>
      </c>
      <c r="J12312" s="10" t="s">
        <v>26</v>
      </c>
      <c r="K12312" s="10" t="s">
        <v>26</v>
      </c>
      <c r="L12312" s="10"/>
      <c r="M12312" s="10" t="s">
        <v>27</v>
      </c>
      <c r="N12312" s="9"/>
      <c r="O12312" s="0" t="n">
        <v>212</v>
      </c>
      <c r="P12312" s="0" t="n">
        <v>95400</v>
      </c>
      <c r="Q12312" s="0" t="n">
        <v>23850</v>
      </c>
    </row>
    <row r="12313" customFormat="false" ht="15" hidden="false" customHeight="false" outlineLevel="0" collapsed="false">
      <c r="A12313" s="9" t="s">
        <v>949</v>
      </c>
      <c r="B12313" s="9" t="s">
        <v>950</v>
      </c>
      <c r="C12313" s="9" t="s">
        <v>952</v>
      </c>
      <c r="D12313" s="9" t="s">
        <v>952</v>
      </c>
      <c r="E12313" s="10" t="s">
        <v>489</v>
      </c>
      <c r="F12313" s="11" t="n">
        <v>450</v>
      </c>
      <c r="G12313" s="12" t="n">
        <f aca="false">O12313/$T$2</f>
        <v>3.73540856031128</v>
      </c>
      <c r="H12313" s="13" t="n">
        <f aca="false">P12313/$T$2</f>
        <v>1680.93385214008</v>
      </c>
      <c r="I12313" s="13" t="n">
        <f aca="false">Q12313/$T$2</f>
        <v>420.233463035019</v>
      </c>
      <c r="J12313" s="10"/>
      <c r="K12313" s="10"/>
      <c r="L12313" s="10"/>
      <c r="M12313" s="10" t="s">
        <v>27</v>
      </c>
      <c r="N12313" s="9"/>
      <c r="O12313" s="0" t="n">
        <v>192</v>
      </c>
      <c r="P12313" s="0" t="n">
        <v>86400</v>
      </c>
      <c r="Q12313" s="0" t="n">
        <v>21600</v>
      </c>
    </row>
    <row r="12314" customFormat="false" ht="15" hidden="false" customHeight="false" outlineLevel="0" collapsed="false">
      <c r="A12314" s="9" t="s">
        <v>949</v>
      </c>
      <c r="B12314" s="9" t="s">
        <v>950</v>
      </c>
      <c r="C12314" s="9" t="s">
        <v>952</v>
      </c>
      <c r="D12314" s="9" t="s">
        <v>952</v>
      </c>
      <c r="E12314" s="10" t="s">
        <v>490</v>
      </c>
      <c r="F12314" s="11" t="n">
        <v>450</v>
      </c>
      <c r="G12314" s="12" t="n">
        <f aca="false">O12314/$T$2</f>
        <v>3.73540856031128</v>
      </c>
      <c r="H12314" s="13" t="n">
        <f aca="false">P12314/$T$2</f>
        <v>1680.93385214008</v>
      </c>
      <c r="I12314" s="13" t="n">
        <f aca="false">Q12314/$T$2</f>
        <v>420.233463035019</v>
      </c>
      <c r="J12314" s="10"/>
      <c r="K12314" s="10"/>
      <c r="L12314" s="10"/>
      <c r="M12314" s="10" t="s">
        <v>27</v>
      </c>
      <c r="N12314" s="9"/>
      <c r="O12314" s="0" t="n">
        <v>192</v>
      </c>
      <c r="P12314" s="0" t="n">
        <v>86400</v>
      </c>
      <c r="Q12314" s="0" t="n">
        <v>21600</v>
      </c>
    </row>
    <row r="12315" customFormat="false" ht="15" hidden="false" customHeight="false" outlineLevel="0" collapsed="false">
      <c r="A12315" s="9" t="s">
        <v>949</v>
      </c>
      <c r="B12315" s="9" t="s">
        <v>950</v>
      </c>
      <c r="C12315" s="9" t="s">
        <v>952</v>
      </c>
      <c r="D12315" s="9" t="s">
        <v>952</v>
      </c>
      <c r="E12315" s="10" t="s">
        <v>491</v>
      </c>
      <c r="F12315" s="11" t="n">
        <v>450</v>
      </c>
      <c r="G12315" s="12" t="n">
        <f aca="false">O12315/$T$2</f>
        <v>3.73540856031128</v>
      </c>
      <c r="H12315" s="13" t="n">
        <f aca="false">P12315/$T$2</f>
        <v>1680.93385214008</v>
      </c>
      <c r="I12315" s="13" t="n">
        <f aca="false">Q12315/$T$2</f>
        <v>420.233463035019</v>
      </c>
      <c r="J12315" s="10"/>
      <c r="K12315" s="10"/>
      <c r="L12315" s="10"/>
      <c r="M12315" s="10" t="s">
        <v>27</v>
      </c>
      <c r="N12315" s="9"/>
      <c r="O12315" s="0" t="n">
        <v>192</v>
      </c>
      <c r="P12315" s="0" t="n">
        <v>86400</v>
      </c>
      <c r="Q12315" s="0" t="n">
        <v>21600</v>
      </c>
    </row>
    <row r="12316" customFormat="false" ht="15" hidden="false" customHeight="false" outlineLevel="0" collapsed="false">
      <c r="A12316" s="9" t="s">
        <v>949</v>
      </c>
      <c r="B12316" s="9" t="s">
        <v>950</v>
      </c>
      <c r="C12316" s="9" t="s">
        <v>952</v>
      </c>
      <c r="D12316" s="9" t="s">
        <v>952</v>
      </c>
      <c r="E12316" s="10" t="s">
        <v>492</v>
      </c>
      <c r="F12316" s="11" t="n">
        <v>450</v>
      </c>
      <c r="G12316" s="12" t="n">
        <f aca="false">O12316/$T$2</f>
        <v>4.12451361867704</v>
      </c>
      <c r="H12316" s="13" t="n">
        <f aca="false">P12316/$T$2</f>
        <v>1856.03112840467</v>
      </c>
      <c r="I12316" s="13" t="n">
        <f aca="false">Q12316/$T$2</f>
        <v>464.007782101167</v>
      </c>
      <c r="J12316" s="10" t="s">
        <v>26</v>
      </c>
      <c r="K12316" s="10" t="s">
        <v>26</v>
      </c>
      <c r="L12316" s="10"/>
      <c r="M12316" s="10" t="s">
        <v>27</v>
      </c>
      <c r="N12316" s="9"/>
      <c r="O12316" s="0" t="n">
        <v>212</v>
      </c>
      <c r="P12316" s="0" t="n">
        <v>95400</v>
      </c>
      <c r="Q12316" s="0" t="n">
        <v>23850</v>
      </c>
    </row>
    <row r="12317" customFormat="false" ht="15" hidden="false" customHeight="false" outlineLevel="0" collapsed="false">
      <c r="A12317" s="9" t="s">
        <v>949</v>
      </c>
      <c r="B12317" s="9" t="s">
        <v>950</v>
      </c>
      <c r="C12317" s="9" t="s">
        <v>952</v>
      </c>
      <c r="D12317" s="9" t="s">
        <v>952</v>
      </c>
      <c r="E12317" s="10" t="s">
        <v>493</v>
      </c>
      <c r="F12317" s="11" t="n">
        <v>450</v>
      </c>
      <c r="G12317" s="12" t="n">
        <f aca="false">O12317/$T$2</f>
        <v>4.12451361867704</v>
      </c>
      <c r="H12317" s="13" t="n">
        <f aca="false">P12317/$T$2</f>
        <v>1856.03112840467</v>
      </c>
      <c r="I12317" s="13" t="n">
        <f aca="false">Q12317/$T$2</f>
        <v>464.007782101167</v>
      </c>
      <c r="J12317" s="10" t="s">
        <v>26</v>
      </c>
      <c r="K12317" s="10" t="s">
        <v>26</v>
      </c>
      <c r="L12317" s="10"/>
      <c r="M12317" s="10" t="s">
        <v>27</v>
      </c>
      <c r="N12317" s="9"/>
      <c r="O12317" s="0" t="n">
        <v>212</v>
      </c>
      <c r="P12317" s="0" t="n">
        <v>95400</v>
      </c>
      <c r="Q12317" s="0" t="n">
        <v>23850</v>
      </c>
    </row>
    <row r="12318" customFormat="false" ht="15" hidden="false" customHeight="false" outlineLevel="0" collapsed="false">
      <c r="A12318" s="9" t="s">
        <v>949</v>
      </c>
      <c r="B12318" s="9" t="s">
        <v>950</v>
      </c>
      <c r="C12318" s="9" t="s">
        <v>952</v>
      </c>
      <c r="D12318" s="9" t="s">
        <v>952</v>
      </c>
      <c r="E12318" s="10" t="s">
        <v>494</v>
      </c>
      <c r="F12318" s="11" t="n">
        <v>450</v>
      </c>
      <c r="G12318" s="12" t="n">
        <f aca="false">O12318/$T$2</f>
        <v>3.73540856031128</v>
      </c>
      <c r="H12318" s="13" t="n">
        <f aca="false">P12318/$T$2</f>
        <v>1680.93385214008</v>
      </c>
      <c r="I12318" s="13" t="n">
        <f aca="false">Q12318/$T$2</f>
        <v>420.233463035019</v>
      </c>
      <c r="J12318" s="10"/>
      <c r="K12318" s="10"/>
      <c r="L12318" s="10"/>
      <c r="M12318" s="10" t="s">
        <v>27</v>
      </c>
      <c r="N12318" s="9"/>
      <c r="O12318" s="0" t="n">
        <v>192</v>
      </c>
      <c r="P12318" s="0" t="n">
        <v>86400</v>
      </c>
      <c r="Q12318" s="0" t="n">
        <v>21600</v>
      </c>
    </row>
    <row r="12319" customFormat="false" ht="15" hidden="false" customHeight="false" outlineLevel="0" collapsed="false">
      <c r="A12319" s="9" t="s">
        <v>949</v>
      </c>
      <c r="B12319" s="9" t="s">
        <v>950</v>
      </c>
      <c r="C12319" s="9" t="s">
        <v>952</v>
      </c>
      <c r="D12319" s="9" t="s">
        <v>952</v>
      </c>
      <c r="E12319" s="10" t="s">
        <v>495</v>
      </c>
      <c r="F12319" s="11" t="n">
        <v>450</v>
      </c>
      <c r="G12319" s="12" t="n">
        <f aca="false">O12319/$T$2</f>
        <v>3.92996108949416</v>
      </c>
      <c r="H12319" s="13" t="n">
        <f aca="false">P12319/$T$2</f>
        <v>1768.48249027237</v>
      </c>
      <c r="I12319" s="13" t="n">
        <f aca="false">Q12319/$T$2</f>
        <v>442.120622568093</v>
      </c>
      <c r="J12319" s="10"/>
      <c r="K12319" s="10" t="s">
        <v>26</v>
      </c>
      <c r="L12319" s="10"/>
      <c r="M12319" s="10" t="s">
        <v>27</v>
      </c>
      <c r="N12319" s="9"/>
      <c r="O12319" s="0" t="n">
        <v>202</v>
      </c>
      <c r="P12319" s="0" t="n">
        <v>90900</v>
      </c>
      <c r="Q12319" s="0" t="n">
        <v>22725</v>
      </c>
    </row>
    <row r="12320" customFormat="false" ht="15" hidden="false" customHeight="false" outlineLevel="0" collapsed="false">
      <c r="A12320" s="9" t="s">
        <v>949</v>
      </c>
      <c r="B12320" s="9" t="s">
        <v>950</v>
      </c>
      <c r="C12320" s="9" t="s">
        <v>952</v>
      </c>
      <c r="D12320" s="9" t="s">
        <v>952</v>
      </c>
      <c r="E12320" s="10" t="s">
        <v>496</v>
      </c>
      <c r="F12320" s="11" t="n">
        <v>450</v>
      </c>
      <c r="G12320" s="12" t="n">
        <f aca="false">O12320/$T$2</f>
        <v>3.92996108949416</v>
      </c>
      <c r="H12320" s="13" t="n">
        <f aca="false">P12320/$T$2</f>
        <v>1768.48249027237</v>
      </c>
      <c r="I12320" s="13" t="n">
        <f aca="false">Q12320/$T$2</f>
        <v>442.120622568093</v>
      </c>
      <c r="J12320" s="10"/>
      <c r="K12320" s="10" t="s">
        <v>26</v>
      </c>
      <c r="L12320" s="10"/>
      <c r="M12320" s="10" t="s">
        <v>27</v>
      </c>
      <c r="N12320" s="9"/>
      <c r="O12320" s="0" t="n">
        <v>202</v>
      </c>
      <c r="P12320" s="0" t="n">
        <v>90900</v>
      </c>
      <c r="Q12320" s="0" t="n">
        <v>22725</v>
      </c>
    </row>
    <row r="12321" customFormat="false" ht="15" hidden="false" customHeight="false" outlineLevel="0" collapsed="false">
      <c r="A12321" s="9" t="s">
        <v>949</v>
      </c>
      <c r="B12321" s="9" t="s">
        <v>950</v>
      </c>
      <c r="C12321" s="9" t="s">
        <v>952</v>
      </c>
      <c r="D12321" s="9" t="s">
        <v>952</v>
      </c>
      <c r="E12321" s="10" t="s">
        <v>497</v>
      </c>
      <c r="F12321" s="11" t="n">
        <v>450</v>
      </c>
      <c r="G12321" s="12" t="n">
        <f aca="false">O12321/$T$2</f>
        <v>4.12451361867704</v>
      </c>
      <c r="H12321" s="13" t="n">
        <f aca="false">P12321/$T$2</f>
        <v>1856.03112840467</v>
      </c>
      <c r="I12321" s="13" t="n">
        <f aca="false">Q12321/$T$2</f>
        <v>464.007782101167</v>
      </c>
      <c r="J12321" s="10" t="s">
        <v>26</v>
      </c>
      <c r="K12321" s="10" t="s">
        <v>26</v>
      </c>
      <c r="L12321" s="10"/>
      <c r="M12321" s="10" t="s">
        <v>27</v>
      </c>
      <c r="N12321" s="9"/>
      <c r="O12321" s="0" t="n">
        <v>212</v>
      </c>
      <c r="P12321" s="0" t="n">
        <v>95400</v>
      </c>
      <c r="Q12321" s="0" t="n">
        <v>23850</v>
      </c>
    </row>
    <row r="12322" customFormat="false" ht="15" hidden="false" customHeight="false" outlineLevel="0" collapsed="false">
      <c r="A12322" s="9" t="s">
        <v>949</v>
      </c>
      <c r="B12322" s="9" t="s">
        <v>950</v>
      </c>
      <c r="C12322" s="9" t="s">
        <v>952</v>
      </c>
      <c r="D12322" s="9" t="s">
        <v>952</v>
      </c>
      <c r="E12322" s="10" t="s">
        <v>498</v>
      </c>
      <c r="F12322" s="11" t="n">
        <v>500</v>
      </c>
      <c r="G12322" s="12" t="n">
        <f aca="false">O12322/$T$2</f>
        <v>4.12451361867704</v>
      </c>
      <c r="H12322" s="13" t="n">
        <f aca="false">P12322/$T$2</f>
        <v>2062.25680933852</v>
      </c>
      <c r="I12322" s="13" t="n">
        <f aca="false">Q12322/$T$2</f>
        <v>515.56420233463</v>
      </c>
      <c r="J12322" s="10" t="s">
        <v>26</v>
      </c>
      <c r="K12322" s="10" t="s">
        <v>26</v>
      </c>
      <c r="L12322" s="10"/>
      <c r="M12322" s="10" t="s">
        <v>27</v>
      </c>
      <c r="N12322" s="9"/>
      <c r="O12322" s="0" t="n">
        <v>212</v>
      </c>
      <c r="P12322" s="0" t="n">
        <v>106000</v>
      </c>
      <c r="Q12322" s="0" t="n">
        <v>26500</v>
      </c>
    </row>
    <row r="12323" customFormat="false" ht="15" hidden="false" customHeight="false" outlineLevel="0" collapsed="false">
      <c r="A12323" s="9" t="s">
        <v>949</v>
      </c>
      <c r="B12323" s="9" t="s">
        <v>950</v>
      </c>
      <c r="C12323" s="9" t="s">
        <v>952</v>
      </c>
      <c r="D12323" s="9" t="s">
        <v>952</v>
      </c>
      <c r="E12323" s="10" t="s">
        <v>499</v>
      </c>
      <c r="F12323" s="11" t="n">
        <v>500</v>
      </c>
      <c r="G12323" s="12" t="n">
        <f aca="false">O12323/$T$2</f>
        <v>3.73540856031128</v>
      </c>
      <c r="H12323" s="13" t="n">
        <f aca="false">P12323/$T$2</f>
        <v>1867.70428015564</v>
      </c>
      <c r="I12323" s="13" t="n">
        <f aca="false">Q12323/$T$2</f>
        <v>466.926070038911</v>
      </c>
      <c r="J12323" s="10"/>
      <c r="K12323" s="10"/>
      <c r="L12323" s="10"/>
      <c r="M12323" s="10" t="s">
        <v>27</v>
      </c>
      <c r="N12323" s="9"/>
      <c r="O12323" s="0" t="n">
        <v>192</v>
      </c>
      <c r="P12323" s="0" t="n">
        <v>96000</v>
      </c>
      <c r="Q12323" s="0" t="n">
        <v>24000</v>
      </c>
    </row>
    <row r="12324" customFormat="false" ht="15" hidden="false" customHeight="false" outlineLevel="0" collapsed="false">
      <c r="A12324" s="9" t="s">
        <v>949</v>
      </c>
      <c r="B12324" s="9" t="s">
        <v>950</v>
      </c>
      <c r="C12324" s="9" t="s">
        <v>952</v>
      </c>
      <c r="D12324" s="9" t="s">
        <v>952</v>
      </c>
      <c r="E12324" s="10" t="s">
        <v>500</v>
      </c>
      <c r="F12324" s="11" t="n">
        <v>500</v>
      </c>
      <c r="G12324" s="12" t="n">
        <f aca="false">O12324/$T$2</f>
        <v>3.73540856031128</v>
      </c>
      <c r="H12324" s="13" t="n">
        <f aca="false">P12324/$T$2</f>
        <v>1867.70428015564</v>
      </c>
      <c r="I12324" s="13" t="n">
        <f aca="false">Q12324/$T$2</f>
        <v>466.926070038911</v>
      </c>
      <c r="J12324" s="10"/>
      <c r="K12324" s="10"/>
      <c r="L12324" s="10"/>
      <c r="M12324" s="10" t="s">
        <v>27</v>
      </c>
      <c r="N12324" s="9"/>
      <c r="O12324" s="0" t="n">
        <v>192</v>
      </c>
      <c r="P12324" s="0" t="n">
        <v>96000</v>
      </c>
      <c r="Q12324" s="0" t="n">
        <v>24000</v>
      </c>
    </row>
    <row r="12325" customFormat="false" ht="15" hidden="false" customHeight="false" outlineLevel="0" collapsed="false">
      <c r="A12325" s="9" t="s">
        <v>949</v>
      </c>
      <c r="B12325" s="9" t="s">
        <v>950</v>
      </c>
      <c r="C12325" s="9" t="s">
        <v>952</v>
      </c>
      <c r="D12325" s="9" t="s">
        <v>952</v>
      </c>
      <c r="E12325" s="10" t="s">
        <v>501</v>
      </c>
      <c r="F12325" s="11" t="n">
        <v>500</v>
      </c>
      <c r="G12325" s="12" t="n">
        <f aca="false">O12325/$T$2</f>
        <v>3.73540856031128</v>
      </c>
      <c r="H12325" s="13" t="n">
        <f aca="false">P12325/$T$2</f>
        <v>1867.70428015564</v>
      </c>
      <c r="I12325" s="13" t="n">
        <f aca="false">Q12325/$T$2</f>
        <v>466.926070038911</v>
      </c>
      <c r="J12325" s="10"/>
      <c r="K12325" s="10"/>
      <c r="L12325" s="10"/>
      <c r="M12325" s="10" t="s">
        <v>27</v>
      </c>
      <c r="N12325" s="9"/>
      <c r="O12325" s="0" t="n">
        <v>192</v>
      </c>
      <c r="P12325" s="0" t="n">
        <v>96000</v>
      </c>
      <c r="Q12325" s="0" t="n">
        <v>24000</v>
      </c>
    </row>
    <row r="12326" customFormat="false" ht="15" hidden="false" customHeight="false" outlineLevel="0" collapsed="false">
      <c r="A12326" s="9" t="s">
        <v>949</v>
      </c>
      <c r="B12326" s="9" t="s">
        <v>950</v>
      </c>
      <c r="C12326" s="9" t="s">
        <v>952</v>
      </c>
      <c r="D12326" s="9" t="s">
        <v>952</v>
      </c>
      <c r="E12326" s="10" t="s">
        <v>502</v>
      </c>
      <c r="F12326" s="11" t="n">
        <v>538.4</v>
      </c>
      <c r="G12326" s="12" t="n">
        <f aca="false">O12326/$T$2</f>
        <v>3.92996108949416</v>
      </c>
      <c r="H12326" s="13" t="n">
        <f aca="false">P12326/$T$2</f>
        <v>2115.89105058366</v>
      </c>
      <c r="I12326" s="13" t="n">
        <f aca="false">Q12326/$T$2</f>
        <v>528.972762645914</v>
      </c>
      <c r="J12326" s="10" t="s">
        <v>26</v>
      </c>
      <c r="K12326" s="10"/>
      <c r="L12326" s="10"/>
      <c r="M12326" s="10" t="s">
        <v>27</v>
      </c>
      <c r="N12326" s="9"/>
      <c r="O12326" s="0" t="n">
        <v>202</v>
      </c>
      <c r="P12326" s="0" t="n">
        <v>108756.8</v>
      </c>
      <c r="Q12326" s="0" t="n">
        <v>27189.2</v>
      </c>
    </row>
    <row r="12327" customFormat="false" ht="15" hidden="false" customHeight="false" outlineLevel="0" collapsed="false">
      <c r="A12327" s="9" t="s">
        <v>949</v>
      </c>
      <c r="B12327" s="9" t="s">
        <v>950</v>
      </c>
      <c r="C12327" s="9" t="s">
        <v>952</v>
      </c>
      <c r="D12327" s="9" t="s">
        <v>952</v>
      </c>
      <c r="E12327" s="10" t="s">
        <v>503</v>
      </c>
      <c r="F12327" s="11" t="n">
        <v>450</v>
      </c>
      <c r="G12327" s="12" t="n">
        <f aca="false">O12327/$T$2</f>
        <v>3.92996108949416</v>
      </c>
      <c r="H12327" s="13" t="n">
        <f aca="false">P12327/$T$2</f>
        <v>1768.48249027237</v>
      </c>
      <c r="I12327" s="13" t="n">
        <f aca="false">Q12327/$T$2</f>
        <v>442.120622568093</v>
      </c>
      <c r="J12327" s="10" t="s">
        <v>26</v>
      </c>
      <c r="K12327" s="10"/>
      <c r="L12327" s="10"/>
      <c r="M12327" s="10" t="s">
        <v>27</v>
      </c>
      <c r="N12327" s="9"/>
      <c r="O12327" s="0" t="n">
        <v>202</v>
      </c>
      <c r="P12327" s="0" t="n">
        <v>90900</v>
      </c>
      <c r="Q12327" s="0" t="n">
        <v>22725</v>
      </c>
    </row>
    <row r="12328" customFormat="false" ht="15" hidden="false" customHeight="false" outlineLevel="0" collapsed="false">
      <c r="A12328" s="9" t="s">
        <v>949</v>
      </c>
      <c r="B12328" s="9" t="s">
        <v>950</v>
      </c>
      <c r="C12328" s="9" t="s">
        <v>952</v>
      </c>
      <c r="D12328" s="9" t="s">
        <v>952</v>
      </c>
      <c r="E12328" s="10" t="s">
        <v>504</v>
      </c>
      <c r="F12328" s="11" t="n">
        <v>450</v>
      </c>
      <c r="G12328" s="12" t="n">
        <f aca="false">O12328/$T$2</f>
        <v>3.73540856031128</v>
      </c>
      <c r="H12328" s="13" t="n">
        <f aca="false">P12328/$T$2</f>
        <v>1680.93385214008</v>
      </c>
      <c r="I12328" s="13" t="n">
        <f aca="false">Q12328/$T$2</f>
        <v>420.233463035019</v>
      </c>
      <c r="J12328" s="10"/>
      <c r="K12328" s="10"/>
      <c r="L12328" s="10"/>
      <c r="M12328" s="10" t="s">
        <v>27</v>
      </c>
      <c r="N12328" s="9"/>
      <c r="O12328" s="0" t="n">
        <v>192</v>
      </c>
      <c r="P12328" s="0" t="n">
        <v>86400</v>
      </c>
      <c r="Q12328" s="0" t="n">
        <v>21600</v>
      </c>
    </row>
    <row r="12329" customFormat="false" ht="15" hidden="false" customHeight="false" outlineLevel="0" collapsed="false">
      <c r="A12329" s="9" t="s">
        <v>949</v>
      </c>
      <c r="B12329" s="9" t="s">
        <v>950</v>
      </c>
      <c r="C12329" s="9" t="s">
        <v>952</v>
      </c>
      <c r="D12329" s="9" t="s">
        <v>952</v>
      </c>
      <c r="E12329" s="10" t="s">
        <v>505</v>
      </c>
      <c r="F12329" s="11" t="n">
        <v>450</v>
      </c>
      <c r="G12329" s="12" t="n">
        <f aca="false">O12329/$T$2</f>
        <v>4.12451361867704</v>
      </c>
      <c r="H12329" s="13" t="n">
        <f aca="false">P12329/$T$2</f>
        <v>1856.03112840467</v>
      </c>
      <c r="I12329" s="13" t="n">
        <f aca="false">Q12329/$T$2</f>
        <v>464.007782101167</v>
      </c>
      <c r="J12329" s="10" t="s">
        <v>26</v>
      </c>
      <c r="K12329" s="10" t="s">
        <v>26</v>
      </c>
      <c r="L12329" s="10"/>
      <c r="M12329" s="10" t="s">
        <v>27</v>
      </c>
      <c r="N12329" s="9"/>
      <c r="O12329" s="0" t="n">
        <v>212</v>
      </c>
      <c r="P12329" s="0" t="n">
        <v>95400</v>
      </c>
      <c r="Q12329" s="0" t="n">
        <v>23850</v>
      </c>
    </row>
    <row r="12330" customFormat="false" ht="15" hidden="false" customHeight="false" outlineLevel="0" collapsed="false">
      <c r="A12330" s="9" t="s">
        <v>949</v>
      </c>
      <c r="B12330" s="9" t="s">
        <v>950</v>
      </c>
      <c r="C12330" s="9" t="s">
        <v>952</v>
      </c>
      <c r="D12330" s="9" t="s">
        <v>952</v>
      </c>
      <c r="E12330" s="10" t="s">
        <v>506</v>
      </c>
      <c r="F12330" s="11" t="n">
        <v>448.7</v>
      </c>
      <c r="G12330" s="12" t="n">
        <f aca="false">O12330/$T$2</f>
        <v>4.12451361867704</v>
      </c>
      <c r="H12330" s="13" t="n">
        <f aca="false">P12330/$T$2</f>
        <v>1850.66926070039</v>
      </c>
      <c r="I12330" s="13" t="n">
        <f aca="false">Q12330/$T$2</f>
        <v>462.667315175097</v>
      </c>
      <c r="J12330" s="10" t="s">
        <v>26</v>
      </c>
      <c r="K12330" s="10" t="s">
        <v>26</v>
      </c>
      <c r="L12330" s="10"/>
      <c r="M12330" s="10" t="s">
        <v>27</v>
      </c>
      <c r="N12330" s="9"/>
      <c r="O12330" s="0" t="n">
        <v>212</v>
      </c>
      <c r="P12330" s="0" t="n">
        <v>95124.4</v>
      </c>
      <c r="Q12330" s="0" t="n">
        <v>23781.1</v>
      </c>
    </row>
    <row r="12331" customFormat="false" ht="15" hidden="false" customHeight="false" outlineLevel="0" collapsed="false">
      <c r="A12331" s="9" t="s">
        <v>949</v>
      </c>
      <c r="B12331" s="9" t="s">
        <v>950</v>
      </c>
      <c r="C12331" s="9" t="s">
        <v>952</v>
      </c>
      <c r="D12331" s="9" t="s">
        <v>952</v>
      </c>
      <c r="E12331" s="10" t="s">
        <v>507</v>
      </c>
      <c r="F12331" s="11" t="n">
        <v>448.7</v>
      </c>
      <c r="G12331" s="12" t="n">
        <f aca="false">O12331/$T$2</f>
        <v>3.73540856031128</v>
      </c>
      <c r="H12331" s="13" t="n">
        <f aca="false">P12331/$T$2</f>
        <v>1676.07782101167</v>
      </c>
      <c r="I12331" s="13" t="n">
        <f aca="false">Q12331/$T$2</f>
        <v>419.019455252918</v>
      </c>
      <c r="J12331" s="10"/>
      <c r="K12331" s="10"/>
      <c r="L12331" s="10"/>
      <c r="M12331" s="10" t="s">
        <v>27</v>
      </c>
      <c r="N12331" s="9"/>
      <c r="O12331" s="0" t="n">
        <v>192</v>
      </c>
      <c r="P12331" s="0" t="n">
        <v>86150.4</v>
      </c>
      <c r="Q12331" s="0" t="n">
        <v>21537.6</v>
      </c>
    </row>
    <row r="12332" customFormat="false" ht="15" hidden="false" customHeight="false" outlineLevel="0" collapsed="false">
      <c r="A12332" s="9" t="s">
        <v>949</v>
      </c>
      <c r="B12332" s="9" t="s">
        <v>950</v>
      </c>
      <c r="C12332" s="9" t="s">
        <v>952</v>
      </c>
      <c r="D12332" s="9" t="s">
        <v>952</v>
      </c>
      <c r="E12332" s="10" t="s">
        <v>508</v>
      </c>
      <c r="F12332" s="11" t="n">
        <v>448.7</v>
      </c>
      <c r="G12332" s="12" t="n">
        <f aca="false">O12332/$T$2</f>
        <v>3.73540856031128</v>
      </c>
      <c r="H12332" s="13" t="n">
        <f aca="false">P12332/$T$2</f>
        <v>1676.07782101167</v>
      </c>
      <c r="I12332" s="13" t="n">
        <f aca="false">Q12332/$T$2</f>
        <v>419.019455252918</v>
      </c>
      <c r="J12332" s="10"/>
      <c r="K12332" s="10"/>
      <c r="L12332" s="10"/>
      <c r="M12332" s="10" t="s">
        <v>27</v>
      </c>
      <c r="N12332" s="9"/>
      <c r="O12332" s="0" t="n">
        <v>192</v>
      </c>
      <c r="P12332" s="0" t="n">
        <v>86150.4</v>
      </c>
      <c r="Q12332" s="0" t="n">
        <v>21537.6</v>
      </c>
    </row>
    <row r="12333" customFormat="false" ht="15" hidden="false" customHeight="false" outlineLevel="0" collapsed="false">
      <c r="A12333" s="9" t="s">
        <v>949</v>
      </c>
      <c r="B12333" s="9" t="s">
        <v>950</v>
      </c>
      <c r="C12333" s="9" t="s">
        <v>952</v>
      </c>
      <c r="D12333" s="9" t="s">
        <v>952</v>
      </c>
      <c r="E12333" s="10" t="s">
        <v>509</v>
      </c>
      <c r="F12333" s="11" t="n">
        <v>447.4</v>
      </c>
      <c r="G12333" s="12" t="n">
        <f aca="false">O12333/$T$2</f>
        <v>3.73540856031128</v>
      </c>
      <c r="H12333" s="13" t="n">
        <f aca="false">P12333/$T$2</f>
        <v>1671.22178988327</v>
      </c>
      <c r="I12333" s="13" t="n">
        <f aca="false">Q12333/$T$2</f>
        <v>417.805447470817</v>
      </c>
      <c r="J12333" s="10"/>
      <c r="K12333" s="10"/>
      <c r="L12333" s="10"/>
      <c r="M12333" s="10" t="s">
        <v>27</v>
      </c>
      <c r="N12333" s="9"/>
      <c r="O12333" s="0" t="n">
        <v>192</v>
      </c>
      <c r="P12333" s="0" t="n">
        <v>85900.8</v>
      </c>
      <c r="Q12333" s="0" t="n">
        <v>21475.2</v>
      </c>
    </row>
    <row r="12334" customFormat="false" ht="15" hidden="false" customHeight="false" outlineLevel="0" collapsed="false">
      <c r="A12334" s="9" t="s">
        <v>949</v>
      </c>
      <c r="B12334" s="9" t="s">
        <v>950</v>
      </c>
      <c r="C12334" s="9" t="s">
        <v>952</v>
      </c>
      <c r="D12334" s="9" t="s">
        <v>952</v>
      </c>
      <c r="E12334" s="10" t="s">
        <v>510</v>
      </c>
      <c r="F12334" s="11" t="n">
        <v>450</v>
      </c>
      <c r="G12334" s="12" t="n">
        <f aca="false">O12334/$T$2</f>
        <v>3.73540856031128</v>
      </c>
      <c r="H12334" s="13" t="n">
        <f aca="false">P12334/$T$2</f>
        <v>1680.93385214008</v>
      </c>
      <c r="I12334" s="13" t="n">
        <f aca="false">Q12334/$T$2</f>
        <v>420.233463035019</v>
      </c>
      <c r="J12334" s="10"/>
      <c r="K12334" s="10"/>
      <c r="L12334" s="10"/>
      <c r="M12334" s="10" t="s">
        <v>27</v>
      </c>
      <c r="N12334" s="9"/>
      <c r="O12334" s="0" t="n">
        <v>192</v>
      </c>
      <c r="P12334" s="0" t="n">
        <v>86400</v>
      </c>
      <c r="Q12334" s="0" t="n">
        <v>21600</v>
      </c>
    </row>
    <row r="12335" customFormat="false" ht="15" hidden="false" customHeight="false" outlineLevel="0" collapsed="false">
      <c r="A12335" s="9" t="s">
        <v>949</v>
      </c>
      <c r="B12335" s="9" t="s">
        <v>950</v>
      </c>
      <c r="C12335" s="9" t="s">
        <v>952</v>
      </c>
      <c r="D12335" s="9" t="s">
        <v>952</v>
      </c>
      <c r="E12335" s="10" t="s">
        <v>511</v>
      </c>
      <c r="F12335" s="11" t="n">
        <v>470.5</v>
      </c>
      <c r="G12335" s="12" t="n">
        <f aca="false">O12335/$T$2</f>
        <v>3.73540856031128</v>
      </c>
      <c r="H12335" s="13" t="n">
        <f aca="false">P12335/$T$2</f>
        <v>1757.50972762646</v>
      </c>
      <c r="I12335" s="13" t="n">
        <f aca="false">Q12335/$T$2</f>
        <v>439.377431906615</v>
      </c>
      <c r="J12335" s="10"/>
      <c r="K12335" s="10"/>
      <c r="L12335" s="10"/>
      <c r="M12335" s="10" t="s">
        <v>27</v>
      </c>
      <c r="N12335" s="9"/>
      <c r="O12335" s="0" t="n">
        <v>192</v>
      </c>
      <c r="P12335" s="0" t="n">
        <v>90336</v>
      </c>
      <c r="Q12335" s="0" t="n">
        <v>22584</v>
      </c>
    </row>
    <row r="12336" customFormat="false" ht="15" hidden="false" customHeight="false" outlineLevel="0" collapsed="false">
      <c r="A12336" s="9" t="s">
        <v>949</v>
      </c>
      <c r="B12336" s="9" t="s">
        <v>950</v>
      </c>
      <c r="C12336" s="9" t="s">
        <v>952</v>
      </c>
      <c r="D12336" s="9" t="s">
        <v>952</v>
      </c>
      <c r="E12336" s="10" t="s">
        <v>512</v>
      </c>
      <c r="F12336" s="11" t="n">
        <v>470.5</v>
      </c>
      <c r="G12336" s="12" t="n">
        <f aca="false">O12336/$T$2</f>
        <v>3.73540856031128</v>
      </c>
      <c r="H12336" s="13" t="n">
        <f aca="false">P12336/$T$2</f>
        <v>1757.50972762646</v>
      </c>
      <c r="I12336" s="13" t="n">
        <f aca="false">Q12336/$T$2</f>
        <v>439.377431906615</v>
      </c>
      <c r="J12336" s="10"/>
      <c r="K12336" s="10"/>
      <c r="L12336" s="10"/>
      <c r="M12336" s="10" t="s">
        <v>27</v>
      </c>
      <c r="N12336" s="9"/>
      <c r="O12336" s="0" t="n">
        <v>192</v>
      </c>
      <c r="P12336" s="0" t="n">
        <v>90336</v>
      </c>
      <c r="Q12336" s="0" t="n">
        <v>22584</v>
      </c>
    </row>
    <row r="12337" customFormat="false" ht="15" hidden="false" customHeight="false" outlineLevel="0" collapsed="false">
      <c r="A12337" s="9" t="s">
        <v>949</v>
      </c>
      <c r="B12337" s="9" t="s">
        <v>950</v>
      </c>
      <c r="C12337" s="9" t="s">
        <v>952</v>
      </c>
      <c r="D12337" s="9" t="s">
        <v>952</v>
      </c>
      <c r="E12337" s="10" t="s">
        <v>513</v>
      </c>
      <c r="F12337" s="11" t="n">
        <v>470.5</v>
      </c>
      <c r="G12337" s="12" t="n">
        <f aca="false">O12337/$T$2</f>
        <v>4.12451361867704</v>
      </c>
      <c r="H12337" s="13" t="n">
        <f aca="false">P12337/$T$2</f>
        <v>1940.58365758755</v>
      </c>
      <c r="I12337" s="13" t="n">
        <f aca="false">Q12337/$T$2</f>
        <v>485.145914396887</v>
      </c>
      <c r="J12337" s="10" t="s">
        <v>26</v>
      </c>
      <c r="K12337" s="10" t="s">
        <v>26</v>
      </c>
      <c r="L12337" s="10"/>
      <c r="M12337" s="10" t="s">
        <v>27</v>
      </c>
      <c r="N12337" s="9"/>
      <c r="O12337" s="0" t="n">
        <v>212</v>
      </c>
      <c r="P12337" s="0" t="n">
        <v>99746</v>
      </c>
      <c r="Q12337" s="0" t="n">
        <v>24936.5</v>
      </c>
    </row>
    <row r="12338" customFormat="false" ht="15" hidden="false" customHeight="false" outlineLevel="0" collapsed="false">
      <c r="A12338" s="9" t="s">
        <v>949</v>
      </c>
      <c r="B12338" s="9" t="s">
        <v>950</v>
      </c>
      <c r="C12338" s="9" t="s">
        <v>952</v>
      </c>
      <c r="D12338" s="9" t="s">
        <v>952</v>
      </c>
      <c r="E12338" s="10" t="s">
        <v>514</v>
      </c>
      <c r="F12338" s="11" t="n">
        <v>447.8</v>
      </c>
      <c r="G12338" s="12" t="n">
        <f aca="false">O12338/$T$2</f>
        <v>4.12451361867704</v>
      </c>
      <c r="H12338" s="13" t="n">
        <f aca="false">P12338/$T$2</f>
        <v>1846.95719844358</v>
      </c>
      <c r="I12338" s="13" t="n">
        <f aca="false">Q12338/$T$2</f>
        <v>461.739299610895</v>
      </c>
      <c r="J12338" s="10" t="s">
        <v>26</v>
      </c>
      <c r="K12338" s="10" t="s">
        <v>26</v>
      </c>
      <c r="L12338" s="10"/>
      <c r="M12338" s="10" t="s">
        <v>27</v>
      </c>
      <c r="N12338" s="9"/>
      <c r="O12338" s="0" t="n">
        <v>212</v>
      </c>
      <c r="P12338" s="0" t="n">
        <v>94933.6</v>
      </c>
      <c r="Q12338" s="0" t="n">
        <v>23733.4</v>
      </c>
    </row>
    <row r="12339" customFormat="false" ht="15" hidden="false" customHeight="false" outlineLevel="0" collapsed="false">
      <c r="A12339" s="9" t="s">
        <v>949</v>
      </c>
      <c r="B12339" s="9" t="s">
        <v>950</v>
      </c>
      <c r="C12339" s="9" t="s">
        <v>952</v>
      </c>
      <c r="D12339" s="9" t="s">
        <v>952</v>
      </c>
      <c r="E12339" s="10" t="s">
        <v>516</v>
      </c>
      <c r="F12339" s="11" t="n">
        <v>447.9</v>
      </c>
      <c r="G12339" s="12" t="n">
        <f aca="false">O12339/$T$2</f>
        <v>3.92996108949416</v>
      </c>
      <c r="H12339" s="13" t="n">
        <f aca="false">P12339/$T$2</f>
        <v>1760.22957198444</v>
      </c>
      <c r="I12339" s="13" t="n">
        <f aca="false">Q12339/$T$2</f>
        <v>440.057392996109</v>
      </c>
      <c r="J12339" s="10"/>
      <c r="K12339" s="10" t="s">
        <v>26</v>
      </c>
      <c r="L12339" s="10"/>
      <c r="M12339" s="10" t="s">
        <v>27</v>
      </c>
      <c r="N12339" s="9"/>
      <c r="O12339" s="0" t="n">
        <v>202</v>
      </c>
      <c r="P12339" s="0" t="n">
        <v>90475.8</v>
      </c>
      <c r="Q12339" s="0" t="n">
        <v>22618.95</v>
      </c>
    </row>
    <row r="12340" customFormat="false" ht="15" hidden="false" customHeight="false" outlineLevel="0" collapsed="false">
      <c r="A12340" s="9" t="s">
        <v>949</v>
      </c>
      <c r="B12340" s="9" t="s">
        <v>950</v>
      </c>
      <c r="C12340" s="9" t="s">
        <v>952</v>
      </c>
      <c r="D12340" s="9" t="s">
        <v>952</v>
      </c>
      <c r="E12340" s="10" t="s">
        <v>521</v>
      </c>
      <c r="F12340" s="11" t="n">
        <v>542.6</v>
      </c>
      <c r="G12340" s="12" t="n">
        <f aca="false">O12340/$T$2</f>
        <v>3.92996108949416</v>
      </c>
      <c r="H12340" s="13" t="n">
        <f aca="false">P12340/$T$2</f>
        <v>2132.39688715953</v>
      </c>
      <c r="I12340" s="13" t="n">
        <f aca="false">Q12340/$T$2</f>
        <v>533.099221789883</v>
      </c>
      <c r="J12340" s="10"/>
      <c r="K12340" s="10" t="s">
        <v>26</v>
      </c>
      <c r="L12340" s="10"/>
      <c r="M12340" s="10" t="s">
        <v>27</v>
      </c>
      <c r="N12340" s="9"/>
      <c r="O12340" s="0" t="n">
        <v>202</v>
      </c>
      <c r="P12340" s="0" t="n">
        <v>109605.2</v>
      </c>
      <c r="Q12340" s="0" t="n">
        <v>27401.3</v>
      </c>
    </row>
    <row r="12341" customFormat="false" ht="15" hidden="false" customHeight="false" outlineLevel="0" collapsed="false">
      <c r="A12341" s="9" t="s">
        <v>949</v>
      </c>
      <c r="B12341" s="9" t="s">
        <v>950</v>
      </c>
      <c r="C12341" s="9" t="s">
        <v>952</v>
      </c>
      <c r="D12341" s="9" t="s">
        <v>952</v>
      </c>
      <c r="E12341" s="10" t="s">
        <v>522</v>
      </c>
      <c r="F12341" s="11" t="n">
        <v>542.6</v>
      </c>
      <c r="G12341" s="12" t="n">
        <f aca="false">O12341/$T$2</f>
        <v>3.92996108949416</v>
      </c>
      <c r="H12341" s="13" t="n">
        <f aca="false">P12341/$T$2</f>
        <v>2132.39688715953</v>
      </c>
      <c r="I12341" s="13" t="n">
        <f aca="false">Q12341/$T$2</f>
        <v>533.099221789883</v>
      </c>
      <c r="J12341" s="10"/>
      <c r="K12341" s="10" t="s">
        <v>26</v>
      </c>
      <c r="L12341" s="10"/>
      <c r="M12341" s="10" t="s">
        <v>27</v>
      </c>
      <c r="N12341" s="9"/>
      <c r="O12341" s="0" t="n">
        <v>202</v>
      </c>
      <c r="P12341" s="0" t="n">
        <v>109605.2</v>
      </c>
      <c r="Q12341" s="0" t="n">
        <v>27401.3</v>
      </c>
    </row>
    <row r="12342" customFormat="false" ht="15" hidden="false" customHeight="false" outlineLevel="0" collapsed="false">
      <c r="A12342" s="9" t="s">
        <v>949</v>
      </c>
      <c r="B12342" s="9" t="s">
        <v>950</v>
      </c>
      <c r="C12342" s="9" t="s">
        <v>952</v>
      </c>
      <c r="D12342" s="9" t="s">
        <v>952</v>
      </c>
      <c r="E12342" s="10" t="s">
        <v>523</v>
      </c>
      <c r="F12342" s="11" t="n">
        <v>542.6</v>
      </c>
      <c r="G12342" s="12" t="n">
        <f aca="false">O12342/$T$2</f>
        <v>3.73540856031128</v>
      </c>
      <c r="H12342" s="13" t="n">
        <f aca="false">P12342/$T$2</f>
        <v>2026.8326848249</v>
      </c>
      <c r="I12342" s="13" t="n">
        <f aca="false">Q12342/$T$2</f>
        <v>506.708171206226</v>
      </c>
      <c r="J12342" s="10"/>
      <c r="K12342" s="10"/>
      <c r="L12342" s="10"/>
      <c r="M12342" s="10" t="s">
        <v>27</v>
      </c>
      <c r="N12342" s="9"/>
      <c r="O12342" s="0" t="n">
        <v>192</v>
      </c>
      <c r="P12342" s="0" t="n">
        <v>104179.2</v>
      </c>
      <c r="Q12342" s="0" t="n">
        <v>26044.8</v>
      </c>
    </row>
    <row r="12343" customFormat="false" ht="15" hidden="false" customHeight="false" outlineLevel="0" collapsed="false">
      <c r="A12343" s="9" t="s">
        <v>949</v>
      </c>
      <c r="B12343" s="9" t="s">
        <v>950</v>
      </c>
      <c r="C12343" s="9" t="s">
        <v>952</v>
      </c>
      <c r="D12343" s="9" t="s">
        <v>952</v>
      </c>
      <c r="E12343" s="10" t="s">
        <v>524</v>
      </c>
      <c r="F12343" s="11" t="n">
        <v>450</v>
      </c>
      <c r="G12343" s="12" t="n">
        <f aca="false">O12343/$T$2</f>
        <v>3.73540856031128</v>
      </c>
      <c r="H12343" s="13" t="n">
        <f aca="false">P12343/$T$2</f>
        <v>1680.93385214008</v>
      </c>
      <c r="I12343" s="13" t="n">
        <f aca="false">Q12343/$T$2</f>
        <v>420.233463035019</v>
      </c>
      <c r="J12343" s="10"/>
      <c r="K12343" s="10"/>
      <c r="L12343" s="10"/>
      <c r="M12343" s="10" t="s">
        <v>27</v>
      </c>
      <c r="N12343" s="9"/>
      <c r="O12343" s="0" t="n">
        <v>192</v>
      </c>
      <c r="P12343" s="0" t="n">
        <v>86400</v>
      </c>
      <c r="Q12343" s="0" t="n">
        <v>21600</v>
      </c>
    </row>
    <row r="12344" customFormat="false" ht="15" hidden="false" customHeight="false" outlineLevel="0" collapsed="false">
      <c r="A12344" s="9" t="s">
        <v>949</v>
      </c>
      <c r="B12344" s="9" t="s">
        <v>950</v>
      </c>
      <c r="C12344" s="9" t="s">
        <v>952</v>
      </c>
      <c r="D12344" s="9" t="s">
        <v>952</v>
      </c>
      <c r="E12344" s="10" t="s">
        <v>525</v>
      </c>
      <c r="F12344" s="11" t="n">
        <v>449.2</v>
      </c>
      <c r="G12344" s="12" t="n">
        <f aca="false">O12344/$T$2</f>
        <v>3.73540856031128</v>
      </c>
      <c r="H12344" s="13" t="n">
        <f aca="false">P12344/$T$2</f>
        <v>1677.94552529183</v>
      </c>
      <c r="I12344" s="13" t="n">
        <f aca="false">Q12344/$T$2</f>
        <v>419.486381322957</v>
      </c>
      <c r="J12344" s="10"/>
      <c r="K12344" s="10"/>
      <c r="L12344" s="10"/>
      <c r="M12344" s="10" t="s">
        <v>27</v>
      </c>
      <c r="N12344" s="9"/>
      <c r="O12344" s="0" t="n">
        <v>192</v>
      </c>
      <c r="P12344" s="0" t="n">
        <v>86246.4</v>
      </c>
      <c r="Q12344" s="0" t="n">
        <v>21561.6</v>
      </c>
    </row>
    <row r="12345" customFormat="false" ht="15" hidden="false" customHeight="false" outlineLevel="0" collapsed="false">
      <c r="A12345" s="9" t="s">
        <v>949</v>
      </c>
      <c r="B12345" s="9" t="s">
        <v>950</v>
      </c>
      <c r="C12345" s="9" t="s">
        <v>952</v>
      </c>
      <c r="D12345" s="9" t="s">
        <v>952</v>
      </c>
      <c r="E12345" s="10" t="s">
        <v>526</v>
      </c>
      <c r="F12345" s="11" t="n">
        <v>449.6</v>
      </c>
      <c r="G12345" s="12" t="n">
        <f aca="false">O12345/$T$2</f>
        <v>3.73540856031128</v>
      </c>
      <c r="H12345" s="13" t="n">
        <f aca="false">P12345/$T$2</f>
        <v>1679.43968871595</v>
      </c>
      <c r="I12345" s="13" t="n">
        <f aca="false">Q12345/$T$2</f>
        <v>419.859922178988</v>
      </c>
      <c r="J12345" s="10"/>
      <c r="K12345" s="10"/>
      <c r="L12345" s="10"/>
      <c r="M12345" s="10" t="s">
        <v>27</v>
      </c>
      <c r="N12345" s="9"/>
      <c r="O12345" s="0" t="n">
        <v>192</v>
      </c>
      <c r="P12345" s="0" t="n">
        <v>86323.2</v>
      </c>
      <c r="Q12345" s="0" t="n">
        <v>21580.8</v>
      </c>
    </row>
    <row r="12346" customFormat="false" ht="15" hidden="false" customHeight="false" outlineLevel="0" collapsed="false">
      <c r="A12346" s="9" t="s">
        <v>949</v>
      </c>
      <c r="B12346" s="9" t="s">
        <v>950</v>
      </c>
      <c r="C12346" s="9" t="s">
        <v>952</v>
      </c>
      <c r="D12346" s="9" t="s">
        <v>952</v>
      </c>
      <c r="E12346" s="10" t="s">
        <v>527</v>
      </c>
      <c r="F12346" s="11" t="n">
        <v>449.6</v>
      </c>
      <c r="G12346" s="12" t="n">
        <f aca="false">O12346/$T$2</f>
        <v>3.73540856031128</v>
      </c>
      <c r="H12346" s="13" t="n">
        <f aca="false">P12346/$T$2</f>
        <v>1679.43968871595</v>
      </c>
      <c r="I12346" s="13" t="n">
        <f aca="false">Q12346/$T$2</f>
        <v>419.859922178988</v>
      </c>
      <c r="J12346" s="10"/>
      <c r="K12346" s="10"/>
      <c r="L12346" s="10"/>
      <c r="M12346" s="10" t="s">
        <v>27</v>
      </c>
      <c r="N12346" s="9"/>
      <c r="O12346" s="0" t="n">
        <v>192</v>
      </c>
      <c r="P12346" s="0" t="n">
        <v>86323.2</v>
      </c>
      <c r="Q12346" s="0" t="n">
        <v>21580.8</v>
      </c>
    </row>
    <row r="12347" customFormat="false" ht="15" hidden="false" customHeight="false" outlineLevel="0" collapsed="false">
      <c r="A12347" s="9" t="s">
        <v>949</v>
      </c>
      <c r="B12347" s="9" t="s">
        <v>950</v>
      </c>
      <c r="C12347" s="9" t="s">
        <v>952</v>
      </c>
      <c r="D12347" s="9" t="s">
        <v>952</v>
      </c>
      <c r="E12347" s="10" t="s">
        <v>528</v>
      </c>
      <c r="F12347" s="11" t="n">
        <v>449.6</v>
      </c>
      <c r="G12347" s="12" t="n">
        <f aca="false">O12347/$T$2</f>
        <v>4.12451361867704</v>
      </c>
      <c r="H12347" s="13" t="n">
        <f aca="false">P12347/$T$2</f>
        <v>1854.3813229572</v>
      </c>
      <c r="I12347" s="13" t="n">
        <f aca="false">Q12347/$T$2</f>
        <v>463.5953307393</v>
      </c>
      <c r="J12347" s="10" t="s">
        <v>26</v>
      </c>
      <c r="K12347" s="10" t="s">
        <v>26</v>
      </c>
      <c r="L12347" s="10"/>
      <c r="M12347" s="10" t="s">
        <v>27</v>
      </c>
      <c r="N12347" s="9"/>
      <c r="O12347" s="0" t="n">
        <v>212</v>
      </c>
      <c r="P12347" s="0" t="n">
        <v>95315.2</v>
      </c>
      <c r="Q12347" s="0" t="n">
        <v>23828.8</v>
      </c>
    </row>
    <row r="12348" customFormat="false" ht="15" hidden="false" customHeight="false" outlineLevel="0" collapsed="false">
      <c r="A12348" s="9" t="s">
        <v>949</v>
      </c>
      <c r="B12348" s="9" t="s">
        <v>950</v>
      </c>
      <c r="C12348" s="9" t="s">
        <v>952</v>
      </c>
      <c r="D12348" s="9" t="s">
        <v>952</v>
      </c>
      <c r="E12348" s="10" t="s">
        <v>529</v>
      </c>
      <c r="F12348" s="11" t="n">
        <v>450</v>
      </c>
      <c r="G12348" s="12" t="n">
        <f aca="false">O12348/$T$2</f>
        <v>4.12451361867704</v>
      </c>
      <c r="H12348" s="13" t="n">
        <f aca="false">P12348/$T$2</f>
        <v>1856.03112840467</v>
      </c>
      <c r="I12348" s="13" t="n">
        <f aca="false">Q12348/$T$2</f>
        <v>464.007782101167</v>
      </c>
      <c r="J12348" s="10" t="s">
        <v>26</v>
      </c>
      <c r="K12348" s="10" t="s">
        <v>26</v>
      </c>
      <c r="L12348" s="10"/>
      <c r="M12348" s="10" t="s">
        <v>27</v>
      </c>
      <c r="N12348" s="9"/>
      <c r="O12348" s="0" t="n">
        <v>212</v>
      </c>
      <c r="P12348" s="0" t="n">
        <v>95400</v>
      </c>
      <c r="Q12348" s="0" t="n">
        <v>23850</v>
      </c>
    </row>
    <row r="12349" customFormat="false" ht="15" hidden="false" customHeight="false" outlineLevel="0" collapsed="false">
      <c r="A12349" s="9" t="s">
        <v>949</v>
      </c>
      <c r="B12349" s="9" t="s">
        <v>950</v>
      </c>
      <c r="C12349" s="9" t="s">
        <v>952</v>
      </c>
      <c r="D12349" s="9" t="s">
        <v>952</v>
      </c>
      <c r="E12349" s="10" t="s">
        <v>530</v>
      </c>
      <c r="F12349" s="11" t="n">
        <v>450</v>
      </c>
      <c r="G12349" s="12" t="n">
        <f aca="false">O12349/$T$2</f>
        <v>3.73540856031128</v>
      </c>
      <c r="H12349" s="13" t="n">
        <f aca="false">P12349/$T$2</f>
        <v>1680.93385214008</v>
      </c>
      <c r="I12349" s="13" t="n">
        <f aca="false">Q12349/$T$2</f>
        <v>420.233463035019</v>
      </c>
      <c r="J12349" s="10"/>
      <c r="K12349" s="10"/>
      <c r="L12349" s="10"/>
      <c r="M12349" s="10" t="s">
        <v>27</v>
      </c>
      <c r="N12349" s="9"/>
      <c r="O12349" s="0" t="n">
        <v>192</v>
      </c>
      <c r="P12349" s="0" t="n">
        <v>86400</v>
      </c>
      <c r="Q12349" s="0" t="n">
        <v>21600</v>
      </c>
    </row>
    <row r="12350" customFormat="false" ht="15" hidden="false" customHeight="false" outlineLevel="0" collapsed="false">
      <c r="A12350" s="9" t="s">
        <v>949</v>
      </c>
      <c r="B12350" s="9" t="s">
        <v>950</v>
      </c>
      <c r="C12350" s="9" t="s">
        <v>952</v>
      </c>
      <c r="D12350" s="9" t="s">
        <v>952</v>
      </c>
      <c r="E12350" s="10" t="s">
        <v>531</v>
      </c>
      <c r="F12350" s="11" t="n">
        <v>450</v>
      </c>
      <c r="G12350" s="12" t="n">
        <f aca="false">O12350/$T$2</f>
        <v>4.12451361867704</v>
      </c>
      <c r="H12350" s="13" t="n">
        <f aca="false">P12350/$T$2</f>
        <v>1856.03112840467</v>
      </c>
      <c r="I12350" s="13" t="n">
        <f aca="false">Q12350/$T$2</f>
        <v>464.007782101167</v>
      </c>
      <c r="J12350" s="10" t="s">
        <v>26</v>
      </c>
      <c r="K12350" s="10" t="s">
        <v>26</v>
      </c>
      <c r="L12350" s="10"/>
      <c r="M12350" s="10" t="s">
        <v>27</v>
      </c>
      <c r="N12350" s="9"/>
      <c r="O12350" s="0" t="n">
        <v>212</v>
      </c>
      <c r="P12350" s="0" t="n">
        <v>95400</v>
      </c>
      <c r="Q12350" s="0" t="n">
        <v>23850</v>
      </c>
    </row>
    <row r="12351" customFormat="false" ht="15" hidden="false" customHeight="false" outlineLevel="0" collapsed="false">
      <c r="A12351" s="9" t="s">
        <v>949</v>
      </c>
      <c r="B12351" s="9" t="s">
        <v>950</v>
      </c>
      <c r="C12351" s="9" t="s">
        <v>953</v>
      </c>
      <c r="D12351" s="9" t="s">
        <v>953</v>
      </c>
      <c r="E12351" s="10" t="s">
        <v>28</v>
      </c>
      <c r="F12351" s="11" t="n">
        <v>450.1</v>
      </c>
      <c r="G12351" s="12" t="n">
        <f aca="false">O12351/$T$2</f>
        <v>3.92996108949416</v>
      </c>
      <c r="H12351" s="13" t="n">
        <f aca="false">P12351/$T$2</f>
        <v>1768.87548638132</v>
      </c>
      <c r="I12351" s="13" t="n">
        <f aca="false">Q12351/$T$2</f>
        <v>442.218871595331</v>
      </c>
      <c r="J12351" s="10"/>
      <c r="K12351" s="10" t="s">
        <v>26</v>
      </c>
      <c r="L12351" s="10"/>
      <c r="M12351" s="10" t="s">
        <v>27</v>
      </c>
      <c r="N12351" s="9"/>
      <c r="O12351" s="0" t="n">
        <v>202</v>
      </c>
      <c r="P12351" s="0" t="n">
        <v>90920.2</v>
      </c>
      <c r="Q12351" s="0" t="n">
        <v>22730.05</v>
      </c>
    </row>
    <row r="12352" customFormat="false" ht="15" hidden="false" customHeight="false" outlineLevel="0" collapsed="false">
      <c r="A12352" s="9" t="s">
        <v>949</v>
      </c>
      <c r="B12352" s="9" t="s">
        <v>950</v>
      </c>
      <c r="C12352" s="9" t="s">
        <v>953</v>
      </c>
      <c r="D12352" s="9" t="s">
        <v>953</v>
      </c>
      <c r="E12352" s="10" t="s">
        <v>31</v>
      </c>
      <c r="F12352" s="11" t="n">
        <v>450.1</v>
      </c>
      <c r="G12352" s="12" t="n">
        <f aca="false">O12352/$T$2</f>
        <v>3.92996108949416</v>
      </c>
      <c r="H12352" s="13" t="n">
        <f aca="false">P12352/$T$2</f>
        <v>1768.87548638132</v>
      </c>
      <c r="I12352" s="13" t="n">
        <f aca="false">Q12352/$T$2</f>
        <v>442.218871595331</v>
      </c>
      <c r="J12352" s="10"/>
      <c r="K12352" s="10" t="s">
        <v>26</v>
      </c>
      <c r="L12352" s="10"/>
      <c r="M12352" s="10" t="s">
        <v>27</v>
      </c>
      <c r="N12352" s="9"/>
      <c r="O12352" s="0" t="n">
        <v>202</v>
      </c>
      <c r="P12352" s="0" t="n">
        <v>90920.2</v>
      </c>
      <c r="Q12352" s="0" t="n">
        <v>22730.05</v>
      </c>
    </row>
    <row r="12353" customFormat="false" ht="15" hidden="false" customHeight="false" outlineLevel="0" collapsed="false">
      <c r="A12353" s="9" t="s">
        <v>949</v>
      </c>
      <c r="B12353" s="9" t="s">
        <v>950</v>
      </c>
      <c r="C12353" s="9" t="s">
        <v>953</v>
      </c>
      <c r="D12353" s="9" t="s">
        <v>953</v>
      </c>
      <c r="E12353" s="10" t="s">
        <v>60</v>
      </c>
      <c r="F12353" s="11" t="n">
        <v>450</v>
      </c>
      <c r="G12353" s="12" t="n">
        <f aca="false">O12353/$T$2</f>
        <v>3.73540856031128</v>
      </c>
      <c r="H12353" s="13" t="n">
        <f aca="false">P12353/$T$2</f>
        <v>1680.93385214008</v>
      </c>
      <c r="I12353" s="13" t="n">
        <f aca="false">Q12353/$T$2</f>
        <v>420.233463035019</v>
      </c>
      <c r="J12353" s="10"/>
      <c r="K12353" s="10"/>
      <c r="L12353" s="10"/>
      <c r="M12353" s="10" t="s">
        <v>27</v>
      </c>
      <c r="N12353" s="9"/>
      <c r="O12353" s="0" t="n">
        <v>192</v>
      </c>
      <c r="P12353" s="0" t="n">
        <v>86400</v>
      </c>
      <c r="Q12353" s="0" t="n">
        <v>21600</v>
      </c>
    </row>
    <row r="12354" customFormat="false" ht="15" hidden="false" customHeight="false" outlineLevel="0" collapsed="false">
      <c r="A12354" s="9" t="s">
        <v>949</v>
      </c>
      <c r="B12354" s="9" t="s">
        <v>950</v>
      </c>
      <c r="C12354" s="9" t="s">
        <v>953</v>
      </c>
      <c r="D12354" s="9" t="s">
        <v>953</v>
      </c>
      <c r="E12354" s="10" t="s">
        <v>64</v>
      </c>
      <c r="F12354" s="11" t="n">
        <v>450</v>
      </c>
      <c r="G12354" s="12" t="n">
        <f aca="false">O12354/$T$2</f>
        <v>4.12451361867704</v>
      </c>
      <c r="H12354" s="13" t="n">
        <f aca="false">P12354/$T$2</f>
        <v>1856.03112840467</v>
      </c>
      <c r="I12354" s="13" t="n">
        <f aca="false">Q12354/$T$2</f>
        <v>464.007782101167</v>
      </c>
      <c r="J12354" s="10" t="s">
        <v>26</v>
      </c>
      <c r="K12354" s="10" t="s">
        <v>26</v>
      </c>
      <c r="L12354" s="10"/>
      <c r="M12354" s="10" t="s">
        <v>27</v>
      </c>
      <c r="N12354" s="9"/>
      <c r="O12354" s="0" t="n">
        <v>212</v>
      </c>
      <c r="P12354" s="0" t="n">
        <v>95400</v>
      </c>
      <c r="Q12354" s="0" t="n">
        <v>23850</v>
      </c>
    </row>
    <row r="12355" customFormat="false" ht="15" hidden="false" customHeight="false" outlineLevel="0" collapsed="false">
      <c r="A12355" s="9" t="s">
        <v>949</v>
      </c>
      <c r="B12355" s="9" t="s">
        <v>950</v>
      </c>
      <c r="C12355" s="9" t="s">
        <v>953</v>
      </c>
      <c r="D12355" s="9" t="s">
        <v>953</v>
      </c>
      <c r="E12355" s="10" t="s">
        <v>67</v>
      </c>
      <c r="F12355" s="11" t="n">
        <v>466.9</v>
      </c>
      <c r="G12355" s="12" t="n">
        <f aca="false">O12355/$T$2</f>
        <v>3.92996108949416</v>
      </c>
      <c r="H12355" s="13" t="n">
        <f aca="false">P12355/$T$2</f>
        <v>1834.89883268483</v>
      </c>
      <c r="I12355" s="13" t="n">
        <f aca="false">Q12355/$T$2</f>
        <v>458.724708171206</v>
      </c>
      <c r="J12355" s="10"/>
      <c r="K12355" s="10" t="s">
        <v>26</v>
      </c>
      <c r="L12355" s="10"/>
      <c r="M12355" s="10" t="s">
        <v>27</v>
      </c>
      <c r="N12355" s="9"/>
      <c r="O12355" s="0" t="n">
        <v>202</v>
      </c>
      <c r="P12355" s="0" t="n">
        <v>94313.8</v>
      </c>
      <c r="Q12355" s="0" t="n">
        <v>23578.45</v>
      </c>
    </row>
    <row r="12356" customFormat="false" ht="15" hidden="false" customHeight="false" outlineLevel="0" collapsed="false">
      <c r="A12356" s="9" t="s">
        <v>949</v>
      </c>
      <c r="B12356" s="9" t="s">
        <v>950</v>
      </c>
      <c r="C12356" s="9" t="s">
        <v>953</v>
      </c>
      <c r="D12356" s="9" t="s">
        <v>953</v>
      </c>
      <c r="E12356" s="10" t="s">
        <v>74</v>
      </c>
      <c r="F12356" s="11" t="n">
        <v>501.5</v>
      </c>
      <c r="G12356" s="12" t="n">
        <f aca="false">O12356/$T$2</f>
        <v>3.73540856031128</v>
      </c>
      <c r="H12356" s="13" t="n">
        <f aca="false">P12356/$T$2</f>
        <v>1873.30739299611</v>
      </c>
      <c r="I12356" s="13" t="n">
        <f aca="false">Q12356/$T$2</f>
        <v>468.326848249027</v>
      </c>
      <c r="J12356" s="10"/>
      <c r="K12356" s="10"/>
      <c r="L12356" s="10"/>
      <c r="M12356" s="10" t="s">
        <v>27</v>
      </c>
      <c r="N12356" s="9"/>
      <c r="O12356" s="0" t="n">
        <v>192</v>
      </c>
      <c r="P12356" s="0" t="n">
        <v>96288</v>
      </c>
      <c r="Q12356" s="0" t="n">
        <v>24072</v>
      </c>
    </row>
    <row r="12357" customFormat="false" ht="15" hidden="false" customHeight="false" outlineLevel="0" collapsed="false">
      <c r="A12357" s="9" t="s">
        <v>949</v>
      </c>
      <c r="B12357" s="9" t="s">
        <v>950</v>
      </c>
      <c r="C12357" s="9" t="s">
        <v>953</v>
      </c>
      <c r="D12357" s="9" t="s">
        <v>953</v>
      </c>
      <c r="E12357" s="10" t="s">
        <v>77</v>
      </c>
      <c r="F12357" s="11" t="n">
        <v>501.5</v>
      </c>
      <c r="G12357" s="12" t="n">
        <f aca="false">O12357/$T$2</f>
        <v>3.73540856031128</v>
      </c>
      <c r="H12357" s="13" t="n">
        <f aca="false">P12357/$T$2</f>
        <v>1873.30739299611</v>
      </c>
      <c r="I12357" s="13" t="n">
        <f aca="false">Q12357/$T$2</f>
        <v>468.326848249027</v>
      </c>
      <c r="J12357" s="10"/>
      <c r="K12357" s="10"/>
      <c r="L12357" s="10"/>
      <c r="M12357" s="10" t="s">
        <v>27</v>
      </c>
      <c r="N12357" s="9"/>
      <c r="O12357" s="0" t="n">
        <v>192</v>
      </c>
      <c r="P12357" s="0" t="n">
        <v>96288</v>
      </c>
      <c r="Q12357" s="0" t="n">
        <v>24072</v>
      </c>
    </row>
    <row r="12358" customFormat="false" ht="15" hidden="false" customHeight="false" outlineLevel="0" collapsed="false">
      <c r="A12358" s="9" t="s">
        <v>949</v>
      </c>
      <c r="B12358" s="9" t="s">
        <v>950</v>
      </c>
      <c r="C12358" s="9" t="s">
        <v>953</v>
      </c>
      <c r="D12358" s="9" t="s">
        <v>953</v>
      </c>
      <c r="E12358" s="10" t="s">
        <v>86</v>
      </c>
      <c r="F12358" s="11" t="n">
        <v>506.8</v>
      </c>
      <c r="G12358" s="12" t="n">
        <f aca="false">O12358/$T$2</f>
        <v>4.12451361867704</v>
      </c>
      <c r="H12358" s="13" t="n">
        <f aca="false">P12358/$T$2</f>
        <v>2090.30350194553</v>
      </c>
      <c r="I12358" s="13" t="n">
        <f aca="false">Q12358/$T$2</f>
        <v>522.575875486381</v>
      </c>
      <c r="J12358" s="10" t="s">
        <v>26</v>
      </c>
      <c r="K12358" s="10" t="s">
        <v>26</v>
      </c>
      <c r="L12358" s="10"/>
      <c r="M12358" s="10" t="s">
        <v>27</v>
      </c>
      <c r="N12358" s="9"/>
      <c r="O12358" s="0" t="n">
        <v>212</v>
      </c>
      <c r="P12358" s="0" t="n">
        <v>107441.6</v>
      </c>
      <c r="Q12358" s="0" t="n">
        <v>26860.4</v>
      </c>
    </row>
    <row r="12359" customFormat="false" ht="15" hidden="false" customHeight="false" outlineLevel="0" collapsed="false">
      <c r="A12359" s="9" t="s">
        <v>949</v>
      </c>
      <c r="B12359" s="9" t="s">
        <v>950</v>
      </c>
      <c r="C12359" s="9" t="s">
        <v>953</v>
      </c>
      <c r="D12359" s="9" t="s">
        <v>953</v>
      </c>
      <c r="E12359" s="10" t="s">
        <v>87</v>
      </c>
      <c r="F12359" s="11" t="n">
        <v>454.8</v>
      </c>
      <c r="G12359" s="12" t="n">
        <f aca="false">O12359/$T$2</f>
        <v>4.12451361867704</v>
      </c>
      <c r="H12359" s="13" t="n">
        <f aca="false">P12359/$T$2</f>
        <v>1875.82879377432</v>
      </c>
      <c r="I12359" s="13" t="n">
        <f aca="false">Q12359/$T$2</f>
        <v>468.95719844358</v>
      </c>
      <c r="J12359" s="10" t="s">
        <v>26</v>
      </c>
      <c r="K12359" s="10" t="s">
        <v>26</v>
      </c>
      <c r="L12359" s="10"/>
      <c r="M12359" s="10" t="s">
        <v>27</v>
      </c>
      <c r="N12359" s="9"/>
      <c r="O12359" s="0" t="n">
        <v>212</v>
      </c>
      <c r="P12359" s="0" t="n">
        <v>96417.6</v>
      </c>
      <c r="Q12359" s="0" t="n">
        <v>24104.4</v>
      </c>
    </row>
    <row r="12360" customFormat="false" ht="15" hidden="false" customHeight="false" outlineLevel="0" collapsed="false">
      <c r="A12360" s="9" t="s">
        <v>949</v>
      </c>
      <c r="B12360" s="9" t="s">
        <v>950</v>
      </c>
      <c r="C12360" s="9" t="s">
        <v>953</v>
      </c>
      <c r="D12360" s="9" t="s">
        <v>953</v>
      </c>
      <c r="E12360" s="10" t="s">
        <v>96</v>
      </c>
      <c r="F12360" s="11" t="n">
        <v>450</v>
      </c>
      <c r="G12360" s="12" t="n">
        <f aca="false">O12360/$T$2</f>
        <v>3.73540856031128</v>
      </c>
      <c r="H12360" s="13" t="n">
        <f aca="false">P12360/$T$2</f>
        <v>1680.93385214008</v>
      </c>
      <c r="I12360" s="13" t="n">
        <f aca="false">Q12360/$T$2</f>
        <v>420.233463035019</v>
      </c>
      <c r="J12360" s="10"/>
      <c r="K12360" s="10"/>
      <c r="L12360" s="10"/>
      <c r="M12360" s="10" t="s">
        <v>27</v>
      </c>
      <c r="N12360" s="9"/>
      <c r="O12360" s="0" t="n">
        <v>192</v>
      </c>
      <c r="P12360" s="0" t="n">
        <v>86400</v>
      </c>
      <c r="Q12360" s="0" t="n">
        <v>21600</v>
      </c>
    </row>
    <row r="12361" customFormat="false" ht="15" hidden="false" customHeight="false" outlineLevel="0" collapsed="false">
      <c r="A12361" s="9" t="s">
        <v>949</v>
      </c>
      <c r="B12361" s="9" t="s">
        <v>950</v>
      </c>
      <c r="C12361" s="9" t="s">
        <v>953</v>
      </c>
      <c r="D12361" s="9" t="s">
        <v>953</v>
      </c>
      <c r="E12361" s="10" t="s">
        <v>97</v>
      </c>
      <c r="F12361" s="11" t="n">
        <v>450</v>
      </c>
      <c r="G12361" s="12" t="n">
        <f aca="false">O12361/$T$2</f>
        <v>3.73540856031128</v>
      </c>
      <c r="H12361" s="13" t="n">
        <f aca="false">P12361/$T$2</f>
        <v>1680.93385214008</v>
      </c>
      <c r="I12361" s="13" t="n">
        <f aca="false">Q12361/$T$2</f>
        <v>420.233463035019</v>
      </c>
      <c r="J12361" s="10"/>
      <c r="K12361" s="10"/>
      <c r="L12361" s="10"/>
      <c r="M12361" s="10" t="s">
        <v>27</v>
      </c>
      <c r="N12361" s="9"/>
      <c r="O12361" s="0" t="n">
        <v>192</v>
      </c>
      <c r="P12361" s="0" t="n">
        <v>86400</v>
      </c>
      <c r="Q12361" s="0" t="n">
        <v>21600</v>
      </c>
    </row>
    <row r="12362" customFormat="false" ht="15" hidden="false" customHeight="false" outlineLevel="0" collapsed="false">
      <c r="A12362" s="9" t="s">
        <v>949</v>
      </c>
      <c r="B12362" s="9" t="s">
        <v>950</v>
      </c>
      <c r="C12362" s="9" t="s">
        <v>953</v>
      </c>
      <c r="D12362" s="9" t="s">
        <v>953</v>
      </c>
      <c r="E12362" s="10" t="s">
        <v>118</v>
      </c>
      <c r="F12362" s="11" t="n">
        <v>509.8</v>
      </c>
      <c r="G12362" s="12" t="n">
        <f aca="false">O12362/$T$2</f>
        <v>3.73540856031128</v>
      </c>
      <c r="H12362" s="13" t="n">
        <f aca="false">P12362/$T$2</f>
        <v>1904.31128404669</v>
      </c>
      <c r="I12362" s="13" t="n">
        <f aca="false">Q12362/$T$2</f>
        <v>476.077821011673</v>
      </c>
      <c r="J12362" s="10"/>
      <c r="K12362" s="10"/>
      <c r="L12362" s="10"/>
      <c r="M12362" s="10" t="s">
        <v>27</v>
      </c>
      <c r="N12362" s="9"/>
      <c r="O12362" s="0" t="n">
        <v>192</v>
      </c>
      <c r="P12362" s="0" t="n">
        <v>97881.6</v>
      </c>
      <c r="Q12362" s="0" t="n">
        <v>24470.4</v>
      </c>
    </row>
    <row r="12363" customFormat="false" ht="15" hidden="false" customHeight="false" outlineLevel="0" collapsed="false">
      <c r="A12363" s="9" t="s">
        <v>949</v>
      </c>
      <c r="B12363" s="9" t="s">
        <v>950</v>
      </c>
      <c r="C12363" s="9" t="s">
        <v>953</v>
      </c>
      <c r="D12363" s="9" t="s">
        <v>953</v>
      </c>
      <c r="E12363" s="10" t="s">
        <v>146</v>
      </c>
      <c r="F12363" s="11" t="n">
        <v>450</v>
      </c>
      <c r="G12363" s="12" t="n">
        <f aca="false">O12363/$T$2</f>
        <v>3.73540856031128</v>
      </c>
      <c r="H12363" s="13" t="n">
        <f aca="false">P12363/$T$2</f>
        <v>1680.93385214008</v>
      </c>
      <c r="I12363" s="13" t="n">
        <f aca="false">Q12363/$T$2</f>
        <v>420.233463035019</v>
      </c>
      <c r="J12363" s="10"/>
      <c r="K12363" s="10"/>
      <c r="L12363" s="10"/>
      <c r="M12363" s="10" t="s">
        <v>27</v>
      </c>
      <c r="N12363" s="9"/>
      <c r="O12363" s="0" t="n">
        <v>192</v>
      </c>
      <c r="P12363" s="0" t="n">
        <v>86400</v>
      </c>
      <c r="Q12363" s="0" t="n">
        <v>21600</v>
      </c>
    </row>
    <row r="12364" customFormat="false" ht="15" hidden="false" customHeight="false" outlineLevel="0" collapsed="false">
      <c r="A12364" s="9" t="s">
        <v>949</v>
      </c>
      <c r="B12364" s="9" t="s">
        <v>950</v>
      </c>
      <c r="C12364" s="9" t="s">
        <v>953</v>
      </c>
      <c r="D12364" s="9" t="s">
        <v>953</v>
      </c>
      <c r="E12364" s="10" t="s">
        <v>154</v>
      </c>
      <c r="F12364" s="11" t="n">
        <v>544.8</v>
      </c>
      <c r="G12364" s="12" t="n">
        <f aca="false">O12364/$T$2</f>
        <v>3.92996108949416</v>
      </c>
      <c r="H12364" s="13" t="n">
        <f aca="false">P12364/$T$2</f>
        <v>2141.04280155642</v>
      </c>
      <c r="I12364" s="13" t="n">
        <f aca="false">Q12364/$T$2</f>
        <v>535.260700389105</v>
      </c>
      <c r="J12364" s="10" t="s">
        <v>26</v>
      </c>
      <c r="K12364" s="10"/>
      <c r="L12364" s="10"/>
      <c r="M12364" s="10" t="s">
        <v>27</v>
      </c>
      <c r="N12364" s="9"/>
      <c r="O12364" s="0" t="n">
        <v>202</v>
      </c>
      <c r="P12364" s="0" t="n">
        <v>110049.6</v>
      </c>
      <c r="Q12364" s="0" t="n">
        <v>27512.4</v>
      </c>
    </row>
    <row r="12365" customFormat="false" ht="15" hidden="false" customHeight="false" outlineLevel="0" collapsed="false">
      <c r="A12365" s="9" t="s">
        <v>949</v>
      </c>
      <c r="B12365" s="9" t="s">
        <v>950</v>
      </c>
      <c r="C12365" s="9" t="s">
        <v>953</v>
      </c>
      <c r="D12365" s="9" t="s">
        <v>953</v>
      </c>
      <c r="E12365" s="10" t="s">
        <v>161</v>
      </c>
      <c r="F12365" s="11" t="n">
        <v>492.3</v>
      </c>
      <c r="G12365" s="12" t="n">
        <f aca="false">O12365/$T$2</f>
        <v>4.12451361867704</v>
      </c>
      <c r="H12365" s="13" t="n">
        <f aca="false">P12365/$T$2</f>
        <v>2030.49805447471</v>
      </c>
      <c r="I12365" s="13" t="n">
        <f aca="false">Q12365/$T$2</f>
        <v>507.624513618677</v>
      </c>
      <c r="J12365" s="10" t="s">
        <v>26</v>
      </c>
      <c r="K12365" s="10" t="s">
        <v>26</v>
      </c>
      <c r="L12365" s="10"/>
      <c r="M12365" s="10" t="s">
        <v>27</v>
      </c>
      <c r="N12365" s="9"/>
      <c r="O12365" s="0" t="n">
        <v>212</v>
      </c>
      <c r="P12365" s="0" t="n">
        <v>104367.6</v>
      </c>
      <c r="Q12365" s="0" t="n">
        <v>26091.9</v>
      </c>
    </row>
    <row r="12366" customFormat="false" ht="15" hidden="false" customHeight="false" outlineLevel="0" collapsed="false">
      <c r="A12366" s="9" t="s">
        <v>949</v>
      </c>
      <c r="B12366" s="9" t="s">
        <v>950</v>
      </c>
      <c r="C12366" s="9" t="s">
        <v>953</v>
      </c>
      <c r="D12366" s="9" t="s">
        <v>953</v>
      </c>
      <c r="E12366" s="10" t="s">
        <v>171</v>
      </c>
      <c r="F12366" s="11" t="n">
        <v>449.8</v>
      </c>
      <c r="G12366" s="12" t="n">
        <f aca="false">O12366/$T$2</f>
        <v>3.73540856031128</v>
      </c>
      <c r="H12366" s="13" t="n">
        <f aca="false">P12366/$T$2</f>
        <v>1680.18677042802</v>
      </c>
      <c r="I12366" s="13" t="n">
        <f aca="false">Q12366/$T$2</f>
        <v>420.046692607004</v>
      </c>
      <c r="J12366" s="10"/>
      <c r="K12366" s="10"/>
      <c r="L12366" s="10"/>
      <c r="M12366" s="10" t="s">
        <v>27</v>
      </c>
      <c r="N12366" s="9"/>
      <c r="O12366" s="0" t="n">
        <v>192</v>
      </c>
      <c r="P12366" s="0" t="n">
        <v>86361.6</v>
      </c>
      <c r="Q12366" s="0" t="n">
        <v>21590.4</v>
      </c>
    </row>
    <row r="12367" customFormat="false" ht="15" hidden="false" customHeight="false" outlineLevel="0" collapsed="false">
      <c r="A12367" s="9" t="s">
        <v>949</v>
      </c>
      <c r="B12367" s="9" t="s">
        <v>950</v>
      </c>
      <c r="C12367" s="9" t="s">
        <v>953</v>
      </c>
      <c r="D12367" s="9" t="s">
        <v>953</v>
      </c>
      <c r="E12367" s="10" t="s">
        <v>186</v>
      </c>
      <c r="F12367" s="11" t="n">
        <v>555.8</v>
      </c>
      <c r="G12367" s="12" t="n">
        <f aca="false">O12367/$T$2</f>
        <v>3.73540856031128</v>
      </c>
      <c r="H12367" s="13" t="n">
        <f aca="false">P12367/$T$2</f>
        <v>2076.14007782101</v>
      </c>
      <c r="I12367" s="13" t="n">
        <f aca="false">Q12367/$T$2</f>
        <v>519.035019455253</v>
      </c>
      <c r="J12367" s="10"/>
      <c r="K12367" s="10"/>
      <c r="L12367" s="10"/>
      <c r="M12367" s="10" t="s">
        <v>27</v>
      </c>
      <c r="N12367" s="9"/>
      <c r="O12367" s="0" t="n">
        <v>192</v>
      </c>
      <c r="P12367" s="0" t="n">
        <v>106713.6</v>
      </c>
      <c r="Q12367" s="0" t="n">
        <v>26678.4</v>
      </c>
    </row>
    <row r="12368" customFormat="false" ht="15" hidden="false" customHeight="false" outlineLevel="0" collapsed="false">
      <c r="A12368" s="9" t="s">
        <v>949</v>
      </c>
      <c r="B12368" s="9" t="s">
        <v>950</v>
      </c>
      <c r="C12368" s="9" t="s">
        <v>953</v>
      </c>
      <c r="D12368" s="9" t="s">
        <v>953</v>
      </c>
      <c r="E12368" s="10" t="s">
        <v>190</v>
      </c>
      <c r="F12368" s="11" t="n">
        <v>491.2</v>
      </c>
      <c r="G12368" s="12" t="n">
        <f aca="false">O12368/$T$2</f>
        <v>3.73540856031128</v>
      </c>
      <c r="H12368" s="13" t="n">
        <f aca="false">P12368/$T$2</f>
        <v>1834.8326848249</v>
      </c>
      <c r="I12368" s="13" t="n">
        <f aca="false">Q12368/$T$2</f>
        <v>458.708171206226</v>
      </c>
      <c r="J12368" s="10"/>
      <c r="K12368" s="10"/>
      <c r="L12368" s="10"/>
      <c r="M12368" s="10" t="s">
        <v>27</v>
      </c>
      <c r="N12368" s="9"/>
      <c r="O12368" s="0" t="n">
        <v>192</v>
      </c>
      <c r="P12368" s="0" t="n">
        <v>94310.4</v>
      </c>
      <c r="Q12368" s="0" t="n">
        <v>23577.6</v>
      </c>
    </row>
    <row r="12369" customFormat="false" ht="15" hidden="false" customHeight="false" outlineLevel="0" collapsed="false">
      <c r="A12369" s="9" t="s">
        <v>949</v>
      </c>
      <c r="B12369" s="9" t="s">
        <v>950</v>
      </c>
      <c r="C12369" s="9" t="s">
        <v>953</v>
      </c>
      <c r="D12369" s="9" t="s">
        <v>953</v>
      </c>
      <c r="E12369" s="10" t="s">
        <v>192</v>
      </c>
      <c r="F12369" s="11" t="n">
        <v>493.3</v>
      </c>
      <c r="G12369" s="12" t="n">
        <f aca="false">O12369/$T$2</f>
        <v>3.73540856031128</v>
      </c>
      <c r="H12369" s="13" t="n">
        <f aca="false">P12369/$T$2</f>
        <v>1842.67704280156</v>
      </c>
      <c r="I12369" s="13" t="n">
        <f aca="false">Q12369/$T$2</f>
        <v>460.669260700389</v>
      </c>
      <c r="J12369" s="10"/>
      <c r="K12369" s="10"/>
      <c r="L12369" s="10"/>
      <c r="M12369" s="10" t="s">
        <v>27</v>
      </c>
      <c r="N12369" s="9"/>
      <c r="O12369" s="0" t="n">
        <v>192</v>
      </c>
      <c r="P12369" s="0" t="n">
        <v>94713.6</v>
      </c>
      <c r="Q12369" s="0" t="n">
        <v>23678.4</v>
      </c>
    </row>
    <row r="12370" customFormat="false" ht="15" hidden="false" customHeight="false" outlineLevel="0" collapsed="false">
      <c r="A12370" s="9" t="s">
        <v>949</v>
      </c>
      <c r="B12370" s="9" t="s">
        <v>950</v>
      </c>
      <c r="C12370" s="9" t="s">
        <v>953</v>
      </c>
      <c r="D12370" s="9" t="s">
        <v>953</v>
      </c>
      <c r="E12370" s="10" t="s">
        <v>198</v>
      </c>
      <c r="F12370" s="11" t="n">
        <v>452.2</v>
      </c>
      <c r="G12370" s="12" t="n">
        <f aca="false">O12370/$T$2</f>
        <v>3.73540856031128</v>
      </c>
      <c r="H12370" s="13" t="n">
        <f aca="false">P12370/$T$2</f>
        <v>1689.15175097276</v>
      </c>
      <c r="I12370" s="13" t="n">
        <f aca="false">Q12370/$T$2</f>
        <v>422.287937743191</v>
      </c>
      <c r="J12370" s="10"/>
      <c r="K12370" s="10"/>
      <c r="L12370" s="10"/>
      <c r="M12370" s="10" t="s">
        <v>27</v>
      </c>
      <c r="N12370" s="9"/>
      <c r="O12370" s="0" t="n">
        <v>192</v>
      </c>
      <c r="P12370" s="0" t="n">
        <v>86822.4</v>
      </c>
      <c r="Q12370" s="0" t="n">
        <v>21705.6</v>
      </c>
    </row>
    <row r="12371" customFormat="false" ht="15" hidden="false" customHeight="false" outlineLevel="0" collapsed="false">
      <c r="A12371" s="9" t="s">
        <v>949</v>
      </c>
      <c r="B12371" s="9" t="s">
        <v>950</v>
      </c>
      <c r="C12371" s="9" t="s">
        <v>953</v>
      </c>
      <c r="D12371" s="9" t="s">
        <v>953</v>
      </c>
      <c r="E12371" s="10" t="s">
        <v>249</v>
      </c>
      <c r="F12371" s="11" t="n">
        <v>598</v>
      </c>
      <c r="G12371" s="12" t="n">
        <f aca="false">O12371/$T$2</f>
        <v>3.73540856031128</v>
      </c>
      <c r="H12371" s="13" t="n">
        <f aca="false">P12371/$T$2</f>
        <v>2233.77431906615</v>
      </c>
      <c r="I12371" s="13" t="n">
        <f aca="false">Q12371/$T$2</f>
        <v>558.443579766537</v>
      </c>
      <c r="J12371" s="10"/>
      <c r="K12371" s="10"/>
      <c r="L12371" s="10"/>
      <c r="M12371" s="10" t="s">
        <v>27</v>
      </c>
      <c r="N12371" s="9"/>
      <c r="O12371" s="0" t="n">
        <v>192</v>
      </c>
      <c r="P12371" s="0" t="n">
        <v>114816</v>
      </c>
      <c r="Q12371" s="0" t="n">
        <v>28704</v>
      </c>
    </row>
    <row r="12372" customFormat="false" ht="15" hidden="false" customHeight="false" outlineLevel="0" collapsed="false">
      <c r="A12372" s="9" t="s">
        <v>949</v>
      </c>
      <c r="B12372" s="9" t="s">
        <v>950</v>
      </c>
      <c r="C12372" s="9" t="s">
        <v>953</v>
      </c>
      <c r="D12372" s="9" t="s">
        <v>953</v>
      </c>
      <c r="E12372" s="10" t="s">
        <v>258</v>
      </c>
      <c r="F12372" s="11" t="n">
        <v>548.6</v>
      </c>
      <c r="G12372" s="12" t="n">
        <f aca="false">O12372/$T$2</f>
        <v>3.92996108949416</v>
      </c>
      <c r="H12372" s="13" t="n">
        <f aca="false">P12372/$T$2</f>
        <v>2155.9766536965</v>
      </c>
      <c r="I12372" s="13" t="n">
        <f aca="false">Q12372/$T$2</f>
        <v>538.994163424125</v>
      </c>
      <c r="J12372" s="10"/>
      <c r="K12372" s="10" t="s">
        <v>26</v>
      </c>
      <c r="L12372" s="10"/>
      <c r="M12372" s="10" t="s">
        <v>27</v>
      </c>
      <c r="N12372" s="9"/>
      <c r="O12372" s="0" t="n">
        <v>202</v>
      </c>
      <c r="P12372" s="0" t="n">
        <v>110817.2</v>
      </c>
      <c r="Q12372" s="0" t="n">
        <v>27704.3</v>
      </c>
    </row>
    <row r="12373" customFormat="false" ht="15" hidden="false" customHeight="false" outlineLevel="0" collapsed="false">
      <c r="A12373" s="9" t="s">
        <v>949</v>
      </c>
      <c r="B12373" s="9" t="s">
        <v>950</v>
      </c>
      <c r="C12373" s="9" t="s">
        <v>953</v>
      </c>
      <c r="D12373" s="9" t="s">
        <v>953</v>
      </c>
      <c r="E12373" s="10" t="s">
        <v>289</v>
      </c>
      <c r="F12373" s="11" t="n">
        <v>573.2</v>
      </c>
      <c r="G12373" s="12" t="n">
        <f aca="false">O12373/$T$2</f>
        <v>3.73540856031128</v>
      </c>
      <c r="H12373" s="13" t="n">
        <f aca="false">P12373/$T$2</f>
        <v>2141.13618677043</v>
      </c>
      <c r="I12373" s="13" t="n">
        <f aca="false">Q12373/$T$2</f>
        <v>535.284046692607</v>
      </c>
      <c r="J12373" s="10"/>
      <c r="K12373" s="10"/>
      <c r="L12373" s="10"/>
      <c r="M12373" s="10" t="s">
        <v>27</v>
      </c>
      <c r="N12373" s="9"/>
      <c r="O12373" s="0" t="n">
        <v>192</v>
      </c>
      <c r="P12373" s="0" t="n">
        <v>110054.4</v>
      </c>
      <c r="Q12373" s="0" t="n">
        <v>27513.6</v>
      </c>
    </row>
    <row r="12374" customFormat="false" ht="15" hidden="false" customHeight="false" outlineLevel="0" collapsed="false">
      <c r="A12374" s="9" t="s">
        <v>949</v>
      </c>
      <c r="B12374" s="9" t="s">
        <v>950</v>
      </c>
      <c r="C12374" s="9" t="s">
        <v>953</v>
      </c>
      <c r="D12374" s="9" t="s">
        <v>953</v>
      </c>
      <c r="E12374" s="10" t="s">
        <v>312</v>
      </c>
      <c r="F12374" s="11" t="n">
        <v>522.1</v>
      </c>
      <c r="G12374" s="12" t="n">
        <f aca="false">O12374/$T$2</f>
        <v>3.92996108949416</v>
      </c>
      <c r="H12374" s="13" t="n">
        <f aca="false">P12374/$T$2</f>
        <v>2051.8326848249</v>
      </c>
      <c r="I12374" s="13" t="n">
        <f aca="false">Q12374/$T$2</f>
        <v>512.958171206226</v>
      </c>
      <c r="J12374" s="10"/>
      <c r="K12374" s="10" t="s">
        <v>26</v>
      </c>
      <c r="L12374" s="10"/>
      <c r="M12374" s="10" t="s">
        <v>27</v>
      </c>
      <c r="N12374" s="9"/>
      <c r="O12374" s="0" t="n">
        <v>202</v>
      </c>
      <c r="P12374" s="0" t="n">
        <v>105464.2</v>
      </c>
      <c r="Q12374" s="0" t="n">
        <v>26366.05</v>
      </c>
    </row>
    <row r="12375" customFormat="false" ht="15" hidden="false" customHeight="false" outlineLevel="0" collapsed="false">
      <c r="A12375" s="9" t="s">
        <v>949</v>
      </c>
      <c r="B12375" s="9" t="s">
        <v>950</v>
      </c>
      <c r="C12375" s="9" t="s">
        <v>953</v>
      </c>
      <c r="D12375" s="9" t="s">
        <v>953</v>
      </c>
      <c r="E12375" s="10" t="s">
        <v>317</v>
      </c>
      <c r="F12375" s="11" t="n">
        <v>448</v>
      </c>
      <c r="G12375" s="12" t="n">
        <f aca="false">O12375/$T$2</f>
        <v>3.73540856031128</v>
      </c>
      <c r="H12375" s="13" t="n">
        <f aca="false">P12375/$T$2</f>
        <v>1673.46303501946</v>
      </c>
      <c r="I12375" s="13" t="n">
        <f aca="false">Q12375/$T$2</f>
        <v>418.365758754864</v>
      </c>
      <c r="J12375" s="10"/>
      <c r="K12375" s="10"/>
      <c r="L12375" s="10"/>
      <c r="M12375" s="10" t="s">
        <v>27</v>
      </c>
      <c r="N12375" s="9"/>
      <c r="O12375" s="0" t="n">
        <v>192</v>
      </c>
      <c r="P12375" s="0" t="n">
        <v>86016</v>
      </c>
      <c r="Q12375" s="0" t="n">
        <v>21504</v>
      </c>
    </row>
    <row r="12376" customFormat="false" ht="15" hidden="false" customHeight="false" outlineLevel="0" collapsed="false">
      <c r="A12376" s="9" t="s">
        <v>949</v>
      </c>
      <c r="B12376" s="9" t="s">
        <v>950</v>
      </c>
      <c r="C12376" s="9" t="s">
        <v>953</v>
      </c>
      <c r="D12376" s="9" t="s">
        <v>953</v>
      </c>
      <c r="E12376" s="10" t="s">
        <v>318</v>
      </c>
      <c r="F12376" s="11" t="n">
        <v>626.5</v>
      </c>
      <c r="G12376" s="12" t="n">
        <f aca="false">O12376/$T$2</f>
        <v>3.92996108949416</v>
      </c>
      <c r="H12376" s="13" t="n">
        <f aca="false">P12376/$T$2</f>
        <v>2462.12062256809</v>
      </c>
      <c r="I12376" s="13" t="n">
        <f aca="false">Q12376/$T$2</f>
        <v>615.530155642023</v>
      </c>
      <c r="J12376" s="10" t="s">
        <v>26</v>
      </c>
      <c r="K12376" s="10"/>
      <c r="L12376" s="10"/>
      <c r="M12376" s="10" t="s">
        <v>27</v>
      </c>
      <c r="N12376" s="9"/>
      <c r="O12376" s="0" t="n">
        <v>202</v>
      </c>
      <c r="P12376" s="0" t="n">
        <v>126553</v>
      </c>
      <c r="Q12376" s="0" t="n">
        <v>31638.25</v>
      </c>
    </row>
    <row r="12377" customFormat="false" ht="15" hidden="false" customHeight="false" outlineLevel="0" collapsed="false">
      <c r="A12377" s="9" t="s">
        <v>949</v>
      </c>
      <c r="B12377" s="9" t="s">
        <v>950</v>
      </c>
      <c r="C12377" s="9" t="s">
        <v>953</v>
      </c>
      <c r="D12377" s="9" t="s">
        <v>953</v>
      </c>
      <c r="E12377" s="10" t="s">
        <v>322</v>
      </c>
      <c r="F12377" s="11" t="n">
        <v>559.3</v>
      </c>
      <c r="G12377" s="12" t="n">
        <f aca="false">O12377/$T$2</f>
        <v>3.92996108949416</v>
      </c>
      <c r="H12377" s="13" t="n">
        <f aca="false">P12377/$T$2</f>
        <v>2198.02723735409</v>
      </c>
      <c r="I12377" s="13" t="n">
        <f aca="false">Q12377/$T$2</f>
        <v>549.506809338521</v>
      </c>
      <c r="J12377" s="10"/>
      <c r="K12377" s="10" t="s">
        <v>26</v>
      </c>
      <c r="L12377" s="10"/>
      <c r="M12377" s="10" t="s">
        <v>27</v>
      </c>
      <c r="N12377" s="9"/>
      <c r="O12377" s="0" t="n">
        <v>202</v>
      </c>
      <c r="P12377" s="0" t="n">
        <v>112978.6</v>
      </c>
      <c r="Q12377" s="0" t="n">
        <v>28244.65</v>
      </c>
    </row>
    <row r="12378" customFormat="false" ht="15" hidden="false" customHeight="false" outlineLevel="0" collapsed="false">
      <c r="A12378" s="9" t="s">
        <v>949</v>
      </c>
      <c r="B12378" s="9" t="s">
        <v>950</v>
      </c>
      <c r="C12378" s="9" t="s">
        <v>953</v>
      </c>
      <c r="D12378" s="9" t="s">
        <v>953</v>
      </c>
      <c r="E12378" s="10" t="s">
        <v>335</v>
      </c>
      <c r="F12378" s="11" t="n">
        <v>455</v>
      </c>
      <c r="G12378" s="12" t="n">
        <f aca="false">O12378/$T$2</f>
        <v>3.73540856031128</v>
      </c>
      <c r="H12378" s="13" t="n">
        <f aca="false">P12378/$T$2</f>
        <v>1699.61089494163</v>
      </c>
      <c r="I12378" s="13" t="n">
        <f aca="false">Q12378/$T$2</f>
        <v>424.902723735409</v>
      </c>
      <c r="J12378" s="10"/>
      <c r="K12378" s="10"/>
      <c r="L12378" s="10"/>
      <c r="M12378" s="10" t="s">
        <v>27</v>
      </c>
      <c r="N12378" s="9"/>
      <c r="O12378" s="0" t="n">
        <v>192</v>
      </c>
      <c r="P12378" s="0" t="n">
        <v>87360</v>
      </c>
      <c r="Q12378" s="0" t="n">
        <v>21840</v>
      </c>
    </row>
    <row r="12379" customFormat="false" ht="15" hidden="false" customHeight="false" outlineLevel="0" collapsed="false">
      <c r="A12379" s="9" t="s">
        <v>949</v>
      </c>
      <c r="B12379" s="9" t="s">
        <v>950</v>
      </c>
      <c r="C12379" s="9" t="s">
        <v>953</v>
      </c>
      <c r="D12379" s="9" t="s">
        <v>953</v>
      </c>
      <c r="E12379" s="10" t="s">
        <v>342</v>
      </c>
      <c r="F12379" s="11" t="n">
        <v>591.5</v>
      </c>
      <c r="G12379" s="12" t="n">
        <f aca="false">O12379/$T$2</f>
        <v>3.92996108949416</v>
      </c>
      <c r="H12379" s="13" t="n">
        <f aca="false">P12379/$T$2</f>
        <v>2324.5719844358</v>
      </c>
      <c r="I12379" s="13" t="n">
        <f aca="false">Q12379/$T$2</f>
        <v>581.142996108949</v>
      </c>
      <c r="J12379" s="10"/>
      <c r="K12379" s="10" t="s">
        <v>26</v>
      </c>
      <c r="L12379" s="10"/>
      <c r="M12379" s="10" t="s">
        <v>27</v>
      </c>
      <c r="N12379" s="9"/>
      <c r="O12379" s="0" t="n">
        <v>202</v>
      </c>
      <c r="P12379" s="0" t="n">
        <v>119483</v>
      </c>
      <c r="Q12379" s="0" t="n">
        <v>29870.75</v>
      </c>
    </row>
    <row r="12380" customFormat="false" ht="15" hidden="false" customHeight="false" outlineLevel="0" collapsed="false">
      <c r="A12380" s="9" t="s">
        <v>949</v>
      </c>
      <c r="B12380" s="9" t="s">
        <v>950</v>
      </c>
      <c r="C12380" s="9" t="s">
        <v>953</v>
      </c>
      <c r="D12380" s="9" t="s">
        <v>953</v>
      </c>
      <c r="E12380" s="10" t="s">
        <v>357</v>
      </c>
      <c r="F12380" s="11" t="n">
        <v>449.7</v>
      </c>
      <c r="G12380" s="12" t="n">
        <f aca="false">O12380/$T$2</f>
        <v>4.12451361867704</v>
      </c>
      <c r="H12380" s="13" t="n">
        <f aca="false">P12380/$T$2</f>
        <v>1854.79377431907</v>
      </c>
      <c r="I12380" s="13" t="n">
        <f aca="false">Q12380/$T$2</f>
        <v>463.698443579767</v>
      </c>
      <c r="J12380" s="10" t="s">
        <v>26</v>
      </c>
      <c r="K12380" s="10" t="s">
        <v>26</v>
      </c>
      <c r="L12380" s="10"/>
      <c r="M12380" s="10" t="s">
        <v>27</v>
      </c>
      <c r="N12380" s="9"/>
      <c r="O12380" s="0" t="n">
        <v>212</v>
      </c>
      <c r="P12380" s="0" t="n">
        <v>95336.4</v>
      </c>
      <c r="Q12380" s="0" t="n">
        <v>23834.1</v>
      </c>
    </row>
    <row r="12381" customFormat="false" ht="15" hidden="false" customHeight="false" outlineLevel="0" collapsed="false">
      <c r="A12381" s="9" t="s">
        <v>949</v>
      </c>
      <c r="B12381" s="9" t="s">
        <v>950</v>
      </c>
      <c r="C12381" s="9" t="s">
        <v>953</v>
      </c>
      <c r="D12381" s="9" t="s">
        <v>953</v>
      </c>
      <c r="E12381" s="10" t="s">
        <v>377</v>
      </c>
      <c r="F12381" s="11" t="n">
        <v>450</v>
      </c>
      <c r="G12381" s="12" t="n">
        <f aca="false">O12381/$T$2</f>
        <v>3.92996108949416</v>
      </c>
      <c r="H12381" s="13" t="n">
        <f aca="false">P12381/$T$2</f>
        <v>1768.48249027237</v>
      </c>
      <c r="I12381" s="13" t="n">
        <f aca="false">Q12381/$T$2</f>
        <v>442.120622568093</v>
      </c>
      <c r="J12381" s="10"/>
      <c r="K12381" s="10" t="s">
        <v>26</v>
      </c>
      <c r="L12381" s="10"/>
      <c r="M12381" s="10" t="s">
        <v>27</v>
      </c>
      <c r="N12381" s="9"/>
      <c r="O12381" s="0" t="n">
        <v>202</v>
      </c>
      <c r="P12381" s="0" t="n">
        <v>90900</v>
      </c>
      <c r="Q12381" s="0" t="n">
        <v>22725</v>
      </c>
    </row>
    <row r="12382" customFormat="false" ht="15" hidden="false" customHeight="false" outlineLevel="0" collapsed="false">
      <c r="A12382" s="9" t="s">
        <v>949</v>
      </c>
      <c r="B12382" s="9" t="s">
        <v>950</v>
      </c>
      <c r="C12382" s="9" t="s">
        <v>953</v>
      </c>
      <c r="D12382" s="9" t="s">
        <v>953</v>
      </c>
      <c r="E12382" s="10" t="s">
        <v>382</v>
      </c>
      <c r="F12382" s="11" t="n">
        <v>450.8</v>
      </c>
      <c r="G12382" s="12" t="n">
        <f aca="false">O12382/$T$2</f>
        <v>4.12451361867704</v>
      </c>
      <c r="H12382" s="13" t="n">
        <f aca="false">P12382/$T$2</f>
        <v>1859.33073929961</v>
      </c>
      <c r="I12382" s="13" t="n">
        <f aca="false">Q12382/$T$2</f>
        <v>464.832684824903</v>
      </c>
      <c r="J12382" s="10" t="s">
        <v>26</v>
      </c>
      <c r="K12382" s="10" t="s">
        <v>26</v>
      </c>
      <c r="L12382" s="10"/>
      <c r="M12382" s="10" t="s">
        <v>27</v>
      </c>
      <c r="N12382" s="9"/>
      <c r="O12382" s="0" t="n">
        <v>212</v>
      </c>
      <c r="P12382" s="0" t="n">
        <v>95569.6</v>
      </c>
      <c r="Q12382" s="0" t="n">
        <v>23892.4</v>
      </c>
    </row>
    <row r="12383" customFormat="false" ht="15" hidden="false" customHeight="false" outlineLevel="0" collapsed="false">
      <c r="A12383" s="9" t="s">
        <v>949</v>
      </c>
      <c r="B12383" s="9" t="s">
        <v>950</v>
      </c>
      <c r="C12383" s="9" t="s">
        <v>953</v>
      </c>
      <c r="D12383" s="9" t="s">
        <v>953</v>
      </c>
      <c r="E12383" s="10" t="s">
        <v>389</v>
      </c>
      <c r="F12383" s="11" t="n">
        <v>450.7</v>
      </c>
      <c r="G12383" s="12" t="n">
        <f aca="false">O12383/$T$2</f>
        <v>3.73540856031128</v>
      </c>
      <c r="H12383" s="13" t="n">
        <f aca="false">P12383/$T$2</f>
        <v>1683.5486381323</v>
      </c>
      <c r="I12383" s="13" t="n">
        <f aca="false">Q12383/$T$2</f>
        <v>420.887159533074</v>
      </c>
      <c r="J12383" s="10"/>
      <c r="K12383" s="10"/>
      <c r="L12383" s="10"/>
      <c r="M12383" s="10" t="s">
        <v>27</v>
      </c>
      <c r="N12383" s="9"/>
      <c r="O12383" s="0" t="n">
        <v>192</v>
      </c>
      <c r="P12383" s="0" t="n">
        <v>86534.4</v>
      </c>
      <c r="Q12383" s="0" t="n">
        <v>21633.6</v>
      </c>
    </row>
    <row r="12384" customFormat="false" ht="15" hidden="false" customHeight="false" outlineLevel="0" collapsed="false">
      <c r="A12384" s="9" t="s">
        <v>949</v>
      </c>
      <c r="B12384" s="9" t="s">
        <v>950</v>
      </c>
      <c r="C12384" s="9" t="s">
        <v>953</v>
      </c>
      <c r="D12384" s="9" t="s">
        <v>953</v>
      </c>
      <c r="E12384" s="10" t="s">
        <v>397</v>
      </c>
      <c r="F12384" s="11" t="n">
        <v>449.7</v>
      </c>
      <c r="G12384" s="12" t="n">
        <f aca="false">O12384/$T$2</f>
        <v>3.73540856031128</v>
      </c>
      <c r="H12384" s="13" t="n">
        <f aca="false">P12384/$T$2</f>
        <v>1679.81322957198</v>
      </c>
      <c r="I12384" s="13" t="n">
        <f aca="false">Q12384/$T$2</f>
        <v>419.953307392996</v>
      </c>
      <c r="J12384" s="10"/>
      <c r="K12384" s="10"/>
      <c r="L12384" s="10"/>
      <c r="M12384" s="10" t="s">
        <v>27</v>
      </c>
      <c r="N12384" s="9"/>
      <c r="O12384" s="0" t="n">
        <v>192</v>
      </c>
      <c r="P12384" s="0" t="n">
        <v>86342.4</v>
      </c>
      <c r="Q12384" s="0" t="n">
        <v>21585.6</v>
      </c>
    </row>
    <row r="12385" customFormat="false" ht="15" hidden="false" customHeight="false" outlineLevel="0" collapsed="false">
      <c r="A12385" s="9" t="s">
        <v>949</v>
      </c>
      <c r="B12385" s="9" t="s">
        <v>950</v>
      </c>
      <c r="C12385" s="9" t="s">
        <v>953</v>
      </c>
      <c r="D12385" s="9" t="s">
        <v>953</v>
      </c>
      <c r="E12385" s="10" t="s">
        <v>404</v>
      </c>
      <c r="F12385" s="11" t="n">
        <v>466.5</v>
      </c>
      <c r="G12385" s="12" t="n">
        <f aca="false">O12385/$T$2</f>
        <v>3.73540856031128</v>
      </c>
      <c r="H12385" s="13" t="n">
        <f aca="false">P12385/$T$2</f>
        <v>1742.56809338521</v>
      </c>
      <c r="I12385" s="13" t="n">
        <f aca="false">Q12385/$T$2</f>
        <v>435.642023346304</v>
      </c>
      <c r="J12385" s="10"/>
      <c r="K12385" s="10"/>
      <c r="L12385" s="10"/>
      <c r="M12385" s="10" t="s">
        <v>27</v>
      </c>
      <c r="N12385" s="9"/>
      <c r="O12385" s="0" t="n">
        <v>192</v>
      </c>
      <c r="P12385" s="0" t="n">
        <v>89568</v>
      </c>
      <c r="Q12385" s="0" t="n">
        <v>22392</v>
      </c>
    </row>
    <row r="12386" customFormat="false" ht="15" hidden="false" customHeight="false" outlineLevel="0" collapsed="false">
      <c r="A12386" s="9" t="s">
        <v>949</v>
      </c>
      <c r="B12386" s="9" t="s">
        <v>950</v>
      </c>
      <c r="C12386" s="9" t="s">
        <v>953</v>
      </c>
      <c r="D12386" s="9" t="s">
        <v>953</v>
      </c>
      <c r="E12386" s="10" t="s">
        <v>411</v>
      </c>
      <c r="F12386" s="11" t="n">
        <v>500</v>
      </c>
      <c r="G12386" s="12" t="n">
        <f aca="false">O12386/$T$2</f>
        <v>3.73540856031128</v>
      </c>
      <c r="H12386" s="13" t="n">
        <f aca="false">P12386/$T$2</f>
        <v>1867.70428015564</v>
      </c>
      <c r="I12386" s="13" t="n">
        <f aca="false">Q12386/$T$2</f>
        <v>466.926070038911</v>
      </c>
      <c r="J12386" s="10"/>
      <c r="K12386" s="10"/>
      <c r="L12386" s="10"/>
      <c r="M12386" s="10" t="s">
        <v>27</v>
      </c>
      <c r="N12386" s="9"/>
      <c r="O12386" s="0" t="n">
        <v>192</v>
      </c>
      <c r="P12386" s="0" t="n">
        <v>96000</v>
      </c>
      <c r="Q12386" s="0" t="n">
        <v>24000</v>
      </c>
    </row>
    <row r="12387" customFormat="false" ht="15" hidden="false" customHeight="false" outlineLevel="0" collapsed="false">
      <c r="A12387" s="9" t="s">
        <v>949</v>
      </c>
      <c r="B12387" s="9" t="s">
        <v>950</v>
      </c>
      <c r="C12387" s="9" t="s">
        <v>953</v>
      </c>
      <c r="D12387" s="9" t="s">
        <v>953</v>
      </c>
      <c r="E12387" s="10" t="s">
        <v>416</v>
      </c>
      <c r="F12387" s="11" t="n">
        <v>500</v>
      </c>
      <c r="G12387" s="12" t="n">
        <f aca="false">O12387/$T$2</f>
        <v>3.73540856031128</v>
      </c>
      <c r="H12387" s="13" t="n">
        <f aca="false">P12387/$T$2</f>
        <v>1867.70428015564</v>
      </c>
      <c r="I12387" s="13" t="n">
        <f aca="false">Q12387/$T$2</f>
        <v>466.926070038911</v>
      </c>
      <c r="J12387" s="10"/>
      <c r="K12387" s="10"/>
      <c r="L12387" s="10"/>
      <c r="M12387" s="10" t="s">
        <v>27</v>
      </c>
      <c r="N12387" s="9"/>
      <c r="O12387" s="0" t="n">
        <v>192</v>
      </c>
      <c r="P12387" s="0" t="n">
        <v>96000</v>
      </c>
      <c r="Q12387" s="0" t="n">
        <v>24000</v>
      </c>
    </row>
    <row r="12388" customFormat="false" ht="15" hidden="false" customHeight="false" outlineLevel="0" collapsed="false">
      <c r="A12388" s="9" t="s">
        <v>949</v>
      </c>
      <c r="B12388" s="9" t="s">
        <v>950</v>
      </c>
      <c r="C12388" s="9" t="s">
        <v>953</v>
      </c>
      <c r="D12388" s="9" t="s">
        <v>953</v>
      </c>
      <c r="E12388" s="10" t="s">
        <v>423</v>
      </c>
      <c r="F12388" s="11" t="n">
        <v>450</v>
      </c>
      <c r="G12388" s="12" t="n">
        <f aca="false">O12388/$T$2</f>
        <v>3.73540856031128</v>
      </c>
      <c r="H12388" s="13" t="n">
        <f aca="false">P12388/$T$2</f>
        <v>1680.93385214008</v>
      </c>
      <c r="I12388" s="13" t="n">
        <f aca="false">Q12388/$T$2</f>
        <v>420.233463035019</v>
      </c>
      <c r="J12388" s="10"/>
      <c r="K12388" s="10"/>
      <c r="L12388" s="10"/>
      <c r="M12388" s="10" t="s">
        <v>27</v>
      </c>
      <c r="N12388" s="9"/>
      <c r="O12388" s="0" t="n">
        <v>192</v>
      </c>
      <c r="P12388" s="0" t="n">
        <v>86400</v>
      </c>
      <c r="Q12388" s="0" t="n">
        <v>21600</v>
      </c>
    </row>
    <row r="12389" customFormat="false" ht="15" hidden="false" customHeight="false" outlineLevel="0" collapsed="false">
      <c r="A12389" s="9" t="s">
        <v>949</v>
      </c>
      <c r="B12389" s="9" t="s">
        <v>950</v>
      </c>
      <c r="C12389" s="9" t="s">
        <v>953</v>
      </c>
      <c r="D12389" s="9" t="s">
        <v>953</v>
      </c>
      <c r="E12389" s="10" t="s">
        <v>430</v>
      </c>
      <c r="F12389" s="11" t="n">
        <v>450.1</v>
      </c>
      <c r="G12389" s="12" t="n">
        <f aca="false">O12389/$T$2</f>
        <v>3.73540856031128</v>
      </c>
      <c r="H12389" s="13" t="n">
        <f aca="false">P12389/$T$2</f>
        <v>1681.30739299611</v>
      </c>
      <c r="I12389" s="13" t="n">
        <f aca="false">Q12389/$T$2</f>
        <v>420.326848249027</v>
      </c>
      <c r="J12389" s="10"/>
      <c r="K12389" s="10"/>
      <c r="L12389" s="10"/>
      <c r="M12389" s="10" t="s">
        <v>27</v>
      </c>
      <c r="N12389" s="9"/>
      <c r="O12389" s="0" t="n">
        <v>192</v>
      </c>
      <c r="P12389" s="0" t="n">
        <v>86419.2</v>
      </c>
      <c r="Q12389" s="0" t="n">
        <v>21604.8</v>
      </c>
    </row>
    <row r="12390" customFormat="false" ht="15" hidden="false" customHeight="false" outlineLevel="0" collapsed="false">
      <c r="A12390" s="9" t="s">
        <v>949</v>
      </c>
      <c r="B12390" s="9" t="s">
        <v>950</v>
      </c>
      <c r="C12390" s="9" t="s">
        <v>953</v>
      </c>
      <c r="D12390" s="9" t="s">
        <v>953</v>
      </c>
      <c r="E12390" s="10" t="s">
        <v>457</v>
      </c>
      <c r="F12390" s="11" t="n">
        <v>529.5</v>
      </c>
      <c r="G12390" s="12" t="n">
        <f aca="false">O12390/$T$2</f>
        <v>3.73540856031128</v>
      </c>
      <c r="H12390" s="13" t="n">
        <f aca="false">P12390/$T$2</f>
        <v>1977.89883268483</v>
      </c>
      <c r="I12390" s="13" t="n">
        <f aca="false">Q12390/$T$2</f>
        <v>494.474708171206</v>
      </c>
      <c r="J12390" s="10"/>
      <c r="K12390" s="10"/>
      <c r="L12390" s="10"/>
      <c r="M12390" s="10" t="s">
        <v>27</v>
      </c>
      <c r="N12390" s="9"/>
      <c r="O12390" s="0" t="n">
        <v>192</v>
      </c>
      <c r="P12390" s="0" t="n">
        <v>101664</v>
      </c>
      <c r="Q12390" s="0" t="n">
        <v>25416</v>
      </c>
    </row>
    <row r="12391" customFormat="false" ht="15" hidden="false" customHeight="false" outlineLevel="0" collapsed="false">
      <c r="A12391" s="9" t="s">
        <v>949</v>
      </c>
      <c r="B12391" s="9" t="s">
        <v>950</v>
      </c>
      <c r="C12391" s="9" t="s">
        <v>953</v>
      </c>
      <c r="D12391" s="9" t="s">
        <v>953</v>
      </c>
      <c r="E12391" s="10" t="s">
        <v>481</v>
      </c>
      <c r="F12391" s="11" t="n">
        <v>450.1</v>
      </c>
      <c r="G12391" s="12" t="n">
        <f aca="false">O12391/$T$2</f>
        <v>3.73540856031128</v>
      </c>
      <c r="H12391" s="13" t="n">
        <f aca="false">P12391/$T$2</f>
        <v>1681.30739299611</v>
      </c>
      <c r="I12391" s="13" t="n">
        <f aca="false">Q12391/$T$2</f>
        <v>420.326848249027</v>
      </c>
      <c r="J12391" s="10"/>
      <c r="K12391" s="10"/>
      <c r="L12391" s="10"/>
      <c r="M12391" s="10" t="s">
        <v>27</v>
      </c>
      <c r="N12391" s="9"/>
      <c r="O12391" s="0" t="n">
        <v>192</v>
      </c>
      <c r="P12391" s="0" t="n">
        <v>86419.2</v>
      </c>
      <c r="Q12391" s="0" t="n">
        <v>21604.8</v>
      </c>
    </row>
    <row r="12392" customFormat="false" ht="15" hidden="false" customHeight="false" outlineLevel="0" collapsed="false">
      <c r="A12392" s="9" t="s">
        <v>949</v>
      </c>
      <c r="B12392" s="9" t="s">
        <v>950</v>
      </c>
      <c r="C12392" s="9" t="s">
        <v>953</v>
      </c>
      <c r="D12392" s="9" t="s">
        <v>953</v>
      </c>
      <c r="E12392" s="10" t="s">
        <v>491</v>
      </c>
      <c r="F12392" s="11" t="n">
        <v>500</v>
      </c>
      <c r="G12392" s="12" t="n">
        <f aca="false">O12392/$T$2</f>
        <v>3.73540856031128</v>
      </c>
      <c r="H12392" s="13" t="n">
        <f aca="false">P12392/$T$2</f>
        <v>1867.70428015564</v>
      </c>
      <c r="I12392" s="13" t="n">
        <f aca="false">Q12392/$T$2</f>
        <v>466.926070038911</v>
      </c>
      <c r="J12392" s="10"/>
      <c r="K12392" s="10"/>
      <c r="L12392" s="10"/>
      <c r="M12392" s="10" t="s">
        <v>27</v>
      </c>
      <c r="N12392" s="9"/>
      <c r="O12392" s="0" t="n">
        <v>192</v>
      </c>
      <c r="P12392" s="0" t="n">
        <v>96000</v>
      </c>
      <c r="Q12392" s="0" t="n">
        <v>24000</v>
      </c>
    </row>
    <row r="12393" customFormat="false" ht="15" hidden="false" customHeight="false" outlineLevel="0" collapsed="false">
      <c r="A12393" s="9" t="s">
        <v>949</v>
      </c>
      <c r="B12393" s="9" t="s">
        <v>950</v>
      </c>
      <c r="C12393" s="9" t="s">
        <v>953</v>
      </c>
      <c r="D12393" s="9" t="s">
        <v>953</v>
      </c>
      <c r="E12393" s="10" t="s">
        <v>500</v>
      </c>
      <c r="F12393" s="11" t="n">
        <v>450.2</v>
      </c>
      <c r="G12393" s="12" t="n">
        <f aca="false">O12393/$T$2</f>
        <v>3.73540856031128</v>
      </c>
      <c r="H12393" s="13" t="n">
        <f aca="false">P12393/$T$2</f>
        <v>1681.68093385214</v>
      </c>
      <c r="I12393" s="13" t="n">
        <f aca="false">Q12393/$T$2</f>
        <v>420.420233463035</v>
      </c>
      <c r="J12393" s="10"/>
      <c r="K12393" s="10"/>
      <c r="L12393" s="10"/>
      <c r="M12393" s="10" t="s">
        <v>27</v>
      </c>
      <c r="N12393" s="9"/>
      <c r="O12393" s="0" t="n">
        <v>192</v>
      </c>
      <c r="P12393" s="0" t="n">
        <v>86438.4</v>
      </c>
      <c r="Q12393" s="0" t="n">
        <v>21609.6</v>
      </c>
    </row>
    <row r="12394" customFormat="false" ht="15" hidden="false" customHeight="false" outlineLevel="0" collapsed="false">
      <c r="A12394" s="9" t="s">
        <v>949</v>
      </c>
      <c r="B12394" s="9" t="s">
        <v>950</v>
      </c>
      <c r="C12394" s="9" t="s">
        <v>953</v>
      </c>
      <c r="D12394" s="9" t="s">
        <v>953</v>
      </c>
      <c r="E12394" s="10" t="s">
        <v>529</v>
      </c>
      <c r="F12394" s="11" t="n">
        <v>464.9</v>
      </c>
      <c r="G12394" s="12" t="n">
        <f aca="false">O12394/$T$2</f>
        <v>3.92996108949416</v>
      </c>
      <c r="H12394" s="13" t="n">
        <f aca="false">P12394/$T$2</f>
        <v>1827.03891050584</v>
      </c>
      <c r="I12394" s="13" t="n">
        <f aca="false">Q12394/$T$2</f>
        <v>456.759727626459</v>
      </c>
      <c r="J12394" s="10" t="s">
        <v>26</v>
      </c>
      <c r="K12394" s="10"/>
      <c r="L12394" s="10"/>
      <c r="M12394" s="10" t="s">
        <v>27</v>
      </c>
      <c r="N12394" s="9"/>
      <c r="O12394" s="0" t="n">
        <v>202</v>
      </c>
      <c r="P12394" s="0" t="n">
        <v>93909.8</v>
      </c>
      <c r="Q12394" s="0" t="n">
        <v>23477.45</v>
      </c>
    </row>
    <row r="12395" customFormat="false" ht="15" hidden="false" customHeight="false" outlineLevel="0" collapsed="false">
      <c r="A12395" s="9" t="s">
        <v>949</v>
      </c>
      <c r="B12395" s="9" t="s">
        <v>950</v>
      </c>
      <c r="C12395" s="9" t="s">
        <v>953</v>
      </c>
      <c r="D12395" s="9" t="s">
        <v>953</v>
      </c>
      <c r="E12395" s="10" t="s">
        <v>536</v>
      </c>
      <c r="F12395" s="11" t="n">
        <v>565.5</v>
      </c>
      <c r="G12395" s="12" t="n">
        <f aca="false">O12395/$T$2</f>
        <v>3.92996108949416</v>
      </c>
      <c r="H12395" s="13" t="n">
        <f aca="false">P12395/$T$2</f>
        <v>2222.39299610895</v>
      </c>
      <c r="I12395" s="13" t="n">
        <f aca="false">Q12395/$T$2</f>
        <v>555.598249027237</v>
      </c>
      <c r="J12395" s="10"/>
      <c r="K12395" s="10" t="s">
        <v>26</v>
      </c>
      <c r="L12395" s="10"/>
      <c r="M12395" s="10" t="s">
        <v>27</v>
      </c>
      <c r="N12395" s="9"/>
      <c r="O12395" s="0" t="n">
        <v>202</v>
      </c>
      <c r="P12395" s="0" t="n">
        <v>114231</v>
      </c>
      <c r="Q12395" s="0" t="n">
        <v>28557.75</v>
      </c>
    </row>
    <row r="12396" customFormat="false" ht="15" hidden="false" customHeight="false" outlineLevel="0" collapsed="false">
      <c r="A12396" s="9" t="s">
        <v>949</v>
      </c>
      <c r="B12396" s="9" t="s">
        <v>950</v>
      </c>
      <c r="C12396" s="9" t="s">
        <v>953</v>
      </c>
      <c r="D12396" s="9" t="s">
        <v>953</v>
      </c>
      <c r="E12396" s="10" t="s">
        <v>566</v>
      </c>
      <c r="F12396" s="11" t="n">
        <v>550</v>
      </c>
      <c r="G12396" s="12" t="n">
        <f aca="false">O12396/$T$2</f>
        <v>3.73540856031128</v>
      </c>
      <c r="H12396" s="13" t="n">
        <f aca="false">P12396/$T$2</f>
        <v>2054.47470817121</v>
      </c>
      <c r="I12396" s="13" t="n">
        <f aca="false">Q12396/$T$2</f>
        <v>513.618677042802</v>
      </c>
      <c r="J12396" s="10"/>
      <c r="K12396" s="10"/>
      <c r="L12396" s="10"/>
      <c r="M12396" s="10" t="s">
        <v>27</v>
      </c>
      <c r="N12396" s="9"/>
      <c r="O12396" s="0" t="n">
        <v>192</v>
      </c>
      <c r="P12396" s="0" t="n">
        <v>105600</v>
      </c>
      <c r="Q12396" s="0" t="n">
        <v>26400</v>
      </c>
    </row>
    <row r="12397" customFormat="false" ht="15" hidden="false" customHeight="false" outlineLevel="0" collapsed="false">
      <c r="A12397" s="9" t="s">
        <v>949</v>
      </c>
      <c r="B12397" s="9" t="s">
        <v>950</v>
      </c>
      <c r="C12397" s="9" t="s">
        <v>953</v>
      </c>
      <c r="D12397" s="9" t="s">
        <v>953</v>
      </c>
      <c r="E12397" s="10" t="s">
        <v>577</v>
      </c>
      <c r="F12397" s="11" t="n">
        <v>620.1</v>
      </c>
      <c r="G12397" s="12" t="n">
        <f aca="false">O12397/$T$2</f>
        <v>3.73540856031128</v>
      </c>
      <c r="H12397" s="13" t="n">
        <f aca="false">P12397/$T$2</f>
        <v>2316.32684824903</v>
      </c>
      <c r="I12397" s="13" t="n">
        <f aca="false">Q12397/$T$2</f>
        <v>579.081712062257</v>
      </c>
      <c r="J12397" s="10"/>
      <c r="K12397" s="10"/>
      <c r="L12397" s="10"/>
      <c r="M12397" s="10" t="s">
        <v>27</v>
      </c>
      <c r="N12397" s="9"/>
      <c r="O12397" s="0" t="n">
        <v>192</v>
      </c>
      <c r="P12397" s="0" t="n">
        <v>119059.2</v>
      </c>
      <c r="Q12397" s="0" t="n">
        <v>29764.8</v>
      </c>
    </row>
    <row r="12398" customFormat="false" ht="15" hidden="false" customHeight="false" outlineLevel="0" collapsed="false">
      <c r="A12398" s="9" t="s">
        <v>949</v>
      </c>
      <c r="B12398" s="9" t="s">
        <v>950</v>
      </c>
      <c r="C12398" s="9" t="s">
        <v>953</v>
      </c>
      <c r="D12398" s="9" t="s">
        <v>953</v>
      </c>
      <c r="E12398" s="10" t="s">
        <v>578</v>
      </c>
      <c r="F12398" s="11" t="n">
        <v>625.1</v>
      </c>
      <c r="G12398" s="12" t="n">
        <f aca="false">O12398/$T$2</f>
        <v>3.92996108949416</v>
      </c>
      <c r="H12398" s="13" t="n">
        <f aca="false">P12398/$T$2</f>
        <v>2456.6186770428</v>
      </c>
      <c r="I12398" s="13" t="n">
        <f aca="false">Q12398/$T$2</f>
        <v>614.1546692607</v>
      </c>
      <c r="J12398" s="10" t="s">
        <v>26</v>
      </c>
      <c r="K12398" s="10"/>
      <c r="L12398" s="10"/>
      <c r="M12398" s="10" t="s">
        <v>27</v>
      </c>
      <c r="N12398" s="9"/>
      <c r="O12398" s="0" t="n">
        <v>202</v>
      </c>
      <c r="P12398" s="0" t="n">
        <v>126270.2</v>
      </c>
      <c r="Q12398" s="0" t="n">
        <v>31567.55</v>
      </c>
    </row>
    <row r="12399" customFormat="false" ht="15" hidden="false" customHeight="false" outlineLevel="0" collapsed="false">
      <c r="A12399" s="9" t="s">
        <v>949</v>
      </c>
      <c r="B12399" s="9" t="s">
        <v>950</v>
      </c>
      <c r="C12399" s="9" t="s">
        <v>953</v>
      </c>
      <c r="D12399" s="9" t="s">
        <v>953</v>
      </c>
      <c r="E12399" s="10" t="s">
        <v>579</v>
      </c>
      <c r="F12399" s="11" t="n">
        <v>588.3</v>
      </c>
      <c r="G12399" s="12" t="n">
        <f aca="false">O12399/$T$2</f>
        <v>3.92996108949416</v>
      </c>
      <c r="H12399" s="13" t="n">
        <f aca="false">P12399/$T$2</f>
        <v>2311.99610894942</v>
      </c>
      <c r="I12399" s="13" t="n">
        <f aca="false">Q12399/$T$2</f>
        <v>577.999027237354</v>
      </c>
      <c r="J12399" s="10" t="s">
        <v>26</v>
      </c>
      <c r="K12399" s="10"/>
      <c r="L12399" s="10"/>
      <c r="M12399" s="10" t="s">
        <v>27</v>
      </c>
      <c r="N12399" s="9"/>
      <c r="O12399" s="0" t="n">
        <v>202</v>
      </c>
      <c r="P12399" s="0" t="n">
        <v>118836.6</v>
      </c>
      <c r="Q12399" s="0" t="n">
        <v>29709.15</v>
      </c>
    </row>
    <row r="12400" customFormat="false" ht="15" hidden="false" customHeight="false" outlineLevel="0" collapsed="false">
      <c r="A12400" s="9" t="s">
        <v>949</v>
      </c>
      <c r="B12400" s="9" t="s">
        <v>950</v>
      </c>
      <c r="C12400" s="9" t="s">
        <v>953</v>
      </c>
      <c r="D12400" s="9" t="s">
        <v>953</v>
      </c>
      <c r="E12400" s="10" t="s">
        <v>580</v>
      </c>
      <c r="F12400" s="11" t="n">
        <v>500</v>
      </c>
      <c r="G12400" s="12" t="n">
        <f aca="false">O12400/$T$2</f>
        <v>3.73540856031128</v>
      </c>
      <c r="H12400" s="13" t="n">
        <f aca="false">P12400/$T$2</f>
        <v>1867.70428015564</v>
      </c>
      <c r="I12400" s="13" t="n">
        <f aca="false">Q12400/$T$2</f>
        <v>466.926070038911</v>
      </c>
      <c r="J12400" s="10"/>
      <c r="K12400" s="10"/>
      <c r="L12400" s="10"/>
      <c r="M12400" s="10" t="s">
        <v>27</v>
      </c>
      <c r="N12400" s="9"/>
      <c r="O12400" s="0" t="n">
        <v>192</v>
      </c>
      <c r="P12400" s="0" t="n">
        <v>96000</v>
      </c>
      <c r="Q12400" s="0" t="n">
        <v>24000</v>
      </c>
    </row>
    <row r="12401" customFormat="false" ht="15" hidden="false" customHeight="false" outlineLevel="0" collapsed="false">
      <c r="A12401" s="9" t="s">
        <v>949</v>
      </c>
      <c r="B12401" s="9" t="s">
        <v>950</v>
      </c>
      <c r="C12401" s="9" t="s">
        <v>953</v>
      </c>
      <c r="D12401" s="9" t="s">
        <v>953</v>
      </c>
      <c r="E12401" s="10" t="s">
        <v>602</v>
      </c>
      <c r="F12401" s="11" t="n">
        <v>450</v>
      </c>
      <c r="G12401" s="12" t="n">
        <f aca="false">O12401/$T$2</f>
        <v>3.73540856031128</v>
      </c>
      <c r="H12401" s="13" t="n">
        <f aca="false">P12401/$T$2</f>
        <v>1680.93385214008</v>
      </c>
      <c r="I12401" s="13" t="n">
        <f aca="false">Q12401/$T$2</f>
        <v>420.233463035019</v>
      </c>
      <c r="J12401" s="10"/>
      <c r="K12401" s="10"/>
      <c r="L12401" s="10"/>
      <c r="M12401" s="10" t="s">
        <v>27</v>
      </c>
      <c r="N12401" s="9"/>
      <c r="O12401" s="0" t="n">
        <v>192</v>
      </c>
      <c r="P12401" s="0" t="n">
        <v>86400</v>
      </c>
      <c r="Q12401" s="0" t="n">
        <v>21600</v>
      </c>
    </row>
    <row r="12402" customFormat="false" ht="15" hidden="false" customHeight="false" outlineLevel="0" collapsed="false">
      <c r="A12402" s="9" t="s">
        <v>949</v>
      </c>
      <c r="B12402" s="9" t="s">
        <v>950</v>
      </c>
      <c r="C12402" s="9" t="s">
        <v>953</v>
      </c>
      <c r="D12402" s="9" t="s">
        <v>953</v>
      </c>
      <c r="E12402" s="10" t="s">
        <v>616</v>
      </c>
      <c r="F12402" s="11" t="n">
        <v>450</v>
      </c>
      <c r="G12402" s="12" t="n">
        <f aca="false">O12402/$T$2</f>
        <v>3.73540856031128</v>
      </c>
      <c r="H12402" s="13" t="n">
        <f aca="false">P12402/$T$2</f>
        <v>1680.93385214008</v>
      </c>
      <c r="I12402" s="13" t="n">
        <f aca="false">Q12402/$T$2</f>
        <v>420.233463035019</v>
      </c>
      <c r="J12402" s="10"/>
      <c r="K12402" s="10"/>
      <c r="L12402" s="10"/>
      <c r="M12402" s="10" t="s">
        <v>27</v>
      </c>
      <c r="N12402" s="9"/>
      <c r="O12402" s="0" t="n">
        <v>192</v>
      </c>
      <c r="P12402" s="0" t="n">
        <v>86400</v>
      </c>
      <c r="Q12402" s="0" t="n">
        <v>21600</v>
      </c>
    </row>
    <row r="12403" customFormat="false" ht="15" hidden="false" customHeight="false" outlineLevel="0" collapsed="false">
      <c r="A12403" s="9" t="s">
        <v>949</v>
      </c>
      <c r="B12403" s="9" t="s">
        <v>950</v>
      </c>
      <c r="C12403" s="9" t="s">
        <v>953</v>
      </c>
      <c r="D12403" s="9" t="s">
        <v>953</v>
      </c>
      <c r="E12403" s="10" t="s">
        <v>623</v>
      </c>
      <c r="F12403" s="11" t="n">
        <v>591.3</v>
      </c>
      <c r="G12403" s="12" t="n">
        <f aca="false">O12403/$T$2</f>
        <v>3.73540856031128</v>
      </c>
      <c r="H12403" s="13" t="n">
        <f aca="false">P12403/$T$2</f>
        <v>2208.74708171206</v>
      </c>
      <c r="I12403" s="13" t="n">
        <f aca="false">Q12403/$T$2</f>
        <v>552.186770428016</v>
      </c>
      <c r="J12403" s="10"/>
      <c r="K12403" s="10"/>
      <c r="L12403" s="10"/>
      <c r="M12403" s="10" t="s">
        <v>27</v>
      </c>
      <c r="N12403" s="9"/>
      <c r="O12403" s="0" t="n">
        <v>192</v>
      </c>
      <c r="P12403" s="0" t="n">
        <v>113529.6</v>
      </c>
      <c r="Q12403" s="0" t="n">
        <v>28382.4</v>
      </c>
    </row>
    <row r="12404" customFormat="false" ht="15" hidden="false" customHeight="false" outlineLevel="0" collapsed="false">
      <c r="A12404" s="9" t="s">
        <v>949</v>
      </c>
      <c r="B12404" s="9" t="s">
        <v>950</v>
      </c>
      <c r="C12404" s="9" t="s">
        <v>953</v>
      </c>
      <c r="D12404" s="9" t="s">
        <v>953</v>
      </c>
      <c r="E12404" s="10" t="s">
        <v>642</v>
      </c>
      <c r="F12404" s="11" t="n">
        <v>545.6</v>
      </c>
      <c r="G12404" s="12" t="n">
        <f aca="false">O12404/$T$2</f>
        <v>3.92996108949416</v>
      </c>
      <c r="H12404" s="13" t="n">
        <f aca="false">P12404/$T$2</f>
        <v>2144.18677042802</v>
      </c>
      <c r="I12404" s="13" t="n">
        <f aca="false">Q12404/$T$2</f>
        <v>536.046692607004</v>
      </c>
      <c r="J12404" s="10"/>
      <c r="K12404" s="10" t="s">
        <v>26</v>
      </c>
      <c r="L12404" s="10"/>
      <c r="M12404" s="10" t="s">
        <v>27</v>
      </c>
      <c r="N12404" s="9"/>
      <c r="O12404" s="0" t="n">
        <v>202</v>
      </c>
      <c r="P12404" s="0" t="n">
        <v>110211.2</v>
      </c>
      <c r="Q12404" s="0" t="n">
        <v>27552.8</v>
      </c>
    </row>
    <row r="12405" customFormat="false" ht="15" hidden="false" customHeight="false" outlineLevel="0" collapsed="false">
      <c r="A12405" s="9" t="s">
        <v>949</v>
      </c>
      <c r="B12405" s="9" t="s">
        <v>950</v>
      </c>
      <c r="C12405" s="9" t="s">
        <v>953</v>
      </c>
      <c r="D12405" s="9" t="s">
        <v>953</v>
      </c>
      <c r="E12405" s="10" t="s">
        <v>661</v>
      </c>
      <c r="F12405" s="11" t="n">
        <v>450</v>
      </c>
      <c r="G12405" s="12" t="n">
        <f aca="false">O12405/$T$2</f>
        <v>3.73540856031128</v>
      </c>
      <c r="H12405" s="13" t="n">
        <f aca="false">P12405/$T$2</f>
        <v>1680.93385214008</v>
      </c>
      <c r="I12405" s="13" t="n">
        <f aca="false">Q12405/$T$2</f>
        <v>420.233463035019</v>
      </c>
      <c r="J12405" s="10"/>
      <c r="K12405" s="10"/>
      <c r="L12405" s="10"/>
      <c r="M12405" s="10" t="s">
        <v>27</v>
      </c>
      <c r="N12405" s="9"/>
      <c r="O12405" s="0" t="n">
        <v>192</v>
      </c>
      <c r="P12405" s="0" t="n">
        <v>86400</v>
      </c>
      <c r="Q12405" s="0" t="n">
        <v>21600</v>
      </c>
    </row>
    <row r="12406" customFormat="false" ht="15" hidden="false" customHeight="false" outlineLevel="0" collapsed="false">
      <c r="A12406" s="9" t="s">
        <v>949</v>
      </c>
      <c r="B12406" s="9" t="s">
        <v>950</v>
      </c>
      <c r="C12406" s="9" t="s">
        <v>953</v>
      </c>
      <c r="D12406" s="9" t="s">
        <v>953</v>
      </c>
      <c r="E12406" s="10" t="s">
        <v>664</v>
      </c>
      <c r="F12406" s="11" t="n">
        <v>450</v>
      </c>
      <c r="G12406" s="12" t="n">
        <f aca="false">O12406/$T$2</f>
        <v>3.73540856031128</v>
      </c>
      <c r="H12406" s="13" t="n">
        <f aca="false">P12406/$T$2</f>
        <v>1680.93385214008</v>
      </c>
      <c r="I12406" s="13" t="n">
        <f aca="false">Q12406/$T$2</f>
        <v>420.233463035019</v>
      </c>
      <c r="J12406" s="10"/>
      <c r="K12406" s="10"/>
      <c r="L12406" s="10"/>
      <c r="M12406" s="10" t="s">
        <v>27</v>
      </c>
      <c r="N12406" s="9"/>
      <c r="O12406" s="0" t="n">
        <v>192</v>
      </c>
      <c r="P12406" s="0" t="n">
        <v>86400</v>
      </c>
      <c r="Q12406" s="0" t="n">
        <v>21600</v>
      </c>
    </row>
    <row r="12407" customFormat="false" ht="15" hidden="false" customHeight="false" outlineLevel="0" collapsed="false">
      <c r="A12407" s="9" t="s">
        <v>949</v>
      </c>
      <c r="B12407" s="9" t="s">
        <v>950</v>
      </c>
      <c r="C12407" s="9" t="s">
        <v>953</v>
      </c>
      <c r="D12407" s="9" t="s">
        <v>953</v>
      </c>
      <c r="E12407" s="10" t="s">
        <v>665</v>
      </c>
      <c r="F12407" s="11" t="n">
        <v>450</v>
      </c>
      <c r="G12407" s="12" t="n">
        <f aca="false">O12407/$T$2</f>
        <v>3.73540856031128</v>
      </c>
      <c r="H12407" s="13" t="n">
        <f aca="false">P12407/$T$2</f>
        <v>1680.93385214008</v>
      </c>
      <c r="I12407" s="13" t="n">
        <f aca="false">Q12407/$T$2</f>
        <v>420.233463035019</v>
      </c>
      <c r="J12407" s="10"/>
      <c r="K12407" s="10"/>
      <c r="L12407" s="10"/>
      <c r="M12407" s="10" t="s">
        <v>27</v>
      </c>
      <c r="N12407" s="9"/>
      <c r="O12407" s="0" t="n">
        <v>192</v>
      </c>
      <c r="P12407" s="0" t="n">
        <v>86400</v>
      </c>
      <c r="Q12407" s="0" t="n">
        <v>21600</v>
      </c>
    </row>
    <row r="12408" customFormat="false" ht="15" hidden="false" customHeight="false" outlineLevel="0" collapsed="false">
      <c r="A12408" s="9" t="s">
        <v>949</v>
      </c>
      <c r="B12408" s="9" t="s">
        <v>950</v>
      </c>
      <c r="C12408" s="9" t="s">
        <v>953</v>
      </c>
      <c r="D12408" s="9" t="s">
        <v>953</v>
      </c>
      <c r="E12408" s="10" t="s">
        <v>666</v>
      </c>
      <c r="F12408" s="11" t="n">
        <v>450</v>
      </c>
      <c r="G12408" s="12" t="n">
        <f aca="false">O12408/$T$2</f>
        <v>3.73540856031128</v>
      </c>
      <c r="H12408" s="13" t="n">
        <f aca="false">P12408/$T$2</f>
        <v>1680.93385214008</v>
      </c>
      <c r="I12408" s="13" t="n">
        <f aca="false">Q12408/$T$2</f>
        <v>420.233463035019</v>
      </c>
      <c r="J12408" s="10"/>
      <c r="K12408" s="10"/>
      <c r="L12408" s="10"/>
      <c r="M12408" s="10" t="s">
        <v>27</v>
      </c>
      <c r="N12408" s="9"/>
      <c r="O12408" s="0" t="n">
        <v>192</v>
      </c>
      <c r="P12408" s="0" t="n">
        <v>86400</v>
      </c>
      <c r="Q12408" s="0" t="n">
        <v>21600</v>
      </c>
    </row>
    <row r="12409" customFormat="false" ht="15" hidden="false" customHeight="false" outlineLevel="0" collapsed="false">
      <c r="A12409" s="9" t="s">
        <v>949</v>
      </c>
      <c r="B12409" s="9" t="s">
        <v>950</v>
      </c>
      <c r="C12409" s="9" t="s">
        <v>953</v>
      </c>
      <c r="D12409" s="9" t="s">
        <v>953</v>
      </c>
      <c r="E12409" s="10" t="s">
        <v>668</v>
      </c>
      <c r="F12409" s="11" t="n">
        <v>630.1</v>
      </c>
      <c r="G12409" s="12" t="n">
        <f aca="false">O12409/$T$2</f>
        <v>3.92996108949416</v>
      </c>
      <c r="H12409" s="13" t="n">
        <f aca="false">P12409/$T$2</f>
        <v>2476.26848249027</v>
      </c>
      <c r="I12409" s="13" t="n">
        <f aca="false">Q12409/$T$2</f>
        <v>619.067120622568</v>
      </c>
      <c r="J12409" s="10" t="s">
        <v>26</v>
      </c>
      <c r="K12409" s="10"/>
      <c r="L12409" s="10"/>
      <c r="M12409" s="10" t="s">
        <v>27</v>
      </c>
      <c r="N12409" s="9"/>
      <c r="O12409" s="0" t="n">
        <v>202</v>
      </c>
      <c r="P12409" s="0" t="n">
        <v>127280.2</v>
      </c>
      <c r="Q12409" s="0" t="n">
        <v>31820.05</v>
      </c>
    </row>
    <row r="12410" customFormat="false" ht="15" hidden="false" customHeight="false" outlineLevel="0" collapsed="false">
      <c r="A12410" s="9" t="s">
        <v>949</v>
      </c>
      <c r="B12410" s="9" t="s">
        <v>950</v>
      </c>
      <c r="C12410" s="9" t="s">
        <v>953</v>
      </c>
      <c r="D12410" s="9" t="s">
        <v>953</v>
      </c>
      <c r="E12410" s="10" t="s">
        <v>670</v>
      </c>
      <c r="F12410" s="11" t="n">
        <v>449.9</v>
      </c>
      <c r="G12410" s="12" t="n">
        <f aca="false">O12410/$T$2</f>
        <v>3.73540856031128</v>
      </c>
      <c r="H12410" s="13" t="n">
        <f aca="false">P12410/$T$2</f>
        <v>1680.56031128405</v>
      </c>
      <c r="I12410" s="13" t="n">
        <f aca="false">Q12410/$T$2</f>
        <v>420.140077821012</v>
      </c>
      <c r="J12410" s="10"/>
      <c r="K12410" s="10"/>
      <c r="L12410" s="10"/>
      <c r="M12410" s="10" t="s">
        <v>27</v>
      </c>
      <c r="N12410" s="9"/>
      <c r="O12410" s="0" t="n">
        <v>192</v>
      </c>
      <c r="P12410" s="0" t="n">
        <v>86380.8</v>
      </c>
      <c r="Q12410" s="0" t="n">
        <v>21595.2</v>
      </c>
    </row>
    <row r="12411" customFormat="false" ht="15" hidden="false" customHeight="false" outlineLevel="0" collapsed="false">
      <c r="A12411" s="9" t="s">
        <v>949</v>
      </c>
      <c r="B12411" s="9" t="s">
        <v>950</v>
      </c>
      <c r="C12411" s="9" t="s">
        <v>953</v>
      </c>
      <c r="D12411" s="9" t="s">
        <v>953</v>
      </c>
      <c r="E12411" s="10" t="s">
        <v>671</v>
      </c>
      <c r="F12411" s="11" t="n">
        <v>450</v>
      </c>
      <c r="G12411" s="12" t="n">
        <f aca="false">O12411/$T$2</f>
        <v>3.73540856031128</v>
      </c>
      <c r="H12411" s="13" t="n">
        <f aca="false">P12411/$T$2</f>
        <v>1680.93385214008</v>
      </c>
      <c r="I12411" s="13" t="n">
        <f aca="false">Q12411/$T$2</f>
        <v>420.233463035019</v>
      </c>
      <c r="J12411" s="10"/>
      <c r="K12411" s="10"/>
      <c r="L12411" s="10"/>
      <c r="M12411" s="10" t="s">
        <v>27</v>
      </c>
      <c r="N12411" s="9"/>
      <c r="O12411" s="0" t="n">
        <v>192</v>
      </c>
      <c r="P12411" s="0" t="n">
        <v>86400</v>
      </c>
      <c r="Q12411" s="0" t="n">
        <v>21600</v>
      </c>
    </row>
    <row r="12412" customFormat="false" ht="15" hidden="false" customHeight="false" outlineLevel="0" collapsed="false">
      <c r="A12412" s="9" t="s">
        <v>949</v>
      </c>
      <c r="B12412" s="9" t="s">
        <v>950</v>
      </c>
      <c r="C12412" s="9" t="s">
        <v>953</v>
      </c>
      <c r="D12412" s="9" t="s">
        <v>953</v>
      </c>
      <c r="E12412" s="10" t="s">
        <v>678</v>
      </c>
      <c r="F12412" s="11" t="n">
        <v>777.8</v>
      </c>
      <c r="G12412" s="12" t="n">
        <f aca="false">O12412/$T$2</f>
        <v>3.92996108949416</v>
      </c>
      <c r="H12412" s="13" t="n">
        <f aca="false">P12412/$T$2</f>
        <v>3056.72373540856</v>
      </c>
      <c r="I12412" s="13" t="n">
        <f aca="false">Q12412/$T$2</f>
        <v>764.18093385214</v>
      </c>
      <c r="J12412" s="10" t="s">
        <v>26</v>
      </c>
      <c r="K12412" s="10"/>
      <c r="L12412" s="10"/>
      <c r="M12412" s="10" t="s">
        <v>27</v>
      </c>
      <c r="N12412" s="9"/>
      <c r="O12412" s="0" t="n">
        <v>202</v>
      </c>
      <c r="P12412" s="0" t="n">
        <v>157115.6</v>
      </c>
      <c r="Q12412" s="0" t="n">
        <v>39278.9</v>
      </c>
    </row>
    <row r="12413" customFormat="false" ht="15" hidden="false" customHeight="false" outlineLevel="0" collapsed="false">
      <c r="A12413" s="9" t="s">
        <v>949</v>
      </c>
      <c r="B12413" s="9" t="s">
        <v>950</v>
      </c>
      <c r="C12413" s="9" t="s">
        <v>954</v>
      </c>
      <c r="D12413" s="9" t="s">
        <v>954</v>
      </c>
      <c r="E12413" s="10" t="s">
        <v>36</v>
      </c>
      <c r="F12413" s="11" t="n">
        <v>450</v>
      </c>
      <c r="G12413" s="12" t="n">
        <f aca="false">O12413/$T$2</f>
        <v>3.73540856031128</v>
      </c>
      <c r="H12413" s="13" t="n">
        <f aca="false">P12413/$T$2</f>
        <v>1680.93385214008</v>
      </c>
      <c r="I12413" s="13" t="n">
        <f aca="false">Q12413/$T$2</f>
        <v>420.233463035019</v>
      </c>
      <c r="J12413" s="10"/>
      <c r="K12413" s="10"/>
      <c r="L12413" s="10"/>
      <c r="M12413" s="10" t="s">
        <v>27</v>
      </c>
      <c r="N12413" s="9"/>
      <c r="O12413" s="0" t="n">
        <v>192</v>
      </c>
      <c r="P12413" s="0" t="n">
        <v>86400</v>
      </c>
      <c r="Q12413" s="0" t="n">
        <v>21600</v>
      </c>
    </row>
    <row r="12414" customFormat="false" ht="15" hidden="false" customHeight="false" outlineLevel="0" collapsed="false">
      <c r="A12414" s="9" t="s">
        <v>949</v>
      </c>
      <c r="B12414" s="9" t="s">
        <v>950</v>
      </c>
      <c r="C12414" s="9" t="s">
        <v>954</v>
      </c>
      <c r="D12414" s="9" t="s">
        <v>954</v>
      </c>
      <c r="E12414" s="10" t="s">
        <v>39</v>
      </c>
      <c r="F12414" s="11" t="n">
        <v>450</v>
      </c>
      <c r="G12414" s="12" t="n">
        <f aca="false">O12414/$T$2</f>
        <v>3.73540856031128</v>
      </c>
      <c r="H12414" s="13" t="n">
        <f aca="false">P12414/$T$2</f>
        <v>1680.93385214008</v>
      </c>
      <c r="I12414" s="13" t="n">
        <f aca="false">Q12414/$T$2</f>
        <v>420.233463035019</v>
      </c>
      <c r="J12414" s="10"/>
      <c r="K12414" s="10"/>
      <c r="L12414" s="10"/>
      <c r="M12414" s="10" t="s">
        <v>27</v>
      </c>
      <c r="N12414" s="9"/>
      <c r="O12414" s="0" t="n">
        <v>192</v>
      </c>
      <c r="P12414" s="0" t="n">
        <v>86400</v>
      </c>
      <c r="Q12414" s="0" t="n">
        <v>21600</v>
      </c>
    </row>
    <row r="12415" customFormat="false" ht="15" hidden="false" customHeight="false" outlineLevel="0" collapsed="false">
      <c r="A12415" s="9" t="s">
        <v>949</v>
      </c>
      <c r="B12415" s="9" t="s">
        <v>950</v>
      </c>
      <c r="C12415" s="9" t="s">
        <v>954</v>
      </c>
      <c r="D12415" s="9" t="s">
        <v>954</v>
      </c>
      <c r="E12415" s="10" t="s">
        <v>41</v>
      </c>
      <c r="F12415" s="11" t="n">
        <v>450</v>
      </c>
      <c r="G12415" s="12" t="n">
        <f aca="false">O12415/$T$2</f>
        <v>3.73540856031128</v>
      </c>
      <c r="H12415" s="13" t="n">
        <f aca="false">P12415/$T$2</f>
        <v>1680.93385214008</v>
      </c>
      <c r="I12415" s="13" t="n">
        <f aca="false">Q12415/$T$2</f>
        <v>420.233463035019</v>
      </c>
      <c r="J12415" s="10"/>
      <c r="K12415" s="10"/>
      <c r="L12415" s="10"/>
      <c r="M12415" s="10" t="s">
        <v>27</v>
      </c>
      <c r="N12415" s="9"/>
      <c r="O12415" s="0" t="n">
        <v>192</v>
      </c>
      <c r="P12415" s="0" t="n">
        <v>86400</v>
      </c>
      <c r="Q12415" s="0" t="n">
        <v>21600</v>
      </c>
    </row>
    <row r="12416" customFormat="false" ht="15" hidden="false" customHeight="false" outlineLevel="0" collapsed="false">
      <c r="A12416" s="9" t="s">
        <v>949</v>
      </c>
      <c r="B12416" s="9" t="s">
        <v>950</v>
      </c>
      <c r="C12416" s="9" t="s">
        <v>954</v>
      </c>
      <c r="D12416" s="9" t="s">
        <v>954</v>
      </c>
      <c r="E12416" s="10" t="s">
        <v>78</v>
      </c>
      <c r="F12416" s="11" t="n">
        <v>450</v>
      </c>
      <c r="G12416" s="12" t="n">
        <f aca="false">O12416/$T$2</f>
        <v>3.73540856031128</v>
      </c>
      <c r="H12416" s="13" t="n">
        <f aca="false">P12416/$T$2</f>
        <v>1680.93385214008</v>
      </c>
      <c r="I12416" s="13" t="n">
        <f aca="false">Q12416/$T$2</f>
        <v>420.233463035019</v>
      </c>
      <c r="J12416" s="10"/>
      <c r="K12416" s="10"/>
      <c r="L12416" s="10"/>
      <c r="M12416" s="10" t="s">
        <v>27</v>
      </c>
      <c r="N12416" s="9"/>
      <c r="O12416" s="0" t="n">
        <v>192</v>
      </c>
      <c r="P12416" s="0" t="n">
        <v>86400</v>
      </c>
      <c r="Q12416" s="0" t="n">
        <v>21600</v>
      </c>
    </row>
    <row r="12417" customFormat="false" ht="15" hidden="false" customHeight="false" outlineLevel="0" collapsed="false">
      <c r="A12417" s="9" t="s">
        <v>949</v>
      </c>
      <c r="B12417" s="9" t="s">
        <v>950</v>
      </c>
      <c r="C12417" s="9" t="s">
        <v>954</v>
      </c>
      <c r="D12417" s="9" t="s">
        <v>954</v>
      </c>
      <c r="E12417" s="10" t="s">
        <v>83</v>
      </c>
      <c r="F12417" s="11" t="n">
        <v>447.4</v>
      </c>
      <c r="G12417" s="12" t="n">
        <f aca="false">O12417/$T$2</f>
        <v>3.73540856031128</v>
      </c>
      <c r="H12417" s="13" t="n">
        <f aca="false">P12417/$T$2</f>
        <v>1671.22178988327</v>
      </c>
      <c r="I12417" s="13" t="n">
        <f aca="false">Q12417/$T$2</f>
        <v>417.805447470817</v>
      </c>
      <c r="J12417" s="10"/>
      <c r="K12417" s="10"/>
      <c r="L12417" s="10"/>
      <c r="M12417" s="10" t="s">
        <v>27</v>
      </c>
      <c r="N12417" s="9"/>
      <c r="O12417" s="0" t="n">
        <v>192</v>
      </c>
      <c r="P12417" s="0" t="n">
        <v>85900.8</v>
      </c>
      <c r="Q12417" s="0" t="n">
        <v>21475.2</v>
      </c>
    </row>
    <row r="12418" customFormat="false" ht="15" hidden="false" customHeight="false" outlineLevel="0" collapsed="false">
      <c r="A12418" s="9" t="s">
        <v>949</v>
      </c>
      <c r="B12418" s="9" t="s">
        <v>950</v>
      </c>
      <c r="C12418" s="9" t="s">
        <v>954</v>
      </c>
      <c r="D12418" s="9" t="s">
        <v>954</v>
      </c>
      <c r="E12418" s="10" t="s">
        <v>84</v>
      </c>
      <c r="F12418" s="11" t="n">
        <v>449.6</v>
      </c>
      <c r="G12418" s="12" t="n">
        <f aca="false">O12418/$T$2</f>
        <v>3.73540856031128</v>
      </c>
      <c r="H12418" s="13" t="n">
        <f aca="false">P12418/$T$2</f>
        <v>1679.43968871595</v>
      </c>
      <c r="I12418" s="13" t="n">
        <f aca="false">Q12418/$T$2</f>
        <v>419.859922178988</v>
      </c>
      <c r="J12418" s="10"/>
      <c r="K12418" s="10"/>
      <c r="L12418" s="10"/>
      <c r="M12418" s="10" t="s">
        <v>27</v>
      </c>
      <c r="N12418" s="9"/>
      <c r="O12418" s="0" t="n">
        <v>192</v>
      </c>
      <c r="P12418" s="0" t="n">
        <v>86323.2</v>
      </c>
      <c r="Q12418" s="0" t="n">
        <v>21580.8</v>
      </c>
    </row>
    <row r="12419" customFormat="false" ht="15" hidden="false" customHeight="false" outlineLevel="0" collapsed="false">
      <c r="A12419" s="9" t="s">
        <v>949</v>
      </c>
      <c r="B12419" s="9" t="s">
        <v>950</v>
      </c>
      <c r="C12419" s="9" t="s">
        <v>954</v>
      </c>
      <c r="D12419" s="9" t="s">
        <v>954</v>
      </c>
      <c r="E12419" s="10" t="s">
        <v>90</v>
      </c>
      <c r="F12419" s="11" t="n">
        <v>684.8</v>
      </c>
      <c r="G12419" s="12" t="n">
        <f aca="false">O12419/$T$2</f>
        <v>3.92996108949416</v>
      </c>
      <c r="H12419" s="13" t="n">
        <f aca="false">P12419/$T$2</f>
        <v>2691.2373540856</v>
      </c>
      <c r="I12419" s="13" t="n">
        <f aca="false">Q12419/$T$2</f>
        <v>672.809338521401</v>
      </c>
      <c r="J12419" s="10" t="s">
        <v>26</v>
      </c>
      <c r="K12419" s="10"/>
      <c r="L12419" s="10"/>
      <c r="M12419" s="10" t="s">
        <v>27</v>
      </c>
      <c r="N12419" s="9"/>
      <c r="O12419" s="0" t="n">
        <v>202</v>
      </c>
      <c r="P12419" s="0" t="n">
        <v>138329.6</v>
      </c>
      <c r="Q12419" s="0" t="n">
        <v>34582.4</v>
      </c>
    </row>
    <row r="12420" customFormat="false" ht="15" hidden="false" customHeight="false" outlineLevel="0" collapsed="false">
      <c r="A12420" s="9" t="s">
        <v>949</v>
      </c>
      <c r="B12420" s="9" t="s">
        <v>950</v>
      </c>
      <c r="C12420" s="9" t="s">
        <v>954</v>
      </c>
      <c r="D12420" s="9" t="s">
        <v>954</v>
      </c>
      <c r="E12420" s="10" t="s">
        <v>108</v>
      </c>
      <c r="F12420" s="11" t="n">
        <v>479.6</v>
      </c>
      <c r="G12420" s="12" t="n">
        <f aca="false">O12420/$T$2</f>
        <v>4.12451361867704</v>
      </c>
      <c r="H12420" s="13" t="n">
        <f aca="false">P12420/$T$2</f>
        <v>1978.11673151751</v>
      </c>
      <c r="I12420" s="13" t="n">
        <f aca="false">Q12420/$T$2</f>
        <v>494.529182879377</v>
      </c>
      <c r="J12420" s="10" t="s">
        <v>26</v>
      </c>
      <c r="K12420" s="10" t="s">
        <v>26</v>
      </c>
      <c r="L12420" s="10"/>
      <c r="M12420" s="10" t="s">
        <v>27</v>
      </c>
      <c r="N12420" s="9"/>
      <c r="O12420" s="0" t="n">
        <v>212</v>
      </c>
      <c r="P12420" s="0" t="n">
        <v>101675.2</v>
      </c>
      <c r="Q12420" s="0" t="n">
        <v>25418.8</v>
      </c>
    </row>
    <row r="12421" customFormat="false" ht="15" hidden="false" customHeight="false" outlineLevel="0" collapsed="false">
      <c r="A12421" s="9" t="s">
        <v>949</v>
      </c>
      <c r="B12421" s="9" t="s">
        <v>950</v>
      </c>
      <c r="C12421" s="9" t="s">
        <v>954</v>
      </c>
      <c r="D12421" s="9" t="s">
        <v>954</v>
      </c>
      <c r="E12421" s="10" t="s">
        <v>109</v>
      </c>
      <c r="F12421" s="11" t="n">
        <v>478.4</v>
      </c>
      <c r="G12421" s="12" t="n">
        <f aca="false">O12421/$T$2</f>
        <v>4.12451361867704</v>
      </c>
      <c r="H12421" s="13" t="n">
        <f aca="false">P12421/$T$2</f>
        <v>1973.1673151751</v>
      </c>
      <c r="I12421" s="13" t="n">
        <f aca="false">Q12421/$T$2</f>
        <v>493.291828793774</v>
      </c>
      <c r="J12421" s="10" t="s">
        <v>26</v>
      </c>
      <c r="K12421" s="10" t="s">
        <v>26</v>
      </c>
      <c r="L12421" s="10"/>
      <c r="M12421" s="10" t="s">
        <v>27</v>
      </c>
      <c r="N12421" s="9"/>
      <c r="O12421" s="0" t="n">
        <v>212</v>
      </c>
      <c r="P12421" s="0" t="n">
        <v>101420.8</v>
      </c>
      <c r="Q12421" s="0" t="n">
        <v>25355.2</v>
      </c>
    </row>
    <row r="12422" customFormat="false" ht="15" hidden="false" customHeight="false" outlineLevel="0" collapsed="false">
      <c r="A12422" s="9" t="s">
        <v>949</v>
      </c>
      <c r="B12422" s="9" t="s">
        <v>950</v>
      </c>
      <c r="C12422" s="9" t="s">
        <v>954</v>
      </c>
      <c r="D12422" s="9" t="s">
        <v>954</v>
      </c>
      <c r="E12422" s="10" t="s">
        <v>130</v>
      </c>
      <c r="F12422" s="11" t="n">
        <v>481.4</v>
      </c>
      <c r="G12422" s="12" t="n">
        <f aca="false">O12422/$T$2</f>
        <v>3.73540856031128</v>
      </c>
      <c r="H12422" s="13" t="n">
        <f aca="false">P12422/$T$2</f>
        <v>1798.22568093385</v>
      </c>
      <c r="I12422" s="13" t="n">
        <f aca="false">Q12422/$T$2</f>
        <v>449.556420233463</v>
      </c>
      <c r="J12422" s="10"/>
      <c r="K12422" s="10"/>
      <c r="L12422" s="10"/>
      <c r="M12422" s="10" t="s">
        <v>27</v>
      </c>
      <c r="N12422" s="9"/>
      <c r="O12422" s="0" t="n">
        <v>192</v>
      </c>
      <c r="P12422" s="0" t="n">
        <v>92428.8</v>
      </c>
      <c r="Q12422" s="0" t="n">
        <v>23107.2</v>
      </c>
    </row>
    <row r="12423" customFormat="false" ht="15" hidden="false" customHeight="false" outlineLevel="0" collapsed="false">
      <c r="A12423" s="9" t="s">
        <v>949</v>
      </c>
      <c r="B12423" s="9" t="s">
        <v>950</v>
      </c>
      <c r="C12423" s="9" t="s">
        <v>954</v>
      </c>
      <c r="D12423" s="9" t="s">
        <v>954</v>
      </c>
      <c r="E12423" s="10" t="s">
        <v>135</v>
      </c>
      <c r="F12423" s="11" t="n">
        <v>450</v>
      </c>
      <c r="G12423" s="12" t="n">
        <f aca="false">O12423/$T$2</f>
        <v>4.12451361867704</v>
      </c>
      <c r="H12423" s="13" t="n">
        <f aca="false">P12423/$T$2</f>
        <v>1856.03112840467</v>
      </c>
      <c r="I12423" s="13" t="n">
        <f aca="false">Q12423/$T$2</f>
        <v>464.007782101167</v>
      </c>
      <c r="J12423" s="10" t="s">
        <v>26</v>
      </c>
      <c r="K12423" s="10" t="s">
        <v>26</v>
      </c>
      <c r="L12423" s="10"/>
      <c r="M12423" s="10" t="s">
        <v>27</v>
      </c>
      <c r="N12423" s="9"/>
      <c r="O12423" s="0" t="n">
        <v>212</v>
      </c>
      <c r="P12423" s="0" t="n">
        <v>95400</v>
      </c>
      <c r="Q12423" s="0" t="n">
        <v>23850</v>
      </c>
    </row>
    <row r="12424" customFormat="false" ht="15" hidden="false" customHeight="false" outlineLevel="0" collapsed="false">
      <c r="A12424" s="9" t="s">
        <v>949</v>
      </c>
      <c r="B12424" s="9" t="s">
        <v>950</v>
      </c>
      <c r="C12424" s="9" t="s">
        <v>954</v>
      </c>
      <c r="D12424" s="9" t="s">
        <v>954</v>
      </c>
      <c r="E12424" s="10" t="s">
        <v>136</v>
      </c>
      <c r="F12424" s="11" t="n">
        <v>450</v>
      </c>
      <c r="G12424" s="12" t="n">
        <f aca="false">O12424/$T$2</f>
        <v>3.73540856031128</v>
      </c>
      <c r="H12424" s="13" t="n">
        <f aca="false">P12424/$T$2</f>
        <v>1680.93385214008</v>
      </c>
      <c r="I12424" s="13" t="n">
        <f aca="false">Q12424/$T$2</f>
        <v>420.233463035019</v>
      </c>
      <c r="J12424" s="10"/>
      <c r="K12424" s="10"/>
      <c r="L12424" s="10"/>
      <c r="M12424" s="10" t="s">
        <v>27</v>
      </c>
      <c r="N12424" s="9"/>
      <c r="O12424" s="0" t="n">
        <v>192</v>
      </c>
      <c r="P12424" s="0" t="n">
        <v>86400</v>
      </c>
      <c r="Q12424" s="0" t="n">
        <v>21600</v>
      </c>
    </row>
    <row r="12425" customFormat="false" ht="15" hidden="false" customHeight="false" outlineLevel="0" collapsed="false">
      <c r="A12425" s="9" t="s">
        <v>949</v>
      </c>
      <c r="B12425" s="9" t="s">
        <v>950</v>
      </c>
      <c r="C12425" s="9" t="s">
        <v>954</v>
      </c>
      <c r="D12425" s="9" t="s">
        <v>954</v>
      </c>
      <c r="E12425" s="10" t="s">
        <v>137</v>
      </c>
      <c r="F12425" s="11" t="n">
        <v>492.2</v>
      </c>
      <c r="G12425" s="12" t="n">
        <f aca="false">O12425/$T$2</f>
        <v>3.92996108949416</v>
      </c>
      <c r="H12425" s="13" t="n">
        <f aca="false">P12425/$T$2</f>
        <v>1934.32684824903</v>
      </c>
      <c r="I12425" s="13" t="n">
        <f aca="false">Q12425/$T$2</f>
        <v>483.581712062257</v>
      </c>
      <c r="J12425" s="10" t="s">
        <v>26</v>
      </c>
      <c r="K12425" s="10"/>
      <c r="L12425" s="10"/>
      <c r="M12425" s="10" t="s">
        <v>27</v>
      </c>
      <c r="N12425" s="9"/>
      <c r="O12425" s="0" t="n">
        <v>202</v>
      </c>
      <c r="P12425" s="0" t="n">
        <v>99424.4</v>
      </c>
      <c r="Q12425" s="0" t="n">
        <v>24856.1</v>
      </c>
    </row>
    <row r="12426" customFormat="false" ht="15" hidden="false" customHeight="false" outlineLevel="0" collapsed="false">
      <c r="A12426" s="9" t="s">
        <v>949</v>
      </c>
      <c r="B12426" s="9" t="s">
        <v>950</v>
      </c>
      <c r="C12426" s="9" t="s">
        <v>954</v>
      </c>
      <c r="D12426" s="9" t="s">
        <v>954</v>
      </c>
      <c r="E12426" s="10" t="s">
        <v>138</v>
      </c>
      <c r="F12426" s="11" t="n">
        <v>466.1</v>
      </c>
      <c r="G12426" s="12" t="n">
        <f aca="false">O12426/$T$2</f>
        <v>3.92996108949416</v>
      </c>
      <c r="H12426" s="13" t="n">
        <f aca="false">P12426/$T$2</f>
        <v>1831.75486381323</v>
      </c>
      <c r="I12426" s="13" t="n">
        <f aca="false">Q12426/$T$2</f>
        <v>457.938715953307</v>
      </c>
      <c r="J12426" s="10" t="s">
        <v>26</v>
      </c>
      <c r="K12426" s="10"/>
      <c r="L12426" s="10"/>
      <c r="M12426" s="10" t="s">
        <v>27</v>
      </c>
      <c r="N12426" s="9"/>
      <c r="O12426" s="0" t="n">
        <v>202</v>
      </c>
      <c r="P12426" s="0" t="n">
        <v>94152.2</v>
      </c>
      <c r="Q12426" s="0" t="n">
        <v>23538.05</v>
      </c>
    </row>
    <row r="12427" customFormat="false" ht="15" hidden="false" customHeight="false" outlineLevel="0" collapsed="false">
      <c r="A12427" s="9" t="s">
        <v>949</v>
      </c>
      <c r="B12427" s="9" t="s">
        <v>950</v>
      </c>
      <c r="C12427" s="9" t="s">
        <v>954</v>
      </c>
      <c r="D12427" s="9" t="s">
        <v>954</v>
      </c>
      <c r="E12427" s="10" t="s">
        <v>139</v>
      </c>
      <c r="F12427" s="11" t="n">
        <v>450</v>
      </c>
      <c r="G12427" s="12" t="n">
        <f aca="false">O12427/$T$2</f>
        <v>3.73540856031128</v>
      </c>
      <c r="H12427" s="13" t="n">
        <f aca="false">P12427/$T$2</f>
        <v>1680.93385214008</v>
      </c>
      <c r="I12427" s="13" t="n">
        <f aca="false">Q12427/$T$2</f>
        <v>420.233463035019</v>
      </c>
      <c r="J12427" s="10"/>
      <c r="K12427" s="10"/>
      <c r="L12427" s="10"/>
      <c r="M12427" s="10" t="s">
        <v>27</v>
      </c>
      <c r="N12427" s="9"/>
      <c r="O12427" s="0" t="n">
        <v>192</v>
      </c>
      <c r="P12427" s="0" t="n">
        <v>86400</v>
      </c>
      <c r="Q12427" s="0" t="n">
        <v>21600</v>
      </c>
    </row>
    <row r="12428" customFormat="false" ht="15" hidden="false" customHeight="false" outlineLevel="0" collapsed="false">
      <c r="A12428" s="9" t="s">
        <v>949</v>
      </c>
      <c r="B12428" s="9" t="s">
        <v>950</v>
      </c>
      <c r="C12428" s="9" t="s">
        <v>954</v>
      </c>
      <c r="D12428" s="9" t="s">
        <v>954</v>
      </c>
      <c r="E12428" s="10" t="s">
        <v>140</v>
      </c>
      <c r="F12428" s="11" t="n">
        <v>450</v>
      </c>
      <c r="G12428" s="12" t="n">
        <f aca="false">O12428/$T$2</f>
        <v>4.12451361867704</v>
      </c>
      <c r="H12428" s="13" t="n">
        <f aca="false">P12428/$T$2</f>
        <v>1856.03112840467</v>
      </c>
      <c r="I12428" s="13" t="n">
        <f aca="false">Q12428/$T$2</f>
        <v>464.007782101167</v>
      </c>
      <c r="J12428" s="10" t="s">
        <v>26</v>
      </c>
      <c r="K12428" s="10" t="s">
        <v>26</v>
      </c>
      <c r="L12428" s="10"/>
      <c r="M12428" s="10" t="s">
        <v>27</v>
      </c>
      <c r="N12428" s="9"/>
      <c r="O12428" s="0" t="n">
        <v>212</v>
      </c>
      <c r="P12428" s="0" t="n">
        <v>95400</v>
      </c>
      <c r="Q12428" s="0" t="n">
        <v>23850</v>
      </c>
    </row>
    <row r="12429" customFormat="false" ht="15" hidden="false" customHeight="false" outlineLevel="0" collapsed="false">
      <c r="A12429" s="9" t="s">
        <v>949</v>
      </c>
      <c r="B12429" s="9" t="s">
        <v>950</v>
      </c>
      <c r="C12429" s="9" t="s">
        <v>954</v>
      </c>
      <c r="D12429" s="9" t="s">
        <v>954</v>
      </c>
      <c r="E12429" s="10" t="s">
        <v>141</v>
      </c>
      <c r="F12429" s="11" t="n">
        <v>450</v>
      </c>
      <c r="G12429" s="12" t="n">
        <f aca="false">O12429/$T$2</f>
        <v>4.12451361867704</v>
      </c>
      <c r="H12429" s="13" t="n">
        <f aca="false">P12429/$T$2</f>
        <v>1856.03112840467</v>
      </c>
      <c r="I12429" s="13" t="n">
        <f aca="false">Q12429/$T$2</f>
        <v>464.007782101167</v>
      </c>
      <c r="J12429" s="10" t="s">
        <v>26</v>
      </c>
      <c r="K12429" s="10" t="s">
        <v>26</v>
      </c>
      <c r="L12429" s="10"/>
      <c r="M12429" s="10" t="s">
        <v>27</v>
      </c>
      <c r="N12429" s="9"/>
      <c r="O12429" s="0" t="n">
        <v>212</v>
      </c>
      <c r="P12429" s="0" t="n">
        <v>95400</v>
      </c>
      <c r="Q12429" s="0" t="n">
        <v>23850</v>
      </c>
    </row>
    <row r="12430" customFormat="false" ht="15" hidden="false" customHeight="false" outlineLevel="0" collapsed="false">
      <c r="A12430" s="9" t="s">
        <v>949</v>
      </c>
      <c r="B12430" s="9" t="s">
        <v>950</v>
      </c>
      <c r="C12430" s="9" t="s">
        <v>954</v>
      </c>
      <c r="D12430" s="9" t="s">
        <v>954</v>
      </c>
      <c r="E12430" s="10" t="s">
        <v>142</v>
      </c>
      <c r="F12430" s="11" t="n">
        <v>450</v>
      </c>
      <c r="G12430" s="12" t="n">
        <f aca="false">O12430/$T$2</f>
        <v>4.12451361867704</v>
      </c>
      <c r="H12430" s="13" t="n">
        <f aca="false">P12430/$T$2</f>
        <v>1856.03112840467</v>
      </c>
      <c r="I12430" s="13" t="n">
        <f aca="false">Q12430/$T$2</f>
        <v>464.007782101167</v>
      </c>
      <c r="J12430" s="10" t="s">
        <v>26</v>
      </c>
      <c r="K12430" s="10" t="s">
        <v>26</v>
      </c>
      <c r="L12430" s="10"/>
      <c r="M12430" s="10" t="s">
        <v>27</v>
      </c>
      <c r="N12430" s="9"/>
      <c r="O12430" s="0" t="n">
        <v>212</v>
      </c>
      <c r="P12430" s="0" t="n">
        <v>95400</v>
      </c>
      <c r="Q12430" s="0" t="n">
        <v>23850</v>
      </c>
    </row>
    <row r="12431" customFormat="false" ht="15" hidden="false" customHeight="false" outlineLevel="0" collapsed="false">
      <c r="A12431" s="9" t="s">
        <v>949</v>
      </c>
      <c r="B12431" s="9" t="s">
        <v>950</v>
      </c>
      <c r="C12431" s="9" t="s">
        <v>954</v>
      </c>
      <c r="D12431" s="9" t="s">
        <v>954</v>
      </c>
      <c r="E12431" s="10" t="s">
        <v>143</v>
      </c>
      <c r="F12431" s="11" t="n">
        <v>604.4</v>
      </c>
      <c r="G12431" s="12" t="n">
        <f aca="false">O12431/$T$2</f>
        <v>4.12451361867704</v>
      </c>
      <c r="H12431" s="13" t="n">
        <f aca="false">P12431/$T$2</f>
        <v>2492.85603112841</v>
      </c>
      <c r="I12431" s="13" t="n">
        <f aca="false">Q12431/$T$2</f>
        <v>623.214007782101</v>
      </c>
      <c r="J12431" s="10" t="s">
        <v>26</v>
      </c>
      <c r="K12431" s="10" t="s">
        <v>26</v>
      </c>
      <c r="L12431" s="10"/>
      <c r="M12431" s="10" t="s">
        <v>27</v>
      </c>
      <c r="N12431" s="9"/>
      <c r="O12431" s="0" t="n">
        <v>212</v>
      </c>
      <c r="P12431" s="0" t="n">
        <v>128132.8</v>
      </c>
      <c r="Q12431" s="0" t="n">
        <v>32033.2</v>
      </c>
    </row>
    <row r="12432" customFormat="false" ht="15" hidden="false" customHeight="false" outlineLevel="0" collapsed="false">
      <c r="A12432" s="9" t="s">
        <v>949</v>
      </c>
      <c r="B12432" s="9" t="s">
        <v>950</v>
      </c>
      <c r="C12432" s="9" t="s">
        <v>954</v>
      </c>
      <c r="D12432" s="9" t="s">
        <v>954</v>
      </c>
      <c r="E12432" s="10" t="s">
        <v>145</v>
      </c>
      <c r="F12432" s="11" t="n">
        <v>495.8</v>
      </c>
      <c r="G12432" s="12" t="n">
        <f aca="false">O12432/$T$2</f>
        <v>4.12451361867704</v>
      </c>
      <c r="H12432" s="13" t="n">
        <f aca="false">P12432/$T$2</f>
        <v>2044.93385214008</v>
      </c>
      <c r="I12432" s="13" t="n">
        <f aca="false">Q12432/$T$2</f>
        <v>511.23346303502</v>
      </c>
      <c r="J12432" s="10" t="s">
        <v>26</v>
      </c>
      <c r="K12432" s="10" t="s">
        <v>26</v>
      </c>
      <c r="L12432" s="10"/>
      <c r="M12432" s="10" t="s">
        <v>27</v>
      </c>
      <c r="N12432" s="9"/>
      <c r="O12432" s="0" t="n">
        <v>212</v>
      </c>
      <c r="P12432" s="0" t="n">
        <v>105109.6</v>
      </c>
      <c r="Q12432" s="0" t="n">
        <v>26277.4</v>
      </c>
    </row>
    <row r="12433" customFormat="false" ht="15" hidden="false" customHeight="false" outlineLevel="0" collapsed="false">
      <c r="A12433" s="9" t="s">
        <v>949</v>
      </c>
      <c r="B12433" s="9" t="s">
        <v>950</v>
      </c>
      <c r="C12433" s="9" t="s">
        <v>954</v>
      </c>
      <c r="D12433" s="9" t="s">
        <v>954</v>
      </c>
      <c r="E12433" s="10" t="s">
        <v>146</v>
      </c>
      <c r="F12433" s="11" t="n">
        <v>498.5</v>
      </c>
      <c r="G12433" s="12" t="n">
        <f aca="false">O12433/$T$2</f>
        <v>4.12451361867704</v>
      </c>
      <c r="H12433" s="13" t="n">
        <f aca="false">P12433/$T$2</f>
        <v>2056.07003891051</v>
      </c>
      <c r="I12433" s="13" t="n">
        <f aca="false">Q12433/$T$2</f>
        <v>514.017509727627</v>
      </c>
      <c r="J12433" s="10" t="s">
        <v>26</v>
      </c>
      <c r="K12433" s="10" t="s">
        <v>26</v>
      </c>
      <c r="L12433" s="10"/>
      <c r="M12433" s="10" t="s">
        <v>27</v>
      </c>
      <c r="N12433" s="9"/>
      <c r="O12433" s="0" t="n">
        <v>212</v>
      </c>
      <c r="P12433" s="0" t="n">
        <v>105682</v>
      </c>
      <c r="Q12433" s="0" t="n">
        <v>26420.5</v>
      </c>
    </row>
    <row r="12434" customFormat="false" ht="15" hidden="false" customHeight="false" outlineLevel="0" collapsed="false">
      <c r="A12434" s="9" t="s">
        <v>949</v>
      </c>
      <c r="B12434" s="9" t="s">
        <v>950</v>
      </c>
      <c r="C12434" s="9" t="s">
        <v>954</v>
      </c>
      <c r="D12434" s="9" t="s">
        <v>954</v>
      </c>
      <c r="E12434" s="10" t="s">
        <v>147</v>
      </c>
      <c r="F12434" s="11" t="n">
        <v>497.9</v>
      </c>
      <c r="G12434" s="12" t="n">
        <f aca="false">O12434/$T$2</f>
        <v>4.12451361867704</v>
      </c>
      <c r="H12434" s="13" t="n">
        <f aca="false">P12434/$T$2</f>
        <v>2053.5953307393</v>
      </c>
      <c r="I12434" s="13" t="n">
        <f aca="false">Q12434/$T$2</f>
        <v>513.398832684825</v>
      </c>
      <c r="J12434" s="10" t="s">
        <v>26</v>
      </c>
      <c r="K12434" s="10" t="s">
        <v>26</v>
      </c>
      <c r="L12434" s="10"/>
      <c r="M12434" s="10" t="s">
        <v>27</v>
      </c>
      <c r="N12434" s="9"/>
      <c r="O12434" s="0" t="n">
        <v>212</v>
      </c>
      <c r="P12434" s="0" t="n">
        <v>105554.8</v>
      </c>
      <c r="Q12434" s="0" t="n">
        <v>26388.7</v>
      </c>
    </row>
    <row r="12435" customFormat="false" ht="15" hidden="false" customHeight="false" outlineLevel="0" collapsed="false">
      <c r="A12435" s="9" t="s">
        <v>949</v>
      </c>
      <c r="B12435" s="9" t="s">
        <v>950</v>
      </c>
      <c r="C12435" s="9" t="s">
        <v>954</v>
      </c>
      <c r="D12435" s="9" t="s">
        <v>954</v>
      </c>
      <c r="E12435" s="10" t="s">
        <v>148</v>
      </c>
      <c r="F12435" s="11" t="n">
        <v>497.3</v>
      </c>
      <c r="G12435" s="12" t="n">
        <f aca="false">O12435/$T$2</f>
        <v>4.12451361867704</v>
      </c>
      <c r="H12435" s="13" t="n">
        <f aca="false">P12435/$T$2</f>
        <v>2051.12062256809</v>
      </c>
      <c r="I12435" s="13" t="n">
        <f aca="false">Q12435/$T$2</f>
        <v>512.780155642023</v>
      </c>
      <c r="J12435" s="10" t="s">
        <v>26</v>
      </c>
      <c r="K12435" s="10" t="s">
        <v>26</v>
      </c>
      <c r="L12435" s="10"/>
      <c r="M12435" s="10" t="s">
        <v>27</v>
      </c>
      <c r="N12435" s="9"/>
      <c r="O12435" s="0" t="n">
        <v>212</v>
      </c>
      <c r="P12435" s="0" t="n">
        <v>105427.6</v>
      </c>
      <c r="Q12435" s="0" t="n">
        <v>26356.9</v>
      </c>
    </row>
    <row r="12436" customFormat="false" ht="15" hidden="false" customHeight="false" outlineLevel="0" collapsed="false">
      <c r="A12436" s="9" t="s">
        <v>949</v>
      </c>
      <c r="B12436" s="9" t="s">
        <v>950</v>
      </c>
      <c r="C12436" s="9" t="s">
        <v>954</v>
      </c>
      <c r="D12436" s="9" t="s">
        <v>954</v>
      </c>
      <c r="E12436" s="10" t="s">
        <v>149</v>
      </c>
      <c r="F12436" s="11" t="n">
        <v>496.6</v>
      </c>
      <c r="G12436" s="12" t="n">
        <f aca="false">O12436/$T$2</f>
        <v>4.12451361867704</v>
      </c>
      <c r="H12436" s="13" t="n">
        <f aca="false">P12436/$T$2</f>
        <v>2048.23346303502</v>
      </c>
      <c r="I12436" s="13" t="n">
        <f aca="false">Q12436/$T$2</f>
        <v>512.058365758755</v>
      </c>
      <c r="J12436" s="10" t="s">
        <v>26</v>
      </c>
      <c r="K12436" s="10" t="s">
        <v>26</v>
      </c>
      <c r="L12436" s="10"/>
      <c r="M12436" s="10" t="s">
        <v>27</v>
      </c>
      <c r="N12436" s="9"/>
      <c r="O12436" s="0" t="n">
        <v>212</v>
      </c>
      <c r="P12436" s="0" t="n">
        <v>105279.2</v>
      </c>
      <c r="Q12436" s="0" t="n">
        <v>26319.8</v>
      </c>
    </row>
    <row r="12437" customFormat="false" ht="15" hidden="false" customHeight="false" outlineLevel="0" collapsed="false">
      <c r="A12437" s="9" t="s">
        <v>949</v>
      </c>
      <c r="B12437" s="9" t="s">
        <v>950</v>
      </c>
      <c r="C12437" s="9" t="s">
        <v>954</v>
      </c>
      <c r="D12437" s="9" t="s">
        <v>954</v>
      </c>
      <c r="E12437" s="10" t="s">
        <v>150</v>
      </c>
      <c r="F12437" s="11" t="n">
        <v>531.2</v>
      </c>
      <c r="G12437" s="12" t="n">
        <f aca="false">O12437/$T$2</f>
        <v>4.12451361867704</v>
      </c>
      <c r="H12437" s="13" t="n">
        <f aca="false">P12437/$T$2</f>
        <v>2190.94163424125</v>
      </c>
      <c r="I12437" s="13" t="n">
        <f aca="false">Q12437/$T$2</f>
        <v>547.735408560311</v>
      </c>
      <c r="J12437" s="10" t="s">
        <v>26</v>
      </c>
      <c r="K12437" s="10" t="s">
        <v>26</v>
      </c>
      <c r="L12437" s="10"/>
      <c r="M12437" s="10" t="s">
        <v>27</v>
      </c>
      <c r="N12437" s="9"/>
      <c r="O12437" s="0" t="n">
        <v>212</v>
      </c>
      <c r="P12437" s="0" t="n">
        <v>112614.4</v>
      </c>
      <c r="Q12437" s="0" t="n">
        <v>28153.6</v>
      </c>
    </row>
    <row r="12438" customFormat="false" ht="15" hidden="false" customHeight="false" outlineLevel="0" collapsed="false">
      <c r="A12438" s="9" t="s">
        <v>949</v>
      </c>
      <c r="B12438" s="9" t="s">
        <v>950</v>
      </c>
      <c r="C12438" s="9" t="s">
        <v>954</v>
      </c>
      <c r="D12438" s="9" t="s">
        <v>954</v>
      </c>
      <c r="E12438" s="10" t="s">
        <v>152</v>
      </c>
      <c r="F12438" s="11" t="n">
        <v>499.5</v>
      </c>
      <c r="G12438" s="12" t="n">
        <f aca="false">O12438/$T$2</f>
        <v>4.12451361867704</v>
      </c>
      <c r="H12438" s="13" t="n">
        <f aca="false">P12438/$T$2</f>
        <v>2060.19455252918</v>
      </c>
      <c r="I12438" s="13" t="n">
        <f aca="false">Q12438/$T$2</f>
        <v>515.048638132296</v>
      </c>
      <c r="J12438" s="10" t="s">
        <v>26</v>
      </c>
      <c r="K12438" s="10" t="s">
        <v>26</v>
      </c>
      <c r="L12438" s="10"/>
      <c r="M12438" s="10" t="s">
        <v>27</v>
      </c>
      <c r="N12438" s="9"/>
      <c r="O12438" s="0" t="n">
        <v>212</v>
      </c>
      <c r="P12438" s="0" t="n">
        <v>105894</v>
      </c>
      <c r="Q12438" s="0" t="n">
        <v>26473.5</v>
      </c>
    </row>
    <row r="12439" customFormat="false" ht="15" hidden="false" customHeight="false" outlineLevel="0" collapsed="false">
      <c r="A12439" s="9" t="s">
        <v>949</v>
      </c>
      <c r="B12439" s="9" t="s">
        <v>950</v>
      </c>
      <c r="C12439" s="9" t="s">
        <v>954</v>
      </c>
      <c r="D12439" s="9" t="s">
        <v>954</v>
      </c>
      <c r="E12439" s="10" t="s">
        <v>153</v>
      </c>
      <c r="F12439" s="11" t="n">
        <v>499.5</v>
      </c>
      <c r="G12439" s="12" t="n">
        <f aca="false">O12439/$T$2</f>
        <v>4.12451361867704</v>
      </c>
      <c r="H12439" s="13" t="n">
        <f aca="false">P12439/$T$2</f>
        <v>2060.19455252918</v>
      </c>
      <c r="I12439" s="13" t="n">
        <f aca="false">Q12439/$T$2</f>
        <v>515.048638132296</v>
      </c>
      <c r="J12439" s="10" t="s">
        <v>26</v>
      </c>
      <c r="K12439" s="10" t="s">
        <v>26</v>
      </c>
      <c r="L12439" s="10"/>
      <c r="M12439" s="10" t="s">
        <v>27</v>
      </c>
      <c r="N12439" s="9"/>
      <c r="O12439" s="0" t="n">
        <v>212</v>
      </c>
      <c r="P12439" s="0" t="n">
        <v>105894</v>
      </c>
      <c r="Q12439" s="0" t="n">
        <v>26473.5</v>
      </c>
    </row>
    <row r="12440" customFormat="false" ht="15" hidden="false" customHeight="false" outlineLevel="0" collapsed="false">
      <c r="A12440" s="9" t="s">
        <v>949</v>
      </c>
      <c r="B12440" s="9" t="s">
        <v>950</v>
      </c>
      <c r="C12440" s="9" t="s">
        <v>954</v>
      </c>
      <c r="D12440" s="9" t="s">
        <v>954</v>
      </c>
      <c r="E12440" s="10" t="s">
        <v>154</v>
      </c>
      <c r="F12440" s="11" t="n">
        <v>499.5</v>
      </c>
      <c r="G12440" s="12" t="n">
        <f aca="false">O12440/$T$2</f>
        <v>4.12451361867704</v>
      </c>
      <c r="H12440" s="13" t="n">
        <f aca="false">P12440/$T$2</f>
        <v>2060.19455252918</v>
      </c>
      <c r="I12440" s="13" t="n">
        <f aca="false">Q12440/$T$2</f>
        <v>515.048638132296</v>
      </c>
      <c r="J12440" s="10" t="s">
        <v>26</v>
      </c>
      <c r="K12440" s="10" t="s">
        <v>26</v>
      </c>
      <c r="L12440" s="10"/>
      <c r="M12440" s="10" t="s">
        <v>27</v>
      </c>
      <c r="N12440" s="9"/>
      <c r="O12440" s="0" t="n">
        <v>212</v>
      </c>
      <c r="P12440" s="0" t="n">
        <v>105894</v>
      </c>
      <c r="Q12440" s="0" t="n">
        <v>26473.5</v>
      </c>
    </row>
    <row r="12441" customFormat="false" ht="15" hidden="false" customHeight="false" outlineLevel="0" collapsed="false">
      <c r="A12441" s="9" t="s">
        <v>949</v>
      </c>
      <c r="B12441" s="9" t="s">
        <v>950</v>
      </c>
      <c r="C12441" s="9" t="s">
        <v>954</v>
      </c>
      <c r="D12441" s="9" t="s">
        <v>954</v>
      </c>
      <c r="E12441" s="10" t="s">
        <v>155</v>
      </c>
      <c r="F12441" s="11" t="n">
        <v>499.5</v>
      </c>
      <c r="G12441" s="12" t="n">
        <f aca="false">O12441/$T$2</f>
        <v>4.12451361867704</v>
      </c>
      <c r="H12441" s="13" t="n">
        <f aca="false">P12441/$T$2</f>
        <v>2060.19455252918</v>
      </c>
      <c r="I12441" s="13" t="n">
        <f aca="false">Q12441/$T$2</f>
        <v>515.048638132296</v>
      </c>
      <c r="J12441" s="10" t="s">
        <v>26</v>
      </c>
      <c r="K12441" s="10" t="s">
        <v>26</v>
      </c>
      <c r="L12441" s="10"/>
      <c r="M12441" s="10" t="s">
        <v>27</v>
      </c>
      <c r="N12441" s="9"/>
      <c r="O12441" s="0" t="n">
        <v>212</v>
      </c>
      <c r="P12441" s="0" t="n">
        <v>105894</v>
      </c>
      <c r="Q12441" s="0" t="n">
        <v>26473.5</v>
      </c>
    </row>
    <row r="12442" customFormat="false" ht="15" hidden="false" customHeight="false" outlineLevel="0" collapsed="false">
      <c r="A12442" s="9" t="s">
        <v>949</v>
      </c>
      <c r="B12442" s="9" t="s">
        <v>950</v>
      </c>
      <c r="C12442" s="9" t="s">
        <v>954</v>
      </c>
      <c r="D12442" s="9" t="s">
        <v>954</v>
      </c>
      <c r="E12442" s="10" t="s">
        <v>156</v>
      </c>
      <c r="F12442" s="11" t="n">
        <v>499.4</v>
      </c>
      <c r="G12442" s="12" t="n">
        <f aca="false">O12442/$T$2</f>
        <v>4.12451361867704</v>
      </c>
      <c r="H12442" s="13" t="n">
        <f aca="false">P12442/$T$2</f>
        <v>2059.78210116732</v>
      </c>
      <c r="I12442" s="13" t="n">
        <f aca="false">Q12442/$T$2</f>
        <v>514.945525291829</v>
      </c>
      <c r="J12442" s="10" t="s">
        <v>26</v>
      </c>
      <c r="K12442" s="10" t="s">
        <v>26</v>
      </c>
      <c r="L12442" s="10"/>
      <c r="M12442" s="10" t="s">
        <v>27</v>
      </c>
      <c r="N12442" s="9"/>
      <c r="O12442" s="0" t="n">
        <v>212</v>
      </c>
      <c r="P12442" s="0" t="n">
        <v>105872.8</v>
      </c>
      <c r="Q12442" s="0" t="n">
        <v>26468.2</v>
      </c>
    </row>
    <row r="12443" customFormat="false" ht="15" hidden="false" customHeight="false" outlineLevel="0" collapsed="false">
      <c r="A12443" s="9" t="s">
        <v>949</v>
      </c>
      <c r="B12443" s="9" t="s">
        <v>950</v>
      </c>
      <c r="C12443" s="9" t="s">
        <v>954</v>
      </c>
      <c r="D12443" s="9" t="s">
        <v>954</v>
      </c>
      <c r="E12443" s="10" t="s">
        <v>157</v>
      </c>
      <c r="F12443" s="11" t="n">
        <v>499.4</v>
      </c>
      <c r="G12443" s="12" t="n">
        <f aca="false">O12443/$T$2</f>
        <v>4.12451361867704</v>
      </c>
      <c r="H12443" s="13" t="n">
        <f aca="false">P12443/$T$2</f>
        <v>2059.78210116732</v>
      </c>
      <c r="I12443" s="13" t="n">
        <f aca="false">Q12443/$T$2</f>
        <v>514.945525291829</v>
      </c>
      <c r="J12443" s="10" t="s">
        <v>26</v>
      </c>
      <c r="K12443" s="10" t="s">
        <v>26</v>
      </c>
      <c r="L12443" s="10"/>
      <c r="M12443" s="10" t="s">
        <v>27</v>
      </c>
      <c r="N12443" s="9"/>
      <c r="O12443" s="0" t="n">
        <v>212</v>
      </c>
      <c r="P12443" s="0" t="n">
        <v>105872.8</v>
      </c>
      <c r="Q12443" s="0" t="n">
        <v>26468.2</v>
      </c>
    </row>
    <row r="12444" customFormat="false" ht="15" hidden="false" customHeight="false" outlineLevel="0" collapsed="false">
      <c r="A12444" s="9" t="s">
        <v>949</v>
      </c>
      <c r="B12444" s="9" t="s">
        <v>950</v>
      </c>
      <c r="C12444" s="9" t="s">
        <v>954</v>
      </c>
      <c r="D12444" s="9" t="s">
        <v>954</v>
      </c>
      <c r="E12444" s="10" t="s">
        <v>160</v>
      </c>
      <c r="F12444" s="11" t="n">
        <v>450</v>
      </c>
      <c r="G12444" s="12" t="n">
        <f aca="false">O12444/$T$2</f>
        <v>3.73540856031128</v>
      </c>
      <c r="H12444" s="13" t="n">
        <f aca="false">P12444/$T$2</f>
        <v>1680.93385214008</v>
      </c>
      <c r="I12444" s="13" t="n">
        <f aca="false">Q12444/$T$2</f>
        <v>420.233463035019</v>
      </c>
      <c r="J12444" s="10"/>
      <c r="K12444" s="10"/>
      <c r="L12444" s="10"/>
      <c r="M12444" s="10" t="s">
        <v>27</v>
      </c>
      <c r="N12444" s="9"/>
      <c r="O12444" s="0" t="n">
        <v>192</v>
      </c>
      <c r="P12444" s="0" t="n">
        <v>86400</v>
      </c>
      <c r="Q12444" s="0" t="n">
        <v>21600</v>
      </c>
    </row>
    <row r="12445" customFormat="false" ht="15" hidden="false" customHeight="false" outlineLevel="0" collapsed="false">
      <c r="A12445" s="9" t="s">
        <v>949</v>
      </c>
      <c r="B12445" s="9" t="s">
        <v>950</v>
      </c>
      <c r="C12445" s="9" t="s">
        <v>954</v>
      </c>
      <c r="D12445" s="9" t="s">
        <v>954</v>
      </c>
      <c r="E12445" s="10" t="s">
        <v>161</v>
      </c>
      <c r="F12445" s="11" t="n">
        <v>450</v>
      </c>
      <c r="G12445" s="12" t="n">
        <f aca="false">O12445/$T$2</f>
        <v>3.73540856031128</v>
      </c>
      <c r="H12445" s="13" t="n">
        <f aca="false">P12445/$T$2</f>
        <v>1680.93385214008</v>
      </c>
      <c r="I12445" s="13" t="n">
        <f aca="false">Q12445/$T$2</f>
        <v>420.233463035019</v>
      </c>
      <c r="J12445" s="10"/>
      <c r="K12445" s="10"/>
      <c r="L12445" s="10"/>
      <c r="M12445" s="10" t="s">
        <v>27</v>
      </c>
      <c r="N12445" s="9"/>
      <c r="O12445" s="0" t="n">
        <v>192</v>
      </c>
      <c r="P12445" s="0" t="n">
        <v>86400</v>
      </c>
      <c r="Q12445" s="0" t="n">
        <v>21600</v>
      </c>
    </row>
    <row r="12446" customFormat="false" ht="15" hidden="false" customHeight="false" outlineLevel="0" collapsed="false">
      <c r="A12446" s="9" t="s">
        <v>949</v>
      </c>
      <c r="B12446" s="9" t="s">
        <v>950</v>
      </c>
      <c r="C12446" s="9" t="s">
        <v>954</v>
      </c>
      <c r="D12446" s="9" t="s">
        <v>954</v>
      </c>
      <c r="E12446" s="10" t="s">
        <v>162</v>
      </c>
      <c r="F12446" s="11" t="n">
        <v>450</v>
      </c>
      <c r="G12446" s="12" t="n">
        <f aca="false">O12446/$T$2</f>
        <v>3.73540856031128</v>
      </c>
      <c r="H12446" s="13" t="n">
        <f aca="false">P12446/$T$2</f>
        <v>1680.93385214008</v>
      </c>
      <c r="I12446" s="13" t="n">
        <f aca="false">Q12446/$T$2</f>
        <v>420.233463035019</v>
      </c>
      <c r="J12446" s="10"/>
      <c r="K12446" s="10"/>
      <c r="L12446" s="10"/>
      <c r="M12446" s="10" t="s">
        <v>27</v>
      </c>
      <c r="N12446" s="9"/>
      <c r="O12446" s="0" t="n">
        <v>192</v>
      </c>
      <c r="P12446" s="0" t="n">
        <v>86400</v>
      </c>
      <c r="Q12446" s="0" t="n">
        <v>21600</v>
      </c>
    </row>
    <row r="12447" customFormat="false" ht="15" hidden="false" customHeight="false" outlineLevel="0" collapsed="false">
      <c r="A12447" s="9" t="s">
        <v>949</v>
      </c>
      <c r="B12447" s="9" t="s">
        <v>950</v>
      </c>
      <c r="C12447" s="9" t="s">
        <v>954</v>
      </c>
      <c r="D12447" s="9" t="s">
        <v>954</v>
      </c>
      <c r="E12447" s="10" t="s">
        <v>165</v>
      </c>
      <c r="F12447" s="11" t="n">
        <v>448.8</v>
      </c>
      <c r="G12447" s="12" t="n">
        <f aca="false">O12447/$T$2</f>
        <v>3.73540856031128</v>
      </c>
      <c r="H12447" s="13" t="n">
        <f aca="false">P12447/$T$2</f>
        <v>1676.4513618677</v>
      </c>
      <c r="I12447" s="13" t="n">
        <f aca="false">Q12447/$T$2</f>
        <v>419.112840466926</v>
      </c>
      <c r="J12447" s="10"/>
      <c r="K12447" s="10"/>
      <c r="L12447" s="10"/>
      <c r="M12447" s="10" t="s">
        <v>27</v>
      </c>
      <c r="N12447" s="9"/>
      <c r="O12447" s="0" t="n">
        <v>192</v>
      </c>
      <c r="P12447" s="0" t="n">
        <v>86169.6</v>
      </c>
      <c r="Q12447" s="0" t="n">
        <v>21542.4</v>
      </c>
    </row>
    <row r="12448" customFormat="false" ht="15" hidden="false" customHeight="false" outlineLevel="0" collapsed="false">
      <c r="A12448" s="9" t="s">
        <v>949</v>
      </c>
      <c r="B12448" s="9" t="s">
        <v>950</v>
      </c>
      <c r="C12448" s="9" t="s">
        <v>954</v>
      </c>
      <c r="D12448" s="9" t="s">
        <v>954</v>
      </c>
      <c r="E12448" s="10" t="s">
        <v>166</v>
      </c>
      <c r="F12448" s="11" t="n">
        <v>448.8</v>
      </c>
      <c r="G12448" s="12" t="n">
        <f aca="false">O12448/$T$2</f>
        <v>3.73540856031128</v>
      </c>
      <c r="H12448" s="13" t="n">
        <f aca="false">P12448/$T$2</f>
        <v>1676.4513618677</v>
      </c>
      <c r="I12448" s="13" t="n">
        <f aca="false">Q12448/$T$2</f>
        <v>419.112840466926</v>
      </c>
      <c r="J12448" s="10"/>
      <c r="K12448" s="10"/>
      <c r="L12448" s="10"/>
      <c r="M12448" s="10" t="s">
        <v>27</v>
      </c>
      <c r="N12448" s="9"/>
      <c r="O12448" s="0" t="n">
        <v>192</v>
      </c>
      <c r="P12448" s="0" t="n">
        <v>86169.6</v>
      </c>
      <c r="Q12448" s="0" t="n">
        <v>21542.4</v>
      </c>
    </row>
    <row r="12449" customFormat="false" ht="15" hidden="false" customHeight="false" outlineLevel="0" collapsed="false">
      <c r="A12449" s="9" t="s">
        <v>949</v>
      </c>
      <c r="B12449" s="9" t="s">
        <v>950</v>
      </c>
      <c r="C12449" s="9" t="s">
        <v>954</v>
      </c>
      <c r="D12449" s="9" t="s">
        <v>954</v>
      </c>
      <c r="E12449" s="10" t="s">
        <v>167</v>
      </c>
      <c r="F12449" s="11" t="n">
        <v>448.8</v>
      </c>
      <c r="G12449" s="12" t="n">
        <f aca="false">O12449/$T$2</f>
        <v>3.73540856031128</v>
      </c>
      <c r="H12449" s="13" t="n">
        <f aca="false">P12449/$T$2</f>
        <v>1676.4513618677</v>
      </c>
      <c r="I12449" s="13" t="n">
        <f aca="false">Q12449/$T$2</f>
        <v>419.112840466926</v>
      </c>
      <c r="J12449" s="10"/>
      <c r="K12449" s="10"/>
      <c r="L12449" s="10"/>
      <c r="M12449" s="10" t="s">
        <v>27</v>
      </c>
      <c r="N12449" s="9"/>
      <c r="O12449" s="0" t="n">
        <v>192</v>
      </c>
      <c r="P12449" s="0" t="n">
        <v>86169.6</v>
      </c>
      <c r="Q12449" s="0" t="n">
        <v>21542.4</v>
      </c>
    </row>
    <row r="12450" customFormat="false" ht="15" hidden="false" customHeight="false" outlineLevel="0" collapsed="false">
      <c r="A12450" s="9" t="s">
        <v>949</v>
      </c>
      <c r="B12450" s="9" t="s">
        <v>950</v>
      </c>
      <c r="C12450" s="9" t="s">
        <v>954</v>
      </c>
      <c r="D12450" s="9" t="s">
        <v>954</v>
      </c>
      <c r="E12450" s="10" t="s">
        <v>169</v>
      </c>
      <c r="F12450" s="11" t="n">
        <v>558.7</v>
      </c>
      <c r="G12450" s="12" t="n">
        <f aca="false">O12450/$T$2</f>
        <v>4.12451361867704</v>
      </c>
      <c r="H12450" s="13" t="n">
        <f aca="false">P12450/$T$2</f>
        <v>2304.36575875486</v>
      </c>
      <c r="I12450" s="13" t="n">
        <f aca="false">Q12450/$T$2</f>
        <v>576.091439688716</v>
      </c>
      <c r="J12450" s="10" t="s">
        <v>26</v>
      </c>
      <c r="K12450" s="10" t="s">
        <v>26</v>
      </c>
      <c r="L12450" s="10"/>
      <c r="M12450" s="10" t="s">
        <v>27</v>
      </c>
      <c r="N12450" s="9"/>
      <c r="O12450" s="0" t="n">
        <v>212</v>
      </c>
      <c r="P12450" s="0" t="n">
        <v>118444.4</v>
      </c>
      <c r="Q12450" s="0" t="n">
        <v>29611.1</v>
      </c>
    </row>
    <row r="12451" customFormat="false" ht="15" hidden="false" customHeight="false" outlineLevel="0" collapsed="false">
      <c r="A12451" s="9" t="s">
        <v>949</v>
      </c>
      <c r="B12451" s="9" t="s">
        <v>950</v>
      </c>
      <c r="C12451" s="9" t="s">
        <v>954</v>
      </c>
      <c r="D12451" s="9" t="s">
        <v>954</v>
      </c>
      <c r="E12451" s="10" t="s">
        <v>170</v>
      </c>
      <c r="F12451" s="11" t="n">
        <v>558</v>
      </c>
      <c r="G12451" s="12" t="n">
        <f aca="false">O12451/$T$2</f>
        <v>3.73540856031128</v>
      </c>
      <c r="H12451" s="13" t="n">
        <f aca="false">P12451/$T$2</f>
        <v>2084.3579766537</v>
      </c>
      <c r="I12451" s="13" t="n">
        <f aca="false">Q12451/$T$2</f>
        <v>521.089494163424</v>
      </c>
      <c r="J12451" s="10"/>
      <c r="K12451" s="10"/>
      <c r="L12451" s="10"/>
      <c r="M12451" s="10" t="s">
        <v>27</v>
      </c>
      <c r="N12451" s="9"/>
      <c r="O12451" s="0" t="n">
        <v>192</v>
      </c>
      <c r="P12451" s="0" t="n">
        <v>107136</v>
      </c>
      <c r="Q12451" s="0" t="n">
        <v>26784</v>
      </c>
    </row>
    <row r="12452" customFormat="false" ht="15" hidden="false" customHeight="false" outlineLevel="0" collapsed="false">
      <c r="A12452" s="9" t="s">
        <v>949</v>
      </c>
      <c r="B12452" s="9" t="s">
        <v>950</v>
      </c>
      <c r="C12452" s="9" t="s">
        <v>954</v>
      </c>
      <c r="D12452" s="9" t="s">
        <v>954</v>
      </c>
      <c r="E12452" s="10" t="s">
        <v>171</v>
      </c>
      <c r="F12452" s="11" t="n">
        <v>509.4</v>
      </c>
      <c r="G12452" s="12" t="n">
        <f aca="false">O12452/$T$2</f>
        <v>3.73540856031128</v>
      </c>
      <c r="H12452" s="13" t="n">
        <f aca="false">P12452/$T$2</f>
        <v>1902.81712062257</v>
      </c>
      <c r="I12452" s="13" t="n">
        <f aca="false">Q12452/$T$2</f>
        <v>475.704280155642</v>
      </c>
      <c r="J12452" s="10"/>
      <c r="K12452" s="10"/>
      <c r="L12452" s="10"/>
      <c r="M12452" s="10" t="s">
        <v>27</v>
      </c>
      <c r="N12452" s="9"/>
      <c r="O12452" s="0" t="n">
        <v>192</v>
      </c>
      <c r="P12452" s="0" t="n">
        <v>97804.8</v>
      </c>
      <c r="Q12452" s="0" t="n">
        <v>24451.2</v>
      </c>
    </row>
    <row r="12453" customFormat="false" ht="15" hidden="false" customHeight="false" outlineLevel="0" collapsed="false">
      <c r="A12453" s="9" t="s">
        <v>949</v>
      </c>
      <c r="B12453" s="9" t="s">
        <v>950</v>
      </c>
      <c r="C12453" s="9" t="s">
        <v>954</v>
      </c>
      <c r="D12453" s="9" t="s">
        <v>954</v>
      </c>
      <c r="E12453" s="10" t="s">
        <v>172</v>
      </c>
      <c r="F12453" s="11" t="n">
        <v>509.4</v>
      </c>
      <c r="G12453" s="12" t="n">
        <f aca="false">O12453/$T$2</f>
        <v>3.92996108949416</v>
      </c>
      <c r="H12453" s="13" t="n">
        <f aca="false">P12453/$T$2</f>
        <v>2001.92217898833</v>
      </c>
      <c r="I12453" s="13" t="n">
        <f aca="false">Q12453/$T$2</f>
        <v>500.480544747082</v>
      </c>
      <c r="J12453" s="10"/>
      <c r="K12453" s="10" t="s">
        <v>26</v>
      </c>
      <c r="L12453" s="10"/>
      <c r="M12453" s="10" t="s">
        <v>27</v>
      </c>
      <c r="N12453" s="9"/>
      <c r="O12453" s="0" t="n">
        <v>202</v>
      </c>
      <c r="P12453" s="0" t="n">
        <v>102898.8</v>
      </c>
      <c r="Q12453" s="0" t="n">
        <v>25724.7</v>
      </c>
    </row>
    <row r="12454" customFormat="false" ht="15" hidden="false" customHeight="false" outlineLevel="0" collapsed="false">
      <c r="A12454" s="9" t="s">
        <v>949</v>
      </c>
      <c r="B12454" s="9" t="s">
        <v>950</v>
      </c>
      <c r="C12454" s="9" t="s">
        <v>954</v>
      </c>
      <c r="D12454" s="9" t="s">
        <v>954</v>
      </c>
      <c r="E12454" s="10" t="s">
        <v>174</v>
      </c>
      <c r="F12454" s="11" t="n">
        <v>509.4</v>
      </c>
      <c r="G12454" s="12" t="n">
        <f aca="false">O12454/$T$2</f>
        <v>3.92996108949416</v>
      </c>
      <c r="H12454" s="13" t="n">
        <f aca="false">P12454/$T$2</f>
        <v>2001.92217898833</v>
      </c>
      <c r="I12454" s="13" t="n">
        <f aca="false">Q12454/$T$2</f>
        <v>500.480544747082</v>
      </c>
      <c r="J12454" s="10"/>
      <c r="K12454" s="10" t="s">
        <v>26</v>
      </c>
      <c r="L12454" s="10"/>
      <c r="M12454" s="10" t="s">
        <v>27</v>
      </c>
      <c r="N12454" s="9"/>
      <c r="O12454" s="0" t="n">
        <v>202</v>
      </c>
      <c r="P12454" s="0" t="n">
        <v>102898.8</v>
      </c>
      <c r="Q12454" s="0" t="n">
        <v>25724.7</v>
      </c>
    </row>
    <row r="12455" customFormat="false" ht="15" hidden="false" customHeight="false" outlineLevel="0" collapsed="false">
      <c r="A12455" s="9" t="s">
        <v>949</v>
      </c>
      <c r="B12455" s="9" t="s">
        <v>950</v>
      </c>
      <c r="C12455" s="9" t="s">
        <v>954</v>
      </c>
      <c r="D12455" s="9" t="s">
        <v>954</v>
      </c>
      <c r="E12455" s="10" t="s">
        <v>175</v>
      </c>
      <c r="F12455" s="11" t="n">
        <v>509.5</v>
      </c>
      <c r="G12455" s="12" t="n">
        <f aca="false">O12455/$T$2</f>
        <v>3.92996108949416</v>
      </c>
      <c r="H12455" s="13" t="n">
        <f aca="false">P12455/$T$2</f>
        <v>2002.31517509728</v>
      </c>
      <c r="I12455" s="13" t="n">
        <f aca="false">Q12455/$T$2</f>
        <v>500.578793774319</v>
      </c>
      <c r="J12455" s="10"/>
      <c r="K12455" s="10" t="s">
        <v>26</v>
      </c>
      <c r="L12455" s="10"/>
      <c r="M12455" s="10" t="s">
        <v>27</v>
      </c>
      <c r="N12455" s="9"/>
      <c r="O12455" s="0" t="n">
        <v>202</v>
      </c>
      <c r="P12455" s="0" t="n">
        <v>102919</v>
      </c>
      <c r="Q12455" s="0" t="n">
        <v>25729.75</v>
      </c>
    </row>
    <row r="12456" customFormat="false" ht="15" hidden="false" customHeight="false" outlineLevel="0" collapsed="false">
      <c r="A12456" s="9" t="s">
        <v>949</v>
      </c>
      <c r="B12456" s="9" t="s">
        <v>950</v>
      </c>
      <c r="C12456" s="9" t="s">
        <v>954</v>
      </c>
      <c r="D12456" s="9" t="s">
        <v>954</v>
      </c>
      <c r="E12456" s="10" t="s">
        <v>176</v>
      </c>
      <c r="F12456" s="11" t="n">
        <v>509.6</v>
      </c>
      <c r="G12456" s="12" t="n">
        <f aca="false">O12456/$T$2</f>
        <v>3.73540856031128</v>
      </c>
      <c r="H12456" s="13" t="n">
        <f aca="false">P12456/$T$2</f>
        <v>1903.56420233463</v>
      </c>
      <c r="I12456" s="13" t="n">
        <f aca="false">Q12456/$T$2</f>
        <v>475.891050583658</v>
      </c>
      <c r="J12456" s="10"/>
      <c r="K12456" s="10"/>
      <c r="L12456" s="10"/>
      <c r="M12456" s="10" t="s">
        <v>27</v>
      </c>
      <c r="N12456" s="9"/>
      <c r="O12456" s="0" t="n">
        <v>192</v>
      </c>
      <c r="P12456" s="0" t="n">
        <v>97843.2</v>
      </c>
      <c r="Q12456" s="0" t="n">
        <v>24460.8</v>
      </c>
    </row>
    <row r="12457" customFormat="false" ht="15" hidden="false" customHeight="false" outlineLevel="0" collapsed="false">
      <c r="A12457" s="9" t="s">
        <v>949</v>
      </c>
      <c r="B12457" s="9" t="s">
        <v>950</v>
      </c>
      <c r="C12457" s="9" t="s">
        <v>954</v>
      </c>
      <c r="D12457" s="9" t="s">
        <v>954</v>
      </c>
      <c r="E12457" s="10" t="s">
        <v>178</v>
      </c>
      <c r="F12457" s="11" t="n">
        <v>451.5</v>
      </c>
      <c r="G12457" s="12" t="n">
        <f aca="false">O12457/$T$2</f>
        <v>3.73540856031128</v>
      </c>
      <c r="H12457" s="13" t="n">
        <f aca="false">P12457/$T$2</f>
        <v>1686.53696498054</v>
      </c>
      <c r="I12457" s="13" t="n">
        <f aca="false">Q12457/$T$2</f>
        <v>421.634241245136</v>
      </c>
      <c r="J12457" s="10"/>
      <c r="K12457" s="10"/>
      <c r="L12457" s="10"/>
      <c r="M12457" s="10" t="s">
        <v>27</v>
      </c>
      <c r="N12457" s="9"/>
      <c r="O12457" s="0" t="n">
        <v>192</v>
      </c>
      <c r="P12457" s="0" t="n">
        <v>86688</v>
      </c>
      <c r="Q12457" s="0" t="n">
        <v>21672</v>
      </c>
    </row>
    <row r="12458" customFormat="false" ht="15" hidden="false" customHeight="false" outlineLevel="0" collapsed="false">
      <c r="A12458" s="9" t="s">
        <v>949</v>
      </c>
      <c r="B12458" s="9" t="s">
        <v>950</v>
      </c>
      <c r="C12458" s="9" t="s">
        <v>954</v>
      </c>
      <c r="D12458" s="9" t="s">
        <v>954</v>
      </c>
      <c r="E12458" s="10" t="s">
        <v>179</v>
      </c>
      <c r="F12458" s="11" t="n">
        <v>451.5</v>
      </c>
      <c r="G12458" s="12" t="n">
        <f aca="false">O12458/$T$2</f>
        <v>3.73540856031128</v>
      </c>
      <c r="H12458" s="13" t="n">
        <f aca="false">P12458/$T$2</f>
        <v>1686.53696498054</v>
      </c>
      <c r="I12458" s="13" t="n">
        <f aca="false">Q12458/$T$2</f>
        <v>421.634241245136</v>
      </c>
      <c r="J12458" s="10"/>
      <c r="K12458" s="10"/>
      <c r="L12458" s="10"/>
      <c r="M12458" s="10" t="s">
        <v>27</v>
      </c>
      <c r="N12458" s="9"/>
      <c r="O12458" s="0" t="n">
        <v>192</v>
      </c>
      <c r="P12458" s="0" t="n">
        <v>86688</v>
      </c>
      <c r="Q12458" s="0" t="n">
        <v>21672</v>
      </c>
    </row>
    <row r="12459" customFormat="false" ht="15" hidden="false" customHeight="false" outlineLevel="0" collapsed="false">
      <c r="A12459" s="9" t="s">
        <v>949</v>
      </c>
      <c r="B12459" s="9" t="s">
        <v>950</v>
      </c>
      <c r="C12459" s="9" t="s">
        <v>954</v>
      </c>
      <c r="D12459" s="9" t="s">
        <v>954</v>
      </c>
      <c r="E12459" s="10" t="s">
        <v>180</v>
      </c>
      <c r="F12459" s="11" t="n">
        <v>451.5</v>
      </c>
      <c r="G12459" s="12" t="n">
        <f aca="false">O12459/$T$2</f>
        <v>3.73540856031128</v>
      </c>
      <c r="H12459" s="13" t="n">
        <f aca="false">P12459/$T$2</f>
        <v>1686.53696498054</v>
      </c>
      <c r="I12459" s="13" t="n">
        <f aca="false">Q12459/$T$2</f>
        <v>421.634241245136</v>
      </c>
      <c r="J12459" s="10"/>
      <c r="K12459" s="10"/>
      <c r="L12459" s="10"/>
      <c r="M12459" s="10" t="s">
        <v>27</v>
      </c>
      <c r="N12459" s="9"/>
      <c r="O12459" s="0" t="n">
        <v>192</v>
      </c>
      <c r="P12459" s="0" t="n">
        <v>86688</v>
      </c>
      <c r="Q12459" s="0" t="n">
        <v>21672</v>
      </c>
    </row>
    <row r="12460" customFormat="false" ht="15" hidden="false" customHeight="false" outlineLevel="0" collapsed="false">
      <c r="A12460" s="9" t="s">
        <v>949</v>
      </c>
      <c r="B12460" s="9" t="s">
        <v>950</v>
      </c>
      <c r="C12460" s="9" t="s">
        <v>954</v>
      </c>
      <c r="D12460" s="9" t="s">
        <v>954</v>
      </c>
      <c r="E12460" s="10" t="s">
        <v>182</v>
      </c>
      <c r="F12460" s="11" t="n">
        <v>452.4</v>
      </c>
      <c r="G12460" s="12" t="n">
        <f aca="false">O12460/$T$2</f>
        <v>4.12451361867704</v>
      </c>
      <c r="H12460" s="13" t="n">
        <f aca="false">P12460/$T$2</f>
        <v>1865.92996108949</v>
      </c>
      <c r="I12460" s="13" t="n">
        <f aca="false">Q12460/$T$2</f>
        <v>466.482490272374</v>
      </c>
      <c r="J12460" s="10" t="s">
        <v>26</v>
      </c>
      <c r="K12460" s="10" t="s">
        <v>26</v>
      </c>
      <c r="L12460" s="10"/>
      <c r="M12460" s="10" t="s">
        <v>27</v>
      </c>
      <c r="N12460" s="9"/>
      <c r="O12460" s="0" t="n">
        <v>212</v>
      </c>
      <c r="P12460" s="0" t="n">
        <v>95908.8</v>
      </c>
      <c r="Q12460" s="0" t="n">
        <v>23977.2</v>
      </c>
    </row>
    <row r="12461" customFormat="false" ht="15" hidden="false" customHeight="false" outlineLevel="0" collapsed="false">
      <c r="A12461" s="9" t="s">
        <v>949</v>
      </c>
      <c r="B12461" s="9" t="s">
        <v>950</v>
      </c>
      <c r="C12461" s="9" t="s">
        <v>954</v>
      </c>
      <c r="D12461" s="9" t="s">
        <v>954</v>
      </c>
      <c r="E12461" s="10" t="s">
        <v>183</v>
      </c>
      <c r="F12461" s="11" t="n">
        <v>451.5</v>
      </c>
      <c r="G12461" s="12" t="n">
        <f aca="false">O12461/$T$2</f>
        <v>3.73540856031128</v>
      </c>
      <c r="H12461" s="13" t="n">
        <f aca="false">P12461/$T$2</f>
        <v>1686.53696498054</v>
      </c>
      <c r="I12461" s="13" t="n">
        <f aca="false">Q12461/$T$2</f>
        <v>421.634241245136</v>
      </c>
      <c r="J12461" s="10"/>
      <c r="K12461" s="10"/>
      <c r="L12461" s="10"/>
      <c r="M12461" s="10" t="s">
        <v>27</v>
      </c>
      <c r="N12461" s="9"/>
      <c r="O12461" s="0" t="n">
        <v>192</v>
      </c>
      <c r="P12461" s="0" t="n">
        <v>86688</v>
      </c>
      <c r="Q12461" s="0" t="n">
        <v>21672</v>
      </c>
    </row>
    <row r="12462" customFormat="false" ht="15" hidden="false" customHeight="false" outlineLevel="0" collapsed="false">
      <c r="A12462" s="9" t="s">
        <v>949</v>
      </c>
      <c r="B12462" s="9" t="s">
        <v>950</v>
      </c>
      <c r="C12462" s="9" t="s">
        <v>954</v>
      </c>
      <c r="D12462" s="9" t="s">
        <v>954</v>
      </c>
      <c r="E12462" s="10" t="s">
        <v>184</v>
      </c>
      <c r="F12462" s="11" t="n">
        <v>517.8</v>
      </c>
      <c r="G12462" s="12" t="n">
        <f aca="false">O12462/$T$2</f>
        <v>3.92996108949416</v>
      </c>
      <c r="H12462" s="13" t="n">
        <f aca="false">P12462/$T$2</f>
        <v>2034.93385214008</v>
      </c>
      <c r="I12462" s="13" t="n">
        <f aca="false">Q12462/$T$2</f>
        <v>508.73346303502</v>
      </c>
      <c r="J12462" s="10" t="s">
        <v>26</v>
      </c>
      <c r="K12462" s="10"/>
      <c r="L12462" s="10"/>
      <c r="M12462" s="10" t="s">
        <v>27</v>
      </c>
      <c r="N12462" s="9"/>
      <c r="O12462" s="0" t="n">
        <v>202</v>
      </c>
      <c r="P12462" s="0" t="n">
        <v>104595.6</v>
      </c>
      <c r="Q12462" s="0" t="n">
        <v>26148.9</v>
      </c>
    </row>
    <row r="12463" customFormat="false" ht="15" hidden="false" customHeight="false" outlineLevel="0" collapsed="false">
      <c r="A12463" s="9" t="s">
        <v>949</v>
      </c>
      <c r="B12463" s="9" t="s">
        <v>950</v>
      </c>
      <c r="C12463" s="9" t="s">
        <v>954</v>
      </c>
      <c r="D12463" s="9" t="s">
        <v>954</v>
      </c>
      <c r="E12463" s="10" t="s">
        <v>185</v>
      </c>
      <c r="F12463" s="11" t="n">
        <v>573.8</v>
      </c>
      <c r="G12463" s="12" t="n">
        <f aca="false">O12463/$T$2</f>
        <v>3.92996108949416</v>
      </c>
      <c r="H12463" s="13" t="n">
        <f aca="false">P12463/$T$2</f>
        <v>2255.01167315175</v>
      </c>
      <c r="I12463" s="13" t="n">
        <f aca="false">Q12463/$T$2</f>
        <v>563.752918287938</v>
      </c>
      <c r="J12463" s="10" t="s">
        <v>26</v>
      </c>
      <c r="K12463" s="10"/>
      <c r="L12463" s="10"/>
      <c r="M12463" s="10" t="s">
        <v>27</v>
      </c>
      <c r="N12463" s="9"/>
      <c r="O12463" s="0" t="n">
        <v>202</v>
      </c>
      <c r="P12463" s="0" t="n">
        <v>115907.6</v>
      </c>
      <c r="Q12463" s="0" t="n">
        <v>28976.9</v>
      </c>
    </row>
    <row r="12464" customFormat="false" ht="15" hidden="false" customHeight="false" outlineLevel="0" collapsed="false">
      <c r="A12464" s="9" t="s">
        <v>949</v>
      </c>
      <c r="B12464" s="9" t="s">
        <v>950</v>
      </c>
      <c r="C12464" s="9" t="s">
        <v>954</v>
      </c>
      <c r="D12464" s="9" t="s">
        <v>954</v>
      </c>
      <c r="E12464" s="10" t="s">
        <v>186</v>
      </c>
      <c r="F12464" s="11" t="n">
        <v>454.6</v>
      </c>
      <c r="G12464" s="12" t="n">
        <f aca="false">O12464/$T$2</f>
        <v>3.73540856031128</v>
      </c>
      <c r="H12464" s="13" t="n">
        <f aca="false">P12464/$T$2</f>
        <v>1698.11673151751</v>
      </c>
      <c r="I12464" s="13" t="n">
        <f aca="false">Q12464/$T$2</f>
        <v>424.529182879377</v>
      </c>
      <c r="J12464" s="10"/>
      <c r="K12464" s="10"/>
      <c r="L12464" s="10"/>
      <c r="M12464" s="10" t="s">
        <v>27</v>
      </c>
      <c r="N12464" s="9"/>
      <c r="O12464" s="0" t="n">
        <v>192</v>
      </c>
      <c r="P12464" s="0" t="n">
        <v>87283.2</v>
      </c>
      <c r="Q12464" s="0" t="n">
        <v>21820.8</v>
      </c>
    </row>
    <row r="12465" customFormat="false" ht="15" hidden="false" customHeight="false" outlineLevel="0" collapsed="false">
      <c r="A12465" s="9" t="s">
        <v>949</v>
      </c>
      <c r="B12465" s="9" t="s">
        <v>950</v>
      </c>
      <c r="C12465" s="9" t="s">
        <v>954</v>
      </c>
      <c r="D12465" s="9" t="s">
        <v>954</v>
      </c>
      <c r="E12465" s="10" t="s">
        <v>187</v>
      </c>
      <c r="F12465" s="11" t="n">
        <v>457.1</v>
      </c>
      <c r="G12465" s="12" t="n">
        <f aca="false">O12465/$T$2</f>
        <v>4.12451361867704</v>
      </c>
      <c r="H12465" s="13" t="n">
        <f aca="false">P12465/$T$2</f>
        <v>1885.31517509728</v>
      </c>
      <c r="I12465" s="13" t="n">
        <f aca="false">Q12465/$T$2</f>
        <v>471.328793774319</v>
      </c>
      <c r="J12465" s="10" t="s">
        <v>26</v>
      </c>
      <c r="K12465" s="10" t="s">
        <v>26</v>
      </c>
      <c r="L12465" s="10"/>
      <c r="M12465" s="10" t="s">
        <v>27</v>
      </c>
      <c r="N12465" s="9"/>
      <c r="O12465" s="0" t="n">
        <v>212</v>
      </c>
      <c r="P12465" s="0" t="n">
        <v>96905.2</v>
      </c>
      <c r="Q12465" s="0" t="n">
        <v>24226.3</v>
      </c>
    </row>
    <row r="12466" customFormat="false" ht="15" hidden="false" customHeight="false" outlineLevel="0" collapsed="false">
      <c r="A12466" s="9" t="s">
        <v>949</v>
      </c>
      <c r="B12466" s="9" t="s">
        <v>950</v>
      </c>
      <c r="C12466" s="9" t="s">
        <v>954</v>
      </c>
      <c r="D12466" s="9" t="s">
        <v>954</v>
      </c>
      <c r="E12466" s="10" t="s">
        <v>188</v>
      </c>
      <c r="F12466" s="11" t="n">
        <v>454.6</v>
      </c>
      <c r="G12466" s="12" t="n">
        <f aca="false">O12466/$T$2</f>
        <v>4.12451361867704</v>
      </c>
      <c r="H12466" s="13" t="n">
        <f aca="false">P12466/$T$2</f>
        <v>1875.00389105058</v>
      </c>
      <c r="I12466" s="13" t="n">
        <f aca="false">Q12466/$T$2</f>
        <v>468.750972762646</v>
      </c>
      <c r="J12466" s="10" t="s">
        <v>26</v>
      </c>
      <c r="K12466" s="10" t="s">
        <v>26</v>
      </c>
      <c r="L12466" s="10"/>
      <c r="M12466" s="10" t="s">
        <v>27</v>
      </c>
      <c r="N12466" s="9"/>
      <c r="O12466" s="0" t="n">
        <v>212</v>
      </c>
      <c r="P12466" s="0" t="n">
        <v>96375.2</v>
      </c>
      <c r="Q12466" s="0" t="n">
        <v>24093.8</v>
      </c>
    </row>
    <row r="12467" customFormat="false" ht="15" hidden="false" customHeight="false" outlineLevel="0" collapsed="false">
      <c r="A12467" s="9" t="s">
        <v>949</v>
      </c>
      <c r="B12467" s="9" t="s">
        <v>950</v>
      </c>
      <c r="C12467" s="9" t="s">
        <v>954</v>
      </c>
      <c r="D12467" s="9" t="s">
        <v>954</v>
      </c>
      <c r="E12467" s="10" t="s">
        <v>189</v>
      </c>
      <c r="F12467" s="11" t="n">
        <v>454.6</v>
      </c>
      <c r="G12467" s="12" t="n">
        <f aca="false">O12467/$T$2</f>
        <v>3.73540856031128</v>
      </c>
      <c r="H12467" s="13" t="n">
        <f aca="false">P12467/$T$2</f>
        <v>1698.11673151751</v>
      </c>
      <c r="I12467" s="13" t="n">
        <f aca="false">Q12467/$T$2</f>
        <v>424.529182879377</v>
      </c>
      <c r="J12467" s="10"/>
      <c r="K12467" s="10"/>
      <c r="L12467" s="10"/>
      <c r="M12467" s="10" t="s">
        <v>27</v>
      </c>
      <c r="N12467" s="9"/>
      <c r="O12467" s="0" t="n">
        <v>192</v>
      </c>
      <c r="P12467" s="0" t="n">
        <v>87283.2</v>
      </c>
      <c r="Q12467" s="0" t="n">
        <v>21820.8</v>
      </c>
    </row>
    <row r="12468" customFormat="false" ht="15" hidden="false" customHeight="false" outlineLevel="0" collapsed="false">
      <c r="A12468" s="9" t="s">
        <v>949</v>
      </c>
      <c r="B12468" s="9" t="s">
        <v>950</v>
      </c>
      <c r="C12468" s="9" t="s">
        <v>954</v>
      </c>
      <c r="D12468" s="9" t="s">
        <v>954</v>
      </c>
      <c r="E12468" s="10" t="s">
        <v>190</v>
      </c>
      <c r="F12468" s="11" t="n">
        <v>454.6</v>
      </c>
      <c r="G12468" s="12" t="n">
        <f aca="false">O12468/$T$2</f>
        <v>3.73540856031128</v>
      </c>
      <c r="H12468" s="13" t="n">
        <f aca="false">P12468/$T$2</f>
        <v>1698.11673151751</v>
      </c>
      <c r="I12468" s="13" t="n">
        <f aca="false">Q12468/$T$2</f>
        <v>424.529182879377</v>
      </c>
      <c r="J12468" s="10"/>
      <c r="K12468" s="10"/>
      <c r="L12468" s="10"/>
      <c r="M12468" s="10" t="s">
        <v>27</v>
      </c>
      <c r="N12468" s="9"/>
      <c r="O12468" s="0" t="n">
        <v>192</v>
      </c>
      <c r="P12468" s="0" t="n">
        <v>87283.2</v>
      </c>
      <c r="Q12468" s="0" t="n">
        <v>21820.8</v>
      </c>
    </row>
    <row r="12469" customFormat="false" ht="15" hidden="false" customHeight="false" outlineLevel="0" collapsed="false">
      <c r="A12469" s="9" t="s">
        <v>949</v>
      </c>
      <c r="B12469" s="9" t="s">
        <v>950</v>
      </c>
      <c r="C12469" s="9" t="s">
        <v>954</v>
      </c>
      <c r="D12469" s="9" t="s">
        <v>954</v>
      </c>
      <c r="E12469" s="10" t="s">
        <v>191</v>
      </c>
      <c r="F12469" s="11" t="n">
        <v>454.6</v>
      </c>
      <c r="G12469" s="12" t="n">
        <f aca="false">O12469/$T$2</f>
        <v>3.73540856031128</v>
      </c>
      <c r="H12469" s="13" t="n">
        <f aca="false">P12469/$T$2</f>
        <v>1698.11673151751</v>
      </c>
      <c r="I12469" s="13" t="n">
        <f aca="false">Q12469/$T$2</f>
        <v>424.529182879377</v>
      </c>
      <c r="J12469" s="10"/>
      <c r="K12469" s="10"/>
      <c r="L12469" s="10"/>
      <c r="M12469" s="10" t="s">
        <v>27</v>
      </c>
      <c r="N12469" s="9"/>
      <c r="O12469" s="0" t="n">
        <v>192</v>
      </c>
      <c r="P12469" s="0" t="n">
        <v>87283.2</v>
      </c>
      <c r="Q12469" s="0" t="n">
        <v>21820.8</v>
      </c>
    </row>
    <row r="12470" customFormat="false" ht="15" hidden="false" customHeight="false" outlineLevel="0" collapsed="false">
      <c r="A12470" s="9" t="s">
        <v>949</v>
      </c>
      <c r="B12470" s="9" t="s">
        <v>950</v>
      </c>
      <c r="C12470" s="9" t="s">
        <v>954</v>
      </c>
      <c r="D12470" s="9" t="s">
        <v>954</v>
      </c>
      <c r="E12470" s="10" t="s">
        <v>192</v>
      </c>
      <c r="F12470" s="11" t="n">
        <v>454.6</v>
      </c>
      <c r="G12470" s="12" t="n">
        <f aca="false">O12470/$T$2</f>
        <v>3.73540856031128</v>
      </c>
      <c r="H12470" s="13" t="n">
        <f aca="false">P12470/$T$2</f>
        <v>1698.11673151751</v>
      </c>
      <c r="I12470" s="13" t="n">
        <f aca="false">Q12470/$T$2</f>
        <v>424.529182879377</v>
      </c>
      <c r="J12470" s="10"/>
      <c r="K12470" s="10"/>
      <c r="L12470" s="10"/>
      <c r="M12470" s="10" t="s">
        <v>27</v>
      </c>
      <c r="N12470" s="9"/>
      <c r="O12470" s="0" t="n">
        <v>192</v>
      </c>
      <c r="P12470" s="0" t="n">
        <v>87283.2</v>
      </c>
      <c r="Q12470" s="0" t="n">
        <v>21820.8</v>
      </c>
    </row>
    <row r="12471" customFormat="false" ht="15" hidden="false" customHeight="false" outlineLevel="0" collapsed="false">
      <c r="A12471" s="9" t="s">
        <v>949</v>
      </c>
      <c r="B12471" s="9" t="s">
        <v>950</v>
      </c>
      <c r="C12471" s="9" t="s">
        <v>954</v>
      </c>
      <c r="D12471" s="9" t="s">
        <v>954</v>
      </c>
      <c r="E12471" s="10" t="s">
        <v>193</v>
      </c>
      <c r="F12471" s="11" t="n">
        <v>497.1</v>
      </c>
      <c r="G12471" s="12" t="n">
        <f aca="false">O12471/$T$2</f>
        <v>3.73540856031128</v>
      </c>
      <c r="H12471" s="13" t="n">
        <f aca="false">P12471/$T$2</f>
        <v>1856.87159533074</v>
      </c>
      <c r="I12471" s="13" t="n">
        <f aca="false">Q12471/$T$2</f>
        <v>464.217898832685</v>
      </c>
      <c r="J12471" s="10"/>
      <c r="K12471" s="10"/>
      <c r="L12471" s="10"/>
      <c r="M12471" s="10" t="s">
        <v>27</v>
      </c>
      <c r="N12471" s="9"/>
      <c r="O12471" s="0" t="n">
        <v>192</v>
      </c>
      <c r="P12471" s="0" t="n">
        <v>95443.2</v>
      </c>
      <c r="Q12471" s="0" t="n">
        <v>23860.8</v>
      </c>
    </row>
    <row r="12472" customFormat="false" ht="15" hidden="false" customHeight="false" outlineLevel="0" collapsed="false">
      <c r="A12472" s="9" t="s">
        <v>949</v>
      </c>
      <c r="B12472" s="9" t="s">
        <v>950</v>
      </c>
      <c r="C12472" s="9" t="s">
        <v>954</v>
      </c>
      <c r="D12472" s="9" t="s">
        <v>954</v>
      </c>
      <c r="E12472" s="10" t="s">
        <v>194</v>
      </c>
      <c r="F12472" s="11" t="n">
        <v>496.8</v>
      </c>
      <c r="G12472" s="12" t="n">
        <f aca="false">O12472/$T$2</f>
        <v>3.73540856031128</v>
      </c>
      <c r="H12472" s="13" t="n">
        <f aca="false">P12472/$T$2</f>
        <v>1855.75097276265</v>
      </c>
      <c r="I12472" s="13" t="n">
        <f aca="false">Q12472/$T$2</f>
        <v>463.937743190662</v>
      </c>
      <c r="J12472" s="10"/>
      <c r="K12472" s="10"/>
      <c r="L12472" s="10"/>
      <c r="M12472" s="10" t="s">
        <v>27</v>
      </c>
      <c r="N12472" s="9"/>
      <c r="O12472" s="0" t="n">
        <v>192</v>
      </c>
      <c r="P12472" s="0" t="n">
        <v>95385.6</v>
      </c>
      <c r="Q12472" s="0" t="n">
        <v>23846.4</v>
      </c>
    </row>
    <row r="12473" customFormat="false" ht="15" hidden="false" customHeight="false" outlineLevel="0" collapsed="false">
      <c r="A12473" s="9" t="s">
        <v>949</v>
      </c>
      <c r="B12473" s="9" t="s">
        <v>950</v>
      </c>
      <c r="C12473" s="9" t="s">
        <v>954</v>
      </c>
      <c r="D12473" s="9" t="s">
        <v>954</v>
      </c>
      <c r="E12473" s="10" t="s">
        <v>195</v>
      </c>
      <c r="F12473" s="11" t="n">
        <v>496.7</v>
      </c>
      <c r="G12473" s="12" t="n">
        <f aca="false">O12473/$T$2</f>
        <v>3.73540856031128</v>
      </c>
      <c r="H12473" s="13" t="n">
        <f aca="false">P12473/$T$2</f>
        <v>1855.37743190661</v>
      </c>
      <c r="I12473" s="13" t="n">
        <f aca="false">Q12473/$T$2</f>
        <v>463.844357976654</v>
      </c>
      <c r="J12473" s="10"/>
      <c r="K12473" s="10"/>
      <c r="L12473" s="10"/>
      <c r="M12473" s="10" t="s">
        <v>27</v>
      </c>
      <c r="N12473" s="9"/>
      <c r="O12473" s="0" t="n">
        <v>192</v>
      </c>
      <c r="P12473" s="0" t="n">
        <v>95366.4</v>
      </c>
      <c r="Q12473" s="0" t="n">
        <v>23841.6</v>
      </c>
    </row>
    <row r="12474" customFormat="false" ht="15" hidden="false" customHeight="false" outlineLevel="0" collapsed="false">
      <c r="A12474" s="9" t="s">
        <v>949</v>
      </c>
      <c r="B12474" s="9" t="s">
        <v>950</v>
      </c>
      <c r="C12474" s="9" t="s">
        <v>954</v>
      </c>
      <c r="D12474" s="9" t="s">
        <v>954</v>
      </c>
      <c r="E12474" s="10" t="s">
        <v>196</v>
      </c>
      <c r="F12474" s="11" t="n">
        <v>496.7</v>
      </c>
      <c r="G12474" s="12" t="n">
        <f aca="false">O12474/$T$2</f>
        <v>3.73540856031128</v>
      </c>
      <c r="H12474" s="13" t="n">
        <f aca="false">P12474/$T$2</f>
        <v>1855.37743190661</v>
      </c>
      <c r="I12474" s="13" t="n">
        <f aca="false">Q12474/$T$2</f>
        <v>463.844357976654</v>
      </c>
      <c r="J12474" s="10"/>
      <c r="K12474" s="10"/>
      <c r="L12474" s="10"/>
      <c r="M12474" s="10" t="s">
        <v>27</v>
      </c>
      <c r="N12474" s="9"/>
      <c r="O12474" s="0" t="n">
        <v>192</v>
      </c>
      <c r="P12474" s="0" t="n">
        <v>95366.4</v>
      </c>
      <c r="Q12474" s="0" t="n">
        <v>23841.6</v>
      </c>
    </row>
    <row r="12475" customFormat="false" ht="15" hidden="false" customHeight="false" outlineLevel="0" collapsed="false">
      <c r="A12475" s="9" t="s">
        <v>949</v>
      </c>
      <c r="B12475" s="9" t="s">
        <v>950</v>
      </c>
      <c r="C12475" s="9" t="s">
        <v>954</v>
      </c>
      <c r="D12475" s="9" t="s">
        <v>954</v>
      </c>
      <c r="E12475" s="10" t="s">
        <v>197</v>
      </c>
      <c r="F12475" s="11" t="n">
        <v>558.7</v>
      </c>
      <c r="G12475" s="12" t="n">
        <f aca="false">O12475/$T$2</f>
        <v>3.73540856031128</v>
      </c>
      <c r="H12475" s="13" t="n">
        <f aca="false">P12475/$T$2</f>
        <v>2086.97276264591</v>
      </c>
      <c r="I12475" s="13" t="n">
        <f aca="false">Q12475/$T$2</f>
        <v>521.743190661479</v>
      </c>
      <c r="J12475" s="10"/>
      <c r="K12475" s="10"/>
      <c r="L12475" s="10"/>
      <c r="M12475" s="10" t="s">
        <v>27</v>
      </c>
      <c r="N12475" s="9"/>
      <c r="O12475" s="0" t="n">
        <v>192</v>
      </c>
      <c r="P12475" s="0" t="n">
        <v>107270.4</v>
      </c>
      <c r="Q12475" s="0" t="n">
        <v>26817.6</v>
      </c>
    </row>
    <row r="12476" customFormat="false" ht="15" hidden="false" customHeight="false" outlineLevel="0" collapsed="false">
      <c r="A12476" s="9" t="s">
        <v>949</v>
      </c>
      <c r="B12476" s="9" t="s">
        <v>950</v>
      </c>
      <c r="C12476" s="9" t="s">
        <v>954</v>
      </c>
      <c r="D12476" s="9" t="s">
        <v>954</v>
      </c>
      <c r="E12476" s="10" t="s">
        <v>198</v>
      </c>
      <c r="F12476" s="11" t="n">
        <v>558.7</v>
      </c>
      <c r="G12476" s="12" t="n">
        <f aca="false">O12476/$T$2</f>
        <v>4.12451361867704</v>
      </c>
      <c r="H12476" s="13" t="n">
        <f aca="false">P12476/$T$2</f>
        <v>2304.36575875486</v>
      </c>
      <c r="I12476" s="13" t="n">
        <f aca="false">Q12476/$T$2</f>
        <v>576.091439688716</v>
      </c>
      <c r="J12476" s="10" t="s">
        <v>26</v>
      </c>
      <c r="K12476" s="10" t="s">
        <v>26</v>
      </c>
      <c r="L12476" s="10"/>
      <c r="M12476" s="10" t="s">
        <v>27</v>
      </c>
      <c r="N12476" s="9"/>
      <c r="O12476" s="0" t="n">
        <v>212</v>
      </c>
      <c r="P12476" s="0" t="n">
        <v>118444.4</v>
      </c>
      <c r="Q12476" s="0" t="n">
        <v>29611.1</v>
      </c>
    </row>
    <row r="12477" customFormat="false" ht="15" hidden="false" customHeight="false" outlineLevel="0" collapsed="false">
      <c r="A12477" s="9" t="s">
        <v>949</v>
      </c>
      <c r="B12477" s="9" t="s">
        <v>950</v>
      </c>
      <c r="C12477" s="9" t="s">
        <v>954</v>
      </c>
      <c r="D12477" s="9" t="s">
        <v>954</v>
      </c>
      <c r="E12477" s="10" t="s">
        <v>199</v>
      </c>
      <c r="F12477" s="11" t="n">
        <v>450</v>
      </c>
      <c r="G12477" s="12" t="n">
        <f aca="false">O12477/$T$2</f>
        <v>4.12451361867704</v>
      </c>
      <c r="H12477" s="13" t="n">
        <f aca="false">P12477/$T$2</f>
        <v>1856.03112840467</v>
      </c>
      <c r="I12477" s="13" t="n">
        <f aca="false">Q12477/$T$2</f>
        <v>464.007782101167</v>
      </c>
      <c r="J12477" s="10" t="s">
        <v>26</v>
      </c>
      <c r="K12477" s="10" t="s">
        <v>26</v>
      </c>
      <c r="L12477" s="10"/>
      <c r="M12477" s="10" t="s">
        <v>27</v>
      </c>
      <c r="N12477" s="9"/>
      <c r="O12477" s="0" t="n">
        <v>212</v>
      </c>
      <c r="P12477" s="0" t="n">
        <v>95400</v>
      </c>
      <c r="Q12477" s="0" t="n">
        <v>23850</v>
      </c>
    </row>
    <row r="12478" customFormat="false" ht="15" hidden="false" customHeight="false" outlineLevel="0" collapsed="false">
      <c r="A12478" s="9" t="s">
        <v>949</v>
      </c>
      <c r="B12478" s="9" t="s">
        <v>950</v>
      </c>
      <c r="C12478" s="9" t="s">
        <v>954</v>
      </c>
      <c r="D12478" s="9" t="s">
        <v>954</v>
      </c>
      <c r="E12478" s="10" t="s">
        <v>200</v>
      </c>
      <c r="F12478" s="11" t="n">
        <v>450</v>
      </c>
      <c r="G12478" s="12" t="n">
        <f aca="false">O12478/$T$2</f>
        <v>3.73540856031128</v>
      </c>
      <c r="H12478" s="13" t="n">
        <f aca="false">P12478/$T$2</f>
        <v>1680.93385214008</v>
      </c>
      <c r="I12478" s="13" t="n">
        <f aca="false">Q12478/$T$2</f>
        <v>420.233463035019</v>
      </c>
      <c r="J12478" s="10"/>
      <c r="K12478" s="10"/>
      <c r="L12478" s="10"/>
      <c r="M12478" s="10" t="s">
        <v>27</v>
      </c>
      <c r="N12478" s="9"/>
      <c r="O12478" s="0" t="n">
        <v>192</v>
      </c>
      <c r="P12478" s="0" t="n">
        <v>86400</v>
      </c>
      <c r="Q12478" s="0" t="n">
        <v>21600</v>
      </c>
    </row>
    <row r="12479" customFormat="false" ht="15" hidden="false" customHeight="false" outlineLevel="0" collapsed="false">
      <c r="A12479" s="9" t="s">
        <v>949</v>
      </c>
      <c r="B12479" s="9" t="s">
        <v>950</v>
      </c>
      <c r="C12479" s="9" t="s">
        <v>954</v>
      </c>
      <c r="D12479" s="9" t="s">
        <v>954</v>
      </c>
      <c r="E12479" s="10" t="s">
        <v>201</v>
      </c>
      <c r="F12479" s="11" t="n">
        <v>450</v>
      </c>
      <c r="G12479" s="12" t="n">
        <f aca="false">O12479/$T$2</f>
        <v>3.73540856031128</v>
      </c>
      <c r="H12479" s="13" t="n">
        <f aca="false">P12479/$T$2</f>
        <v>1680.93385214008</v>
      </c>
      <c r="I12479" s="13" t="n">
        <f aca="false">Q12479/$T$2</f>
        <v>420.233463035019</v>
      </c>
      <c r="J12479" s="10"/>
      <c r="K12479" s="10"/>
      <c r="L12479" s="10"/>
      <c r="M12479" s="10" t="s">
        <v>27</v>
      </c>
      <c r="N12479" s="9"/>
      <c r="O12479" s="0" t="n">
        <v>192</v>
      </c>
      <c r="P12479" s="0" t="n">
        <v>86400</v>
      </c>
      <c r="Q12479" s="0" t="n">
        <v>21600</v>
      </c>
    </row>
    <row r="12480" customFormat="false" ht="15" hidden="false" customHeight="false" outlineLevel="0" collapsed="false">
      <c r="A12480" s="9" t="s">
        <v>949</v>
      </c>
      <c r="B12480" s="9" t="s">
        <v>950</v>
      </c>
      <c r="C12480" s="9" t="s">
        <v>954</v>
      </c>
      <c r="D12480" s="9" t="s">
        <v>954</v>
      </c>
      <c r="E12480" s="10" t="s">
        <v>202</v>
      </c>
      <c r="F12480" s="11" t="n">
        <v>450</v>
      </c>
      <c r="G12480" s="12" t="n">
        <f aca="false">O12480/$T$2</f>
        <v>3.92996108949416</v>
      </c>
      <c r="H12480" s="13" t="n">
        <f aca="false">P12480/$T$2</f>
        <v>1768.48249027237</v>
      </c>
      <c r="I12480" s="13" t="n">
        <f aca="false">Q12480/$T$2</f>
        <v>442.120622568093</v>
      </c>
      <c r="J12480" s="10"/>
      <c r="K12480" s="10" t="s">
        <v>26</v>
      </c>
      <c r="L12480" s="10"/>
      <c r="M12480" s="10" t="s">
        <v>27</v>
      </c>
      <c r="N12480" s="9"/>
      <c r="O12480" s="0" t="n">
        <v>202</v>
      </c>
      <c r="P12480" s="0" t="n">
        <v>90900</v>
      </c>
      <c r="Q12480" s="0" t="n">
        <v>22725</v>
      </c>
    </row>
    <row r="12481" customFormat="false" ht="15" hidden="false" customHeight="false" outlineLevel="0" collapsed="false">
      <c r="A12481" s="9" t="s">
        <v>949</v>
      </c>
      <c r="B12481" s="9" t="s">
        <v>950</v>
      </c>
      <c r="C12481" s="9" t="s">
        <v>954</v>
      </c>
      <c r="D12481" s="9" t="s">
        <v>954</v>
      </c>
      <c r="E12481" s="10" t="s">
        <v>203</v>
      </c>
      <c r="F12481" s="11" t="n">
        <v>450</v>
      </c>
      <c r="G12481" s="12" t="n">
        <f aca="false">O12481/$T$2</f>
        <v>4.12451361867704</v>
      </c>
      <c r="H12481" s="13" t="n">
        <f aca="false">P12481/$T$2</f>
        <v>1856.03112840467</v>
      </c>
      <c r="I12481" s="13" t="n">
        <f aca="false">Q12481/$T$2</f>
        <v>464.007782101167</v>
      </c>
      <c r="J12481" s="10" t="s">
        <v>26</v>
      </c>
      <c r="K12481" s="10" t="s">
        <v>26</v>
      </c>
      <c r="L12481" s="10"/>
      <c r="M12481" s="10" t="s">
        <v>27</v>
      </c>
      <c r="N12481" s="9"/>
      <c r="O12481" s="0" t="n">
        <v>212</v>
      </c>
      <c r="P12481" s="0" t="n">
        <v>95400</v>
      </c>
      <c r="Q12481" s="0" t="n">
        <v>23850</v>
      </c>
    </row>
    <row r="12482" customFormat="false" ht="15" hidden="false" customHeight="false" outlineLevel="0" collapsed="false">
      <c r="A12482" s="9" t="s">
        <v>949</v>
      </c>
      <c r="B12482" s="9" t="s">
        <v>950</v>
      </c>
      <c r="C12482" s="9" t="s">
        <v>954</v>
      </c>
      <c r="D12482" s="9" t="s">
        <v>954</v>
      </c>
      <c r="E12482" s="10" t="s">
        <v>204</v>
      </c>
      <c r="F12482" s="11" t="n">
        <v>450</v>
      </c>
      <c r="G12482" s="12" t="n">
        <f aca="false">O12482/$T$2</f>
        <v>4.12451361867704</v>
      </c>
      <c r="H12482" s="13" t="n">
        <f aca="false">P12482/$T$2</f>
        <v>1856.03112840467</v>
      </c>
      <c r="I12482" s="13" t="n">
        <f aca="false">Q12482/$T$2</f>
        <v>464.007782101167</v>
      </c>
      <c r="J12482" s="10" t="s">
        <v>26</v>
      </c>
      <c r="K12482" s="10" t="s">
        <v>26</v>
      </c>
      <c r="L12482" s="10"/>
      <c r="M12482" s="10" t="s">
        <v>27</v>
      </c>
      <c r="N12482" s="9"/>
      <c r="O12482" s="0" t="n">
        <v>212</v>
      </c>
      <c r="P12482" s="0" t="n">
        <v>95400</v>
      </c>
      <c r="Q12482" s="0" t="n">
        <v>23850</v>
      </c>
    </row>
    <row r="12483" customFormat="false" ht="15" hidden="false" customHeight="false" outlineLevel="0" collapsed="false">
      <c r="A12483" s="9" t="s">
        <v>949</v>
      </c>
      <c r="B12483" s="9" t="s">
        <v>950</v>
      </c>
      <c r="C12483" s="9" t="s">
        <v>954</v>
      </c>
      <c r="D12483" s="9" t="s">
        <v>954</v>
      </c>
      <c r="E12483" s="10" t="s">
        <v>205</v>
      </c>
      <c r="F12483" s="11" t="n">
        <v>450</v>
      </c>
      <c r="G12483" s="12" t="n">
        <f aca="false">O12483/$T$2</f>
        <v>3.73540856031128</v>
      </c>
      <c r="H12483" s="13" t="n">
        <f aca="false">P12483/$T$2</f>
        <v>1680.93385214008</v>
      </c>
      <c r="I12483" s="13" t="n">
        <f aca="false">Q12483/$T$2</f>
        <v>420.233463035019</v>
      </c>
      <c r="J12483" s="10"/>
      <c r="K12483" s="10"/>
      <c r="L12483" s="10"/>
      <c r="M12483" s="10" t="s">
        <v>27</v>
      </c>
      <c r="N12483" s="9"/>
      <c r="O12483" s="0" t="n">
        <v>192</v>
      </c>
      <c r="P12483" s="0" t="n">
        <v>86400</v>
      </c>
      <c r="Q12483" s="0" t="n">
        <v>21600</v>
      </c>
    </row>
    <row r="12484" customFormat="false" ht="15" hidden="false" customHeight="false" outlineLevel="0" collapsed="false">
      <c r="A12484" s="9" t="s">
        <v>949</v>
      </c>
      <c r="B12484" s="9" t="s">
        <v>950</v>
      </c>
      <c r="C12484" s="9" t="s">
        <v>954</v>
      </c>
      <c r="D12484" s="9" t="s">
        <v>954</v>
      </c>
      <c r="E12484" s="10" t="s">
        <v>206</v>
      </c>
      <c r="F12484" s="11" t="n">
        <v>450</v>
      </c>
      <c r="G12484" s="12" t="n">
        <f aca="false">O12484/$T$2</f>
        <v>3.73540856031128</v>
      </c>
      <c r="H12484" s="13" t="n">
        <f aca="false">P12484/$T$2</f>
        <v>1680.93385214008</v>
      </c>
      <c r="I12484" s="13" t="n">
        <f aca="false">Q12484/$T$2</f>
        <v>420.233463035019</v>
      </c>
      <c r="J12484" s="10"/>
      <c r="K12484" s="10"/>
      <c r="L12484" s="10"/>
      <c r="M12484" s="10" t="s">
        <v>27</v>
      </c>
      <c r="N12484" s="9"/>
      <c r="O12484" s="0" t="n">
        <v>192</v>
      </c>
      <c r="P12484" s="0" t="n">
        <v>86400</v>
      </c>
      <c r="Q12484" s="0" t="n">
        <v>21600</v>
      </c>
    </row>
    <row r="12485" customFormat="false" ht="15" hidden="false" customHeight="false" outlineLevel="0" collapsed="false">
      <c r="A12485" s="9" t="s">
        <v>949</v>
      </c>
      <c r="B12485" s="9" t="s">
        <v>950</v>
      </c>
      <c r="C12485" s="9" t="s">
        <v>954</v>
      </c>
      <c r="D12485" s="9" t="s">
        <v>954</v>
      </c>
      <c r="E12485" s="10" t="s">
        <v>207</v>
      </c>
      <c r="F12485" s="11" t="n">
        <v>450</v>
      </c>
      <c r="G12485" s="12" t="n">
        <f aca="false">O12485/$T$2</f>
        <v>3.73540856031128</v>
      </c>
      <c r="H12485" s="13" t="n">
        <f aca="false">P12485/$T$2</f>
        <v>1680.93385214008</v>
      </c>
      <c r="I12485" s="13" t="n">
        <f aca="false">Q12485/$T$2</f>
        <v>420.233463035019</v>
      </c>
      <c r="J12485" s="10"/>
      <c r="K12485" s="10"/>
      <c r="L12485" s="10"/>
      <c r="M12485" s="10" t="s">
        <v>27</v>
      </c>
      <c r="N12485" s="9"/>
      <c r="O12485" s="0" t="n">
        <v>192</v>
      </c>
      <c r="P12485" s="0" t="n">
        <v>86400</v>
      </c>
      <c r="Q12485" s="0" t="n">
        <v>21600</v>
      </c>
    </row>
    <row r="12486" customFormat="false" ht="15" hidden="false" customHeight="false" outlineLevel="0" collapsed="false">
      <c r="A12486" s="9" t="s">
        <v>949</v>
      </c>
      <c r="B12486" s="9" t="s">
        <v>950</v>
      </c>
      <c r="C12486" s="9" t="s">
        <v>954</v>
      </c>
      <c r="D12486" s="9" t="s">
        <v>954</v>
      </c>
      <c r="E12486" s="10" t="s">
        <v>208</v>
      </c>
      <c r="F12486" s="11" t="n">
        <v>450</v>
      </c>
      <c r="G12486" s="12" t="n">
        <f aca="false">O12486/$T$2</f>
        <v>4.12451361867704</v>
      </c>
      <c r="H12486" s="13" t="n">
        <f aca="false">P12486/$T$2</f>
        <v>1856.03112840467</v>
      </c>
      <c r="I12486" s="13" t="n">
        <f aca="false">Q12486/$T$2</f>
        <v>464.007782101167</v>
      </c>
      <c r="J12486" s="10" t="s">
        <v>26</v>
      </c>
      <c r="K12486" s="10" t="s">
        <v>26</v>
      </c>
      <c r="L12486" s="10"/>
      <c r="M12486" s="10" t="s">
        <v>27</v>
      </c>
      <c r="N12486" s="9"/>
      <c r="O12486" s="0" t="n">
        <v>212</v>
      </c>
      <c r="P12486" s="0" t="n">
        <v>95400</v>
      </c>
      <c r="Q12486" s="0" t="n">
        <v>23850</v>
      </c>
    </row>
    <row r="12487" customFormat="false" ht="15" hidden="false" customHeight="false" outlineLevel="0" collapsed="false">
      <c r="A12487" s="9" t="s">
        <v>949</v>
      </c>
      <c r="B12487" s="9" t="s">
        <v>950</v>
      </c>
      <c r="C12487" s="9" t="s">
        <v>954</v>
      </c>
      <c r="D12487" s="9" t="s">
        <v>954</v>
      </c>
      <c r="E12487" s="10" t="s">
        <v>209</v>
      </c>
      <c r="F12487" s="11" t="n">
        <v>450</v>
      </c>
      <c r="G12487" s="12" t="n">
        <f aca="false">O12487/$T$2</f>
        <v>4.12451361867704</v>
      </c>
      <c r="H12487" s="13" t="n">
        <f aca="false">P12487/$T$2</f>
        <v>1856.03112840467</v>
      </c>
      <c r="I12487" s="13" t="n">
        <f aca="false">Q12487/$T$2</f>
        <v>464.007782101167</v>
      </c>
      <c r="J12487" s="10" t="s">
        <v>26</v>
      </c>
      <c r="K12487" s="10" t="s">
        <v>26</v>
      </c>
      <c r="L12487" s="10"/>
      <c r="M12487" s="10" t="s">
        <v>27</v>
      </c>
      <c r="N12487" s="9"/>
      <c r="O12487" s="0" t="n">
        <v>212</v>
      </c>
      <c r="P12487" s="0" t="n">
        <v>95400</v>
      </c>
      <c r="Q12487" s="0" t="n">
        <v>23850</v>
      </c>
    </row>
    <row r="12488" customFormat="false" ht="15" hidden="false" customHeight="false" outlineLevel="0" collapsed="false">
      <c r="A12488" s="9" t="s">
        <v>949</v>
      </c>
      <c r="B12488" s="9" t="s">
        <v>950</v>
      </c>
      <c r="C12488" s="9" t="s">
        <v>954</v>
      </c>
      <c r="D12488" s="9" t="s">
        <v>954</v>
      </c>
      <c r="E12488" s="10" t="s">
        <v>210</v>
      </c>
      <c r="F12488" s="11" t="n">
        <v>450</v>
      </c>
      <c r="G12488" s="12" t="n">
        <f aca="false">O12488/$T$2</f>
        <v>3.73540856031128</v>
      </c>
      <c r="H12488" s="13" t="n">
        <f aca="false">P12488/$T$2</f>
        <v>1680.93385214008</v>
      </c>
      <c r="I12488" s="13" t="n">
        <f aca="false">Q12488/$T$2</f>
        <v>420.233463035019</v>
      </c>
      <c r="J12488" s="10"/>
      <c r="K12488" s="10"/>
      <c r="L12488" s="10"/>
      <c r="M12488" s="10" t="s">
        <v>27</v>
      </c>
      <c r="N12488" s="9"/>
      <c r="O12488" s="0" t="n">
        <v>192</v>
      </c>
      <c r="P12488" s="0" t="n">
        <v>86400</v>
      </c>
      <c r="Q12488" s="0" t="n">
        <v>21600</v>
      </c>
    </row>
    <row r="12489" customFormat="false" ht="15" hidden="false" customHeight="false" outlineLevel="0" collapsed="false">
      <c r="A12489" s="9" t="s">
        <v>949</v>
      </c>
      <c r="B12489" s="9" t="s">
        <v>950</v>
      </c>
      <c r="C12489" s="9" t="s">
        <v>954</v>
      </c>
      <c r="D12489" s="9" t="s">
        <v>954</v>
      </c>
      <c r="E12489" s="10" t="s">
        <v>211</v>
      </c>
      <c r="F12489" s="11" t="n">
        <v>450</v>
      </c>
      <c r="G12489" s="12" t="n">
        <f aca="false">O12489/$T$2</f>
        <v>4.12451361867704</v>
      </c>
      <c r="H12489" s="13" t="n">
        <f aca="false">P12489/$T$2</f>
        <v>1856.03112840467</v>
      </c>
      <c r="I12489" s="13" t="n">
        <f aca="false">Q12489/$T$2</f>
        <v>464.007782101167</v>
      </c>
      <c r="J12489" s="10" t="s">
        <v>26</v>
      </c>
      <c r="K12489" s="10" t="s">
        <v>26</v>
      </c>
      <c r="L12489" s="10"/>
      <c r="M12489" s="10" t="s">
        <v>27</v>
      </c>
      <c r="N12489" s="9"/>
      <c r="O12489" s="0" t="n">
        <v>212</v>
      </c>
      <c r="P12489" s="0" t="n">
        <v>95400</v>
      </c>
      <c r="Q12489" s="0" t="n">
        <v>23850</v>
      </c>
    </row>
    <row r="12490" customFormat="false" ht="15" hidden="false" customHeight="false" outlineLevel="0" collapsed="false">
      <c r="A12490" s="9" t="s">
        <v>949</v>
      </c>
      <c r="B12490" s="9" t="s">
        <v>950</v>
      </c>
      <c r="C12490" s="9" t="s">
        <v>954</v>
      </c>
      <c r="D12490" s="9" t="s">
        <v>954</v>
      </c>
      <c r="E12490" s="10" t="s">
        <v>212</v>
      </c>
      <c r="F12490" s="11" t="n">
        <v>450</v>
      </c>
      <c r="G12490" s="12" t="n">
        <f aca="false">O12490/$T$2</f>
        <v>4.12451361867704</v>
      </c>
      <c r="H12490" s="13" t="n">
        <f aca="false">P12490/$T$2</f>
        <v>1856.03112840467</v>
      </c>
      <c r="I12490" s="13" t="n">
        <f aca="false">Q12490/$T$2</f>
        <v>464.007782101167</v>
      </c>
      <c r="J12490" s="10" t="s">
        <v>26</v>
      </c>
      <c r="K12490" s="10" t="s">
        <v>26</v>
      </c>
      <c r="L12490" s="10"/>
      <c r="M12490" s="10" t="s">
        <v>27</v>
      </c>
      <c r="N12490" s="9"/>
      <c r="O12490" s="0" t="n">
        <v>212</v>
      </c>
      <c r="P12490" s="0" t="n">
        <v>95400</v>
      </c>
      <c r="Q12490" s="0" t="n">
        <v>23850</v>
      </c>
    </row>
    <row r="12491" customFormat="false" ht="15" hidden="false" customHeight="false" outlineLevel="0" collapsed="false">
      <c r="A12491" s="9" t="s">
        <v>949</v>
      </c>
      <c r="B12491" s="9" t="s">
        <v>950</v>
      </c>
      <c r="C12491" s="9" t="s">
        <v>954</v>
      </c>
      <c r="D12491" s="9" t="s">
        <v>954</v>
      </c>
      <c r="E12491" s="10" t="s">
        <v>213</v>
      </c>
      <c r="F12491" s="11" t="n">
        <v>450</v>
      </c>
      <c r="G12491" s="12" t="n">
        <f aca="false">O12491/$T$2</f>
        <v>3.73540856031128</v>
      </c>
      <c r="H12491" s="13" t="n">
        <f aca="false">P12491/$T$2</f>
        <v>1680.93385214008</v>
      </c>
      <c r="I12491" s="13" t="n">
        <f aca="false">Q12491/$T$2</f>
        <v>420.233463035019</v>
      </c>
      <c r="J12491" s="10"/>
      <c r="K12491" s="10"/>
      <c r="L12491" s="10"/>
      <c r="M12491" s="10" t="s">
        <v>27</v>
      </c>
      <c r="N12491" s="9"/>
      <c r="O12491" s="0" t="n">
        <v>192</v>
      </c>
      <c r="P12491" s="0" t="n">
        <v>86400</v>
      </c>
      <c r="Q12491" s="0" t="n">
        <v>21600</v>
      </c>
    </row>
    <row r="12492" customFormat="false" ht="15" hidden="false" customHeight="false" outlineLevel="0" collapsed="false">
      <c r="A12492" s="9" t="s">
        <v>949</v>
      </c>
      <c r="B12492" s="9" t="s">
        <v>950</v>
      </c>
      <c r="C12492" s="9" t="s">
        <v>954</v>
      </c>
      <c r="D12492" s="9" t="s">
        <v>954</v>
      </c>
      <c r="E12492" s="10" t="s">
        <v>214</v>
      </c>
      <c r="F12492" s="11" t="n">
        <v>557.3</v>
      </c>
      <c r="G12492" s="12" t="n">
        <f aca="false">O12492/$T$2</f>
        <v>3.92996108949416</v>
      </c>
      <c r="H12492" s="13" t="n">
        <f aca="false">P12492/$T$2</f>
        <v>2190.1673151751</v>
      </c>
      <c r="I12492" s="13" t="n">
        <f aca="false">Q12492/$T$2</f>
        <v>547.541828793774</v>
      </c>
      <c r="J12492" s="10" t="s">
        <v>26</v>
      </c>
      <c r="K12492" s="10"/>
      <c r="L12492" s="10"/>
      <c r="M12492" s="10" t="s">
        <v>27</v>
      </c>
      <c r="N12492" s="9"/>
      <c r="O12492" s="0" t="n">
        <v>202</v>
      </c>
      <c r="P12492" s="0" t="n">
        <v>112574.6</v>
      </c>
      <c r="Q12492" s="0" t="n">
        <v>28143.65</v>
      </c>
    </row>
    <row r="12493" customFormat="false" ht="15" hidden="false" customHeight="false" outlineLevel="0" collapsed="false">
      <c r="A12493" s="9" t="s">
        <v>949</v>
      </c>
      <c r="B12493" s="9" t="s">
        <v>950</v>
      </c>
      <c r="C12493" s="9" t="s">
        <v>954</v>
      </c>
      <c r="D12493" s="9" t="s">
        <v>954</v>
      </c>
      <c r="E12493" s="10" t="s">
        <v>215</v>
      </c>
      <c r="F12493" s="11" t="n">
        <v>533.4</v>
      </c>
      <c r="G12493" s="12" t="n">
        <f aca="false">O12493/$T$2</f>
        <v>3.92996108949416</v>
      </c>
      <c r="H12493" s="13" t="n">
        <f aca="false">P12493/$T$2</f>
        <v>2096.24124513619</v>
      </c>
      <c r="I12493" s="13" t="n">
        <f aca="false">Q12493/$T$2</f>
        <v>524.060311284047</v>
      </c>
      <c r="J12493" s="10" t="s">
        <v>26</v>
      </c>
      <c r="K12493" s="10"/>
      <c r="L12493" s="10"/>
      <c r="M12493" s="10" t="s">
        <v>27</v>
      </c>
      <c r="N12493" s="9"/>
      <c r="O12493" s="0" t="n">
        <v>202</v>
      </c>
      <c r="P12493" s="0" t="n">
        <v>107746.8</v>
      </c>
      <c r="Q12493" s="0" t="n">
        <v>26936.7</v>
      </c>
    </row>
    <row r="12494" customFormat="false" ht="15" hidden="false" customHeight="false" outlineLevel="0" collapsed="false">
      <c r="A12494" s="9" t="s">
        <v>949</v>
      </c>
      <c r="B12494" s="9" t="s">
        <v>950</v>
      </c>
      <c r="C12494" s="9" t="s">
        <v>954</v>
      </c>
      <c r="D12494" s="9" t="s">
        <v>954</v>
      </c>
      <c r="E12494" s="10" t="s">
        <v>216</v>
      </c>
      <c r="F12494" s="11" t="n">
        <v>450</v>
      </c>
      <c r="G12494" s="12" t="n">
        <f aca="false">O12494/$T$2</f>
        <v>3.73540856031128</v>
      </c>
      <c r="H12494" s="13" t="n">
        <f aca="false">P12494/$T$2</f>
        <v>1680.93385214008</v>
      </c>
      <c r="I12494" s="13" t="n">
        <f aca="false">Q12494/$T$2</f>
        <v>420.233463035019</v>
      </c>
      <c r="J12494" s="10"/>
      <c r="K12494" s="10"/>
      <c r="L12494" s="10"/>
      <c r="M12494" s="10" t="s">
        <v>27</v>
      </c>
      <c r="N12494" s="9"/>
      <c r="O12494" s="0" t="n">
        <v>192</v>
      </c>
      <c r="P12494" s="0" t="n">
        <v>86400</v>
      </c>
      <c r="Q12494" s="0" t="n">
        <v>21600</v>
      </c>
    </row>
    <row r="12495" customFormat="false" ht="15" hidden="false" customHeight="false" outlineLevel="0" collapsed="false">
      <c r="A12495" s="9" t="s">
        <v>949</v>
      </c>
      <c r="B12495" s="9" t="s">
        <v>950</v>
      </c>
      <c r="C12495" s="9" t="s">
        <v>954</v>
      </c>
      <c r="D12495" s="9" t="s">
        <v>954</v>
      </c>
      <c r="E12495" s="10" t="s">
        <v>217</v>
      </c>
      <c r="F12495" s="11" t="n">
        <v>450</v>
      </c>
      <c r="G12495" s="12" t="n">
        <f aca="false">O12495/$T$2</f>
        <v>4.12451361867704</v>
      </c>
      <c r="H12495" s="13" t="n">
        <f aca="false">P12495/$T$2</f>
        <v>1856.03112840467</v>
      </c>
      <c r="I12495" s="13" t="n">
        <f aca="false">Q12495/$T$2</f>
        <v>464.007782101167</v>
      </c>
      <c r="J12495" s="10" t="s">
        <v>26</v>
      </c>
      <c r="K12495" s="10" t="s">
        <v>26</v>
      </c>
      <c r="L12495" s="10"/>
      <c r="M12495" s="10" t="s">
        <v>27</v>
      </c>
      <c r="N12495" s="9"/>
      <c r="O12495" s="0" t="n">
        <v>212</v>
      </c>
      <c r="P12495" s="0" t="n">
        <v>95400</v>
      </c>
      <c r="Q12495" s="0" t="n">
        <v>23850</v>
      </c>
    </row>
    <row r="12496" customFormat="false" ht="15" hidden="false" customHeight="false" outlineLevel="0" collapsed="false">
      <c r="A12496" s="9" t="s">
        <v>949</v>
      </c>
      <c r="B12496" s="9" t="s">
        <v>950</v>
      </c>
      <c r="C12496" s="9" t="s">
        <v>954</v>
      </c>
      <c r="D12496" s="9" t="s">
        <v>954</v>
      </c>
      <c r="E12496" s="10" t="s">
        <v>218</v>
      </c>
      <c r="F12496" s="11" t="n">
        <v>450</v>
      </c>
      <c r="G12496" s="12" t="n">
        <f aca="false">O12496/$T$2</f>
        <v>4.12451361867704</v>
      </c>
      <c r="H12496" s="13" t="n">
        <f aca="false">P12496/$T$2</f>
        <v>1856.03112840467</v>
      </c>
      <c r="I12496" s="13" t="n">
        <f aca="false">Q12496/$T$2</f>
        <v>464.007782101167</v>
      </c>
      <c r="J12496" s="10" t="s">
        <v>26</v>
      </c>
      <c r="K12496" s="10" t="s">
        <v>26</v>
      </c>
      <c r="L12496" s="10"/>
      <c r="M12496" s="10" t="s">
        <v>27</v>
      </c>
      <c r="N12496" s="9"/>
      <c r="O12496" s="0" t="n">
        <v>212</v>
      </c>
      <c r="P12496" s="0" t="n">
        <v>95400</v>
      </c>
      <c r="Q12496" s="0" t="n">
        <v>23850</v>
      </c>
    </row>
    <row r="12497" customFormat="false" ht="15" hidden="false" customHeight="false" outlineLevel="0" collapsed="false">
      <c r="A12497" s="9" t="s">
        <v>949</v>
      </c>
      <c r="B12497" s="9" t="s">
        <v>950</v>
      </c>
      <c r="C12497" s="9" t="s">
        <v>954</v>
      </c>
      <c r="D12497" s="9" t="s">
        <v>954</v>
      </c>
      <c r="E12497" s="10" t="s">
        <v>219</v>
      </c>
      <c r="F12497" s="11" t="n">
        <v>450</v>
      </c>
      <c r="G12497" s="12" t="n">
        <f aca="false">O12497/$T$2</f>
        <v>3.73540856031128</v>
      </c>
      <c r="H12497" s="13" t="n">
        <f aca="false">P12497/$T$2</f>
        <v>1680.93385214008</v>
      </c>
      <c r="I12497" s="13" t="n">
        <f aca="false">Q12497/$T$2</f>
        <v>420.233463035019</v>
      </c>
      <c r="J12497" s="10"/>
      <c r="K12497" s="10"/>
      <c r="L12497" s="10"/>
      <c r="M12497" s="10" t="s">
        <v>27</v>
      </c>
      <c r="N12497" s="9"/>
      <c r="O12497" s="0" t="n">
        <v>192</v>
      </c>
      <c r="P12497" s="0" t="n">
        <v>86400</v>
      </c>
      <c r="Q12497" s="0" t="n">
        <v>21600</v>
      </c>
    </row>
    <row r="12498" customFormat="false" ht="15" hidden="false" customHeight="false" outlineLevel="0" collapsed="false">
      <c r="A12498" s="9" t="s">
        <v>949</v>
      </c>
      <c r="B12498" s="9" t="s">
        <v>950</v>
      </c>
      <c r="C12498" s="9" t="s">
        <v>954</v>
      </c>
      <c r="D12498" s="9" t="s">
        <v>954</v>
      </c>
      <c r="E12498" s="10" t="s">
        <v>220</v>
      </c>
      <c r="F12498" s="11" t="n">
        <v>450</v>
      </c>
      <c r="G12498" s="12" t="n">
        <f aca="false">O12498/$T$2</f>
        <v>4.12451361867704</v>
      </c>
      <c r="H12498" s="13" t="n">
        <f aca="false">P12498/$T$2</f>
        <v>1856.03112840467</v>
      </c>
      <c r="I12498" s="13" t="n">
        <f aca="false">Q12498/$T$2</f>
        <v>464.007782101167</v>
      </c>
      <c r="J12498" s="10" t="s">
        <v>26</v>
      </c>
      <c r="K12498" s="10" t="s">
        <v>26</v>
      </c>
      <c r="L12498" s="10"/>
      <c r="M12498" s="10" t="s">
        <v>27</v>
      </c>
      <c r="N12498" s="9"/>
      <c r="O12498" s="0" t="n">
        <v>212</v>
      </c>
      <c r="P12498" s="0" t="n">
        <v>95400</v>
      </c>
      <c r="Q12498" s="0" t="n">
        <v>23850</v>
      </c>
    </row>
    <row r="12499" customFormat="false" ht="15" hidden="false" customHeight="false" outlineLevel="0" collapsed="false">
      <c r="A12499" s="9" t="s">
        <v>949</v>
      </c>
      <c r="B12499" s="9" t="s">
        <v>950</v>
      </c>
      <c r="C12499" s="9" t="s">
        <v>954</v>
      </c>
      <c r="D12499" s="9" t="s">
        <v>954</v>
      </c>
      <c r="E12499" s="10" t="s">
        <v>221</v>
      </c>
      <c r="F12499" s="11" t="n">
        <v>693.7</v>
      </c>
      <c r="G12499" s="12" t="n">
        <f aca="false">O12499/$T$2</f>
        <v>3.92996108949416</v>
      </c>
      <c r="H12499" s="13" t="n">
        <f aca="false">P12499/$T$2</f>
        <v>2726.2140077821</v>
      </c>
      <c r="I12499" s="13" t="n">
        <f aca="false">Q12499/$T$2</f>
        <v>681.553501945525</v>
      </c>
      <c r="J12499" s="10" t="s">
        <v>26</v>
      </c>
      <c r="K12499" s="10"/>
      <c r="L12499" s="10"/>
      <c r="M12499" s="10" t="s">
        <v>27</v>
      </c>
      <c r="N12499" s="9"/>
      <c r="O12499" s="0" t="n">
        <v>202</v>
      </c>
      <c r="P12499" s="0" t="n">
        <v>140127.4</v>
      </c>
      <c r="Q12499" s="0" t="n">
        <v>35031.85</v>
      </c>
    </row>
    <row r="12500" customFormat="false" ht="15" hidden="false" customHeight="false" outlineLevel="0" collapsed="false">
      <c r="A12500" s="9" t="s">
        <v>949</v>
      </c>
      <c r="B12500" s="9" t="s">
        <v>950</v>
      </c>
      <c r="C12500" s="9" t="s">
        <v>954</v>
      </c>
      <c r="D12500" s="9" t="s">
        <v>954</v>
      </c>
      <c r="E12500" s="10" t="s">
        <v>222</v>
      </c>
      <c r="F12500" s="11" t="n">
        <v>518.2</v>
      </c>
      <c r="G12500" s="12" t="n">
        <f aca="false">O12500/$T$2</f>
        <v>3.73540856031128</v>
      </c>
      <c r="H12500" s="13" t="n">
        <f aca="false">P12500/$T$2</f>
        <v>1935.68871595331</v>
      </c>
      <c r="I12500" s="13" t="n">
        <f aca="false">Q12500/$T$2</f>
        <v>483.922178988327</v>
      </c>
      <c r="J12500" s="10"/>
      <c r="K12500" s="10"/>
      <c r="L12500" s="10"/>
      <c r="M12500" s="10" t="s">
        <v>27</v>
      </c>
      <c r="N12500" s="9"/>
      <c r="O12500" s="0" t="n">
        <v>192</v>
      </c>
      <c r="P12500" s="0" t="n">
        <v>99494.4</v>
      </c>
      <c r="Q12500" s="0" t="n">
        <v>24873.6</v>
      </c>
    </row>
    <row r="12501" customFormat="false" ht="15" hidden="false" customHeight="false" outlineLevel="0" collapsed="false">
      <c r="A12501" s="9" t="s">
        <v>949</v>
      </c>
      <c r="B12501" s="9" t="s">
        <v>950</v>
      </c>
      <c r="C12501" s="9" t="s">
        <v>954</v>
      </c>
      <c r="D12501" s="9" t="s">
        <v>954</v>
      </c>
      <c r="E12501" s="10" t="s">
        <v>223</v>
      </c>
      <c r="F12501" s="11" t="n">
        <v>518.2</v>
      </c>
      <c r="G12501" s="12" t="n">
        <f aca="false">O12501/$T$2</f>
        <v>3.73540856031128</v>
      </c>
      <c r="H12501" s="13" t="n">
        <f aca="false">P12501/$T$2</f>
        <v>1935.68871595331</v>
      </c>
      <c r="I12501" s="13" t="n">
        <f aca="false">Q12501/$T$2</f>
        <v>483.922178988327</v>
      </c>
      <c r="J12501" s="10"/>
      <c r="K12501" s="10"/>
      <c r="L12501" s="10"/>
      <c r="M12501" s="10" t="s">
        <v>27</v>
      </c>
      <c r="N12501" s="9"/>
      <c r="O12501" s="0" t="n">
        <v>192</v>
      </c>
      <c r="P12501" s="0" t="n">
        <v>99494.4</v>
      </c>
      <c r="Q12501" s="0" t="n">
        <v>24873.6</v>
      </c>
    </row>
    <row r="12502" customFormat="false" ht="15" hidden="false" customHeight="false" outlineLevel="0" collapsed="false">
      <c r="A12502" s="9" t="s">
        <v>949</v>
      </c>
      <c r="B12502" s="9" t="s">
        <v>950</v>
      </c>
      <c r="C12502" s="9" t="s">
        <v>954</v>
      </c>
      <c r="D12502" s="9" t="s">
        <v>954</v>
      </c>
      <c r="E12502" s="10" t="s">
        <v>224</v>
      </c>
      <c r="F12502" s="11" t="n">
        <v>518.2</v>
      </c>
      <c r="G12502" s="12" t="n">
        <f aca="false">O12502/$T$2</f>
        <v>3.92996108949416</v>
      </c>
      <c r="H12502" s="13" t="n">
        <f aca="false">P12502/$T$2</f>
        <v>2036.50583657588</v>
      </c>
      <c r="I12502" s="13" t="n">
        <f aca="false">Q12502/$T$2</f>
        <v>509.126459143969</v>
      </c>
      <c r="J12502" s="10"/>
      <c r="K12502" s="10" t="s">
        <v>26</v>
      </c>
      <c r="L12502" s="10"/>
      <c r="M12502" s="10" t="s">
        <v>27</v>
      </c>
      <c r="N12502" s="9"/>
      <c r="O12502" s="0" t="n">
        <v>202</v>
      </c>
      <c r="P12502" s="0" t="n">
        <v>104676.4</v>
      </c>
      <c r="Q12502" s="0" t="n">
        <v>26169.1</v>
      </c>
    </row>
    <row r="12503" customFormat="false" ht="15" hidden="false" customHeight="false" outlineLevel="0" collapsed="false">
      <c r="A12503" s="9" t="s">
        <v>949</v>
      </c>
      <c r="B12503" s="9" t="s">
        <v>950</v>
      </c>
      <c r="C12503" s="9" t="s">
        <v>954</v>
      </c>
      <c r="D12503" s="9" t="s">
        <v>954</v>
      </c>
      <c r="E12503" s="10" t="s">
        <v>243</v>
      </c>
      <c r="F12503" s="11" t="n">
        <v>518.2</v>
      </c>
      <c r="G12503" s="12" t="n">
        <f aca="false">O12503/$T$2</f>
        <v>3.92996108949416</v>
      </c>
      <c r="H12503" s="13" t="n">
        <f aca="false">P12503/$T$2</f>
        <v>2036.50583657588</v>
      </c>
      <c r="I12503" s="13" t="n">
        <f aca="false">Q12503/$T$2</f>
        <v>509.126459143969</v>
      </c>
      <c r="J12503" s="10"/>
      <c r="K12503" s="10" t="s">
        <v>26</v>
      </c>
      <c r="L12503" s="10"/>
      <c r="M12503" s="10" t="s">
        <v>27</v>
      </c>
      <c r="N12503" s="9"/>
      <c r="O12503" s="0" t="n">
        <v>202</v>
      </c>
      <c r="P12503" s="0" t="n">
        <v>104676.4</v>
      </c>
      <c r="Q12503" s="0" t="n">
        <v>26169.1</v>
      </c>
    </row>
    <row r="12504" customFormat="false" ht="15" hidden="false" customHeight="false" outlineLevel="0" collapsed="false">
      <c r="A12504" s="9" t="s">
        <v>949</v>
      </c>
      <c r="B12504" s="9" t="s">
        <v>950</v>
      </c>
      <c r="C12504" s="9" t="s">
        <v>954</v>
      </c>
      <c r="D12504" s="9" t="s">
        <v>954</v>
      </c>
      <c r="E12504" s="10" t="s">
        <v>244</v>
      </c>
      <c r="F12504" s="11" t="n">
        <v>531.7</v>
      </c>
      <c r="G12504" s="12" t="n">
        <f aca="false">O12504/$T$2</f>
        <v>4.12451361867704</v>
      </c>
      <c r="H12504" s="13" t="n">
        <f aca="false">P12504/$T$2</f>
        <v>2193.00389105058</v>
      </c>
      <c r="I12504" s="13" t="n">
        <f aca="false">Q12504/$T$2</f>
        <v>548.250972762646</v>
      </c>
      <c r="J12504" s="10" t="s">
        <v>26</v>
      </c>
      <c r="K12504" s="10" t="s">
        <v>26</v>
      </c>
      <c r="L12504" s="10"/>
      <c r="M12504" s="10" t="s">
        <v>27</v>
      </c>
      <c r="N12504" s="9"/>
      <c r="O12504" s="0" t="n">
        <v>212</v>
      </c>
      <c r="P12504" s="0" t="n">
        <v>112720.4</v>
      </c>
      <c r="Q12504" s="0" t="n">
        <v>28180.1</v>
      </c>
    </row>
    <row r="12505" customFormat="false" ht="15" hidden="false" customHeight="false" outlineLevel="0" collapsed="false">
      <c r="A12505" s="9" t="s">
        <v>949</v>
      </c>
      <c r="B12505" s="9" t="s">
        <v>950</v>
      </c>
      <c r="C12505" s="9" t="s">
        <v>954</v>
      </c>
      <c r="D12505" s="9" t="s">
        <v>954</v>
      </c>
      <c r="E12505" s="10" t="s">
        <v>245</v>
      </c>
      <c r="F12505" s="11" t="n">
        <v>542.8</v>
      </c>
      <c r="G12505" s="12" t="n">
        <f aca="false">O12505/$T$2</f>
        <v>4.12451361867704</v>
      </c>
      <c r="H12505" s="13" t="n">
        <f aca="false">P12505/$T$2</f>
        <v>2238.7859922179</v>
      </c>
      <c r="I12505" s="13" t="n">
        <f aca="false">Q12505/$T$2</f>
        <v>559.696498054475</v>
      </c>
      <c r="J12505" s="10" t="s">
        <v>26</v>
      </c>
      <c r="K12505" s="10" t="s">
        <v>26</v>
      </c>
      <c r="L12505" s="10"/>
      <c r="M12505" s="10" t="s">
        <v>27</v>
      </c>
      <c r="N12505" s="9"/>
      <c r="O12505" s="0" t="n">
        <v>212</v>
      </c>
      <c r="P12505" s="0" t="n">
        <v>115073.6</v>
      </c>
      <c r="Q12505" s="0" t="n">
        <v>28768.4</v>
      </c>
    </row>
    <row r="12506" customFormat="false" ht="15" hidden="false" customHeight="false" outlineLevel="0" collapsed="false">
      <c r="A12506" s="9" t="s">
        <v>949</v>
      </c>
      <c r="B12506" s="9" t="s">
        <v>950</v>
      </c>
      <c r="C12506" s="9" t="s">
        <v>954</v>
      </c>
      <c r="D12506" s="9" t="s">
        <v>954</v>
      </c>
      <c r="E12506" s="10" t="s">
        <v>246</v>
      </c>
      <c r="F12506" s="11" t="n">
        <v>518.3</v>
      </c>
      <c r="G12506" s="12" t="n">
        <f aca="false">O12506/$T$2</f>
        <v>3.73540856031128</v>
      </c>
      <c r="H12506" s="13" t="n">
        <f aca="false">P12506/$T$2</f>
        <v>1936.06225680934</v>
      </c>
      <c r="I12506" s="13" t="n">
        <f aca="false">Q12506/$T$2</f>
        <v>484.015564202335</v>
      </c>
      <c r="J12506" s="10"/>
      <c r="K12506" s="10"/>
      <c r="L12506" s="10"/>
      <c r="M12506" s="10" t="s">
        <v>27</v>
      </c>
      <c r="N12506" s="9"/>
      <c r="O12506" s="0" t="n">
        <v>192</v>
      </c>
      <c r="P12506" s="0" t="n">
        <v>99513.6</v>
      </c>
      <c r="Q12506" s="0" t="n">
        <v>24878.4</v>
      </c>
    </row>
    <row r="12507" customFormat="false" ht="15" hidden="false" customHeight="false" outlineLevel="0" collapsed="false">
      <c r="A12507" s="9" t="s">
        <v>949</v>
      </c>
      <c r="B12507" s="9" t="s">
        <v>950</v>
      </c>
      <c r="C12507" s="9" t="s">
        <v>954</v>
      </c>
      <c r="D12507" s="9" t="s">
        <v>954</v>
      </c>
      <c r="E12507" s="10" t="s">
        <v>247</v>
      </c>
      <c r="F12507" s="11" t="n">
        <v>518.3</v>
      </c>
      <c r="G12507" s="12" t="n">
        <f aca="false">O12507/$T$2</f>
        <v>3.73540856031128</v>
      </c>
      <c r="H12507" s="13" t="n">
        <f aca="false">P12507/$T$2</f>
        <v>1936.06225680934</v>
      </c>
      <c r="I12507" s="13" t="n">
        <f aca="false">Q12507/$T$2</f>
        <v>484.015564202335</v>
      </c>
      <c r="J12507" s="10"/>
      <c r="K12507" s="10"/>
      <c r="L12507" s="10"/>
      <c r="M12507" s="10" t="s">
        <v>27</v>
      </c>
      <c r="N12507" s="9"/>
      <c r="O12507" s="0" t="n">
        <v>192</v>
      </c>
      <c r="P12507" s="0" t="n">
        <v>99513.6</v>
      </c>
      <c r="Q12507" s="0" t="n">
        <v>24878.4</v>
      </c>
    </row>
    <row r="12508" customFormat="false" ht="15" hidden="false" customHeight="false" outlineLevel="0" collapsed="false">
      <c r="A12508" s="9" t="s">
        <v>949</v>
      </c>
      <c r="B12508" s="9" t="s">
        <v>950</v>
      </c>
      <c r="C12508" s="9" t="s">
        <v>954</v>
      </c>
      <c r="D12508" s="9" t="s">
        <v>954</v>
      </c>
      <c r="E12508" s="10" t="s">
        <v>248</v>
      </c>
      <c r="F12508" s="11" t="n">
        <v>518.3</v>
      </c>
      <c r="G12508" s="12" t="n">
        <f aca="false">O12508/$T$2</f>
        <v>3.73540856031128</v>
      </c>
      <c r="H12508" s="13" t="n">
        <f aca="false">P12508/$T$2</f>
        <v>1936.06225680934</v>
      </c>
      <c r="I12508" s="13" t="n">
        <f aca="false">Q12508/$T$2</f>
        <v>484.015564202335</v>
      </c>
      <c r="J12508" s="10"/>
      <c r="K12508" s="10"/>
      <c r="L12508" s="10"/>
      <c r="M12508" s="10" t="s">
        <v>27</v>
      </c>
      <c r="N12508" s="9"/>
      <c r="O12508" s="0" t="n">
        <v>192</v>
      </c>
      <c r="P12508" s="0" t="n">
        <v>99513.6</v>
      </c>
      <c r="Q12508" s="0" t="n">
        <v>24878.4</v>
      </c>
    </row>
    <row r="12509" customFormat="false" ht="15" hidden="false" customHeight="false" outlineLevel="0" collapsed="false">
      <c r="A12509" s="9" t="s">
        <v>949</v>
      </c>
      <c r="B12509" s="9" t="s">
        <v>950</v>
      </c>
      <c r="C12509" s="9" t="s">
        <v>954</v>
      </c>
      <c r="D12509" s="9" t="s">
        <v>954</v>
      </c>
      <c r="E12509" s="10" t="s">
        <v>249</v>
      </c>
      <c r="F12509" s="11" t="n">
        <v>457</v>
      </c>
      <c r="G12509" s="12" t="n">
        <f aca="false">O12509/$T$2</f>
        <v>3.73540856031128</v>
      </c>
      <c r="H12509" s="13" t="n">
        <f aca="false">P12509/$T$2</f>
        <v>1707.08171206226</v>
      </c>
      <c r="I12509" s="13" t="n">
        <f aca="false">Q12509/$T$2</f>
        <v>426.770428015564</v>
      </c>
      <c r="J12509" s="10"/>
      <c r="K12509" s="10"/>
      <c r="L12509" s="10"/>
      <c r="M12509" s="10" t="s">
        <v>27</v>
      </c>
      <c r="N12509" s="9"/>
      <c r="O12509" s="0" t="n">
        <v>192</v>
      </c>
      <c r="P12509" s="0" t="n">
        <v>87744</v>
      </c>
      <c r="Q12509" s="0" t="n">
        <v>21936</v>
      </c>
    </row>
    <row r="12510" customFormat="false" ht="15" hidden="false" customHeight="false" outlineLevel="0" collapsed="false">
      <c r="A12510" s="9" t="s">
        <v>949</v>
      </c>
      <c r="B12510" s="9" t="s">
        <v>950</v>
      </c>
      <c r="C12510" s="9" t="s">
        <v>954</v>
      </c>
      <c r="D12510" s="9" t="s">
        <v>954</v>
      </c>
      <c r="E12510" s="10" t="s">
        <v>250</v>
      </c>
      <c r="F12510" s="11" t="n">
        <v>486.6</v>
      </c>
      <c r="G12510" s="12" t="n">
        <f aca="false">O12510/$T$2</f>
        <v>3.92996108949416</v>
      </c>
      <c r="H12510" s="13" t="n">
        <f aca="false">P12510/$T$2</f>
        <v>1912.31906614786</v>
      </c>
      <c r="I12510" s="13" t="n">
        <f aca="false">Q12510/$T$2</f>
        <v>478.079766536965</v>
      </c>
      <c r="J12510" s="10" t="s">
        <v>26</v>
      </c>
      <c r="K12510" s="10"/>
      <c r="L12510" s="10"/>
      <c r="M12510" s="10" t="s">
        <v>27</v>
      </c>
      <c r="N12510" s="9"/>
      <c r="O12510" s="0" t="n">
        <v>202</v>
      </c>
      <c r="P12510" s="0" t="n">
        <v>98293.2</v>
      </c>
      <c r="Q12510" s="0" t="n">
        <v>24573.3</v>
      </c>
    </row>
    <row r="12511" customFormat="false" ht="15" hidden="false" customHeight="false" outlineLevel="0" collapsed="false">
      <c r="A12511" s="9" t="s">
        <v>949</v>
      </c>
      <c r="B12511" s="9" t="s">
        <v>950</v>
      </c>
      <c r="C12511" s="9" t="s">
        <v>954</v>
      </c>
      <c r="D12511" s="9" t="s">
        <v>954</v>
      </c>
      <c r="E12511" s="10" t="s">
        <v>251</v>
      </c>
      <c r="F12511" s="11" t="n">
        <v>665.4</v>
      </c>
      <c r="G12511" s="12" t="n">
        <f aca="false">O12511/$T$2</f>
        <v>3.92996108949416</v>
      </c>
      <c r="H12511" s="13" t="n">
        <f aca="false">P12511/$T$2</f>
        <v>2614.99610894942</v>
      </c>
      <c r="I12511" s="13" t="n">
        <f aca="false">Q12511/$T$2</f>
        <v>653.749027237354</v>
      </c>
      <c r="J12511" s="10" t="s">
        <v>26</v>
      </c>
      <c r="K12511" s="10"/>
      <c r="L12511" s="10"/>
      <c r="M12511" s="10" t="s">
        <v>27</v>
      </c>
      <c r="N12511" s="9"/>
      <c r="O12511" s="0" t="n">
        <v>202</v>
      </c>
      <c r="P12511" s="0" t="n">
        <v>134410.8</v>
      </c>
      <c r="Q12511" s="0" t="n">
        <v>33602.7</v>
      </c>
    </row>
    <row r="12512" customFormat="false" ht="15" hidden="false" customHeight="false" outlineLevel="0" collapsed="false">
      <c r="A12512" s="9" t="s">
        <v>949</v>
      </c>
      <c r="B12512" s="9" t="s">
        <v>950</v>
      </c>
      <c r="C12512" s="9" t="s">
        <v>954</v>
      </c>
      <c r="D12512" s="9" t="s">
        <v>954</v>
      </c>
      <c r="E12512" s="10" t="s">
        <v>252</v>
      </c>
      <c r="F12512" s="11" t="n">
        <v>472.7</v>
      </c>
      <c r="G12512" s="12" t="n">
        <f aca="false">O12512/$T$2</f>
        <v>3.73540856031128</v>
      </c>
      <c r="H12512" s="13" t="n">
        <f aca="false">P12512/$T$2</f>
        <v>1765.72762645914</v>
      </c>
      <c r="I12512" s="13" t="n">
        <f aca="false">Q12512/$T$2</f>
        <v>441.431906614786</v>
      </c>
      <c r="J12512" s="10"/>
      <c r="K12512" s="10"/>
      <c r="L12512" s="10"/>
      <c r="M12512" s="10" t="s">
        <v>27</v>
      </c>
      <c r="N12512" s="9"/>
      <c r="O12512" s="0" t="n">
        <v>192</v>
      </c>
      <c r="P12512" s="0" t="n">
        <v>90758.4</v>
      </c>
      <c r="Q12512" s="0" t="n">
        <v>22689.6</v>
      </c>
    </row>
    <row r="12513" customFormat="false" ht="15" hidden="false" customHeight="false" outlineLevel="0" collapsed="false">
      <c r="A12513" s="9" t="s">
        <v>949</v>
      </c>
      <c r="B12513" s="9" t="s">
        <v>950</v>
      </c>
      <c r="C12513" s="9" t="s">
        <v>954</v>
      </c>
      <c r="D12513" s="9" t="s">
        <v>954</v>
      </c>
      <c r="E12513" s="10" t="s">
        <v>253</v>
      </c>
      <c r="F12513" s="11" t="n">
        <v>472.7</v>
      </c>
      <c r="G12513" s="12" t="n">
        <f aca="false">O12513/$T$2</f>
        <v>3.73540856031128</v>
      </c>
      <c r="H12513" s="13" t="n">
        <f aca="false">P12513/$T$2</f>
        <v>1765.72762645914</v>
      </c>
      <c r="I12513" s="13" t="n">
        <f aca="false">Q12513/$T$2</f>
        <v>441.431906614786</v>
      </c>
      <c r="J12513" s="10"/>
      <c r="K12513" s="10"/>
      <c r="L12513" s="10"/>
      <c r="M12513" s="10" t="s">
        <v>27</v>
      </c>
      <c r="N12513" s="9"/>
      <c r="O12513" s="0" t="n">
        <v>192</v>
      </c>
      <c r="P12513" s="0" t="n">
        <v>90758.4</v>
      </c>
      <c r="Q12513" s="0" t="n">
        <v>22689.6</v>
      </c>
    </row>
    <row r="12514" customFormat="false" ht="15" hidden="false" customHeight="false" outlineLevel="0" collapsed="false">
      <c r="A12514" s="9" t="s">
        <v>949</v>
      </c>
      <c r="B12514" s="9" t="s">
        <v>950</v>
      </c>
      <c r="C12514" s="9" t="s">
        <v>954</v>
      </c>
      <c r="D12514" s="9" t="s">
        <v>954</v>
      </c>
      <c r="E12514" s="10" t="s">
        <v>254</v>
      </c>
      <c r="F12514" s="11" t="n">
        <v>472.7</v>
      </c>
      <c r="G12514" s="12" t="n">
        <f aca="false">O12514/$T$2</f>
        <v>3.73540856031128</v>
      </c>
      <c r="H12514" s="13" t="n">
        <f aca="false">P12514/$T$2</f>
        <v>1765.72762645914</v>
      </c>
      <c r="I12514" s="13" t="n">
        <f aca="false">Q12514/$T$2</f>
        <v>441.431906614786</v>
      </c>
      <c r="J12514" s="10"/>
      <c r="K12514" s="10"/>
      <c r="L12514" s="10"/>
      <c r="M12514" s="10" t="s">
        <v>27</v>
      </c>
      <c r="N12514" s="9"/>
      <c r="O12514" s="0" t="n">
        <v>192</v>
      </c>
      <c r="P12514" s="0" t="n">
        <v>90758.4</v>
      </c>
      <c r="Q12514" s="0" t="n">
        <v>22689.6</v>
      </c>
    </row>
    <row r="12515" customFormat="false" ht="15" hidden="false" customHeight="false" outlineLevel="0" collapsed="false">
      <c r="A12515" s="9" t="s">
        <v>949</v>
      </c>
      <c r="B12515" s="9" t="s">
        <v>950</v>
      </c>
      <c r="C12515" s="9" t="s">
        <v>954</v>
      </c>
      <c r="D12515" s="9" t="s">
        <v>954</v>
      </c>
      <c r="E12515" s="10" t="s">
        <v>255</v>
      </c>
      <c r="F12515" s="11" t="n">
        <v>480.8</v>
      </c>
      <c r="G12515" s="12" t="n">
        <f aca="false">O12515/$T$2</f>
        <v>4.12451361867704</v>
      </c>
      <c r="H12515" s="13" t="n">
        <f aca="false">P12515/$T$2</f>
        <v>1983.06614785992</v>
      </c>
      <c r="I12515" s="13" t="n">
        <f aca="false">Q12515/$T$2</f>
        <v>495.766536964981</v>
      </c>
      <c r="J12515" s="10" t="s">
        <v>26</v>
      </c>
      <c r="K12515" s="10" t="s">
        <v>26</v>
      </c>
      <c r="L12515" s="10"/>
      <c r="M12515" s="10" t="s">
        <v>27</v>
      </c>
      <c r="N12515" s="9"/>
      <c r="O12515" s="0" t="n">
        <v>212</v>
      </c>
      <c r="P12515" s="0" t="n">
        <v>101929.6</v>
      </c>
      <c r="Q12515" s="0" t="n">
        <v>25482.4</v>
      </c>
    </row>
    <row r="12516" customFormat="false" ht="15" hidden="false" customHeight="false" outlineLevel="0" collapsed="false">
      <c r="A12516" s="9" t="s">
        <v>949</v>
      </c>
      <c r="B12516" s="9" t="s">
        <v>950</v>
      </c>
      <c r="C12516" s="9" t="s">
        <v>954</v>
      </c>
      <c r="D12516" s="9" t="s">
        <v>954</v>
      </c>
      <c r="E12516" s="10" t="s">
        <v>256</v>
      </c>
      <c r="F12516" s="11" t="n">
        <v>477.1</v>
      </c>
      <c r="G12516" s="12" t="n">
        <f aca="false">O12516/$T$2</f>
        <v>4.12451361867704</v>
      </c>
      <c r="H12516" s="13" t="n">
        <f aca="false">P12516/$T$2</f>
        <v>1967.80544747082</v>
      </c>
      <c r="I12516" s="13" t="n">
        <f aca="false">Q12516/$T$2</f>
        <v>491.951361867704</v>
      </c>
      <c r="J12516" s="10" t="s">
        <v>26</v>
      </c>
      <c r="K12516" s="10" t="s">
        <v>26</v>
      </c>
      <c r="L12516" s="10"/>
      <c r="M12516" s="10" t="s">
        <v>27</v>
      </c>
      <c r="N12516" s="9"/>
      <c r="O12516" s="0" t="n">
        <v>212</v>
      </c>
      <c r="P12516" s="0" t="n">
        <v>101145.2</v>
      </c>
      <c r="Q12516" s="0" t="n">
        <v>25286.3</v>
      </c>
    </row>
    <row r="12517" customFormat="false" ht="15" hidden="false" customHeight="false" outlineLevel="0" collapsed="false">
      <c r="A12517" s="9" t="s">
        <v>949</v>
      </c>
      <c r="B12517" s="9" t="s">
        <v>950</v>
      </c>
      <c r="C12517" s="9" t="s">
        <v>954</v>
      </c>
      <c r="D12517" s="9" t="s">
        <v>954</v>
      </c>
      <c r="E12517" s="10" t="s">
        <v>257</v>
      </c>
      <c r="F12517" s="11" t="n">
        <v>472.7</v>
      </c>
      <c r="G12517" s="12" t="n">
        <f aca="false">O12517/$T$2</f>
        <v>3.73540856031128</v>
      </c>
      <c r="H12517" s="13" t="n">
        <f aca="false">P12517/$T$2</f>
        <v>1765.72762645914</v>
      </c>
      <c r="I12517" s="13" t="n">
        <f aca="false">Q12517/$T$2</f>
        <v>441.431906614786</v>
      </c>
      <c r="J12517" s="10"/>
      <c r="K12517" s="10"/>
      <c r="L12517" s="10"/>
      <c r="M12517" s="10" t="s">
        <v>27</v>
      </c>
      <c r="N12517" s="9"/>
      <c r="O12517" s="0" t="n">
        <v>192</v>
      </c>
      <c r="P12517" s="0" t="n">
        <v>90758.4</v>
      </c>
      <c r="Q12517" s="0" t="n">
        <v>22689.6</v>
      </c>
    </row>
    <row r="12518" customFormat="false" ht="15" hidden="false" customHeight="false" outlineLevel="0" collapsed="false">
      <c r="A12518" s="9" t="s">
        <v>949</v>
      </c>
      <c r="B12518" s="9" t="s">
        <v>950</v>
      </c>
      <c r="C12518" s="9" t="s">
        <v>954</v>
      </c>
      <c r="D12518" s="9" t="s">
        <v>954</v>
      </c>
      <c r="E12518" s="10" t="s">
        <v>258</v>
      </c>
      <c r="F12518" s="11" t="n">
        <v>472.7</v>
      </c>
      <c r="G12518" s="12" t="n">
        <f aca="false">O12518/$T$2</f>
        <v>3.73540856031128</v>
      </c>
      <c r="H12518" s="13" t="n">
        <f aca="false">P12518/$T$2</f>
        <v>1765.72762645914</v>
      </c>
      <c r="I12518" s="13" t="n">
        <f aca="false">Q12518/$T$2</f>
        <v>441.431906614786</v>
      </c>
      <c r="J12518" s="10"/>
      <c r="K12518" s="10"/>
      <c r="L12518" s="10"/>
      <c r="M12518" s="10" t="s">
        <v>27</v>
      </c>
      <c r="N12518" s="9"/>
      <c r="O12518" s="0" t="n">
        <v>192</v>
      </c>
      <c r="P12518" s="0" t="n">
        <v>90758.4</v>
      </c>
      <c r="Q12518" s="0" t="n">
        <v>22689.6</v>
      </c>
    </row>
    <row r="12519" customFormat="false" ht="15" hidden="false" customHeight="false" outlineLevel="0" collapsed="false">
      <c r="A12519" s="9" t="s">
        <v>949</v>
      </c>
      <c r="B12519" s="9" t="s">
        <v>950</v>
      </c>
      <c r="C12519" s="9" t="s">
        <v>954</v>
      </c>
      <c r="D12519" s="9" t="s">
        <v>954</v>
      </c>
      <c r="E12519" s="10" t="s">
        <v>259</v>
      </c>
      <c r="F12519" s="11" t="n">
        <v>472.7</v>
      </c>
      <c r="G12519" s="12" t="n">
        <f aca="false">O12519/$T$2</f>
        <v>3.73540856031128</v>
      </c>
      <c r="H12519" s="13" t="n">
        <f aca="false">P12519/$T$2</f>
        <v>1765.72762645914</v>
      </c>
      <c r="I12519" s="13" t="n">
        <f aca="false">Q12519/$T$2</f>
        <v>441.431906614786</v>
      </c>
      <c r="J12519" s="10"/>
      <c r="K12519" s="10"/>
      <c r="L12519" s="10"/>
      <c r="M12519" s="10" t="s">
        <v>27</v>
      </c>
      <c r="N12519" s="9"/>
      <c r="O12519" s="0" t="n">
        <v>192</v>
      </c>
      <c r="P12519" s="0" t="n">
        <v>90758.4</v>
      </c>
      <c r="Q12519" s="0" t="n">
        <v>22689.6</v>
      </c>
    </row>
    <row r="12520" customFormat="false" ht="15" hidden="false" customHeight="false" outlineLevel="0" collapsed="false">
      <c r="A12520" s="9" t="s">
        <v>949</v>
      </c>
      <c r="B12520" s="9" t="s">
        <v>950</v>
      </c>
      <c r="C12520" s="9" t="s">
        <v>954</v>
      </c>
      <c r="D12520" s="9" t="s">
        <v>954</v>
      </c>
      <c r="E12520" s="10" t="s">
        <v>260</v>
      </c>
      <c r="F12520" s="11" t="n">
        <v>472.7</v>
      </c>
      <c r="G12520" s="12" t="n">
        <f aca="false">O12520/$T$2</f>
        <v>3.73540856031128</v>
      </c>
      <c r="H12520" s="13" t="n">
        <f aca="false">P12520/$T$2</f>
        <v>1765.72762645914</v>
      </c>
      <c r="I12520" s="13" t="n">
        <f aca="false">Q12520/$T$2</f>
        <v>441.431906614786</v>
      </c>
      <c r="J12520" s="10"/>
      <c r="K12520" s="10"/>
      <c r="L12520" s="10"/>
      <c r="M12520" s="10" t="s">
        <v>27</v>
      </c>
      <c r="N12520" s="9"/>
      <c r="O12520" s="0" t="n">
        <v>192</v>
      </c>
      <c r="P12520" s="0" t="n">
        <v>90758.4</v>
      </c>
      <c r="Q12520" s="0" t="n">
        <v>22689.6</v>
      </c>
    </row>
    <row r="12521" customFormat="false" ht="15" hidden="false" customHeight="false" outlineLevel="0" collapsed="false">
      <c r="A12521" s="9" t="s">
        <v>949</v>
      </c>
      <c r="B12521" s="9" t="s">
        <v>950</v>
      </c>
      <c r="C12521" s="9" t="s">
        <v>954</v>
      </c>
      <c r="D12521" s="9" t="s">
        <v>954</v>
      </c>
      <c r="E12521" s="10" t="s">
        <v>261</v>
      </c>
      <c r="F12521" s="11" t="n">
        <v>590.5</v>
      </c>
      <c r="G12521" s="12" t="n">
        <f aca="false">O12521/$T$2</f>
        <v>3.92996108949416</v>
      </c>
      <c r="H12521" s="13" t="n">
        <f aca="false">P12521/$T$2</f>
        <v>2320.6420233463</v>
      </c>
      <c r="I12521" s="13" t="n">
        <f aca="false">Q12521/$T$2</f>
        <v>580.160505836576</v>
      </c>
      <c r="J12521" s="10" t="s">
        <v>26</v>
      </c>
      <c r="K12521" s="10"/>
      <c r="L12521" s="10"/>
      <c r="M12521" s="10" t="s">
        <v>27</v>
      </c>
      <c r="N12521" s="9"/>
      <c r="O12521" s="0" t="n">
        <v>202</v>
      </c>
      <c r="P12521" s="0" t="n">
        <v>119281</v>
      </c>
      <c r="Q12521" s="0" t="n">
        <v>29820.25</v>
      </c>
    </row>
    <row r="12522" customFormat="false" ht="15" hidden="false" customHeight="false" outlineLevel="0" collapsed="false">
      <c r="A12522" s="9" t="s">
        <v>949</v>
      </c>
      <c r="B12522" s="9" t="s">
        <v>950</v>
      </c>
      <c r="C12522" s="9" t="s">
        <v>954</v>
      </c>
      <c r="D12522" s="9" t="s">
        <v>954</v>
      </c>
      <c r="E12522" s="10" t="s">
        <v>262</v>
      </c>
      <c r="F12522" s="11" t="n">
        <v>493.6</v>
      </c>
      <c r="G12522" s="12" t="n">
        <f aca="false">O12522/$T$2</f>
        <v>3.92996108949416</v>
      </c>
      <c r="H12522" s="13" t="n">
        <f aca="false">P12522/$T$2</f>
        <v>1939.82879377432</v>
      </c>
      <c r="I12522" s="13" t="n">
        <f aca="false">Q12522/$T$2</f>
        <v>484.95719844358</v>
      </c>
      <c r="J12522" s="10" t="s">
        <v>26</v>
      </c>
      <c r="K12522" s="10"/>
      <c r="L12522" s="10"/>
      <c r="M12522" s="10" t="s">
        <v>27</v>
      </c>
      <c r="N12522" s="9"/>
      <c r="O12522" s="0" t="n">
        <v>202</v>
      </c>
      <c r="P12522" s="0" t="n">
        <v>99707.2</v>
      </c>
      <c r="Q12522" s="0" t="n">
        <v>24926.8</v>
      </c>
    </row>
    <row r="12523" customFormat="false" ht="15" hidden="false" customHeight="false" outlineLevel="0" collapsed="false">
      <c r="A12523" s="9" t="s">
        <v>949</v>
      </c>
      <c r="B12523" s="9" t="s">
        <v>950</v>
      </c>
      <c r="C12523" s="9" t="s">
        <v>954</v>
      </c>
      <c r="D12523" s="9" t="s">
        <v>954</v>
      </c>
      <c r="E12523" s="10" t="s">
        <v>263</v>
      </c>
      <c r="F12523" s="11" t="n">
        <v>478.1</v>
      </c>
      <c r="G12523" s="12" t="n">
        <f aca="false">O12523/$T$2</f>
        <v>3.73540856031128</v>
      </c>
      <c r="H12523" s="13" t="n">
        <f aca="false">P12523/$T$2</f>
        <v>1785.89883268482</v>
      </c>
      <c r="I12523" s="13" t="n">
        <f aca="false">Q12523/$T$2</f>
        <v>446.474708171206</v>
      </c>
      <c r="J12523" s="10"/>
      <c r="K12523" s="10"/>
      <c r="L12523" s="10"/>
      <c r="M12523" s="10" t="s">
        <v>27</v>
      </c>
      <c r="N12523" s="9"/>
      <c r="O12523" s="0" t="n">
        <v>192</v>
      </c>
      <c r="P12523" s="0" t="n">
        <v>91795.2</v>
      </c>
      <c r="Q12523" s="0" t="n">
        <v>22948.8</v>
      </c>
    </row>
    <row r="12524" customFormat="false" ht="15" hidden="false" customHeight="false" outlineLevel="0" collapsed="false">
      <c r="A12524" s="9" t="s">
        <v>949</v>
      </c>
      <c r="B12524" s="9" t="s">
        <v>950</v>
      </c>
      <c r="C12524" s="9" t="s">
        <v>954</v>
      </c>
      <c r="D12524" s="9" t="s">
        <v>954</v>
      </c>
      <c r="E12524" s="10" t="s">
        <v>264</v>
      </c>
      <c r="F12524" s="11" t="n">
        <v>544.2</v>
      </c>
      <c r="G12524" s="12" t="n">
        <f aca="false">O12524/$T$2</f>
        <v>3.73540856031128</v>
      </c>
      <c r="H12524" s="13" t="n">
        <f aca="false">P12524/$T$2</f>
        <v>2032.8093385214</v>
      </c>
      <c r="I12524" s="13" t="n">
        <f aca="false">Q12524/$T$2</f>
        <v>508.20233463035</v>
      </c>
      <c r="J12524" s="10"/>
      <c r="K12524" s="10"/>
      <c r="L12524" s="10"/>
      <c r="M12524" s="10" t="s">
        <v>27</v>
      </c>
      <c r="N12524" s="9"/>
      <c r="O12524" s="0" t="n">
        <v>192</v>
      </c>
      <c r="P12524" s="0" t="n">
        <v>104486.4</v>
      </c>
      <c r="Q12524" s="0" t="n">
        <v>26121.6</v>
      </c>
    </row>
    <row r="12525" customFormat="false" ht="15" hidden="false" customHeight="false" outlineLevel="0" collapsed="false">
      <c r="A12525" s="9" t="s">
        <v>949</v>
      </c>
      <c r="B12525" s="9" t="s">
        <v>950</v>
      </c>
      <c r="C12525" s="9" t="s">
        <v>954</v>
      </c>
      <c r="D12525" s="9" t="s">
        <v>954</v>
      </c>
      <c r="E12525" s="10" t="s">
        <v>265</v>
      </c>
      <c r="F12525" s="11" t="n">
        <v>562.8</v>
      </c>
      <c r="G12525" s="12" t="n">
        <f aca="false">O12525/$T$2</f>
        <v>3.92996108949416</v>
      </c>
      <c r="H12525" s="13" t="n">
        <f aca="false">P12525/$T$2</f>
        <v>2211.78210116732</v>
      </c>
      <c r="I12525" s="13" t="n">
        <f aca="false">Q12525/$T$2</f>
        <v>552.945525291829</v>
      </c>
      <c r="J12525" s="10" t="s">
        <v>26</v>
      </c>
      <c r="K12525" s="10"/>
      <c r="L12525" s="10"/>
      <c r="M12525" s="10" t="s">
        <v>27</v>
      </c>
      <c r="N12525" s="9"/>
      <c r="O12525" s="0" t="n">
        <v>202</v>
      </c>
      <c r="P12525" s="0" t="n">
        <v>113685.6</v>
      </c>
      <c r="Q12525" s="0" t="n">
        <v>28421.4</v>
      </c>
    </row>
    <row r="12526" customFormat="false" ht="15" hidden="false" customHeight="false" outlineLevel="0" collapsed="false">
      <c r="A12526" s="9" t="s">
        <v>949</v>
      </c>
      <c r="B12526" s="9" t="s">
        <v>950</v>
      </c>
      <c r="C12526" s="9" t="s">
        <v>954</v>
      </c>
      <c r="D12526" s="9" t="s">
        <v>954</v>
      </c>
      <c r="E12526" s="10" t="s">
        <v>266</v>
      </c>
      <c r="F12526" s="11" t="n">
        <v>578.1</v>
      </c>
      <c r="G12526" s="12" t="n">
        <f aca="false">O12526/$T$2</f>
        <v>3.92996108949416</v>
      </c>
      <c r="H12526" s="13" t="n">
        <f aca="false">P12526/$T$2</f>
        <v>2271.91050583658</v>
      </c>
      <c r="I12526" s="13" t="n">
        <f aca="false">Q12526/$T$2</f>
        <v>567.977626459144</v>
      </c>
      <c r="J12526" s="10" t="s">
        <v>26</v>
      </c>
      <c r="K12526" s="10"/>
      <c r="L12526" s="10"/>
      <c r="M12526" s="10" t="s">
        <v>27</v>
      </c>
      <c r="N12526" s="9"/>
      <c r="O12526" s="0" t="n">
        <v>202</v>
      </c>
      <c r="P12526" s="0" t="n">
        <v>116776.2</v>
      </c>
      <c r="Q12526" s="0" t="n">
        <v>29194.05</v>
      </c>
    </row>
    <row r="12527" customFormat="false" ht="15" hidden="false" customHeight="false" outlineLevel="0" collapsed="false">
      <c r="A12527" s="9" t="s">
        <v>949</v>
      </c>
      <c r="B12527" s="9" t="s">
        <v>950</v>
      </c>
      <c r="C12527" s="9" t="s">
        <v>954</v>
      </c>
      <c r="D12527" s="9" t="s">
        <v>954</v>
      </c>
      <c r="E12527" s="10" t="s">
        <v>267</v>
      </c>
      <c r="F12527" s="11" t="n">
        <v>544.2</v>
      </c>
      <c r="G12527" s="12" t="n">
        <f aca="false">O12527/$T$2</f>
        <v>3.73540856031128</v>
      </c>
      <c r="H12527" s="13" t="n">
        <f aca="false">P12527/$T$2</f>
        <v>2032.8093385214</v>
      </c>
      <c r="I12527" s="13" t="n">
        <f aca="false">Q12527/$T$2</f>
        <v>508.20233463035</v>
      </c>
      <c r="J12527" s="10"/>
      <c r="K12527" s="10"/>
      <c r="L12527" s="10"/>
      <c r="M12527" s="10" t="s">
        <v>27</v>
      </c>
      <c r="N12527" s="9"/>
      <c r="O12527" s="0" t="n">
        <v>192</v>
      </c>
      <c r="P12527" s="0" t="n">
        <v>104486.4</v>
      </c>
      <c r="Q12527" s="0" t="n">
        <v>26121.6</v>
      </c>
    </row>
    <row r="12528" customFormat="false" ht="15" hidden="false" customHeight="false" outlineLevel="0" collapsed="false">
      <c r="A12528" s="9" t="s">
        <v>949</v>
      </c>
      <c r="B12528" s="9" t="s">
        <v>950</v>
      </c>
      <c r="C12528" s="9" t="s">
        <v>954</v>
      </c>
      <c r="D12528" s="9" t="s">
        <v>954</v>
      </c>
      <c r="E12528" s="10" t="s">
        <v>268</v>
      </c>
      <c r="F12528" s="11" t="n">
        <v>544.3</v>
      </c>
      <c r="G12528" s="12" t="n">
        <f aca="false">O12528/$T$2</f>
        <v>3.73540856031128</v>
      </c>
      <c r="H12528" s="13" t="n">
        <f aca="false">P12528/$T$2</f>
        <v>2033.18287937743</v>
      </c>
      <c r="I12528" s="13" t="n">
        <f aca="false">Q12528/$T$2</f>
        <v>508.295719844358</v>
      </c>
      <c r="J12528" s="10"/>
      <c r="K12528" s="10"/>
      <c r="L12528" s="10"/>
      <c r="M12528" s="10" t="s">
        <v>27</v>
      </c>
      <c r="N12528" s="9"/>
      <c r="O12528" s="0" t="n">
        <v>192</v>
      </c>
      <c r="P12528" s="0" t="n">
        <v>104505.6</v>
      </c>
      <c r="Q12528" s="0" t="n">
        <v>26126.4</v>
      </c>
    </row>
    <row r="12529" customFormat="false" ht="15" hidden="false" customHeight="false" outlineLevel="0" collapsed="false">
      <c r="A12529" s="9" t="s">
        <v>949</v>
      </c>
      <c r="B12529" s="9" t="s">
        <v>950</v>
      </c>
      <c r="C12529" s="9" t="s">
        <v>954</v>
      </c>
      <c r="D12529" s="9" t="s">
        <v>954</v>
      </c>
      <c r="E12529" s="10" t="s">
        <v>269</v>
      </c>
      <c r="F12529" s="11" t="n">
        <v>544.3</v>
      </c>
      <c r="G12529" s="12" t="n">
        <f aca="false">O12529/$T$2</f>
        <v>3.73540856031128</v>
      </c>
      <c r="H12529" s="13" t="n">
        <f aca="false">P12529/$T$2</f>
        <v>2033.18287937743</v>
      </c>
      <c r="I12529" s="13" t="n">
        <f aca="false">Q12529/$T$2</f>
        <v>508.295719844358</v>
      </c>
      <c r="J12529" s="10"/>
      <c r="K12529" s="10"/>
      <c r="L12529" s="10"/>
      <c r="M12529" s="10" t="s">
        <v>27</v>
      </c>
      <c r="N12529" s="9"/>
      <c r="O12529" s="0" t="n">
        <v>192</v>
      </c>
      <c r="P12529" s="0" t="n">
        <v>104505.6</v>
      </c>
      <c r="Q12529" s="0" t="n">
        <v>26126.4</v>
      </c>
    </row>
    <row r="12530" customFormat="false" ht="15" hidden="false" customHeight="false" outlineLevel="0" collapsed="false">
      <c r="A12530" s="9" t="s">
        <v>949</v>
      </c>
      <c r="B12530" s="9" t="s">
        <v>950</v>
      </c>
      <c r="C12530" s="9" t="s">
        <v>954</v>
      </c>
      <c r="D12530" s="9" t="s">
        <v>954</v>
      </c>
      <c r="E12530" s="10" t="s">
        <v>270</v>
      </c>
      <c r="F12530" s="11" t="n">
        <v>544.3</v>
      </c>
      <c r="G12530" s="12" t="n">
        <f aca="false">O12530/$T$2</f>
        <v>3.73540856031128</v>
      </c>
      <c r="H12530" s="13" t="n">
        <f aca="false">P12530/$T$2</f>
        <v>2033.18287937743</v>
      </c>
      <c r="I12530" s="13" t="n">
        <f aca="false">Q12530/$T$2</f>
        <v>508.295719844358</v>
      </c>
      <c r="J12530" s="10"/>
      <c r="K12530" s="10"/>
      <c r="L12530" s="10"/>
      <c r="M12530" s="10" t="s">
        <v>27</v>
      </c>
      <c r="N12530" s="9"/>
      <c r="O12530" s="0" t="n">
        <v>192</v>
      </c>
      <c r="P12530" s="0" t="n">
        <v>104505.6</v>
      </c>
      <c r="Q12530" s="0" t="n">
        <v>26126.4</v>
      </c>
    </row>
    <row r="12531" customFormat="false" ht="15" hidden="false" customHeight="false" outlineLevel="0" collapsed="false">
      <c r="A12531" s="9" t="s">
        <v>949</v>
      </c>
      <c r="B12531" s="9" t="s">
        <v>950</v>
      </c>
      <c r="C12531" s="9" t="s">
        <v>954</v>
      </c>
      <c r="D12531" s="9" t="s">
        <v>954</v>
      </c>
      <c r="E12531" s="10" t="s">
        <v>272</v>
      </c>
      <c r="F12531" s="11" t="n">
        <v>539.1</v>
      </c>
      <c r="G12531" s="12" t="n">
        <f aca="false">O12531/$T$2</f>
        <v>4.12451361867704</v>
      </c>
      <c r="H12531" s="13" t="n">
        <f aca="false">P12531/$T$2</f>
        <v>2223.52529182879</v>
      </c>
      <c r="I12531" s="13" t="n">
        <f aca="false">Q12531/$T$2</f>
        <v>555.881322957198</v>
      </c>
      <c r="J12531" s="10" t="s">
        <v>26</v>
      </c>
      <c r="K12531" s="10" t="s">
        <v>26</v>
      </c>
      <c r="L12531" s="10"/>
      <c r="M12531" s="10" t="s">
        <v>27</v>
      </c>
      <c r="N12531" s="9"/>
      <c r="O12531" s="0" t="n">
        <v>212</v>
      </c>
      <c r="P12531" s="0" t="n">
        <v>114289.2</v>
      </c>
      <c r="Q12531" s="0" t="n">
        <v>28572.3</v>
      </c>
    </row>
    <row r="12532" customFormat="false" ht="15" hidden="false" customHeight="false" outlineLevel="0" collapsed="false">
      <c r="A12532" s="9" t="s">
        <v>949</v>
      </c>
      <c r="B12532" s="9" t="s">
        <v>950</v>
      </c>
      <c r="C12532" s="9" t="s">
        <v>954</v>
      </c>
      <c r="D12532" s="9" t="s">
        <v>954</v>
      </c>
      <c r="E12532" s="10" t="s">
        <v>273</v>
      </c>
      <c r="F12532" s="11" t="n">
        <v>481.4</v>
      </c>
      <c r="G12532" s="12" t="n">
        <f aca="false">O12532/$T$2</f>
        <v>3.73540856031128</v>
      </c>
      <c r="H12532" s="13" t="n">
        <f aca="false">P12532/$T$2</f>
        <v>1798.22568093385</v>
      </c>
      <c r="I12532" s="13" t="n">
        <f aca="false">Q12532/$T$2</f>
        <v>449.556420233463</v>
      </c>
      <c r="J12532" s="10"/>
      <c r="K12532" s="10"/>
      <c r="L12532" s="10"/>
      <c r="M12532" s="10" t="s">
        <v>27</v>
      </c>
      <c r="N12532" s="9"/>
      <c r="O12532" s="0" t="n">
        <v>192</v>
      </c>
      <c r="P12532" s="0" t="n">
        <v>92428.8</v>
      </c>
      <c r="Q12532" s="0" t="n">
        <v>23107.2</v>
      </c>
    </row>
    <row r="12533" customFormat="false" ht="15" hidden="false" customHeight="false" outlineLevel="0" collapsed="false">
      <c r="A12533" s="9" t="s">
        <v>949</v>
      </c>
      <c r="B12533" s="9" t="s">
        <v>950</v>
      </c>
      <c r="C12533" s="9" t="s">
        <v>954</v>
      </c>
      <c r="D12533" s="9" t="s">
        <v>954</v>
      </c>
      <c r="E12533" s="10" t="s">
        <v>274</v>
      </c>
      <c r="F12533" s="11" t="n">
        <v>481.4</v>
      </c>
      <c r="G12533" s="12" t="n">
        <f aca="false">O12533/$T$2</f>
        <v>3.73540856031128</v>
      </c>
      <c r="H12533" s="13" t="n">
        <f aca="false">P12533/$T$2</f>
        <v>1798.22568093385</v>
      </c>
      <c r="I12533" s="13" t="n">
        <f aca="false">Q12533/$T$2</f>
        <v>449.556420233463</v>
      </c>
      <c r="J12533" s="10"/>
      <c r="K12533" s="10"/>
      <c r="L12533" s="10"/>
      <c r="M12533" s="10" t="s">
        <v>27</v>
      </c>
      <c r="N12533" s="9"/>
      <c r="O12533" s="0" t="n">
        <v>192</v>
      </c>
      <c r="P12533" s="0" t="n">
        <v>92428.8</v>
      </c>
      <c r="Q12533" s="0" t="n">
        <v>23107.2</v>
      </c>
    </row>
    <row r="12534" customFormat="false" ht="15" hidden="false" customHeight="false" outlineLevel="0" collapsed="false">
      <c r="A12534" s="9" t="s">
        <v>949</v>
      </c>
      <c r="B12534" s="9" t="s">
        <v>950</v>
      </c>
      <c r="C12534" s="9" t="s">
        <v>954</v>
      </c>
      <c r="D12534" s="9" t="s">
        <v>954</v>
      </c>
      <c r="E12534" s="10" t="s">
        <v>275</v>
      </c>
      <c r="F12534" s="11" t="n">
        <v>481.3</v>
      </c>
      <c r="G12534" s="12" t="n">
        <f aca="false">O12534/$T$2</f>
        <v>3.73540856031128</v>
      </c>
      <c r="H12534" s="13" t="n">
        <f aca="false">P12534/$T$2</f>
        <v>1797.85214007782</v>
      </c>
      <c r="I12534" s="13" t="n">
        <f aca="false">Q12534/$T$2</f>
        <v>449.463035019455</v>
      </c>
      <c r="J12534" s="10"/>
      <c r="K12534" s="10"/>
      <c r="L12534" s="10"/>
      <c r="M12534" s="10" t="s">
        <v>27</v>
      </c>
      <c r="N12534" s="9"/>
      <c r="O12534" s="0" t="n">
        <v>192</v>
      </c>
      <c r="P12534" s="0" t="n">
        <v>92409.6</v>
      </c>
      <c r="Q12534" s="0" t="n">
        <v>23102.4</v>
      </c>
    </row>
    <row r="12535" customFormat="false" ht="15" hidden="false" customHeight="false" outlineLevel="0" collapsed="false">
      <c r="A12535" s="9" t="s">
        <v>949</v>
      </c>
      <c r="B12535" s="9" t="s">
        <v>950</v>
      </c>
      <c r="C12535" s="9" t="s">
        <v>954</v>
      </c>
      <c r="D12535" s="9" t="s">
        <v>954</v>
      </c>
      <c r="E12535" s="10" t="s">
        <v>276</v>
      </c>
      <c r="F12535" s="11" t="n">
        <v>481.3</v>
      </c>
      <c r="G12535" s="12" t="n">
        <f aca="false">O12535/$T$2</f>
        <v>3.73540856031128</v>
      </c>
      <c r="H12535" s="13" t="n">
        <f aca="false">P12535/$T$2</f>
        <v>1797.85214007782</v>
      </c>
      <c r="I12535" s="13" t="n">
        <f aca="false">Q12535/$T$2</f>
        <v>449.463035019455</v>
      </c>
      <c r="J12535" s="10"/>
      <c r="K12535" s="10"/>
      <c r="L12535" s="10"/>
      <c r="M12535" s="10" t="s">
        <v>27</v>
      </c>
      <c r="N12535" s="9"/>
      <c r="O12535" s="0" t="n">
        <v>192</v>
      </c>
      <c r="P12535" s="0" t="n">
        <v>92409.6</v>
      </c>
      <c r="Q12535" s="0" t="n">
        <v>23102.4</v>
      </c>
    </row>
    <row r="12536" customFormat="false" ht="15" hidden="false" customHeight="false" outlineLevel="0" collapsed="false">
      <c r="A12536" s="9" t="s">
        <v>949</v>
      </c>
      <c r="B12536" s="9" t="s">
        <v>950</v>
      </c>
      <c r="C12536" s="9" t="s">
        <v>954</v>
      </c>
      <c r="D12536" s="9" t="s">
        <v>954</v>
      </c>
      <c r="E12536" s="10" t="s">
        <v>277</v>
      </c>
      <c r="F12536" s="11" t="n">
        <v>492.5</v>
      </c>
      <c r="G12536" s="12" t="n">
        <f aca="false">O12536/$T$2</f>
        <v>3.92996108949416</v>
      </c>
      <c r="H12536" s="13" t="n">
        <f aca="false">P12536/$T$2</f>
        <v>1935.50583657588</v>
      </c>
      <c r="I12536" s="13" t="n">
        <f aca="false">Q12536/$T$2</f>
        <v>483.876459143969</v>
      </c>
      <c r="J12536" s="10" t="s">
        <v>26</v>
      </c>
      <c r="K12536" s="10"/>
      <c r="L12536" s="10"/>
      <c r="M12536" s="10" t="s">
        <v>27</v>
      </c>
      <c r="N12536" s="9"/>
      <c r="O12536" s="0" t="n">
        <v>202</v>
      </c>
      <c r="P12536" s="0" t="n">
        <v>99485</v>
      </c>
      <c r="Q12536" s="0" t="n">
        <v>24871.25</v>
      </c>
    </row>
    <row r="12537" customFormat="false" ht="15" hidden="false" customHeight="false" outlineLevel="0" collapsed="false">
      <c r="A12537" s="9" t="s">
        <v>949</v>
      </c>
      <c r="B12537" s="9" t="s">
        <v>950</v>
      </c>
      <c r="C12537" s="9" t="s">
        <v>954</v>
      </c>
      <c r="D12537" s="9" t="s">
        <v>954</v>
      </c>
      <c r="E12537" s="10" t="s">
        <v>278</v>
      </c>
      <c r="F12537" s="11" t="n">
        <v>487.4</v>
      </c>
      <c r="G12537" s="12" t="n">
        <f aca="false">O12537/$T$2</f>
        <v>3.92996108949416</v>
      </c>
      <c r="H12537" s="13" t="n">
        <f aca="false">P12537/$T$2</f>
        <v>1915.46303501946</v>
      </c>
      <c r="I12537" s="13" t="n">
        <f aca="false">Q12537/$T$2</f>
        <v>478.865758754864</v>
      </c>
      <c r="J12537" s="10" t="s">
        <v>26</v>
      </c>
      <c r="K12537" s="10"/>
      <c r="L12537" s="10"/>
      <c r="M12537" s="10" t="s">
        <v>27</v>
      </c>
      <c r="N12537" s="9"/>
      <c r="O12537" s="0" t="n">
        <v>202</v>
      </c>
      <c r="P12537" s="0" t="n">
        <v>98454.8</v>
      </c>
      <c r="Q12537" s="0" t="n">
        <v>24613.7</v>
      </c>
    </row>
    <row r="12538" customFormat="false" ht="15" hidden="false" customHeight="false" outlineLevel="0" collapsed="false">
      <c r="A12538" s="9" t="s">
        <v>949</v>
      </c>
      <c r="B12538" s="9" t="s">
        <v>950</v>
      </c>
      <c r="C12538" s="9" t="s">
        <v>954</v>
      </c>
      <c r="D12538" s="9" t="s">
        <v>954</v>
      </c>
      <c r="E12538" s="10" t="s">
        <v>279</v>
      </c>
      <c r="F12538" s="11" t="n">
        <v>481.3</v>
      </c>
      <c r="G12538" s="12" t="n">
        <f aca="false">O12538/$T$2</f>
        <v>3.73540856031128</v>
      </c>
      <c r="H12538" s="13" t="n">
        <f aca="false">P12538/$T$2</f>
        <v>1797.85214007782</v>
      </c>
      <c r="I12538" s="13" t="n">
        <f aca="false">Q12538/$T$2</f>
        <v>449.463035019455</v>
      </c>
      <c r="J12538" s="10"/>
      <c r="K12538" s="10"/>
      <c r="L12538" s="10"/>
      <c r="M12538" s="10" t="s">
        <v>27</v>
      </c>
      <c r="N12538" s="9"/>
      <c r="O12538" s="0" t="n">
        <v>192</v>
      </c>
      <c r="P12538" s="0" t="n">
        <v>92409.6</v>
      </c>
      <c r="Q12538" s="0" t="n">
        <v>23102.4</v>
      </c>
    </row>
    <row r="12539" customFormat="false" ht="15" hidden="false" customHeight="false" outlineLevel="0" collapsed="false">
      <c r="A12539" s="9" t="s">
        <v>949</v>
      </c>
      <c r="B12539" s="9" t="s">
        <v>950</v>
      </c>
      <c r="C12539" s="9" t="s">
        <v>954</v>
      </c>
      <c r="D12539" s="9" t="s">
        <v>954</v>
      </c>
      <c r="E12539" s="10" t="s">
        <v>280</v>
      </c>
      <c r="F12539" s="11" t="n">
        <v>644.6</v>
      </c>
      <c r="G12539" s="12" t="n">
        <f aca="false">O12539/$T$2</f>
        <v>3.92996108949416</v>
      </c>
      <c r="H12539" s="13" t="n">
        <f aca="false">P12539/$T$2</f>
        <v>2533.25291828794</v>
      </c>
      <c r="I12539" s="13" t="n">
        <f aca="false">Q12539/$T$2</f>
        <v>633.313229571985</v>
      </c>
      <c r="J12539" s="10" t="s">
        <v>26</v>
      </c>
      <c r="K12539" s="10"/>
      <c r="L12539" s="10"/>
      <c r="M12539" s="10" t="s">
        <v>27</v>
      </c>
      <c r="N12539" s="9"/>
      <c r="O12539" s="0" t="n">
        <v>202</v>
      </c>
      <c r="P12539" s="0" t="n">
        <v>130209.2</v>
      </c>
      <c r="Q12539" s="0" t="n">
        <v>32552.3</v>
      </c>
    </row>
    <row r="12540" customFormat="false" ht="15" hidden="false" customHeight="false" outlineLevel="0" collapsed="false">
      <c r="A12540" s="9" t="s">
        <v>949</v>
      </c>
      <c r="B12540" s="9" t="s">
        <v>950</v>
      </c>
      <c r="C12540" s="9" t="s">
        <v>954</v>
      </c>
      <c r="D12540" s="9" t="s">
        <v>954</v>
      </c>
      <c r="E12540" s="10" t="s">
        <v>281</v>
      </c>
      <c r="F12540" s="11" t="n">
        <v>687.6</v>
      </c>
      <c r="G12540" s="12" t="n">
        <f aca="false">O12540/$T$2</f>
        <v>3.92996108949416</v>
      </c>
      <c r="H12540" s="13" t="n">
        <f aca="false">P12540/$T$2</f>
        <v>2702.24124513619</v>
      </c>
      <c r="I12540" s="13" t="n">
        <f aca="false">Q12540/$T$2</f>
        <v>675.560311284047</v>
      </c>
      <c r="J12540" s="10" t="s">
        <v>26</v>
      </c>
      <c r="K12540" s="10"/>
      <c r="L12540" s="10"/>
      <c r="M12540" s="10" t="s">
        <v>27</v>
      </c>
      <c r="N12540" s="9"/>
      <c r="O12540" s="0" t="n">
        <v>202</v>
      </c>
      <c r="P12540" s="0" t="n">
        <v>138895.2</v>
      </c>
      <c r="Q12540" s="0" t="n">
        <v>34723.8</v>
      </c>
    </row>
    <row r="12541" customFormat="false" ht="15" hidden="false" customHeight="false" outlineLevel="0" collapsed="false">
      <c r="A12541" s="9" t="s">
        <v>949</v>
      </c>
      <c r="B12541" s="9" t="s">
        <v>950</v>
      </c>
      <c r="C12541" s="9" t="s">
        <v>954</v>
      </c>
      <c r="D12541" s="9" t="s">
        <v>954</v>
      </c>
      <c r="E12541" s="10" t="s">
        <v>282</v>
      </c>
      <c r="F12541" s="11" t="n">
        <v>450</v>
      </c>
      <c r="G12541" s="12" t="n">
        <f aca="false">O12541/$T$2</f>
        <v>3.73540856031128</v>
      </c>
      <c r="H12541" s="13" t="n">
        <f aca="false">P12541/$T$2</f>
        <v>1680.93385214008</v>
      </c>
      <c r="I12541" s="13" t="n">
        <f aca="false">Q12541/$T$2</f>
        <v>420.233463035019</v>
      </c>
      <c r="J12541" s="10"/>
      <c r="K12541" s="10"/>
      <c r="L12541" s="10"/>
      <c r="M12541" s="10" t="s">
        <v>27</v>
      </c>
      <c r="N12541" s="9"/>
      <c r="O12541" s="0" t="n">
        <v>192</v>
      </c>
      <c r="P12541" s="0" t="n">
        <v>86400</v>
      </c>
      <c r="Q12541" s="0" t="n">
        <v>21600</v>
      </c>
    </row>
    <row r="12542" customFormat="false" ht="15" hidden="false" customHeight="false" outlineLevel="0" collapsed="false">
      <c r="A12542" s="9" t="s">
        <v>949</v>
      </c>
      <c r="B12542" s="9" t="s">
        <v>950</v>
      </c>
      <c r="C12542" s="9" t="s">
        <v>954</v>
      </c>
      <c r="D12542" s="9" t="s">
        <v>954</v>
      </c>
      <c r="E12542" s="10" t="s">
        <v>283</v>
      </c>
      <c r="F12542" s="11" t="n">
        <v>450</v>
      </c>
      <c r="G12542" s="12" t="n">
        <f aca="false">O12542/$T$2</f>
        <v>3.73540856031128</v>
      </c>
      <c r="H12542" s="13" t="n">
        <f aca="false">P12542/$T$2</f>
        <v>1680.93385214008</v>
      </c>
      <c r="I12542" s="13" t="n">
        <f aca="false">Q12542/$T$2</f>
        <v>420.233463035019</v>
      </c>
      <c r="J12542" s="10"/>
      <c r="K12542" s="10"/>
      <c r="L12542" s="10"/>
      <c r="M12542" s="10" t="s">
        <v>27</v>
      </c>
      <c r="N12542" s="9"/>
      <c r="O12542" s="0" t="n">
        <v>192</v>
      </c>
      <c r="P12542" s="0" t="n">
        <v>86400</v>
      </c>
      <c r="Q12542" s="0" t="n">
        <v>21600</v>
      </c>
    </row>
    <row r="12543" customFormat="false" ht="15" hidden="false" customHeight="false" outlineLevel="0" collapsed="false">
      <c r="A12543" s="9" t="s">
        <v>949</v>
      </c>
      <c r="B12543" s="9" t="s">
        <v>950</v>
      </c>
      <c r="C12543" s="9" t="s">
        <v>954</v>
      </c>
      <c r="D12543" s="9" t="s">
        <v>954</v>
      </c>
      <c r="E12543" s="10" t="s">
        <v>284</v>
      </c>
      <c r="F12543" s="11" t="n">
        <v>450</v>
      </c>
      <c r="G12543" s="12" t="n">
        <f aca="false">O12543/$T$2</f>
        <v>3.73540856031128</v>
      </c>
      <c r="H12543" s="13" t="n">
        <f aca="false">P12543/$T$2</f>
        <v>1680.93385214008</v>
      </c>
      <c r="I12543" s="13" t="n">
        <f aca="false">Q12543/$T$2</f>
        <v>420.233463035019</v>
      </c>
      <c r="J12543" s="10"/>
      <c r="K12543" s="10"/>
      <c r="L12543" s="10"/>
      <c r="M12543" s="10" t="s">
        <v>27</v>
      </c>
      <c r="N12543" s="9"/>
      <c r="O12543" s="0" t="n">
        <v>192</v>
      </c>
      <c r="P12543" s="0" t="n">
        <v>86400</v>
      </c>
      <c r="Q12543" s="0" t="n">
        <v>21600</v>
      </c>
    </row>
    <row r="12544" customFormat="false" ht="15" hidden="false" customHeight="false" outlineLevel="0" collapsed="false">
      <c r="A12544" s="9" t="s">
        <v>949</v>
      </c>
      <c r="B12544" s="9" t="s">
        <v>950</v>
      </c>
      <c r="C12544" s="9" t="s">
        <v>954</v>
      </c>
      <c r="D12544" s="9" t="s">
        <v>954</v>
      </c>
      <c r="E12544" s="10" t="s">
        <v>285</v>
      </c>
      <c r="F12544" s="11" t="n">
        <v>450</v>
      </c>
      <c r="G12544" s="12" t="n">
        <f aca="false">O12544/$T$2</f>
        <v>3.73540856031128</v>
      </c>
      <c r="H12544" s="13" t="n">
        <f aca="false">P12544/$T$2</f>
        <v>1680.93385214008</v>
      </c>
      <c r="I12544" s="13" t="n">
        <f aca="false">Q12544/$T$2</f>
        <v>420.233463035019</v>
      </c>
      <c r="J12544" s="10"/>
      <c r="K12544" s="10"/>
      <c r="L12544" s="10"/>
      <c r="M12544" s="10" t="s">
        <v>27</v>
      </c>
      <c r="N12544" s="9"/>
      <c r="O12544" s="0" t="n">
        <v>192</v>
      </c>
      <c r="P12544" s="0" t="n">
        <v>86400</v>
      </c>
      <c r="Q12544" s="0" t="n">
        <v>21600</v>
      </c>
    </row>
    <row r="12545" customFormat="false" ht="15" hidden="false" customHeight="false" outlineLevel="0" collapsed="false">
      <c r="A12545" s="9" t="s">
        <v>949</v>
      </c>
      <c r="B12545" s="9" t="s">
        <v>950</v>
      </c>
      <c r="C12545" s="9" t="s">
        <v>954</v>
      </c>
      <c r="D12545" s="9" t="s">
        <v>954</v>
      </c>
      <c r="E12545" s="10" t="s">
        <v>286</v>
      </c>
      <c r="F12545" s="11" t="n">
        <v>450</v>
      </c>
      <c r="G12545" s="12" t="n">
        <f aca="false">O12545/$T$2</f>
        <v>3.73540856031128</v>
      </c>
      <c r="H12545" s="13" t="n">
        <f aca="false">P12545/$T$2</f>
        <v>1680.93385214008</v>
      </c>
      <c r="I12545" s="13" t="n">
        <f aca="false">Q12545/$T$2</f>
        <v>420.233463035019</v>
      </c>
      <c r="J12545" s="10"/>
      <c r="K12545" s="10"/>
      <c r="L12545" s="10"/>
      <c r="M12545" s="10" t="s">
        <v>27</v>
      </c>
      <c r="N12545" s="9"/>
      <c r="O12545" s="0" t="n">
        <v>192</v>
      </c>
      <c r="P12545" s="0" t="n">
        <v>86400</v>
      </c>
      <c r="Q12545" s="0" t="n">
        <v>21600</v>
      </c>
    </row>
    <row r="12546" customFormat="false" ht="15" hidden="false" customHeight="false" outlineLevel="0" collapsed="false">
      <c r="A12546" s="9" t="s">
        <v>949</v>
      </c>
      <c r="B12546" s="9" t="s">
        <v>950</v>
      </c>
      <c r="C12546" s="9" t="s">
        <v>954</v>
      </c>
      <c r="D12546" s="9" t="s">
        <v>954</v>
      </c>
      <c r="E12546" s="10" t="s">
        <v>287</v>
      </c>
      <c r="F12546" s="11" t="n">
        <v>450</v>
      </c>
      <c r="G12546" s="12" t="n">
        <f aca="false">O12546/$T$2</f>
        <v>3.73540856031128</v>
      </c>
      <c r="H12546" s="13" t="n">
        <f aca="false">P12546/$T$2</f>
        <v>1680.93385214008</v>
      </c>
      <c r="I12546" s="13" t="n">
        <f aca="false">Q12546/$T$2</f>
        <v>420.233463035019</v>
      </c>
      <c r="J12546" s="10"/>
      <c r="K12546" s="10"/>
      <c r="L12546" s="10"/>
      <c r="M12546" s="10" t="s">
        <v>27</v>
      </c>
      <c r="N12546" s="9"/>
      <c r="O12546" s="0" t="n">
        <v>192</v>
      </c>
      <c r="P12546" s="0" t="n">
        <v>86400</v>
      </c>
      <c r="Q12546" s="0" t="n">
        <v>21600</v>
      </c>
    </row>
    <row r="12547" customFormat="false" ht="15" hidden="false" customHeight="false" outlineLevel="0" collapsed="false">
      <c r="A12547" s="9" t="s">
        <v>949</v>
      </c>
      <c r="B12547" s="9" t="s">
        <v>950</v>
      </c>
      <c r="C12547" s="9" t="s">
        <v>954</v>
      </c>
      <c r="D12547" s="9" t="s">
        <v>954</v>
      </c>
      <c r="E12547" s="10" t="s">
        <v>288</v>
      </c>
      <c r="F12547" s="11" t="n">
        <v>583.1</v>
      </c>
      <c r="G12547" s="12" t="n">
        <f aca="false">O12547/$T$2</f>
        <v>3.92996108949416</v>
      </c>
      <c r="H12547" s="13" t="n">
        <f aca="false">P12547/$T$2</f>
        <v>2291.56031128405</v>
      </c>
      <c r="I12547" s="13" t="n">
        <f aca="false">Q12547/$T$2</f>
        <v>572.890077821012</v>
      </c>
      <c r="J12547" s="10" t="s">
        <v>26</v>
      </c>
      <c r="K12547" s="10"/>
      <c r="L12547" s="10"/>
      <c r="M12547" s="10" t="s">
        <v>27</v>
      </c>
      <c r="N12547" s="9"/>
      <c r="O12547" s="0" t="n">
        <v>202</v>
      </c>
      <c r="P12547" s="0" t="n">
        <v>117786.2</v>
      </c>
      <c r="Q12547" s="0" t="n">
        <v>29446.55</v>
      </c>
    </row>
    <row r="12548" customFormat="false" ht="15" hidden="false" customHeight="false" outlineLevel="0" collapsed="false">
      <c r="A12548" s="9" t="s">
        <v>949</v>
      </c>
      <c r="B12548" s="9" t="s">
        <v>950</v>
      </c>
      <c r="C12548" s="9" t="s">
        <v>954</v>
      </c>
      <c r="D12548" s="9" t="s">
        <v>954</v>
      </c>
      <c r="E12548" s="10" t="s">
        <v>290</v>
      </c>
      <c r="F12548" s="11" t="n">
        <v>450</v>
      </c>
      <c r="G12548" s="12" t="n">
        <f aca="false">O12548/$T$2</f>
        <v>3.92996108949416</v>
      </c>
      <c r="H12548" s="13" t="n">
        <f aca="false">P12548/$T$2</f>
        <v>1768.48249027237</v>
      </c>
      <c r="I12548" s="13" t="n">
        <f aca="false">Q12548/$T$2</f>
        <v>442.120622568093</v>
      </c>
      <c r="J12548" s="10"/>
      <c r="K12548" s="10" t="s">
        <v>26</v>
      </c>
      <c r="L12548" s="10"/>
      <c r="M12548" s="10" t="s">
        <v>27</v>
      </c>
      <c r="N12548" s="9"/>
      <c r="O12548" s="0" t="n">
        <v>202</v>
      </c>
      <c r="P12548" s="0" t="n">
        <v>90900</v>
      </c>
      <c r="Q12548" s="0" t="n">
        <v>22725</v>
      </c>
    </row>
    <row r="12549" customFormat="false" ht="15" hidden="false" customHeight="false" outlineLevel="0" collapsed="false">
      <c r="A12549" s="9" t="s">
        <v>949</v>
      </c>
      <c r="B12549" s="9" t="s">
        <v>950</v>
      </c>
      <c r="C12549" s="9" t="s">
        <v>954</v>
      </c>
      <c r="D12549" s="9" t="s">
        <v>954</v>
      </c>
      <c r="E12549" s="10" t="s">
        <v>291</v>
      </c>
      <c r="F12549" s="11" t="n">
        <v>450</v>
      </c>
      <c r="G12549" s="12" t="n">
        <f aca="false">O12549/$T$2</f>
        <v>3.92996108949416</v>
      </c>
      <c r="H12549" s="13" t="n">
        <f aca="false">P12549/$T$2</f>
        <v>1768.48249027237</v>
      </c>
      <c r="I12549" s="13" t="n">
        <f aca="false">Q12549/$T$2</f>
        <v>442.120622568093</v>
      </c>
      <c r="J12549" s="10"/>
      <c r="K12549" s="10" t="s">
        <v>26</v>
      </c>
      <c r="L12549" s="10"/>
      <c r="M12549" s="10" t="s">
        <v>27</v>
      </c>
      <c r="N12549" s="9"/>
      <c r="O12549" s="0" t="n">
        <v>202</v>
      </c>
      <c r="P12549" s="0" t="n">
        <v>90900</v>
      </c>
      <c r="Q12549" s="0" t="n">
        <v>22725</v>
      </c>
    </row>
    <row r="12550" customFormat="false" ht="15" hidden="false" customHeight="false" outlineLevel="0" collapsed="false">
      <c r="A12550" s="9" t="s">
        <v>949</v>
      </c>
      <c r="B12550" s="9" t="s">
        <v>950</v>
      </c>
      <c r="C12550" s="9" t="s">
        <v>954</v>
      </c>
      <c r="D12550" s="9" t="s">
        <v>954</v>
      </c>
      <c r="E12550" s="10" t="s">
        <v>292</v>
      </c>
      <c r="F12550" s="11" t="n">
        <v>450</v>
      </c>
      <c r="G12550" s="12" t="n">
        <f aca="false">O12550/$T$2</f>
        <v>3.92996108949416</v>
      </c>
      <c r="H12550" s="13" t="n">
        <f aca="false">P12550/$T$2</f>
        <v>1768.48249027237</v>
      </c>
      <c r="I12550" s="13" t="n">
        <f aca="false">Q12550/$T$2</f>
        <v>442.120622568093</v>
      </c>
      <c r="J12550" s="10"/>
      <c r="K12550" s="10" t="s">
        <v>26</v>
      </c>
      <c r="L12550" s="10"/>
      <c r="M12550" s="10" t="s">
        <v>27</v>
      </c>
      <c r="N12550" s="9"/>
      <c r="O12550" s="0" t="n">
        <v>202</v>
      </c>
      <c r="P12550" s="0" t="n">
        <v>90900</v>
      </c>
      <c r="Q12550" s="0" t="n">
        <v>22725</v>
      </c>
    </row>
    <row r="12551" customFormat="false" ht="15" hidden="false" customHeight="false" outlineLevel="0" collapsed="false">
      <c r="A12551" s="9" t="s">
        <v>949</v>
      </c>
      <c r="B12551" s="9" t="s">
        <v>950</v>
      </c>
      <c r="C12551" s="9" t="s">
        <v>954</v>
      </c>
      <c r="D12551" s="9" t="s">
        <v>954</v>
      </c>
      <c r="E12551" s="10" t="s">
        <v>310</v>
      </c>
      <c r="F12551" s="11" t="n">
        <v>450</v>
      </c>
      <c r="G12551" s="12" t="n">
        <f aca="false">O12551/$T$2</f>
        <v>3.92996108949416</v>
      </c>
      <c r="H12551" s="13" t="n">
        <f aca="false">P12551/$T$2</f>
        <v>1768.48249027237</v>
      </c>
      <c r="I12551" s="13" t="n">
        <f aca="false">Q12551/$T$2</f>
        <v>442.120622568093</v>
      </c>
      <c r="J12551" s="10"/>
      <c r="K12551" s="10" t="s">
        <v>26</v>
      </c>
      <c r="L12551" s="10"/>
      <c r="M12551" s="10" t="s">
        <v>27</v>
      </c>
      <c r="N12551" s="9"/>
      <c r="O12551" s="0" t="n">
        <v>202</v>
      </c>
      <c r="P12551" s="0" t="n">
        <v>90900</v>
      </c>
      <c r="Q12551" s="0" t="n">
        <v>22725</v>
      </c>
    </row>
    <row r="12552" customFormat="false" ht="15" hidden="false" customHeight="false" outlineLevel="0" collapsed="false">
      <c r="A12552" s="9" t="s">
        <v>949</v>
      </c>
      <c r="B12552" s="9" t="s">
        <v>950</v>
      </c>
      <c r="C12552" s="9" t="s">
        <v>954</v>
      </c>
      <c r="D12552" s="9" t="s">
        <v>954</v>
      </c>
      <c r="E12552" s="10" t="s">
        <v>312</v>
      </c>
      <c r="F12552" s="11" t="n">
        <v>450</v>
      </c>
      <c r="G12552" s="12" t="n">
        <f aca="false">O12552/$T$2</f>
        <v>3.92996108949416</v>
      </c>
      <c r="H12552" s="13" t="n">
        <f aca="false">P12552/$T$2</f>
        <v>1768.48249027237</v>
      </c>
      <c r="I12552" s="13" t="n">
        <f aca="false">Q12552/$T$2</f>
        <v>442.120622568093</v>
      </c>
      <c r="J12552" s="10"/>
      <c r="K12552" s="10" t="s">
        <v>26</v>
      </c>
      <c r="L12552" s="10"/>
      <c r="M12552" s="10" t="s">
        <v>27</v>
      </c>
      <c r="N12552" s="9"/>
      <c r="O12552" s="0" t="n">
        <v>202</v>
      </c>
      <c r="P12552" s="0" t="n">
        <v>90900</v>
      </c>
      <c r="Q12552" s="0" t="n">
        <v>22725</v>
      </c>
    </row>
    <row r="12553" customFormat="false" ht="15" hidden="false" customHeight="false" outlineLevel="0" collapsed="false">
      <c r="A12553" s="9" t="s">
        <v>949</v>
      </c>
      <c r="B12553" s="9" t="s">
        <v>950</v>
      </c>
      <c r="C12553" s="9" t="s">
        <v>954</v>
      </c>
      <c r="D12553" s="9" t="s">
        <v>954</v>
      </c>
      <c r="E12553" s="10" t="s">
        <v>313</v>
      </c>
      <c r="F12553" s="11" t="n">
        <v>571.5</v>
      </c>
      <c r="G12553" s="12" t="n">
        <f aca="false">O12553/$T$2</f>
        <v>4.12451361867704</v>
      </c>
      <c r="H12553" s="13" t="n">
        <f aca="false">P12553/$T$2</f>
        <v>2357.15953307393</v>
      </c>
      <c r="I12553" s="13" t="n">
        <f aca="false">Q12553/$T$2</f>
        <v>589.289883268483</v>
      </c>
      <c r="J12553" s="10" t="s">
        <v>26</v>
      </c>
      <c r="K12553" s="10" t="s">
        <v>26</v>
      </c>
      <c r="L12553" s="10"/>
      <c r="M12553" s="10" t="s">
        <v>27</v>
      </c>
      <c r="N12553" s="9"/>
      <c r="O12553" s="0" t="n">
        <v>212</v>
      </c>
      <c r="P12553" s="0" t="n">
        <v>121158</v>
      </c>
      <c r="Q12553" s="0" t="n">
        <v>30289.5</v>
      </c>
    </row>
    <row r="12554" customFormat="false" ht="15" hidden="false" customHeight="false" outlineLevel="0" collapsed="false">
      <c r="A12554" s="9" t="s">
        <v>949</v>
      </c>
      <c r="B12554" s="9" t="s">
        <v>950</v>
      </c>
      <c r="C12554" s="9" t="s">
        <v>954</v>
      </c>
      <c r="D12554" s="9" t="s">
        <v>954</v>
      </c>
      <c r="E12554" s="10" t="s">
        <v>321</v>
      </c>
      <c r="F12554" s="11" t="n">
        <v>728</v>
      </c>
      <c r="G12554" s="12" t="n">
        <f aca="false">O12554/$T$2</f>
        <v>3.92996108949416</v>
      </c>
      <c r="H12554" s="13" t="n">
        <f aca="false">P12554/$T$2</f>
        <v>2861.01167315175</v>
      </c>
      <c r="I12554" s="13" t="n">
        <f aca="false">Q12554/$T$2</f>
        <v>715.252918287938</v>
      </c>
      <c r="J12554" s="10" t="s">
        <v>26</v>
      </c>
      <c r="K12554" s="10"/>
      <c r="L12554" s="10"/>
      <c r="M12554" s="10" t="s">
        <v>27</v>
      </c>
      <c r="N12554" s="9"/>
      <c r="O12554" s="0" t="n">
        <v>202</v>
      </c>
      <c r="P12554" s="0" t="n">
        <v>147056</v>
      </c>
      <c r="Q12554" s="0" t="n">
        <v>36764</v>
      </c>
    </row>
    <row r="12555" customFormat="false" ht="15" hidden="false" customHeight="false" outlineLevel="0" collapsed="false">
      <c r="A12555" s="9" t="s">
        <v>949</v>
      </c>
      <c r="B12555" s="9" t="s">
        <v>950</v>
      </c>
      <c r="C12555" s="9" t="s">
        <v>954</v>
      </c>
      <c r="D12555" s="9" t="s">
        <v>954</v>
      </c>
      <c r="E12555" s="10" t="s">
        <v>324</v>
      </c>
      <c r="F12555" s="11" t="n">
        <v>835.6</v>
      </c>
      <c r="G12555" s="12" t="n">
        <f aca="false">O12555/$T$2</f>
        <v>4.12451361867704</v>
      </c>
      <c r="H12555" s="13" t="n">
        <f aca="false">P12555/$T$2</f>
        <v>3446.44357976654</v>
      </c>
      <c r="I12555" s="13" t="n">
        <f aca="false">Q12555/$T$2</f>
        <v>861.610894941634</v>
      </c>
      <c r="J12555" s="10" t="s">
        <v>26</v>
      </c>
      <c r="K12555" s="10" t="s">
        <v>26</v>
      </c>
      <c r="L12555" s="10"/>
      <c r="M12555" s="10" t="s">
        <v>27</v>
      </c>
      <c r="N12555" s="9"/>
      <c r="O12555" s="0" t="n">
        <v>212</v>
      </c>
      <c r="P12555" s="0" t="n">
        <v>177147.2</v>
      </c>
      <c r="Q12555" s="0" t="n">
        <v>44286.8</v>
      </c>
    </row>
    <row r="12556" customFormat="false" ht="15" hidden="false" customHeight="false" outlineLevel="0" collapsed="false">
      <c r="A12556" s="9" t="s">
        <v>949</v>
      </c>
      <c r="B12556" s="9" t="s">
        <v>950</v>
      </c>
      <c r="C12556" s="9" t="s">
        <v>954</v>
      </c>
      <c r="D12556" s="9" t="s">
        <v>954</v>
      </c>
      <c r="E12556" s="10" t="s">
        <v>326</v>
      </c>
      <c r="F12556" s="11" t="n">
        <v>450</v>
      </c>
      <c r="G12556" s="12" t="n">
        <f aca="false">O12556/$T$2</f>
        <v>3.92996108949416</v>
      </c>
      <c r="H12556" s="13" t="n">
        <f aca="false">P12556/$T$2</f>
        <v>1768.48249027237</v>
      </c>
      <c r="I12556" s="13" t="n">
        <f aca="false">Q12556/$T$2</f>
        <v>442.120622568093</v>
      </c>
      <c r="J12556" s="10"/>
      <c r="K12556" s="10" t="s">
        <v>26</v>
      </c>
      <c r="L12556" s="10"/>
      <c r="M12556" s="10" t="s">
        <v>27</v>
      </c>
      <c r="N12556" s="9"/>
      <c r="O12556" s="0" t="n">
        <v>202</v>
      </c>
      <c r="P12556" s="0" t="n">
        <v>90900</v>
      </c>
      <c r="Q12556" s="0" t="n">
        <v>22725</v>
      </c>
    </row>
    <row r="12557" customFormat="false" ht="15" hidden="false" customHeight="false" outlineLevel="0" collapsed="false">
      <c r="A12557" s="9" t="s">
        <v>949</v>
      </c>
      <c r="B12557" s="9" t="s">
        <v>950</v>
      </c>
      <c r="C12557" s="9" t="s">
        <v>954</v>
      </c>
      <c r="D12557" s="9" t="s">
        <v>954</v>
      </c>
      <c r="E12557" s="10" t="s">
        <v>327</v>
      </c>
      <c r="F12557" s="11" t="n">
        <v>450</v>
      </c>
      <c r="G12557" s="12" t="n">
        <f aca="false">O12557/$T$2</f>
        <v>3.92996108949416</v>
      </c>
      <c r="H12557" s="13" t="n">
        <f aca="false">P12557/$T$2</f>
        <v>1768.48249027237</v>
      </c>
      <c r="I12557" s="13" t="n">
        <f aca="false">Q12557/$T$2</f>
        <v>442.120622568093</v>
      </c>
      <c r="J12557" s="10"/>
      <c r="K12557" s="10" t="s">
        <v>26</v>
      </c>
      <c r="L12557" s="10"/>
      <c r="M12557" s="10" t="s">
        <v>27</v>
      </c>
      <c r="N12557" s="9"/>
      <c r="O12557" s="0" t="n">
        <v>202</v>
      </c>
      <c r="P12557" s="0" t="n">
        <v>90900</v>
      </c>
      <c r="Q12557" s="0" t="n">
        <v>22725</v>
      </c>
    </row>
    <row r="12558" customFormat="false" ht="15" hidden="false" customHeight="false" outlineLevel="0" collapsed="false">
      <c r="A12558" s="9" t="s">
        <v>949</v>
      </c>
      <c r="B12558" s="9" t="s">
        <v>950</v>
      </c>
      <c r="C12558" s="9" t="s">
        <v>954</v>
      </c>
      <c r="D12558" s="9" t="s">
        <v>954</v>
      </c>
      <c r="E12558" s="10" t="s">
        <v>328</v>
      </c>
      <c r="F12558" s="11" t="n">
        <v>450</v>
      </c>
      <c r="G12558" s="12" t="n">
        <f aca="false">O12558/$T$2</f>
        <v>3.92996108949416</v>
      </c>
      <c r="H12558" s="13" t="n">
        <f aca="false">P12558/$T$2</f>
        <v>1768.48249027237</v>
      </c>
      <c r="I12558" s="13" t="n">
        <f aca="false">Q12558/$T$2</f>
        <v>442.120622568093</v>
      </c>
      <c r="J12558" s="10"/>
      <c r="K12558" s="10" t="s">
        <v>26</v>
      </c>
      <c r="L12558" s="10"/>
      <c r="M12558" s="10" t="s">
        <v>27</v>
      </c>
      <c r="N12558" s="9"/>
      <c r="O12558" s="0" t="n">
        <v>202</v>
      </c>
      <c r="P12558" s="0" t="n">
        <v>90900</v>
      </c>
      <c r="Q12558" s="0" t="n">
        <v>22725</v>
      </c>
    </row>
    <row r="12559" customFormat="false" ht="15" hidden="false" customHeight="false" outlineLevel="0" collapsed="false">
      <c r="A12559" s="9" t="s">
        <v>949</v>
      </c>
      <c r="B12559" s="9" t="s">
        <v>950</v>
      </c>
      <c r="C12559" s="9" t="s">
        <v>954</v>
      </c>
      <c r="D12559" s="9" t="s">
        <v>954</v>
      </c>
      <c r="E12559" s="10" t="s">
        <v>329</v>
      </c>
      <c r="F12559" s="11" t="n">
        <v>450.1</v>
      </c>
      <c r="G12559" s="12" t="n">
        <f aca="false">O12559/$T$2</f>
        <v>4.12451361867704</v>
      </c>
      <c r="H12559" s="13" t="n">
        <f aca="false">P12559/$T$2</f>
        <v>1856.44357976654</v>
      </c>
      <c r="I12559" s="13" t="n">
        <f aca="false">Q12559/$T$2</f>
        <v>464.110894941634</v>
      </c>
      <c r="J12559" s="10" t="s">
        <v>26</v>
      </c>
      <c r="K12559" s="10" t="s">
        <v>26</v>
      </c>
      <c r="L12559" s="10"/>
      <c r="M12559" s="10" t="s">
        <v>27</v>
      </c>
      <c r="N12559" s="9"/>
      <c r="O12559" s="0" t="n">
        <v>212</v>
      </c>
      <c r="P12559" s="0" t="n">
        <v>95421.2</v>
      </c>
      <c r="Q12559" s="0" t="n">
        <v>23855.3</v>
      </c>
    </row>
    <row r="12560" customFormat="false" ht="15" hidden="false" customHeight="false" outlineLevel="0" collapsed="false">
      <c r="A12560" s="9" t="s">
        <v>949</v>
      </c>
      <c r="B12560" s="9" t="s">
        <v>950</v>
      </c>
      <c r="C12560" s="9" t="s">
        <v>954</v>
      </c>
      <c r="D12560" s="9" t="s">
        <v>954</v>
      </c>
      <c r="E12560" s="10" t="s">
        <v>330</v>
      </c>
      <c r="F12560" s="11" t="n">
        <v>573.1</v>
      </c>
      <c r="G12560" s="12" t="n">
        <f aca="false">O12560/$T$2</f>
        <v>4.12451361867704</v>
      </c>
      <c r="H12560" s="13" t="n">
        <f aca="false">P12560/$T$2</f>
        <v>2363.75875486381</v>
      </c>
      <c r="I12560" s="13" t="n">
        <f aca="false">Q12560/$T$2</f>
        <v>590.939688715953</v>
      </c>
      <c r="J12560" s="10" t="s">
        <v>26</v>
      </c>
      <c r="K12560" s="10" t="s">
        <v>26</v>
      </c>
      <c r="L12560" s="10"/>
      <c r="M12560" s="10" t="s">
        <v>27</v>
      </c>
      <c r="N12560" s="9"/>
      <c r="O12560" s="0" t="n">
        <v>212</v>
      </c>
      <c r="P12560" s="0" t="n">
        <v>121497.2</v>
      </c>
      <c r="Q12560" s="0" t="n">
        <v>30374.3</v>
      </c>
    </row>
    <row r="12561" customFormat="false" ht="15" hidden="false" customHeight="false" outlineLevel="0" collapsed="false">
      <c r="A12561" s="9" t="s">
        <v>949</v>
      </c>
      <c r="B12561" s="9" t="s">
        <v>950</v>
      </c>
      <c r="C12561" s="9" t="s">
        <v>954</v>
      </c>
      <c r="D12561" s="9" t="s">
        <v>954</v>
      </c>
      <c r="E12561" s="10" t="s">
        <v>331</v>
      </c>
      <c r="F12561" s="11" t="n">
        <v>569.1</v>
      </c>
      <c r="G12561" s="12" t="n">
        <f aca="false">O12561/$T$2</f>
        <v>3.92996108949416</v>
      </c>
      <c r="H12561" s="13" t="n">
        <f aca="false">P12561/$T$2</f>
        <v>2236.54085603113</v>
      </c>
      <c r="I12561" s="13" t="n">
        <f aca="false">Q12561/$T$2</f>
        <v>559.135214007782</v>
      </c>
      <c r="J12561" s="10"/>
      <c r="K12561" s="10" t="s">
        <v>26</v>
      </c>
      <c r="L12561" s="10"/>
      <c r="M12561" s="10" t="s">
        <v>27</v>
      </c>
      <c r="N12561" s="9"/>
      <c r="O12561" s="0" t="n">
        <v>202</v>
      </c>
      <c r="P12561" s="0" t="n">
        <v>114958.2</v>
      </c>
      <c r="Q12561" s="0" t="n">
        <v>28739.55</v>
      </c>
    </row>
    <row r="12562" customFormat="false" ht="15" hidden="false" customHeight="false" outlineLevel="0" collapsed="false">
      <c r="A12562" s="9" t="s">
        <v>949</v>
      </c>
      <c r="B12562" s="9" t="s">
        <v>950</v>
      </c>
      <c r="C12562" s="9" t="s">
        <v>954</v>
      </c>
      <c r="D12562" s="9" t="s">
        <v>954</v>
      </c>
      <c r="E12562" s="10" t="s">
        <v>332</v>
      </c>
      <c r="F12562" s="11" t="n">
        <v>566.6</v>
      </c>
      <c r="G12562" s="12" t="n">
        <f aca="false">O12562/$T$2</f>
        <v>3.73540856031128</v>
      </c>
      <c r="H12562" s="13" t="n">
        <f aca="false">P12562/$T$2</f>
        <v>2116.48249027237</v>
      </c>
      <c r="I12562" s="13" t="n">
        <f aca="false">Q12562/$T$2</f>
        <v>529.120622568093</v>
      </c>
      <c r="J12562" s="10"/>
      <c r="K12562" s="10"/>
      <c r="L12562" s="10"/>
      <c r="M12562" s="10" t="s">
        <v>27</v>
      </c>
      <c r="N12562" s="9"/>
      <c r="O12562" s="0" t="n">
        <v>192</v>
      </c>
      <c r="P12562" s="0" t="n">
        <v>108787.2</v>
      </c>
      <c r="Q12562" s="0" t="n">
        <v>27196.8</v>
      </c>
    </row>
    <row r="12563" customFormat="false" ht="15" hidden="false" customHeight="false" outlineLevel="0" collapsed="false">
      <c r="A12563" s="9" t="s">
        <v>949</v>
      </c>
      <c r="B12563" s="9" t="s">
        <v>950</v>
      </c>
      <c r="C12563" s="9" t="s">
        <v>954</v>
      </c>
      <c r="D12563" s="9" t="s">
        <v>954</v>
      </c>
      <c r="E12563" s="10" t="s">
        <v>333</v>
      </c>
      <c r="F12563" s="11" t="n">
        <v>568</v>
      </c>
      <c r="G12563" s="12" t="n">
        <f aca="false">O12563/$T$2</f>
        <v>3.92996108949416</v>
      </c>
      <c r="H12563" s="13" t="n">
        <f aca="false">P12563/$T$2</f>
        <v>2232.21789883269</v>
      </c>
      <c r="I12563" s="13" t="n">
        <f aca="false">Q12563/$T$2</f>
        <v>558.054474708171</v>
      </c>
      <c r="J12563" s="10" t="s">
        <v>26</v>
      </c>
      <c r="K12563" s="10"/>
      <c r="L12563" s="10"/>
      <c r="M12563" s="10" t="s">
        <v>27</v>
      </c>
      <c r="N12563" s="9"/>
      <c r="O12563" s="0" t="n">
        <v>202</v>
      </c>
      <c r="P12563" s="0" t="n">
        <v>114736</v>
      </c>
      <c r="Q12563" s="0" t="n">
        <v>28684</v>
      </c>
    </row>
    <row r="12564" customFormat="false" ht="15" hidden="false" customHeight="false" outlineLevel="0" collapsed="false">
      <c r="A12564" s="9" t="s">
        <v>949</v>
      </c>
      <c r="B12564" s="9" t="s">
        <v>950</v>
      </c>
      <c r="C12564" s="9" t="s">
        <v>954</v>
      </c>
      <c r="D12564" s="9" t="s">
        <v>954</v>
      </c>
      <c r="E12564" s="10" t="s">
        <v>334</v>
      </c>
      <c r="F12564" s="11" t="n">
        <v>501.7</v>
      </c>
      <c r="G12564" s="12" t="n">
        <f aca="false">O12564/$T$2</f>
        <v>3.73540856031128</v>
      </c>
      <c r="H12564" s="13" t="n">
        <f aca="false">P12564/$T$2</f>
        <v>1874.05447470817</v>
      </c>
      <c r="I12564" s="13" t="n">
        <f aca="false">Q12564/$T$2</f>
        <v>468.513618677043</v>
      </c>
      <c r="J12564" s="10"/>
      <c r="K12564" s="10"/>
      <c r="L12564" s="10"/>
      <c r="M12564" s="10" t="s">
        <v>27</v>
      </c>
      <c r="N12564" s="9"/>
      <c r="O12564" s="0" t="n">
        <v>192</v>
      </c>
      <c r="P12564" s="0" t="n">
        <v>96326.4</v>
      </c>
      <c r="Q12564" s="0" t="n">
        <v>24081.6</v>
      </c>
    </row>
    <row r="12565" customFormat="false" ht="15" hidden="false" customHeight="false" outlineLevel="0" collapsed="false">
      <c r="A12565" s="9" t="s">
        <v>949</v>
      </c>
      <c r="B12565" s="9" t="s">
        <v>950</v>
      </c>
      <c r="C12565" s="9" t="s">
        <v>954</v>
      </c>
      <c r="D12565" s="9" t="s">
        <v>954</v>
      </c>
      <c r="E12565" s="10" t="s">
        <v>335</v>
      </c>
      <c r="F12565" s="11" t="n">
        <v>501.8</v>
      </c>
      <c r="G12565" s="12" t="n">
        <f aca="false">O12565/$T$2</f>
        <v>3.73540856031128</v>
      </c>
      <c r="H12565" s="13" t="n">
        <f aca="false">P12565/$T$2</f>
        <v>1874.4280155642</v>
      </c>
      <c r="I12565" s="13" t="n">
        <f aca="false">Q12565/$T$2</f>
        <v>468.607003891051</v>
      </c>
      <c r="J12565" s="10"/>
      <c r="K12565" s="10"/>
      <c r="L12565" s="10"/>
      <c r="M12565" s="10" t="s">
        <v>27</v>
      </c>
      <c r="N12565" s="9"/>
      <c r="O12565" s="0" t="n">
        <v>192</v>
      </c>
      <c r="P12565" s="0" t="n">
        <v>96345.6</v>
      </c>
      <c r="Q12565" s="0" t="n">
        <v>24086.4</v>
      </c>
    </row>
    <row r="12566" customFormat="false" ht="15" hidden="false" customHeight="false" outlineLevel="0" collapsed="false">
      <c r="A12566" s="9" t="s">
        <v>949</v>
      </c>
      <c r="B12566" s="9" t="s">
        <v>950</v>
      </c>
      <c r="C12566" s="9" t="s">
        <v>954</v>
      </c>
      <c r="D12566" s="9" t="s">
        <v>954</v>
      </c>
      <c r="E12566" s="10" t="s">
        <v>336</v>
      </c>
      <c r="F12566" s="11" t="n">
        <v>501.9</v>
      </c>
      <c r="G12566" s="12" t="n">
        <f aca="false">O12566/$T$2</f>
        <v>3.73540856031128</v>
      </c>
      <c r="H12566" s="13" t="n">
        <f aca="false">P12566/$T$2</f>
        <v>1874.80155642023</v>
      </c>
      <c r="I12566" s="13" t="n">
        <f aca="false">Q12566/$T$2</f>
        <v>468.700389105058</v>
      </c>
      <c r="J12566" s="10"/>
      <c r="K12566" s="10"/>
      <c r="L12566" s="10"/>
      <c r="M12566" s="10" t="s">
        <v>27</v>
      </c>
      <c r="N12566" s="9"/>
      <c r="O12566" s="0" t="n">
        <v>192</v>
      </c>
      <c r="P12566" s="0" t="n">
        <v>96364.8</v>
      </c>
      <c r="Q12566" s="0" t="n">
        <v>24091.2</v>
      </c>
    </row>
    <row r="12567" customFormat="false" ht="15" hidden="false" customHeight="false" outlineLevel="0" collapsed="false">
      <c r="A12567" s="9" t="s">
        <v>949</v>
      </c>
      <c r="B12567" s="9" t="s">
        <v>950</v>
      </c>
      <c r="C12567" s="9" t="s">
        <v>954</v>
      </c>
      <c r="D12567" s="9" t="s">
        <v>954</v>
      </c>
      <c r="E12567" s="10" t="s">
        <v>337</v>
      </c>
      <c r="F12567" s="11" t="n">
        <v>502</v>
      </c>
      <c r="G12567" s="12" t="n">
        <f aca="false">O12567/$T$2</f>
        <v>3.73540856031128</v>
      </c>
      <c r="H12567" s="13" t="n">
        <f aca="false">P12567/$T$2</f>
        <v>1875.17509727626</v>
      </c>
      <c r="I12567" s="13" t="n">
        <f aca="false">Q12567/$T$2</f>
        <v>468.793774319066</v>
      </c>
      <c r="J12567" s="10"/>
      <c r="K12567" s="10"/>
      <c r="L12567" s="10"/>
      <c r="M12567" s="10" t="s">
        <v>27</v>
      </c>
      <c r="N12567" s="9"/>
      <c r="O12567" s="0" t="n">
        <v>192</v>
      </c>
      <c r="P12567" s="0" t="n">
        <v>96384</v>
      </c>
      <c r="Q12567" s="0" t="n">
        <v>24096</v>
      </c>
    </row>
    <row r="12568" customFormat="false" ht="15" hidden="false" customHeight="false" outlineLevel="0" collapsed="false">
      <c r="A12568" s="9" t="s">
        <v>949</v>
      </c>
      <c r="B12568" s="9" t="s">
        <v>950</v>
      </c>
      <c r="C12568" s="9" t="s">
        <v>954</v>
      </c>
      <c r="D12568" s="9" t="s">
        <v>954</v>
      </c>
      <c r="E12568" s="10" t="s">
        <v>338</v>
      </c>
      <c r="F12568" s="11" t="n">
        <v>502.1</v>
      </c>
      <c r="G12568" s="12" t="n">
        <f aca="false">O12568/$T$2</f>
        <v>3.73540856031128</v>
      </c>
      <c r="H12568" s="13" t="n">
        <f aca="false">P12568/$T$2</f>
        <v>1875.5486381323</v>
      </c>
      <c r="I12568" s="13" t="n">
        <f aca="false">Q12568/$T$2</f>
        <v>468.887159533074</v>
      </c>
      <c r="J12568" s="10"/>
      <c r="K12568" s="10"/>
      <c r="L12568" s="10"/>
      <c r="M12568" s="10" t="s">
        <v>27</v>
      </c>
      <c r="N12568" s="9"/>
      <c r="O12568" s="0" t="n">
        <v>192</v>
      </c>
      <c r="P12568" s="0" t="n">
        <v>96403.2</v>
      </c>
      <c r="Q12568" s="0" t="n">
        <v>24100.8</v>
      </c>
    </row>
    <row r="12569" customFormat="false" ht="15" hidden="false" customHeight="false" outlineLevel="0" collapsed="false">
      <c r="A12569" s="9" t="s">
        <v>949</v>
      </c>
      <c r="B12569" s="9" t="s">
        <v>950</v>
      </c>
      <c r="C12569" s="9" t="s">
        <v>954</v>
      </c>
      <c r="D12569" s="9" t="s">
        <v>954</v>
      </c>
      <c r="E12569" s="10" t="s">
        <v>339</v>
      </c>
      <c r="F12569" s="11" t="n">
        <v>502.3</v>
      </c>
      <c r="G12569" s="12" t="n">
        <f aca="false">O12569/$T$2</f>
        <v>3.73540856031128</v>
      </c>
      <c r="H12569" s="13" t="n">
        <f aca="false">P12569/$T$2</f>
        <v>1876.29571984436</v>
      </c>
      <c r="I12569" s="13" t="n">
        <f aca="false">Q12569/$T$2</f>
        <v>469.07392996109</v>
      </c>
      <c r="J12569" s="10"/>
      <c r="K12569" s="10"/>
      <c r="L12569" s="10"/>
      <c r="M12569" s="10" t="s">
        <v>27</v>
      </c>
      <c r="N12569" s="9"/>
      <c r="O12569" s="0" t="n">
        <v>192</v>
      </c>
      <c r="P12569" s="0" t="n">
        <v>96441.6</v>
      </c>
      <c r="Q12569" s="0" t="n">
        <v>24110.4</v>
      </c>
    </row>
    <row r="12570" customFormat="false" ht="15" hidden="false" customHeight="false" outlineLevel="0" collapsed="false">
      <c r="A12570" s="9" t="s">
        <v>949</v>
      </c>
      <c r="B12570" s="9" t="s">
        <v>950</v>
      </c>
      <c r="C12570" s="9" t="s">
        <v>954</v>
      </c>
      <c r="D12570" s="9" t="s">
        <v>954</v>
      </c>
      <c r="E12570" s="10" t="s">
        <v>340</v>
      </c>
      <c r="F12570" s="11" t="n">
        <v>534.6</v>
      </c>
      <c r="G12570" s="12" t="n">
        <f aca="false">O12570/$T$2</f>
        <v>3.92996108949416</v>
      </c>
      <c r="H12570" s="13" t="n">
        <f aca="false">P12570/$T$2</f>
        <v>2100.95719844358</v>
      </c>
      <c r="I12570" s="13" t="n">
        <f aca="false">Q12570/$T$2</f>
        <v>525.239299610895</v>
      </c>
      <c r="J12570" s="10" t="s">
        <v>26</v>
      </c>
      <c r="K12570" s="10"/>
      <c r="L12570" s="10"/>
      <c r="M12570" s="10" t="s">
        <v>27</v>
      </c>
      <c r="N12570" s="9"/>
      <c r="O12570" s="0" t="n">
        <v>202</v>
      </c>
      <c r="P12570" s="0" t="n">
        <v>107989.2</v>
      </c>
      <c r="Q12570" s="0" t="n">
        <v>26997.3</v>
      </c>
    </row>
    <row r="12571" customFormat="false" ht="15" hidden="false" customHeight="false" outlineLevel="0" collapsed="false">
      <c r="A12571" s="9" t="s">
        <v>949</v>
      </c>
      <c r="B12571" s="9" t="s">
        <v>950</v>
      </c>
      <c r="C12571" s="9" t="s">
        <v>954</v>
      </c>
      <c r="D12571" s="9" t="s">
        <v>954</v>
      </c>
      <c r="E12571" s="10" t="s">
        <v>341</v>
      </c>
      <c r="F12571" s="11" t="n">
        <v>626.3</v>
      </c>
      <c r="G12571" s="12" t="n">
        <f aca="false">O12571/$T$2</f>
        <v>3.92996108949416</v>
      </c>
      <c r="H12571" s="13" t="n">
        <f aca="false">P12571/$T$2</f>
        <v>2461.3346303502</v>
      </c>
      <c r="I12571" s="13" t="n">
        <f aca="false">Q12571/$T$2</f>
        <v>615.333657587549</v>
      </c>
      <c r="J12571" s="10" t="s">
        <v>26</v>
      </c>
      <c r="K12571" s="10"/>
      <c r="L12571" s="10"/>
      <c r="M12571" s="10" t="s">
        <v>27</v>
      </c>
      <c r="N12571" s="9"/>
      <c r="O12571" s="0" t="n">
        <v>202</v>
      </c>
      <c r="P12571" s="0" t="n">
        <v>126512.6</v>
      </c>
      <c r="Q12571" s="0" t="n">
        <v>31628.15</v>
      </c>
    </row>
    <row r="12572" customFormat="false" ht="15" hidden="false" customHeight="false" outlineLevel="0" collapsed="false">
      <c r="A12572" s="9" t="s">
        <v>949</v>
      </c>
      <c r="B12572" s="9" t="s">
        <v>950</v>
      </c>
      <c r="C12572" s="9" t="s">
        <v>954</v>
      </c>
      <c r="D12572" s="9" t="s">
        <v>954</v>
      </c>
      <c r="E12572" s="10" t="s">
        <v>342</v>
      </c>
      <c r="F12572" s="11" t="n">
        <v>567.9</v>
      </c>
      <c r="G12572" s="12" t="n">
        <f aca="false">O12572/$T$2</f>
        <v>3.73540856031128</v>
      </c>
      <c r="H12572" s="13" t="n">
        <f aca="false">P12572/$T$2</f>
        <v>2121.33852140078</v>
      </c>
      <c r="I12572" s="13" t="n">
        <f aca="false">Q12572/$T$2</f>
        <v>530.334630350195</v>
      </c>
      <c r="J12572" s="10"/>
      <c r="K12572" s="10"/>
      <c r="L12572" s="10"/>
      <c r="M12572" s="10" t="s">
        <v>27</v>
      </c>
      <c r="N12572" s="9"/>
      <c r="O12572" s="0" t="n">
        <v>192</v>
      </c>
      <c r="P12572" s="0" t="n">
        <v>109036.8</v>
      </c>
      <c r="Q12572" s="0" t="n">
        <v>27259.2</v>
      </c>
    </row>
    <row r="12573" customFormat="false" ht="15" hidden="false" customHeight="false" outlineLevel="0" collapsed="false">
      <c r="A12573" s="9" t="s">
        <v>949</v>
      </c>
      <c r="B12573" s="9" t="s">
        <v>950</v>
      </c>
      <c r="C12573" s="9" t="s">
        <v>954</v>
      </c>
      <c r="D12573" s="9" t="s">
        <v>954</v>
      </c>
      <c r="E12573" s="10" t="s">
        <v>343</v>
      </c>
      <c r="F12573" s="11" t="n">
        <v>567.8</v>
      </c>
      <c r="G12573" s="12" t="n">
        <f aca="false">O12573/$T$2</f>
        <v>3.73540856031128</v>
      </c>
      <c r="H12573" s="13" t="n">
        <f aca="false">P12573/$T$2</f>
        <v>2120.96498054475</v>
      </c>
      <c r="I12573" s="13" t="n">
        <f aca="false">Q12573/$T$2</f>
        <v>530.241245136187</v>
      </c>
      <c r="J12573" s="10"/>
      <c r="K12573" s="10"/>
      <c r="L12573" s="10"/>
      <c r="M12573" s="10" t="s">
        <v>27</v>
      </c>
      <c r="N12573" s="9"/>
      <c r="O12573" s="0" t="n">
        <v>192</v>
      </c>
      <c r="P12573" s="0" t="n">
        <v>109017.6</v>
      </c>
      <c r="Q12573" s="0" t="n">
        <v>27254.4</v>
      </c>
    </row>
    <row r="12574" customFormat="false" ht="15" hidden="false" customHeight="false" outlineLevel="0" collapsed="false">
      <c r="A12574" s="9" t="s">
        <v>949</v>
      </c>
      <c r="B12574" s="9" t="s">
        <v>950</v>
      </c>
      <c r="C12574" s="9" t="s">
        <v>954</v>
      </c>
      <c r="D12574" s="9" t="s">
        <v>954</v>
      </c>
      <c r="E12574" s="10" t="s">
        <v>344</v>
      </c>
      <c r="F12574" s="11" t="n">
        <v>567.6</v>
      </c>
      <c r="G12574" s="12" t="n">
        <f aca="false">O12574/$T$2</f>
        <v>3.73540856031128</v>
      </c>
      <c r="H12574" s="13" t="n">
        <f aca="false">P12574/$T$2</f>
        <v>2120.21789883269</v>
      </c>
      <c r="I12574" s="13" t="n">
        <f aca="false">Q12574/$T$2</f>
        <v>530.054474708171</v>
      </c>
      <c r="J12574" s="10"/>
      <c r="K12574" s="10"/>
      <c r="L12574" s="10"/>
      <c r="M12574" s="10" t="s">
        <v>27</v>
      </c>
      <c r="N12574" s="9"/>
      <c r="O12574" s="0" t="n">
        <v>192</v>
      </c>
      <c r="P12574" s="0" t="n">
        <v>108979.2</v>
      </c>
      <c r="Q12574" s="0" t="n">
        <v>27244.8</v>
      </c>
    </row>
    <row r="12575" customFormat="false" ht="15" hidden="false" customHeight="false" outlineLevel="0" collapsed="false">
      <c r="A12575" s="9" t="s">
        <v>949</v>
      </c>
      <c r="B12575" s="9" t="s">
        <v>950</v>
      </c>
      <c r="C12575" s="9" t="s">
        <v>954</v>
      </c>
      <c r="D12575" s="9" t="s">
        <v>954</v>
      </c>
      <c r="E12575" s="10" t="s">
        <v>345</v>
      </c>
      <c r="F12575" s="11" t="n">
        <v>567.5</v>
      </c>
      <c r="G12575" s="12" t="n">
        <f aca="false">O12575/$T$2</f>
        <v>3.73540856031128</v>
      </c>
      <c r="H12575" s="13" t="n">
        <f aca="false">P12575/$T$2</f>
        <v>2119.84435797665</v>
      </c>
      <c r="I12575" s="13" t="n">
        <f aca="false">Q12575/$T$2</f>
        <v>529.961089494163</v>
      </c>
      <c r="J12575" s="10"/>
      <c r="K12575" s="10"/>
      <c r="L12575" s="10"/>
      <c r="M12575" s="10" t="s">
        <v>27</v>
      </c>
      <c r="N12575" s="9"/>
      <c r="O12575" s="0" t="n">
        <v>192</v>
      </c>
      <c r="P12575" s="0" t="n">
        <v>108960</v>
      </c>
      <c r="Q12575" s="0" t="n">
        <v>27240</v>
      </c>
    </row>
    <row r="12576" customFormat="false" ht="15" hidden="false" customHeight="false" outlineLevel="0" collapsed="false">
      <c r="A12576" s="9" t="s">
        <v>949</v>
      </c>
      <c r="B12576" s="9" t="s">
        <v>950</v>
      </c>
      <c r="C12576" s="9" t="s">
        <v>954</v>
      </c>
      <c r="D12576" s="9" t="s">
        <v>954</v>
      </c>
      <c r="E12576" s="10" t="s">
        <v>346</v>
      </c>
      <c r="F12576" s="11" t="n">
        <v>567.4</v>
      </c>
      <c r="G12576" s="12" t="n">
        <f aca="false">O12576/$T$2</f>
        <v>3.73540856031128</v>
      </c>
      <c r="H12576" s="13" t="n">
        <f aca="false">P12576/$T$2</f>
        <v>2119.47081712062</v>
      </c>
      <c r="I12576" s="13" t="n">
        <f aca="false">Q12576/$T$2</f>
        <v>529.867704280156</v>
      </c>
      <c r="J12576" s="10"/>
      <c r="K12576" s="10"/>
      <c r="L12576" s="10"/>
      <c r="M12576" s="10" t="s">
        <v>27</v>
      </c>
      <c r="N12576" s="9"/>
      <c r="O12576" s="0" t="n">
        <v>192</v>
      </c>
      <c r="P12576" s="0" t="n">
        <v>108940.8</v>
      </c>
      <c r="Q12576" s="0" t="n">
        <v>27235.2</v>
      </c>
    </row>
    <row r="12577" customFormat="false" ht="15" hidden="false" customHeight="false" outlineLevel="0" collapsed="false">
      <c r="A12577" s="9" t="s">
        <v>949</v>
      </c>
      <c r="B12577" s="9" t="s">
        <v>950</v>
      </c>
      <c r="C12577" s="9" t="s">
        <v>954</v>
      </c>
      <c r="D12577" s="9" t="s">
        <v>954</v>
      </c>
      <c r="E12577" s="10" t="s">
        <v>347</v>
      </c>
      <c r="F12577" s="11" t="n">
        <v>567.3</v>
      </c>
      <c r="G12577" s="12" t="n">
        <f aca="false">O12577/$T$2</f>
        <v>3.92996108949416</v>
      </c>
      <c r="H12577" s="13" t="n">
        <f aca="false">P12577/$T$2</f>
        <v>2229.46692607004</v>
      </c>
      <c r="I12577" s="13" t="n">
        <f aca="false">Q12577/$T$2</f>
        <v>557.36673151751</v>
      </c>
      <c r="J12577" s="10" t="s">
        <v>26</v>
      </c>
      <c r="K12577" s="10"/>
      <c r="L12577" s="10"/>
      <c r="M12577" s="10" t="s">
        <v>27</v>
      </c>
      <c r="N12577" s="9"/>
      <c r="O12577" s="0" t="n">
        <v>202</v>
      </c>
      <c r="P12577" s="0" t="n">
        <v>114594.6</v>
      </c>
      <c r="Q12577" s="0" t="n">
        <v>28648.65</v>
      </c>
    </row>
    <row r="12578" customFormat="false" ht="15" hidden="false" customHeight="false" outlineLevel="0" collapsed="false">
      <c r="A12578" s="9" t="s">
        <v>949</v>
      </c>
      <c r="B12578" s="9" t="s">
        <v>950</v>
      </c>
      <c r="C12578" s="9" t="s">
        <v>954</v>
      </c>
      <c r="D12578" s="9" t="s">
        <v>954</v>
      </c>
      <c r="E12578" s="10" t="s">
        <v>348</v>
      </c>
      <c r="F12578" s="11" t="n">
        <v>598.6</v>
      </c>
      <c r="G12578" s="12" t="n">
        <f aca="false">O12578/$T$2</f>
        <v>3.92996108949416</v>
      </c>
      <c r="H12578" s="13" t="n">
        <f aca="false">P12578/$T$2</f>
        <v>2352.47470817121</v>
      </c>
      <c r="I12578" s="13" t="n">
        <f aca="false">Q12578/$T$2</f>
        <v>588.118677042802</v>
      </c>
      <c r="J12578" s="10" t="s">
        <v>26</v>
      </c>
      <c r="K12578" s="10"/>
      <c r="L12578" s="10"/>
      <c r="M12578" s="10" t="s">
        <v>27</v>
      </c>
      <c r="N12578" s="9"/>
      <c r="O12578" s="0" t="n">
        <v>202</v>
      </c>
      <c r="P12578" s="0" t="n">
        <v>120917.2</v>
      </c>
      <c r="Q12578" s="0" t="n">
        <v>30229.3</v>
      </c>
    </row>
    <row r="12579" customFormat="false" ht="15" hidden="false" customHeight="false" outlineLevel="0" collapsed="false">
      <c r="A12579" s="9" t="s">
        <v>949</v>
      </c>
      <c r="B12579" s="9" t="s">
        <v>950</v>
      </c>
      <c r="C12579" s="9" t="s">
        <v>954</v>
      </c>
      <c r="D12579" s="9" t="s">
        <v>954</v>
      </c>
      <c r="E12579" s="10" t="s">
        <v>349</v>
      </c>
      <c r="F12579" s="11" t="n">
        <v>599.1</v>
      </c>
      <c r="G12579" s="12" t="n">
        <f aca="false">O12579/$T$2</f>
        <v>3.73540856031128</v>
      </c>
      <c r="H12579" s="13" t="n">
        <f aca="false">P12579/$T$2</f>
        <v>2237.88326848249</v>
      </c>
      <c r="I12579" s="13" t="n">
        <f aca="false">Q12579/$T$2</f>
        <v>559.470817120623</v>
      </c>
      <c r="J12579" s="10"/>
      <c r="K12579" s="10"/>
      <c r="L12579" s="10"/>
      <c r="M12579" s="10" t="s">
        <v>27</v>
      </c>
      <c r="N12579" s="9"/>
      <c r="O12579" s="0" t="n">
        <v>192</v>
      </c>
      <c r="P12579" s="0" t="n">
        <v>115027.2</v>
      </c>
      <c r="Q12579" s="0" t="n">
        <v>28756.8</v>
      </c>
    </row>
    <row r="12580" customFormat="false" ht="15" hidden="false" customHeight="false" outlineLevel="0" collapsed="false">
      <c r="A12580" s="9" t="s">
        <v>949</v>
      </c>
      <c r="B12580" s="9" t="s">
        <v>950</v>
      </c>
      <c r="C12580" s="9" t="s">
        <v>954</v>
      </c>
      <c r="D12580" s="9" t="s">
        <v>954</v>
      </c>
      <c r="E12580" s="10" t="s">
        <v>350</v>
      </c>
      <c r="F12580" s="11" t="n">
        <v>594.5</v>
      </c>
      <c r="G12580" s="12" t="n">
        <f aca="false">O12580/$T$2</f>
        <v>3.92996108949416</v>
      </c>
      <c r="H12580" s="13" t="n">
        <f aca="false">P12580/$T$2</f>
        <v>2336.36186770428</v>
      </c>
      <c r="I12580" s="13" t="n">
        <f aca="false">Q12580/$T$2</f>
        <v>584.09046692607</v>
      </c>
      <c r="J12580" s="10" t="s">
        <v>26</v>
      </c>
      <c r="K12580" s="10"/>
      <c r="L12580" s="10"/>
      <c r="M12580" s="10" t="s">
        <v>27</v>
      </c>
      <c r="N12580" s="9"/>
      <c r="O12580" s="0" t="n">
        <v>202</v>
      </c>
      <c r="P12580" s="0" t="n">
        <v>120089</v>
      </c>
      <c r="Q12580" s="0" t="n">
        <v>30022.25</v>
      </c>
    </row>
    <row r="12581" customFormat="false" ht="15" hidden="false" customHeight="false" outlineLevel="0" collapsed="false">
      <c r="A12581" s="9" t="s">
        <v>949</v>
      </c>
      <c r="B12581" s="9" t="s">
        <v>950</v>
      </c>
      <c r="C12581" s="9" t="s">
        <v>954</v>
      </c>
      <c r="D12581" s="9" t="s">
        <v>954</v>
      </c>
      <c r="E12581" s="10" t="s">
        <v>351</v>
      </c>
      <c r="F12581" s="11" t="n">
        <v>450</v>
      </c>
      <c r="G12581" s="12" t="n">
        <f aca="false">O12581/$T$2</f>
        <v>3.92996108949416</v>
      </c>
      <c r="H12581" s="13" t="n">
        <f aca="false">P12581/$T$2</f>
        <v>1768.48249027237</v>
      </c>
      <c r="I12581" s="13" t="n">
        <f aca="false">Q12581/$T$2</f>
        <v>442.120622568093</v>
      </c>
      <c r="J12581" s="10" t="s">
        <v>26</v>
      </c>
      <c r="K12581" s="10"/>
      <c r="L12581" s="10"/>
      <c r="M12581" s="10" t="s">
        <v>27</v>
      </c>
      <c r="N12581" s="9"/>
      <c r="O12581" s="0" t="n">
        <v>202</v>
      </c>
      <c r="P12581" s="0" t="n">
        <v>90900</v>
      </c>
      <c r="Q12581" s="0" t="n">
        <v>22725</v>
      </c>
    </row>
    <row r="12582" customFormat="false" ht="15" hidden="false" customHeight="false" outlineLevel="0" collapsed="false">
      <c r="A12582" s="9" t="s">
        <v>949</v>
      </c>
      <c r="B12582" s="9" t="s">
        <v>950</v>
      </c>
      <c r="C12582" s="9" t="s">
        <v>954</v>
      </c>
      <c r="D12582" s="9" t="s">
        <v>954</v>
      </c>
      <c r="E12582" s="10" t="s">
        <v>352</v>
      </c>
      <c r="F12582" s="11" t="n">
        <v>450</v>
      </c>
      <c r="G12582" s="12" t="n">
        <f aca="false">O12582/$T$2</f>
        <v>3.73540856031128</v>
      </c>
      <c r="H12582" s="13" t="n">
        <f aca="false">P12582/$T$2</f>
        <v>1680.93385214008</v>
      </c>
      <c r="I12582" s="13" t="n">
        <f aca="false">Q12582/$T$2</f>
        <v>420.233463035019</v>
      </c>
      <c r="J12582" s="10"/>
      <c r="K12582" s="10"/>
      <c r="L12582" s="10"/>
      <c r="M12582" s="10" t="s">
        <v>27</v>
      </c>
      <c r="N12582" s="9"/>
      <c r="O12582" s="0" t="n">
        <v>192</v>
      </c>
      <c r="P12582" s="0" t="n">
        <v>86400</v>
      </c>
      <c r="Q12582" s="0" t="n">
        <v>21600</v>
      </c>
    </row>
    <row r="12583" customFormat="false" ht="15" hidden="false" customHeight="false" outlineLevel="0" collapsed="false">
      <c r="A12583" s="9" t="s">
        <v>949</v>
      </c>
      <c r="B12583" s="9" t="s">
        <v>950</v>
      </c>
      <c r="C12583" s="9" t="s">
        <v>954</v>
      </c>
      <c r="D12583" s="9" t="s">
        <v>954</v>
      </c>
      <c r="E12583" s="10" t="s">
        <v>353</v>
      </c>
      <c r="F12583" s="11" t="n">
        <v>450</v>
      </c>
      <c r="G12583" s="12" t="n">
        <f aca="false">O12583/$T$2</f>
        <v>3.73540856031128</v>
      </c>
      <c r="H12583" s="13" t="n">
        <f aca="false">P12583/$T$2</f>
        <v>1680.93385214008</v>
      </c>
      <c r="I12583" s="13" t="n">
        <f aca="false">Q12583/$T$2</f>
        <v>420.233463035019</v>
      </c>
      <c r="J12583" s="10"/>
      <c r="K12583" s="10"/>
      <c r="L12583" s="10"/>
      <c r="M12583" s="10" t="s">
        <v>27</v>
      </c>
      <c r="N12583" s="9"/>
      <c r="O12583" s="0" t="n">
        <v>192</v>
      </c>
      <c r="P12583" s="0" t="n">
        <v>86400</v>
      </c>
      <c r="Q12583" s="0" t="n">
        <v>21600</v>
      </c>
    </row>
    <row r="12584" customFormat="false" ht="15" hidden="false" customHeight="false" outlineLevel="0" collapsed="false">
      <c r="A12584" s="9" t="s">
        <v>949</v>
      </c>
      <c r="B12584" s="9" t="s">
        <v>950</v>
      </c>
      <c r="C12584" s="9" t="s">
        <v>954</v>
      </c>
      <c r="D12584" s="9" t="s">
        <v>954</v>
      </c>
      <c r="E12584" s="10" t="s">
        <v>354</v>
      </c>
      <c r="F12584" s="11" t="n">
        <v>450</v>
      </c>
      <c r="G12584" s="12" t="n">
        <f aca="false">O12584/$T$2</f>
        <v>3.73540856031128</v>
      </c>
      <c r="H12584" s="13" t="n">
        <f aca="false">P12584/$T$2</f>
        <v>1680.93385214008</v>
      </c>
      <c r="I12584" s="13" t="n">
        <f aca="false">Q12584/$T$2</f>
        <v>420.233463035019</v>
      </c>
      <c r="J12584" s="10"/>
      <c r="K12584" s="10"/>
      <c r="L12584" s="10"/>
      <c r="M12584" s="10" t="s">
        <v>27</v>
      </c>
      <c r="N12584" s="9"/>
      <c r="O12584" s="0" t="n">
        <v>192</v>
      </c>
      <c r="P12584" s="0" t="n">
        <v>86400</v>
      </c>
      <c r="Q12584" s="0" t="n">
        <v>21600</v>
      </c>
    </row>
    <row r="12585" customFormat="false" ht="15" hidden="false" customHeight="false" outlineLevel="0" collapsed="false">
      <c r="A12585" s="9" t="s">
        <v>949</v>
      </c>
      <c r="B12585" s="9" t="s">
        <v>950</v>
      </c>
      <c r="C12585" s="9" t="s">
        <v>954</v>
      </c>
      <c r="D12585" s="9" t="s">
        <v>954</v>
      </c>
      <c r="E12585" s="10" t="s">
        <v>355</v>
      </c>
      <c r="F12585" s="11" t="n">
        <v>509</v>
      </c>
      <c r="G12585" s="12" t="n">
        <f aca="false">O12585/$T$2</f>
        <v>3.92996108949416</v>
      </c>
      <c r="H12585" s="13" t="n">
        <f aca="false">P12585/$T$2</f>
        <v>2000.35019455253</v>
      </c>
      <c r="I12585" s="13" t="n">
        <f aca="false">Q12585/$T$2</f>
        <v>500.087548638132</v>
      </c>
      <c r="J12585" s="10" t="s">
        <v>26</v>
      </c>
      <c r="K12585" s="10"/>
      <c r="L12585" s="10"/>
      <c r="M12585" s="10" t="s">
        <v>27</v>
      </c>
      <c r="N12585" s="9"/>
      <c r="O12585" s="0" t="n">
        <v>202</v>
      </c>
      <c r="P12585" s="0" t="n">
        <v>102818</v>
      </c>
      <c r="Q12585" s="0" t="n">
        <v>25704.5</v>
      </c>
    </row>
    <row r="12586" customFormat="false" ht="15" hidden="false" customHeight="false" outlineLevel="0" collapsed="false">
      <c r="A12586" s="9" t="s">
        <v>949</v>
      </c>
      <c r="B12586" s="9" t="s">
        <v>950</v>
      </c>
      <c r="C12586" s="9" t="s">
        <v>954</v>
      </c>
      <c r="D12586" s="9" t="s">
        <v>954</v>
      </c>
      <c r="E12586" s="10" t="s">
        <v>356</v>
      </c>
      <c r="F12586" s="11" t="n">
        <v>568.7</v>
      </c>
      <c r="G12586" s="12" t="n">
        <f aca="false">O12586/$T$2</f>
        <v>3.92996108949416</v>
      </c>
      <c r="H12586" s="13" t="n">
        <f aca="false">P12586/$T$2</f>
        <v>2234.96887159533</v>
      </c>
      <c r="I12586" s="13" t="n">
        <f aca="false">Q12586/$T$2</f>
        <v>558.742217898833</v>
      </c>
      <c r="J12586" s="10" t="s">
        <v>26</v>
      </c>
      <c r="K12586" s="10"/>
      <c r="L12586" s="10"/>
      <c r="M12586" s="10" t="s">
        <v>27</v>
      </c>
      <c r="N12586" s="9"/>
      <c r="O12586" s="0" t="n">
        <v>202</v>
      </c>
      <c r="P12586" s="0" t="n">
        <v>114877.4</v>
      </c>
      <c r="Q12586" s="0" t="n">
        <v>28719.35</v>
      </c>
    </row>
    <row r="12587" customFormat="false" ht="15" hidden="false" customHeight="false" outlineLevel="0" collapsed="false">
      <c r="A12587" s="9" t="s">
        <v>949</v>
      </c>
      <c r="B12587" s="9" t="s">
        <v>950</v>
      </c>
      <c r="C12587" s="9" t="s">
        <v>954</v>
      </c>
      <c r="D12587" s="9" t="s">
        <v>954</v>
      </c>
      <c r="E12587" s="10" t="s">
        <v>299</v>
      </c>
      <c r="F12587" s="11" t="n">
        <v>447.3</v>
      </c>
      <c r="G12587" s="12" t="n">
        <f aca="false">O12587/$T$2</f>
        <v>3.73540856031128</v>
      </c>
      <c r="H12587" s="13" t="n">
        <f aca="false">P12587/$T$2</f>
        <v>1670.84824902724</v>
      </c>
      <c r="I12587" s="13" t="n">
        <f aca="false">Q12587/$T$2</f>
        <v>417.712062256809</v>
      </c>
      <c r="J12587" s="10"/>
      <c r="K12587" s="10"/>
      <c r="L12587" s="10"/>
      <c r="M12587" s="10" t="s">
        <v>27</v>
      </c>
      <c r="N12587" s="9"/>
      <c r="O12587" s="0" t="n">
        <v>192</v>
      </c>
      <c r="P12587" s="0" t="n">
        <v>85881.6</v>
      </c>
      <c r="Q12587" s="0" t="n">
        <v>21470.4</v>
      </c>
    </row>
    <row r="12588" customFormat="false" ht="15" hidden="false" customHeight="false" outlineLevel="0" collapsed="false">
      <c r="A12588" s="9" t="s">
        <v>949</v>
      </c>
      <c r="B12588" s="9" t="s">
        <v>950</v>
      </c>
      <c r="C12588" s="9" t="s">
        <v>954</v>
      </c>
      <c r="D12588" s="9" t="s">
        <v>954</v>
      </c>
      <c r="E12588" s="10" t="s">
        <v>300</v>
      </c>
      <c r="F12588" s="11" t="n">
        <v>447.3</v>
      </c>
      <c r="G12588" s="12" t="n">
        <f aca="false">O12588/$T$2</f>
        <v>3.73540856031128</v>
      </c>
      <c r="H12588" s="13" t="n">
        <f aca="false">P12588/$T$2</f>
        <v>1670.84824902724</v>
      </c>
      <c r="I12588" s="13" t="n">
        <f aca="false">Q12588/$T$2</f>
        <v>417.712062256809</v>
      </c>
      <c r="J12588" s="10"/>
      <c r="K12588" s="10"/>
      <c r="L12588" s="10"/>
      <c r="M12588" s="10" t="s">
        <v>27</v>
      </c>
      <c r="N12588" s="9"/>
      <c r="O12588" s="0" t="n">
        <v>192</v>
      </c>
      <c r="P12588" s="0" t="n">
        <v>85881.6</v>
      </c>
      <c r="Q12588" s="0" t="n">
        <v>21470.4</v>
      </c>
    </row>
    <row r="12589" customFormat="false" ht="15" hidden="false" customHeight="false" outlineLevel="0" collapsed="false">
      <c r="A12589" s="9" t="s">
        <v>949</v>
      </c>
      <c r="B12589" s="9" t="s">
        <v>950</v>
      </c>
      <c r="C12589" s="9" t="s">
        <v>954</v>
      </c>
      <c r="D12589" s="9" t="s">
        <v>954</v>
      </c>
      <c r="E12589" s="10" t="s">
        <v>357</v>
      </c>
      <c r="F12589" s="11" t="n">
        <v>447.3</v>
      </c>
      <c r="G12589" s="12" t="n">
        <f aca="false">O12589/$T$2</f>
        <v>3.73540856031128</v>
      </c>
      <c r="H12589" s="13" t="n">
        <f aca="false">P12589/$T$2</f>
        <v>1670.84824902724</v>
      </c>
      <c r="I12589" s="13" t="n">
        <f aca="false">Q12589/$T$2</f>
        <v>417.712062256809</v>
      </c>
      <c r="J12589" s="10"/>
      <c r="K12589" s="10"/>
      <c r="L12589" s="10"/>
      <c r="M12589" s="10" t="s">
        <v>27</v>
      </c>
      <c r="N12589" s="9"/>
      <c r="O12589" s="0" t="n">
        <v>192</v>
      </c>
      <c r="P12589" s="0" t="n">
        <v>85881.6</v>
      </c>
      <c r="Q12589" s="0" t="n">
        <v>21470.4</v>
      </c>
    </row>
    <row r="12590" customFormat="false" ht="15" hidden="false" customHeight="false" outlineLevel="0" collapsed="false">
      <c r="A12590" s="9" t="s">
        <v>949</v>
      </c>
      <c r="B12590" s="9" t="s">
        <v>950</v>
      </c>
      <c r="C12590" s="9" t="s">
        <v>954</v>
      </c>
      <c r="D12590" s="9" t="s">
        <v>954</v>
      </c>
      <c r="E12590" s="10" t="s">
        <v>358</v>
      </c>
      <c r="F12590" s="11" t="n">
        <v>447.3</v>
      </c>
      <c r="G12590" s="12" t="n">
        <f aca="false">O12590/$T$2</f>
        <v>3.92996108949416</v>
      </c>
      <c r="H12590" s="13" t="n">
        <f aca="false">P12590/$T$2</f>
        <v>1757.87159533074</v>
      </c>
      <c r="I12590" s="13" t="n">
        <f aca="false">Q12590/$T$2</f>
        <v>439.467898832685</v>
      </c>
      <c r="J12590" s="10" t="s">
        <v>26</v>
      </c>
      <c r="K12590" s="10"/>
      <c r="L12590" s="10"/>
      <c r="M12590" s="10" t="s">
        <v>27</v>
      </c>
      <c r="N12590" s="9"/>
      <c r="O12590" s="0" t="n">
        <v>202</v>
      </c>
      <c r="P12590" s="0" t="n">
        <v>90354.6</v>
      </c>
      <c r="Q12590" s="0" t="n">
        <v>22588.65</v>
      </c>
    </row>
    <row r="12591" customFormat="false" ht="15" hidden="false" customHeight="false" outlineLevel="0" collapsed="false">
      <c r="A12591" s="9" t="s">
        <v>949</v>
      </c>
      <c r="B12591" s="9" t="s">
        <v>950</v>
      </c>
      <c r="C12591" s="9" t="s">
        <v>954</v>
      </c>
      <c r="D12591" s="9" t="s">
        <v>954</v>
      </c>
      <c r="E12591" s="10" t="s">
        <v>359</v>
      </c>
      <c r="F12591" s="11" t="n">
        <v>453.4</v>
      </c>
      <c r="G12591" s="12" t="n">
        <f aca="false">O12591/$T$2</f>
        <v>3.92996108949416</v>
      </c>
      <c r="H12591" s="13" t="n">
        <f aca="false">P12591/$T$2</f>
        <v>1781.84435797665</v>
      </c>
      <c r="I12591" s="13" t="n">
        <f aca="false">Q12591/$T$2</f>
        <v>445.461089494163</v>
      </c>
      <c r="J12591" s="10" t="s">
        <v>26</v>
      </c>
      <c r="K12591" s="10"/>
      <c r="L12591" s="10"/>
      <c r="M12591" s="10" t="s">
        <v>27</v>
      </c>
      <c r="N12591" s="9"/>
      <c r="O12591" s="0" t="n">
        <v>202</v>
      </c>
      <c r="P12591" s="0" t="n">
        <v>91586.8</v>
      </c>
      <c r="Q12591" s="0" t="n">
        <v>22896.7</v>
      </c>
    </row>
    <row r="12592" customFormat="false" ht="15" hidden="false" customHeight="false" outlineLevel="0" collapsed="false">
      <c r="A12592" s="9" t="s">
        <v>949</v>
      </c>
      <c r="B12592" s="9" t="s">
        <v>950</v>
      </c>
      <c r="C12592" s="9" t="s">
        <v>954</v>
      </c>
      <c r="D12592" s="9" t="s">
        <v>954</v>
      </c>
      <c r="E12592" s="10" t="s">
        <v>360</v>
      </c>
      <c r="F12592" s="11" t="n">
        <v>453.4</v>
      </c>
      <c r="G12592" s="12" t="n">
        <f aca="false">O12592/$T$2</f>
        <v>3.73540856031128</v>
      </c>
      <c r="H12592" s="13" t="n">
        <f aca="false">P12592/$T$2</f>
        <v>1693.63424124514</v>
      </c>
      <c r="I12592" s="13" t="n">
        <f aca="false">Q12592/$T$2</f>
        <v>423.408560311284</v>
      </c>
      <c r="J12592" s="10"/>
      <c r="K12592" s="10"/>
      <c r="L12592" s="10"/>
      <c r="M12592" s="10" t="s">
        <v>27</v>
      </c>
      <c r="N12592" s="9"/>
      <c r="O12592" s="0" t="n">
        <v>192</v>
      </c>
      <c r="P12592" s="0" t="n">
        <v>87052.8</v>
      </c>
      <c r="Q12592" s="0" t="n">
        <v>21763.2</v>
      </c>
    </row>
    <row r="12593" customFormat="false" ht="15" hidden="false" customHeight="false" outlineLevel="0" collapsed="false">
      <c r="A12593" s="9" t="s">
        <v>949</v>
      </c>
      <c r="B12593" s="9" t="s">
        <v>950</v>
      </c>
      <c r="C12593" s="9" t="s">
        <v>954</v>
      </c>
      <c r="D12593" s="9" t="s">
        <v>954</v>
      </c>
      <c r="E12593" s="10" t="s">
        <v>361</v>
      </c>
      <c r="F12593" s="11" t="n">
        <v>453.4</v>
      </c>
      <c r="G12593" s="12" t="n">
        <f aca="false">O12593/$T$2</f>
        <v>3.73540856031128</v>
      </c>
      <c r="H12593" s="13" t="n">
        <f aca="false">P12593/$T$2</f>
        <v>1693.63424124514</v>
      </c>
      <c r="I12593" s="13" t="n">
        <f aca="false">Q12593/$T$2</f>
        <v>423.408560311284</v>
      </c>
      <c r="J12593" s="10"/>
      <c r="K12593" s="10"/>
      <c r="L12593" s="10"/>
      <c r="M12593" s="10" t="s">
        <v>27</v>
      </c>
      <c r="N12593" s="9"/>
      <c r="O12593" s="0" t="n">
        <v>192</v>
      </c>
      <c r="P12593" s="0" t="n">
        <v>87052.8</v>
      </c>
      <c r="Q12593" s="0" t="n">
        <v>21763.2</v>
      </c>
    </row>
    <row r="12594" customFormat="false" ht="15" hidden="false" customHeight="false" outlineLevel="0" collapsed="false">
      <c r="A12594" s="9" t="s">
        <v>949</v>
      </c>
      <c r="B12594" s="9" t="s">
        <v>950</v>
      </c>
      <c r="C12594" s="9" t="s">
        <v>954</v>
      </c>
      <c r="D12594" s="9" t="s">
        <v>954</v>
      </c>
      <c r="E12594" s="10" t="s">
        <v>362</v>
      </c>
      <c r="F12594" s="11" t="n">
        <v>453.4</v>
      </c>
      <c r="G12594" s="12" t="n">
        <f aca="false">O12594/$T$2</f>
        <v>3.73540856031128</v>
      </c>
      <c r="H12594" s="13" t="n">
        <f aca="false">P12594/$T$2</f>
        <v>1693.63424124514</v>
      </c>
      <c r="I12594" s="13" t="n">
        <f aca="false">Q12594/$T$2</f>
        <v>423.408560311284</v>
      </c>
      <c r="J12594" s="10"/>
      <c r="K12594" s="10"/>
      <c r="L12594" s="10"/>
      <c r="M12594" s="10" t="s">
        <v>27</v>
      </c>
      <c r="N12594" s="9"/>
      <c r="O12594" s="0" t="n">
        <v>192</v>
      </c>
      <c r="P12594" s="0" t="n">
        <v>87052.8</v>
      </c>
      <c r="Q12594" s="0" t="n">
        <v>21763.2</v>
      </c>
    </row>
    <row r="12595" customFormat="false" ht="15" hidden="false" customHeight="false" outlineLevel="0" collapsed="false">
      <c r="A12595" s="9" t="s">
        <v>949</v>
      </c>
      <c r="B12595" s="9" t="s">
        <v>950</v>
      </c>
      <c r="C12595" s="9" t="s">
        <v>954</v>
      </c>
      <c r="D12595" s="9" t="s">
        <v>954</v>
      </c>
      <c r="E12595" s="10" t="s">
        <v>363</v>
      </c>
      <c r="F12595" s="11" t="n">
        <v>422.3</v>
      </c>
      <c r="G12595" s="12" t="n">
        <f aca="false">O12595/$T$2</f>
        <v>3.73540856031128</v>
      </c>
      <c r="H12595" s="13" t="n">
        <f aca="false">P12595/$T$2</f>
        <v>1577.46303501946</v>
      </c>
      <c r="I12595" s="13" t="n">
        <f aca="false">Q12595/$T$2</f>
        <v>394.365758754864</v>
      </c>
      <c r="J12595" s="10"/>
      <c r="K12595" s="10"/>
      <c r="L12595" s="10"/>
      <c r="M12595" s="10" t="s">
        <v>27</v>
      </c>
      <c r="N12595" s="9"/>
      <c r="O12595" s="0" t="n">
        <v>192</v>
      </c>
      <c r="P12595" s="0" t="n">
        <v>81081.6</v>
      </c>
      <c r="Q12595" s="0" t="n">
        <v>20270.4</v>
      </c>
    </row>
    <row r="12596" customFormat="false" ht="15" hidden="false" customHeight="false" outlineLevel="0" collapsed="false">
      <c r="A12596" s="9" t="s">
        <v>949</v>
      </c>
      <c r="B12596" s="9" t="s">
        <v>950</v>
      </c>
      <c r="C12596" s="9" t="s">
        <v>954</v>
      </c>
      <c r="D12596" s="9" t="s">
        <v>954</v>
      </c>
      <c r="E12596" s="10" t="s">
        <v>364</v>
      </c>
      <c r="F12596" s="11" t="n">
        <v>679.5</v>
      </c>
      <c r="G12596" s="12" t="n">
        <f aca="false">O12596/$T$2</f>
        <v>3.73540856031128</v>
      </c>
      <c r="H12596" s="13" t="n">
        <f aca="false">P12596/$T$2</f>
        <v>2538.21011673152</v>
      </c>
      <c r="I12596" s="13" t="n">
        <f aca="false">Q12596/$T$2</f>
        <v>634.552529182879</v>
      </c>
      <c r="J12596" s="10"/>
      <c r="K12596" s="10"/>
      <c r="L12596" s="10"/>
      <c r="M12596" s="10" t="s">
        <v>27</v>
      </c>
      <c r="N12596" s="9"/>
      <c r="O12596" s="0" t="n">
        <v>192</v>
      </c>
      <c r="P12596" s="0" t="n">
        <v>130464</v>
      </c>
      <c r="Q12596" s="0" t="n">
        <v>32616</v>
      </c>
    </row>
    <row r="12597" customFormat="false" ht="15" hidden="false" customHeight="false" outlineLevel="0" collapsed="false">
      <c r="A12597" s="9" t="s">
        <v>949</v>
      </c>
      <c r="B12597" s="9" t="s">
        <v>950</v>
      </c>
      <c r="C12597" s="9" t="s">
        <v>954</v>
      </c>
      <c r="D12597" s="9" t="s">
        <v>954</v>
      </c>
      <c r="E12597" s="10" t="s">
        <v>365</v>
      </c>
      <c r="F12597" s="11" t="n">
        <v>654.4</v>
      </c>
      <c r="G12597" s="12" t="n">
        <f aca="false">O12597/$T$2</f>
        <v>3.92996108949416</v>
      </c>
      <c r="H12597" s="13" t="n">
        <f aca="false">P12597/$T$2</f>
        <v>2571.76653696498</v>
      </c>
      <c r="I12597" s="13" t="n">
        <f aca="false">Q12597/$T$2</f>
        <v>642.941634241245</v>
      </c>
      <c r="J12597" s="10"/>
      <c r="K12597" s="10" t="s">
        <v>26</v>
      </c>
      <c r="L12597" s="10"/>
      <c r="M12597" s="10" t="s">
        <v>27</v>
      </c>
      <c r="N12597" s="9"/>
      <c r="O12597" s="0" t="n">
        <v>202</v>
      </c>
      <c r="P12597" s="0" t="n">
        <v>132188.8</v>
      </c>
      <c r="Q12597" s="0" t="n">
        <v>33047.2</v>
      </c>
    </row>
    <row r="12598" customFormat="false" ht="15" hidden="false" customHeight="false" outlineLevel="0" collapsed="false">
      <c r="A12598" s="9" t="s">
        <v>949</v>
      </c>
      <c r="B12598" s="9" t="s">
        <v>950</v>
      </c>
      <c r="C12598" s="9" t="s">
        <v>954</v>
      </c>
      <c r="D12598" s="9" t="s">
        <v>954</v>
      </c>
      <c r="E12598" s="10" t="s">
        <v>301</v>
      </c>
      <c r="F12598" s="11" t="n">
        <v>653.8</v>
      </c>
      <c r="G12598" s="12" t="n">
        <f aca="false">O12598/$T$2</f>
        <v>3.92996108949416</v>
      </c>
      <c r="H12598" s="13" t="n">
        <f aca="false">P12598/$T$2</f>
        <v>2569.40856031128</v>
      </c>
      <c r="I12598" s="13" t="n">
        <f aca="false">Q12598/$T$2</f>
        <v>642.352140077821</v>
      </c>
      <c r="J12598" s="10"/>
      <c r="K12598" s="10" t="s">
        <v>26</v>
      </c>
      <c r="L12598" s="10"/>
      <c r="M12598" s="10" t="s">
        <v>27</v>
      </c>
      <c r="N12598" s="9"/>
      <c r="O12598" s="0" t="n">
        <v>202</v>
      </c>
      <c r="P12598" s="0" t="n">
        <v>132067.6</v>
      </c>
      <c r="Q12598" s="0" t="n">
        <v>33016.9</v>
      </c>
    </row>
    <row r="12599" customFormat="false" ht="15" hidden="false" customHeight="false" outlineLevel="0" collapsed="false">
      <c r="A12599" s="9" t="s">
        <v>949</v>
      </c>
      <c r="B12599" s="9" t="s">
        <v>950</v>
      </c>
      <c r="C12599" s="9" t="s">
        <v>954</v>
      </c>
      <c r="D12599" s="9" t="s">
        <v>954</v>
      </c>
      <c r="E12599" s="10" t="s">
        <v>366</v>
      </c>
      <c r="F12599" s="11" t="n">
        <v>605.4</v>
      </c>
      <c r="G12599" s="12" t="n">
        <f aca="false">O12599/$T$2</f>
        <v>3.92996108949416</v>
      </c>
      <c r="H12599" s="13" t="n">
        <f aca="false">P12599/$T$2</f>
        <v>2379.19844357977</v>
      </c>
      <c r="I12599" s="13" t="n">
        <f aca="false">Q12599/$T$2</f>
        <v>594.799610894942</v>
      </c>
      <c r="J12599" s="10" t="s">
        <v>26</v>
      </c>
      <c r="K12599" s="10"/>
      <c r="L12599" s="10"/>
      <c r="M12599" s="10" t="s">
        <v>27</v>
      </c>
      <c r="N12599" s="9"/>
      <c r="O12599" s="0" t="n">
        <v>202</v>
      </c>
      <c r="P12599" s="0" t="n">
        <v>122290.8</v>
      </c>
      <c r="Q12599" s="0" t="n">
        <v>30572.7</v>
      </c>
    </row>
    <row r="12600" customFormat="false" ht="15" hidden="false" customHeight="false" outlineLevel="0" collapsed="false">
      <c r="A12600" s="9" t="s">
        <v>949</v>
      </c>
      <c r="B12600" s="9" t="s">
        <v>950</v>
      </c>
      <c r="C12600" s="9" t="s">
        <v>954</v>
      </c>
      <c r="D12600" s="9" t="s">
        <v>954</v>
      </c>
      <c r="E12600" s="10" t="s">
        <v>367</v>
      </c>
      <c r="F12600" s="11" t="n">
        <v>450</v>
      </c>
      <c r="G12600" s="12" t="n">
        <f aca="false">O12600/$T$2</f>
        <v>3.92996108949416</v>
      </c>
      <c r="H12600" s="13" t="n">
        <f aca="false">P12600/$T$2</f>
        <v>1768.48249027237</v>
      </c>
      <c r="I12600" s="13" t="n">
        <f aca="false">Q12600/$T$2</f>
        <v>442.120622568093</v>
      </c>
      <c r="J12600" s="10" t="s">
        <v>26</v>
      </c>
      <c r="K12600" s="10"/>
      <c r="L12600" s="10"/>
      <c r="M12600" s="10" t="s">
        <v>27</v>
      </c>
      <c r="N12600" s="9"/>
      <c r="O12600" s="0" t="n">
        <v>202</v>
      </c>
      <c r="P12600" s="0" t="n">
        <v>90900</v>
      </c>
      <c r="Q12600" s="0" t="n">
        <v>22725</v>
      </c>
    </row>
    <row r="12601" customFormat="false" ht="15" hidden="false" customHeight="false" outlineLevel="0" collapsed="false">
      <c r="A12601" s="9" t="s">
        <v>949</v>
      </c>
      <c r="B12601" s="9" t="s">
        <v>950</v>
      </c>
      <c r="C12601" s="9" t="s">
        <v>954</v>
      </c>
      <c r="D12601" s="9" t="s">
        <v>954</v>
      </c>
      <c r="E12601" s="10" t="s">
        <v>368</v>
      </c>
      <c r="F12601" s="11" t="n">
        <v>450</v>
      </c>
      <c r="G12601" s="12" t="n">
        <f aca="false">O12601/$T$2</f>
        <v>3.73540856031128</v>
      </c>
      <c r="H12601" s="13" t="n">
        <f aca="false">P12601/$T$2</f>
        <v>1680.93385214008</v>
      </c>
      <c r="I12601" s="13" t="n">
        <f aca="false">Q12601/$T$2</f>
        <v>420.233463035019</v>
      </c>
      <c r="J12601" s="10"/>
      <c r="K12601" s="10"/>
      <c r="L12601" s="10"/>
      <c r="M12601" s="10" t="s">
        <v>27</v>
      </c>
      <c r="N12601" s="9"/>
      <c r="O12601" s="0" t="n">
        <v>192</v>
      </c>
      <c r="P12601" s="0" t="n">
        <v>86400</v>
      </c>
      <c r="Q12601" s="0" t="n">
        <v>21600</v>
      </c>
    </row>
    <row r="12602" customFormat="false" ht="15" hidden="false" customHeight="false" outlineLevel="0" collapsed="false">
      <c r="A12602" s="9" t="s">
        <v>949</v>
      </c>
      <c r="B12602" s="9" t="s">
        <v>950</v>
      </c>
      <c r="C12602" s="9" t="s">
        <v>954</v>
      </c>
      <c r="D12602" s="9" t="s">
        <v>954</v>
      </c>
      <c r="E12602" s="10" t="s">
        <v>369</v>
      </c>
      <c r="F12602" s="11" t="n">
        <v>450</v>
      </c>
      <c r="G12602" s="12" t="n">
        <f aca="false">O12602/$T$2</f>
        <v>3.73540856031128</v>
      </c>
      <c r="H12602" s="13" t="n">
        <f aca="false">P12602/$T$2</f>
        <v>1680.93385214008</v>
      </c>
      <c r="I12602" s="13" t="n">
        <f aca="false">Q12602/$T$2</f>
        <v>420.233463035019</v>
      </c>
      <c r="J12602" s="10"/>
      <c r="K12602" s="10"/>
      <c r="L12602" s="10"/>
      <c r="M12602" s="10" t="s">
        <v>27</v>
      </c>
      <c r="N12602" s="9"/>
      <c r="O12602" s="0" t="n">
        <v>192</v>
      </c>
      <c r="P12602" s="0" t="n">
        <v>86400</v>
      </c>
      <c r="Q12602" s="0" t="n">
        <v>21600</v>
      </c>
    </row>
    <row r="12603" customFormat="false" ht="15" hidden="false" customHeight="false" outlineLevel="0" collapsed="false">
      <c r="A12603" s="9" t="s">
        <v>949</v>
      </c>
      <c r="B12603" s="9" t="s">
        <v>950</v>
      </c>
      <c r="C12603" s="9" t="s">
        <v>954</v>
      </c>
      <c r="D12603" s="9" t="s">
        <v>954</v>
      </c>
      <c r="E12603" s="10" t="s">
        <v>370</v>
      </c>
      <c r="F12603" s="11" t="n">
        <v>450</v>
      </c>
      <c r="G12603" s="12" t="n">
        <f aca="false">O12603/$T$2</f>
        <v>3.73540856031128</v>
      </c>
      <c r="H12603" s="13" t="n">
        <f aca="false">P12603/$T$2</f>
        <v>1680.93385214008</v>
      </c>
      <c r="I12603" s="13" t="n">
        <f aca="false">Q12603/$T$2</f>
        <v>420.233463035019</v>
      </c>
      <c r="J12603" s="10"/>
      <c r="K12603" s="10"/>
      <c r="L12603" s="10"/>
      <c r="M12603" s="10" t="s">
        <v>27</v>
      </c>
      <c r="N12603" s="9"/>
      <c r="O12603" s="0" t="n">
        <v>192</v>
      </c>
      <c r="P12603" s="0" t="n">
        <v>86400</v>
      </c>
      <c r="Q12603" s="0" t="n">
        <v>21600</v>
      </c>
    </row>
    <row r="12604" customFormat="false" ht="15" hidden="false" customHeight="false" outlineLevel="0" collapsed="false">
      <c r="A12604" s="9" t="s">
        <v>949</v>
      </c>
      <c r="B12604" s="9" t="s">
        <v>950</v>
      </c>
      <c r="C12604" s="9" t="s">
        <v>954</v>
      </c>
      <c r="D12604" s="9" t="s">
        <v>954</v>
      </c>
      <c r="E12604" s="10" t="s">
        <v>371</v>
      </c>
      <c r="F12604" s="11" t="n">
        <v>450</v>
      </c>
      <c r="G12604" s="12" t="n">
        <f aca="false">O12604/$T$2</f>
        <v>3.73540856031128</v>
      </c>
      <c r="H12604" s="13" t="n">
        <f aca="false">P12604/$T$2</f>
        <v>1680.93385214008</v>
      </c>
      <c r="I12604" s="13" t="n">
        <f aca="false">Q12604/$T$2</f>
        <v>420.233463035019</v>
      </c>
      <c r="J12604" s="10"/>
      <c r="K12604" s="10"/>
      <c r="L12604" s="10"/>
      <c r="M12604" s="10" t="s">
        <v>27</v>
      </c>
      <c r="N12604" s="9"/>
      <c r="O12604" s="0" t="n">
        <v>192</v>
      </c>
      <c r="P12604" s="0" t="n">
        <v>86400</v>
      </c>
      <c r="Q12604" s="0" t="n">
        <v>21600</v>
      </c>
    </row>
    <row r="12605" customFormat="false" ht="15" hidden="false" customHeight="false" outlineLevel="0" collapsed="false">
      <c r="A12605" s="9" t="s">
        <v>949</v>
      </c>
      <c r="B12605" s="9" t="s">
        <v>950</v>
      </c>
      <c r="C12605" s="9" t="s">
        <v>954</v>
      </c>
      <c r="D12605" s="9" t="s">
        <v>954</v>
      </c>
      <c r="E12605" s="10" t="s">
        <v>372</v>
      </c>
      <c r="F12605" s="11" t="n">
        <v>450</v>
      </c>
      <c r="G12605" s="12" t="n">
        <f aca="false">O12605/$T$2</f>
        <v>3.73540856031128</v>
      </c>
      <c r="H12605" s="13" t="n">
        <f aca="false">P12605/$T$2</f>
        <v>1680.93385214008</v>
      </c>
      <c r="I12605" s="13" t="n">
        <f aca="false">Q12605/$T$2</f>
        <v>420.233463035019</v>
      </c>
      <c r="J12605" s="10"/>
      <c r="K12605" s="10"/>
      <c r="L12605" s="10"/>
      <c r="M12605" s="10" t="s">
        <v>27</v>
      </c>
      <c r="N12605" s="9"/>
      <c r="O12605" s="0" t="n">
        <v>192</v>
      </c>
      <c r="P12605" s="0" t="n">
        <v>86400</v>
      </c>
      <c r="Q12605" s="0" t="n">
        <v>21600</v>
      </c>
    </row>
    <row r="12606" customFormat="false" ht="15" hidden="false" customHeight="false" outlineLevel="0" collapsed="false">
      <c r="A12606" s="9" t="s">
        <v>949</v>
      </c>
      <c r="B12606" s="9" t="s">
        <v>950</v>
      </c>
      <c r="C12606" s="9" t="s">
        <v>954</v>
      </c>
      <c r="D12606" s="9" t="s">
        <v>954</v>
      </c>
      <c r="E12606" s="10" t="s">
        <v>373</v>
      </c>
      <c r="F12606" s="11" t="n">
        <v>419.1</v>
      </c>
      <c r="G12606" s="12" t="n">
        <f aca="false">O12606/$T$2</f>
        <v>3.92996108949416</v>
      </c>
      <c r="H12606" s="13" t="n">
        <f aca="false">P12606/$T$2</f>
        <v>1647.046692607</v>
      </c>
      <c r="I12606" s="13" t="n">
        <f aca="false">Q12606/$T$2</f>
        <v>411.761673151751</v>
      </c>
      <c r="J12606" s="10" t="s">
        <v>26</v>
      </c>
      <c r="K12606" s="10"/>
      <c r="L12606" s="10"/>
      <c r="M12606" s="10" t="s">
        <v>27</v>
      </c>
      <c r="N12606" s="9"/>
      <c r="O12606" s="0" t="n">
        <v>202</v>
      </c>
      <c r="P12606" s="0" t="n">
        <v>84658.2</v>
      </c>
      <c r="Q12606" s="0" t="n">
        <v>21164.55</v>
      </c>
    </row>
    <row r="12607" customFormat="false" ht="15" hidden="false" customHeight="false" outlineLevel="0" collapsed="false">
      <c r="A12607" s="9" t="s">
        <v>949</v>
      </c>
      <c r="B12607" s="9" t="s">
        <v>950</v>
      </c>
      <c r="C12607" s="9" t="s">
        <v>954</v>
      </c>
      <c r="D12607" s="9" t="s">
        <v>954</v>
      </c>
      <c r="E12607" s="10" t="s">
        <v>374</v>
      </c>
      <c r="F12607" s="11" t="n">
        <v>419.1</v>
      </c>
      <c r="G12607" s="12" t="n">
        <f aca="false">O12607/$T$2</f>
        <v>3.92996108949416</v>
      </c>
      <c r="H12607" s="13" t="n">
        <f aca="false">P12607/$T$2</f>
        <v>1647.046692607</v>
      </c>
      <c r="I12607" s="13" t="n">
        <f aca="false">Q12607/$T$2</f>
        <v>411.761673151751</v>
      </c>
      <c r="J12607" s="10" t="s">
        <v>26</v>
      </c>
      <c r="K12607" s="10"/>
      <c r="L12607" s="10"/>
      <c r="M12607" s="10" t="s">
        <v>27</v>
      </c>
      <c r="N12607" s="9"/>
      <c r="O12607" s="0" t="n">
        <v>202</v>
      </c>
      <c r="P12607" s="0" t="n">
        <v>84658.2</v>
      </c>
      <c r="Q12607" s="0" t="n">
        <v>21164.55</v>
      </c>
    </row>
    <row r="12608" customFormat="false" ht="15" hidden="false" customHeight="false" outlineLevel="0" collapsed="false">
      <c r="A12608" s="9" t="s">
        <v>949</v>
      </c>
      <c r="B12608" s="9" t="s">
        <v>950</v>
      </c>
      <c r="C12608" s="9" t="s">
        <v>954</v>
      </c>
      <c r="D12608" s="9" t="s">
        <v>954</v>
      </c>
      <c r="E12608" s="10" t="s">
        <v>375</v>
      </c>
      <c r="F12608" s="11" t="n">
        <v>450</v>
      </c>
      <c r="G12608" s="12" t="n">
        <f aca="false">O12608/$T$2</f>
        <v>3.73540856031128</v>
      </c>
      <c r="H12608" s="13" t="n">
        <f aca="false">P12608/$T$2</f>
        <v>1680.93385214008</v>
      </c>
      <c r="I12608" s="13" t="n">
        <f aca="false">Q12608/$T$2</f>
        <v>420.233463035019</v>
      </c>
      <c r="J12608" s="10"/>
      <c r="K12608" s="10"/>
      <c r="L12608" s="10"/>
      <c r="M12608" s="10" t="s">
        <v>27</v>
      </c>
      <c r="N12608" s="9"/>
      <c r="O12608" s="0" t="n">
        <v>192</v>
      </c>
      <c r="P12608" s="0" t="n">
        <v>86400</v>
      </c>
      <c r="Q12608" s="0" t="n">
        <v>21600</v>
      </c>
    </row>
    <row r="12609" customFormat="false" ht="15" hidden="false" customHeight="false" outlineLevel="0" collapsed="false">
      <c r="A12609" s="9" t="s">
        <v>949</v>
      </c>
      <c r="B12609" s="9" t="s">
        <v>950</v>
      </c>
      <c r="C12609" s="9" t="s">
        <v>954</v>
      </c>
      <c r="D12609" s="9" t="s">
        <v>954</v>
      </c>
      <c r="E12609" s="10" t="s">
        <v>376</v>
      </c>
      <c r="F12609" s="11" t="n">
        <v>450</v>
      </c>
      <c r="G12609" s="12" t="n">
        <f aca="false">O12609/$T$2</f>
        <v>3.73540856031128</v>
      </c>
      <c r="H12609" s="13" t="n">
        <f aca="false">P12609/$T$2</f>
        <v>1680.93385214008</v>
      </c>
      <c r="I12609" s="13" t="n">
        <f aca="false">Q12609/$T$2</f>
        <v>420.233463035019</v>
      </c>
      <c r="J12609" s="10"/>
      <c r="K12609" s="10"/>
      <c r="L12609" s="10"/>
      <c r="M12609" s="10" t="s">
        <v>27</v>
      </c>
      <c r="N12609" s="9"/>
      <c r="O12609" s="0" t="n">
        <v>192</v>
      </c>
      <c r="P12609" s="0" t="n">
        <v>86400</v>
      </c>
      <c r="Q12609" s="0" t="n">
        <v>21600</v>
      </c>
    </row>
    <row r="12610" customFormat="false" ht="15" hidden="false" customHeight="false" outlineLevel="0" collapsed="false">
      <c r="A12610" s="9" t="s">
        <v>949</v>
      </c>
      <c r="B12610" s="9" t="s">
        <v>950</v>
      </c>
      <c r="C12610" s="9" t="s">
        <v>954</v>
      </c>
      <c r="D12610" s="9" t="s">
        <v>954</v>
      </c>
      <c r="E12610" s="10" t="s">
        <v>377</v>
      </c>
      <c r="F12610" s="11" t="n">
        <v>450</v>
      </c>
      <c r="G12610" s="12" t="n">
        <f aca="false">O12610/$T$2</f>
        <v>3.73540856031128</v>
      </c>
      <c r="H12610" s="13" t="n">
        <f aca="false">P12610/$T$2</f>
        <v>1680.93385214008</v>
      </c>
      <c r="I12610" s="13" t="n">
        <f aca="false">Q12610/$T$2</f>
        <v>420.233463035019</v>
      </c>
      <c r="J12610" s="10"/>
      <c r="K12610" s="10"/>
      <c r="L12610" s="10"/>
      <c r="M12610" s="10" t="s">
        <v>27</v>
      </c>
      <c r="N12610" s="9"/>
      <c r="O12610" s="0" t="n">
        <v>192</v>
      </c>
      <c r="P12610" s="0" t="n">
        <v>86400</v>
      </c>
      <c r="Q12610" s="0" t="n">
        <v>21600</v>
      </c>
    </row>
    <row r="12611" customFormat="false" ht="15" hidden="false" customHeight="false" outlineLevel="0" collapsed="false">
      <c r="A12611" s="9" t="s">
        <v>949</v>
      </c>
      <c r="B12611" s="9" t="s">
        <v>950</v>
      </c>
      <c r="C12611" s="9" t="s">
        <v>954</v>
      </c>
      <c r="D12611" s="9" t="s">
        <v>954</v>
      </c>
      <c r="E12611" s="10" t="s">
        <v>378</v>
      </c>
      <c r="F12611" s="11" t="n">
        <v>450</v>
      </c>
      <c r="G12611" s="12" t="n">
        <f aca="false">O12611/$T$2</f>
        <v>3.73540856031128</v>
      </c>
      <c r="H12611" s="13" t="n">
        <f aca="false">P12611/$T$2</f>
        <v>1680.93385214008</v>
      </c>
      <c r="I12611" s="13" t="n">
        <f aca="false">Q12611/$T$2</f>
        <v>420.233463035019</v>
      </c>
      <c r="J12611" s="10"/>
      <c r="K12611" s="10"/>
      <c r="L12611" s="10"/>
      <c r="M12611" s="10" t="s">
        <v>27</v>
      </c>
      <c r="N12611" s="9"/>
      <c r="O12611" s="0" t="n">
        <v>192</v>
      </c>
      <c r="P12611" s="0" t="n">
        <v>86400</v>
      </c>
      <c r="Q12611" s="0" t="n">
        <v>21600</v>
      </c>
    </row>
    <row r="12612" customFormat="false" ht="15" hidden="false" customHeight="false" outlineLevel="0" collapsed="false">
      <c r="A12612" s="9" t="s">
        <v>949</v>
      </c>
      <c r="B12612" s="9" t="s">
        <v>950</v>
      </c>
      <c r="C12612" s="9" t="s">
        <v>954</v>
      </c>
      <c r="D12612" s="9" t="s">
        <v>954</v>
      </c>
      <c r="E12612" s="10" t="s">
        <v>379</v>
      </c>
      <c r="F12612" s="11" t="n">
        <v>450</v>
      </c>
      <c r="G12612" s="12" t="n">
        <f aca="false">O12612/$T$2</f>
        <v>3.73540856031128</v>
      </c>
      <c r="H12612" s="13" t="n">
        <f aca="false">P12612/$T$2</f>
        <v>1680.93385214008</v>
      </c>
      <c r="I12612" s="13" t="n">
        <f aca="false">Q12612/$T$2</f>
        <v>420.233463035019</v>
      </c>
      <c r="J12612" s="10"/>
      <c r="K12612" s="10"/>
      <c r="L12612" s="10"/>
      <c r="M12612" s="10" t="s">
        <v>27</v>
      </c>
      <c r="N12612" s="9"/>
      <c r="O12612" s="0" t="n">
        <v>192</v>
      </c>
      <c r="P12612" s="0" t="n">
        <v>86400</v>
      </c>
      <c r="Q12612" s="0" t="n">
        <v>21600</v>
      </c>
    </row>
    <row r="12613" customFormat="false" ht="15" hidden="false" customHeight="false" outlineLevel="0" collapsed="false">
      <c r="A12613" s="9" t="s">
        <v>949</v>
      </c>
      <c r="B12613" s="9" t="s">
        <v>950</v>
      </c>
      <c r="C12613" s="9" t="s">
        <v>954</v>
      </c>
      <c r="D12613" s="9" t="s">
        <v>954</v>
      </c>
      <c r="E12613" s="10" t="s">
        <v>380</v>
      </c>
      <c r="F12613" s="11" t="n">
        <v>450</v>
      </c>
      <c r="G12613" s="12" t="n">
        <f aca="false">O12613/$T$2</f>
        <v>3.92996108949416</v>
      </c>
      <c r="H12613" s="13" t="n">
        <f aca="false">P12613/$T$2</f>
        <v>1768.48249027237</v>
      </c>
      <c r="I12613" s="13" t="n">
        <f aca="false">Q12613/$T$2</f>
        <v>442.120622568093</v>
      </c>
      <c r="J12613" s="10" t="s">
        <v>26</v>
      </c>
      <c r="K12613" s="10"/>
      <c r="L12613" s="10"/>
      <c r="M12613" s="10" t="s">
        <v>27</v>
      </c>
      <c r="N12613" s="9"/>
      <c r="O12613" s="0" t="n">
        <v>202</v>
      </c>
      <c r="P12613" s="0" t="n">
        <v>90900</v>
      </c>
      <c r="Q12613" s="0" t="n">
        <v>22725</v>
      </c>
    </row>
    <row r="12614" customFormat="false" ht="15" hidden="false" customHeight="false" outlineLevel="0" collapsed="false">
      <c r="A12614" s="9" t="s">
        <v>949</v>
      </c>
      <c r="B12614" s="9" t="s">
        <v>950</v>
      </c>
      <c r="C12614" s="9" t="s">
        <v>954</v>
      </c>
      <c r="D12614" s="9" t="s">
        <v>954</v>
      </c>
      <c r="E12614" s="10" t="s">
        <v>381</v>
      </c>
      <c r="F12614" s="11" t="n">
        <v>497.5</v>
      </c>
      <c r="G12614" s="12" t="n">
        <f aca="false">O12614/$T$2</f>
        <v>3.92996108949416</v>
      </c>
      <c r="H12614" s="13" t="n">
        <f aca="false">P12614/$T$2</f>
        <v>1955.15564202335</v>
      </c>
      <c r="I12614" s="13" t="n">
        <f aca="false">Q12614/$T$2</f>
        <v>488.788910505837</v>
      </c>
      <c r="J12614" s="10" t="s">
        <v>26</v>
      </c>
      <c r="K12614" s="10"/>
      <c r="L12614" s="10"/>
      <c r="M12614" s="10" t="s">
        <v>27</v>
      </c>
      <c r="N12614" s="9"/>
      <c r="O12614" s="0" t="n">
        <v>202</v>
      </c>
      <c r="P12614" s="0" t="n">
        <v>100495</v>
      </c>
      <c r="Q12614" s="0" t="n">
        <v>25123.75</v>
      </c>
    </row>
    <row r="12615" customFormat="false" ht="15" hidden="false" customHeight="false" outlineLevel="0" collapsed="false">
      <c r="A12615" s="9" t="s">
        <v>949</v>
      </c>
      <c r="B12615" s="9" t="s">
        <v>950</v>
      </c>
      <c r="C12615" s="9" t="s">
        <v>954</v>
      </c>
      <c r="D12615" s="9" t="s">
        <v>954</v>
      </c>
      <c r="E12615" s="10" t="s">
        <v>382</v>
      </c>
      <c r="F12615" s="11" t="n">
        <v>580.8</v>
      </c>
      <c r="G12615" s="12" t="n">
        <f aca="false">O12615/$T$2</f>
        <v>3.73540856031128</v>
      </c>
      <c r="H12615" s="13" t="n">
        <f aca="false">P12615/$T$2</f>
        <v>2169.52529182879</v>
      </c>
      <c r="I12615" s="13" t="n">
        <f aca="false">Q12615/$T$2</f>
        <v>542.381322957198</v>
      </c>
      <c r="J12615" s="10"/>
      <c r="K12615" s="10"/>
      <c r="L12615" s="10"/>
      <c r="M12615" s="10" t="s">
        <v>27</v>
      </c>
      <c r="N12615" s="9"/>
      <c r="O12615" s="0" t="n">
        <v>192</v>
      </c>
      <c r="P12615" s="0" t="n">
        <v>111513.6</v>
      </c>
      <c r="Q12615" s="0" t="n">
        <v>27878.4</v>
      </c>
    </row>
    <row r="12616" customFormat="false" ht="15" hidden="false" customHeight="false" outlineLevel="0" collapsed="false">
      <c r="A12616" s="9" t="s">
        <v>949</v>
      </c>
      <c r="B12616" s="9" t="s">
        <v>950</v>
      </c>
      <c r="C12616" s="9" t="s">
        <v>954</v>
      </c>
      <c r="D12616" s="9" t="s">
        <v>954</v>
      </c>
      <c r="E12616" s="10" t="s">
        <v>383</v>
      </c>
      <c r="F12616" s="11" t="n">
        <v>624.3</v>
      </c>
      <c r="G12616" s="12" t="n">
        <f aca="false">O12616/$T$2</f>
        <v>3.73540856031128</v>
      </c>
      <c r="H12616" s="13" t="n">
        <f aca="false">P12616/$T$2</f>
        <v>2332.01556420233</v>
      </c>
      <c r="I12616" s="13" t="n">
        <f aca="false">Q12616/$T$2</f>
        <v>583.003891050584</v>
      </c>
      <c r="J12616" s="10"/>
      <c r="K12616" s="10"/>
      <c r="L12616" s="10"/>
      <c r="M12616" s="10" t="s">
        <v>27</v>
      </c>
      <c r="N12616" s="9"/>
      <c r="O12616" s="0" t="n">
        <v>192</v>
      </c>
      <c r="P12616" s="0" t="n">
        <v>119865.6</v>
      </c>
      <c r="Q12616" s="0" t="n">
        <v>29966.4</v>
      </c>
    </row>
    <row r="12617" customFormat="false" ht="15" hidden="false" customHeight="false" outlineLevel="0" collapsed="false">
      <c r="A12617" s="9" t="s">
        <v>949</v>
      </c>
      <c r="B12617" s="9" t="s">
        <v>950</v>
      </c>
      <c r="C12617" s="9" t="s">
        <v>954</v>
      </c>
      <c r="D12617" s="9" t="s">
        <v>954</v>
      </c>
      <c r="E12617" s="10" t="s">
        <v>384</v>
      </c>
      <c r="F12617" s="11" t="n">
        <v>426.3</v>
      </c>
      <c r="G12617" s="12" t="n">
        <f aca="false">O12617/$T$2</f>
        <v>3.73540856031128</v>
      </c>
      <c r="H12617" s="13" t="n">
        <f aca="false">P12617/$T$2</f>
        <v>1592.4046692607</v>
      </c>
      <c r="I12617" s="13" t="n">
        <f aca="false">Q12617/$T$2</f>
        <v>398.101167315175</v>
      </c>
      <c r="J12617" s="10"/>
      <c r="K12617" s="10"/>
      <c r="L12617" s="10"/>
      <c r="M12617" s="10" t="s">
        <v>27</v>
      </c>
      <c r="N12617" s="9"/>
      <c r="O12617" s="0" t="n">
        <v>192</v>
      </c>
      <c r="P12617" s="0" t="n">
        <v>81849.6</v>
      </c>
      <c r="Q12617" s="0" t="n">
        <v>20462.4</v>
      </c>
    </row>
    <row r="12618" customFormat="false" ht="15" hidden="false" customHeight="false" outlineLevel="0" collapsed="false">
      <c r="A12618" s="9" t="s">
        <v>949</v>
      </c>
      <c r="B12618" s="9" t="s">
        <v>950</v>
      </c>
      <c r="C12618" s="9" t="s">
        <v>954</v>
      </c>
      <c r="D12618" s="9" t="s">
        <v>954</v>
      </c>
      <c r="E12618" s="10" t="s">
        <v>385</v>
      </c>
      <c r="F12618" s="11" t="n">
        <v>452.8</v>
      </c>
      <c r="G12618" s="12" t="n">
        <f aca="false">O12618/$T$2</f>
        <v>3.73540856031128</v>
      </c>
      <c r="H12618" s="13" t="n">
        <f aca="false">P12618/$T$2</f>
        <v>1691.39299610895</v>
      </c>
      <c r="I12618" s="13" t="n">
        <f aca="false">Q12618/$T$2</f>
        <v>422.848249027237</v>
      </c>
      <c r="J12618" s="10"/>
      <c r="K12618" s="10"/>
      <c r="L12618" s="10"/>
      <c r="M12618" s="10" t="s">
        <v>27</v>
      </c>
      <c r="N12618" s="9"/>
      <c r="O12618" s="0" t="n">
        <v>192</v>
      </c>
      <c r="P12618" s="0" t="n">
        <v>86937.6</v>
      </c>
      <c r="Q12618" s="0" t="n">
        <v>21734.4</v>
      </c>
    </row>
    <row r="12619" customFormat="false" ht="15" hidden="false" customHeight="false" outlineLevel="0" collapsed="false">
      <c r="A12619" s="9" t="s">
        <v>949</v>
      </c>
      <c r="B12619" s="9" t="s">
        <v>950</v>
      </c>
      <c r="C12619" s="9" t="s">
        <v>954</v>
      </c>
      <c r="D12619" s="9" t="s">
        <v>954</v>
      </c>
      <c r="E12619" s="10" t="s">
        <v>386</v>
      </c>
      <c r="F12619" s="11" t="n">
        <v>452.8</v>
      </c>
      <c r="G12619" s="12" t="n">
        <f aca="false">O12619/$T$2</f>
        <v>3.73540856031128</v>
      </c>
      <c r="H12619" s="13" t="n">
        <f aca="false">P12619/$T$2</f>
        <v>1691.39299610895</v>
      </c>
      <c r="I12619" s="13" t="n">
        <f aca="false">Q12619/$T$2</f>
        <v>422.848249027237</v>
      </c>
      <c r="J12619" s="10"/>
      <c r="K12619" s="10"/>
      <c r="L12619" s="10"/>
      <c r="M12619" s="10" t="s">
        <v>27</v>
      </c>
      <c r="N12619" s="9"/>
      <c r="O12619" s="0" t="n">
        <v>192</v>
      </c>
      <c r="P12619" s="0" t="n">
        <v>86937.6</v>
      </c>
      <c r="Q12619" s="0" t="n">
        <v>21734.4</v>
      </c>
    </row>
    <row r="12620" customFormat="false" ht="15" hidden="false" customHeight="false" outlineLevel="0" collapsed="false">
      <c r="A12620" s="9" t="s">
        <v>949</v>
      </c>
      <c r="B12620" s="9" t="s">
        <v>950</v>
      </c>
      <c r="C12620" s="9" t="s">
        <v>954</v>
      </c>
      <c r="D12620" s="9" t="s">
        <v>954</v>
      </c>
      <c r="E12620" s="10" t="s">
        <v>387</v>
      </c>
      <c r="F12620" s="11" t="n">
        <v>452.8</v>
      </c>
      <c r="G12620" s="12" t="n">
        <f aca="false">O12620/$T$2</f>
        <v>3.73540856031128</v>
      </c>
      <c r="H12620" s="13" t="n">
        <f aca="false">P12620/$T$2</f>
        <v>1691.39299610895</v>
      </c>
      <c r="I12620" s="13" t="n">
        <f aca="false">Q12620/$T$2</f>
        <v>422.848249027237</v>
      </c>
      <c r="J12620" s="10"/>
      <c r="K12620" s="10"/>
      <c r="L12620" s="10"/>
      <c r="M12620" s="10" t="s">
        <v>27</v>
      </c>
      <c r="N12620" s="9"/>
      <c r="O12620" s="0" t="n">
        <v>192</v>
      </c>
      <c r="P12620" s="0" t="n">
        <v>86937.6</v>
      </c>
      <c r="Q12620" s="0" t="n">
        <v>21734.4</v>
      </c>
    </row>
    <row r="12621" customFormat="false" ht="15" hidden="false" customHeight="false" outlineLevel="0" collapsed="false">
      <c r="A12621" s="9" t="s">
        <v>949</v>
      </c>
      <c r="B12621" s="9" t="s">
        <v>950</v>
      </c>
      <c r="C12621" s="9" t="s">
        <v>954</v>
      </c>
      <c r="D12621" s="9" t="s">
        <v>954</v>
      </c>
      <c r="E12621" s="10" t="s">
        <v>388</v>
      </c>
      <c r="F12621" s="11" t="n">
        <v>452.8</v>
      </c>
      <c r="G12621" s="12" t="n">
        <f aca="false">O12621/$T$2</f>
        <v>3.92996108949416</v>
      </c>
      <c r="H12621" s="13" t="n">
        <f aca="false">P12621/$T$2</f>
        <v>1779.48638132296</v>
      </c>
      <c r="I12621" s="13" t="n">
        <f aca="false">Q12621/$T$2</f>
        <v>444.871595330739</v>
      </c>
      <c r="J12621" s="10" t="s">
        <v>26</v>
      </c>
      <c r="K12621" s="10"/>
      <c r="L12621" s="10"/>
      <c r="M12621" s="10" t="s">
        <v>27</v>
      </c>
      <c r="N12621" s="9"/>
      <c r="O12621" s="0" t="n">
        <v>202</v>
      </c>
      <c r="P12621" s="0" t="n">
        <v>91465.6</v>
      </c>
      <c r="Q12621" s="0" t="n">
        <v>22866.4</v>
      </c>
    </row>
    <row r="12622" customFormat="false" ht="15" hidden="false" customHeight="false" outlineLevel="0" collapsed="false">
      <c r="A12622" s="9" t="s">
        <v>949</v>
      </c>
      <c r="B12622" s="9" t="s">
        <v>950</v>
      </c>
      <c r="C12622" s="9" t="s">
        <v>954</v>
      </c>
      <c r="D12622" s="9" t="s">
        <v>954</v>
      </c>
      <c r="E12622" s="10" t="s">
        <v>389</v>
      </c>
      <c r="F12622" s="11" t="n">
        <v>445.4</v>
      </c>
      <c r="G12622" s="12" t="n">
        <f aca="false">O12622/$T$2</f>
        <v>3.92996108949416</v>
      </c>
      <c r="H12622" s="13" t="n">
        <f aca="false">P12622/$T$2</f>
        <v>1750.4046692607</v>
      </c>
      <c r="I12622" s="13" t="n">
        <f aca="false">Q12622/$T$2</f>
        <v>437.601167315175</v>
      </c>
      <c r="J12622" s="10" t="s">
        <v>26</v>
      </c>
      <c r="K12622" s="10"/>
      <c r="L12622" s="10"/>
      <c r="M12622" s="10" t="s">
        <v>27</v>
      </c>
      <c r="N12622" s="9"/>
      <c r="O12622" s="0" t="n">
        <v>202</v>
      </c>
      <c r="P12622" s="0" t="n">
        <v>89970.8</v>
      </c>
      <c r="Q12622" s="0" t="n">
        <v>22492.7</v>
      </c>
    </row>
    <row r="12623" customFormat="false" ht="15" hidden="false" customHeight="false" outlineLevel="0" collapsed="false">
      <c r="A12623" s="9" t="s">
        <v>949</v>
      </c>
      <c r="B12623" s="9" t="s">
        <v>950</v>
      </c>
      <c r="C12623" s="9" t="s">
        <v>954</v>
      </c>
      <c r="D12623" s="9" t="s">
        <v>954</v>
      </c>
      <c r="E12623" s="10" t="s">
        <v>390</v>
      </c>
      <c r="F12623" s="11" t="n">
        <v>445.4</v>
      </c>
      <c r="G12623" s="12" t="n">
        <f aca="false">O12623/$T$2</f>
        <v>3.73540856031128</v>
      </c>
      <c r="H12623" s="13" t="n">
        <f aca="false">P12623/$T$2</f>
        <v>1663.75097276265</v>
      </c>
      <c r="I12623" s="13" t="n">
        <f aca="false">Q12623/$T$2</f>
        <v>415.937743190662</v>
      </c>
      <c r="J12623" s="10"/>
      <c r="K12623" s="10"/>
      <c r="L12623" s="10"/>
      <c r="M12623" s="10" t="s">
        <v>27</v>
      </c>
      <c r="N12623" s="9"/>
      <c r="O12623" s="0" t="n">
        <v>192</v>
      </c>
      <c r="P12623" s="0" t="n">
        <v>85516.8</v>
      </c>
      <c r="Q12623" s="0" t="n">
        <v>21379.2</v>
      </c>
    </row>
    <row r="12624" customFormat="false" ht="15" hidden="false" customHeight="false" outlineLevel="0" collapsed="false">
      <c r="A12624" s="9" t="s">
        <v>949</v>
      </c>
      <c r="B12624" s="9" t="s">
        <v>950</v>
      </c>
      <c r="C12624" s="9" t="s">
        <v>954</v>
      </c>
      <c r="D12624" s="9" t="s">
        <v>954</v>
      </c>
      <c r="E12624" s="10" t="s">
        <v>391</v>
      </c>
      <c r="F12624" s="11" t="n">
        <v>445.4</v>
      </c>
      <c r="G12624" s="12" t="n">
        <f aca="false">O12624/$T$2</f>
        <v>3.73540856031128</v>
      </c>
      <c r="H12624" s="13" t="n">
        <f aca="false">P12624/$T$2</f>
        <v>1663.75097276265</v>
      </c>
      <c r="I12624" s="13" t="n">
        <f aca="false">Q12624/$T$2</f>
        <v>415.937743190662</v>
      </c>
      <c r="J12624" s="10"/>
      <c r="K12624" s="10"/>
      <c r="L12624" s="10"/>
      <c r="M12624" s="10" t="s">
        <v>27</v>
      </c>
      <c r="N12624" s="9"/>
      <c r="O12624" s="0" t="n">
        <v>192</v>
      </c>
      <c r="P12624" s="0" t="n">
        <v>85516.8</v>
      </c>
      <c r="Q12624" s="0" t="n">
        <v>21379.2</v>
      </c>
    </row>
    <row r="12625" customFormat="false" ht="15" hidden="false" customHeight="false" outlineLevel="0" collapsed="false">
      <c r="A12625" s="9" t="s">
        <v>949</v>
      </c>
      <c r="B12625" s="9" t="s">
        <v>950</v>
      </c>
      <c r="C12625" s="9" t="s">
        <v>954</v>
      </c>
      <c r="D12625" s="9" t="s">
        <v>954</v>
      </c>
      <c r="E12625" s="10" t="s">
        <v>392</v>
      </c>
      <c r="F12625" s="11" t="n">
        <v>445.4</v>
      </c>
      <c r="G12625" s="12" t="n">
        <f aca="false">O12625/$T$2</f>
        <v>3.73540856031128</v>
      </c>
      <c r="H12625" s="13" t="n">
        <f aca="false">P12625/$T$2</f>
        <v>1663.75097276265</v>
      </c>
      <c r="I12625" s="13" t="n">
        <f aca="false">Q12625/$T$2</f>
        <v>415.937743190662</v>
      </c>
      <c r="J12625" s="10"/>
      <c r="K12625" s="10"/>
      <c r="L12625" s="10"/>
      <c r="M12625" s="10" t="s">
        <v>27</v>
      </c>
      <c r="N12625" s="9"/>
      <c r="O12625" s="0" t="n">
        <v>192</v>
      </c>
      <c r="P12625" s="0" t="n">
        <v>85516.8</v>
      </c>
      <c r="Q12625" s="0" t="n">
        <v>21379.2</v>
      </c>
    </row>
    <row r="12626" customFormat="false" ht="15" hidden="false" customHeight="false" outlineLevel="0" collapsed="false">
      <c r="A12626" s="9" t="s">
        <v>949</v>
      </c>
      <c r="B12626" s="9" t="s">
        <v>950</v>
      </c>
      <c r="C12626" s="9" t="s">
        <v>954</v>
      </c>
      <c r="D12626" s="9" t="s">
        <v>954</v>
      </c>
      <c r="E12626" s="10" t="s">
        <v>393</v>
      </c>
      <c r="F12626" s="11" t="n">
        <v>515.7</v>
      </c>
      <c r="G12626" s="12" t="n">
        <f aca="false">O12626/$T$2</f>
        <v>3.92996108949416</v>
      </c>
      <c r="H12626" s="13" t="n">
        <f aca="false">P12626/$T$2</f>
        <v>2026.68093385214</v>
      </c>
      <c r="I12626" s="13" t="n">
        <f aca="false">Q12626/$T$2</f>
        <v>506.670233463035</v>
      </c>
      <c r="J12626" s="10" t="s">
        <v>26</v>
      </c>
      <c r="K12626" s="10"/>
      <c r="L12626" s="10"/>
      <c r="M12626" s="10" t="s">
        <v>27</v>
      </c>
      <c r="N12626" s="9"/>
      <c r="O12626" s="0" t="n">
        <v>202</v>
      </c>
      <c r="P12626" s="0" t="n">
        <v>104171.4</v>
      </c>
      <c r="Q12626" s="0" t="n">
        <v>26042.85</v>
      </c>
    </row>
    <row r="12627" customFormat="false" ht="15" hidden="false" customHeight="false" outlineLevel="0" collapsed="false">
      <c r="A12627" s="9" t="s">
        <v>949</v>
      </c>
      <c r="B12627" s="9" t="s">
        <v>950</v>
      </c>
      <c r="C12627" s="9" t="s">
        <v>954</v>
      </c>
      <c r="D12627" s="9" t="s">
        <v>954</v>
      </c>
      <c r="E12627" s="10" t="s">
        <v>394</v>
      </c>
      <c r="F12627" s="11" t="n">
        <v>618.3</v>
      </c>
      <c r="G12627" s="12" t="n">
        <f aca="false">O12627/$T$2</f>
        <v>3.92996108949416</v>
      </c>
      <c r="H12627" s="13" t="n">
        <f aca="false">P12627/$T$2</f>
        <v>2429.89494163424</v>
      </c>
      <c r="I12627" s="13" t="n">
        <f aca="false">Q12627/$T$2</f>
        <v>607.47373540856</v>
      </c>
      <c r="J12627" s="10" t="s">
        <v>26</v>
      </c>
      <c r="K12627" s="10"/>
      <c r="L12627" s="10"/>
      <c r="M12627" s="10" t="s">
        <v>27</v>
      </c>
      <c r="N12627" s="9"/>
      <c r="O12627" s="0" t="n">
        <v>202</v>
      </c>
      <c r="P12627" s="0" t="n">
        <v>124896.6</v>
      </c>
      <c r="Q12627" s="0" t="n">
        <v>31224.15</v>
      </c>
    </row>
    <row r="12628" customFormat="false" ht="15" hidden="false" customHeight="false" outlineLevel="0" collapsed="false">
      <c r="A12628" s="9" t="s">
        <v>949</v>
      </c>
      <c r="B12628" s="9" t="s">
        <v>950</v>
      </c>
      <c r="C12628" s="9" t="s">
        <v>954</v>
      </c>
      <c r="D12628" s="9" t="s">
        <v>954</v>
      </c>
      <c r="E12628" s="10" t="s">
        <v>395</v>
      </c>
      <c r="F12628" s="11" t="n">
        <v>448.4</v>
      </c>
      <c r="G12628" s="12" t="n">
        <f aca="false">O12628/$T$2</f>
        <v>3.92996108949416</v>
      </c>
      <c r="H12628" s="13" t="n">
        <f aca="false">P12628/$T$2</f>
        <v>1762.19455252918</v>
      </c>
      <c r="I12628" s="13" t="n">
        <f aca="false">Q12628/$T$2</f>
        <v>440.548638132296</v>
      </c>
      <c r="J12628" s="10" t="s">
        <v>26</v>
      </c>
      <c r="K12628" s="10"/>
      <c r="L12628" s="10"/>
      <c r="M12628" s="10" t="s">
        <v>27</v>
      </c>
      <c r="N12628" s="9"/>
      <c r="O12628" s="0" t="n">
        <v>202</v>
      </c>
      <c r="P12628" s="0" t="n">
        <v>90576.8</v>
      </c>
      <c r="Q12628" s="0" t="n">
        <v>22644.2</v>
      </c>
    </row>
    <row r="12629" customFormat="false" ht="15" hidden="false" customHeight="false" outlineLevel="0" collapsed="false">
      <c r="A12629" s="9" t="s">
        <v>949</v>
      </c>
      <c r="B12629" s="9" t="s">
        <v>950</v>
      </c>
      <c r="C12629" s="9" t="s">
        <v>954</v>
      </c>
      <c r="D12629" s="9" t="s">
        <v>954</v>
      </c>
      <c r="E12629" s="10" t="s">
        <v>396</v>
      </c>
      <c r="F12629" s="11" t="n">
        <v>448.4</v>
      </c>
      <c r="G12629" s="12" t="n">
        <f aca="false">O12629/$T$2</f>
        <v>3.92996108949416</v>
      </c>
      <c r="H12629" s="13" t="n">
        <f aca="false">P12629/$T$2</f>
        <v>1762.19455252918</v>
      </c>
      <c r="I12629" s="13" t="n">
        <f aca="false">Q12629/$T$2</f>
        <v>440.548638132296</v>
      </c>
      <c r="J12629" s="10" t="s">
        <v>26</v>
      </c>
      <c r="K12629" s="10"/>
      <c r="L12629" s="10"/>
      <c r="M12629" s="10" t="s">
        <v>27</v>
      </c>
      <c r="N12629" s="9"/>
      <c r="O12629" s="0" t="n">
        <v>202</v>
      </c>
      <c r="P12629" s="0" t="n">
        <v>90576.8</v>
      </c>
      <c r="Q12629" s="0" t="n">
        <v>22644.2</v>
      </c>
    </row>
    <row r="12630" customFormat="false" ht="15" hidden="false" customHeight="false" outlineLevel="0" collapsed="false">
      <c r="A12630" s="9" t="s">
        <v>949</v>
      </c>
      <c r="B12630" s="9" t="s">
        <v>950</v>
      </c>
      <c r="C12630" s="9" t="s">
        <v>954</v>
      </c>
      <c r="D12630" s="9" t="s">
        <v>954</v>
      </c>
      <c r="E12630" s="10" t="s">
        <v>397</v>
      </c>
      <c r="F12630" s="11" t="n">
        <v>448.4</v>
      </c>
      <c r="G12630" s="12" t="n">
        <f aca="false">O12630/$T$2</f>
        <v>3.92996108949416</v>
      </c>
      <c r="H12630" s="13" t="n">
        <f aca="false">P12630/$T$2</f>
        <v>1762.19455252918</v>
      </c>
      <c r="I12630" s="13" t="n">
        <f aca="false">Q12630/$T$2</f>
        <v>440.548638132296</v>
      </c>
      <c r="J12630" s="10" t="s">
        <v>26</v>
      </c>
      <c r="K12630" s="10"/>
      <c r="L12630" s="10"/>
      <c r="M12630" s="10" t="s">
        <v>27</v>
      </c>
      <c r="N12630" s="9"/>
      <c r="O12630" s="0" t="n">
        <v>202</v>
      </c>
      <c r="P12630" s="0" t="n">
        <v>90576.8</v>
      </c>
      <c r="Q12630" s="0" t="n">
        <v>22644.2</v>
      </c>
    </row>
    <row r="12631" customFormat="false" ht="15" hidden="false" customHeight="false" outlineLevel="0" collapsed="false">
      <c r="A12631" s="9" t="s">
        <v>949</v>
      </c>
      <c r="B12631" s="9" t="s">
        <v>950</v>
      </c>
      <c r="C12631" s="9" t="s">
        <v>954</v>
      </c>
      <c r="D12631" s="9" t="s">
        <v>954</v>
      </c>
      <c r="E12631" s="10" t="s">
        <v>398</v>
      </c>
      <c r="F12631" s="11" t="n">
        <v>448.2</v>
      </c>
      <c r="G12631" s="12" t="n">
        <f aca="false">O12631/$T$2</f>
        <v>3.92996108949416</v>
      </c>
      <c r="H12631" s="13" t="n">
        <f aca="false">P12631/$T$2</f>
        <v>1761.40856031128</v>
      </c>
      <c r="I12631" s="13" t="n">
        <f aca="false">Q12631/$T$2</f>
        <v>440.352140077821</v>
      </c>
      <c r="J12631" s="10" t="s">
        <v>26</v>
      </c>
      <c r="K12631" s="10"/>
      <c r="L12631" s="10"/>
      <c r="M12631" s="10" t="s">
        <v>27</v>
      </c>
      <c r="N12631" s="9"/>
      <c r="O12631" s="0" t="n">
        <v>202</v>
      </c>
      <c r="P12631" s="0" t="n">
        <v>90536.4</v>
      </c>
      <c r="Q12631" s="0" t="n">
        <v>22634.1</v>
      </c>
    </row>
    <row r="12632" customFormat="false" ht="15" hidden="false" customHeight="false" outlineLevel="0" collapsed="false">
      <c r="A12632" s="9" t="s">
        <v>949</v>
      </c>
      <c r="B12632" s="9" t="s">
        <v>950</v>
      </c>
      <c r="C12632" s="9" t="s">
        <v>954</v>
      </c>
      <c r="D12632" s="9" t="s">
        <v>954</v>
      </c>
      <c r="E12632" s="10" t="s">
        <v>399</v>
      </c>
      <c r="F12632" s="11" t="n">
        <v>474.5</v>
      </c>
      <c r="G12632" s="12" t="n">
        <f aca="false">O12632/$T$2</f>
        <v>3.92996108949416</v>
      </c>
      <c r="H12632" s="13" t="n">
        <f aca="false">P12632/$T$2</f>
        <v>1864.76653696498</v>
      </c>
      <c r="I12632" s="13" t="n">
        <f aca="false">Q12632/$T$2</f>
        <v>466.191634241245</v>
      </c>
      <c r="J12632" s="10" t="s">
        <v>26</v>
      </c>
      <c r="K12632" s="10"/>
      <c r="L12632" s="10"/>
      <c r="M12632" s="10" t="s">
        <v>27</v>
      </c>
      <c r="N12632" s="9"/>
      <c r="O12632" s="0" t="n">
        <v>202</v>
      </c>
      <c r="P12632" s="0" t="n">
        <v>95849</v>
      </c>
      <c r="Q12632" s="0" t="n">
        <v>23962.25</v>
      </c>
    </row>
    <row r="12633" customFormat="false" ht="15" hidden="false" customHeight="false" outlineLevel="0" collapsed="false">
      <c r="A12633" s="9" t="s">
        <v>949</v>
      </c>
      <c r="B12633" s="9" t="s">
        <v>950</v>
      </c>
      <c r="C12633" s="9" t="s">
        <v>954</v>
      </c>
      <c r="D12633" s="9" t="s">
        <v>954</v>
      </c>
      <c r="E12633" s="10" t="s">
        <v>400</v>
      </c>
      <c r="F12633" s="11" t="n">
        <v>450</v>
      </c>
      <c r="G12633" s="12" t="n">
        <f aca="false">O12633/$T$2</f>
        <v>3.92996108949416</v>
      </c>
      <c r="H12633" s="13" t="n">
        <f aca="false">P12633/$T$2</f>
        <v>1768.48249027237</v>
      </c>
      <c r="I12633" s="13" t="n">
        <f aca="false">Q12633/$T$2</f>
        <v>442.120622568093</v>
      </c>
      <c r="J12633" s="10" t="s">
        <v>26</v>
      </c>
      <c r="K12633" s="10"/>
      <c r="L12633" s="10"/>
      <c r="M12633" s="10" t="s">
        <v>27</v>
      </c>
      <c r="N12633" s="9"/>
      <c r="O12633" s="0" t="n">
        <v>202</v>
      </c>
      <c r="P12633" s="0" t="n">
        <v>90900</v>
      </c>
      <c r="Q12633" s="0" t="n">
        <v>22725</v>
      </c>
    </row>
    <row r="12634" customFormat="false" ht="15" hidden="false" customHeight="false" outlineLevel="0" collapsed="false">
      <c r="A12634" s="9" t="s">
        <v>949</v>
      </c>
      <c r="B12634" s="9" t="s">
        <v>950</v>
      </c>
      <c r="C12634" s="9" t="s">
        <v>954</v>
      </c>
      <c r="D12634" s="9" t="s">
        <v>954</v>
      </c>
      <c r="E12634" s="10" t="s">
        <v>401</v>
      </c>
      <c r="F12634" s="11" t="n">
        <v>490.6</v>
      </c>
      <c r="G12634" s="12" t="n">
        <f aca="false">O12634/$T$2</f>
        <v>3.92996108949416</v>
      </c>
      <c r="H12634" s="13" t="n">
        <f aca="false">P12634/$T$2</f>
        <v>1928.03891050584</v>
      </c>
      <c r="I12634" s="13" t="n">
        <f aca="false">Q12634/$T$2</f>
        <v>482.009727626459</v>
      </c>
      <c r="J12634" s="10" t="s">
        <v>26</v>
      </c>
      <c r="K12634" s="10"/>
      <c r="L12634" s="10"/>
      <c r="M12634" s="10" t="s">
        <v>27</v>
      </c>
      <c r="N12634" s="9"/>
      <c r="O12634" s="0" t="n">
        <v>202</v>
      </c>
      <c r="P12634" s="0" t="n">
        <v>99101.2</v>
      </c>
      <c r="Q12634" s="0" t="n">
        <v>24775.3</v>
      </c>
    </row>
    <row r="12635" customFormat="false" ht="15" hidden="false" customHeight="false" outlineLevel="0" collapsed="false">
      <c r="A12635" s="9" t="s">
        <v>949</v>
      </c>
      <c r="B12635" s="9" t="s">
        <v>950</v>
      </c>
      <c r="C12635" s="9" t="s">
        <v>954</v>
      </c>
      <c r="D12635" s="9" t="s">
        <v>954</v>
      </c>
      <c r="E12635" s="10" t="s">
        <v>402</v>
      </c>
      <c r="F12635" s="11" t="n">
        <v>490.6</v>
      </c>
      <c r="G12635" s="12" t="n">
        <f aca="false">O12635/$T$2</f>
        <v>3.92996108949416</v>
      </c>
      <c r="H12635" s="13" t="n">
        <f aca="false">P12635/$T$2</f>
        <v>1928.03891050584</v>
      </c>
      <c r="I12635" s="13" t="n">
        <f aca="false">Q12635/$T$2</f>
        <v>482.009727626459</v>
      </c>
      <c r="J12635" s="10" t="s">
        <v>26</v>
      </c>
      <c r="K12635" s="10"/>
      <c r="L12635" s="10"/>
      <c r="M12635" s="10" t="s">
        <v>27</v>
      </c>
      <c r="N12635" s="9"/>
      <c r="O12635" s="0" t="n">
        <v>202</v>
      </c>
      <c r="P12635" s="0" t="n">
        <v>99101.2</v>
      </c>
      <c r="Q12635" s="0" t="n">
        <v>24775.3</v>
      </c>
    </row>
    <row r="12636" customFormat="false" ht="15" hidden="false" customHeight="false" outlineLevel="0" collapsed="false">
      <c r="A12636" s="9" t="s">
        <v>949</v>
      </c>
      <c r="B12636" s="9" t="s">
        <v>950</v>
      </c>
      <c r="C12636" s="9" t="s">
        <v>954</v>
      </c>
      <c r="D12636" s="9" t="s">
        <v>954</v>
      </c>
      <c r="E12636" s="10" t="s">
        <v>403</v>
      </c>
      <c r="F12636" s="11" t="n">
        <v>490.6</v>
      </c>
      <c r="G12636" s="12" t="n">
        <f aca="false">O12636/$T$2</f>
        <v>3.92996108949416</v>
      </c>
      <c r="H12636" s="13" t="n">
        <f aca="false">P12636/$T$2</f>
        <v>1928.03891050584</v>
      </c>
      <c r="I12636" s="13" t="n">
        <f aca="false">Q12636/$T$2</f>
        <v>482.009727626459</v>
      </c>
      <c r="J12636" s="10" t="s">
        <v>26</v>
      </c>
      <c r="K12636" s="10"/>
      <c r="L12636" s="10"/>
      <c r="M12636" s="10" t="s">
        <v>27</v>
      </c>
      <c r="N12636" s="9"/>
      <c r="O12636" s="0" t="n">
        <v>202</v>
      </c>
      <c r="P12636" s="0" t="n">
        <v>99101.2</v>
      </c>
      <c r="Q12636" s="0" t="n">
        <v>24775.3</v>
      </c>
    </row>
    <row r="12637" customFormat="false" ht="15" hidden="false" customHeight="false" outlineLevel="0" collapsed="false">
      <c r="A12637" s="9" t="s">
        <v>949</v>
      </c>
      <c r="B12637" s="9" t="s">
        <v>950</v>
      </c>
      <c r="C12637" s="9" t="s">
        <v>954</v>
      </c>
      <c r="D12637" s="9" t="s">
        <v>954</v>
      </c>
      <c r="E12637" s="10" t="s">
        <v>404</v>
      </c>
      <c r="F12637" s="11" t="n">
        <v>490.6</v>
      </c>
      <c r="G12637" s="12" t="n">
        <f aca="false">O12637/$T$2</f>
        <v>3.92996108949416</v>
      </c>
      <c r="H12637" s="13" t="n">
        <f aca="false">P12637/$T$2</f>
        <v>1928.03891050584</v>
      </c>
      <c r="I12637" s="13" t="n">
        <f aca="false">Q12637/$T$2</f>
        <v>482.009727626459</v>
      </c>
      <c r="J12637" s="10" t="s">
        <v>26</v>
      </c>
      <c r="K12637" s="10"/>
      <c r="L12637" s="10"/>
      <c r="M12637" s="10" t="s">
        <v>27</v>
      </c>
      <c r="N12637" s="9"/>
      <c r="O12637" s="0" t="n">
        <v>202</v>
      </c>
      <c r="P12637" s="0" t="n">
        <v>99101.2</v>
      </c>
      <c r="Q12637" s="0" t="n">
        <v>24775.3</v>
      </c>
    </row>
    <row r="12638" customFormat="false" ht="15" hidden="false" customHeight="false" outlineLevel="0" collapsed="false">
      <c r="A12638" s="9" t="s">
        <v>949</v>
      </c>
      <c r="B12638" s="9" t="s">
        <v>950</v>
      </c>
      <c r="C12638" s="9" t="s">
        <v>954</v>
      </c>
      <c r="D12638" s="9" t="s">
        <v>954</v>
      </c>
      <c r="E12638" s="10" t="s">
        <v>405</v>
      </c>
      <c r="F12638" s="11" t="n">
        <v>490.6</v>
      </c>
      <c r="G12638" s="12" t="n">
        <f aca="false">O12638/$T$2</f>
        <v>3.92996108949416</v>
      </c>
      <c r="H12638" s="13" t="n">
        <f aca="false">P12638/$T$2</f>
        <v>1928.03891050584</v>
      </c>
      <c r="I12638" s="13" t="n">
        <f aca="false">Q12638/$T$2</f>
        <v>482.009727626459</v>
      </c>
      <c r="J12638" s="10" t="s">
        <v>26</v>
      </c>
      <c r="K12638" s="10"/>
      <c r="L12638" s="10"/>
      <c r="M12638" s="10" t="s">
        <v>27</v>
      </c>
      <c r="N12638" s="9"/>
      <c r="O12638" s="0" t="n">
        <v>202</v>
      </c>
      <c r="P12638" s="0" t="n">
        <v>99101.2</v>
      </c>
      <c r="Q12638" s="0" t="n">
        <v>24775.3</v>
      </c>
    </row>
    <row r="12639" customFormat="false" ht="15" hidden="false" customHeight="false" outlineLevel="0" collapsed="false">
      <c r="A12639" s="9" t="s">
        <v>949</v>
      </c>
      <c r="B12639" s="9" t="s">
        <v>950</v>
      </c>
      <c r="C12639" s="9" t="s">
        <v>954</v>
      </c>
      <c r="D12639" s="9" t="s">
        <v>954</v>
      </c>
      <c r="E12639" s="10" t="s">
        <v>406</v>
      </c>
      <c r="F12639" s="11" t="n">
        <v>573.8</v>
      </c>
      <c r="G12639" s="12" t="n">
        <f aca="false">O12639/$T$2</f>
        <v>3.92996108949416</v>
      </c>
      <c r="H12639" s="13" t="n">
        <f aca="false">P12639/$T$2</f>
        <v>2255.01167315175</v>
      </c>
      <c r="I12639" s="13" t="n">
        <f aca="false">Q12639/$T$2</f>
        <v>563.752918287938</v>
      </c>
      <c r="J12639" s="10" t="s">
        <v>26</v>
      </c>
      <c r="K12639" s="10"/>
      <c r="L12639" s="10"/>
      <c r="M12639" s="10" t="s">
        <v>27</v>
      </c>
      <c r="N12639" s="9"/>
      <c r="O12639" s="0" t="n">
        <v>202</v>
      </c>
      <c r="P12639" s="0" t="n">
        <v>115907.6</v>
      </c>
      <c r="Q12639" s="0" t="n">
        <v>28976.9</v>
      </c>
    </row>
    <row r="12640" customFormat="false" ht="15" hidden="false" customHeight="false" outlineLevel="0" collapsed="false">
      <c r="A12640" s="9" t="s">
        <v>949</v>
      </c>
      <c r="B12640" s="9" t="s">
        <v>950</v>
      </c>
      <c r="C12640" s="9" t="s">
        <v>954</v>
      </c>
      <c r="D12640" s="9" t="s">
        <v>954</v>
      </c>
      <c r="E12640" s="10" t="s">
        <v>407</v>
      </c>
      <c r="F12640" s="11" t="n">
        <v>460.5</v>
      </c>
      <c r="G12640" s="12" t="n">
        <f aca="false">O12640/$T$2</f>
        <v>3.92996108949416</v>
      </c>
      <c r="H12640" s="13" t="n">
        <f aca="false">P12640/$T$2</f>
        <v>1809.74708171206</v>
      </c>
      <c r="I12640" s="13" t="n">
        <f aca="false">Q12640/$T$2</f>
        <v>452.436770428016</v>
      </c>
      <c r="J12640" s="10" t="s">
        <v>26</v>
      </c>
      <c r="K12640" s="10"/>
      <c r="L12640" s="10"/>
      <c r="M12640" s="10" t="s">
        <v>27</v>
      </c>
      <c r="N12640" s="9"/>
      <c r="O12640" s="0" t="n">
        <v>202</v>
      </c>
      <c r="P12640" s="0" t="n">
        <v>93021</v>
      </c>
      <c r="Q12640" s="0" t="n">
        <v>23255.25</v>
      </c>
    </row>
    <row r="12641" customFormat="false" ht="15" hidden="false" customHeight="false" outlineLevel="0" collapsed="false">
      <c r="A12641" s="9" t="s">
        <v>949</v>
      </c>
      <c r="B12641" s="9" t="s">
        <v>950</v>
      </c>
      <c r="C12641" s="9" t="s">
        <v>954</v>
      </c>
      <c r="D12641" s="9" t="s">
        <v>954</v>
      </c>
      <c r="E12641" s="10" t="s">
        <v>408</v>
      </c>
      <c r="F12641" s="11" t="n">
        <v>450</v>
      </c>
      <c r="G12641" s="12" t="n">
        <f aca="false">O12641/$T$2</f>
        <v>3.73540856031128</v>
      </c>
      <c r="H12641" s="13" t="n">
        <f aca="false">P12641/$T$2</f>
        <v>1680.93385214008</v>
      </c>
      <c r="I12641" s="13" t="n">
        <f aca="false">Q12641/$T$2</f>
        <v>420.233463035019</v>
      </c>
      <c r="J12641" s="10"/>
      <c r="K12641" s="10"/>
      <c r="L12641" s="10"/>
      <c r="M12641" s="10" t="s">
        <v>27</v>
      </c>
      <c r="N12641" s="9"/>
      <c r="O12641" s="0" t="n">
        <v>192</v>
      </c>
      <c r="P12641" s="0" t="n">
        <v>86400</v>
      </c>
      <c r="Q12641" s="0" t="n">
        <v>21600</v>
      </c>
    </row>
    <row r="12642" customFormat="false" ht="15" hidden="false" customHeight="false" outlineLevel="0" collapsed="false">
      <c r="A12642" s="9" t="s">
        <v>949</v>
      </c>
      <c r="B12642" s="9" t="s">
        <v>950</v>
      </c>
      <c r="C12642" s="9" t="s">
        <v>954</v>
      </c>
      <c r="D12642" s="9" t="s">
        <v>954</v>
      </c>
      <c r="E12642" s="10" t="s">
        <v>409</v>
      </c>
      <c r="F12642" s="11" t="n">
        <v>450</v>
      </c>
      <c r="G12642" s="12" t="n">
        <f aca="false">O12642/$T$2</f>
        <v>3.73540856031128</v>
      </c>
      <c r="H12642" s="13" t="n">
        <f aca="false">P12642/$T$2</f>
        <v>1680.93385214008</v>
      </c>
      <c r="I12642" s="13" t="n">
        <f aca="false">Q12642/$T$2</f>
        <v>420.233463035019</v>
      </c>
      <c r="J12642" s="10"/>
      <c r="K12642" s="10"/>
      <c r="L12642" s="10"/>
      <c r="M12642" s="10" t="s">
        <v>27</v>
      </c>
      <c r="N12642" s="9"/>
      <c r="O12642" s="0" t="n">
        <v>192</v>
      </c>
      <c r="P12642" s="0" t="n">
        <v>86400</v>
      </c>
      <c r="Q12642" s="0" t="n">
        <v>21600</v>
      </c>
    </row>
    <row r="12643" customFormat="false" ht="15" hidden="false" customHeight="false" outlineLevel="0" collapsed="false">
      <c r="A12643" s="9" t="s">
        <v>949</v>
      </c>
      <c r="B12643" s="9" t="s">
        <v>950</v>
      </c>
      <c r="C12643" s="9" t="s">
        <v>954</v>
      </c>
      <c r="D12643" s="9" t="s">
        <v>954</v>
      </c>
      <c r="E12643" s="10" t="s">
        <v>410</v>
      </c>
      <c r="F12643" s="11" t="n">
        <v>450</v>
      </c>
      <c r="G12643" s="12" t="n">
        <f aca="false">O12643/$T$2</f>
        <v>3.73540856031128</v>
      </c>
      <c r="H12643" s="13" t="n">
        <f aca="false">P12643/$T$2</f>
        <v>1680.93385214008</v>
      </c>
      <c r="I12643" s="13" t="n">
        <f aca="false">Q12643/$T$2</f>
        <v>420.233463035019</v>
      </c>
      <c r="J12643" s="10"/>
      <c r="K12643" s="10"/>
      <c r="L12643" s="10"/>
      <c r="M12643" s="10" t="s">
        <v>27</v>
      </c>
      <c r="N12643" s="9"/>
      <c r="O12643" s="0" t="n">
        <v>192</v>
      </c>
      <c r="P12643" s="0" t="n">
        <v>86400</v>
      </c>
      <c r="Q12643" s="0" t="n">
        <v>21600</v>
      </c>
    </row>
    <row r="12644" customFormat="false" ht="15" hidden="false" customHeight="false" outlineLevel="0" collapsed="false">
      <c r="A12644" s="9" t="s">
        <v>949</v>
      </c>
      <c r="B12644" s="9" t="s">
        <v>950</v>
      </c>
      <c r="C12644" s="9" t="s">
        <v>954</v>
      </c>
      <c r="D12644" s="9" t="s">
        <v>954</v>
      </c>
      <c r="E12644" s="10" t="s">
        <v>411</v>
      </c>
      <c r="F12644" s="11" t="n">
        <v>450</v>
      </c>
      <c r="G12644" s="12" t="n">
        <f aca="false">O12644/$T$2</f>
        <v>3.73540856031128</v>
      </c>
      <c r="H12644" s="13" t="n">
        <f aca="false">P12644/$T$2</f>
        <v>1680.93385214008</v>
      </c>
      <c r="I12644" s="13" t="n">
        <f aca="false">Q12644/$T$2</f>
        <v>420.233463035019</v>
      </c>
      <c r="J12644" s="10"/>
      <c r="K12644" s="10"/>
      <c r="L12644" s="10"/>
      <c r="M12644" s="10" t="s">
        <v>27</v>
      </c>
      <c r="N12644" s="9"/>
      <c r="O12644" s="0" t="n">
        <v>192</v>
      </c>
      <c r="P12644" s="0" t="n">
        <v>86400</v>
      </c>
      <c r="Q12644" s="0" t="n">
        <v>21600</v>
      </c>
    </row>
    <row r="12645" customFormat="false" ht="15" hidden="false" customHeight="false" outlineLevel="0" collapsed="false">
      <c r="A12645" s="9" t="s">
        <v>949</v>
      </c>
      <c r="B12645" s="9" t="s">
        <v>950</v>
      </c>
      <c r="C12645" s="9" t="s">
        <v>954</v>
      </c>
      <c r="D12645" s="9" t="s">
        <v>954</v>
      </c>
      <c r="E12645" s="10" t="s">
        <v>412</v>
      </c>
      <c r="F12645" s="11" t="n">
        <v>450</v>
      </c>
      <c r="G12645" s="12" t="n">
        <f aca="false">O12645/$T$2</f>
        <v>3.73540856031128</v>
      </c>
      <c r="H12645" s="13" t="n">
        <f aca="false">P12645/$T$2</f>
        <v>1680.93385214008</v>
      </c>
      <c r="I12645" s="13" t="n">
        <f aca="false">Q12645/$T$2</f>
        <v>420.233463035019</v>
      </c>
      <c r="J12645" s="10"/>
      <c r="K12645" s="10"/>
      <c r="L12645" s="10"/>
      <c r="M12645" s="10" t="s">
        <v>27</v>
      </c>
      <c r="N12645" s="9"/>
      <c r="O12645" s="0" t="n">
        <v>192</v>
      </c>
      <c r="P12645" s="0" t="n">
        <v>86400</v>
      </c>
      <c r="Q12645" s="0" t="n">
        <v>21600</v>
      </c>
    </row>
    <row r="12646" customFormat="false" ht="15" hidden="false" customHeight="false" outlineLevel="0" collapsed="false">
      <c r="A12646" s="9" t="s">
        <v>949</v>
      </c>
      <c r="B12646" s="9" t="s">
        <v>950</v>
      </c>
      <c r="C12646" s="9" t="s">
        <v>954</v>
      </c>
      <c r="D12646" s="9" t="s">
        <v>954</v>
      </c>
      <c r="E12646" s="10" t="s">
        <v>413</v>
      </c>
      <c r="F12646" s="11" t="n">
        <v>450</v>
      </c>
      <c r="G12646" s="12" t="n">
        <f aca="false">O12646/$T$2</f>
        <v>3.92996108949416</v>
      </c>
      <c r="H12646" s="13" t="n">
        <f aca="false">P12646/$T$2</f>
        <v>1768.48249027237</v>
      </c>
      <c r="I12646" s="13" t="n">
        <f aca="false">Q12646/$T$2</f>
        <v>442.120622568093</v>
      </c>
      <c r="J12646" s="10" t="s">
        <v>26</v>
      </c>
      <c r="K12646" s="10"/>
      <c r="L12646" s="10"/>
      <c r="M12646" s="10" t="s">
        <v>27</v>
      </c>
      <c r="N12646" s="9"/>
      <c r="O12646" s="0" t="n">
        <v>202</v>
      </c>
      <c r="P12646" s="0" t="n">
        <v>90900</v>
      </c>
      <c r="Q12646" s="0" t="n">
        <v>22725</v>
      </c>
    </row>
    <row r="12647" customFormat="false" ht="15" hidden="false" customHeight="false" outlineLevel="0" collapsed="false">
      <c r="A12647" s="9" t="s">
        <v>949</v>
      </c>
      <c r="B12647" s="9" t="s">
        <v>950</v>
      </c>
      <c r="C12647" s="9" t="s">
        <v>954</v>
      </c>
      <c r="D12647" s="9" t="s">
        <v>954</v>
      </c>
      <c r="E12647" s="10" t="s">
        <v>414</v>
      </c>
      <c r="F12647" s="11" t="n">
        <v>639.8</v>
      </c>
      <c r="G12647" s="12" t="n">
        <f aca="false">O12647/$T$2</f>
        <v>3.92996108949416</v>
      </c>
      <c r="H12647" s="13" t="n">
        <f aca="false">P12647/$T$2</f>
        <v>2514.38910505837</v>
      </c>
      <c r="I12647" s="13" t="n">
        <f aca="false">Q12647/$T$2</f>
        <v>628.597276264592</v>
      </c>
      <c r="J12647" s="10" t="s">
        <v>26</v>
      </c>
      <c r="K12647" s="10"/>
      <c r="L12647" s="10"/>
      <c r="M12647" s="10" t="s">
        <v>27</v>
      </c>
      <c r="N12647" s="9"/>
      <c r="O12647" s="0" t="n">
        <v>202</v>
      </c>
      <c r="P12647" s="0" t="n">
        <v>129239.6</v>
      </c>
      <c r="Q12647" s="0" t="n">
        <v>32309.9</v>
      </c>
    </row>
    <row r="12648" customFormat="false" ht="15" hidden="false" customHeight="false" outlineLevel="0" collapsed="false">
      <c r="A12648" s="9" t="s">
        <v>949</v>
      </c>
      <c r="B12648" s="9" t="s">
        <v>950</v>
      </c>
      <c r="C12648" s="9" t="s">
        <v>954</v>
      </c>
      <c r="D12648" s="9" t="s">
        <v>954</v>
      </c>
      <c r="E12648" s="10" t="s">
        <v>415</v>
      </c>
      <c r="F12648" s="11" t="n">
        <v>544.8</v>
      </c>
      <c r="G12648" s="12" t="n">
        <f aca="false">O12648/$T$2</f>
        <v>3.92996108949416</v>
      </c>
      <c r="H12648" s="13" t="n">
        <f aca="false">P12648/$T$2</f>
        <v>2141.04280155642</v>
      </c>
      <c r="I12648" s="13" t="n">
        <f aca="false">Q12648/$T$2</f>
        <v>535.260700389105</v>
      </c>
      <c r="J12648" s="10" t="s">
        <v>26</v>
      </c>
      <c r="K12648" s="10"/>
      <c r="L12648" s="10"/>
      <c r="M12648" s="10" t="s">
        <v>27</v>
      </c>
      <c r="N12648" s="9"/>
      <c r="O12648" s="0" t="n">
        <v>202</v>
      </c>
      <c r="P12648" s="0" t="n">
        <v>110049.6</v>
      </c>
      <c r="Q12648" s="0" t="n">
        <v>27512.4</v>
      </c>
    </row>
    <row r="12649" customFormat="false" ht="15" hidden="false" customHeight="false" outlineLevel="0" collapsed="false">
      <c r="A12649" s="9" t="s">
        <v>949</v>
      </c>
      <c r="B12649" s="9" t="s">
        <v>950</v>
      </c>
      <c r="C12649" s="9" t="s">
        <v>954</v>
      </c>
      <c r="D12649" s="9" t="s">
        <v>954</v>
      </c>
      <c r="E12649" s="10" t="s">
        <v>416</v>
      </c>
      <c r="F12649" s="11" t="n">
        <v>450</v>
      </c>
      <c r="G12649" s="12" t="n">
        <f aca="false">O12649/$T$2</f>
        <v>3.92996108949416</v>
      </c>
      <c r="H12649" s="13" t="n">
        <f aca="false">P12649/$T$2</f>
        <v>1768.48249027237</v>
      </c>
      <c r="I12649" s="13" t="n">
        <f aca="false">Q12649/$T$2</f>
        <v>442.120622568093</v>
      </c>
      <c r="J12649" s="10" t="s">
        <v>26</v>
      </c>
      <c r="K12649" s="10"/>
      <c r="L12649" s="10"/>
      <c r="M12649" s="10" t="s">
        <v>27</v>
      </c>
      <c r="N12649" s="9"/>
      <c r="O12649" s="0" t="n">
        <v>202</v>
      </c>
      <c r="P12649" s="0" t="n">
        <v>90900</v>
      </c>
      <c r="Q12649" s="0" t="n">
        <v>22725</v>
      </c>
    </row>
    <row r="12650" customFormat="false" ht="15" hidden="false" customHeight="false" outlineLevel="0" collapsed="false">
      <c r="A12650" s="9" t="s">
        <v>949</v>
      </c>
      <c r="B12650" s="9" t="s">
        <v>950</v>
      </c>
      <c r="C12650" s="9" t="s">
        <v>954</v>
      </c>
      <c r="D12650" s="9" t="s">
        <v>954</v>
      </c>
      <c r="E12650" s="10" t="s">
        <v>417</v>
      </c>
      <c r="F12650" s="11" t="n">
        <v>450</v>
      </c>
      <c r="G12650" s="12" t="n">
        <f aca="false">O12650/$T$2</f>
        <v>3.73540856031128</v>
      </c>
      <c r="H12650" s="13" t="n">
        <f aca="false">P12650/$T$2</f>
        <v>1680.93385214008</v>
      </c>
      <c r="I12650" s="13" t="n">
        <f aca="false">Q12650/$T$2</f>
        <v>420.233463035019</v>
      </c>
      <c r="J12650" s="10"/>
      <c r="K12650" s="10"/>
      <c r="L12650" s="10"/>
      <c r="M12650" s="10" t="s">
        <v>27</v>
      </c>
      <c r="N12650" s="9"/>
      <c r="O12650" s="0" t="n">
        <v>192</v>
      </c>
      <c r="P12650" s="0" t="n">
        <v>86400</v>
      </c>
      <c r="Q12650" s="0" t="n">
        <v>21600</v>
      </c>
    </row>
    <row r="12651" customFormat="false" ht="15" hidden="false" customHeight="false" outlineLevel="0" collapsed="false">
      <c r="A12651" s="9" t="s">
        <v>949</v>
      </c>
      <c r="B12651" s="9" t="s">
        <v>950</v>
      </c>
      <c r="C12651" s="9" t="s">
        <v>954</v>
      </c>
      <c r="D12651" s="9" t="s">
        <v>954</v>
      </c>
      <c r="E12651" s="10" t="s">
        <v>418</v>
      </c>
      <c r="F12651" s="11" t="n">
        <v>450</v>
      </c>
      <c r="G12651" s="12" t="n">
        <f aca="false">O12651/$T$2</f>
        <v>3.73540856031128</v>
      </c>
      <c r="H12651" s="13" t="n">
        <f aca="false">P12651/$T$2</f>
        <v>1680.93385214008</v>
      </c>
      <c r="I12651" s="13" t="n">
        <f aca="false">Q12651/$T$2</f>
        <v>420.233463035019</v>
      </c>
      <c r="J12651" s="10"/>
      <c r="K12651" s="10"/>
      <c r="L12651" s="10"/>
      <c r="M12651" s="10" t="s">
        <v>27</v>
      </c>
      <c r="N12651" s="9"/>
      <c r="O12651" s="0" t="n">
        <v>192</v>
      </c>
      <c r="P12651" s="0" t="n">
        <v>86400</v>
      </c>
      <c r="Q12651" s="0" t="n">
        <v>21600</v>
      </c>
    </row>
    <row r="12652" customFormat="false" ht="15" hidden="false" customHeight="false" outlineLevel="0" collapsed="false">
      <c r="A12652" s="9" t="s">
        <v>949</v>
      </c>
      <c r="B12652" s="9" t="s">
        <v>950</v>
      </c>
      <c r="C12652" s="9" t="s">
        <v>954</v>
      </c>
      <c r="D12652" s="9" t="s">
        <v>954</v>
      </c>
      <c r="E12652" s="10" t="s">
        <v>419</v>
      </c>
      <c r="F12652" s="11" t="n">
        <v>450</v>
      </c>
      <c r="G12652" s="12" t="n">
        <f aca="false">O12652/$T$2</f>
        <v>3.73540856031128</v>
      </c>
      <c r="H12652" s="13" t="n">
        <f aca="false">P12652/$T$2</f>
        <v>1680.93385214008</v>
      </c>
      <c r="I12652" s="13" t="n">
        <f aca="false">Q12652/$T$2</f>
        <v>420.233463035019</v>
      </c>
      <c r="J12652" s="10"/>
      <c r="K12652" s="10"/>
      <c r="L12652" s="10"/>
      <c r="M12652" s="10" t="s">
        <v>27</v>
      </c>
      <c r="N12652" s="9"/>
      <c r="O12652" s="0" t="n">
        <v>192</v>
      </c>
      <c r="P12652" s="0" t="n">
        <v>86400</v>
      </c>
      <c r="Q12652" s="0" t="n">
        <v>21600</v>
      </c>
    </row>
    <row r="12653" customFormat="false" ht="15" hidden="false" customHeight="false" outlineLevel="0" collapsed="false">
      <c r="A12653" s="9" t="s">
        <v>949</v>
      </c>
      <c r="B12653" s="9" t="s">
        <v>950</v>
      </c>
      <c r="C12653" s="9" t="s">
        <v>954</v>
      </c>
      <c r="D12653" s="9" t="s">
        <v>954</v>
      </c>
      <c r="E12653" s="10" t="s">
        <v>420</v>
      </c>
      <c r="F12653" s="11" t="n">
        <v>450</v>
      </c>
      <c r="G12653" s="12" t="n">
        <f aca="false">O12653/$T$2</f>
        <v>3.73540856031128</v>
      </c>
      <c r="H12653" s="13" t="n">
        <f aca="false">P12653/$T$2</f>
        <v>1680.93385214008</v>
      </c>
      <c r="I12653" s="13" t="n">
        <f aca="false">Q12653/$T$2</f>
        <v>420.233463035019</v>
      </c>
      <c r="J12653" s="10"/>
      <c r="K12653" s="10"/>
      <c r="L12653" s="10"/>
      <c r="M12653" s="10" t="s">
        <v>27</v>
      </c>
      <c r="N12653" s="9"/>
      <c r="O12653" s="0" t="n">
        <v>192</v>
      </c>
      <c r="P12653" s="0" t="n">
        <v>86400</v>
      </c>
      <c r="Q12653" s="0" t="n">
        <v>21600</v>
      </c>
    </row>
    <row r="12654" customFormat="false" ht="15" hidden="false" customHeight="false" outlineLevel="0" collapsed="false">
      <c r="A12654" s="9" t="s">
        <v>949</v>
      </c>
      <c r="B12654" s="9" t="s">
        <v>950</v>
      </c>
      <c r="C12654" s="9" t="s">
        <v>954</v>
      </c>
      <c r="D12654" s="9" t="s">
        <v>954</v>
      </c>
      <c r="E12654" s="10" t="s">
        <v>421</v>
      </c>
      <c r="F12654" s="11" t="n">
        <v>450</v>
      </c>
      <c r="G12654" s="12" t="n">
        <f aca="false">O12654/$T$2</f>
        <v>3.73540856031128</v>
      </c>
      <c r="H12654" s="13" t="n">
        <f aca="false">P12654/$T$2</f>
        <v>1680.93385214008</v>
      </c>
      <c r="I12654" s="13" t="n">
        <f aca="false">Q12654/$T$2</f>
        <v>420.233463035019</v>
      </c>
      <c r="J12654" s="10"/>
      <c r="K12654" s="10"/>
      <c r="L12654" s="10"/>
      <c r="M12654" s="10" t="s">
        <v>27</v>
      </c>
      <c r="N12654" s="9"/>
      <c r="O12654" s="0" t="n">
        <v>192</v>
      </c>
      <c r="P12654" s="0" t="n">
        <v>86400</v>
      </c>
      <c r="Q12654" s="0" t="n">
        <v>21600</v>
      </c>
    </row>
    <row r="12655" customFormat="false" ht="15" hidden="false" customHeight="false" outlineLevel="0" collapsed="false">
      <c r="A12655" s="9" t="s">
        <v>949</v>
      </c>
      <c r="B12655" s="9" t="s">
        <v>950</v>
      </c>
      <c r="C12655" s="9" t="s">
        <v>954</v>
      </c>
      <c r="D12655" s="9" t="s">
        <v>954</v>
      </c>
      <c r="E12655" s="10" t="s">
        <v>422</v>
      </c>
      <c r="F12655" s="11" t="n">
        <v>460.5</v>
      </c>
      <c r="G12655" s="12" t="n">
        <f aca="false">O12655/$T$2</f>
        <v>3.92996108949416</v>
      </c>
      <c r="H12655" s="13" t="n">
        <f aca="false">P12655/$T$2</f>
        <v>1809.74708171206</v>
      </c>
      <c r="I12655" s="13" t="n">
        <f aca="false">Q12655/$T$2</f>
        <v>452.436770428016</v>
      </c>
      <c r="J12655" s="10" t="s">
        <v>26</v>
      </c>
      <c r="K12655" s="10"/>
      <c r="L12655" s="10"/>
      <c r="M12655" s="10" t="s">
        <v>27</v>
      </c>
      <c r="N12655" s="9"/>
      <c r="O12655" s="0" t="n">
        <v>202</v>
      </c>
      <c r="P12655" s="0" t="n">
        <v>93021</v>
      </c>
      <c r="Q12655" s="0" t="n">
        <v>23255.25</v>
      </c>
    </row>
    <row r="12656" customFormat="false" ht="15" hidden="false" customHeight="false" outlineLevel="0" collapsed="false">
      <c r="A12656" s="9" t="s">
        <v>949</v>
      </c>
      <c r="B12656" s="9" t="s">
        <v>950</v>
      </c>
      <c r="C12656" s="9" t="s">
        <v>954</v>
      </c>
      <c r="D12656" s="9" t="s">
        <v>954</v>
      </c>
      <c r="E12656" s="10" t="s">
        <v>423</v>
      </c>
      <c r="F12656" s="11" t="n">
        <v>557.2</v>
      </c>
      <c r="G12656" s="12" t="n">
        <f aca="false">O12656/$T$2</f>
        <v>3.92996108949416</v>
      </c>
      <c r="H12656" s="13" t="n">
        <f aca="false">P12656/$T$2</f>
        <v>2189.77431906615</v>
      </c>
      <c r="I12656" s="13" t="n">
        <f aca="false">Q12656/$T$2</f>
        <v>547.443579766537</v>
      </c>
      <c r="J12656" s="10" t="s">
        <v>26</v>
      </c>
      <c r="K12656" s="10"/>
      <c r="L12656" s="10"/>
      <c r="M12656" s="10" t="s">
        <v>27</v>
      </c>
      <c r="N12656" s="9"/>
      <c r="O12656" s="0" t="n">
        <v>202</v>
      </c>
      <c r="P12656" s="0" t="n">
        <v>112554.4</v>
      </c>
      <c r="Q12656" s="0" t="n">
        <v>28138.6</v>
      </c>
    </row>
    <row r="12657" customFormat="false" ht="15" hidden="false" customHeight="false" outlineLevel="0" collapsed="false">
      <c r="A12657" s="9" t="s">
        <v>949</v>
      </c>
      <c r="B12657" s="9" t="s">
        <v>950</v>
      </c>
      <c r="C12657" s="9" t="s">
        <v>954</v>
      </c>
      <c r="D12657" s="9" t="s">
        <v>954</v>
      </c>
      <c r="E12657" s="10" t="s">
        <v>424</v>
      </c>
      <c r="F12657" s="11" t="n">
        <v>481.2</v>
      </c>
      <c r="G12657" s="12" t="n">
        <f aca="false">O12657/$T$2</f>
        <v>3.73540856031128</v>
      </c>
      <c r="H12657" s="13" t="n">
        <f aca="false">P12657/$T$2</f>
        <v>1797.47859922179</v>
      </c>
      <c r="I12657" s="13" t="n">
        <f aca="false">Q12657/$T$2</f>
        <v>449.369649805447</v>
      </c>
      <c r="J12657" s="10"/>
      <c r="K12657" s="10"/>
      <c r="L12657" s="10"/>
      <c r="M12657" s="10" t="s">
        <v>27</v>
      </c>
      <c r="N12657" s="9"/>
      <c r="O12657" s="0" t="n">
        <v>192</v>
      </c>
      <c r="P12657" s="0" t="n">
        <v>92390.4</v>
      </c>
      <c r="Q12657" s="0" t="n">
        <v>23097.6</v>
      </c>
    </row>
    <row r="12658" customFormat="false" ht="15" hidden="false" customHeight="false" outlineLevel="0" collapsed="false">
      <c r="A12658" s="9" t="s">
        <v>949</v>
      </c>
      <c r="B12658" s="9" t="s">
        <v>950</v>
      </c>
      <c r="C12658" s="9" t="s">
        <v>954</v>
      </c>
      <c r="D12658" s="9" t="s">
        <v>954</v>
      </c>
      <c r="E12658" s="10" t="s">
        <v>425</v>
      </c>
      <c r="F12658" s="11" t="n">
        <v>481.2</v>
      </c>
      <c r="G12658" s="12" t="n">
        <f aca="false">O12658/$T$2</f>
        <v>3.73540856031128</v>
      </c>
      <c r="H12658" s="13" t="n">
        <f aca="false">P12658/$T$2</f>
        <v>1797.47859922179</v>
      </c>
      <c r="I12658" s="13" t="n">
        <f aca="false">Q12658/$T$2</f>
        <v>449.369649805447</v>
      </c>
      <c r="J12658" s="10"/>
      <c r="K12658" s="10"/>
      <c r="L12658" s="10"/>
      <c r="M12658" s="10" t="s">
        <v>27</v>
      </c>
      <c r="N12658" s="9"/>
      <c r="O12658" s="0" t="n">
        <v>192</v>
      </c>
      <c r="P12658" s="0" t="n">
        <v>92390.4</v>
      </c>
      <c r="Q12658" s="0" t="n">
        <v>23097.6</v>
      </c>
    </row>
    <row r="12659" customFormat="false" ht="15" hidden="false" customHeight="false" outlineLevel="0" collapsed="false">
      <c r="A12659" s="9" t="s">
        <v>949</v>
      </c>
      <c r="B12659" s="9" t="s">
        <v>950</v>
      </c>
      <c r="C12659" s="9" t="s">
        <v>954</v>
      </c>
      <c r="D12659" s="9" t="s">
        <v>954</v>
      </c>
      <c r="E12659" s="10" t="s">
        <v>426</v>
      </c>
      <c r="F12659" s="11" t="n">
        <v>486.7</v>
      </c>
      <c r="G12659" s="12" t="n">
        <f aca="false">O12659/$T$2</f>
        <v>3.73540856031128</v>
      </c>
      <c r="H12659" s="13" t="n">
        <f aca="false">P12659/$T$2</f>
        <v>1818.0233463035</v>
      </c>
      <c r="I12659" s="13" t="n">
        <f aca="false">Q12659/$T$2</f>
        <v>454.505836575876</v>
      </c>
      <c r="J12659" s="10"/>
      <c r="K12659" s="10"/>
      <c r="L12659" s="10"/>
      <c r="M12659" s="10" t="s">
        <v>27</v>
      </c>
      <c r="N12659" s="9"/>
      <c r="O12659" s="0" t="n">
        <v>192</v>
      </c>
      <c r="P12659" s="0" t="n">
        <v>93446.4</v>
      </c>
      <c r="Q12659" s="0" t="n">
        <v>23361.6</v>
      </c>
    </row>
    <row r="12660" customFormat="false" ht="15" hidden="false" customHeight="false" outlineLevel="0" collapsed="false">
      <c r="A12660" s="9" t="s">
        <v>949</v>
      </c>
      <c r="B12660" s="9" t="s">
        <v>950</v>
      </c>
      <c r="C12660" s="9" t="s">
        <v>954</v>
      </c>
      <c r="D12660" s="9" t="s">
        <v>954</v>
      </c>
      <c r="E12660" s="10" t="s">
        <v>427</v>
      </c>
      <c r="F12660" s="11" t="n">
        <v>475.7</v>
      </c>
      <c r="G12660" s="12" t="n">
        <f aca="false">O12660/$T$2</f>
        <v>3.73540856031128</v>
      </c>
      <c r="H12660" s="13" t="n">
        <f aca="false">P12660/$T$2</f>
        <v>1776.93385214008</v>
      </c>
      <c r="I12660" s="13" t="n">
        <f aca="false">Q12660/$T$2</f>
        <v>444.233463035019</v>
      </c>
      <c r="J12660" s="10"/>
      <c r="K12660" s="10"/>
      <c r="L12660" s="10"/>
      <c r="M12660" s="10" t="s">
        <v>27</v>
      </c>
      <c r="N12660" s="9"/>
      <c r="O12660" s="0" t="n">
        <v>192</v>
      </c>
      <c r="P12660" s="0" t="n">
        <v>91334.4</v>
      </c>
      <c r="Q12660" s="0" t="n">
        <v>22833.6</v>
      </c>
    </row>
    <row r="12661" customFormat="false" ht="15" hidden="false" customHeight="false" outlineLevel="0" collapsed="false">
      <c r="A12661" s="9" t="s">
        <v>949</v>
      </c>
      <c r="B12661" s="9" t="s">
        <v>950</v>
      </c>
      <c r="C12661" s="9" t="s">
        <v>954</v>
      </c>
      <c r="D12661" s="9" t="s">
        <v>954</v>
      </c>
      <c r="E12661" s="10" t="s">
        <v>428</v>
      </c>
      <c r="F12661" s="11" t="n">
        <v>481.2</v>
      </c>
      <c r="G12661" s="12" t="n">
        <f aca="false">O12661/$T$2</f>
        <v>3.73540856031128</v>
      </c>
      <c r="H12661" s="13" t="n">
        <f aca="false">P12661/$T$2</f>
        <v>1797.47859922179</v>
      </c>
      <c r="I12661" s="13" t="n">
        <f aca="false">Q12661/$T$2</f>
        <v>449.369649805447</v>
      </c>
      <c r="J12661" s="10"/>
      <c r="K12661" s="10"/>
      <c r="L12661" s="10"/>
      <c r="M12661" s="10" t="s">
        <v>27</v>
      </c>
      <c r="N12661" s="9"/>
      <c r="O12661" s="0" t="n">
        <v>192</v>
      </c>
      <c r="P12661" s="0" t="n">
        <v>92390.4</v>
      </c>
      <c r="Q12661" s="0" t="n">
        <v>23097.6</v>
      </c>
    </row>
    <row r="12662" customFormat="false" ht="15" hidden="false" customHeight="false" outlineLevel="0" collapsed="false">
      <c r="A12662" s="9" t="s">
        <v>949</v>
      </c>
      <c r="B12662" s="9" t="s">
        <v>950</v>
      </c>
      <c r="C12662" s="9" t="s">
        <v>954</v>
      </c>
      <c r="D12662" s="9" t="s">
        <v>954</v>
      </c>
      <c r="E12662" s="10" t="s">
        <v>429</v>
      </c>
      <c r="F12662" s="11" t="n">
        <v>480.2</v>
      </c>
      <c r="G12662" s="12" t="n">
        <f aca="false">O12662/$T$2</f>
        <v>3.73540856031128</v>
      </c>
      <c r="H12662" s="13" t="n">
        <f aca="false">P12662/$T$2</f>
        <v>1793.74319066148</v>
      </c>
      <c r="I12662" s="13" t="n">
        <f aca="false">Q12662/$T$2</f>
        <v>448.43579766537</v>
      </c>
      <c r="J12662" s="10"/>
      <c r="K12662" s="10"/>
      <c r="L12662" s="10"/>
      <c r="M12662" s="10" t="s">
        <v>27</v>
      </c>
      <c r="N12662" s="9"/>
      <c r="O12662" s="0" t="n">
        <v>192</v>
      </c>
      <c r="P12662" s="0" t="n">
        <v>92198.4</v>
      </c>
      <c r="Q12662" s="0" t="n">
        <v>23049.6</v>
      </c>
    </row>
    <row r="12663" customFormat="false" ht="15" hidden="false" customHeight="false" outlineLevel="0" collapsed="false">
      <c r="A12663" s="9" t="s">
        <v>949</v>
      </c>
      <c r="B12663" s="9" t="s">
        <v>950</v>
      </c>
      <c r="C12663" s="9" t="s">
        <v>954</v>
      </c>
      <c r="D12663" s="9" t="s">
        <v>954</v>
      </c>
      <c r="E12663" s="10" t="s">
        <v>430</v>
      </c>
      <c r="F12663" s="11" t="n">
        <v>492.7</v>
      </c>
      <c r="G12663" s="12" t="n">
        <f aca="false">O12663/$T$2</f>
        <v>4.12451361867704</v>
      </c>
      <c r="H12663" s="13" t="n">
        <f aca="false">P12663/$T$2</f>
        <v>2032.14785992218</v>
      </c>
      <c r="I12663" s="13" t="n">
        <f aca="false">Q12663/$T$2</f>
        <v>508.036964980545</v>
      </c>
      <c r="J12663" s="10" t="s">
        <v>26</v>
      </c>
      <c r="K12663" s="10" t="s">
        <v>26</v>
      </c>
      <c r="L12663" s="10"/>
      <c r="M12663" s="10" t="s">
        <v>27</v>
      </c>
      <c r="N12663" s="9"/>
      <c r="O12663" s="0" t="n">
        <v>212</v>
      </c>
      <c r="P12663" s="0" t="n">
        <v>104452.4</v>
      </c>
      <c r="Q12663" s="0" t="n">
        <v>26113.1</v>
      </c>
    </row>
    <row r="12664" customFormat="false" ht="15" hidden="false" customHeight="false" outlineLevel="0" collapsed="false">
      <c r="A12664" s="9" t="s">
        <v>949</v>
      </c>
      <c r="B12664" s="9" t="s">
        <v>950</v>
      </c>
      <c r="C12664" s="9" t="s">
        <v>954</v>
      </c>
      <c r="D12664" s="9" t="s">
        <v>954</v>
      </c>
      <c r="E12664" s="10" t="s">
        <v>431</v>
      </c>
      <c r="F12664" s="11" t="n">
        <v>494.1</v>
      </c>
      <c r="G12664" s="12" t="n">
        <f aca="false">O12664/$T$2</f>
        <v>4.12451361867704</v>
      </c>
      <c r="H12664" s="13" t="n">
        <f aca="false">P12664/$T$2</f>
        <v>2037.92217898833</v>
      </c>
      <c r="I12664" s="13" t="n">
        <f aca="false">Q12664/$T$2</f>
        <v>509.480544747082</v>
      </c>
      <c r="J12664" s="10" t="s">
        <v>26</v>
      </c>
      <c r="K12664" s="10" t="s">
        <v>26</v>
      </c>
      <c r="L12664" s="10"/>
      <c r="M12664" s="10" t="s">
        <v>27</v>
      </c>
      <c r="N12664" s="9"/>
      <c r="O12664" s="0" t="n">
        <v>212</v>
      </c>
      <c r="P12664" s="0" t="n">
        <v>104749.2</v>
      </c>
      <c r="Q12664" s="0" t="n">
        <v>26187.3</v>
      </c>
    </row>
    <row r="12665" customFormat="false" ht="15" hidden="false" customHeight="false" outlineLevel="0" collapsed="false">
      <c r="A12665" s="9" t="s">
        <v>949</v>
      </c>
      <c r="B12665" s="9" t="s">
        <v>950</v>
      </c>
      <c r="C12665" s="9" t="s">
        <v>954</v>
      </c>
      <c r="D12665" s="9" t="s">
        <v>954</v>
      </c>
      <c r="E12665" s="10" t="s">
        <v>432</v>
      </c>
      <c r="F12665" s="11" t="n">
        <v>481.5</v>
      </c>
      <c r="G12665" s="12" t="n">
        <f aca="false">O12665/$T$2</f>
        <v>3.73540856031128</v>
      </c>
      <c r="H12665" s="13" t="n">
        <f aca="false">P12665/$T$2</f>
        <v>1798.59922178988</v>
      </c>
      <c r="I12665" s="13" t="n">
        <f aca="false">Q12665/$T$2</f>
        <v>449.649805447471</v>
      </c>
      <c r="J12665" s="10"/>
      <c r="K12665" s="10"/>
      <c r="L12665" s="10"/>
      <c r="M12665" s="10" t="s">
        <v>27</v>
      </c>
      <c r="N12665" s="9"/>
      <c r="O12665" s="0" t="n">
        <v>192</v>
      </c>
      <c r="P12665" s="0" t="n">
        <v>92448</v>
      </c>
      <c r="Q12665" s="0" t="n">
        <v>23112</v>
      </c>
    </row>
    <row r="12666" customFormat="false" ht="15" hidden="false" customHeight="false" outlineLevel="0" collapsed="false">
      <c r="A12666" s="9" t="s">
        <v>949</v>
      </c>
      <c r="B12666" s="9" t="s">
        <v>950</v>
      </c>
      <c r="C12666" s="9" t="s">
        <v>954</v>
      </c>
      <c r="D12666" s="9" t="s">
        <v>954</v>
      </c>
      <c r="E12666" s="10" t="s">
        <v>433</v>
      </c>
      <c r="F12666" s="11" t="n">
        <v>482.5</v>
      </c>
      <c r="G12666" s="12" t="n">
        <f aca="false">O12666/$T$2</f>
        <v>3.73540856031128</v>
      </c>
      <c r="H12666" s="13" t="n">
        <f aca="false">P12666/$T$2</f>
        <v>1802.33463035019</v>
      </c>
      <c r="I12666" s="13" t="n">
        <f aca="false">Q12666/$T$2</f>
        <v>450.583657587549</v>
      </c>
      <c r="J12666" s="10"/>
      <c r="K12666" s="10"/>
      <c r="L12666" s="10"/>
      <c r="M12666" s="10" t="s">
        <v>27</v>
      </c>
      <c r="N12666" s="9"/>
      <c r="O12666" s="0" t="n">
        <v>192</v>
      </c>
      <c r="P12666" s="0" t="n">
        <v>92640</v>
      </c>
      <c r="Q12666" s="0" t="n">
        <v>23160</v>
      </c>
    </row>
    <row r="12667" customFormat="false" ht="15" hidden="false" customHeight="false" outlineLevel="0" collapsed="false">
      <c r="A12667" s="9" t="s">
        <v>949</v>
      </c>
      <c r="B12667" s="9" t="s">
        <v>950</v>
      </c>
      <c r="C12667" s="9" t="s">
        <v>954</v>
      </c>
      <c r="D12667" s="9" t="s">
        <v>954</v>
      </c>
      <c r="E12667" s="10" t="s">
        <v>434</v>
      </c>
      <c r="F12667" s="11" t="n">
        <v>477</v>
      </c>
      <c r="G12667" s="12" t="n">
        <f aca="false">O12667/$T$2</f>
        <v>3.73540856031128</v>
      </c>
      <c r="H12667" s="13" t="n">
        <f aca="false">P12667/$T$2</f>
        <v>1781.78988326848</v>
      </c>
      <c r="I12667" s="13" t="n">
        <f aca="false">Q12667/$T$2</f>
        <v>445.447470817121</v>
      </c>
      <c r="J12667" s="10"/>
      <c r="K12667" s="10"/>
      <c r="L12667" s="10"/>
      <c r="M12667" s="10" t="s">
        <v>27</v>
      </c>
      <c r="N12667" s="9"/>
      <c r="O12667" s="0" t="n">
        <v>192</v>
      </c>
      <c r="P12667" s="0" t="n">
        <v>91584</v>
      </c>
      <c r="Q12667" s="0" t="n">
        <v>22896</v>
      </c>
    </row>
    <row r="12668" customFormat="false" ht="15" hidden="false" customHeight="false" outlineLevel="0" collapsed="false">
      <c r="A12668" s="9" t="s">
        <v>949</v>
      </c>
      <c r="B12668" s="9" t="s">
        <v>950</v>
      </c>
      <c r="C12668" s="9" t="s">
        <v>954</v>
      </c>
      <c r="D12668" s="9" t="s">
        <v>954</v>
      </c>
      <c r="E12668" s="10" t="s">
        <v>435</v>
      </c>
      <c r="F12668" s="11" t="n">
        <v>488</v>
      </c>
      <c r="G12668" s="12" t="n">
        <f aca="false">O12668/$T$2</f>
        <v>3.73540856031128</v>
      </c>
      <c r="H12668" s="13" t="n">
        <f aca="false">P12668/$T$2</f>
        <v>1822.87937743191</v>
      </c>
      <c r="I12668" s="13" t="n">
        <f aca="false">Q12668/$T$2</f>
        <v>455.719844357977</v>
      </c>
      <c r="J12668" s="10"/>
      <c r="K12668" s="10"/>
      <c r="L12668" s="10"/>
      <c r="M12668" s="10" t="s">
        <v>27</v>
      </c>
      <c r="N12668" s="9"/>
      <c r="O12668" s="0" t="n">
        <v>192</v>
      </c>
      <c r="P12668" s="0" t="n">
        <v>93696</v>
      </c>
      <c r="Q12668" s="0" t="n">
        <v>23424</v>
      </c>
    </row>
    <row r="12669" customFormat="false" ht="15" hidden="false" customHeight="false" outlineLevel="0" collapsed="false">
      <c r="A12669" s="9" t="s">
        <v>949</v>
      </c>
      <c r="B12669" s="9" t="s">
        <v>950</v>
      </c>
      <c r="C12669" s="9" t="s">
        <v>954</v>
      </c>
      <c r="D12669" s="9" t="s">
        <v>954</v>
      </c>
      <c r="E12669" s="10" t="s">
        <v>436</v>
      </c>
      <c r="F12669" s="11" t="n">
        <v>482.5</v>
      </c>
      <c r="G12669" s="12" t="n">
        <f aca="false">O12669/$T$2</f>
        <v>3.73540856031128</v>
      </c>
      <c r="H12669" s="13" t="n">
        <f aca="false">P12669/$T$2</f>
        <v>1802.33463035019</v>
      </c>
      <c r="I12669" s="13" t="n">
        <f aca="false">Q12669/$T$2</f>
        <v>450.583657587549</v>
      </c>
      <c r="J12669" s="10"/>
      <c r="K12669" s="10"/>
      <c r="L12669" s="10"/>
      <c r="M12669" s="10" t="s">
        <v>27</v>
      </c>
      <c r="N12669" s="9"/>
      <c r="O12669" s="0" t="n">
        <v>192</v>
      </c>
      <c r="P12669" s="0" t="n">
        <v>92640</v>
      </c>
      <c r="Q12669" s="0" t="n">
        <v>23160</v>
      </c>
    </row>
    <row r="12670" customFormat="false" ht="15" hidden="false" customHeight="false" outlineLevel="0" collapsed="false">
      <c r="A12670" s="9" t="s">
        <v>949</v>
      </c>
      <c r="B12670" s="9" t="s">
        <v>950</v>
      </c>
      <c r="C12670" s="9" t="s">
        <v>954</v>
      </c>
      <c r="D12670" s="9" t="s">
        <v>954</v>
      </c>
      <c r="E12670" s="10" t="s">
        <v>437</v>
      </c>
      <c r="F12670" s="11" t="n">
        <v>482.5</v>
      </c>
      <c r="G12670" s="12" t="n">
        <f aca="false">O12670/$T$2</f>
        <v>3.73540856031128</v>
      </c>
      <c r="H12670" s="13" t="n">
        <f aca="false">P12670/$T$2</f>
        <v>1802.33463035019</v>
      </c>
      <c r="I12670" s="13" t="n">
        <f aca="false">Q12670/$T$2</f>
        <v>450.583657587549</v>
      </c>
      <c r="J12670" s="10"/>
      <c r="K12670" s="10"/>
      <c r="L12670" s="10"/>
      <c r="M12670" s="10" t="s">
        <v>27</v>
      </c>
      <c r="N12670" s="9"/>
      <c r="O12670" s="0" t="n">
        <v>192</v>
      </c>
      <c r="P12670" s="0" t="n">
        <v>92640</v>
      </c>
      <c r="Q12670" s="0" t="n">
        <v>23160</v>
      </c>
    </row>
    <row r="12671" customFormat="false" ht="15" hidden="false" customHeight="false" outlineLevel="0" collapsed="false">
      <c r="A12671" s="9" t="s">
        <v>949</v>
      </c>
      <c r="B12671" s="9" t="s">
        <v>950</v>
      </c>
      <c r="C12671" s="9" t="s">
        <v>954</v>
      </c>
      <c r="D12671" s="9" t="s">
        <v>954</v>
      </c>
      <c r="E12671" s="10" t="s">
        <v>438</v>
      </c>
      <c r="F12671" s="11" t="n">
        <v>493.4</v>
      </c>
      <c r="G12671" s="12" t="n">
        <f aca="false">O12671/$T$2</f>
        <v>3.92996108949416</v>
      </c>
      <c r="H12671" s="13" t="n">
        <f aca="false">P12671/$T$2</f>
        <v>1939.04280155642</v>
      </c>
      <c r="I12671" s="13" t="n">
        <f aca="false">Q12671/$T$2</f>
        <v>484.760700389105</v>
      </c>
      <c r="J12671" s="10" t="s">
        <v>26</v>
      </c>
      <c r="K12671" s="10"/>
      <c r="L12671" s="10"/>
      <c r="M12671" s="10" t="s">
        <v>27</v>
      </c>
      <c r="N12671" s="9"/>
      <c r="O12671" s="0" t="n">
        <v>202</v>
      </c>
      <c r="P12671" s="0" t="n">
        <v>99666.8</v>
      </c>
      <c r="Q12671" s="0" t="n">
        <v>24916.7</v>
      </c>
    </row>
    <row r="12672" customFormat="false" ht="15" hidden="false" customHeight="false" outlineLevel="0" collapsed="false">
      <c r="A12672" s="9" t="s">
        <v>949</v>
      </c>
      <c r="B12672" s="9" t="s">
        <v>950</v>
      </c>
      <c r="C12672" s="9" t="s">
        <v>954</v>
      </c>
      <c r="D12672" s="9" t="s">
        <v>954</v>
      </c>
      <c r="E12672" s="10" t="s">
        <v>439</v>
      </c>
      <c r="F12672" s="11" t="n">
        <v>490.3</v>
      </c>
      <c r="G12672" s="12" t="n">
        <f aca="false">O12672/$T$2</f>
        <v>3.92996108949416</v>
      </c>
      <c r="H12672" s="13" t="n">
        <f aca="false">P12672/$T$2</f>
        <v>1926.85992217899</v>
      </c>
      <c r="I12672" s="13" t="n">
        <f aca="false">Q12672/$T$2</f>
        <v>481.714980544747</v>
      </c>
      <c r="J12672" s="10" t="s">
        <v>26</v>
      </c>
      <c r="K12672" s="10"/>
      <c r="L12672" s="10"/>
      <c r="M12672" s="10" t="s">
        <v>27</v>
      </c>
      <c r="N12672" s="9"/>
      <c r="O12672" s="0" t="n">
        <v>202</v>
      </c>
      <c r="P12672" s="0" t="n">
        <v>99040.6</v>
      </c>
      <c r="Q12672" s="0" t="n">
        <v>24760.15</v>
      </c>
    </row>
    <row r="12673" customFormat="false" ht="15" hidden="false" customHeight="false" outlineLevel="0" collapsed="false">
      <c r="A12673" s="9" t="s">
        <v>949</v>
      </c>
      <c r="B12673" s="9" t="s">
        <v>950</v>
      </c>
      <c r="C12673" s="9" t="s">
        <v>954</v>
      </c>
      <c r="D12673" s="9" t="s">
        <v>954</v>
      </c>
      <c r="E12673" s="10" t="s">
        <v>440</v>
      </c>
      <c r="F12673" s="11" t="n">
        <v>481.2</v>
      </c>
      <c r="G12673" s="12" t="n">
        <f aca="false">O12673/$T$2</f>
        <v>3.73540856031128</v>
      </c>
      <c r="H12673" s="13" t="n">
        <f aca="false">P12673/$T$2</f>
        <v>1797.47859922179</v>
      </c>
      <c r="I12673" s="13" t="n">
        <f aca="false">Q12673/$T$2</f>
        <v>449.369649805447</v>
      </c>
      <c r="J12673" s="10"/>
      <c r="K12673" s="10"/>
      <c r="L12673" s="10"/>
      <c r="M12673" s="10" t="s">
        <v>27</v>
      </c>
      <c r="N12673" s="9"/>
      <c r="O12673" s="0" t="n">
        <v>192</v>
      </c>
      <c r="P12673" s="0" t="n">
        <v>92390.4</v>
      </c>
      <c r="Q12673" s="0" t="n">
        <v>23097.6</v>
      </c>
    </row>
    <row r="12674" customFormat="false" ht="15" hidden="false" customHeight="false" outlineLevel="0" collapsed="false">
      <c r="A12674" s="9" t="s">
        <v>949</v>
      </c>
      <c r="B12674" s="9" t="s">
        <v>950</v>
      </c>
      <c r="C12674" s="9" t="s">
        <v>954</v>
      </c>
      <c r="D12674" s="9" t="s">
        <v>954</v>
      </c>
      <c r="E12674" s="10" t="s">
        <v>441</v>
      </c>
      <c r="F12674" s="11" t="n">
        <v>481.2</v>
      </c>
      <c r="G12674" s="12" t="n">
        <f aca="false">O12674/$T$2</f>
        <v>3.73540856031128</v>
      </c>
      <c r="H12674" s="13" t="n">
        <f aca="false">P12674/$T$2</f>
        <v>1797.47859922179</v>
      </c>
      <c r="I12674" s="13" t="n">
        <f aca="false">Q12674/$T$2</f>
        <v>449.369649805447</v>
      </c>
      <c r="J12674" s="10"/>
      <c r="K12674" s="10"/>
      <c r="L12674" s="10"/>
      <c r="M12674" s="10" t="s">
        <v>27</v>
      </c>
      <c r="N12674" s="9"/>
      <c r="O12674" s="0" t="n">
        <v>192</v>
      </c>
      <c r="P12674" s="0" t="n">
        <v>92390.4</v>
      </c>
      <c r="Q12674" s="0" t="n">
        <v>23097.6</v>
      </c>
    </row>
    <row r="12675" customFormat="false" ht="15" hidden="false" customHeight="false" outlineLevel="0" collapsed="false">
      <c r="A12675" s="9" t="s">
        <v>949</v>
      </c>
      <c r="B12675" s="9" t="s">
        <v>950</v>
      </c>
      <c r="C12675" s="9" t="s">
        <v>954</v>
      </c>
      <c r="D12675" s="9" t="s">
        <v>954</v>
      </c>
      <c r="E12675" s="10" t="s">
        <v>442</v>
      </c>
      <c r="F12675" s="11" t="n">
        <v>486.7</v>
      </c>
      <c r="G12675" s="12" t="n">
        <f aca="false">O12675/$T$2</f>
        <v>3.73540856031128</v>
      </c>
      <c r="H12675" s="13" t="n">
        <f aca="false">P12675/$T$2</f>
        <v>1818.0233463035</v>
      </c>
      <c r="I12675" s="13" t="n">
        <f aca="false">Q12675/$T$2</f>
        <v>454.505836575876</v>
      </c>
      <c r="J12675" s="10"/>
      <c r="K12675" s="10"/>
      <c r="L12675" s="10"/>
      <c r="M12675" s="10" t="s">
        <v>27</v>
      </c>
      <c r="N12675" s="9"/>
      <c r="O12675" s="0" t="n">
        <v>192</v>
      </c>
      <c r="P12675" s="0" t="n">
        <v>93446.4</v>
      </c>
      <c r="Q12675" s="0" t="n">
        <v>23361.6</v>
      </c>
    </row>
    <row r="12676" customFormat="false" ht="15" hidden="false" customHeight="false" outlineLevel="0" collapsed="false">
      <c r="A12676" s="9" t="s">
        <v>949</v>
      </c>
      <c r="B12676" s="9" t="s">
        <v>950</v>
      </c>
      <c r="C12676" s="9" t="s">
        <v>954</v>
      </c>
      <c r="D12676" s="9" t="s">
        <v>954</v>
      </c>
      <c r="E12676" s="10" t="s">
        <v>443</v>
      </c>
      <c r="F12676" s="11" t="n">
        <v>475.7</v>
      </c>
      <c r="G12676" s="12" t="n">
        <f aca="false">O12676/$T$2</f>
        <v>3.73540856031128</v>
      </c>
      <c r="H12676" s="13" t="n">
        <f aca="false">P12676/$T$2</f>
        <v>1776.93385214008</v>
      </c>
      <c r="I12676" s="13" t="n">
        <f aca="false">Q12676/$T$2</f>
        <v>444.233463035019</v>
      </c>
      <c r="J12676" s="10"/>
      <c r="K12676" s="10"/>
      <c r="L12676" s="10"/>
      <c r="M12676" s="10" t="s">
        <v>27</v>
      </c>
      <c r="N12676" s="9"/>
      <c r="O12676" s="0" t="n">
        <v>192</v>
      </c>
      <c r="P12676" s="0" t="n">
        <v>91334.4</v>
      </c>
      <c r="Q12676" s="0" t="n">
        <v>22833.6</v>
      </c>
    </row>
    <row r="12677" customFormat="false" ht="15" hidden="false" customHeight="false" outlineLevel="0" collapsed="false">
      <c r="A12677" s="9" t="s">
        <v>949</v>
      </c>
      <c r="B12677" s="9" t="s">
        <v>950</v>
      </c>
      <c r="C12677" s="9" t="s">
        <v>954</v>
      </c>
      <c r="D12677" s="9" t="s">
        <v>954</v>
      </c>
      <c r="E12677" s="10" t="s">
        <v>444</v>
      </c>
      <c r="F12677" s="11" t="n">
        <v>481.2</v>
      </c>
      <c r="G12677" s="12" t="n">
        <f aca="false">O12677/$T$2</f>
        <v>3.73540856031128</v>
      </c>
      <c r="H12677" s="13" t="n">
        <f aca="false">P12677/$T$2</f>
        <v>1797.47859922179</v>
      </c>
      <c r="I12677" s="13" t="n">
        <f aca="false">Q12677/$T$2</f>
        <v>449.369649805447</v>
      </c>
      <c r="J12677" s="10"/>
      <c r="K12677" s="10"/>
      <c r="L12677" s="10"/>
      <c r="M12677" s="10" t="s">
        <v>27</v>
      </c>
      <c r="N12677" s="9"/>
      <c r="O12677" s="0" t="n">
        <v>192</v>
      </c>
      <c r="P12677" s="0" t="n">
        <v>92390.4</v>
      </c>
      <c r="Q12677" s="0" t="n">
        <v>23097.6</v>
      </c>
    </row>
    <row r="12678" customFormat="false" ht="15" hidden="false" customHeight="false" outlineLevel="0" collapsed="false">
      <c r="A12678" s="9" t="s">
        <v>949</v>
      </c>
      <c r="B12678" s="9" t="s">
        <v>950</v>
      </c>
      <c r="C12678" s="9" t="s">
        <v>954</v>
      </c>
      <c r="D12678" s="9" t="s">
        <v>954</v>
      </c>
      <c r="E12678" s="10" t="s">
        <v>445</v>
      </c>
      <c r="F12678" s="11" t="n">
        <v>480.3</v>
      </c>
      <c r="G12678" s="12" t="n">
        <f aca="false">O12678/$T$2</f>
        <v>3.73540856031128</v>
      </c>
      <c r="H12678" s="13" t="n">
        <f aca="false">P12678/$T$2</f>
        <v>1794.11673151751</v>
      </c>
      <c r="I12678" s="13" t="n">
        <f aca="false">Q12678/$T$2</f>
        <v>448.529182879377</v>
      </c>
      <c r="J12678" s="10"/>
      <c r="K12678" s="10"/>
      <c r="L12678" s="10"/>
      <c r="M12678" s="10" t="s">
        <v>27</v>
      </c>
      <c r="N12678" s="9"/>
      <c r="O12678" s="0" t="n">
        <v>192</v>
      </c>
      <c r="P12678" s="0" t="n">
        <v>92217.6</v>
      </c>
      <c r="Q12678" s="0" t="n">
        <v>23054.4</v>
      </c>
    </row>
    <row r="12679" customFormat="false" ht="15" hidden="false" customHeight="false" outlineLevel="0" collapsed="false">
      <c r="A12679" s="9" t="s">
        <v>949</v>
      </c>
      <c r="B12679" s="9" t="s">
        <v>950</v>
      </c>
      <c r="C12679" s="9" t="s">
        <v>954</v>
      </c>
      <c r="D12679" s="9" t="s">
        <v>954</v>
      </c>
      <c r="E12679" s="10" t="s">
        <v>446</v>
      </c>
      <c r="F12679" s="11" t="n">
        <v>492.7</v>
      </c>
      <c r="G12679" s="12" t="n">
        <f aca="false">O12679/$T$2</f>
        <v>3.92996108949416</v>
      </c>
      <c r="H12679" s="13" t="n">
        <f aca="false">P12679/$T$2</f>
        <v>1936.29182879377</v>
      </c>
      <c r="I12679" s="13" t="n">
        <f aca="false">Q12679/$T$2</f>
        <v>484.072957198444</v>
      </c>
      <c r="J12679" s="10" t="s">
        <v>26</v>
      </c>
      <c r="K12679" s="10"/>
      <c r="L12679" s="10"/>
      <c r="M12679" s="10" t="s">
        <v>27</v>
      </c>
      <c r="N12679" s="9"/>
      <c r="O12679" s="0" t="n">
        <v>202</v>
      </c>
      <c r="P12679" s="0" t="n">
        <v>99525.4</v>
      </c>
      <c r="Q12679" s="0" t="n">
        <v>24881.35</v>
      </c>
    </row>
    <row r="12680" customFormat="false" ht="15" hidden="false" customHeight="false" outlineLevel="0" collapsed="false">
      <c r="A12680" s="9" t="s">
        <v>949</v>
      </c>
      <c r="B12680" s="9" t="s">
        <v>950</v>
      </c>
      <c r="C12680" s="9" t="s">
        <v>954</v>
      </c>
      <c r="D12680" s="9" t="s">
        <v>954</v>
      </c>
      <c r="E12680" s="10" t="s">
        <v>447</v>
      </c>
      <c r="F12680" s="11" t="n">
        <v>494.1</v>
      </c>
      <c r="G12680" s="12" t="n">
        <f aca="false">O12680/$T$2</f>
        <v>3.92996108949416</v>
      </c>
      <c r="H12680" s="13" t="n">
        <f aca="false">P12680/$T$2</f>
        <v>1941.79377431907</v>
      </c>
      <c r="I12680" s="13" t="n">
        <f aca="false">Q12680/$T$2</f>
        <v>485.448443579767</v>
      </c>
      <c r="J12680" s="10" t="s">
        <v>26</v>
      </c>
      <c r="K12680" s="10"/>
      <c r="L12680" s="10"/>
      <c r="M12680" s="10" t="s">
        <v>27</v>
      </c>
      <c r="N12680" s="9"/>
      <c r="O12680" s="0" t="n">
        <v>202</v>
      </c>
      <c r="P12680" s="0" t="n">
        <v>99808.2</v>
      </c>
      <c r="Q12680" s="0" t="n">
        <v>24952.05</v>
      </c>
    </row>
    <row r="12681" customFormat="false" ht="15" hidden="false" customHeight="false" outlineLevel="0" collapsed="false">
      <c r="A12681" s="9" t="s">
        <v>949</v>
      </c>
      <c r="B12681" s="9" t="s">
        <v>950</v>
      </c>
      <c r="C12681" s="9" t="s">
        <v>954</v>
      </c>
      <c r="D12681" s="9" t="s">
        <v>954</v>
      </c>
      <c r="E12681" s="10" t="s">
        <v>448</v>
      </c>
      <c r="F12681" s="11" t="n">
        <v>481.6</v>
      </c>
      <c r="G12681" s="12" t="n">
        <f aca="false">O12681/$T$2</f>
        <v>3.73540856031128</v>
      </c>
      <c r="H12681" s="13" t="n">
        <f aca="false">P12681/$T$2</f>
        <v>1798.97276264591</v>
      </c>
      <c r="I12681" s="13" t="n">
        <f aca="false">Q12681/$T$2</f>
        <v>449.743190661479</v>
      </c>
      <c r="J12681" s="10"/>
      <c r="K12681" s="10"/>
      <c r="L12681" s="10"/>
      <c r="M12681" s="10" t="s">
        <v>27</v>
      </c>
      <c r="N12681" s="9"/>
      <c r="O12681" s="0" t="n">
        <v>192</v>
      </c>
      <c r="P12681" s="0" t="n">
        <v>92467.2</v>
      </c>
      <c r="Q12681" s="0" t="n">
        <v>23116.8</v>
      </c>
    </row>
    <row r="12682" customFormat="false" ht="15" hidden="false" customHeight="false" outlineLevel="0" collapsed="false">
      <c r="A12682" s="9" t="s">
        <v>949</v>
      </c>
      <c r="B12682" s="9" t="s">
        <v>950</v>
      </c>
      <c r="C12682" s="9" t="s">
        <v>954</v>
      </c>
      <c r="D12682" s="9" t="s">
        <v>954</v>
      </c>
      <c r="E12682" s="10" t="s">
        <v>449</v>
      </c>
      <c r="F12682" s="11" t="n">
        <v>482.5</v>
      </c>
      <c r="G12682" s="12" t="n">
        <f aca="false">O12682/$T$2</f>
        <v>3.73540856031128</v>
      </c>
      <c r="H12682" s="13" t="n">
        <f aca="false">P12682/$T$2</f>
        <v>1802.33463035019</v>
      </c>
      <c r="I12682" s="13" t="n">
        <f aca="false">Q12682/$T$2</f>
        <v>450.583657587549</v>
      </c>
      <c r="J12682" s="10"/>
      <c r="K12682" s="10"/>
      <c r="L12682" s="10"/>
      <c r="M12682" s="10" t="s">
        <v>27</v>
      </c>
      <c r="N12682" s="9"/>
      <c r="O12682" s="0" t="n">
        <v>192</v>
      </c>
      <c r="P12682" s="0" t="n">
        <v>92640</v>
      </c>
      <c r="Q12682" s="0" t="n">
        <v>23160</v>
      </c>
    </row>
    <row r="12683" customFormat="false" ht="15" hidden="false" customHeight="false" outlineLevel="0" collapsed="false">
      <c r="A12683" s="9" t="s">
        <v>949</v>
      </c>
      <c r="B12683" s="9" t="s">
        <v>950</v>
      </c>
      <c r="C12683" s="9" t="s">
        <v>954</v>
      </c>
      <c r="D12683" s="9" t="s">
        <v>954</v>
      </c>
      <c r="E12683" s="10" t="s">
        <v>450</v>
      </c>
      <c r="F12683" s="11" t="n">
        <v>477</v>
      </c>
      <c r="G12683" s="12" t="n">
        <f aca="false">O12683/$T$2</f>
        <v>3.73540856031128</v>
      </c>
      <c r="H12683" s="13" t="n">
        <f aca="false">P12683/$T$2</f>
        <v>1781.78988326848</v>
      </c>
      <c r="I12683" s="13" t="n">
        <f aca="false">Q12683/$T$2</f>
        <v>445.447470817121</v>
      </c>
      <c r="J12683" s="10"/>
      <c r="K12683" s="10"/>
      <c r="L12683" s="10"/>
      <c r="M12683" s="10" t="s">
        <v>27</v>
      </c>
      <c r="N12683" s="9"/>
      <c r="O12683" s="0" t="n">
        <v>192</v>
      </c>
      <c r="P12683" s="0" t="n">
        <v>91584</v>
      </c>
      <c r="Q12683" s="0" t="n">
        <v>22896</v>
      </c>
    </row>
    <row r="12684" customFormat="false" ht="15" hidden="false" customHeight="false" outlineLevel="0" collapsed="false">
      <c r="A12684" s="9" t="s">
        <v>949</v>
      </c>
      <c r="B12684" s="9" t="s">
        <v>950</v>
      </c>
      <c r="C12684" s="9" t="s">
        <v>954</v>
      </c>
      <c r="D12684" s="9" t="s">
        <v>954</v>
      </c>
      <c r="E12684" s="10" t="s">
        <v>451</v>
      </c>
      <c r="F12684" s="11" t="n">
        <v>488</v>
      </c>
      <c r="G12684" s="12" t="n">
        <f aca="false">O12684/$T$2</f>
        <v>3.73540856031128</v>
      </c>
      <c r="H12684" s="13" t="n">
        <f aca="false">P12684/$T$2</f>
        <v>1822.87937743191</v>
      </c>
      <c r="I12684" s="13" t="n">
        <f aca="false">Q12684/$T$2</f>
        <v>455.719844357977</v>
      </c>
      <c r="J12684" s="10"/>
      <c r="K12684" s="10"/>
      <c r="L12684" s="10"/>
      <c r="M12684" s="10" t="s">
        <v>27</v>
      </c>
      <c r="N12684" s="9"/>
      <c r="O12684" s="0" t="n">
        <v>192</v>
      </c>
      <c r="P12684" s="0" t="n">
        <v>93696</v>
      </c>
      <c r="Q12684" s="0" t="n">
        <v>23424</v>
      </c>
    </row>
    <row r="12685" customFormat="false" ht="15" hidden="false" customHeight="false" outlineLevel="0" collapsed="false">
      <c r="A12685" s="9" t="s">
        <v>949</v>
      </c>
      <c r="B12685" s="9" t="s">
        <v>950</v>
      </c>
      <c r="C12685" s="9" t="s">
        <v>954</v>
      </c>
      <c r="D12685" s="9" t="s">
        <v>954</v>
      </c>
      <c r="E12685" s="10" t="s">
        <v>452</v>
      </c>
      <c r="F12685" s="11" t="n">
        <v>482.5</v>
      </c>
      <c r="G12685" s="12" t="n">
        <f aca="false">O12685/$T$2</f>
        <v>3.73540856031128</v>
      </c>
      <c r="H12685" s="13" t="n">
        <f aca="false">P12685/$T$2</f>
        <v>1802.33463035019</v>
      </c>
      <c r="I12685" s="13" t="n">
        <f aca="false">Q12685/$T$2</f>
        <v>450.583657587549</v>
      </c>
      <c r="J12685" s="10"/>
      <c r="K12685" s="10"/>
      <c r="L12685" s="10"/>
      <c r="M12685" s="10" t="s">
        <v>27</v>
      </c>
      <c r="N12685" s="9"/>
      <c r="O12685" s="0" t="n">
        <v>192</v>
      </c>
      <c r="P12685" s="0" t="n">
        <v>92640</v>
      </c>
      <c r="Q12685" s="0" t="n">
        <v>23160</v>
      </c>
    </row>
    <row r="12686" customFormat="false" ht="15" hidden="false" customHeight="false" outlineLevel="0" collapsed="false">
      <c r="A12686" s="9" t="s">
        <v>949</v>
      </c>
      <c r="B12686" s="9" t="s">
        <v>950</v>
      </c>
      <c r="C12686" s="9" t="s">
        <v>954</v>
      </c>
      <c r="D12686" s="9" t="s">
        <v>954</v>
      </c>
      <c r="E12686" s="10" t="s">
        <v>453</v>
      </c>
      <c r="F12686" s="11" t="n">
        <v>482.5</v>
      </c>
      <c r="G12686" s="12" t="n">
        <f aca="false">O12686/$T$2</f>
        <v>3.73540856031128</v>
      </c>
      <c r="H12686" s="13" t="n">
        <f aca="false">P12686/$T$2</f>
        <v>1802.33463035019</v>
      </c>
      <c r="I12686" s="13" t="n">
        <f aca="false">Q12686/$T$2</f>
        <v>450.583657587549</v>
      </c>
      <c r="J12686" s="10"/>
      <c r="K12686" s="10"/>
      <c r="L12686" s="10"/>
      <c r="M12686" s="10" t="s">
        <v>27</v>
      </c>
      <c r="N12686" s="9"/>
      <c r="O12686" s="0" t="n">
        <v>192</v>
      </c>
      <c r="P12686" s="0" t="n">
        <v>92640</v>
      </c>
      <c r="Q12686" s="0" t="n">
        <v>23160</v>
      </c>
    </row>
    <row r="12687" customFormat="false" ht="15" hidden="false" customHeight="false" outlineLevel="0" collapsed="false">
      <c r="A12687" s="9" t="s">
        <v>949</v>
      </c>
      <c r="B12687" s="9" t="s">
        <v>950</v>
      </c>
      <c r="C12687" s="9" t="s">
        <v>954</v>
      </c>
      <c r="D12687" s="9" t="s">
        <v>954</v>
      </c>
      <c r="E12687" s="10" t="s">
        <v>454</v>
      </c>
      <c r="F12687" s="11" t="n">
        <v>555.9</v>
      </c>
      <c r="G12687" s="12" t="n">
        <f aca="false">O12687/$T$2</f>
        <v>3.92996108949416</v>
      </c>
      <c r="H12687" s="13" t="n">
        <f aca="false">P12687/$T$2</f>
        <v>2184.66536964981</v>
      </c>
      <c r="I12687" s="13" t="n">
        <f aca="false">Q12687/$T$2</f>
        <v>546.166342412451</v>
      </c>
      <c r="J12687" s="10" t="s">
        <v>26</v>
      </c>
      <c r="K12687" s="10"/>
      <c r="L12687" s="10"/>
      <c r="M12687" s="10" t="s">
        <v>27</v>
      </c>
      <c r="N12687" s="9"/>
      <c r="O12687" s="0" t="n">
        <v>202</v>
      </c>
      <c r="P12687" s="0" t="n">
        <v>112291.8</v>
      </c>
      <c r="Q12687" s="0" t="n">
        <v>28072.95</v>
      </c>
    </row>
    <row r="12688" customFormat="false" ht="15" hidden="false" customHeight="false" outlineLevel="0" collapsed="false">
      <c r="A12688" s="9" t="s">
        <v>949</v>
      </c>
      <c r="B12688" s="9" t="s">
        <v>950</v>
      </c>
      <c r="C12688" s="9" t="s">
        <v>954</v>
      </c>
      <c r="D12688" s="9" t="s">
        <v>954</v>
      </c>
      <c r="E12688" s="10" t="s">
        <v>455</v>
      </c>
      <c r="F12688" s="11" t="n">
        <v>467.4</v>
      </c>
      <c r="G12688" s="12" t="n">
        <f aca="false">O12688/$T$2</f>
        <v>3.92996108949416</v>
      </c>
      <c r="H12688" s="13" t="n">
        <f aca="false">P12688/$T$2</f>
        <v>1836.86381322957</v>
      </c>
      <c r="I12688" s="13" t="n">
        <f aca="false">Q12688/$T$2</f>
        <v>459.215953307393</v>
      </c>
      <c r="J12688" s="10" t="s">
        <v>26</v>
      </c>
      <c r="K12688" s="10"/>
      <c r="L12688" s="10"/>
      <c r="M12688" s="10" t="s">
        <v>27</v>
      </c>
      <c r="N12688" s="9"/>
      <c r="O12688" s="0" t="n">
        <v>202</v>
      </c>
      <c r="P12688" s="0" t="n">
        <v>94414.8</v>
      </c>
      <c r="Q12688" s="0" t="n">
        <v>23603.7</v>
      </c>
    </row>
    <row r="12689" customFormat="false" ht="15" hidden="false" customHeight="false" outlineLevel="0" collapsed="false">
      <c r="A12689" s="9" t="s">
        <v>949</v>
      </c>
      <c r="B12689" s="9" t="s">
        <v>950</v>
      </c>
      <c r="C12689" s="9" t="s">
        <v>954</v>
      </c>
      <c r="D12689" s="9" t="s">
        <v>954</v>
      </c>
      <c r="E12689" s="10" t="s">
        <v>456</v>
      </c>
      <c r="F12689" s="11" t="n">
        <v>450</v>
      </c>
      <c r="G12689" s="12" t="n">
        <f aca="false">O12689/$T$2</f>
        <v>3.92996108949416</v>
      </c>
      <c r="H12689" s="13" t="n">
        <f aca="false">P12689/$T$2</f>
        <v>1768.48249027237</v>
      </c>
      <c r="I12689" s="13" t="n">
        <f aca="false">Q12689/$T$2</f>
        <v>442.120622568093</v>
      </c>
      <c r="J12689" s="10" t="s">
        <v>26</v>
      </c>
      <c r="K12689" s="10"/>
      <c r="L12689" s="10"/>
      <c r="M12689" s="10" t="s">
        <v>27</v>
      </c>
      <c r="N12689" s="9"/>
      <c r="O12689" s="0" t="n">
        <v>202</v>
      </c>
      <c r="P12689" s="0" t="n">
        <v>90900</v>
      </c>
      <c r="Q12689" s="0" t="n">
        <v>22725</v>
      </c>
    </row>
    <row r="12690" customFormat="false" ht="15" hidden="false" customHeight="false" outlineLevel="0" collapsed="false">
      <c r="A12690" s="9" t="s">
        <v>949</v>
      </c>
      <c r="B12690" s="9" t="s">
        <v>950</v>
      </c>
      <c r="C12690" s="9" t="s">
        <v>954</v>
      </c>
      <c r="D12690" s="9" t="s">
        <v>954</v>
      </c>
      <c r="E12690" s="10" t="s">
        <v>457</v>
      </c>
      <c r="F12690" s="11" t="n">
        <v>450</v>
      </c>
      <c r="G12690" s="12" t="n">
        <f aca="false">O12690/$T$2</f>
        <v>3.92996108949416</v>
      </c>
      <c r="H12690" s="13" t="n">
        <f aca="false">P12690/$T$2</f>
        <v>1768.48249027237</v>
      </c>
      <c r="I12690" s="13" t="n">
        <f aca="false">Q12690/$T$2</f>
        <v>442.120622568093</v>
      </c>
      <c r="J12690" s="10" t="s">
        <v>26</v>
      </c>
      <c r="K12690" s="10"/>
      <c r="L12690" s="10"/>
      <c r="M12690" s="10" t="s">
        <v>27</v>
      </c>
      <c r="N12690" s="9"/>
      <c r="O12690" s="0" t="n">
        <v>202</v>
      </c>
      <c r="P12690" s="0" t="n">
        <v>90900</v>
      </c>
      <c r="Q12690" s="0" t="n">
        <v>22725</v>
      </c>
    </row>
    <row r="12691" customFormat="false" ht="15" hidden="false" customHeight="false" outlineLevel="0" collapsed="false">
      <c r="A12691" s="9" t="s">
        <v>949</v>
      </c>
      <c r="B12691" s="9" t="s">
        <v>950</v>
      </c>
      <c r="C12691" s="9" t="s">
        <v>954</v>
      </c>
      <c r="D12691" s="9" t="s">
        <v>954</v>
      </c>
      <c r="E12691" s="10" t="s">
        <v>458</v>
      </c>
      <c r="F12691" s="11" t="n">
        <v>450</v>
      </c>
      <c r="G12691" s="12" t="n">
        <f aca="false">O12691/$T$2</f>
        <v>3.92996108949416</v>
      </c>
      <c r="H12691" s="13" t="n">
        <f aca="false">P12691/$T$2</f>
        <v>1768.48249027237</v>
      </c>
      <c r="I12691" s="13" t="n">
        <f aca="false">Q12691/$T$2</f>
        <v>442.120622568093</v>
      </c>
      <c r="J12691" s="10" t="s">
        <v>26</v>
      </c>
      <c r="K12691" s="10"/>
      <c r="L12691" s="10"/>
      <c r="M12691" s="10" t="s">
        <v>27</v>
      </c>
      <c r="N12691" s="9"/>
      <c r="O12691" s="0" t="n">
        <v>202</v>
      </c>
      <c r="P12691" s="0" t="n">
        <v>90900</v>
      </c>
      <c r="Q12691" s="0" t="n">
        <v>22725</v>
      </c>
    </row>
    <row r="12692" customFormat="false" ht="15" hidden="false" customHeight="false" outlineLevel="0" collapsed="false">
      <c r="A12692" s="9" t="s">
        <v>949</v>
      </c>
      <c r="B12692" s="9" t="s">
        <v>950</v>
      </c>
      <c r="C12692" s="9" t="s">
        <v>954</v>
      </c>
      <c r="D12692" s="9" t="s">
        <v>954</v>
      </c>
      <c r="E12692" s="10" t="s">
        <v>459</v>
      </c>
      <c r="F12692" s="11" t="n">
        <v>451.7</v>
      </c>
      <c r="G12692" s="12" t="n">
        <f aca="false">O12692/$T$2</f>
        <v>3.92996108949416</v>
      </c>
      <c r="H12692" s="13" t="n">
        <f aca="false">P12692/$T$2</f>
        <v>1775.16342412451</v>
      </c>
      <c r="I12692" s="13" t="n">
        <f aca="false">Q12692/$T$2</f>
        <v>443.790856031128</v>
      </c>
      <c r="J12692" s="10" t="s">
        <v>26</v>
      </c>
      <c r="K12692" s="10"/>
      <c r="L12692" s="10"/>
      <c r="M12692" s="10" t="s">
        <v>27</v>
      </c>
      <c r="N12692" s="9"/>
      <c r="O12692" s="0" t="n">
        <v>202</v>
      </c>
      <c r="P12692" s="0" t="n">
        <v>91243.4</v>
      </c>
      <c r="Q12692" s="0" t="n">
        <v>22810.85</v>
      </c>
    </row>
    <row r="12693" customFormat="false" ht="15" hidden="false" customHeight="false" outlineLevel="0" collapsed="false">
      <c r="A12693" s="9" t="s">
        <v>949</v>
      </c>
      <c r="B12693" s="9" t="s">
        <v>950</v>
      </c>
      <c r="C12693" s="9" t="s">
        <v>954</v>
      </c>
      <c r="D12693" s="9" t="s">
        <v>954</v>
      </c>
      <c r="E12693" s="10" t="s">
        <v>460</v>
      </c>
      <c r="F12693" s="11" t="n">
        <v>450</v>
      </c>
      <c r="G12693" s="12" t="n">
        <f aca="false">O12693/$T$2</f>
        <v>3.92996108949416</v>
      </c>
      <c r="H12693" s="13" t="n">
        <f aca="false">P12693/$T$2</f>
        <v>1768.48249027237</v>
      </c>
      <c r="I12693" s="13" t="n">
        <f aca="false">Q12693/$T$2</f>
        <v>442.120622568093</v>
      </c>
      <c r="J12693" s="10" t="s">
        <v>26</v>
      </c>
      <c r="K12693" s="10"/>
      <c r="L12693" s="10"/>
      <c r="M12693" s="10" t="s">
        <v>27</v>
      </c>
      <c r="N12693" s="9"/>
      <c r="O12693" s="0" t="n">
        <v>202</v>
      </c>
      <c r="P12693" s="0" t="n">
        <v>90900</v>
      </c>
      <c r="Q12693" s="0" t="n">
        <v>22725</v>
      </c>
    </row>
    <row r="12694" customFormat="false" ht="15" hidden="false" customHeight="false" outlineLevel="0" collapsed="false">
      <c r="A12694" s="9" t="s">
        <v>949</v>
      </c>
      <c r="B12694" s="9" t="s">
        <v>950</v>
      </c>
      <c r="C12694" s="9" t="s">
        <v>954</v>
      </c>
      <c r="D12694" s="9" t="s">
        <v>954</v>
      </c>
      <c r="E12694" s="10" t="s">
        <v>461</v>
      </c>
      <c r="F12694" s="11" t="n">
        <v>450</v>
      </c>
      <c r="G12694" s="12" t="n">
        <f aca="false">O12694/$T$2</f>
        <v>3.92996108949416</v>
      </c>
      <c r="H12694" s="13" t="n">
        <f aca="false">P12694/$T$2</f>
        <v>1768.48249027237</v>
      </c>
      <c r="I12694" s="13" t="n">
        <f aca="false">Q12694/$T$2</f>
        <v>442.120622568093</v>
      </c>
      <c r="J12694" s="10" t="s">
        <v>26</v>
      </c>
      <c r="K12694" s="10"/>
      <c r="L12694" s="10"/>
      <c r="M12694" s="10" t="s">
        <v>27</v>
      </c>
      <c r="N12694" s="9"/>
      <c r="O12694" s="0" t="n">
        <v>202</v>
      </c>
      <c r="P12694" s="0" t="n">
        <v>90900</v>
      </c>
      <c r="Q12694" s="0" t="n">
        <v>22725</v>
      </c>
    </row>
    <row r="12695" customFormat="false" ht="15" hidden="false" customHeight="false" outlineLevel="0" collapsed="false">
      <c r="A12695" s="9" t="s">
        <v>949</v>
      </c>
      <c r="B12695" s="9" t="s">
        <v>950</v>
      </c>
      <c r="C12695" s="9" t="s">
        <v>954</v>
      </c>
      <c r="D12695" s="9" t="s">
        <v>954</v>
      </c>
      <c r="E12695" s="10" t="s">
        <v>462</v>
      </c>
      <c r="F12695" s="11" t="n">
        <v>450</v>
      </c>
      <c r="G12695" s="12" t="n">
        <f aca="false">O12695/$T$2</f>
        <v>3.92996108949416</v>
      </c>
      <c r="H12695" s="13" t="n">
        <f aca="false">P12695/$T$2</f>
        <v>1768.48249027237</v>
      </c>
      <c r="I12695" s="13" t="n">
        <f aca="false">Q12695/$T$2</f>
        <v>442.120622568093</v>
      </c>
      <c r="J12695" s="10" t="s">
        <v>26</v>
      </c>
      <c r="K12695" s="10"/>
      <c r="L12695" s="10"/>
      <c r="M12695" s="10" t="s">
        <v>27</v>
      </c>
      <c r="N12695" s="9"/>
      <c r="O12695" s="0" t="n">
        <v>202</v>
      </c>
      <c r="P12695" s="0" t="n">
        <v>90900</v>
      </c>
      <c r="Q12695" s="0" t="n">
        <v>22725</v>
      </c>
    </row>
    <row r="12696" customFormat="false" ht="15" hidden="false" customHeight="false" outlineLevel="0" collapsed="false">
      <c r="A12696" s="9" t="s">
        <v>949</v>
      </c>
      <c r="B12696" s="9" t="s">
        <v>950</v>
      </c>
      <c r="C12696" s="9" t="s">
        <v>954</v>
      </c>
      <c r="D12696" s="9" t="s">
        <v>954</v>
      </c>
      <c r="E12696" s="10" t="s">
        <v>463</v>
      </c>
      <c r="F12696" s="11" t="n">
        <v>547.4</v>
      </c>
      <c r="G12696" s="12" t="n">
        <f aca="false">O12696/$T$2</f>
        <v>3.92996108949416</v>
      </c>
      <c r="H12696" s="13" t="n">
        <f aca="false">P12696/$T$2</f>
        <v>2151.26070038911</v>
      </c>
      <c r="I12696" s="13" t="n">
        <f aca="false">Q12696/$T$2</f>
        <v>537.815175097276</v>
      </c>
      <c r="J12696" s="10" t="s">
        <v>26</v>
      </c>
      <c r="K12696" s="10"/>
      <c r="L12696" s="10"/>
      <c r="M12696" s="10" t="s">
        <v>27</v>
      </c>
      <c r="N12696" s="9"/>
      <c r="O12696" s="0" t="n">
        <v>202</v>
      </c>
      <c r="P12696" s="0" t="n">
        <v>110574.8</v>
      </c>
      <c r="Q12696" s="0" t="n">
        <v>27643.7</v>
      </c>
    </row>
    <row r="12697" customFormat="false" ht="15" hidden="false" customHeight="false" outlineLevel="0" collapsed="false">
      <c r="A12697" s="9" t="s">
        <v>949</v>
      </c>
      <c r="B12697" s="9" t="s">
        <v>950</v>
      </c>
      <c r="C12697" s="9" t="s">
        <v>954</v>
      </c>
      <c r="D12697" s="9" t="s">
        <v>954</v>
      </c>
      <c r="E12697" s="10" t="s">
        <v>464</v>
      </c>
      <c r="F12697" s="11" t="n">
        <v>509.4</v>
      </c>
      <c r="G12697" s="12" t="n">
        <f aca="false">O12697/$T$2</f>
        <v>3.92996108949416</v>
      </c>
      <c r="H12697" s="13" t="n">
        <f aca="false">P12697/$T$2</f>
        <v>2001.92217898833</v>
      </c>
      <c r="I12697" s="13" t="n">
        <f aca="false">Q12697/$T$2</f>
        <v>500.480544747082</v>
      </c>
      <c r="J12697" s="10" t="s">
        <v>26</v>
      </c>
      <c r="K12697" s="10"/>
      <c r="L12697" s="10"/>
      <c r="M12697" s="10" t="s">
        <v>27</v>
      </c>
      <c r="N12697" s="9"/>
      <c r="O12697" s="0" t="n">
        <v>202</v>
      </c>
      <c r="P12697" s="0" t="n">
        <v>102898.8</v>
      </c>
      <c r="Q12697" s="0" t="n">
        <v>25724.7</v>
      </c>
    </row>
    <row r="12698" customFormat="false" ht="15" hidden="false" customHeight="false" outlineLevel="0" collapsed="false">
      <c r="A12698" s="9" t="s">
        <v>949</v>
      </c>
      <c r="B12698" s="9" t="s">
        <v>950</v>
      </c>
      <c r="C12698" s="9" t="s">
        <v>954</v>
      </c>
      <c r="D12698" s="9" t="s">
        <v>954</v>
      </c>
      <c r="E12698" s="10" t="s">
        <v>465</v>
      </c>
      <c r="F12698" s="11" t="n">
        <v>510</v>
      </c>
      <c r="G12698" s="12" t="n">
        <f aca="false">O12698/$T$2</f>
        <v>3.92996108949416</v>
      </c>
      <c r="H12698" s="13" t="n">
        <f aca="false">P12698/$T$2</f>
        <v>2004.28015564202</v>
      </c>
      <c r="I12698" s="13" t="n">
        <f aca="false">Q12698/$T$2</f>
        <v>501.070038910506</v>
      </c>
      <c r="J12698" s="10" t="s">
        <v>26</v>
      </c>
      <c r="K12698" s="10"/>
      <c r="L12698" s="10"/>
      <c r="M12698" s="10" t="s">
        <v>27</v>
      </c>
      <c r="N12698" s="9"/>
      <c r="O12698" s="0" t="n">
        <v>202</v>
      </c>
      <c r="P12698" s="0" t="n">
        <v>103020</v>
      </c>
      <c r="Q12698" s="0" t="n">
        <v>25755</v>
      </c>
    </row>
    <row r="12699" customFormat="false" ht="15" hidden="false" customHeight="false" outlineLevel="0" collapsed="false">
      <c r="A12699" s="9" t="s">
        <v>949</v>
      </c>
      <c r="B12699" s="9" t="s">
        <v>950</v>
      </c>
      <c r="C12699" s="9" t="s">
        <v>954</v>
      </c>
      <c r="D12699" s="9" t="s">
        <v>954</v>
      </c>
      <c r="E12699" s="10" t="s">
        <v>466</v>
      </c>
      <c r="F12699" s="11" t="n">
        <v>510</v>
      </c>
      <c r="G12699" s="12" t="n">
        <f aca="false">O12699/$T$2</f>
        <v>3.92996108949416</v>
      </c>
      <c r="H12699" s="13" t="n">
        <f aca="false">P12699/$T$2</f>
        <v>2004.28015564202</v>
      </c>
      <c r="I12699" s="13" t="n">
        <f aca="false">Q12699/$T$2</f>
        <v>501.070038910506</v>
      </c>
      <c r="J12699" s="10" t="s">
        <v>26</v>
      </c>
      <c r="K12699" s="10"/>
      <c r="L12699" s="10"/>
      <c r="M12699" s="10" t="s">
        <v>27</v>
      </c>
      <c r="N12699" s="9"/>
      <c r="O12699" s="0" t="n">
        <v>202</v>
      </c>
      <c r="P12699" s="0" t="n">
        <v>103020</v>
      </c>
      <c r="Q12699" s="0" t="n">
        <v>25755</v>
      </c>
    </row>
    <row r="12700" customFormat="false" ht="15" hidden="false" customHeight="false" outlineLevel="0" collapsed="false">
      <c r="A12700" s="9" t="s">
        <v>949</v>
      </c>
      <c r="B12700" s="9" t="s">
        <v>950</v>
      </c>
      <c r="C12700" s="9" t="s">
        <v>954</v>
      </c>
      <c r="D12700" s="9" t="s">
        <v>954</v>
      </c>
      <c r="E12700" s="10" t="s">
        <v>467</v>
      </c>
      <c r="F12700" s="11" t="n">
        <v>510</v>
      </c>
      <c r="G12700" s="12" t="n">
        <f aca="false">O12700/$T$2</f>
        <v>3.92996108949416</v>
      </c>
      <c r="H12700" s="13" t="n">
        <f aca="false">P12700/$T$2</f>
        <v>2004.28015564202</v>
      </c>
      <c r="I12700" s="13" t="n">
        <f aca="false">Q12700/$T$2</f>
        <v>501.070038910506</v>
      </c>
      <c r="J12700" s="10" t="s">
        <v>26</v>
      </c>
      <c r="K12700" s="10"/>
      <c r="L12700" s="10"/>
      <c r="M12700" s="10" t="s">
        <v>27</v>
      </c>
      <c r="N12700" s="9"/>
      <c r="O12700" s="0" t="n">
        <v>202</v>
      </c>
      <c r="P12700" s="0" t="n">
        <v>103020</v>
      </c>
      <c r="Q12700" s="0" t="n">
        <v>25755</v>
      </c>
    </row>
    <row r="12701" customFormat="false" ht="15" hidden="false" customHeight="false" outlineLevel="0" collapsed="false">
      <c r="A12701" s="9" t="s">
        <v>949</v>
      </c>
      <c r="B12701" s="9" t="s">
        <v>950</v>
      </c>
      <c r="C12701" s="9" t="s">
        <v>954</v>
      </c>
      <c r="D12701" s="9" t="s">
        <v>954</v>
      </c>
      <c r="E12701" s="10" t="s">
        <v>468</v>
      </c>
      <c r="F12701" s="11" t="n">
        <v>510.6</v>
      </c>
      <c r="G12701" s="12" t="n">
        <f aca="false">O12701/$T$2</f>
        <v>3.92996108949416</v>
      </c>
      <c r="H12701" s="13" t="n">
        <f aca="false">P12701/$T$2</f>
        <v>2006.63813229572</v>
      </c>
      <c r="I12701" s="13" t="n">
        <f aca="false">Q12701/$T$2</f>
        <v>501.65953307393</v>
      </c>
      <c r="J12701" s="10" t="s">
        <v>26</v>
      </c>
      <c r="K12701" s="10"/>
      <c r="L12701" s="10"/>
      <c r="M12701" s="10" t="s">
        <v>27</v>
      </c>
      <c r="N12701" s="9"/>
      <c r="O12701" s="0" t="n">
        <v>202</v>
      </c>
      <c r="P12701" s="0" t="n">
        <v>103141.2</v>
      </c>
      <c r="Q12701" s="0" t="n">
        <v>25785.3</v>
      </c>
    </row>
    <row r="12702" customFormat="false" ht="15" hidden="false" customHeight="false" outlineLevel="0" collapsed="false">
      <c r="A12702" s="9" t="s">
        <v>949</v>
      </c>
      <c r="B12702" s="9" t="s">
        <v>950</v>
      </c>
      <c r="C12702" s="9" t="s">
        <v>954</v>
      </c>
      <c r="D12702" s="9" t="s">
        <v>954</v>
      </c>
      <c r="E12702" s="10" t="s">
        <v>469</v>
      </c>
      <c r="F12702" s="11" t="n">
        <v>534.4</v>
      </c>
      <c r="G12702" s="12" t="n">
        <f aca="false">O12702/$T$2</f>
        <v>3.92996108949416</v>
      </c>
      <c r="H12702" s="13" t="n">
        <f aca="false">P12702/$T$2</f>
        <v>2100.17120622568</v>
      </c>
      <c r="I12702" s="13" t="n">
        <f aca="false">Q12702/$T$2</f>
        <v>525.04280155642</v>
      </c>
      <c r="J12702" s="10" t="s">
        <v>26</v>
      </c>
      <c r="K12702" s="10"/>
      <c r="L12702" s="10"/>
      <c r="M12702" s="10" t="s">
        <v>27</v>
      </c>
      <c r="N12702" s="9"/>
      <c r="O12702" s="0" t="n">
        <v>202</v>
      </c>
      <c r="P12702" s="0" t="n">
        <v>107948.8</v>
      </c>
      <c r="Q12702" s="0" t="n">
        <v>26987.2</v>
      </c>
    </row>
    <row r="12703" customFormat="false" ht="15" hidden="false" customHeight="false" outlineLevel="0" collapsed="false">
      <c r="A12703" s="9" t="s">
        <v>949</v>
      </c>
      <c r="B12703" s="9" t="s">
        <v>950</v>
      </c>
      <c r="C12703" s="9" t="s">
        <v>954</v>
      </c>
      <c r="D12703" s="9" t="s">
        <v>954</v>
      </c>
      <c r="E12703" s="10" t="s">
        <v>470</v>
      </c>
      <c r="F12703" s="11" t="n">
        <v>465.5</v>
      </c>
      <c r="G12703" s="12" t="n">
        <f aca="false">O12703/$T$2</f>
        <v>3.92996108949416</v>
      </c>
      <c r="H12703" s="13" t="n">
        <f aca="false">P12703/$T$2</f>
        <v>1829.39688715953</v>
      </c>
      <c r="I12703" s="13" t="n">
        <f aca="false">Q12703/$T$2</f>
        <v>457.349221789883</v>
      </c>
      <c r="J12703" s="10" t="s">
        <v>26</v>
      </c>
      <c r="K12703" s="10"/>
      <c r="L12703" s="10"/>
      <c r="M12703" s="10" t="s">
        <v>27</v>
      </c>
      <c r="N12703" s="9"/>
      <c r="O12703" s="0" t="n">
        <v>202</v>
      </c>
      <c r="P12703" s="0" t="n">
        <v>94031</v>
      </c>
      <c r="Q12703" s="0" t="n">
        <v>23507.75</v>
      </c>
    </row>
    <row r="12704" customFormat="false" ht="15" hidden="false" customHeight="false" outlineLevel="0" collapsed="false">
      <c r="A12704" s="9" t="s">
        <v>949</v>
      </c>
      <c r="B12704" s="9" t="s">
        <v>950</v>
      </c>
      <c r="C12704" s="9" t="s">
        <v>954</v>
      </c>
      <c r="D12704" s="9" t="s">
        <v>954</v>
      </c>
      <c r="E12704" s="10" t="s">
        <v>471</v>
      </c>
      <c r="F12704" s="11" t="n">
        <v>449.7</v>
      </c>
      <c r="G12704" s="12" t="n">
        <f aca="false">O12704/$T$2</f>
        <v>3.73540856031128</v>
      </c>
      <c r="H12704" s="13" t="n">
        <f aca="false">P12704/$T$2</f>
        <v>1679.81322957198</v>
      </c>
      <c r="I12704" s="13" t="n">
        <f aca="false">Q12704/$T$2</f>
        <v>419.953307392996</v>
      </c>
      <c r="J12704" s="10"/>
      <c r="K12704" s="10"/>
      <c r="L12704" s="10"/>
      <c r="M12704" s="10" t="s">
        <v>27</v>
      </c>
      <c r="N12704" s="9"/>
      <c r="O12704" s="0" t="n">
        <v>192</v>
      </c>
      <c r="P12704" s="0" t="n">
        <v>86342.4</v>
      </c>
      <c r="Q12704" s="0" t="n">
        <v>21585.6</v>
      </c>
    </row>
    <row r="12705" customFormat="false" ht="15" hidden="false" customHeight="false" outlineLevel="0" collapsed="false">
      <c r="A12705" s="9" t="s">
        <v>949</v>
      </c>
      <c r="B12705" s="9" t="s">
        <v>950</v>
      </c>
      <c r="C12705" s="9" t="s">
        <v>954</v>
      </c>
      <c r="D12705" s="9" t="s">
        <v>954</v>
      </c>
      <c r="E12705" s="10" t="s">
        <v>472</v>
      </c>
      <c r="F12705" s="11" t="n">
        <v>449.7</v>
      </c>
      <c r="G12705" s="12" t="n">
        <f aca="false">O12705/$T$2</f>
        <v>3.73540856031128</v>
      </c>
      <c r="H12705" s="13" t="n">
        <f aca="false">P12705/$T$2</f>
        <v>1679.81322957198</v>
      </c>
      <c r="I12705" s="13" t="n">
        <f aca="false">Q12705/$T$2</f>
        <v>419.953307392996</v>
      </c>
      <c r="J12705" s="10"/>
      <c r="K12705" s="10"/>
      <c r="L12705" s="10"/>
      <c r="M12705" s="10" t="s">
        <v>27</v>
      </c>
      <c r="N12705" s="9"/>
      <c r="O12705" s="0" t="n">
        <v>192</v>
      </c>
      <c r="P12705" s="0" t="n">
        <v>86342.4</v>
      </c>
      <c r="Q12705" s="0" t="n">
        <v>21585.6</v>
      </c>
    </row>
    <row r="12706" customFormat="false" ht="15" hidden="false" customHeight="false" outlineLevel="0" collapsed="false">
      <c r="A12706" s="9" t="s">
        <v>949</v>
      </c>
      <c r="B12706" s="9" t="s">
        <v>950</v>
      </c>
      <c r="C12706" s="9" t="s">
        <v>954</v>
      </c>
      <c r="D12706" s="9" t="s">
        <v>954</v>
      </c>
      <c r="E12706" s="10" t="s">
        <v>473</v>
      </c>
      <c r="F12706" s="11" t="n">
        <v>449.7</v>
      </c>
      <c r="G12706" s="12" t="n">
        <f aca="false">O12706/$T$2</f>
        <v>3.73540856031128</v>
      </c>
      <c r="H12706" s="13" t="n">
        <f aca="false">P12706/$T$2</f>
        <v>1679.81322957198</v>
      </c>
      <c r="I12706" s="13" t="n">
        <f aca="false">Q12706/$T$2</f>
        <v>419.953307392996</v>
      </c>
      <c r="J12706" s="10"/>
      <c r="K12706" s="10"/>
      <c r="L12706" s="10"/>
      <c r="M12706" s="10" t="s">
        <v>27</v>
      </c>
      <c r="N12706" s="9"/>
      <c r="O12706" s="0" t="n">
        <v>192</v>
      </c>
      <c r="P12706" s="0" t="n">
        <v>86342.4</v>
      </c>
      <c r="Q12706" s="0" t="n">
        <v>21585.6</v>
      </c>
    </row>
    <row r="12707" customFormat="false" ht="15" hidden="false" customHeight="false" outlineLevel="0" collapsed="false">
      <c r="A12707" s="9" t="s">
        <v>949</v>
      </c>
      <c r="B12707" s="9" t="s">
        <v>950</v>
      </c>
      <c r="C12707" s="9" t="s">
        <v>954</v>
      </c>
      <c r="D12707" s="9" t="s">
        <v>954</v>
      </c>
      <c r="E12707" s="10" t="s">
        <v>474</v>
      </c>
      <c r="F12707" s="11" t="n">
        <v>449.6</v>
      </c>
      <c r="G12707" s="12" t="n">
        <f aca="false">O12707/$T$2</f>
        <v>3.73540856031128</v>
      </c>
      <c r="H12707" s="13" t="n">
        <f aca="false">P12707/$T$2</f>
        <v>1679.43968871595</v>
      </c>
      <c r="I12707" s="13" t="n">
        <f aca="false">Q12707/$T$2</f>
        <v>419.859922178988</v>
      </c>
      <c r="J12707" s="10"/>
      <c r="K12707" s="10"/>
      <c r="L12707" s="10"/>
      <c r="M12707" s="10" t="s">
        <v>27</v>
      </c>
      <c r="N12707" s="9"/>
      <c r="O12707" s="0" t="n">
        <v>192</v>
      </c>
      <c r="P12707" s="0" t="n">
        <v>86323.2</v>
      </c>
      <c r="Q12707" s="0" t="n">
        <v>21580.8</v>
      </c>
    </row>
    <row r="12708" customFormat="false" ht="15" hidden="false" customHeight="false" outlineLevel="0" collapsed="false">
      <c r="A12708" s="9" t="s">
        <v>949</v>
      </c>
      <c r="B12708" s="9" t="s">
        <v>950</v>
      </c>
      <c r="C12708" s="9" t="s">
        <v>954</v>
      </c>
      <c r="D12708" s="9" t="s">
        <v>954</v>
      </c>
      <c r="E12708" s="10" t="s">
        <v>475</v>
      </c>
      <c r="F12708" s="11" t="n">
        <v>449.6</v>
      </c>
      <c r="G12708" s="12" t="n">
        <f aca="false">O12708/$T$2</f>
        <v>3.92996108949416</v>
      </c>
      <c r="H12708" s="13" t="n">
        <f aca="false">P12708/$T$2</f>
        <v>1766.91050583658</v>
      </c>
      <c r="I12708" s="13" t="n">
        <f aca="false">Q12708/$T$2</f>
        <v>441.727626459144</v>
      </c>
      <c r="J12708" s="10" t="s">
        <v>26</v>
      </c>
      <c r="K12708" s="10"/>
      <c r="L12708" s="10"/>
      <c r="M12708" s="10" t="s">
        <v>27</v>
      </c>
      <c r="N12708" s="9"/>
      <c r="O12708" s="0" t="n">
        <v>202</v>
      </c>
      <c r="P12708" s="0" t="n">
        <v>90819.2</v>
      </c>
      <c r="Q12708" s="0" t="n">
        <v>22704.8</v>
      </c>
    </row>
    <row r="12709" customFormat="false" ht="15" hidden="false" customHeight="false" outlineLevel="0" collapsed="false">
      <c r="A12709" s="9" t="s">
        <v>949</v>
      </c>
      <c r="B12709" s="9" t="s">
        <v>950</v>
      </c>
      <c r="C12709" s="9" t="s">
        <v>954</v>
      </c>
      <c r="D12709" s="9" t="s">
        <v>954</v>
      </c>
      <c r="E12709" s="10" t="s">
        <v>476</v>
      </c>
      <c r="F12709" s="11" t="n">
        <v>481.6</v>
      </c>
      <c r="G12709" s="12" t="n">
        <f aca="false">O12709/$T$2</f>
        <v>3.92996108949416</v>
      </c>
      <c r="H12709" s="13" t="n">
        <f aca="false">P12709/$T$2</f>
        <v>1892.66926070039</v>
      </c>
      <c r="I12709" s="13" t="n">
        <f aca="false">Q12709/$T$2</f>
        <v>473.167315175097</v>
      </c>
      <c r="J12709" s="10" t="s">
        <v>26</v>
      </c>
      <c r="K12709" s="10"/>
      <c r="L12709" s="10"/>
      <c r="M12709" s="10" t="s">
        <v>27</v>
      </c>
      <c r="N12709" s="9"/>
      <c r="O12709" s="0" t="n">
        <v>202</v>
      </c>
      <c r="P12709" s="0" t="n">
        <v>97283.2</v>
      </c>
      <c r="Q12709" s="0" t="n">
        <v>24320.8</v>
      </c>
    </row>
    <row r="12710" customFormat="false" ht="15" hidden="false" customHeight="false" outlineLevel="0" collapsed="false">
      <c r="A12710" s="9" t="s">
        <v>949</v>
      </c>
      <c r="B12710" s="9" t="s">
        <v>950</v>
      </c>
      <c r="C12710" s="9" t="s">
        <v>954</v>
      </c>
      <c r="D12710" s="9" t="s">
        <v>954</v>
      </c>
      <c r="E12710" s="10" t="s">
        <v>477</v>
      </c>
      <c r="F12710" s="11" t="n">
        <v>481.6</v>
      </c>
      <c r="G12710" s="12" t="n">
        <f aca="false">O12710/$T$2</f>
        <v>3.73540856031128</v>
      </c>
      <c r="H12710" s="13" t="n">
        <f aca="false">P12710/$T$2</f>
        <v>1798.97276264591</v>
      </c>
      <c r="I12710" s="13" t="n">
        <f aca="false">Q12710/$T$2</f>
        <v>449.743190661479</v>
      </c>
      <c r="J12710" s="10"/>
      <c r="K12710" s="10"/>
      <c r="L12710" s="10"/>
      <c r="M12710" s="10" t="s">
        <v>27</v>
      </c>
      <c r="N12710" s="9"/>
      <c r="O12710" s="0" t="n">
        <v>192</v>
      </c>
      <c r="P12710" s="0" t="n">
        <v>92467.2</v>
      </c>
      <c r="Q12710" s="0" t="n">
        <v>23116.8</v>
      </c>
    </row>
    <row r="12711" customFormat="false" ht="15" hidden="false" customHeight="false" outlineLevel="0" collapsed="false">
      <c r="A12711" s="9" t="s">
        <v>949</v>
      </c>
      <c r="B12711" s="9" t="s">
        <v>950</v>
      </c>
      <c r="C12711" s="9" t="s">
        <v>954</v>
      </c>
      <c r="D12711" s="9" t="s">
        <v>954</v>
      </c>
      <c r="E12711" s="10" t="s">
        <v>478</v>
      </c>
      <c r="F12711" s="11" t="n">
        <v>481.6</v>
      </c>
      <c r="G12711" s="12" t="n">
        <f aca="false">O12711/$T$2</f>
        <v>3.73540856031128</v>
      </c>
      <c r="H12711" s="13" t="n">
        <f aca="false">P12711/$T$2</f>
        <v>1798.97276264591</v>
      </c>
      <c r="I12711" s="13" t="n">
        <f aca="false">Q12711/$T$2</f>
        <v>449.743190661479</v>
      </c>
      <c r="J12711" s="10"/>
      <c r="K12711" s="10"/>
      <c r="L12711" s="10"/>
      <c r="M12711" s="10" t="s">
        <v>27</v>
      </c>
      <c r="N12711" s="9"/>
      <c r="O12711" s="0" t="n">
        <v>192</v>
      </c>
      <c r="P12711" s="0" t="n">
        <v>92467.2</v>
      </c>
      <c r="Q12711" s="0" t="n">
        <v>23116.8</v>
      </c>
    </row>
    <row r="12712" customFormat="false" ht="15" hidden="false" customHeight="false" outlineLevel="0" collapsed="false">
      <c r="A12712" s="9" t="s">
        <v>949</v>
      </c>
      <c r="B12712" s="9" t="s">
        <v>950</v>
      </c>
      <c r="C12712" s="9" t="s">
        <v>954</v>
      </c>
      <c r="D12712" s="9" t="s">
        <v>954</v>
      </c>
      <c r="E12712" s="10" t="s">
        <v>479</v>
      </c>
      <c r="F12712" s="11" t="n">
        <v>481.6</v>
      </c>
      <c r="G12712" s="12" t="n">
        <f aca="false">O12712/$T$2</f>
        <v>3.92996108949416</v>
      </c>
      <c r="H12712" s="13" t="n">
        <f aca="false">P12712/$T$2</f>
        <v>1892.66926070039</v>
      </c>
      <c r="I12712" s="13" t="n">
        <f aca="false">Q12712/$T$2</f>
        <v>473.167315175097</v>
      </c>
      <c r="J12712" s="10" t="s">
        <v>26</v>
      </c>
      <c r="K12712" s="10"/>
      <c r="L12712" s="10"/>
      <c r="M12712" s="10" t="s">
        <v>27</v>
      </c>
      <c r="N12712" s="9"/>
      <c r="O12712" s="0" t="n">
        <v>202</v>
      </c>
      <c r="P12712" s="0" t="n">
        <v>97283.2</v>
      </c>
      <c r="Q12712" s="0" t="n">
        <v>24320.8</v>
      </c>
    </row>
    <row r="12713" customFormat="false" ht="15" hidden="false" customHeight="false" outlineLevel="0" collapsed="false">
      <c r="A12713" s="9" t="s">
        <v>949</v>
      </c>
      <c r="B12713" s="9" t="s">
        <v>950</v>
      </c>
      <c r="C12713" s="9" t="s">
        <v>954</v>
      </c>
      <c r="D12713" s="9" t="s">
        <v>954</v>
      </c>
      <c r="E12713" s="10" t="s">
        <v>480</v>
      </c>
      <c r="F12713" s="11" t="n">
        <v>544</v>
      </c>
      <c r="G12713" s="12" t="n">
        <f aca="false">O12713/$T$2</f>
        <v>3.92996108949416</v>
      </c>
      <c r="H12713" s="13" t="n">
        <f aca="false">P12713/$T$2</f>
        <v>2137.89883268483</v>
      </c>
      <c r="I12713" s="13" t="n">
        <f aca="false">Q12713/$T$2</f>
        <v>534.474708171206</v>
      </c>
      <c r="J12713" s="10" t="s">
        <v>26</v>
      </c>
      <c r="K12713" s="10"/>
      <c r="L12713" s="10"/>
      <c r="M12713" s="10" t="s">
        <v>27</v>
      </c>
      <c r="N12713" s="9"/>
      <c r="O12713" s="0" t="n">
        <v>202</v>
      </c>
      <c r="P12713" s="0" t="n">
        <v>109888</v>
      </c>
      <c r="Q12713" s="0" t="n">
        <v>27472</v>
      </c>
    </row>
    <row r="12714" customFormat="false" ht="15" hidden="false" customHeight="false" outlineLevel="0" collapsed="false">
      <c r="A12714" s="9" t="s">
        <v>949</v>
      </c>
      <c r="B12714" s="9" t="s">
        <v>950</v>
      </c>
      <c r="C12714" s="9" t="s">
        <v>954</v>
      </c>
      <c r="D12714" s="9" t="s">
        <v>954</v>
      </c>
      <c r="E12714" s="10" t="s">
        <v>481</v>
      </c>
      <c r="F12714" s="11" t="n">
        <v>448.3</v>
      </c>
      <c r="G12714" s="12" t="n">
        <f aca="false">O12714/$T$2</f>
        <v>3.73540856031128</v>
      </c>
      <c r="H12714" s="13" t="n">
        <f aca="false">P12714/$T$2</f>
        <v>1674.58365758755</v>
      </c>
      <c r="I12714" s="13" t="n">
        <f aca="false">Q12714/$T$2</f>
        <v>418.645914396887</v>
      </c>
      <c r="J12714" s="10"/>
      <c r="K12714" s="10"/>
      <c r="L12714" s="10"/>
      <c r="M12714" s="10" t="s">
        <v>27</v>
      </c>
      <c r="N12714" s="9"/>
      <c r="O12714" s="0" t="n">
        <v>192</v>
      </c>
      <c r="P12714" s="0" t="n">
        <v>86073.6</v>
      </c>
      <c r="Q12714" s="0" t="n">
        <v>21518.4</v>
      </c>
    </row>
    <row r="12715" customFormat="false" ht="15" hidden="false" customHeight="false" outlineLevel="0" collapsed="false">
      <c r="A12715" s="9" t="s">
        <v>949</v>
      </c>
      <c r="B12715" s="9" t="s">
        <v>950</v>
      </c>
      <c r="C12715" s="9" t="s">
        <v>954</v>
      </c>
      <c r="D12715" s="9" t="s">
        <v>954</v>
      </c>
      <c r="E12715" s="10" t="s">
        <v>482</v>
      </c>
      <c r="F12715" s="11" t="n">
        <v>448.3</v>
      </c>
      <c r="G12715" s="12" t="n">
        <f aca="false">O12715/$T$2</f>
        <v>3.73540856031128</v>
      </c>
      <c r="H12715" s="13" t="n">
        <f aca="false">P12715/$T$2</f>
        <v>1674.58365758755</v>
      </c>
      <c r="I12715" s="13" t="n">
        <f aca="false">Q12715/$T$2</f>
        <v>418.645914396887</v>
      </c>
      <c r="J12715" s="10"/>
      <c r="K12715" s="10"/>
      <c r="L12715" s="10"/>
      <c r="M12715" s="10" t="s">
        <v>27</v>
      </c>
      <c r="N12715" s="9"/>
      <c r="O12715" s="0" t="n">
        <v>192</v>
      </c>
      <c r="P12715" s="0" t="n">
        <v>86073.6</v>
      </c>
      <c r="Q12715" s="0" t="n">
        <v>21518.4</v>
      </c>
    </row>
    <row r="12716" customFormat="false" ht="15" hidden="false" customHeight="false" outlineLevel="0" collapsed="false">
      <c r="A12716" s="9" t="s">
        <v>949</v>
      </c>
      <c r="B12716" s="9" t="s">
        <v>950</v>
      </c>
      <c r="C12716" s="9" t="s">
        <v>954</v>
      </c>
      <c r="D12716" s="9" t="s">
        <v>954</v>
      </c>
      <c r="E12716" s="10" t="s">
        <v>483</v>
      </c>
      <c r="F12716" s="11" t="n">
        <v>448.3</v>
      </c>
      <c r="G12716" s="12" t="n">
        <f aca="false">O12716/$T$2</f>
        <v>3.92996108949416</v>
      </c>
      <c r="H12716" s="13" t="n">
        <f aca="false">P12716/$T$2</f>
        <v>1761.80155642023</v>
      </c>
      <c r="I12716" s="13" t="n">
        <f aca="false">Q12716/$T$2</f>
        <v>440.450389105058</v>
      </c>
      <c r="J12716" s="10" t="s">
        <v>26</v>
      </c>
      <c r="K12716" s="10"/>
      <c r="L12716" s="10"/>
      <c r="M12716" s="10" t="s">
        <v>27</v>
      </c>
      <c r="N12716" s="9"/>
      <c r="O12716" s="0" t="n">
        <v>202</v>
      </c>
      <c r="P12716" s="0" t="n">
        <v>90556.6</v>
      </c>
      <c r="Q12716" s="0" t="n">
        <v>22639.15</v>
      </c>
    </row>
    <row r="12717" customFormat="false" ht="15" hidden="false" customHeight="false" outlineLevel="0" collapsed="false">
      <c r="A12717" s="9" t="s">
        <v>949</v>
      </c>
      <c r="B12717" s="9" t="s">
        <v>950</v>
      </c>
      <c r="C12717" s="9" t="s">
        <v>954</v>
      </c>
      <c r="D12717" s="9" t="s">
        <v>954</v>
      </c>
      <c r="E12717" s="10" t="s">
        <v>484</v>
      </c>
      <c r="F12717" s="11" t="n">
        <v>451.7</v>
      </c>
      <c r="G12717" s="12" t="n">
        <f aca="false">O12717/$T$2</f>
        <v>3.92996108949416</v>
      </c>
      <c r="H12717" s="13" t="n">
        <f aca="false">P12717/$T$2</f>
        <v>1775.16342412451</v>
      </c>
      <c r="I12717" s="13" t="n">
        <f aca="false">Q12717/$T$2</f>
        <v>443.790856031128</v>
      </c>
      <c r="J12717" s="10" t="s">
        <v>26</v>
      </c>
      <c r="K12717" s="10"/>
      <c r="L12717" s="10"/>
      <c r="M12717" s="10" t="s">
        <v>27</v>
      </c>
      <c r="N12717" s="9"/>
      <c r="O12717" s="0" t="n">
        <v>202</v>
      </c>
      <c r="P12717" s="0" t="n">
        <v>91243.4</v>
      </c>
      <c r="Q12717" s="0" t="n">
        <v>22810.85</v>
      </c>
    </row>
    <row r="12718" customFormat="false" ht="15" hidden="false" customHeight="false" outlineLevel="0" collapsed="false">
      <c r="A12718" s="9" t="s">
        <v>949</v>
      </c>
      <c r="B12718" s="9" t="s">
        <v>950</v>
      </c>
      <c r="C12718" s="9" t="s">
        <v>954</v>
      </c>
      <c r="D12718" s="9" t="s">
        <v>954</v>
      </c>
      <c r="E12718" s="10" t="s">
        <v>485</v>
      </c>
      <c r="F12718" s="11" t="n">
        <v>450</v>
      </c>
      <c r="G12718" s="12" t="n">
        <f aca="false">O12718/$T$2</f>
        <v>3.73540856031128</v>
      </c>
      <c r="H12718" s="13" t="n">
        <f aca="false">P12718/$T$2</f>
        <v>1680.93385214008</v>
      </c>
      <c r="I12718" s="13" t="n">
        <f aca="false">Q12718/$T$2</f>
        <v>420.233463035019</v>
      </c>
      <c r="J12718" s="10"/>
      <c r="K12718" s="10"/>
      <c r="L12718" s="10"/>
      <c r="M12718" s="10" t="s">
        <v>27</v>
      </c>
      <c r="N12718" s="9"/>
      <c r="O12718" s="0" t="n">
        <v>192</v>
      </c>
      <c r="P12718" s="0" t="n">
        <v>86400</v>
      </c>
      <c r="Q12718" s="0" t="n">
        <v>21600</v>
      </c>
    </row>
    <row r="12719" customFormat="false" ht="15" hidden="false" customHeight="false" outlineLevel="0" collapsed="false">
      <c r="A12719" s="9" t="s">
        <v>949</v>
      </c>
      <c r="B12719" s="9" t="s">
        <v>950</v>
      </c>
      <c r="C12719" s="9" t="s">
        <v>954</v>
      </c>
      <c r="D12719" s="9" t="s">
        <v>954</v>
      </c>
      <c r="E12719" s="10" t="s">
        <v>486</v>
      </c>
      <c r="F12719" s="11" t="n">
        <v>450</v>
      </c>
      <c r="G12719" s="12" t="n">
        <f aca="false">O12719/$T$2</f>
        <v>3.73540856031128</v>
      </c>
      <c r="H12719" s="13" t="n">
        <f aca="false">P12719/$T$2</f>
        <v>1680.93385214008</v>
      </c>
      <c r="I12719" s="13" t="n">
        <f aca="false">Q12719/$T$2</f>
        <v>420.233463035019</v>
      </c>
      <c r="J12719" s="10"/>
      <c r="K12719" s="10"/>
      <c r="L12719" s="10"/>
      <c r="M12719" s="10" t="s">
        <v>27</v>
      </c>
      <c r="N12719" s="9"/>
      <c r="O12719" s="0" t="n">
        <v>192</v>
      </c>
      <c r="P12719" s="0" t="n">
        <v>86400</v>
      </c>
      <c r="Q12719" s="0" t="n">
        <v>21600</v>
      </c>
    </row>
    <row r="12720" customFormat="false" ht="15" hidden="false" customHeight="false" outlineLevel="0" collapsed="false">
      <c r="A12720" s="9" t="s">
        <v>949</v>
      </c>
      <c r="B12720" s="9" t="s">
        <v>950</v>
      </c>
      <c r="C12720" s="9" t="s">
        <v>954</v>
      </c>
      <c r="D12720" s="9" t="s">
        <v>954</v>
      </c>
      <c r="E12720" s="10" t="s">
        <v>487</v>
      </c>
      <c r="F12720" s="11" t="n">
        <v>450</v>
      </c>
      <c r="G12720" s="12" t="n">
        <f aca="false">O12720/$T$2</f>
        <v>3.73540856031128</v>
      </c>
      <c r="H12720" s="13" t="n">
        <f aca="false">P12720/$T$2</f>
        <v>1680.93385214008</v>
      </c>
      <c r="I12720" s="13" t="n">
        <f aca="false">Q12720/$T$2</f>
        <v>420.233463035019</v>
      </c>
      <c r="J12720" s="10"/>
      <c r="K12720" s="10"/>
      <c r="L12720" s="10"/>
      <c r="M12720" s="10" t="s">
        <v>27</v>
      </c>
      <c r="N12720" s="9"/>
      <c r="O12720" s="0" t="n">
        <v>192</v>
      </c>
      <c r="P12720" s="0" t="n">
        <v>86400</v>
      </c>
      <c r="Q12720" s="0" t="n">
        <v>21600</v>
      </c>
    </row>
    <row r="12721" customFormat="false" ht="15" hidden="false" customHeight="false" outlineLevel="0" collapsed="false">
      <c r="A12721" s="9" t="s">
        <v>949</v>
      </c>
      <c r="B12721" s="9" t="s">
        <v>950</v>
      </c>
      <c r="C12721" s="9" t="s">
        <v>954</v>
      </c>
      <c r="D12721" s="9" t="s">
        <v>954</v>
      </c>
      <c r="E12721" s="10" t="s">
        <v>488</v>
      </c>
      <c r="F12721" s="11" t="n">
        <v>469.1</v>
      </c>
      <c r="G12721" s="12" t="n">
        <f aca="false">O12721/$T$2</f>
        <v>3.92996108949416</v>
      </c>
      <c r="H12721" s="13" t="n">
        <f aca="false">P12721/$T$2</f>
        <v>1843.54474708171</v>
      </c>
      <c r="I12721" s="13" t="n">
        <f aca="false">Q12721/$T$2</f>
        <v>460.886186770428</v>
      </c>
      <c r="J12721" s="10" t="s">
        <v>26</v>
      </c>
      <c r="K12721" s="10"/>
      <c r="L12721" s="10"/>
      <c r="M12721" s="10" t="s">
        <v>27</v>
      </c>
      <c r="N12721" s="9"/>
      <c r="O12721" s="0" t="n">
        <v>202</v>
      </c>
      <c r="P12721" s="0" t="n">
        <v>94758.2</v>
      </c>
      <c r="Q12721" s="0" t="n">
        <v>23689.55</v>
      </c>
    </row>
    <row r="12722" customFormat="false" ht="15" hidden="false" customHeight="false" outlineLevel="0" collapsed="false">
      <c r="A12722" s="9" t="s">
        <v>949</v>
      </c>
      <c r="B12722" s="9" t="s">
        <v>950</v>
      </c>
      <c r="C12722" s="9" t="s">
        <v>954</v>
      </c>
      <c r="D12722" s="9" t="s">
        <v>954</v>
      </c>
      <c r="E12722" s="10" t="s">
        <v>489</v>
      </c>
      <c r="F12722" s="11" t="n">
        <v>469.1</v>
      </c>
      <c r="G12722" s="12" t="n">
        <f aca="false">O12722/$T$2</f>
        <v>3.92996108949416</v>
      </c>
      <c r="H12722" s="13" t="n">
        <f aca="false">P12722/$T$2</f>
        <v>1843.54474708171</v>
      </c>
      <c r="I12722" s="13" t="n">
        <f aca="false">Q12722/$T$2</f>
        <v>460.886186770428</v>
      </c>
      <c r="J12722" s="10" t="s">
        <v>26</v>
      </c>
      <c r="K12722" s="10"/>
      <c r="L12722" s="10"/>
      <c r="M12722" s="10" t="s">
        <v>27</v>
      </c>
      <c r="N12722" s="9"/>
      <c r="O12722" s="0" t="n">
        <v>202</v>
      </c>
      <c r="P12722" s="0" t="n">
        <v>94758.2</v>
      </c>
      <c r="Q12722" s="0" t="n">
        <v>23689.55</v>
      </c>
    </row>
    <row r="12723" customFormat="false" ht="15" hidden="false" customHeight="false" outlineLevel="0" collapsed="false">
      <c r="A12723" s="9" t="s">
        <v>949</v>
      </c>
      <c r="B12723" s="9" t="s">
        <v>950</v>
      </c>
      <c r="C12723" s="9" t="s">
        <v>954</v>
      </c>
      <c r="D12723" s="9" t="s">
        <v>954</v>
      </c>
      <c r="E12723" s="10" t="s">
        <v>490</v>
      </c>
      <c r="F12723" s="11" t="n">
        <v>450</v>
      </c>
      <c r="G12723" s="12" t="n">
        <f aca="false">O12723/$T$2</f>
        <v>3.73540856031128</v>
      </c>
      <c r="H12723" s="13" t="n">
        <f aca="false">P12723/$T$2</f>
        <v>1680.93385214008</v>
      </c>
      <c r="I12723" s="13" t="n">
        <f aca="false">Q12723/$T$2</f>
        <v>420.233463035019</v>
      </c>
      <c r="J12723" s="10"/>
      <c r="K12723" s="10"/>
      <c r="L12723" s="10"/>
      <c r="M12723" s="10" t="s">
        <v>27</v>
      </c>
      <c r="N12723" s="9"/>
      <c r="O12723" s="0" t="n">
        <v>192</v>
      </c>
      <c r="P12723" s="0" t="n">
        <v>86400</v>
      </c>
      <c r="Q12723" s="0" t="n">
        <v>21600</v>
      </c>
    </row>
    <row r="12724" customFormat="false" ht="15" hidden="false" customHeight="false" outlineLevel="0" collapsed="false">
      <c r="A12724" s="9" t="s">
        <v>949</v>
      </c>
      <c r="B12724" s="9" t="s">
        <v>950</v>
      </c>
      <c r="C12724" s="9" t="s">
        <v>954</v>
      </c>
      <c r="D12724" s="9" t="s">
        <v>954</v>
      </c>
      <c r="E12724" s="10" t="s">
        <v>491</v>
      </c>
      <c r="F12724" s="11" t="n">
        <v>450</v>
      </c>
      <c r="G12724" s="12" t="n">
        <f aca="false">O12724/$T$2</f>
        <v>3.73540856031128</v>
      </c>
      <c r="H12724" s="13" t="n">
        <f aca="false">P12724/$T$2</f>
        <v>1680.93385214008</v>
      </c>
      <c r="I12724" s="13" t="n">
        <f aca="false">Q12724/$T$2</f>
        <v>420.233463035019</v>
      </c>
      <c r="J12724" s="10"/>
      <c r="K12724" s="10"/>
      <c r="L12724" s="10"/>
      <c r="M12724" s="10" t="s">
        <v>27</v>
      </c>
      <c r="N12724" s="9"/>
      <c r="O12724" s="0" t="n">
        <v>192</v>
      </c>
      <c r="P12724" s="0" t="n">
        <v>86400</v>
      </c>
      <c r="Q12724" s="0" t="n">
        <v>21600</v>
      </c>
    </row>
    <row r="12725" customFormat="false" ht="15" hidden="false" customHeight="false" outlineLevel="0" collapsed="false">
      <c r="A12725" s="9" t="s">
        <v>949</v>
      </c>
      <c r="B12725" s="9" t="s">
        <v>950</v>
      </c>
      <c r="C12725" s="9" t="s">
        <v>954</v>
      </c>
      <c r="D12725" s="9" t="s">
        <v>954</v>
      </c>
      <c r="E12725" s="10" t="s">
        <v>492</v>
      </c>
      <c r="F12725" s="11" t="n">
        <v>450</v>
      </c>
      <c r="G12725" s="12" t="n">
        <f aca="false">O12725/$T$2</f>
        <v>3.73540856031128</v>
      </c>
      <c r="H12725" s="13" t="n">
        <f aca="false">P12725/$T$2</f>
        <v>1680.93385214008</v>
      </c>
      <c r="I12725" s="13" t="n">
        <f aca="false">Q12725/$T$2</f>
        <v>420.233463035019</v>
      </c>
      <c r="J12725" s="10"/>
      <c r="K12725" s="10"/>
      <c r="L12725" s="10"/>
      <c r="M12725" s="10" t="s">
        <v>27</v>
      </c>
      <c r="N12725" s="9"/>
      <c r="O12725" s="0" t="n">
        <v>192</v>
      </c>
      <c r="P12725" s="0" t="n">
        <v>86400</v>
      </c>
      <c r="Q12725" s="0" t="n">
        <v>21600</v>
      </c>
    </row>
    <row r="12726" customFormat="false" ht="15" hidden="false" customHeight="false" outlineLevel="0" collapsed="false">
      <c r="A12726" s="9" t="s">
        <v>949</v>
      </c>
      <c r="B12726" s="9" t="s">
        <v>950</v>
      </c>
      <c r="C12726" s="9" t="s">
        <v>954</v>
      </c>
      <c r="D12726" s="9" t="s">
        <v>954</v>
      </c>
      <c r="E12726" s="10" t="s">
        <v>493</v>
      </c>
      <c r="F12726" s="11" t="n">
        <v>451.7</v>
      </c>
      <c r="G12726" s="12" t="n">
        <f aca="false">O12726/$T$2</f>
        <v>3.92996108949416</v>
      </c>
      <c r="H12726" s="13" t="n">
        <f aca="false">P12726/$T$2</f>
        <v>1775.16342412451</v>
      </c>
      <c r="I12726" s="13" t="n">
        <f aca="false">Q12726/$T$2</f>
        <v>443.790856031128</v>
      </c>
      <c r="J12726" s="10" t="s">
        <v>26</v>
      </c>
      <c r="K12726" s="10"/>
      <c r="L12726" s="10"/>
      <c r="M12726" s="10" t="s">
        <v>27</v>
      </c>
      <c r="N12726" s="9"/>
      <c r="O12726" s="0" t="n">
        <v>202</v>
      </c>
      <c r="P12726" s="0" t="n">
        <v>91243.4</v>
      </c>
      <c r="Q12726" s="0" t="n">
        <v>22810.85</v>
      </c>
    </row>
    <row r="12727" customFormat="false" ht="15" hidden="false" customHeight="false" outlineLevel="0" collapsed="false">
      <c r="A12727" s="9" t="s">
        <v>949</v>
      </c>
      <c r="B12727" s="9" t="s">
        <v>950</v>
      </c>
      <c r="C12727" s="9" t="s">
        <v>954</v>
      </c>
      <c r="D12727" s="9" t="s">
        <v>954</v>
      </c>
      <c r="E12727" s="10" t="s">
        <v>494</v>
      </c>
      <c r="F12727" s="11" t="n">
        <v>448.3</v>
      </c>
      <c r="G12727" s="12" t="n">
        <f aca="false">O12727/$T$2</f>
        <v>3.92996108949416</v>
      </c>
      <c r="H12727" s="13" t="n">
        <f aca="false">P12727/$T$2</f>
        <v>1761.80155642023</v>
      </c>
      <c r="I12727" s="13" t="n">
        <f aca="false">Q12727/$T$2</f>
        <v>440.450389105058</v>
      </c>
      <c r="J12727" s="10" t="s">
        <v>26</v>
      </c>
      <c r="K12727" s="10"/>
      <c r="L12727" s="10"/>
      <c r="M12727" s="10" t="s">
        <v>27</v>
      </c>
      <c r="N12727" s="9"/>
      <c r="O12727" s="0" t="n">
        <v>202</v>
      </c>
      <c r="P12727" s="0" t="n">
        <v>90556.6</v>
      </c>
      <c r="Q12727" s="0" t="n">
        <v>22639.15</v>
      </c>
    </row>
    <row r="12728" customFormat="false" ht="15" hidden="false" customHeight="false" outlineLevel="0" collapsed="false">
      <c r="A12728" s="9" t="s">
        <v>949</v>
      </c>
      <c r="B12728" s="9" t="s">
        <v>950</v>
      </c>
      <c r="C12728" s="9" t="s">
        <v>954</v>
      </c>
      <c r="D12728" s="9" t="s">
        <v>954</v>
      </c>
      <c r="E12728" s="10" t="s">
        <v>495</v>
      </c>
      <c r="F12728" s="11" t="n">
        <v>448.3</v>
      </c>
      <c r="G12728" s="12" t="n">
        <f aca="false">O12728/$T$2</f>
        <v>3.73540856031128</v>
      </c>
      <c r="H12728" s="13" t="n">
        <f aca="false">P12728/$T$2</f>
        <v>1674.58365758755</v>
      </c>
      <c r="I12728" s="13" t="n">
        <f aca="false">Q12728/$T$2</f>
        <v>418.645914396887</v>
      </c>
      <c r="J12728" s="10"/>
      <c r="K12728" s="10"/>
      <c r="L12728" s="10"/>
      <c r="M12728" s="10" t="s">
        <v>27</v>
      </c>
      <c r="N12728" s="9"/>
      <c r="O12728" s="0" t="n">
        <v>192</v>
      </c>
      <c r="P12728" s="0" t="n">
        <v>86073.6</v>
      </c>
      <c r="Q12728" s="0" t="n">
        <v>21518.4</v>
      </c>
    </row>
    <row r="12729" customFormat="false" ht="15" hidden="false" customHeight="false" outlineLevel="0" collapsed="false">
      <c r="A12729" s="9" t="s">
        <v>949</v>
      </c>
      <c r="B12729" s="9" t="s">
        <v>950</v>
      </c>
      <c r="C12729" s="9" t="s">
        <v>954</v>
      </c>
      <c r="D12729" s="9" t="s">
        <v>954</v>
      </c>
      <c r="E12729" s="10" t="s">
        <v>496</v>
      </c>
      <c r="F12729" s="11" t="n">
        <v>448.3</v>
      </c>
      <c r="G12729" s="12" t="n">
        <f aca="false">O12729/$T$2</f>
        <v>3.73540856031128</v>
      </c>
      <c r="H12729" s="13" t="n">
        <f aca="false">P12729/$T$2</f>
        <v>1674.58365758755</v>
      </c>
      <c r="I12729" s="13" t="n">
        <f aca="false">Q12729/$T$2</f>
        <v>418.645914396887</v>
      </c>
      <c r="J12729" s="10"/>
      <c r="K12729" s="10"/>
      <c r="L12729" s="10"/>
      <c r="M12729" s="10" t="s">
        <v>27</v>
      </c>
      <c r="N12729" s="9"/>
      <c r="O12729" s="0" t="n">
        <v>192</v>
      </c>
      <c r="P12729" s="0" t="n">
        <v>86073.6</v>
      </c>
      <c r="Q12729" s="0" t="n">
        <v>21518.4</v>
      </c>
    </row>
    <row r="12730" customFormat="false" ht="15" hidden="false" customHeight="false" outlineLevel="0" collapsed="false">
      <c r="A12730" s="9" t="s">
        <v>949</v>
      </c>
      <c r="B12730" s="9" t="s">
        <v>950</v>
      </c>
      <c r="C12730" s="9" t="s">
        <v>954</v>
      </c>
      <c r="D12730" s="9" t="s">
        <v>954</v>
      </c>
      <c r="E12730" s="10" t="s">
        <v>497</v>
      </c>
      <c r="F12730" s="11" t="n">
        <v>509.2</v>
      </c>
      <c r="G12730" s="12" t="n">
        <f aca="false">O12730/$T$2</f>
        <v>3.92996108949416</v>
      </c>
      <c r="H12730" s="13" t="n">
        <f aca="false">P12730/$T$2</f>
        <v>2001.13618677043</v>
      </c>
      <c r="I12730" s="13" t="n">
        <f aca="false">Q12730/$T$2</f>
        <v>500.284046692607</v>
      </c>
      <c r="J12730" s="10" t="s">
        <v>26</v>
      </c>
      <c r="K12730" s="10"/>
      <c r="L12730" s="10"/>
      <c r="M12730" s="10" t="s">
        <v>27</v>
      </c>
      <c r="N12730" s="9"/>
      <c r="O12730" s="0" t="n">
        <v>202</v>
      </c>
      <c r="P12730" s="0" t="n">
        <v>102858.4</v>
      </c>
      <c r="Q12730" s="0" t="n">
        <v>25714.6</v>
      </c>
    </row>
    <row r="12731" customFormat="false" ht="15" hidden="false" customHeight="false" outlineLevel="0" collapsed="false">
      <c r="A12731" s="9" t="s">
        <v>949</v>
      </c>
      <c r="B12731" s="9" t="s">
        <v>950</v>
      </c>
      <c r="C12731" s="9" t="s">
        <v>954</v>
      </c>
      <c r="D12731" s="9" t="s">
        <v>954</v>
      </c>
      <c r="E12731" s="10" t="s">
        <v>498</v>
      </c>
      <c r="F12731" s="11" t="n">
        <v>623.1</v>
      </c>
      <c r="G12731" s="12" t="n">
        <f aca="false">O12731/$T$2</f>
        <v>3.92996108949416</v>
      </c>
      <c r="H12731" s="13" t="n">
        <f aca="false">P12731/$T$2</f>
        <v>2448.75875486381</v>
      </c>
      <c r="I12731" s="13" t="n">
        <f aca="false">Q12731/$T$2</f>
        <v>612.189688715953</v>
      </c>
      <c r="J12731" s="10" t="s">
        <v>26</v>
      </c>
      <c r="K12731" s="10"/>
      <c r="L12731" s="10"/>
      <c r="M12731" s="10" t="s">
        <v>27</v>
      </c>
      <c r="N12731" s="9"/>
      <c r="O12731" s="0" t="n">
        <v>202</v>
      </c>
      <c r="P12731" s="0" t="n">
        <v>125866.2</v>
      </c>
      <c r="Q12731" s="0" t="n">
        <v>31466.55</v>
      </c>
    </row>
    <row r="12732" customFormat="false" ht="15" hidden="false" customHeight="false" outlineLevel="0" collapsed="false">
      <c r="A12732" s="9" t="s">
        <v>949</v>
      </c>
      <c r="B12732" s="9" t="s">
        <v>950</v>
      </c>
      <c r="C12732" s="9" t="s">
        <v>954</v>
      </c>
      <c r="D12732" s="9" t="s">
        <v>954</v>
      </c>
      <c r="E12732" s="10" t="s">
        <v>499</v>
      </c>
      <c r="F12732" s="11" t="n">
        <v>623.1</v>
      </c>
      <c r="G12732" s="12" t="n">
        <f aca="false">O12732/$T$2</f>
        <v>3.73540856031128</v>
      </c>
      <c r="H12732" s="13" t="n">
        <f aca="false">P12732/$T$2</f>
        <v>2327.53307392996</v>
      </c>
      <c r="I12732" s="13" t="n">
        <f aca="false">Q12732/$T$2</f>
        <v>581.88326848249</v>
      </c>
      <c r="J12732" s="10"/>
      <c r="K12732" s="10"/>
      <c r="L12732" s="10"/>
      <c r="M12732" s="10" t="s">
        <v>27</v>
      </c>
      <c r="N12732" s="9"/>
      <c r="O12732" s="0" t="n">
        <v>192</v>
      </c>
      <c r="P12732" s="0" t="n">
        <v>119635.2</v>
      </c>
      <c r="Q12732" s="0" t="n">
        <v>29908.8</v>
      </c>
    </row>
    <row r="12733" customFormat="false" ht="15" hidden="false" customHeight="false" outlineLevel="0" collapsed="false">
      <c r="A12733" s="9" t="s">
        <v>949</v>
      </c>
      <c r="B12733" s="9" t="s">
        <v>950</v>
      </c>
      <c r="C12733" s="9" t="s">
        <v>954</v>
      </c>
      <c r="D12733" s="9" t="s">
        <v>954</v>
      </c>
      <c r="E12733" s="10" t="s">
        <v>500</v>
      </c>
      <c r="F12733" s="11" t="n">
        <v>591.6</v>
      </c>
      <c r="G12733" s="12" t="n">
        <f aca="false">O12733/$T$2</f>
        <v>3.73540856031128</v>
      </c>
      <c r="H12733" s="13" t="n">
        <f aca="false">P12733/$T$2</f>
        <v>2209.86770428016</v>
      </c>
      <c r="I12733" s="13" t="n">
        <f aca="false">Q12733/$T$2</f>
        <v>552.466926070039</v>
      </c>
      <c r="J12733" s="10"/>
      <c r="K12733" s="10"/>
      <c r="L12733" s="10"/>
      <c r="M12733" s="10" t="s">
        <v>27</v>
      </c>
      <c r="N12733" s="9"/>
      <c r="O12733" s="0" t="n">
        <v>192</v>
      </c>
      <c r="P12733" s="0" t="n">
        <v>113587.2</v>
      </c>
      <c r="Q12733" s="0" t="n">
        <v>28396.8</v>
      </c>
    </row>
    <row r="12734" customFormat="false" ht="15" hidden="false" customHeight="false" outlineLevel="0" collapsed="false">
      <c r="A12734" s="9" t="s">
        <v>949</v>
      </c>
      <c r="B12734" s="9" t="s">
        <v>950</v>
      </c>
      <c r="C12734" s="9" t="s">
        <v>954</v>
      </c>
      <c r="D12734" s="9" t="s">
        <v>954</v>
      </c>
      <c r="E12734" s="10" t="s">
        <v>501</v>
      </c>
      <c r="F12734" s="11" t="n">
        <v>451.7</v>
      </c>
      <c r="G12734" s="12" t="n">
        <f aca="false">O12734/$T$2</f>
        <v>3.73540856031128</v>
      </c>
      <c r="H12734" s="13" t="n">
        <f aca="false">P12734/$T$2</f>
        <v>1687.28404669261</v>
      </c>
      <c r="I12734" s="13" t="n">
        <f aca="false">Q12734/$T$2</f>
        <v>421.821011673152</v>
      </c>
      <c r="J12734" s="10"/>
      <c r="K12734" s="10"/>
      <c r="L12734" s="10"/>
      <c r="M12734" s="10" t="s">
        <v>27</v>
      </c>
      <c r="N12734" s="9"/>
      <c r="O12734" s="0" t="n">
        <v>192</v>
      </c>
      <c r="P12734" s="0" t="n">
        <v>86726.4</v>
      </c>
      <c r="Q12734" s="0" t="n">
        <v>21681.6</v>
      </c>
    </row>
    <row r="12735" customFormat="false" ht="15" hidden="false" customHeight="false" outlineLevel="0" collapsed="false">
      <c r="A12735" s="9" t="s">
        <v>949</v>
      </c>
      <c r="B12735" s="9" t="s">
        <v>950</v>
      </c>
      <c r="C12735" s="9" t="s">
        <v>954</v>
      </c>
      <c r="D12735" s="9" t="s">
        <v>954</v>
      </c>
      <c r="E12735" s="10" t="s">
        <v>502</v>
      </c>
      <c r="F12735" s="11" t="n">
        <v>450</v>
      </c>
      <c r="G12735" s="12" t="n">
        <f aca="false">O12735/$T$2</f>
        <v>3.73540856031128</v>
      </c>
      <c r="H12735" s="13" t="n">
        <f aca="false">P12735/$T$2</f>
        <v>1680.93385214008</v>
      </c>
      <c r="I12735" s="13" t="n">
        <f aca="false">Q12735/$T$2</f>
        <v>420.233463035019</v>
      </c>
      <c r="J12735" s="10"/>
      <c r="K12735" s="10"/>
      <c r="L12735" s="10"/>
      <c r="M12735" s="10" t="s">
        <v>27</v>
      </c>
      <c r="N12735" s="9"/>
      <c r="O12735" s="0" t="n">
        <v>192</v>
      </c>
      <c r="P12735" s="0" t="n">
        <v>86400</v>
      </c>
      <c r="Q12735" s="0" t="n">
        <v>21600</v>
      </c>
    </row>
    <row r="12736" customFormat="false" ht="15" hidden="false" customHeight="false" outlineLevel="0" collapsed="false">
      <c r="A12736" s="9" t="s">
        <v>949</v>
      </c>
      <c r="B12736" s="9" t="s">
        <v>950</v>
      </c>
      <c r="C12736" s="9" t="s">
        <v>954</v>
      </c>
      <c r="D12736" s="9" t="s">
        <v>954</v>
      </c>
      <c r="E12736" s="10" t="s">
        <v>503</v>
      </c>
      <c r="F12736" s="11" t="n">
        <v>450</v>
      </c>
      <c r="G12736" s="12" t="n">
        <f aca="false">O12736/$T$2</f>
        <v>3.92996108949416</v>
      </c>
      <c r="H12736" s="13" t="n">
        <f aca="false">P12736/$T$2</f>
        <v>1768.48249027237</v>
      </c>
      <c r="I12736" s="13" t="n">
        <f aca="false">Q12736/$T$2</f>
        <v>442.120622568093</v>
      </c>
      <c r="J12736" s="10" t="s">
        <v>26</v>
      </c>
      <c r="K12736" s="10"/>
      <c r="L12736" s="10"/>
      <c r="M12736" s="10" t="s">
        <v>27</v>
      </c>
      <c r="N12736" s="9"/>
      <c r="O12736" s="0" t="n">
        <v>202</v>
      </c>
      <c r="P12736" s="0" t="n">
        <v>90900</v>
      </c>
      <c r="Q12736" s="0" t="n">
        <v>22725</v>
      </c>
    </row>
    <row r="12737" customFormat="false" ht="15" hidden="false" customHeight="false" outlineLevel="0" collapsed="false">
      <c r="A12737" s="9" t="s">
        <v>949</v>
      </c>
      <c r="B12737" s="9" t="s">
        <v>950</v>
      </c>
      <c r="C12737" s="9" t="s">
        <v>954</v>
      </c>
      <c r="D12737" s="9" t="s">
        <v>954</v>
      </c>
      <c r="E12737" s="10" t="s">
        <v>504</v>
      </c>
      <c r="F12737" s="11" t="n">
        <v>451.7</v>
      </c>
      <c r="G12737" s="12" t="n">
        <f aca="false">O12737/$T$2</f>
        <v>3.92996108949416</v>
      </c>
      <c r="H12737" s="13" t="n">
        <f aca="false">P12737/$T$2</f>
        <v>1775.16342412451</v>
      </c>
      <c r="I12737" s="13" t="n">
        <f aca="false">Q12737/$T$2</f>
        <v>443.790856031128</v>
      </c>
      <c r="J12737" s="10" t="s">
        <v>26</v>
      </c>
      <c r="K12737" s="10"/>
      <c r="L12737" s="10"/>
      <c r="M12737" s="10" t="s">
        <v>27</v>
      </c>
      <c r="N12737" s="9"/>
      <c r="O12737" s="0" t="n">
        <v>202</v>
      </c>
      <c r="P12737" s="0" t="n">
        <v>91243.4</v>
      </c>
      <c r="Q12737" s="0" t="n">
        <v>22810.85</v>
      </c>
    </row>
    <row r="12738" customFormat="false" ht="15" hidden="false" customHeight="false" outlineLevel="0" collapsed="false">
      <c r="A12738" s="9" t="s">
        <v>949</v>
      </c>
      <c r="B12738" s="9" t="s">
        <v>950</v>
      </c>
      <c r="C12738" s="9" t="s">
        <v>954</v>
      </c>
      <c r="D12738" s="9" t="s">
        <v>954</v>
      </c>
      <c r="E12738" s="10" t="s">
        <v>505</v>
      </c>
      <c r="F12738" s="11" t="n">
        <v>450</v>
      </c>
      <c r="G12738" s="12" t="n">
        <f aca="false">O12738/$T$2</f>
        <v>3.73540856031128</v>
      </c>
      <c r="H12738" s="13" t="n">
        <f aca="false">P12738/$T$2</f>
        <v>1680.93385214008</v>
      </c>
      <c r="I12738" s="13" t="n">
        <f aca="false">Q12738/$T$2</f>
        <v>420.233463035019</v>
      </c>
      <c r="J12738" s="10"/>
      <c r="K12738" s="10"/>
      <c r="L12738" s="10"/>
      <c r="M12738" s="10" t="s">
        <v>27</v>
      </c>
      <c r="N12738" s="9"/>
      <c r="O12738" s="0" t="n">
        <v>192</v>
      </c>
      <c r="P12738" s="0" t="n">
        <v>86400</v>
      </c>
      <c r="Q12738" s="0" t="n">
        <v>21600</v>
      </c>
    </row>
    <row r="12739" customFormat="false" ht="15" hidden="false" customHeight="false" outlineLevel="0" collapsed="false">
      <c r="A12739" s="9" t="s">
        <v>949</v>
      </c>
      <c r="B12739" s="9" t="s">
        <v>950</v>
      </c>
      <c r="C12739" s="9" t="s">
        <v>954</v>
      </c>
      <c r="D12739" s="9" t="s">
        <v>954</v>
      </c>
      <c r="E12739" s="10" t="s">
        <v>506</v>
      </c>
      <c r="F12739" s="11" t="n">
        <v>450</v>
      </c>
      <c r="G12739" s="12" t="n">
        <f aca="false">O12739/$T$2</f>
        <v>3.73540856031128</v>
      </c>
      <c r="H12739" s="13" t="n">
        <f aca="false">P12739/$T$2</f>
        <v>1680.93385214008</v>
      </c>
      <c r="I12739" s="13" t="n">
        <f aca="false">Q12739/$T$2</f>
        <v>420.233463035019</v>
      </c>
      <c r="J12739" s="10"/>
      <c r="K12739" s="10"/>
      <c r="L12739" s="10"/>
      <c r="M12739" s="10" t="s">
        <v>27</v>
      </c>
      <c r="N12739" s="9"/>
      <c r="O12739" s="0" t="n">
        <v>192</v>
      </c>
      <c r="P12739" s="0" t="n">
        <v>86400</v>
      </c>
      <c r="Q12739" s="0" t="n">
        <v>21600</v>
      </c>
    </row>
    <row r="12740" customFormat="false" ht="15" hidden="false" customHeight="false" outlineLevel="0" collapsed="false">
      <c r="A12740" s="9" t="s">
        <v>949</v>
      </c>
      <c r="B12740" s="9" t="s">
        <v>950</v>
      </c>
      <c r="C12740" s="9" t="s">
        <v>954</v>
      </c>
      <c r="D12740" s="9" t="s">
        <v>954</v>
      </c>
      <c r="E12740" s="10" t="s">
        <v>507</v>
      </c>
      <c r="F12740" s="11" t="n">
        <v>450</v>
      </c>
      <c r="G12740" s="12" t="n">
        <f aca="false">O12740/$T$2</f>
        <v>3.73540856031128</v>
      </c>
      <c r="H12740" s="13" t="n">
        <f aca="false">P12740/$T$2</f>
        <v>1680.93385214008</v>
      </c>
      <c r="I12740" s="13" t="n">
        <f aca="false">Q12740/$T$2</f>
        <v>420.233463035019</v>
      </c>
      <c r="J12740" s="10"/>
      <c r="K12740" s="10"/>
      <c r="L12740" s="10"/>
      <c r="M12740" s="10" t="s">
        <v>27</v>
      </c>
      <c r="N12740" s="9"/>
      <c r="O12740" s="0" t="n">
        <v>192</v>
      </c>
      <c r="P12740" s="0" t="n">
        <v>86400</v>
      </c>
      <c r="Q12740" s="0" t="n">
        <v>21600</v>
      </c>
    </row>
    <row r="12741" customFormat="false" ht="15" hidden="false" customHeight="false" outlineLevel="0" collapsed="false">
      <c r="A12741" s="9" t="s">
        <v>949</v>
      </c>
      <c r="B12741" s="9" t="s">
        <v>950</v>
      </c>
      <c r="C12741" s="9" t="s">
        <v>954</v>
      </c>
      <c r="D12741" s="9" t="s">
        <v>954</v>
      </c>
      <c r="E12741" s="10" t="s">
        <v>508</v>
      </c>
      <c r="F12741" s="11" t="n">
        <v>469.1</v>
      </c>
      <c r="G12741" s="12" t="n">
        <f aca="false">O12741/$T$2</f>
        <v>3.92996108949416</v>
      </c>
      <c r="H12741" s="13" t="n">
        <f aca="false">P12741/$T$2</f>
        <v>1843.54474708171</v>
      </c>
      <c r="I12741" s="13" t="n">
        <f aca="false">Q12741/$T$2</f>
        <v>460.886186770428</v>
      </c>
      <c r="J12741" s="10" t="s">
        <v>26</v>
      </c>
      <c r="K12741" s="10"/>
      <c r="L12741" s="10"/>
      <c r="M12741" s="10" t="s">
        <v>27</v>
      </c>
      <c r="N12741" s="9"/>
      <c r="O12741" s="0" t="n">
        <v>202</v>
      </c>
      <c r="P12741" s="0" t="n">
        <v>94758.2</v>
      </c>
      <c r="Q12741" s="0" t="n">
        <v>23689.55</v>
      </c>
    </row>
    <row r="12742" customFormat="false" ht="15" hidden="false" customHeight="false" outlineLevel="0" collapsed="false">
      <c r="A12742" s="9" t="s">
        <v>949</v>
      </c>
      <c r="B12742" s="9" t="s">
        <v>950</v>
      </c>
      <c r="C12742" s="9" t="s">
        <v>954</v>
      </c>
      <c r="D12742" s="9" t="s">
        <v>954</v>
      </c>
      <c r="E12742" s="10" t="s">
        <v>509</v>
      </c>
      <c r="F12742" s="11" t="n">
        <v>469.1</v>
      </c>
      <c r="G12742" s="12" t="n">
        <f aca="false">O12742/$T$2</f>
        <v>3.92996108949416</v>
      </c>
      <c r="H12742" s="13" t="n">
        <f aca="false">P12742/$T$2</f>
        <v>1843.54474708171</v>
      </c>
      <c r="I12742" s="13" t="n">
        <f aca="false">Q12742/$T$2</f>
        <v>460.886186770428</v>
      </c>
      <c r="J12742" s="10" t="s">
        <v>26</v>
      </c>
      <c r="K12742" s="10"/>
      <c r="L12742" s="10"/>
      <c r="M12742" s="10" t="s">
        <v>27</v>
      </c>
      <c r="N12742" s="9"/>
      <c r="O12742" s="0" t="n">
        <v>202</v>
      </c>
      <c r="P12742" s="0" t="n">
        <v>94758.2</v>
      </c>
      <c r="Q12742" s="0" t="n">
        <v>23689.55</v>
      </c>
    </row>
    <row r="12743" customFormat="false" ht="15" hidden="false" customHeight="false" outlineLevel="0" collapsed="false">
      <c r="A12743" s="9" t="s">
        <v>949</v>
      </c>
      <c r="B12743" s="9" t="s">
        <v>950</v>
      </c>
      <c r="C12743" s="9" t="s">
        <v>954</v>
      </c>
      <c r="D12743" s="9" t="s">
        <v>954</v>
      </c>
      <c r="E12743" s="10" t="s">
        <v>510</v>
      </c>
      <c r="F12743" s="11" t="n">
        <v>450</v>
      </c>
      <c r="G12743" s="12" t="n">
        <f aca="false">O12743/$T$2</f>
        <v>3.73540856031128</v>
      </c>
      <c r="H12743" s="13" t="n">
        <f aca="false">P12743/$T$2</f>
        <v>1680.93385214008</v>
      </c>
      <c r="I12743" s="13" t="n">
        <f aca="false">Q12743/$T$2</f>
        <v>420.233463035019</v>
      </c>
      <c r="J12743" s="10"/>
      <c r="K12743" s="10"/>
      <c r="L12743" s="10"/>
      <c r="M12743" s="10" t="s">
        <v>27</v>
      </c>
      <c r="N12743" s="9"/>
      <c r="O12743" s="0" t="n">
        <v>192</v>
      </c>
      <c r="P12743" s="0" t="n">
        <v>86400</v>
      </c>
      <c r="Q12743" s="0" t="n">
        <v>21600</v>
      </c>
    </row>
    <row r="12744" customFormat="false" ht="15" hidden="false" customHeight="false" outlineLevel="0" collapsed="false">
      <c r="A12744" s="9" t="s">
        <v>949</v>
      </c>
      <c r="B12744" s="9" t="s">
        <v>950</v>
      </c>
      <c r="C12744" s="9" t="s">
        <v>954</v>
      </c>
      <c r="D12744" s="9" t="s">
        <v>954</v>
      </c>
      <c r="E12744" s="10" t="s">
        <v>511</v>
      </c>
      <c r="F12744" s="11" t="n">
        <v>450</v>
      </c>
      <c r="G12744" s="12" t="n">
        <f aca="false">O12744/$T$2</f>
        <v>3.73540856031128</v>
      </c>
      <c r="H12744" s="13" t="n">
        <f aca="false">P12744/$T$2</f>
        <v>1680.93385214008</v>
      </c>
      <c r="I12744" s="13" t="n">
        <f aca="false">Q12744/$T$2</f>
        <v>420.233463035019</v>
      </c>
      <c r="J12744" s="10"/>
      <c r="K12744" s="10"/>
      <c r="L12744" s="10"/>
      <c r="M12744" s="10" t="s">
        <v>27</v>
      </c>
      <c r="N12744" s="9"/>
      <c r="O12744" s="0" t="n">
        <v>192</v>
      </c>
      <c r="P12744" s="0" t="n">
        <v>86400</v>
      </c>
      <c r="Q12744" s="0" t="n">
        <v>21600</v>
      </c>
    </row>
    <row r="12745" customFormat="false" ht="15" hidden="false" customHeight="false" outlineLevel="0" collapsed="false">
      <c r="A12745" s="9" t="s">
        <v>949</v>
      </c>
      <c r="B12745" s="9" t="s">
        <v>950</v>
      </c>
      <c r="C12745" s="9" t="s">
        <v>954</v>
      </c>
      <c r="D12745" s="9" t="s">
        <v>954</v>
      </c>
      <c r="E12745" s="10" t="s">
        <v>512</v>
      </c>
      <c r="F12745" s="11" t="n">
        <v>450</v>
      </c>
      <c r="G12745" s="12" t="n">
        <f aca="false">O12745/$T$2</f>
        <v>3.73540856031128</v>
      </c>
      <c r="H12745" s="13" t="n">
        <f aca="false">P12745/$T$2</f>
        <v>1680.93385214008</v>
      </c>
      <c r="I12745" s="13" t="n">
        <f aca="false">Q12745/$T$2</f>
        <v>420.233463035019</v>
      </c>
      <c r="J12745" s="10"/>
      <c r="K12745" s="10"/>
      <c r="L12745" s="10"/>
      <c r="M12745" s="10" t="s">
        <v>27</v>
      </c>
      <c r="N12745" s="9"/>
      <c r="O12745" s="0" t="n">
        <v>192</v>
      </c>
      <c r="P12745" s="0" t="n">
        <v>86400</v>
      </c>
      <c r="Q12745" s="0" t="n">
        <v>21600</v>
      </c>
    </row>
    <row r="12746" customFormat="false" ht="15" hidden="false" customHeight="false" outlineLevel="0" collapsed="false">
      <c r="A12746" s="9" t="s">
        <v>949</v>
      </c>
      <c r="B12746" s="9" t="s">
        <v>950</v>
      </c>
      <c r="C12746" s="9" t="s">
        <v>954</v>
      </c>
      <c r="D12746" s="9" t="s">
        <v>954</v>
      </c>
      <c r="E12746" s="10" t="s">
        <v>513</v>
      </c>
      <c r="F12746" s="11" t="n">
        <v>451.7</v>
      </c>
      <c r="G12746" s="12" t="n">
        <f aca="false">O12746/$T$2</f>
        <v>3.92996108949416</v>
      </c>
      <c r="H12746" s="13" t="n">
        <f aca="false">P12746/$T$2</f>
        <v>1775.16342412451</v>
      </c>
      <c r="I12746" s="13" t="n">
        <f aca="false">Q12746/$T$2</f>
        <v>443.790856031128</v>
      </c>
      <c r="J12746" s="10" t="s">
        <v>26</v>
      </c>
      <c r="K12746" s="10"/>
      <c r="L12746" s="10"/>
      <c r="M12746" s="10" t="s">
        <v>27</v>
      </c>
      <c r="N12746" s="9"/>
      <c r="O12746" s="0" t="n">
        <v>202</v>
      </c>
      <c r="P12746" s="0" t="n">
        <v>91243.4</v>
      </c>
      <c r="Q12746" s="0" t="n">
        <v>22810.85</v>
      </c>
    </row>
    <row r="12747" customFormat="false" ht="15" hidden="false" customHeight="false" outlineLevel="0" collapsed="false">
      <c r="A12747" s="9" t="s">
        <v>949</v>
      </c>
      <c r="B12747" s="9" t="s">
        <v>950</v>
      </c>
      <c r="C12747" s="9" t="s">
        <v>954</v>
      </c>
      <c r="D12747" s="9" t="s">
        <v>954</v>
      </c>
      <c r="E12747" s="10" t="s">
        <v>514</v>
      </c>
      <c r="F12747" s="11" t="n">
        <v>450</v>
      </c>
      <c r="G12747" s="12" t="n">
        <f aca="false">O12747/$T$2</f>
        <v>3.92996108949416</v>
      </c>
      <c r="H12747" s="13" t="n">
        <f aca="false">P12747/$T$2</f>
        <v>1768.48249027237</v>
      </c>
      <c r="I12747" s="13" t="n">
        <f aca="false">Q12747/$T$2</f>
        <v>442.120622568093</v>
      </c>
      <c r="J12747" s="10" t="s">
        <v>26</v>
      </c>
      <c r="K12747" s="10"/>
      <c r="L12747" s="10"/>
      <c r="M12747" s="10" t="s">
        <v>27</v>
      </c>
      <c r="N12747" s="9"/>
      <c r="O12747" s="0" t="n">
        <v>202</v>
      </c>
      <c r="P12747" s="0" t="n">
        <v>90900</v>
      </c>
      <c r="Q12747" s="0" t="n">
        <v>22725</v>
      </c>
    </row>
    <row r="12748" customFormat="false" ht="15" hidden="false" customHeight="false" outlineLevel="0" collapsed="false">
      <c r="A12748" s="9" t="s">
        <v>949</v>
      </c>
      <c r="B12748" s="9" t="s">
        <v>950</v>
      </c>
      <c r="C12748" s="9" t="s">
        <v>954</v>
      </c>
      <c r="D12748" s="9" t="s">
        <v>954</v>
      </c>
      <c r="E12748" s="10" t="s">
        <v>515</v>
      </c>
      <c r="F12748" s="11" t="n">
        <v>450</v>
      </c>
      <c r="G12748" s="12" t="n">
        <f aca="false">O12748/$T$2</f>
        <v>3.73540856031128</v>
      </c>
      <c r="H12748" s="13" t="n">
        <f aca="false">P12748/$T$2</f>
        <v>1680.93385214008</v>
      </c>
      <c r="I12748" s="13" t="n">
        <f aca="false">Q12748/$T$2</f>
        <v>420.233463035019</v>
      </c>
      <c r="J12748" s="10"/>
      <c r="K12748" s="10"/>
      <c r="L12748" s="10"/>
      <c r="M12748" s="10" t="s">
        <v>27</v>
      </c>
      <c r="N12748" s="9"/>
      <c r="O12748" s="0" t="n">
        <v>192</v>
      </c>
      <c r="P12748" s="0" t="n">
        <v>86400</v>
      </c>
      <c r="Q12748" s="0" t="n">
        <v>21600</v>
      </c>
    </row>
    <row r="12749" customFormat="false" ht="15" hidden="false" customHeight="false" outlineLevel="0" collapsed="false">
      <c r="A12749" s="9" t="s">
        <v>949</v>
      </c>
      <c r="B12749" s="9" t="s">
        <v>950</v>
      </c>
      <c r="C12749" s="9" t="s">
        <v>954</v>
      </c>
      <c r="D12749" s="9" t="s">
        <v>954</v>
      </c>
      <c r="E12749" s="10" t="s">
        <v>516</v>
      </c>
      <c r="F12749" s="11" t="n">
        <v>451.7</v>
      </c>
      <c r="G12749" s="12" t="n">
        <f aca="false">O12749/$T$2</f>
        <v>3.73540856031128</v>
      </c>
      <c r="H12749" s="13" t="n">
        <f aca="false">P12749/$T$2</f>
        <v>1687.28404669261</v>
      </c>
      <c r="I12749" s="13" t="n">
        <f aca="false">Q12749/$T$2</f>
        <v>421.821011673152</v>
      </c>
      <c r="J12749" s="10"/>
      <c r="K12749" s="10"/>
      <c r="L12749" s="10"/>
      <c r="M12749" s="10" t="s">
        <v>27</v>
      </c>
      <c r="N12749" s="9"/>
      <c r="O12749" s="0" t="n">
        <v>192</v>
      </c>
      <c r="P12749" s="0" t="n">
        <v>86726.4</v>
      </c>
      <c r="Q12749" s="0" t="n">
        <v>21681.6</v>
      </c>
    </row>
    <row r="12750" customFormat="false" ht="15" hidden="false" customHeight="false" outlineLevel="0" collapsed="false">
      <c r="A12750" s="9" t="s">
        <v>949</v>
      </c>
      <c r="B12750" s="9" t="s">
        <v>950</v>
      </c>
      <c r="C12750" s="9" t="s">
        <v>954</v>
      </c>
      <c r="D12750" s="9" t="s">
        <v>954</v>
      </c>
      <c r="E12750" s="10" t="s">
        <v>517</v>
      </c>
      <c r="F12750" s="11" t="n">
        <v>532</v>
      </c>
      <c r="G12750" s="12" t="n">
        <f aca="false">O12750/$T$2</f>
        <v>3.73540856031128</v>
      </c>
      <c r="H12750" s="13" t="n">
        <f aca="false">P12750/$T$2</f>
        <v>1987.2373540856</v>
      </c>
      <c r="I12750" s="13" t="n">
        <f aca="false">Q12750/$T$2</f>
        <v>496.809338521401</v>
      </c>
      <c r="J12750" s="10"/>
      <c r="K12750" s="10"/>
      <c r="L12750" s="10"/>
      <c r="M12750" s="10" t="s">
        <v>27</v>
      </c>
      <c r="N12750" s="9"/>
      <c r="O12750" s="0" t="n">
        <v>192</v>
      </c>
      <c r="P12750" s="0" t="n">
        <v>102144</v>
      </c>
      <c r="Q12750" s="0" t="n">
        <v>25536</v>
      </c>
    </row>
    <row r="12751" customFormat="false" ht="15" hidden="false" customHeight="false" outlineLevel="0" collapsed="false">
      <c r="A12751" s="9" t="s">
        <v>949</v>
      </c>
      <c r="B12751" s="9" t="s">
        <v>950</v>
      </c>
      <c r="C12751" s="9" t="s">
        <v>954</v>
      </c>
      <c r="D12751" s="9" t="s">
        <v>954</v>
      </c>
      <c r="E12751" s="10" t="s">
        <v>518</v>
      </c>
      <c r="F12751" s="11" t="n">
        <v>560.6</v>
      </c>
      <c r="G12751" s="12" t="n">
        <f aca="false">O12751/$T$2</f>
        <v>3.73540856031128</v>
      </c>
      <c r="H12751" s="13" t="n">
        <f aca="false">P12751/$T$2</f>
        <v>2094.07003891051</v>
      </c>
      <c r="I12751" s="13" t="n">
        <f aca="false">Q12751/$T$2</f>
        <v>523.517509727627</v>
      </c>
      <c r="J12751" s="10"/>
      <c r="K12751" s="10"/>
      <c r="L12751" s="10"/>
      <c r="M12751" s="10" t="s">
        <v>27</v>
      </c>
      <c r="N12751" s="9"/>
      <c r="O12751" s="0" t="n">
        <v>192</v>
      </c>
      <c r="P12751" s="0" t="n">
        <v>107635.2</v>
      </c>
      <c r="Q12751" s="0" t="n">
        <v>26908.8</v>
      </c>
    </row>
    <row r="12752" customFormat="false" ht="15" hidden="false" customHeight="false" outlineLevel="0" collapsed="false">
      <c r="A12752" s="9" t="s">
        <v>949</v>
      </c>
      <c r="B12752" s="9" t="s">
        <v>950</v>
      </c>
      <c r="C12752" s="9" t="s">
        <v>954</v>
      </c>
      <c r="D12752" s="9" t="s">
        <v>954</v>
      </c>
      <c r="E12752" s="10" t="s">
        <v>519</v>
      </c>
      <c r="F12752" s="11" t="n">
        <v>560</v>
      </c>
      <c r="G12752" s="12" t="n">
        <f aca="false">O12752/$T$2</f>
        <v>3.92996108949416</v>
      </c>
      <c r="H12752" s="13" t="n">
        <f aca="false">P12752/$T$2</f>
        <v>2200.77821011673</v>
      </c>
      <c r="I12752" s="13" t="n">
        <f aca="false">Q12752/$T$2</f>
        <v>550.194552529183</v>
      </c>
      <c r="J12752" s="10"/>
      <c r="K12752" s="10" t="s">
        <v>26</v>
      </c>
      <c r="L12752" s="10"/>
      <c r="M12752" s="10" t="s">
        <v>27</v>
      </c>
      <c r="N12752" s="9"/>
      <c r="O12752" s="0" t="n">
        <v>202</v>
      </c>
      <c r="P12752" s="0" t="n">
        <v>113120</v>
      </c>
      <c r="Q12752" s="0" t="n">
        <v>28280</v>
      </c>
    </row>
    <row r="12753" customFormat="false" ht="15" hidden="false" customHeight="false" outlineLevel="0" collapsed="false">
      <c r="A12753" s="9" t="s">
        <v>949</v>
      </c>
      <c r="B12753" s="9" t="s">
        <v>950</v>
      </c>
      <c r="C12753" s="9" t="s">
        <v>954</v>
      </c>
      <c r="D12753" s="9" t="s">
        <v>954</v>
      </c>
      <c r="E12753" s="10" t="s">
        <v>520</v>
      </c>
      <c r="F12753" s="11" t="n">
        <v>559.6</v>
      </c>
      <c r="G12753" s="12" t="n">
        <f aca="false">O12753/$T$2</f>
        <v>3.92996108949416</v>
      </c>
      <c r="H12753" s="13" t="n">
        <f aca="false">P12753/$T$2</f>
        <v>2199.20622568093</v>
      </c>
      <c r="I12753" s="13" t="n">
        <f aca="false">Q12753/$T$2</f>
        <v>549.801556420234</v>
      </c>
      <c r="J12753" s="10"/>
      <c r="K12753" s="10" t="s">
        <v>26</v>
      </c>
      <c r="L12753" s="10"/>
      <c r="M12753" s="10" t="s">
        <v>27</v>
      </c>
      <c r="N12753" s="9"/>
      <c r="O12753" s="0" t="n">
        <v>202</v>
      </c>
      <c r="P12753" s="0" t="n">
        <v>113039.2</v>
      </c>
      <c r="Q12753" s="0" t="n">
        <v>28259.8</v>
      </c>
    </row>
    <row r="12754" customFormat="false" ht="15" hidden="false" customHeight="false" outlineLevel="0" collapsed="false">
      <c r="A12754" s="9" t="s">
        <v>949</v>
      </c>
      <c r="B12754" s="9" t="s">
        <v>950</v>
      </c>
      <c r="C12754" s="9" t="s">
        <v>954</v>
      </c>
      <c r="D12754" s="9" t="s">
        <v>954</v>
      </c>
      <c r="E12754" s="10" t="s">
        <v>521</v>
      </c>
      <c r="F12754" s="11" t="n">
        <v>559.5</v>
      </c>
      <c r="G12754" s="12" t="n">
        <f aca="false">O12754/$T$2</f>
        <v>3.92996108949416</v>
      </c>
      <c r="H12754" s="13" t="n">
        <f aca="false">P12754/$T$2</f>
        <v>2198.81322957198</v>
      </c>
      <c r="I12754" s="13" t="n">
        <f aca="false">Q12754/$T$2</f>
        <v>549.703307392996</v>
      </c>
      <c r="J12754" s="10" t="s">
        <v>26</v>
      </c>
      <c r="K12754" s="10"/>
      <c r="L12754" s="10"/>
      <c r="M12754" s="10" t="s">
        <v>27</v>
      </c>
      <c r="N12754" s="9"/>
      <c r="O12754" s="0" t="n">
        <v>202</v>
      </c>
      <c r="P12754" s="0" t="n">
        <v>113019</v>
      </c>
      <c r="Q12754" s="0" t="n">
        <v>28254.75</v>
      </c>
    </row>
    <row r="12755" customFormat="false" ht="15" hidden="false" customHeight="false" outlineLevel="0" collapsed="false">
      <c r="A12755" s="9" t="s">
        <v>949</v>
      </c>
      <c r="B12755" s="9" t="s">
        <v>950</v>
      </c>
      <c r="C12755" s="9" t="s">
        <v>954</v>
      </c>
      <c r="D12755" s="9" t="s">
        <v>954</v>
      </c>
      <c r="E12755" s="10" t="s">
        <v>522</v>
      </c>
      <c r="F12755" s="11" t="n">
        <v>479.8</v>
      </c>
      <c r="G12755" s="12" t="n">
        <f aca="false">O12755/$T$2</f>
        <v>3.92996108949416</v>
      </c>
      <c r="H12755" s="13" t="n">
        <f aca="false">P12755/$T$2</f>
        <v>1885.5953307393</v>
      </c>
      <c r="I12755" s="13" t="n">
        <f aca="false">Q12755/$T$2</f>
        <v>471.398832684825</v>
      </c>
      <c r="J12755" s="10" t="s">
        <v>26</v>
      </c>
      <c r="K12755" s="10"/>
      <c r="L12755" s="10"/>
      <c r="M12755" s="10" t="s">
        <v>27</v>
      </c>
      <c r="N12755" s="9"/>
      <c r="O12755" s="0" t="n">
        <v>202</v>
      </c>
      <c r="P12755" s="0" t="n">
        <v>96919.6</v>
      </c>
      <c r="Q12755" s="0" t="n">
        <v>24229.9</v>
      </c>
    </row>
    <row r="12756" customFormat="false" ht="15" hidden="false" customHeight="false" outlineLevel="0" collapsed="false">
      <c r="A12756" s="9" t="s">
        <v>949</v>
      </c>
      <c r="B12756" s="9" t="s">
        <v>950</v>
      </c>
      <c r="C12756" s="9" t="s">
        <v>954</v>
      </c>
      <c r="D12756" s="9" t="s">
        <v>954</v>
      </c>
      <c r="E12756" s="10" t="s">
        <v>523</v>
      </c>
      <c r="F12756" s="11" t="n">
        <v>479.8</v>
      </c>
      <c r="G12756" s="12" t="n">
        <f aca="false">O12756/$T$2</f>
        <v>3.73540856031128</v>
      </c>
      <c r="H12756" s="13" t="n">
        <f aca="false">P12756/$T$2</f>
        <v>1792.24902723735</v>
      </c>
      <c r="I12756" s="13" t="n">
        <f aca="false">Q12756/$T$2</f>
        <v>448.062256809339</v>
      </c>
      <c r="J12756" s="10"/>
      <c r="K12756" s="10"/>
      <c r="L12756" s="10"/>
      <c r="M12756" s="10" t="s">
        <v>27</v>
      </c>
      <c r="N12756" s="9"/>
      <c r="O12756" s="0" t="n">
        <v>192</v>
      </c>
      <c r="P12756" s="0" t="n">
        <v>92121.6</v>
      </c>
      <c r="Q12756" s="0" t="n">
        <v>23030.4</v>
      </c>
    </row>
    <row r="12757" customFormat="false" ht="15" hidden="false" customHeight="false" outlineLevel="0" collapsed="false">
      <c r="A12757" s="9" t="s">
        <v>949</v>
      </c>
      <c r="B12757" s="9" t="s">
        <v>950</v>
      </c>
      <c r="C12757" s="9" t="s">
        <v>954</v>
      </c>
      <c r="D12757" s="9" t="s">
        <v>954</v>
      </c>
      <c r="E12757" s="10" t="s">
        <v>524</v>
      </c>
      <c r="F12757" s="11" t="n">
        <v>479.8</v>
      </c>
      <c r="G12757" s="12" t="n">
        <f aca="false">O12757/$T$2</f>
        <v>3.73540856031128</v>
      </c>
      <c r="H12757" s="13" t="n">
        <f aca="false">P12757/$T$2</f>
        <v>1792.24902723735</v>
      </c>
      <c r="I12757" s="13" t="n">
        <f aca="false">Q12757/$T$2</f>
        <v>448.062256809339</v>
      </c>
      <c r="J12757" s="10"/>
      <c r="K12757" s="10"/>
      <c r="L12757" s="10"/>
      <c r="M12757" s="10" t="s">
        <v>27</v>
      </c>
      <c r="N12757" s="9"/>
      <c r="O12757" s="0" t="n">
        <v>192</v>
      </c>
      <c r="P12757" s="0" t="n">
        <v>92121.6</v>
      </c>
      <c r="Q12757" s="0" t="n">
        <v>23030.4</v>
      </c>
    </row>
    <row r="12758" customFormat="false" ht="15" hidden="false" customHeight="false" outlineLevel="0" collapsed="false">
      <c r="A12758" s="9" t="s">
        <v>949</v>
      </c>
      <c r="B12758" s="9" t="s">
        <v>950</v>
      </c>
      <c r="C12758" s="9" t="s">
        <v>954</v>
      </c>
      <c r="D12758" s="9" t="s">
        <v>954</v>
      </c>
      <c r="E12758" s="10" t="s">
        <v>525</v>
      </c>
      <c r="F12758" s="11" t="n">
        <v>479.8</v>
      </c>
      <c r="G12758" s="12" t="n">
        <f aca="false">O12758/$T$2</f>
        <v>3.92996108949416</v>
      </c>
      <c r="H12758" s="13" t="n">
        <f aca="false">P12758/$T$2</f>
        <v>1885.5953307393</v>
      </c>
      <c r="I12758" s="13" t="n">
        <f aca="false">Q12758/$T$2</f>
        <v>471.398832684825</v>
      </c>
      <c r="J12758" s="10" t="s">
        <v>26</v>
      </c>
      <c r="K12758" s="10"/>
      <c r="L12758" s="10"/>
      <c r="M12758" s="10" t="s">
        <v>27</v>
      </c>
      <c r="N12758" s="9"/>
      <c r="O12758" s="0" t="n">
        <v>202</v>
      </c>
      <c r="P12758" s="0" t="n">
        <v>96919.6</v>
      </c>
      <c r="Q12758" s="0" t="n">
        <v>24229.9</v>
      </c>
    </row>
    <row r="12759" customFormat="false" ht="15" hidden="false" customHeight="false" outlineLevel="0" collapsed="false">
      <c r="A12759" s="9" t="s">
        <v>949</v>
      </c>
      <c r="B12759" s="9" t="s">
        <v>950</v>
      </c>
      <c r="C12759" s="9" t="s">
        <v>954</v>
      </c>
      <c r="D12759" s="9" t="s">
        <v>954</v>
      </c>
      <c r="E12759" s="10" t="s">
        <v>526</v>
      </c>
      <c r="F12759" s="11" t="n">
        <v>450</v>
      </c>
      <c r="G12759" s="12" t="n">
        <f aca="false">O12759/$T$2</f>
        <v>3.92996108949416</v>
      </c>
      <c r="H12759" s="13" t="n">
        <f aca="false">P12759/$T$2</f>
        <v>1768.48249027237</v>
      </c>
      <c r="I12759" s="13" t="n">
        <f aca="false">Q12759/$T$2</f>
        <v>442.120622568093</v>
      </c>
      <c r="J12759" s="10" t="s">
        <v>26</v>
      </c>
      <c r="K12759" s="10"/>
      <c r="L12759" s="10"/>
      <c r="M12759" s="10" t="s">
        <v>27</v>
      </c>
      <c r="N12759" s="9"/>
      <c r="O12759" s="0" t="n">
        <v>202</v>
      </c>
      <c r="P12759" s="0" t="n">
        <v>90900</v>
      </c>
      <c r="Q12759" s="0" t="n">
        <v>22725</v>
      </c>
    </row>
    <row r="12760" customFormat="false" ht="15" hidden="false" customHeight="false" outlineLevel="0" collapsed="false">
      <c r="A12760" s="9" t="s">
        <v>949</v>
      </c>
      <c r="B12760" s="9" t="s">
        <v>950</v>
      </c>
      <c r="C12760" s="9" t="s">
        <v>954</v>
      </c>
      <c r="D12760" s="9" t="s">
        <v>954</v>
      </c>
      <c r="E12760" s="10" t="s">
        <v>527</v>
      </c>
      <c r="F12760" s="11" t="n">
        <v>450</v>
      </c>
      <c r="G12760" s="12" t="n">
        <f aca="false">O12760/$T$2</f>
        <v>3.73540856031128</v>
      </c>
      <c r="H12760" s="13" t="n">
        <f aca="false">P12760/$T$2</f>
        <v>1680.93385214008</v>
      </c>
      <c r="I12760" s="13" t="n">
        <f aca="false">Q12760/$T$2</f>
        <v>420.233463035019</v>
      </c>
      <c r="J12760" s="10"/>
      <c r="K12760" s="10"/>
      <c r="L12760" s="10"/>
      <c r="M12760" s="10" t="s">
        <v>27</v>
      </c>
      <c r="N12760" s="9"/>
      <c r="O12760" s="0" t="n">
        <v>192</v>
      </c>
      <c r="P12760" s="0" t="n">
        <v>86400</v>
      </c>
      <c r="Q12760" s="0" t="n">
        <v>21600</v>
      </c>
    </row>
    <row r="12761" customFormat="false" ht="15" hidden="false" customHeight="false" outlineLevel="0" collapsed="false">
      <c r="A12761" s="9" t="s">
        <v>949</v>
      </c>
      <c r="B12761" s="9" t="s">
        <v>950</v>
      </c>
      <c r="C12761" s="9" t="s">
        <v>954</v>
      </c>
      <c r="D12761" s="9" t="s">
        <v>954</v>
      </c>
      <c r="E12761" s="10" t="s">
        <v>528</v>
      </c>
      <c r="F12761" s="11" t="n">
        <v>450</v>
      </c>
      <c r="G12761" s="12" t="n">
        <f aca="false">O12761/$T$2</f>
        <v>3.73540856031128</v>
      </c>
      <c r="H12761" s="13" t="n">
        <f aca="false">P12761/$T$2</f>
        <v>1680.93385214008</v>
      </c>
      <c r="I12761" s="13" t="n">
        <f aca="false">Q12761/$T$2</f>
        <v>420.233463035019</v>
      </c>
      <c r="J12761" s="10"/>
      <c r="K12761" s="10"/>
      <c r="L12761" s="10"/>
      <c r="M12761" s="10" t="s">
        <v>27</v>
      </c>
      <c r="N12761" s="9"/>
      <c r="O12761" s="0" t="n">
        <v>192</v>
      </c>
      <c r="P12761" s="0" t="n">
        <v>86400</v>
      </c>
      <c r="Q12761" s="0" t="n">
        <v>21600</v>
      </c>
    </row>
    <row r="12762" customFormat="false" ht="15" hidden="false" customHeight="false" outlineLevel="0" collapsed="false">
      <c r="A12762" s="9" t="s">
        <v>949</v>
      </c>
      <c r="B12762" s="9" t="s">
        <v>950</v>
      </c>
      <c r="C12762" s="9" t="s">
        <v>954</v>
      </c>
      <c r="D12762" s="9" t="s">
        <v>954</v>
      </c>
      <c r="E12762" s="10" t="s">
        <v>529</v>
      </c>
      <c r="F12762" s="11" t="n">
        <v>450</v>
      </c>
      <c r="G12762" s="12" t="n">
        <f aca="false">O12762/$T$2</f>
        <v>3.73540856031128</v>
      </c>
      <c r="H12762" s="13" t="n">
        <f aca="false">P12762/$T$2</f>
        <v>1680.93385214008</v>
      </c>
      <c r="I12762" s="13" t="n">
        <f aca="false">Q12762/$T$2</f>
        <v>420.233463035019</v>
      </c>
      <c r="J12762" s="10"/>
      <c r="K12762" s="10"/>
      <c r="L12762" s="10"/>
      <c r="M12762" s="10" t="s">
        <v>27</v>
      </c>
      <c r="N12762" s="9"/>
      <c r="O12762" s="0" t="n">
        <v>192</v>
      </c>
      <c r="P12762" s="0" t="n">
        <v>86400</v>
      </c>
      <c r="Q12762" s="0" t="n">
        <v>21600</v>
      </c>
    </row>
    <row r="12763" customFormat="false" ht="15" hidden="false" customHeight="false" outlineLevel="0" collapsed="false">
      <c r="A12763" s="9" t="s">
        <v>949</v>
      </c>
      <c r="B12763" s="9" t="s">
        <v>950</v>
      </c>
      <c r="C12763" s="9" t="s">
        <v>954</v>
      </c>
      <c r="D12763" s="9" t="s">
        <v>954</v>
      </c>
      <c r="E12763" s="10" t="s">
        <v>530</v>
      </c>
      <c r="F12763" s="11" t="n">
        <v>450</v>
      </c>
      <c r="G12763" s="12" t="n">
        <f aca="false">O12763/$T$2</f>
        <v>3.73540856031128</v>
      </c>
      <c r="H12763" s="13" t="n">
        <f aca="false">P12763/$T$2</f>
        <v>1680.93385214008</v>
      </c>
      <c r="I12763" s="13" t="n">
        <f aca="false">Q12763/$T$2</f>
        <v>420.233463035019</v>
      </c>
      <c r="J12763" s="10"/>
      <c r="K12763" s="10"/>
      <c r="L12763" s="10"/>
      <c r="M12763" s="10" t="s">
        <v>27</v>
      </c>
      <c r="N12763" s="9"/>
      <c r="O12763" s="0" t="n">
        <v>192</v>
      </c>
      <c r="P12763" s="0" t="n">
        <v>86400</v>
      </c>
      <c r="Q12763" s="0" t="n">
        <v>21600</v>
      </c>
    </row>
    <row r="12764" customFormat="false" ht="15" hidden="false" customHeight="false" outlineLevel="0" collapsed="false">
      <c r="A12764" s="9" t="s">
        <v>949</v>
      </c>
      <c r="B12764" s="9" t="s">
        <v>950</v>
      </c>
      <c r="C12764" s="9" t="s">
        <v>954</v>
      </c>
      <c r="D12764" s="9" t="s">
        <v>954</v>
      </c>
      <c r="E12764" s="10" t="s">
        <v>531</v>
      </c>
      <c r="F12764" s="11" t="n">
        <v>461.9</v>
      </c>
      <c r="G12764" s="12" t="n">
        <f aca="false">O12764/$T$2</f>
        <v>3.92996108949416</v>
      </c>
      <c r="H12764" s="13" t="n">
        <f aca="false">P12764/$T$2</f>
        <v>1815.24902723735</v>
      </c>
      <c r="I12764" s="13" t="n">
        <f aca="false">Q12764/$T$2</f>
        <v>453.812256809339</v>
      </c>
      <c r="J12764" s="10" t="s">
        <v>26</v>
      </c>
      <c r="K12764" s="10"/>
      <c r="L12764" s="10"/>
      <c r="M12764" s="10" t="s">
        <v>27</v>
      </c>
      <c r="N12764" s="9"/>
      <c r="O12764" s="0" t="n">
        <v>202</v>
      </c>
      <c r="P12764" s="0" t="n">
        <v>93303.8</v>
      </c>
      <c r="Q12764" s="0" t="n">
        <v>23325.95</v>
      </c>
    </row>
    <row r="12765" customFormat="false" ht="15" hidden="false" customHeight="false" outlineLevel="0" collapsed="false">
      <c r="A12765" s="9" t="s">
        <v>949</v>
      </c>
      <c r="B12765" s="9" t="s">
        <v>950</v>
      </c>
      <c r="C12765" s="9" t="s">
        <v>954</v>
      </c>
      <c r="D12765" s="9" t="s">
        <v>954</v>
      </c>
      <c r="E12765" s="10" t="s">
        <v>532</v>
      </c>
      <c r="F12765" s="11" t="n">
        <v>480.7</v>
      </c>
      <c r="G12765" s="12" t="n">
        <f aca="false">O12765/$T$2</f>
        <v>3.92996108949416</v>
      </c>
      <c r="H12765" s="13" t="n">
        <f aca="false">P12765/$T$2</f>
        <v>1889.13229571984</v>
      </c>
      <c r="I12765" s="13" t="n">
        <f aca="false">Q12765/$T$2</f>
        <v>472.283073929961</v>
      </c>
      <c r="J12765" s="10" t="s">
        <v>26</v>
      </c>
      <c r="K12765" s="10"/>
      <c r="L12765" s="10"/>
      <c r="M12765" s="10" t="s">
        <v>27</v>
      </c>
      <c r="N12765" s="9"/>
      <c r="O12765" s="0" t="n">
        <v>202</v>
      </c>
      <c r="P12765" s="0" t="n">
        <v>97101.4</v>
      </c>
      <c r="Q12765" s="0" t="n">
        <v>24275.35</v>
      </c>
    </row>
    <row r="12766" customFormat="false" ht="15" hidden="false" customHeight="false" outlineLevel="0" collapsed="false">
      <c r="A12766" s="9" t="s">
        <v>949</v>
      </c>
      <c r="B12766" s="9" t="s">
        <v>950</v>
      </c>
      <c r="C12766" s="9" t="s">
        <v>954</v>
      </c>
      <c r="D12766" s="9" t="s">
        <v>954</v>
      </c>
      <c r="E12766" s="10" t="s">
        <v>533</v>
      </c>
      <c r="F12766" s="11" t="n">
        <v>475</v>
      </c>
      <c r="G12766" s="12" t="n">
        <f aca="false">O12766/$T$2</f>
        <v>3.73540856031128</v>
      </c>
      <c r="H12766" s="13" t="n">
        <f aca="false">P12766/$T$2</f>
        <v>1774.31906614786</v>
      </c>
      <c r="I12766" s="13" t="n">
        <f aca="false">Q12766/$T$2</f>
        <v>443.579766536965</v>
      </c>
      <c r="J12766" s="10"/>
      <c r="K12766" s="10"/>
      <c r="L12766" s="10"/>
      <c r="M12766" s="10" t="s">
        <v>27</v>
      </c>
      <c r="N12766" s="9"/>
      <c r="O12766" s="0" t="n">
        <v>192</v>
      </c>
      <c r="P12766" s="0" t="n">
        <v>91200</v>
      </c>
      <c r="Q12766" s="0" t="n">
        <v>22800</v>
      </c>
    </row>
    <row r="12767" customFormat="false" ht="15" hidden="false" customHeight="false" outlineLevel="0" collapsed="false">
      <c r="A12767" s="9" t="s">
        <v>949</v>
      </c>
      <c r="B12767" s="9" t="s">
        <v>950</v>
      </c>
      <c r="C12767" s="9" t="s">
        <v>954</v>
      </c>
      <c r="D12767" s="9" t="s">
        <v>954</v>
      </c>
      <c r="E12767" s="10" t="s">
        <v>534</v>
      </c>
      <c r="F12767" s="11" t="n">
        <v>475</v>
      </c>
      <c r="G12767" s="12" t="n">
        <f aca="false">O12767/$T$2</f>
        <v>3.92996108949416</v>
      </c>
      <c r="H12767" s="13" t="n">
        <f aca="false">P12767/$T$2</f>
        <v>1866.73151750973</v>
      </c>
      <c r="I12767" s="13" t="n">
        <f aca="false">Q12767/$T$2</f>
        <v>466.682879377432</v>
      </c>
      <c r="J12767" s="10" t="s">
        <v>26</v>
      </c>
      <c r="K12767" s="10"/>
      <c r="L12767" s="10"/>
      <c r="M12767" s="10" t="s">
        <v>27</v>
      </c>
      <c r="N12767" s="9"/>
      <c r="O12767" s="0" t="n">
        <v>202</v>
      </c>
      <c r="P12767" s="0" t="n">
        <v>95950</v>
      </c>
      <c r="Q12767" s="0" t="n">
        <v>23987.5</v>
      </c>
    </row>
    <row r="12768" customFormat="false" ht="15" hidden="false" customHeight="false" outlineLevel="0" collapsed="false">
      <c r="A12768" s="9" t="s">
        <v>949</v>
      </c>
      <c r="B12768" s="9" t="s">
        <v>950</v>
      </c>
      <c r="C12768" s="9" t="s">
        <v>954</v>
      </c>
      <c r="D12768" s="9" t="s">
        <v>954</v>
      </c>
      <c r="E12768" s="10" t="s">
        <v>535</v>
      </c>
      <c r="F12768" s="11" t="n">
        <v>497.3</v>
      </c>
      <c r="G12768" s="12" t="n">
        <f aca="false">O12768/$T$2</f>
        <v>3.92996108949416</v>
      </c>
      <c r="H12768" s="13" t="n">
        <f aca="false">P12768/$T$2</f>
        <v>1954.36964980545</v>
      </c>
      <c r="I12768" s="13" t="n">
        <f aca="false">Q12768/$T$2</f>
        <v>488.592412451362</v>
      </c>
      <c r="J12768" s="10" t="s">
        <v>26</v>
      </c>
      <c r="K12768" s="10"/>
      <c r="L12768" s="10"/>
      <c r="M12768" s="10" t="s">
        <v>27</v>
      </c>
      <c r="N12768" s="9"/>
      <c r="O12768" s="0" t="n">
        <v>202</v>
      </c>
      <c r="P12768" s="0" t="n">
        <v>100454.6</v>
      </c>
      <c r="Q12768" s="0" t="n">
        <v>25113.65</v>
      </c>
    </row>
    <row r="12769" customFormat="false" ht="15" hidden="false" customHeight="false" outlineLevel="0" collapsed="false">
      <c r="A12769" s="9" t="s">
        <v>949</v>
      </c>
      <c r="B12769" s="9" t="s">
        <v>950</v>
      </c>
      <c r="C12769" s="9" t="s">
        <v>954</v>
      </c>
      <c r="D12769" s="9" t="s">
        <v>954</v>
      </c>
      <c r="E12769" s="10" t="s">
        <v>536</v>
      </c>
      <c r="F12769" s="11" t="n">
        <v>545.3</v>
      </c>
      <c r="G12769" s="12" t="n">
        <f aca="false">O12769/$T$2</f>
        <v>3.73540856031128</v>
      </c>
      <c r="H12769" s="13" t="n">
        <f aca="false">P12769/$T$2</f>
        <v>2036.91828793774</v>
      </c>
      <c r="I12769" s="13" t="n">
        <f aca="false">Q12769/$T$2</f>
        <v>509.229571984436</v>
      </c>
      <c r="J12769" s="10"/>
      <c r="K12769" s="10"/>
      <c r="L12769" s="10"/>
      <c r="M12769" s="10" t="s">
        <v>27</v>
      </c>
      <c r="N12769" s="9"/>
      <c r="O12769" s="0" t="n">
        <v>192</v>
      </c>
      <c r="P12769" s="0" t="n">
        <v>104697.6</v>
      </c>
      <c r="Q12769" s="0" t="n">
        <v>26174.4</v>
      </c>
    </row>
    <row r="12770" customFormat="false" ht="15" hidden="false" customHeight="false" outlineLevel="0" collapsed="false">
      <c r="A12770" s="9" t="s">
        <v>949</v>
      </c>
      <c r="B12770" s="9" t="s">
        <v>950</v>
      </c>
      <c r="C12770" s="9" t="s">
        <v>954</v>
      </c>
      <c r="D12770" s="9" t="s">
        <v>954</v>
      </c>
      <c r="E12770" s="10" t="s">
        <v>537</v>
      </c>
      <c r="F12770" s="11" t="n">
        <v>545.3</v>
      </c>
      <c r="G12770" s="12" t="n">
        <f aca="false">O12770/$T$2</f>
        <v>3.73540856031128</v>
      </c>
      <c r="H12770" s="13" t="n">
        <f aca="false">P12770/$T$2</f>
        <v>2036.91828793774</v>
      </c>
      <c r="I12770" s="13" t="n">
        <f aca="false">Q12770/$T$2</f>
        <v>509.229571984436</v>
      </c>
      <c r="J12770" s="10"/>
      <c r="K12770" s="10"/>
      <c r="L12770" s="10"/>
      <c r="M12770" s="10" t="s">
        <v>27</v>
      </c>
      <c r="N12770" s="9"/>
      <c r="O12770" s="0" t="n">
        <v>192</v>
      </c>
      <c r="P12770" s="0" t="n">
        <v>104697.6</v>
      </c>
      <c r="Q12770" s="0" t="n">
        <v>26174.4</v>
      </c>
    </row>
    <row r="12771" customFormat="false" ht="15" hidden="false" customHeight="false" outlineLevel="0" collapsed="false">
      <c r="A12771" s="9" t="s">
        <v>949</v>
      </c>
      <c r="B12771" s="9" t="s">
        <v>950</v>
      </c>
      <c r="C12771" s="9" t="s">
        <v>954</v>
      </c>
      <c r="D12771" s="9" t="s">
        <v>954</v>
      </c>
      <c r="E12771" s="10" t="s">
        <v>538</v>
      </c>
      <c r="F12771" s="11" t="n">
        <v>521.1</v>
      </c>
      <c r="G12771" s="12" t="n">
        <f aca="false">O12771/$T$2</f>
        <v>3.73540856031128</v>
      </c>
      <c r="H12771" s="13" t="n">
        <f aca="false">P12771/$T$2</f>
        <v>1946.52140077821</v>
      </c>
      <c r="I12771" s="13" t="n">
        <f aca="false">Q12771/$T$2</f>
        <v>486.630350194553</v>
      </c>
      <c r="J12771" s="10"/>
      <c r="K12771" s="10"/>
      <c r="L12771" s="10"/>
      <c r="M12771" s="10" t="s">
        <v>27</v>
      </c>
      <c r="N12771" s="9"/>
      <c r="O12771" s="0" t="n">
        <v>192</v>
      </c>
      <c r="P12771" s="0" t="n">
        <v>100051.2</v>
      </c>
      <c r="Q12771" s="0" t="n">
        <v>25012.8</v>
      </c>
    </row>
    <row r="12772" customFormat="false" ht="15" hidden="false" customHeight="false" outlineLevel="0" collapsed="false">
      <c r="A12772" s="9" t="s">
        <v>949</v>
      </c>
      <c r="B12772" s="9" t="s">
        <v>950</v>
      </c>
      <c r="C12772" s="9" t="s">
        <v>954</v>
      </c>
      <c r="D12772" s="9" t="s">
        <v>954</v>
      </c>
      <c r="E12772" s="10" t="s">
        <v>539</v>
      </c>
      <c r="F12772" s="11" t="n">
        <v>472.6</v>
      </c>
      <c r="G12772" s="12" t="n">
        <f aca="false">O12772/$T$2</f>
        <v>3.73540856031128</v>
      </c>
      <c r="H12772" s="13" t="n">
        <f aca="false">P12772/$T$2</f>
        <v>1765.35408560311</v>
      </c>
      <c r="I12772" s="13" t="n">
        <f aca="false">Q12772/$T$2</f>
        <v>441.338521400778</v>
      </c>
      <c r="J12772" s="10"/>
      <c r="K12772" s="10"/>
      <c r="L12772" s="10"/>
      <c r="M12772" s="10" t="s">
        <v>27</v>
      </c>
      <c r="N12772" s="9"/>
      <c r="O12772" s="0" t="n">
        <v>192</v>
      </c>
      <c r="P12772" s="0" t="n">
        <v>90739.2</v>
      </c>
      <c r="Q12772" s="0" t="n">
        <v>22684.8</v>
      </c>
    </row>
    <row r="12773" customFormat="false" ht="15" hidden="false" customHeight="false" outlineLevel="0" collapsed="false">
      <c r="A12773" s="9" t="s">
        <v>949</v>
      </c>
      <c r="B12773" s="9" t="s">
        <v>950</v>
      </c>
      <c r="C12773" s="9" t="s">
        <v>954</v>
      </c>
      <c r="D12773" s="9" t="s">
        <v>954</v>
      </c>
      <c r="E12773" s="10" t="s">
        <v>540</v>
      </c>
      <c r="F12773" s="11" t="n">
        <v>472.9</v>
      </c>
      <c r="G12773" s="12" t="n">
        <f aca="false">O12773/$T$2</f>
        <v>3.73540856031128</v>
      </c>
      <c r="H12773" s="13" t="n">
        <f aca="false">P12773/$T$2</f>
        <v>1766.47470817121</v>
      </c>
      <c r="I12773" s="13" t="n">
        <f aca="false">Q12773/$T$2</f>
        <v>441.618677042802</v>
      </c>
      <c r="J12773" s="10"/>
      <c r="K12773" s="10"/>
      <c r="L12773" s="10"/>
      <c r="M12773" s="10" t="s">
        <v>27</v>
      </c>
      <c r="N12773" s="9"/>
      <c r="O12773" s="0" t="n">
        <v>192</v>
      </c>
      <c r="P12773" s="0" t="n">
        <v>90796.8</v>
      </c>
      <c r="Q12773" s="0" t="n">
        <v>22699.2</v>
      </c>
    </row>
    <row r="12774" customFormat="false" ht="15" hidden="false" customHeight="false" outlineLevel="0" collapsed="false">
      <c r="A12774" s="9" t="s">
        <v>949</v>
      </c>
      <c r="B12774" s="9" t="s">
        <v>950</v>
      </c>
      <c r="C12774" s="9" t="s">
        <v>954</v>
      </c>
      <c r="D12774" s="9" t="s">
        <v>954</v>
      </c>
      <c r="E12774" s="10" t="s">
        <v>541</v>
      </c>
      <c r="F12774" s="11" t="n">
        <v>459.5</v>
      </c>
      <c r="G12774" s="12" t="n">
        <f aca="false">O12774/$T$2</f>
        <v>3.92996108949416</v>
      </c>
      <c r="H12774" s="13" t="n">
        <f aca="false">P12774/$T$2</f>
        <v>1805.81712062257</v>
      </c>
      <c r="I12774" s="13" t="n">
        <f aca="false">Q12774/$T$2</f>
        <v>451.454280155642</v>
      </c>
      <c r="J12774" s="10" t="s">
        <v>26</v>
      </c>
      <c r="K12774" s="10"/>
      <c r="L12774" s="10"/>
      <c r="M12774" s="10" t="s">
        <v>27</v>
      </c>
      <c r="N12774" s="9"/>
      <c r="O12774" s="0" t="n">
        <v>202</v>
      </c>
      <c r="P12774" s="0" t="n">
        <v>92819</v>
      </c>
      <c r="Q12774" s="0" t="n">
        <v>23204.75</v>
      </c>
    </row>
    <row r="12775" customFormat="false" ht="15" hidden="false" customHeight="false" outlineLevel="0" collapsed="false">
      <c r="A12775" s="9" t="s">
        <v>949</v>
      </c>
      <c r="B12775" s="9" t="s">
        <v>950</v>
      </c>
      <c r="C12775" s="9" t="s">
        <v>954</v>
      </c>
      <c r="D12775" s="9" t="s">
        <v>954</v>
      </c>
      <c r="E12775" s="10" t="s">
        <v>542</v>
      </c>
      <c r="F12775" s="11" t="n">
        <v>553.9</v>
      </c>
      <c r="G12775" s="12" t="n">
        <f aca="false">O12775/$T$2</f>
        <v>3.92996108949416</v>
      </c>
      <c r="H12775" s="13" t="n">
        <f aca="false">P12775/$T$2</f>
        <v>2176.80544747082</v>
      </c>
      <c r="I12775" s="13" t="n">
        <f aca="false">Q12775/$T$2</f>
        <v>544.201361867704</v>
      </c>
      <c r="J12775" s="10" t="s">
        <v>26</v>
      </c>
      <c r="K12775" s="10"/>
      <c r="L12775" s="10"/>
      <c r="M12775" s="10" t="s">
        <v>27</v>
      </c>
      <c r="N12775" s="9"/>
      <c r="O12775" s="0" t="n">
        <v>202</v>
      </c>
      <c r="P12775" s="0" t="n">
        <v>111887.8</v>
      </c>
      <c r="Q12775" s="0" t="n">
        <v>27971.95</v>
      </c>
    </row>
    <row r="12776" customFormat="false" ht="15" hidden="false" customHeight="false" outlineLevel="0" collapsed="false">
      <c r="A12776" s="9" t="s">
        <v>949</v>
      </c>
      <c r="B12776" s="9" t="s">
        <v>950</v>
      </c>
      <c r="C12776" s="9" t="s">
        <v>954</v>
      </c>
      <c r="D12776" s="9" t="s">
        <v>954</v>
      </c>
      <c r="E12776" s="10" t="s">
        <v>543</v>
      </c>
      <c r="F12776" s="11" t="n">
        <v>554</v>
      </c>
      <c r="G12776" s="12" t="n">
        <f aca="false">O12776/$T$2</f>
        <v>3.73540856031128</v>
      </c>
      <c r="H12776" s="13" t="n">
        <f aca="false">P12776/$T$2</f>
        <v>2069.41634241245</v>
      </c>
      <c r="I12776" s="13" t="n">
        <f aca="false">Q12776/$T$2</f>
        <v>517.354085603113</v>
      </c>
      <c r="J12776" s="10"/>
      <c r="K12776" s="10"/>
      <c r="L12776" s="10"/>
      <c r="M12776" s="10" t="s">
        <v>27</v>
      </c>
      <c r="N12776" s="9"/>
      <c r="O12776" s="0" t="n">
        <v>192</v>
      </c>
      <c r="P12776" s="0" t="n">
        <v>106368</v>
      </c>
      <c r="Q12776" s="0" t="n">
        <v>26592</v>
      </c>
    </row>
    <row r="12777" customFormat="false" ht="15" hidden="false" customHeight="false" outlineLevel="0" collapsed="false">
      <c r="A12777" s="9" t="s">
        <v>949</v>
      </c>
      <c r="B12777" s="9" t="s">
        <v>950</v>
      </c>
      <c r="C12777" s="9" t="s">
        <v>954</v>
      </c>
      <c r="D12777" s="9" t="s">
        <v>954</v>
      </c>
      <c r="E12777" s="10" t="s">
        <v>544</v>
      </c>
      <c r="F12777" s="11" t="n">
        <v>554.1</v>
      </c>
      <c r="G12777" s="12" t="n">
        <f aca="false">O12777/$T$2</f>
        <v>3.73540856031128</v>
      </c>
      <c r="H12777" s="13" t="n">
        <f aca="false">P12777/$T$2</f>
        <v>2069.78988326848</v>
      </c>
      <c r="I12777" s="13" t="n">
        <f aca="false">Q12777/$T$2</f>
        <v>517.447470817121</v>
      </c>
      <c r="J12777" s="10"/>
      <c r="K12777" s="10"/>
      <c r="L12777" s="10"/>
      <c r="M12777" s="10" t="s">
        <v>27</v>
      </c>
      <c r="N12777" s="9"/>
      <c r="O12777" s="0" t="n">
        <v>192</v>
      </c>
      <c r="P12777" s="0" t="n">
        <v>106387.2</v>
      </c>
      <c r="Q12777" s="0" t="n">
        <v>26596.8</v>
      </c>
    </row>
    <row r="12778" customFormat="false" ht="15" hidden="false" customHeight="false" outlineLevel="0" collapsed="false">
      <c r="A12778" s="9" t="s">
        <v>949</v>
      </c>
      <c r="B12778" s="9" t="s">
        <v>950</v>
      </c>
      <c r="C12778" s="9" t="s">
        <v>954</v>
      </c>
      <c r="D12778" s="9" t="s">
        <v>954</v>
      </c>
      <c r="E12778" s="10" t="s">
        <v>545</v>
      </c>
      <c r="F12778" s="11" t="n">
        <v>554.3</v>
      </c>
      <c r="G12778" s="12" t="n">
        <f aca="false">O12778/$T$2</f>
        <v>3.73540856031128</v>
      </c>
      <c r="H12778" s="13" t="n">
        <f aca="false">P12778/$T$2</f>
        <v>2070.53696498055</v>
      </c>
      <c r="I12778" s="13" t="n">
        <f aca="false">Q12778/$T$2</f>
        <v>517.634241245136</v>
      </c>
      <c r="J12778" s="10"/>
      <c r="K12778" s="10"/>
      <c r="L12778" s="10"/>
      <c r="M12778" s="10" t="s">
        <v>27</v>
      </c>
      <c r="N12778" s="9"/>
      <c r="O12778" s="0" t="n">
        <v>192</v>
      </c>
      <c r="P12778" s="0" t="n">
        <v>106425.6</v>
      </c>
      <c r="Q12778" s="0" t="n">
        <v>26606.4</v>
      </c>
    </row>
    <row r="12779" customFormat="false" ht="15" hidden="false" customHeight="false" outlineLevel="0" collapsed="false">
      <c r="A12779" s="9" t="s">
        <v>949</v>
      </c>
      <c r="B12779" s="9" t="s">
        <v>950</v>
      </c>
      <c r="C12779" s="9" t="s">
        <v>954</v>
      </c>
      <c r="D12779" s="9" t="s">
        <v>954</v>
      </c>
      <c r="E12779" s="10" t="s">
        <v>546</v>
      </c>
      <c r="F12779" s="11" t="n">
        <v>554.5</v>
      </c>
      <c r="G12779" s="12" t="n">
        <f aca="false">O12779/$T$2</f>
        <v>3.73540856031128</v>
      </c>
      <c r="H12779" s="13" t="n">
        <f aca="false">P12779/$T$2</f>
        <v>2071.28404669261</v>
      </c>
      <c r="I12779" s="13" t="n">
        <f aca="false">Q12779/$T$2</f>
        <v>517.821011673152</v>
      </c>
      <c r="J12779" s="10"/>
      <c r="K12779" s="10"/>
      <c r="L12779" s="10"/>
      <c r="M12779" s="10" t="s">
        <v>27</v>
      </c>
      <c r="N12779" s="9"/>
      <c r="O12779" s="0" t="n">
        <v>192</v>
      </c>
      <c r="P12779" s="0" t="n">
        <v>106464</v>
      </c>
      <c r="Q12779" s="0" t="n">
        <v>26616</v>
      </c>
    </row>
    <row r="12780" customFormat="false" ht="15" hidden="false" customHeight="false" outlineLevel="0" collapsed="false">
      <c r="A12780" s="9" t="s">
        <v>949</v>
      </c>
      <c r="B12780" s="9" t="s">
        <v>950</v>
      </c>
      <c r="C12780" s="9" t="s">
        <v>954</v>
      </c>
      <c r="D12780" s="9" t="s">
        <v>954</v>
      </c>
      <c r="E12780" s="10" t="s">
        <v>547</v>
      </c>
      <c r="F12780" s="11" t="n">
        <v>617.5</v>
      </c>
      <c r="G12780" s="12" t="n">
        <f aca="false">O12780/$T$2</f>
        <v>3.92996108949416</v>
      </c>
      <c r="H12780" s="13" t="n">
        <f aca="false">P12780/$T$2</f>
        <v>2426.75097276265</v>
      </c>
      <c r="I12780" s="13" t="n">
        <f aca="false">Q12780/$T$2</f>
        <v>606.687743190662</v>
      </c>
      <c r="J12780" s="10" t="s">
        <v>26</v>
      </c>
      <c r="K12780" s="10"/>
      <c r="L12780" s="10"/>
      <c r="M12780" s="10" t="s">
        <v>27</v>
      </c>
      <c r="N12780" s="9"/>
      <c r="O12780" s="0" t="n">
        <v>202</v>
      </c>
      <c r="P12780" s="0" t="n">
        <v>124735</v>
      </c>
      <c r="Q12780" s="0" t="n">
        <v>31183.75</v>
      </c>
    </row>
    <row r="12781" customFormat="false" ht="15" hidden="false" customHeight="false" outlineLevel="0" collapsed="false">
      <c r="A12781" s="9" t="s">
        <v>949</v>
      </c>
      <c r="B12781" s="9" t="s">
        <v>950</v>
      </c>
      <c r="C12781" s="9" t="s">
        <v>954</v>
      </c>
      <c r="D12781" s="9" t="s">
        <v>954</v>
      </c>
      <c r="E12781" s="10" t="s">
        <v>548</v>
      </c>
      <c r="F12781" s="11" t="n">
        <v>528.5</v>
      </c>
      <c r="G12781" s="12" t="n">
        <f aca="false">O12781/$T$2</f>
        <v>3.92996108949416</v>
      </c>
      <c r="H12781" s="13" t="n">
        <f aca="false">P12781/$T$2</f>
        <v>2076.98443579767</v>
      </c>
      <c r="I12781" s="13" t="n">
        <f aca="false">Q12781/$T$2</f>
        <v>519.246108949416</v>
      </c>
      <c r="J12781" s="10" t="s">
        <v>26</v>
      </c>
      <c r="K12781" s="10"/>
      <c r="L12781" s="10"/>
      <c r="M12781" s="10" t="s">
        <v>27</v>
      </c>
      <c r="N12781" s="9"/>
      <c r="O12781" s="0" t="n">
        <v>202</v>
      </c>
      <c r="P12781" s="0" t="n">
        <v>106757</v>
      </c>
      <c r="Q12781" s="0" t="n">
        <v>26689.25</v>
      </c>
    </row>
    <row r="12782" customFormat="false" ht="15" hidden="false" customHeight="false" outlineLevel="0" collapsed="false">
      <c r="A12782" s="9" t="s">
        <v>949</v>
      </c>
      <c r="B12782" s="9" t="s">
        <v>950</v>
      </c>
      <c r="C12782" s="9" t="s">
        <v>954</v>
      </c>
      <c r="D12782" s="9" t="s">
        <v>954</v>
      </c>
      <c r="E12782" s="10" t="s">
        <v>549</v>
      </c>
      <c r="F12782" s="11" t="n">
        <v>490.4</v>
      </c>
      <c r="G12782" s="12" t="n">
        <f aca="false">O12782/$T$2</f>
        <v>3.73540856031128</v>
      </c>
      <c r="H12782" s="13" t="n">
        <f aca="false">P12782/$T$2</f>
        <v>1831.84435797665</v>
      </c>
      <c r="I12782" s="13" t="n">
        <f aca="false">Q12782/$T$2</f>
        <v>457.961089494163</v>
      </c>
      <c r="J12782" s="10"/>
      <c r="K12782" s="10"/>
      <c r="L12782" s="10"/>
      <c r="M12782" s="10" t="s">
        <v>27</v>
      </c>
      <c r="N12782" s="9"/>
      <c r="O12782" s="0" t="n">
        <v>192</v>
      </c>
      <c r="P12782" s="0" t="n">
        <v>94156.8</v>
      </c>
      <c r="Q12782" s="0" t="n">
        <v>23539.2</v>
      </c>
    </row>
    <row r="12783" customFormat="false" ht="15" hidden="false" customHeight="false" outlineLevel="0" collapsed="false">
      <c r="A12783" s="9" t="s">
        <v>949</v>
      </c>
      <c r="B12783" s="9" t="s">
        <v>950</v>
      </c>
      <c r="C12783" s="9" t="s">
        <v>954</v>
      </c>
      <c r="D12783" s="9" t="s">
        <v>954</v>
      </c>
      <c r="E12783" s="10" t="s">
        <v>550</v>
      </c>
      <c r="F12783" s="11" t="n">
        <v>490.2</v>
      </c>
      <c r="G12783" s="12" t="n">
        <f aca="false">O12783/$T$2</f>
        <v>3.73540856031128</v>
      </c>
      <c r="H12783" s="13" t="n">
        <f aca="false">P12783/$T$2</f>
        <v>1831.09727626459</v>
      </c>
      <c r="I12783" s="13" t="n">
        <f aca="false">Q12783/$T$2</f>
        <v>457.774319066148</v>
      </c>
      <c r="J12783" s="10"/>
      <c r="K12783" s="10"/>
      <c r="L12783" s="10"/>
      <c r="M12783" s="10" t="s">
        <v>27</v>
      </c>
      <c r="N12783" s="9"/>
      <c r="O12783" s="0" t="n">
        <v>192</v>
      </c>
      <c r="P12783" s="0" t="n">
        <v>94118.4</v>
      </c>
      <c r="Q12783" s="0" t="n">
        <v>23529.6</v>
      </c>
    </row>
    <row r="12784" customFormat="false" ht="15" hidden="false" customHeight="false" outlineLevel="0" collapsed="false">
      <c r="A12784" s="9" t="s">
        <v>949</v>
      </c>
      <c r="B12784" s="9" t="s">
        <v>950</v>
      </c>
      <c r="C12784" s="9" t="s">
        <v>954</v>
      </c>
      <c r="D12784" s="9" t="s">
        <v>954</v>
      </c>
      <c r="E12784" s="10" t="s">
        <v>561</v>
      </c>
      <c r="F12784" s="11" t="n">
        <v>490.1</v>
      </c>
      <c r="G12784" s="12" t="n">
        <f aca="false">O12784/$T$2</f>
        <v>3.73540856031128</v>
      </c>
      <c r="H12784" s="13" t="n">
        <f aca="false">P12784/$T$2</f>
        <v>1830.72373540856</v>
      </c>
      <c r="I12784" s="13" t="n">
        <f aca="false">Q12784/$T$2</f>
        <v>457.68093385214</v>
      </c>
      <c r="J12784" s="10"/>
      <c r="K12784" s="10"/>
      <c r="L12784" s="10"/>
      <c r="M12784" s="10" t="s">
        <v>27</v>
      </c>
      <c r="N12784" s="9"/>
      <c r="O12784" s="0" t="n">
        <v>192</v>
      </c>
      <c r="P12784" s="0" t="n">
        <v>94099.2</v>
      </c>
      <c r="Q12784" s="0" t="n">
        <v>23524.8</v>
      </c>
    </row>
    <row r="12785" customFormat="false" ht="15" hidden="false" customHeight="false" outlineLevel="0" collapsed="false">
      <c r="A12785" s="9" t="s">
        <v>949</v>
      </c>
      <c r="B12785" s="9" t="s">
        <v>950</v>
      </c>
      <c r="C12785" s="9" t="s">
        <v>954</v>
      </c>
      <c r="D12785" s="9" t="s">
        <v>954</v>
      </c>
      <c r="E12785" s="10" t="s">
        <v>562</v>
      </c>
      <c r="F12785" s="11" t="n">
        <v>490</v>
      </c>
      <c r="G12785" s="12" t="n">
        <f aca="false">O12785/$T$2</f>
        <v>3.73540856031128</v>
      </c>
      <c r="H12785" s="13" t="n">
        <f aca="false">P12785/$T$2</f>
        <v>1830.35019455253</v>
      </c>
      <c r="I12785" s="13" t="n">
        <f aca="false">Q12785/$T$2</f>
        <v>457.587548638132</v>
      </c>
      <c r="J12785" s="10"/>
      <c r="K12785" s="10"/>
      <c r="L12785" s="10"/>
      <c r="M12785" s="10" t="s">
        <v>27</v>
      </c>
      <c r="N12785" s="9"/>
      <c r="O12785" s="0" t="n">
        <v>192</v>
      </c>
      <c r="P12785" s="0" t="n">
        <v>94080</v>
      </c>
      <c r="Q12785" s="0" t="n">
        <v>23520</v>
      </c>
    </row>
    <row r="12786" customFormat="false" ht="15" hidden="false" customHeight="false" outlineLevel="0" collapsed="false">
      <c r="A12786" s="9" t="s">
        <v>949</v>
      </c>
      <c r="B12786" s="9" t="s">
        <v>950</v>
      </c>
      <c r="C12786" s="9" t="s">
        <v>954</v>
      </c>
      <c r="D12786" s="9" t="s">
        <v>954</v>
      </c>
      <c r="E12786" s="10" t="s">
        <v>563</v>
      </c>
      <c r="F12786" s="11" t="n">
        <v>489.8</v>
      </c>
      <c r="G12786" s="12" t="n">
        <f aca="false">O12786/$T$2</f>
        <v>3.92996108949416</v>
      </c>
      <c r="H12786" s="13" t="n">
        <f aca="false">P12786/$T$2</f>
        <v>1924.89494163424</v>
      </c>
      <c r="I12786" s="13" t="n">
        <f aca="false">Q12786/$T$2</f>
        <v>481.22373540856</v>
      </c>
      <c r="J12786" s="10" t="s">
        <v>26</v>
      </c>
      <c r="K12786" s="10"/>
      <c r="L12786" s="10"/>
      <c r="M12786" s="10" t="s">
        <v>27</v>
      </c>
      <c r="N12786" s="9"/>
      <c r="O12786" s="0" t="n">
        <v>202</v>
      </c>
      <c r="P12786" s="0" t="n">
        <v>98939.6</v>
      </c>
      <c r="Q12786" s="0" t="n">
        <v>24734.9</v>
      </c>
    </row>
    <row r="12787" customFormat="false" ht="15" hidden="false" customHeight="false" outlineLevel="0" collapsed="false">
      <c r="A12787" s="9" t="s">
        <v>949</v>
      </c>
      <c r="B12787" s="9" t="s">
        <v>950</v>
      </c>
      <c r="C12787" s="9" t="s">
        <v>954</v>
      </c>
      <c r="D12787" s="9" t="s">
        <v>954</v>
      </c>
      <c r="E12787" s="10" t="s">
        <v>564</v>
      </c>
      <c r="F12787" s="11" t="n">
        <v>498.8</v>
      </c>
      <c r="G12787" s="12" t="n">
        <f aca="false">O12787/$T$2</f>
        <v>3.92996108949416</v>
      </c>
      <c r="H12787" s="13" t="n">
        <f aca="false">P12787/$T$2</f>
        <v>1960.26459143969</v>
      </c>
      <c r="I12787" s="13" t="n">
        <f aca="false">Q12787/$T$2</f>
        <v>490.066147859922</v>
      </c>
      <c r="J12787" s="10" t="s">
        <v>26</v>
      </c>
      <c r="K12787" s="10"/>
      <c r="L12787" s="10"/>
      <c r="M12787" s="10" t="s">
        <v>27</v>
      </c>
      <c r="N12787" s="9"/>
      <c r="O12787" s="0" t="n">
        <v>202</v>
      </c>
      <c r="P12787" s="0" t="n">
        <v>100757.6</v>
      </c>
      <c r="Q12787" s="0" t="n">
        <v>25189.4</v>
      </c>
    </row>
    <row r="12788" customFormat="false" ht="15" hidden="false" customHeight="false" outlineLevel="0" collapsed="false">
      <c r="A12788" s="9" t="s">
        <v>949</v>
      </c>
      <c r="B12788" s="9" t="s">
        <v>950</v>
      </c>
      <c r="C12788" s="9" t="s">
        <v>954</v>
      </c>
      <c r="D12788" s="9" t="s">
        <v>954</v>
      </c>
      <c r="E12788" s="10" t="s">
        <v>565</v>
      </c>
      <c r="F12788" s="11" t="n">
        <v>481.6</v>
      </c>
      <c r="G12788" s="12" t="n">
        <f aca="false">O12788/$T$2</f>
        <v>3.73540856031128</v>
      </c>
      <c r="H12788" s="13" t="n">
        <f aca="false">P12788/$T$2</f>
        <v>1798.97276264591</v>
      </c>
      <c r="I12788" s="13" t="n">
        <f aca="false">Q12788/$T$2</f>
        <v>449.743190661479</v>
      </c>
      <c r="J12788" s="10"/>
      <c r="K12788" s="10"/>
      <c r="L12788" s="10"/>
      <c r="M12788" s="10" t="s">
        <v>27</v>
      </c>
      <c r="N12788" s="9"/>
      <c r="O12788" s="0" t="n">
        <v>192</v>
      </c>
      <c r="P12788" s="0" t="n">
        <v>92467.2</v>
      </c>
      <c r="Q12788" s="0" t="n">
        <v>23116.8</v>
      </c>
    </row>
    <row r="12789" customFormat="false" ht="15" hidden="false" customHeight="false" outlineLevel="0" collapsed="false">
      <c r="A12789" s="9" t="s">
        <v>949</v>
      </c>
      <c r="B12789" s="9" t="s">
        <v>950</v>
      </c>
      <c r="C12789" s="9" t="s">
        <v>954</v>
      </c>
      <c r="D12789" s="9" t="s">
        <v>954</v>
      </c>
      <c r="E12789" s="10" t="s">
        <v>566</v>
      </c>
      <c r="F12789" s="11" t="n">
        <v>441.4</v>
      </c>
      <c r="G12789" s="12" t="n">
        <f aca="false">O12789/$T$2</f>
        <v>3.73540856031128</v>
      </c>
      <c r="H12789" s="13" t="n">
        <f aca="false">P12789/$T$2</f>
        <v>1648.8093385214</v>
      </c>
      <c r="I12789" s="13" t="n">
        <f aca="false">Q12789/$T$2</f>
        <v>412.20233463035</v>
      </c>
      <c r="J12789" s="10"/>
      <c r="K12789" s="10"/>
      <c r="L12789" s="10"/>
      <c r="M12789" s="10" t="s">
        <v>27</v>
      </c>
      <c r="N12789" s="9"/>
      <c r="O12789" s="0" t="n">
        <v>192</v>
      </c>
      <c r="P12789" s="0" t="n">
        <v>84748.8</v>
      </c>
      <c r="Q12789" s="0" t="n">
        <v>21187.2</v>
      </c>
    </row>
    <row r="12790" customFormat="false" ht="15" hidden="false" customHeight="false" outlineLevel="0" collapsed="false">
      <c r="A12790" s="9" t="s">
        <v>949</v>
      </c>
      <c r="B12790" s="9" t="s">
        <v>950</v>
      </c>
      <c r="C12790" s="9" t="s">
        <v>954</v>
      </c>
      <c r="D12790" s="9" t="s">
        <v>954</v>
      </c>
      <c r="E12790" s="10" t="s">
        <v>567</v>
      </c>
      <c r="F12790" s="11" t="n">
        <v>510.5</v>
      </c>
      <c r="G12790" s="12" t="n">
        <f aca="false">O12790/$T$2</f>
        <v>3.73540856031128</v>
      </c>
      <c r="H12790" s="13" t="n">
        <f aca="false">P12790/$T$2</f>
        <v>1906.92607003891</v>
      </c>
      <c r="I12790" s="13" t="n">
        <f aca="false">Q12790/$T$2</f>
        <v>476.731517509728</v>
      </c>
      <c r="J12790" s="10"/>
      <c r="K12790" s="10"/>
      <c r="L12790" s="10"/>
      <c r="M12790" s="10" t="s">
        <v>27</v>
      </c>
      <c r="N12790" s="9"/>
      <c r="O12790" s="0" t="n">
        <v>192</v>
      </c>
      <c r="P12790" s="0" t="n">
        <v>98016</v>
      </c>
      <c r="Q12790" s="0" t="n">
        <v>24504</v>
      </c>
    </row>
    <row r="12791" customFormat="false" ht="15" hidden="false" customHeight="false" outlineLevel="0" collapsed="false">
      <c r="A12791" s="9" t="s">
        <v>949</v>
      </c>
      <c r="B12791" s="9" t="s">
        <v>950</v>
      </c>
      <c r="C12791" s="9" t="s">
        <v>954</v>
      </c>
      <c r="D12791" s="9" t="s">
        <v>954</v>
      </c>
      <c r="E12791" s="10" t="s">
        <v>568</v>
      </c>
      <c r="F12791" s="11" t="n">
        <v>510.5</v>
      </c>
      <c r="G12791" s="12" t="n">
        <f aca="false">O12791/$T$2</f>
        <v>3.92996108949416</v>
      </c>
      <c r="H12791" s="13" t="n">
        <f aca="false">P12791/$T$2</f>
        <v>2006.24513618677</v>
      </c>
      <c r="I12791" s="13" t="n">
        <f aca="false">Q12791/$T$2</f>
        <v>501.561284046693</v>
      </c>
      <c r="J12791" s="10"/>
      <c r="K12791" s="10" t="s">
        <v>26</v>
      </c>
      <c r="L12791" s="10"/>
      <c r="M12791" s="10" t="s">
        <v>27</v>
      </c>
      <c r="N12791" s="9"/>
      <c r="O12791" s="0" t="n">
        <v>202</v>
      </c>
      <c r="P12791" s="0" t="n">
        <v>103121</v>
      </c>
      <c r="Q12791" s="0" t="n">
        <v>25780.25</v>
      </c>
    </row>
    <row r="12792" customFormat="false" ht="15" hidden="false" customHeight="false" outlineLevel="0" collapsed="false">
      <c r="A12792" s="9" t="s">
        <v>949</v>
      </c>
      <c r="B12792" s="9" t="s">
        <v>950</v>
      </c>
      <c r="C12792" s="9" t="s">
        <v>954</v>
      </c>
      <c r="D12792" s="9" t="s">
        <v>954</v>
      </c>
      <c r="E12792" s="10" t="s">
        <v>569</v>
      </c>
      <c r="F12792" s="11" t="n">
        <v>510.5</v>
      </c>
      <c r="G12792" s="12" t="n">
        <f aca="false">O12792/$T$2</f>
        <v>3.92996108949416</v>
      </c>
      <c r="H12792" s="13" t="n">
        <f aca="false">P12792/$T$2</f>
        <v>2006.24513618677</v>
      </c>
      <c r="I12792" s="13" t="n">
        <f aca="false">Q12792/$T$2</f>
        <v>501.561284046693</v>
      </c>
      <c r="J12792" s="10"/>
      <c r="K12792" s="10" t="s">
        <v>26</v>
      </c>
      <c r="L12792" s="10"/>
      <c r="M12792" s="10" t="s">
        <v>27</v>
      </c>
      <c r="N12792" s="9"/>
      <c r="O12792" s="0" t="n">
        <v>202</v>
      </c>
      <c r="P12792" s="0" t="n">
        <v>103121</v>
      </c>
      <c r="Q12792" s="0" t="n">
        <v>25780.25</v>
      </c>
    </row>
    <row r="12793" customFormat="false" ht="15" hidden="false" customHeight="false" outlineLevel="0" collapsed="false">
      <c r="A12793" s="9" t="s">
        <v>949</v>
      </c>
      <c r="B12793" s="9" t="s">
        <v>950</v>
      </c>
      <c r="C12793" s="9" t="s">
        <v>954</v>
      </c>
      <c r="D12793" s="9" t="s">
        <v>954</v>
      </c>
      <c r="E12793" s="10" t="s">
        <v>570</v>
      </c>
      <c r="F12793" s="11" t="n">
        <v>510.5</v>
      </c>
      <c r="G12793" s="12" t="n">
        <f aca="false">O12793/$T$2</f>
        <v>3.92996108949416</v>
      </c>
      <c r="H12793" s="13" t="n">
        <f aca="false">P12793/$T$2</f>
        <v>2006.24513618677</v>
      </c>
      <c r="I12793" s="13" t="n">
        <f aca="false">Q12793/$T$2</f>
        <v>501.561284046693</v>
      </c>
      <c r="J12793" s="10"/>
      <c r="K12793" s="10" t="s">
        <v>26</v>
      </c>
      <c r="L12793" s="10"/>
      <c r="M12793" s="10" t="s">
        <v>27</v>
      </c>
      <c r="N12793" s="9"/>
      <c r="O12793" s="0" t="n">
        <v>202</v>
      </c>
      <c r="P12793" s="0" t="n">
        <v>103121</v>
      </c>
      <c r="Q12793" s="0" t="n">
        <v>25780.25</v>
      </c>
    </row>
    <row r="12794" customFormat="false" ht="15" hidden="false" customHeight="false" outlineLevel="0" collapsed="false">
      <c r="A12794" s="9" t="s">
        <v>949</v>
      </c>
      <c r="B12794" s="9" t="s">
        <v>950</v>
      </c>
      <c r="C12794" s="9" t="s">
        <v>954</v>
      </c>
      <c r="D12794" s="9" t="s">
        <v>954</v>
      </c>
      <c r="E12794" s="10" t="s">
        <v>571</v>
      </c>
      <c r="F12794" s="11" t="n">
        <v>476.7</v>
      </c>
      <c r="G12794" s="12" t="n">
        <f aca="false">O12794/$T$2</f>
        <v>4.12451361867704</v>
      </c>
      <c r="H12794" s="13" t="n">
        <f aca="false">P12794/$T$2</f>
        <v>1966.15564202335</v>
      </c>
      <c r="I12794" s="13" t="n">
        <f aca="false">Q12794/$T$2</f>
        <v>491.538910505837</v>
      </c>
      <c r="J12794" s="10" t="s">
        <v>26</v>
      </c>
      <c r="K12794" s="10" t="s">
        <v>26</v>
      </c>
      <c r="L12794" s="10"/>
      <c r="M12794" s="10" t="s">
        <v>27</v>
      </c>
      <c r="N12794" s="9"/>
      <c r="O12794" s="0" t="n">
        <v>212</v>
      </c>
      <c r="P12794" s="0" t="n">
        <v>101060.4</v>
      </c>
      <c r="Q12794" s="0" t="n">
        <v>25265.1</v>
      </c>
    </row>
    <row r="12795" customFormat="false" ht="15" hidden="false" customHeight="false" outlineLevel="0" collapsed="false">
      <c r="A12795" s="9" t="s">
        <v>949</v>
      </c>
      <c r="B12795" s="9" t="s">
        <v>950</v>
      </c>
      <c r="C12795" s="9" t="s">
        <v>954</v>
      </c>
      <c r="D12795" s="9" t="s">
        <v>954</v>
      </c>
      <c r="E12795" s="10" t="s">
        <v>572</v>
      </c>
      <c r="F12795" s="11" t="n">
        <v>475</v>
      </c>
      <c r="G12795" s="12" t="n">
        <f aca="false">O12795/$T$2</f>
        <v>4.12451361867704</v>
      </c>
      <c r="H12795" s="13" t="n">
        <f aca="false">P12795/$T$2</f>
        <v>1959.1439688716</v>
      </c>
      <c r="I12795" s="13" t="n">
        <f aca="false">Q12795/$T$2</f>
        <v>489.785992217899</v>
      </c>
      <c r="J12795" s="10" t="s">
        <v>26</v>
      </c>
      <c r="K12795" s="10" t="s">
        <v>26</v>
      </c>
      <c r="L12795" s="10"/>
      <c r="M12795" s="10" t="s">
        <v>27</v>
      </c>
      <c r="N12795" s="9"/>
      <c r="O12795" s="0" t="n">
        <v>212</v>
      </c>
      <c r="P12795" s="0" t="n">
        <v>100700</v>
      </c>
      <c r="Q12795" s="0" t="n">
        <v>25175</v>
      </c>
    </row>
    <row r="12796" customFormat="false" ht="15" hidden="false" customHeight="false" outlineLevel="0" collapsed="false">
      <c r="A12796" s="9" t="s">
        <v>949</v>
      </c>
      <c r="B12796" s="9" t="s">
        <v>950</v>
      </c>
      <c r="C12796" s="9" t="s">
        <v>954</v>
      </c>
      <c r="D12796" s="9" t="s">
        <v>954</v>
      </c>
      <c r="E12796" s="10" t="s">
        <v>573</v>
      </c>
      <c r="F12796" s="11" t="n">
        <v>475</v>
      </c>
      <c r="G12796" s="12" t="n">
        <f aca="false">O12796/$T$2</f>
        <v>3.92996108949416</v>
      </c>
      <c r="H12796" s="13" t="n">
        <f aca="false">P12796/$T$2</f>
        <v>1866.73151750973</v>
      </c>
      <c r="I12796" s="13" t="n">
        <f aca="false">Q12796/$T$2</f>
        <v>466.682879377432</v>
      </c>
      <c r="J12796" s="10"/>
      <c r="K12796" s="10" t="s">
        <v>26</v>
      </c>
      <c r="L12796" s="10"/>
      <c r="M12796" s="10" t="s">
        <v>27</v>
      </c>
      <c r="N12796" s="9"/>
      <c r="O12796" s="0" t="n">
        <v>202</v>
      </c>
      <c r="P12796" s="0" t="n">
        <v>95950</v>
      </c>
      <c r="Q12796" s="0" t="n">
        <v>23987.5</v>
      </c>
    </row>
    <row r="12797" customFormat="false" ht="15" hidden="false" customHeight="false" outlineLevel="0" collapsed="false">
      <c r="A12797" s="9" t="s">
        <v>949</v>
      </c>
      <c r="B12797" s="9" t="s">
        <v>950</v>
      </c>
      <c r="C12797" s="9" t="s">
        <v>954</v>
      </c>
      <c r="D12797" s="9" t="s">
        <v>954</v>
      </c>
      <c r="E12797" s="10" t="s">
        <v>574</v>
      </c>
      <c r="F12797" s="11" t="n">
        <v>476.4</v>
      </c>
      <c r="G12797" s="12" t="n">
        <f aca="false">O12797/$T$2</f>
        <v>4.12451361867704</v>
      </c>
      <c r="H12797" s="13" t="n">
        <f aca="false">P12797/$T$2</f>
        <v>1964.91828793774</v>
      </c>
      <c r="I12797" s="13" t="n">
        <f aca="false">Q12797/$T$2</f>
        <v>491.229571984436</v>
      </c>
      <c r="J12797" s="10" t="s">
        <v>26</v>
      </c>
      <c r="K12797" s="10" t="s">
        <v>26</v>
      </c>
      <c r="L12797" s="10"/>
      <c r="M12797" s="10" t="s">
        <v>27</v>
      </c>
      <c r="N12797" s="9"/>
      <c r="O12797" s="0" t="n">
        <v>212</v>
      </c>
      <c r="P12797" s="0" t="n">
        <v>100996.8</v>
      </c>
      <c r="Q12797" s="0" t="n">
        <v>25249.2</v>
      </c>
    </row>
    <row r="12798" customFormat="false" ht="15" hidden="false" customHeight="false" outlineLevel="0" collapsed="false">
      <c r="A12798" s="9" t="s">
        <v>949</v>
      </c>
      <c r="B12798" s="9" t="s">
        <v>950</v>
      </c>
      <c r="C12798" s="9" t="s">
        <v>954</v>
      </c>
      <c r="D12798" s="9" t="s">
        <v>954</v>
      </c>
      <c r="E12798" s="10" t="s">
        <v>575</v>
      </c>
      <c r="F12798" s="11" t="n">
        <v>497.5</v>
      </c>
      <c r="G12798" s="12" t="n">
        <f aca="false">O12798/$T$2</f>
        <v>4.12451361867704</v>
      </c>
      <c r="H12798" s="13" t="n">
        <f aca="false">P12798/$T$2</f>
        <v>2051.94552529183</v>
      </c>
      <c r="I12798" s="13" t="n">
        <f aca="false">Q12798/$T$2</f>
        <v>512.986381322957</v>
      </c>
      <c r="J12798" s="10" t="s">
        <v>26</v>
      </c>
      <c r="K12798" s="10" t="s">
        <v>26</v>
      </c>
      <c r="L12798" s="10"/>
      <c r="M12798" s="10" t="s">
        <v>27</v>
      </c>
      <c r="N12798" s="9"/>
      <c r="O12798" s="0" t="n">
        <v>212</v>
      </c>
      <c r="P12798" s="0" t="n">
        <v>105470</v>
      </c>
      <c r="Q12798" s="0" t="n">
        <v>26367.5</v>
      </c>
    </row>
    <row r="12799" customFormat="false" ht="15" hidden="false" customHeight="false" outlineLevel="0" collapsed="false">
      <c r="A12799" s="9" t="s">
        <v>949</v>
      </c>
      <c r="B12799" s="9" t="s">
        <v>950</v>
      </c>
      <c r="C12799" s="9" t="s">
        <v>954</v>
      </c>
      <c r="D12799" s="9" t="s">
        <v>954</v>
      </c>
      <c r="E12799" s="10" t="s">
        <v>576</v>
      </c>
      <c r="F12799" s="11" t="n">
        <v>456.4</v>
      </c>
      <c r="G12799" s="12" t="n">
        <f aca="false">O12799/$T$2</f>
        <v>3.73540856031128</v>
      </c>
      <c r="H12799" s="13" t="n">
        <f aca="false">P12799/$T$2</f>
        <v>1704.84046692607</v>
      </c>
      <c r="I12799" s="13" t="n">
        <f aca="false">Q12799/$T$2</f>
        <v>426.210116731518</v>
      </c>
      <c r="J12799" s="10"/>
      <c r="K12799" s="10"/>
      <c r="L12799" s="10"/>
      <c r="M12799" s="10" t="s">
        <v>27</v>
      </c>
      <c r="N12799" s="9"/>
      <c r="O12799" s="0" t="n">
        <v>192</v>
      </c>
      <c r="P12799" s="0" t="n">
        <v>87628.8</v>
      </c>
      <c r="Q12799" s="0" t="n">
        <v>21907.2</v>
      </c>
    </row>
    <row r="12800" customFormat="false" ht="15" hidden="false" customHeight="false" outlineLevel="0" collapsed="false">
      <c r="A12800" s="9" t="s">
        <v>949</v>
      </c>
      <c r="B12800" s="9" t="s">
        <v>950</v>
      </c>
      <c r="C12800" s="9" t="s">
        <v>954</v>
      </c>
      <c r="D12800" s="9" t="s">
        <v>954</v>
      </c>
      <c r="E12800" s="10" t="s">
        <v>577</v>
      </c>
      <c r="F12800" s="11" t="n">
        <v>583</v>
      </c>
      <c r="G12800" s="12" t="n">
        <f aca="false">O12800/$T$2</f>
        <v>3.73540856031128</v>
      </c>
      <c r="H12800" s="13" t="n">
        <f aca="false">P12800/$T$2</f>
        <v>2177.74319066148</v>
      </c>
      <c r="I12800" s="13" t="n">
        <f aca="false">Q12800/$T$2</f>
        <v>544.43579766537</v>
      </c>
      <c r="J12800" s="10"/>
      <c r="K12800" s="10"/>
      <c r="L12800" s="10"/>
      <c r="M12800" s="10" t="s">
        <v>27</v>
      </c>
      <c r="N12800" s="9"/>
      <c r="O12800" s="0" t="n">
        <v>192</v>
      </c>
      <c r="P12800" s="0" t="n">
        <v>111936</v>
      </c>
      <c r="Q12800" s="0" t="n">
        <v>27984</v>
      </c>
    </row>
    <row r="12801" customFormat="false" ht="15" hidden="false" customHeight="false" outlineLevel="0" collapsed="false">
      <c r="A12801" s="9" t="s">
        <v>949</v>
      </c>
      <c r="B12801" s="9" t="s">
        <v>950</v>
      </c>
      <c r="C12801" s="9" t="s">
        <v>954</v>
      </c>
      <c r="D12801" s="9" t="s">
        <v>954</v>
      </c>
      <c r="E12801" s="10" t="s">
        <v>578</v>
      </c>
      <c r="F12801" s="11" t="n">
        <v>583.2</v>
      </c>
      <c r="G12801" s="12" t="n">
        <f aca="false">O12801/$T$2</f>
        <v>3.73540856031128</v>
      </c>
      <c r="H12801" s="13" t="n">
        <f aca="false">P12801/$T$2</f>
        <v>2178.49027237354</v>
      </c>
      <c r="I12801" s="13" t="n">
        <f aca="false">Q12801/$T$2</f>
        <v>544.622568093385</v>
      </c>
      <c r="J12801" s="10"/>
      <c r="K12801" s="10"/>
      <c r="L12801" s="10"/>
      <c r="M12801" s="10" t="s">
        <v>27</v>
      </c>
      <c r="N12801" s="9"/>
      <c r="O12801" s="0" t="n">
        <v>192</v>
      </c>
      <c r="P12801" s="0" t="n">
        <v>111974.4</v>
      </c>
      <c r="Q12801" s="0" t="n">
        <v>27993.6</v>
      </c>
    </row>
    <row r="12802" customFormat="false" ht="15" hidden="false" customHeight="false" outlineLevel="0" collapsed="false">
      <c r="A12802" s="9" t="s">
        <v>949</v>
      </c>
      <c r="B12802" s="9" t="s">
        <v>950</v>
      </c>
      <c r="C12802" s="9" t="s">
        <v>954</v>
      </c>
      <c r="D12802" s="9" t="s">
        <v>954</v>
      </c>
      <c r="E12802" s="10" t="s">
        <v>579</v>
      </c>
      <c r="F12802" s="11" t="n">
        <v>583.4</v>
      </c>
      <c r="G12802" s="12" t="n">
        <f aca="false">O12802/$T$2</f>
        <v>3.73540856031128</v>
      </c>
      <c r="H12802" s="13" t="n">
        <f aca="false">P12802/$T$2</f>
        <v>2179.2373540856</v>
      </c>
      <c r="I12802" s="13" t="n">
        <f aca="false">Q12802/$T$2</f>
        <v>544.809338521401</v>
      </c>
      <c r="J12802" s="10"/>
      <c r="K12802" s="10"/>
      <c r="L12802" s="10"/>
      <c r="M12802" s="10" t="s">
        <v>27</v>
      </c>
      <c r="N12802" s="9"/>
      <c r="O12802" s="0" t="n">
        <v>192</v>
      </c>
      <c r="P12802" s="0" t="n">
        <v>112012.8</v>
      </c>
      <c r="Q12802" s="0" t="n">
        <v>28003.2</v>
      </c>
    </row>
    <row r="12803" customFormat="false" ht="15" hidden="false" customHeight="false" outlineLevel="0" collapsed="false">
      <c r="A12803" s="9" t="s">
        <v>949</v>
      </c>
      <c r="B12803" s="9" t="s">
        <v>950</v>
      </c>
      <c r="C12803" s="9" t="s">
        <v>954</v>
      </c>
      <c r="D12803" s="9" t="s">
        <v>954</v>
      </c>
      <c r="E12803" s="10" t="s">
        <v>580</v>
      </c>
      <c r="F12803" s="11" t="n">
        <v>583.6</v>
      </c>
      <c r="G12803" s="12" t="n">
        <f aca="false">O12803/$T$2</f>
        <v>3.73540856031128</v>
      </c>
      <c r="H12803" s="13" t="n">
        <f aca="false">P12803/$T$2</f>
        <v>2179.98443579767</v>
      </c>
      <c r="I12803" s="13" t="n">
        <f aca="false">Q12803/$T$2</f>
        <v>544.996108949416</v>
      </c>
      <c r="J12803" s="10"/>
      <c r="K12803" s="10"/>
      <c r="L12803" s="10"/>
      <c r="M12803" s="10" t="s">
        <v>27</v>
      </c>
      <c r="N12803" s="9"/>
      <c r="O12803" s="0" t="n">
        <v>192</v>
      </c>
      <c r="P12803" s="0" t="n">
        <v>112051.2</v>
      </c>
      <c r="Q12803" s="0" t="n">
        <v>28012.8</v>
      </c>
    </row>
    <row r="12804" customFormat="false" ht="15" hidden="false" customHeight="false" outlineLevel="0" collapsed="false">
      <c r="A12804" s="9" t="s">
        <v>949</v>
      </c>
      <c r="B12804" s="9" t="s">
        <v>950</v>
      </c>
      <c r="C12804" s="9" t="s">
        <v>954</v>
      </c>
      <c r="D12804" s="9" t="s">
        <v>954</v>
      </c>
      <c r="E12804" s="10" t="s">
        <v>581</v>
      </c>
      <c r="F12804" s="11" t="n">
        <v>583.8</v>
      </c>
      <c r="G12804" s="12" t="n">
        <f aca="false">O12804/$T$2</f>
        <v>3.73540856031128</v>
      </c>
      <c r="H12804" s="13" t="n">
        <f aca="false">P12804/$T$2</f>
        <v>2180.73151750973</v>
      </c>
      <c r="I12804" s="13" t="n">
        <f aca="false">Q12804/$T$2</f>
        <v>545.182879377432</v>
      </c>
      <c r="J12804" s="10"/>
      <c r="K12804" s="10"/>
      <c r="L12804" s="10"/>
      <c r="M12804" s="10" t="s">
        <v>27</v>
      </c>
      <c r="N12804" s="9"/>
      <c r="O12804" s="0" t="n">
        <v>192</v>
      </c>
      <c r="P12804" s="0" t="n">
        <v>112089.6</v>
      </c>
      <c r="Q12804" s="0" t="n">
        <v>28022.4</v>
      </c>
    </row>
    <row r="12805" customFormat="false" ht="15" hidden="false" customHeight="false" outlineLevel="0" collapsed="false">
      <c r="A12805" s="9" t="s">
        <v>949</v>
      </c>
      <c r="B12805" s="9" t="s">
        <v>950</v>
      </c>
      <c r="C12805" s="9" t="s">
        <v>954</v>
      </c>
      <c r="D12805" s="9" t="s">
        <v>954</v>
      </c>
      <c r="E12805" s="10" t="s">
        <v>582</v>
      </c>
      <c r="F12805" s="11" t="n">
        <v>584.1</v>
      </c>
      <c r="G12805" s="12" t="n">
        <f aca="false">O12805/$T$2</f>
        <v>3.92996108949416</v>
      </c>
      <c r="H12805" s="13" t="n">
        <f aca="false">P12805/$T$2</f>
        <v>2295.49027237354</v>
      </c>
      <c r="I12805" s="13" t="n">
        <f aca="false">Q12805/$T$2</f>
        <v>573.872568093385</v>
      </c>
      <c r="J12805" s="10" t="s">
        <v>26</v>
      </c>
      <c r="K12805" s="10"/>
      <c r="L12805" s="10"/>
      <c r="M12805" s="10" t="s">
        <v>27</v>
      </c>
      <c r="N12805" s="9"/>
      <c r="O12805" s="0" t="n">
        <v>202</v>
      </c>
      <c r="P12805" s="0" t="n">
        <v>117988.2</v>
      </c>
      <c r="Q12805" s="0" t="n">
        <v>29497.05</v>
      </c>
    </row>
    <row r="12806" customFormat="false" ht="15" hidden="false" customHeight="false" outlineLevel="0" collapsed="false">
      <c r="A12806" s="9" t="s">
        <v>949</v>
      </c>
      <c r="B12806" s="9" t="s">
        <v>950</v>
      </c>
      <c r="C12806" s="9" t="s">
        <v>954</v>
      </c>
      <c r="D12806" s="9" t="s">
        <v>954</v>
      </c>
      <c r="E12806" s="10" t="s">
        <v>583</v>
      </c>
      <c r="F12806" s="11" t="n">
        <v>588.2</v>
      </c>
      <c r="G12806" s="12" t="n">
        <f aca="false">O12806/$T$2</f>
        <v>3.92996108949416</v>
      </c>
      <c r="H12806" s="13" t="n">
        <f aca="false">P12806/$T$2</f>
        <v>2311.60311284047</v>
      </c>
      <c r="I12806" s="13" t="n">
        <f aca="false">Q12806/$T$2</f>
        <v>577.900778210117</v>
      </c>
      <c r="J12806" s="10" t="s">
        <v>26</v>
      </c>
      <c r="K12806" s="10"/>
      <c r="L12806" s="10"/>
      <c r="M12806" s="10" t="s">
        <v>27</v>
      </c>
      <c r="N12806" s="9"/>
      <c r="O12806" s="0" t="n">
        <v>202</v>
      </c>
      <c r="P12806" s="0" t="n">
        <v>118816.4</v>
      </c>
      <c r="Q12806" s="0" t="n">
        <v>29704.1</v>
      </c>
    </row>
    <row r="12807" customFormat="false" ht="15" hidden="false" customHeight="false" outlineLevel="0" collapsed="false">
      <c r="A12807" s="9" t="s">
        <v>949</v>
      </c>
      <c r="B12807" s="9" t="s">
        <v>950</v>
      </c>
      <c r="C12807" s="9" t="s">
        <v>954</v>
      </c>
      <c r="D12807" s="9" t="s">
        <v>954</v>
      </c>
      <c r="E12807" s="10" t="s">
        <v>584</v>
      </c>
      <c r="F12807" s="11" t="n">
        <v>588</v>
      </c>
      <c r="G12807" s="12" t="n">
        <f aca="false">O12807/$T$2</f>
        <v>3.73540856031128</v>
      </c>
      <c r="H12807" s="13" t="n">
        <f aca="false">P12807/$T$2</f>
        <v>2196.42023346304</v>
      </c>
      <c r="I12807" s="13" t="n">
        <f aca="false">Q12807/$T$2</f>
        <v>549.105058365759</v>
      </c>
      <c r="J12807" s="10"/>
      <c r="K12807" s="10"/>
      <c r="L12807" s="10"/>
      <c r="M12807" s="10" t="s">
        <v>27</v>
      </c>
      <c r="N12807" s="9"/>
      <c r="O12807" s="0" t="n">
        <v>192</v>
      </c>
      <c r="P12807" s="0" t="n">
        <v>112896</v>
      </c>
      <c r="Q12807" s="0" t="n">
        <v>28224</v>
      </c>
    </row>
    <row r="12808" customFormat="false" ht="15" hidden="false" customHeight="false" outlineLevel="0" collapsed="false">
      <c r="A12808" s="9" t="s">
        <v>949</v>
      </c>
      <c r="B12808" s="9" t="s">
        <v>950</v>
      </c>
      <c r="C12808" s="9" t="s">
        <v>954</v>
      </c>
      <c r="D12808" s="9" t="s">
        <v>954</v>
      </c>
      <c r="E12808" s="10" t="s">
        <v>585</v>
      </c>
      <c r="F12808" s="11" t="n">
        <v>587.8</v>
      </c>
      <c r="G12808" s="12" t="n">
        <f aca="false">O12808/$T$2</f>
        <v>3.73540856031128</v>
      </c>
      <c r="H12808" s="13" t="n">
        <f aca="false">P12808/$T$2</f>
        <v>2195.67315175097</v>
      </c>
      <c r="I12808" s="13" t="n">
        <f aca="false">Q12808/$T$2</f>
        <v>548.918287937743</v>
      </c>
      <c r="J12808" s="10"/>
      <c r="K12808" s="10"/>
      <c r="L12808" s="10"/>
      <c r="M12808" s="10" t="s">
        <v>27</v>
      </c>
      <c r="N12808" s="9"/>
      <c r="O12808" s="0" t="n">
        <v>192</v>
      </c>
      <c r="P12808" s="0" t="n">
        <v>112857.6</v>
      </c>
      <c r="Q12808" s="0" t="n">
        <v>28214.4</v>
      </c>
    </row>
    <row r="12809" customFormat="false" ht="15" hidden="false" customHeight="false" outlineLevel="0" collapsed="false">
      <c r="A12809" s="9" t="s">
        <v>949</v>
      </c>
      <c r="B12809" s="9" t="s">
        <v>950</v>
      </c>
      <c r="C12809" s="9" t="s">
        <v>954</v>
      </c>
      <c r="D12809" s="9" t="s">
        <v>954</v>
      </c>
      <c r="E12809" s="10" t="s">
        <v>586</v>
      </c>
      <c r="F12809" s="11" t="n">
        <v>587.6</v>
      </c>
      <c r="G12809" s="12" t="n">
        <f aca="false">O12809/$T$2</f>
        <v>3.73540856031128</v>
      </c>
      <c r="H12809" s="13" t="n">
        <f aca="false">P12809/$T$2</f>
        <v>2194.92607003891</v>
      </c>
      <c r="I12809" s="13" t="n">
        <f aca="false">Q12809/$T$2</f>
        <v>548.731517509728</v>
      </c>
      <c r="J12809" s="10"/>
      <c r="K12809" s="10"/>
      <c r="L12809" s="10"/>
      <c r="M12809" s="10" t="s">
        <v>27</v>
      </c>
      <c r="N12809" s="9"/>
      <c r="O12809" s="0" t="n">
        <v>192</v>
      </c>
      <c r="P12809" s="0" t="n">
        <v>112819.2</v>
      </c>
      <c r="Q12809" s="0" t="n">
        <v>28204.8</v>
      </c>
    </row>
    <row r="12810" customFormat="false" ht="15" hidden="false" customHeight="false" outlineLevel="0" collapsed="false">
      <c r="A12810" s="9" t="s">
        <v>949</v>
      </c>
      <c r="B12810" s="9" t="s">
        <v>950</v>
      </c>
      <c r="C12810" s="9" t="s">
        <v>954</v>
      </c>
      <c r="D12810" s="9" t="s">
        <v>954</v>
      </c>
      <c r="E12810" s="10" t="s">
        <v>587</v>
      </c>
      <c r="F12810" s="11" t="n">
        <v>587.5</v>
      </c>
      <c r="G12810" s="12" t="n">
        <f aca="false">O12810/$T$2</f>
        <v>3.73540856031128</v>
      </c>
      <c r="H12810" s="13" t="n">
        <f aca="false">P12810/$T$2</f>
        <v>2194.55252918288</v>
      </c>
      <c r="I12810" s="13" t="n">
        <f aca="false">Q12810/$T$2</f>
        <v>548.63813229572</v>
      </c>
      <c r="J12810" s="10"/>
      <c r="K12810" s="10"/>
      <c r="L12810" s="10"/>
      <c r="M12810" s="10" t="s">
        <v>27</v>
      </c>
      <c r="N12810" s="9"/>
      <c r="O12810" s="0" t="n">
        <v>192</v>
      </c>
      <c r="P12810" s="0" t="n">
        <v>112800</v>
      </c>
      <c r="Q12810" s="0" t="n">
        <v>28200</v>
      </c>
    </row>
    <row r="12811" customFormat="false" ht="15" hidden="false" customHeight="false" outlineLevel="0" collapsed="false">
      <c r="A12811" s="9" t="s">
        <v>949</v>
      </c>
      <c r="B12811" s="9" t="s">
        <v>950</v>
      </c>
      <c r="C12811" s="9" t="s">
        <v>954</v>
      </c>
      <c r="D12811" s="9" t="s">
        <v>954</v>
      </c>
      <c r="E12811" s="10" t="s">
        <v>588</v>
      </c>
      <c r="F12811" s="11" t="n">
        <v>587.3</v>
      </c>
      <c r="G12811" s="12" t="n">
        <f aca="false">O12811/$T$2</f>
        <v>3.73540856031128</v>
      </c>
      <c r="H12811" s="13" t="n">
        <f aca="false">P12811/$T$2</f>
        <v>2193.80544747082</v>
      </c>
      <c r="I12811" s="13" t="n">
        <f aca="false">Q12811/$T$2</f>
        <v>548.451361867704</v>
      </c>
      <c r="J12811" s="10"/>
      <c r="K12811" s="10"/>
      <c r="L12811" s="10"/>
      <c r="M12811" s="10" t="s">
        <v>27</v>
      </c>
      <c r="N12811" s="9"/>
      <c r="O12811" s="0" t="n">
        <v>192</v>
      </c>
      <c r="P12811" s="0" t="n">
        <v>112761.6</v>
      </c>
      <c r="Q12811" s="0" t="n">
        <v>28190.4</v>
      </c>
    </row>
    <row r="12812" customFormat="false" ht="15" hidden="false" customHeight="false" outlineLevel="0" collapsed="false">
      <c r="A12812" s="9" t="s">
        <v>949</v>
      </c>
      <c r="B12812" s="9" t="s">
        <v>950</v>
      </c>
      <c r="C12812" s="9" t="s">
        <v>954</v>
      </c>
      <c r="D12812" s="9" t="s">
        <v>954</v>
      </c>
      <c r="E12812" s="10" t="s">
        <v>589</v>
      </c>
      <c r="F12812" s="11" t="n">
        <v>470</v>
      </c>
      <c r="G12812" s="12" t="n">
        <f aca="false">O12812/$T$2</f>
        <v>3.73540856031128</v>
      </c>
      <c r="H12812" s="13" t="n">
        <f aca="false">P12812/$T$2</f>
        <v>1755.6420233463</v>
      </c>
      <c r="I12812" s="13" t="n">
        <f aca="false">Q12812/$T$2</f>
        <v>438.910505836576</v>
      </c>
      <c r="J12812" s="10"/>
      <c r="K12812" s="10"/>
      <c r="L12812" s="10"/>
      <c r="M12812" s="10" t="s">
        <v>27</v>
      </c>
      <c r="N12812" s="9"/>
      <c r="O12812" s="0" t="n">
        <v>192</v>
      </c>
      <c r="P12812" s="0" t="n">
        <v>90240</v>
      </c>
      <c r="Q12812" s="0" t="n">
        <v>22560</v>
      </c>
    </row>
    <row r="12813" customFormat="false" ht="15" hidden="false" customHeight="false" outlineLevel="0" collapsed="false">
      <c r="A12813" s="9" t="s">
        <v>949</v>
      </c>
      <c r="B12813" s="9" t="s">
        <v>950</v>
      </c>
      <c r="C12813" s="9" t="s">
        <v>954</v>
      </c>
      <c r="D12813" s="9" t="s">
        <v>954</v>
      </c>
      <c r="E12813" s="10" t="s">
        <v>590</v>
      </c>
      <c r="F12813" s="11" t="n">
        <v>507.1</v>
      </c>
      <c r="G12813" s="12" t="n">
        <f aca="false">O12813/$T$2</f>
        <v>4.12451361867704</v>
      </c>
      <c r="H12813" s="13" t="n">
        <f aca="false">P12813/$T$2</f>
        <v>2091.54085603113</v>
      </c>
      <c r="I12813" s="13" t="n">
        <f aca="false">Q12813/$T$2</f>
        <v>522.885214007782</v>
      </c>
      <c r="J12813" s="10" t="s">
        <v>26</v>
      </c>
      <c r="K12813" s="10" t="s">
        <v>26</v>
      </c>
      <c r="L12813" s="10"/>
      <c r="M12813" s="10" t="s">
        <v>27</v>
      </c>
      <c r="N12813" s="9"/>
      <c r="O12813" s="0" t="n">
        <v>212</v>
      </c>
      <c r="P12813" s="0" t="n">
        <v>107505.2</v>
      </c>
      <c r="Q12813" s="0" t="n">
        <v>26876.3</v>
      </c>
    </row>
    <row r="12814" customFormat="false" ht="15" hidden="false" customHeight="false" outlineLevel="0" collapsed="false">
      <c r="A12814" s="9" t="s">
        <v>949</v>
      </c>
      <c r="B12814" s="9" t="s">
        <v>950</v>
      </c>
      <c r="C12814" s="9" t="s">
        <v>954</v>
      </c>
      <c r="D12814" s="9" t="s">
        <v>954</v>
      </c>
      <c r="E12814" s="10" t="s">
        <v>591</v>
      </c>
      <c r="F12814" s="11" t="n">
        <v>662.3</v>
      </c>
      <c r="G12814" s="12" t="n">
        <f aca="false">O12814/$T$2</f>
        <v>4.12451361867704</v>
      </c>
      <c r="H12814" s="13" t="n">
        <f aca="false">P12814/$T$2</f>
        <v>2731.66536964981</v>
      </c>
      <c r="I12814" s="13" t="n">
        <f aca="false">Q12814/$T$2</f>
        <v>682.916342412451</v>
      </c>
      <c r="J12814" s="10" t="s">
        <v>26</v>
      </c>
      <c r="K12814" s="10" t="s">
        <v>26</v>
      </c>
      <c r="L12814" s="10"/>
      <c r="M12814" s="10" t="s">
        <v>27</v>
      </c>
      <c r="N12814" s="9"/>
      <c r="O12814" s="0" t="n">
        <v>212</v>
      </c>
      <c r="P12814" s="0" t="n">
        <v>140407.6</v>
      </c>
      <c r="Q12814" s="0" t="n">
        <v>35101.9</v>
      </c>
    </row>
    <row r="12815" customFormat="false" ht="15" hidden="false" customHeight="false" outlineLevel="0" collapsed="false">
      <c r="A12815" s="9" t="s">
        <v>949</v>
      </c>
      <c r="B12815" s="9" t="s">
        <v>950</v>
      </c>
      <c r="C12815" s="9" t="s">
        <v>954</v>
      </c>
      <c r="D12815" s="9" t="s">
        <v>954</v>
      </c>
      <c r="E12815" s="10" t="s">
        <v>592</v>
      </c>
      <c r="F12815" s="11" t="n">
        <v>488.3</v>
      </c>
      <c r="G12815" s="12" t="n">
        <f aca="false">O12815/$T$2</f>
        <v>3.73540856031128</v>
      </c>
      <c r="H12815" s="13" t="n">
        <f aca="false">P12815/$T$2</f>
        <v>1824</v>
      </c>
      <c r="I12815" s="13" t="n">
        <f aca="false">Q12815/$T$2</f>
        <v>456</v>
      </c>
      <c r="J12815" s="10"/>
      <c r="K12815" s="10"/>
      <c r="L12815" s="10"/>
      <c r="M12815" s="10" t="s">
        <v>27</v>
      </c>
      <c r="N12815" s="9"/>
      <c r="O12815" s="0" t="n">
        <v>192</v>
      </c>
      <c r="P12815" s="0" t="n">
        <v>93753.6</v>
      </c>
      <c r="Q12815" s="0" t="n">
        <v>23438.4</v>
      </c>
    </row>
    <row r="12816" customFormat="false" ht="15" hidden="false" customHeight="false" outlineLevel="0" collapsed="false">
      <c r="A12816" s="9" t="s">
        <v>949</v>
      </c>
      <c r="B12816" s="9" t="s">
        <v>950</v>
      </c>
      <c r="C12816" s="9" t="s">
        <v>954</v>
      </c>
      <c r="D12816" s="9" t="s">
        <v>954</v>
      </c>
      <c r="E12816" s="10" t="s">
        <v>593</v>
      </c>
      <c r="F12816" s="11" t="n">
        <v>488.4</v>
      </c>
      <c r="G12816" s="12" t="n">
        <f aca="false">O12816/$T$2</f>
        <v>3.73540856031128</v>
      </c>
      <c r="H12816" s="13" t="n">
        <f aca="false">P12816/$T$2</f>
        <v>1824.37354085603</v>
      </c>
      <c r="I12816" s="13" t="n">
        <f aca="false">Q12816/$T$2</f>
        <v>456.093385214008</v>
      </c>
      <c r="J12816" s="10"/>
      <c r="K12816" s="10"/>
      <c r="L12816" s="10"/>
      <c r="M12816" s="10" t="s">
        <v>27</v>
      </c>
      <c r="N12816" s="9"/>
      <c r="O12816" s="0" t="n">
        <v>192</v>
      </c>
      <c r="P12816" s="0" t="n">
        <v>93772.8</v>
      </c>
      <c r="Q12816" s="0" t="n">
        <v>23443.2</v>
      </c>
    </row>
    <row r="12817" customFormat="false" ht="15" hidden="false" customHeight="false" outlineLevel="0" collapsed="false">
      <c r="A12817" s="9" t="s">
        <v>949</v>
      </c>
      <c r="B12817" s="9" t="s">
        <v>950</v>
      </c>
      <c r="C12817" s="9" t="s">
        <v>954</v>
      </c>
      <c r="D12817" s="9" t="s">
        <v>954</v>
      </c>
      <c r="E12817" s="10" t="s">
        <v>594</v>
      </c>
      <c r="F12817" s="11" t="n">
        <v>488.6</v>
      </c>
      <c r="G12817" s="12" t="n">
        <f aca="false">O12817/$T$2</f>
        <v>3.73540856031128</v>
      </c>
      <c r="H12817" s="13" t="n">
        <f aca="false">P12817/$T$2</f>
        <v>1825.12062256809</v>
      </c>
      <c r="I12817" s="13" t="n">
        <f aca="false">Q12817/$T$2</f>
        <v>456.280155642023</v>
      </c>
      <c r="J12817" s="10"/>
      <c r="K12817" s="10"/>
      <c r="L12817" s="10"/>
      <c r="M12817" s="10" t="s">
        <v>27</v>
      </c>
      <c r="N12817" s="9"/>
      <c r="O12817" s="0" t="n">
        <v>192</v>
      </c>
      <c r="P12817" s="0" t="n">
        <v>93811.2</v>
      </c>
      <c r="Q12817" s="0" t="n">
        <v>23452.8</v>
      </c>
    </row>
    <row r="12818" customFormat="false" ht="15" hidden="false" customHeight="false" outlineLevel="0" collapsed="false">
      <c r="A12818" s="9" t="s">
        <v>949</v>
      </c>
      <c r="B12818" s="9" t="s">
        <v>950</v>
      </c>
      <c r="C12818" s="9" t="s">
        <v>954</v>
      </c>
      <c r="D12818" s="9" t="s">
        <v>954</v>
      </c>
      <c r="E12818" s="10" t="s">
        <v>595</v>
      </c>
      <c r="F12818" s="11" t="n">
        <v>488.7</v>
      </c>
      <c r="G12818" s="12" t="n">
        <f aca="false">O12818/$T$2</f>
        <v>3.73540856031128</v>
      </c>
      <c r="H12818" s="13" t="n">
        <f aca="false">P12818/$T$2</f>
        <v>1825.49416342412</v>
      </c>
      <c r="I12818" s="13" t="n">
        <f aca="false">Q12818/$T$2</f>
        <v>456.373540856031</v>
      </c>
      <c r="J12818" s="10"/>
      <c r="K12818" s="10"/>
      <c r="L12818" s="10"/>
      <c r="M12818" s="10" t="s">
        <v>27</v>
      </c>
      <c r="N12818" s="9"/>
      <c r="O12818" s="0" t="n">
        <v>192</v>
      </c>
      <c r="P12818" s="0" t="n">
        <v>93830.4</v>
      </c>
      <c r="Q12818" s="0" t="n">
        <v>23457.6</v>
      </c>
    </row>
    <row r="12819" customFormat="false" ht="15" hidden="false" customHeight="false" outlineLevel="0" collapsed="false">
      <c r="A12819" s="9" t="s">
        <v>949</v>
      </c>
      <c r="B12819" s="9" t="s">
        <v>950</v>
      </c>
      <c r="C12819" s="9" t="s">
        <v>954</v>
      </c>
      <c r="D12819" s="9" t="s">
        <v>954</v>
      </c>
      <c r="E12819" s="10" t="s">
        <v>596</v>
      </c>
      <c r="F12819" s="11" t="n">
        <v>488.9</v>
      </c>
      <c r="G12819" s="12" t="n">
        <f aca="false">O12819/$T$2</f>
        <v>3.73540856031128</v>
      </c>
      <c r="H12819" s="13" t="n">
        <f aca="false">P12819/$T$2</f>
        <v>1826.24124513619</v>
      </c>
      <c r="I12819" s="13" t="n">
        <f aca="false">Q12819/$T$2</f>
        <v>456.560311284047</v>
      </c>
      <c r="J12819" s="10"/>
      <c r="K12819" s="10"/>
      <c r="L12819" s="10"/>
      <c r="M12819" s="10" t="s">
        <v>27</v>
      </c>
      <c r="N12819" s="9"/>
      <c r="O12819" s="0" t="n">
        <v>192</v>
      </c>
      <c r="P12819" s="0" t="n">
        <v>93868.8</v>
      </c>
      <c r="Q12819" s="0" t="n">
        <v>23467.2</v>
      </c>
    </row>
    <row r="12820" customFormat="false" ht="15" hidden="false" customHeight="false" outlineLevel="0" collapsed="false">
      <c r="A12820" s="9" t="s">
        <v>949</v>
      </c>
      <c r="B12820" s="9" t="s">
        <v>950</v>
      </c>
      <c r="C12820" s="9" t="s">
        <v>954</v>
      </c>
      <c r="D12820" s="9" t="s">
        <v>954</v>
      </c>
      <c r="E12820" s="10" t="s">
        <v>597</v>
      </c>
      <c r="F12820" s="11" t="n">
        <v>489</v>
      </c>
      <c r="G12820" s="12" t="n">
        <f aca="false">O12820/$T$2</f>
        <v>3.92996108949416</v>
      </c>
      <c r="H12820" s="13" t="n">
        <f aca="false">P12820/$T$2</f>
        <v>1921.75097276265</v>
      </c>
      <c r="I12820" s="13" t="n">
        <f aca="false">Q12820/$T$2</f>
        <v>480.437743190662</v>
      </c>
      <c r="J12820" s="10" t="s">
        <v>26</v>
      </c>
      <c r="K12820" s="10"/>
      <c r="L12820" s="10"/>
      <c r="M12820" s="10" t="s">
        <v>27</v>
      </c>
      <c r="N12820" s="9"/>
      <c r="O12820" s="0" t="n">
        <v>202</v>
      </c>
      <c r="P12820" s="0" t="n">
        <v>98778</v>
      </c>
      <c r="Q12820" s="0" t="n">
        <v>24694.5</v>
      </c>
    </row>
    <row r="12821" customFormat="false" ht="15" hidden="false" customHeight="false" outlineLevel="0" collapsed="false">
      <c r="A12821" s="9" t="s">
        <v>949</v>
      </c>
      <c r="B12821" s="9" t="s">
        <v>950</v>
      </c>
      <c r="C12821" s="9" t="s">
        <v>954</v>
      </c>
      <c r="D12821" s="9" t="s">
        <v>954</v>
      </c>
      <c r="E12821" s="10" t="s">
        <v>598</v>
      </c>
      <c r="F12821" s="11" t="n">
        <v>485.8</v>
      </c>
      <c r="G12821" s="12" t="n">
        <f aca="false">O12821/$T$2</f>
        <v>3.92996108949416</v>
      </c>
      <c r="H12821" s="13" t="n">
        <f aca="false">P12821/$T$2</f>
        <v>1909.17509727626</v>
      </c>
      <c r="I12821" s="13" t="n">
        <f aca="false">Q12821/$T$2</f>
        <v>477.293774319066</v>
      </c>
      <c r="J12821" s="10" t="s">
        <v>26</v>
      </c>
      <c r="K12821" s="10"/>
      <c r="L12821" s="10"/>
      <c r="M12821" s="10" t="s">
        <v>27</v>
      </c>
      <c r="N12821" s="9"/>
      <c r="O12821" s="0" t="n">
        <v>202</v>
      </c>
      <c r="P12821" s="0" t="n">
        <v>98131.6</v>
      </c>
      <c r="Q12821" s="0" t="n">
        <v>24532.9</v>
      </c>
    </row>
    <row r="12822" customFormat="false" ht="15" hidden="false" customHeight="false" outlineLevel="0" collapsed="false">
      <c r="A12822" s="9" t="s">
        <v>949</v>
      </c>
      <c r="B12822" s="9" t="s">
        <v>950</v>
      </c>
      <c r="C12822" s="9" t="s">
        <v>954</v>
      </c>
      <c r="D12822" s="9" t="s">
        <v>954</v>
      </c>
      <c r="E12822" s="10" t="s">
        <v>599</v>
      </c>
      <c r="F12822" s="11" t="n">
        <v>485.8</v>
      </c>
      <c r="G12822" s="12" t="n">
        <f aca="false">O12822/$T$2</f>
        <v>3.73540856031128</v>
      </c>
      <c r="H12822" s="13" t="n">
        <f aca="false">P12822/$T$2</f>
        <v>1814.66147859922</v>
      </c>
      <c r="I12822" s="13" t="n">
        <f aca="false">Q12822/$T$2</f>
        <v>453.665369649806</v>
      </c>
      <c r="J12822" s="10"/>
      <c r="K12822" s="10"/>
      <c r="L12822" s="10"/>
      <c r="M12822" s="10" t="s">
        <v>27</v>
      </c>
      <c r="N12822" s="9"/>
      <c r="O12822" s="0" t="n">
        <v>192</v>
      </c>
      <c r="P12822" s="0" t="n">
        <v>93273.6</v>
      </c>
      <c r="Q12822" s="0" t="n">
        <v>23318.4</v>
      </c>
    </row>
    <row r="12823" customFormat="false" ht="15" hidden="false" customHeight="false" outlineLevel="0" collapsed="false">
      <c r="A12823" s="9" t="s">
        <v>949</v>
      </c>
      <c r="B12823" s="9" t="s">
        <v>950</v>
      </c>
      <c r="C12823" s="9" t="s">
        <v>954</v>
      </c>
      <c r="D12823" s="9" t="s">
        <v>954</v>
      </c>
      <c r="E12823" s="10" t="s">
        <v>600</v>
      </c>
      <c r="F12823" s="11" t="n">
        <v>485.8</v>
      </c>
      <c r="G12823" s="12" t="n">
        <f aca="false">O12823/$T$2</f>
        <v>3.73540856031128</v>
      </c>
      <c r="H12823" s="13" t="n">
        <f aca="false">P12823/$T$2</f>
        <v>1814.66147859922</v>
      </c>
      <c r="I12823" s="13" t="n">
        <f aca="false">Q12823/$T$2</f>
        <v>453.665369649806</v>
      </c>
      <c r="J12823" s="10"/>
      <c r="K12823" s="10"/>
      <c r="L12823" s="10"/>
      <c r="M12823" s="10" t="s">
        <v>27</v>
      </c>
      <c r="N12823" s="9"/>
      <c r="O12823" s="0" t="n">
        <v>192</v>
      </c>
      <c r="P12823" s="0" t="n">
        <v>93273.6</v>
      </c>
      <c r="Q12823" s="0" t="n">
        <v>23318.4</v>
      </c>
    </row>
    <row r="12824" customFormat="false" ht="15" hidden="false" customHeight="false" outlineLevel="0" collapsed="false">
      <c r="A12824" s="9" t="s">
        <v>949</v>
      </c>
      <c r="B12824" s="9" t="s">
        <v>950</v>
      </c>
      <c r="C12824" s="9" t="s">
        <v>954</v>
      </c>
      <c r="D12824" s="9" t="s">
        <v>954</v>
      </c>
      <c r="E12824" s="10" t="s">
        <v>601</v>
      </c>
      <c r="F12824" s="11" t="n">
        <v>485.8</v>
      </c>
      <c r="G12824" s="12" t="n">
        <f aca="false">O12824/$T$2</f>
        <v>3.73540856031128</v>
      </c>
      <c r="H12824" s="13" t="n">
        <f aca="false">P12824/$T$2</f>
        <v>1814.66147859922</v>
      </c>
      <c r="I12824" s="13" t="n">
        <f aca="false">Q12824/$T$2</f>
        <v>453.665369649806</v>
      </c>
      <c r="J12824" s="10"/>
      <c r="K12824" s="10"/>
      <c r="L12824" s="10"/>
      <c r="M12824" s="10" t="s">
        <v>27</v>
      </c>
      <c r="N12824" s="9"/>
      <c r="O12824" s="0" t="n">
        <v>192</v>
      </c>
      <c r="P12824" s="0" t="n">
        <v>93273.6</v>
      </c>
      <c r="Q12824" s="0" t="n">
        <v>23318.4</v>
      </c>
    </row>
    <row r="12825" customFormat="false" ht="15" hidden="false" customHeight="false" outlineLevel="0" collapsed="false">
      <c r="A12825" s="9" t="s">
        <v>949</v>
      </c>
      <c r="B12825" s="9" t="s">
        <v>950</v>
      </c>
      <c r="C12825" s="9" t="s">
        <v>954</v>
      </c>
      <c r="D12825" s="9" t="s">
        <v>954</v>
      </c>
      <c r="E12825" s="10" t="s">
        <v>602</v>
      </c>
      <c r="F12825" s="11" t="n">
        <v>485.8</v>
      </c>
      <c r="G12825" s="12" t="n">
        <f aca="false">O12825/$T$2</f>
        <v>3.73540856031128</v>
      </c>
      <c r="H12825" s="13" t="n">
        <f aca="false">P12825/$T$2</f>
        <v>1814.66147859922</v>
      </c>
      <c r="I12825" s="13" t="n">
        <f aca="false">Q12825/$T$2</f>
        <v>453.665369649806</v>
      </c>
      <c r="J12825" s="10"/>
      <c r="K12825" s="10"/>
      <c r="L12825" s="10"/>
      <c r="M12825" s="10" t="s">
        <v>27</v>
      </c>
      <c r="N12825" s="9"/>
      <c r="O12825" s="0" t="n">
        <v>192</v>
      </c>
      <c r="P12825" s="0" t="n">
        <v>93273.6</v>
      </c>
      <c r="Q12825" s="0" t="n">
        <v>23318.4</v>
      </c>
    </row>
    <row r="12826" customFormat="false" ht="15" hidden="false" customHeight="false" outlineLevel="0" collapsed="false">
      <c r="A12826" s="9" t="s">
        <v>949</v>
      </c>
      <c r="B12826" s="9" t="s">
        <v>950</v>
      </c>
      <c r="C12826" s="9" t="s">
        <v>954</v>
      </c>
      <c r="D12826" s="9" t="s">
        <v>954</v>
      </c>
      <c r="E12826" s="10" t="s">
        <v>603</v>
      </c>
      <c r="F12826" s="11" t="n">
        <v>485.8</v>
      </c>
      <c r="G12826" s="12" t="n">
        <f aca="false">O12826/$T$2</f>
        <v>3.73540856031128</v>
      </c>
      <c r="H12826" s="13" t="n">
        <f aca="false">P12826/$T$2</f>
        <v>1814.66147859922</v>
      </c>
      <c r="I12826" s="13" t="n">
        <f aca="false">Q12826/$T$2</f>
        <v>453.665369649806</v>
      </c>
      <c r="J12826" s="10"/>
      <c r="K12826" s="10"/>
      <c r="L12826" s="10"/>
      <c r="M12826" s="10" t="s">
        <v>27</v>
      </c>
      <c r="N12826" s="9"/>
      <c r="O12826" s="0" t="n">
        <v>192</v>
      </c>
      <c r="P12826" s="0" t="n">
        <v>93273.6</v>
      </c>
      <c r="Q12826" s="0" t="n">
        <v>23318.4</v>
      </c>
    </row>
    <row r="12827" customFormat="false" ht="15" hidden="false" customHeight="false" outlineLevel="0" collapsed="false">
      <c r="A12827" s="9" t="s">
        <v>949</v>
      </c>
      <c r="B12827" s="9" t="s">
        <v>950</v>
      </c>
      <c r="C12827" s="9" t="s">
        <v>954</v>
      </c>
      <c r="D12827" s="9" t="s">
        <v>954</v>
      </c>
      <c r="E12827" s="10" t="s">
        <v>604</v>
      </c>
      <c r="F12827" s="11" t="n">
        <v>641.7</v>
      </c>
      <c r="G12827" s="12" t="n">
        <f aca="false">O12827/$T$2</f>
        <v>4.12451361867704</v>
      </c>
      <c r="H12827" s="13" t="n">
        <f aca="false">P12827/$T$2</f>
        <v>2646.70038910506</v>
      </c>
      <c r="I12827" s="13" t="n">
        <f aca="false">Q12827/$T$2</f>
        <v>661.675097276265</v>
      </c>
      <c r="J12827" s="10" t="s">
        <v>26</v>
      </c>
      <c r="K12827" s="10" t="s">
        <v>26</v>
      </c>
      <c r="L12827" s="10"/>
      <c r="M12827" s="10" t="s">
        <v>27</v>
      </c>
      <c r="N12827" s="9"/>
      <c r="O12827" s="0" t="n">
        <v>212</v>
      </c>
      <c r="P12827" s="0" t="n">
        <v>136040.4</v>
      </c>
      <c r="Q12827" s="0" t="n">
        <v>34010.1</v>
      </c>
    </row>
    <row r="12828" customFormat="false" ht="15" hidden="false" customHeight="false" outlineLevel="0" collapsed="false">
      <c r="A12828" s="9" t="s">
        <v>949</v>
      </c>
      <c r="B12828" s="9" t="s">
        <v>950</v>
      </c>
      <c r="C12828" s="9" t="s">
        <v>955</v>
      </c>
      <c r="D12828" s="9" t="s">
        <v>955</v>
      </c>
      <c r="E12828" s="10" t="s">
        <v>31</v>
      </c>
      <c r="F12828" s="11" t="n">
        <v>500</v>
      </c>
      <c r="G12828" s="12" t="n">
        <f aca="false">O12828/$T$2</f>
        <v>3.73540856031128</v>
      </c>
      <c r="H12828" s="13" t="n">
        <f aca="false">P12828/$T$2</f>
        <v>1867.70428015564</v>
      </c>
      <c r="I12828" s="13" t="n">
        <f aca="false">Q12828/$T$2</f>
        <v>466.926070038911</v>
      </c>
      <c r="J12828" s="10"/>
      <c r="K12828" s="10"/>
      <c r="L12828" s="10"/>
      <c r="M12828" s="10" t="s">
        <v>27</v>
      </c>
      <c r="N12828" s="9"/>
      <c r="O12828" s="0" t="n">
        <v>192</v>
      </c>
      <c r="P12828" s="0" t="n">
        <v>96000</v>
      </c>
      <c r="Q12828" s="0" t="n">
        <v>24000</v>
      </c>
    </row>
    <row r="12829" customFormat="false" ht="15" hidden="false" customHeight="false" outlineLevel="0" collapsed="false">
      <c r="A12829" s="9" t="s">
        <v>949</v>
      </c>
      <c r="B12829" s="9" t="s">
        <v>950</v>
      </c>
      <c r="C12829" s="9" t="s">
        <v>955</v>
      </c>
      <c r="D12829" s="9" t="s">
        <v>955</v>
      </c>
      <c r="E12829" s="10" t="s">
        <v>38</v>
      </c>
      <c r="F12829" s="11" t="n">
        <v>486</v>
      </c>
      <c r="G12829" s="12" t="n">
        <f aca="false">O12829/$T$2</f>
        <v>3.92996108949416</v>
      </c>
      <c r="H12829" s="13" t="n">
        <f aca="false">P12829/$T$2</f>
        <v>1909.96108949416</v>
      </c>
      <c r="I12829" s="13" t="n">
        <f aca="false">Q12829/$T$2</f>
        <v>477.490272373541</v>
      </c>
      <c r="J12829" s="10" t="s">
        <v>26</v>
      </c>
      <c r="K12829" s="10"/>
      <c r="L12829" s="10"/>
      <c r="M12829" s="10" t="s">
        <v>27</v>
      </c>
      <c r="N12829" s="9"/>
      <c r="O12829" s="0" t="n">
        <v>202</v>
      </c>
      <c r="P12829" s="0" t="n">
        <v>98172</v>
      </c>
      <c r="Q12829" s="0" t="n">
        <v>24543</v>
      </c>
    </row>
    <row r="12830" customFormat="false" ht="15" hidden="false" customHeight="false" outlineLevel="0" collapsed="false">
      <c r="A12830" s="9" t="s">
        <v>949</v>
      </c>
      <c r="B12830" s="9" t="s">
        <v>950</v>
      </c>
      <c r="C12830" s="9" t="s">
        <v>955</v>
      </c>
      <c r="D12830" s="9" t="s">
        <v>955</v>
      </c>
      <c r="E12830" s="10" t="s">
        <v>39</v>
      </c>
      <c r="F12830" s="11" t="n">
        <v>500</v>
      </c>
      <c r="G12830" s="12" t="n">
        <f aca="false">O12830/$T$2</f>
        <v>3.73540856031128</v>
      </c>
      <c r="H12830" s="13" t="n">
        <f aca="false">P12830/$T$2</f>
        <v>1867.70428015564</v>
      </c>
      <c r="I12830" s="13" t="n">
        <f aca="false">Q12830/$T$2</f>
        <v>466.926070038911</v>
      </c>
      <c r="J12830" s="10"/>
      <c r="K12830" s="10"/>
      <c r="L12830" s="10"/>
      <c r="M12830" s="10" t="s">
        <v>27</v>
      </c>
      <c r="N12830" s="9"/>
      <c r="O12830" s="0" t="n">
        <v>192</v>
      </c>
      <c r="P12830" s="0" t="n">
        <v>96000</v>
      </c>
      <c r="Q12830" s="0" t="n">
        <v>24000</v>
      </c>
    </row>
    <row r="12831" customFormat="false" ht="15" hidden="false" customHeight="false" outlineLevel="0" collapsed="false">
      <c r="A12831" s="9" t="s">
        <v>949</v>
      </c>
      <c r="B12831" s="9" t="s">
        <v>950</v>
      </c>
      <c r="C12831" s="9" t="s">
        <v>955</v>
      </c>
      <c r="D12831" s="9" t="s">
        <v>955</v>
      </c>
      <c r="E12831" s="10" t="s">
        <v>40</v>
      </c>
      <c r="F12831" s="11" t="n">
        <v>500</v>
      </c>
      <c r="G12831" s="12" t="n">
        <f aca="false">O12831/$T$2</f>
        <v>3.73540856031128</v>
      </c>
      <c r="H12831" s="13" t="n">
        <f aca="false">P12831/$T$2</f>
        <v>1867.70428015564</v>
      </c>
      <c r="I12831" s="13" t="n">
        <f aca="false">Q12831/$T$2</f>
        <v>466.926070038911</v>
      </c>
      <c r="J12831" s="10"/>
      <c r="K12831" s="10"/>
      <c r="L12831" s="10"/>
      <c r="M12831" s="10" t="s">
        <v>27</v>
      </c>
      <c r="N12831" s="9"/>
      <c r="O12831" s="0" t="n">
        <v>192</v>
      </c>
      <c r="P12831" s="0" t="n">
        <v>96000</v>
      </c>
      <c r="Q12831" s="0" t="n">
        <v>24000</v>
      </c>
    </row>
    <row r="12832" customFormat="false" ht="15" hidden="false" customHeight="false" outlineLevel="0" collapsed="false">
      <c r="A12832" s="9" t="s">
        <v>949</v>
      </c>
      <c r="B12832" s="9" t="s">
        <v>950</v>
      </c>
      <c r="C12832" s="9" t="s">
        <v>955</v>
      </c>
      <c r="D12832" s="9" t="s">
        <v>955</v>
      </c>
      <c r="E12832" s="10" t="s">
        <v>41</v>
      </c>
      <c r="F12832" s="11" t="n">
        <v>500</v>
      </c>
      <c r="G12832" s="12" t="n">
        <f aca="false">O12832/$T$2</f>
        <v>3.73540856031128</v>
      </c>
      <c r="H12832" s="13" t="n">
        <f aca="false">P12832/$T$2</f>
        <v>1867.70428015564</v>
      </c>
      <c r="I12832" s="13" t="n">
        <f aca="false">Q12832/$T$2</f>
        <v>466.926070038911</v>
      </c>
      <c r="J12832" s="10"/>
      <c r="K12832" s="10"/>
      <c r="L12832" s="10"/>
      <c r="M12832" s="10" t="s">
        <v>27</v>
      </c>
      <c r="N12832" s="9"/>
      <c r="O12832" s="0" t="n">
        <v>192</v>
      </c>
      <c r="P12832" s="0" t="n">
        <v>96000</v>
      </c>
      <c r="Q12832" s="0" t="n">
        <v>24000</v>
      </c>
    </row>
    <row r="12833" customFormat="false" ht="15" hidden="false" customHeight="false" outlineLevel="0" collapsed="false">
      <c r="A12833" s="9" t="s">
        <v>949</v>
      </c>
      <c r="B12833" s="9" t="s">
        <v>950</v>
      </c>
      <c r="C12833" s="9" t="s">
        <v>955</v>
      </c>
      <c r="D12833" s="9" t="s">
        <v>955</v>
      </c>
      <c r="E12833" s="10" t="s">
        <v>44</v>
      </c>
      <c r="F12833" s="11" t="n">
        <v>500</v>
      </c>
      <c r="G12833" s="12" t="n">
        <f aca="false">O12833/$T$2</f>
        <v>3.73540856031128</v>
      </c>
      <c r="H12833" s="13" t="n">
        <f aca="false">P12833/$T$2</f>
        <v>1867.70428015564</v>
      </c>
      <c r="I12833" s="13" t="n">
        <f aca="false">Q12833/$T$2</f>
        <v>466.926070038911</v>
      </c>
      <c r="J12833" s="10"/>
      <c r="K12833" s="10"/>
      <c r="L12833" s="10"/>
      <c r="M12833" s="10" t="s">
        <v>27</v>
      </c>
      <c r="N12833" s="9"/>
      <c r="O12833" s="0" t="n">
        <v>192</v>
      </c>
      <c r="P12833" s="0" t="n">
        <v>96000</v>
      </c>
      <c r="Q12833" s="0" t="n">
        <v>24000</v>
      </c>
    </row>
    <row r="12834" customFormat="false" ht="15" hidden="false" customHeight="false" outlineLevel="0" collapsed="false">
      <c r="A12834" s="9" t="s">
        <v>949</v>
      </c>
      <c r="B12834" s="9" t="s">
        <v>950</v>
      </c>
      <c r="C12834" s="9" t="s">
        <v>955</v>
      </c>
      <c r="D12834" s="9" t="s">
        <v>955</v>
      </c>
      <c r="E12834" s="10" t="s">
        <v>45</v>
      </c>
      <c r="F12834" s="11" t="n">
        <v>500</v>
      </c>
      <c r="G12834" s="12" t="n">
        <f aca="false">O12834/$T$2</f>
        <v>3.73540856031128</v>
      </c>
      <c r="H12834" s="13" t="n">
        <f aca="false">P12834/$T$2</f>
        <v>1867.70428015564</v>
      </c>
      <c r="I12834" s="13" t="n">
        <f aca="false">Q12834/$T$2</f>
        <v>466.926070038911</v>
      </c>
      <c r="J12834" s="10"/>
      <c r="K12834" s="10"/>
      <c r="L12834" s="10"/>
      <c r="M12834" s="10" t="s">
        <v>27</v>
      </c>
      <c r="N12834" s="9"/>
      <c r="O12834" s="0" t="n">
        <v>192</v>
      </c>
      <c r="P12834" s="0" t="n">
        <v>96000</v>
      </c>
      <c r="Q12834" s="0" t="n">
        <v>24000</v>
      </c>
    </row>
    <row r="12835" customFormat="false" ht="15" hidden="false" customHeight="false" outlineLevel="0" collapsed="false">
      <c r="A12835" s="9" t="s">
        <v>949</v>
      </c>
      <c r="B12835" s="9" t="s">
        <v>950</v>
      </c>
      <c r="C12835" s="9" t="s">
        <v>955</v>
      </c>
      <c r="D12835" s="9" t="s">
        <v>955</v>
      </c>
      <c r="E12835" s="10" t="s">
        <v>46</v>
      </c>
      <c r="F12835" s="11" t="n">
        <v>500</v>
      </c>
      <c r="G12835" s="12" t="n">
        <f aca="false">O12835/$T$2</f>
        <v>3.73540856031128</v>
      </c>
      <c r="H12835" s="13" t="n">
        <f aca="false">P12835/$T$2</f>
        <v>1867.70428015564</v>
      </c>
      <c r="I12835" s="13" t="n">
        <f aca="false">Q12835/$T$2</f>
        <v>466.926070038911</v>
      </c>
      <c r="J12835" s="10"/>
      <c r="K12835" s="10"/>
      <c r="L12835" s="10"/>
      <c r="M12835" s="10" t="s">
        <v>27</v>
      </c>
      <c r="N12835" s="9"/>
      <c r="O12835" s="0" t="n">
        <v>192</v>
      </c>
      <c r="P12835" s="0" t="n">
        <v>96000</v>
      </c>
      <c r="Q12835" s="0" t="n">
        <v>24000</v>
      </c>
    </row>
    <row r="12836" customFormat="false" ht="15" hidden="false" customHeight="false" outlineLevel="0" collapsed="false">
      <c r="A12836" s="9" t="s">
        <v>949</v>
      </c>
      <c r="B12836" s="9" t="s">
        <v>950</v>
      </c>
      <c r="C12836" s="9" t="s">
        <v>955</v>
      </c>
      <c r="D12836" s="9" t="s">
        <v>955</v>
      </c>
      <c r="E12836" s="10" t="s">
        <v>47</v>
      </c>
      <c r="F12836" s="11" t="n">
        <v>500</v>
      </c>
      <c r="G12836" s="12" t="n">
        <f aca="false">O12836/$T$2</f>
        <v>3.73540856031128</v>
      </c>
      <c r="H12836" s="13" t="n">
        <f aca="false">P12836/$T$2</f>
        <v>1867.70428015564</v>
      </c>
      <c r="I12836" s="13" t="n">
        <f aca="false">Q12836/$T$2</f>
        <v>466.926070038911</v>
      </c>
      <c r="J12836" s="10"/>
      <c r="K12836" s="10"/>
      <c r="L12836" s="10"/>
      <c r="M12836" s="10" t="s">
        <v>27</v>
      </c>
      <c r="N12836" s="9"/>
      <c r="O12836" s="0" t="n">
        <v>192</v>
      </c>
      <c r="P12836" s="0" t="n">
        <v>96000</v>
      </c>
      <c r="Q12836" s="0" t="n">
        <v>24000</v>
      </c>
    </row>
    <row r="12837" customFormat="false" ht="15" hidden="false" customHeight="false" outlineLevel="0" collapsed="false">
      <c r="A12837" s="9" t="s">
        <v>949</v>
      </c>
      <c r="B12837" s="9" t="s">
        <v>950</v>
      </c>
      <c r="C12837" s="9" t="s">
        <v>955</v>
      </c>
      <c r="D12837" s="9" t="s">
        <v>955</v>
      </c>
      <c r="E12837" s="10" t="s">
        <v>50</v>
      </c>
      <c r="F12837" s="11" t="n">
        <v>560</v>
      </c>
      <c r="G12837" s="12" t="n">
        <f aca="false">O12837/$T$2</f>
        <v>3.92996108949416</v>
      </c>
      <c r="H12837" s="13" t="n">
        <f aca="false">P12837/$T$2</f>
        <v>2200.77821011673</v>
      </c>
      <c r="I12837" s="13" t="n">
        <f aca="false">Q12837/$T$2</f>
        <v>550.194552529183</v>
      </c>
      <c r="J12837" s="10" t="s">
        <v>26</v>
      </c>
      <c r="K12837" s="10"/>
      <c r="L12837" s="10"/>
      <c r="M12837" s="10" t="s">
        <v>27</v>
      </c>
      <c r="N12837" s="9"/>
      <c r="O12837" s="0" t="n">
        <v>202</v>
      </c>
      <c r="P12837" s="0" t="n">
        <v>113120</v>
      </c>
      <c r="Q12837" s="0" t="n">
        <v>28280</v>
      </c>
    </row>
    <row r="12838" customFormat="false" ht="15" hidden="false" customHeight="false" outlineLevel="0" collapsed="false">
      <c r="A12838" s="9" t="s">
        <v>949</v>
      </c>
      <c r="B12838" s="9" t="s">
        <v>950</v>
      </c>
      <c r="C12838" s="9" t="s">
        <v>955</v>
      </c>
      <c r="D12838" s="9" t="s">
        <v>955</v>
      </c>
      <c r="E12838" s="10" t="s">
        <v>51</v>
      </c>
      <c r="F12838" s="11" t="n">
        <v>558.8</v>
      </c>
      <c r="G12838" s="12" t="n">
        <f aca="false">O12838/$T$2</f>
        <v>3.92996108949416</v>
      </c>
      <c r="H12838" s="13" t="n">
        <f aca="false">P12838/$T$2</f>
        <v>2196.06225680934</v>
      </c>
      <c r="I12838" s="13" t="n">
        <f aca="false">Q12838/$T$2</f>
        <v>549.015564202335</v>
      </c>
      <c r="J12838" s="10" t="s">
        <v>26</v>
      </c>
      <c r="K12838" s="10"/>
      <c r="L12838" s="10"/>
      <c r="M12838" s="10" t="s">
        <v>27</v>
      </c>
      <c r="N12838" s="9"/>
      <c r="O12838" s="0" t="n">
        <v>202</v>
      </c>
      <c r="P12838" s="0" t="n">
        <v>112877.6</v>
      </c>
      <c r="Q12838" s="0" t="n">
        <v>28219.4</v>
      </c>
    </row>
    <row r="12839" customFormat="false" ht="15" hidden="false" customHeight="false" outlineLevel="0" collapsed="false">
      <c r="A12839" s="9" t="s">
        <v>949</v>
      </c>
      <c r="B12839" s="9" t="s">
        <v>950</v>
      </c>
      <c r="C12839" s="9" t="s">
        <v>955</v>
      </c>
      <c r="D12839" s="9" t="s">
        <v>955</v>
      </c>
      <c r="E12839" s="10" t="s">
        <v>54</v>
      </c>
      <c r="F12839" s="11" t="n">
        <v>500</v>
      </c>
      <c r="G12839" s="12" t="n">
        <f aca="false">O12839/$T$2</f>
        <v>3.73540856031128</v>
      </c>
      <c r="H12839" s="13" t="n">
        <f aca="false">P12839/$T$2</f>
        <v>1867.70428015564</v>
      </c>
      <c r="I12839" s="13" t="n">
        <f aca="false">Q12839/$T$2</f>
        <v>466.926070038911</v>
      </c>
      <c r="J12839" s="10"/>
      <c r="K12839" s="10"/>
      <c r="L12839" s="10"/>
      <c r="M12839" s="10" t="s">
        <v>27</v>
      </c>
      <c r="N12839" s="9"/>
      <c r="O12839" s="0" t="n">
        <v>192</v>
      </c>
      <c r="P12839" s="0" t="n">
        <v>96000</v>
      </c>
      <c r="Q12839" s="0" t="n">
        <v>24000</v>
      </c>
    </row>
    <row r="12840" customFormat="false" ht="15" hidden="false" customHeight="false" outlineLevel="0" collapsed="false">
      <c r="A12840" s="9" t="s">
        <v>949</v>
      </c>
      <c r="B12840" s="9" t="s">
        <v>950</v>
      </c>
      <c r="C12840" s="9" t="s">
        <v>955</v>
      </c>
      <c r="D12840" s="9" t="s">
        <v>955</v>
      </c>
      <c r="E12840" s="10" t="s">
        <v>55</v>
      </c>
      <c r="F12840" s="11" t="n">
        <v>500</v>
      </c>
      <c r="G12840" s="12" t="n">
        <f aca="false">O12840/$T$2</f>
        <v>3.92996108949416</v>
      </c>
      <c r="H12840" s="13" t="n">
        <f aca="false">P12840/$T$2</f>
        <v>1964.98054474708</v>
      </c>
      <c r="I12840" s="13" t="n">
        <f aca="false">Q12840/$T$2</f>
        <v>491.24513618677</v>
      </c>
      <c r="J12840" s="10" t="s">
        <v>26</v>
      </c>
      <c r="K12840" s="10"/>
      <c r="L12840" s="10"/>
      <c r="M12840" s="10" t="s">
        <v>27</v>
      </c>
      <c r="N12840" s="9"/>
      <c r="O12840" s="0" t="n">
        <v>202</v>
      </c>
      <c r="P12840" s="0" t="n">
        <v>101000</v>
      </c>
      <c r="Q12840" s="0" t="n">
        <v>25250</v>
      </c>
    </row>
    <row r="12841" customFormat="false" ht="15" hidden="false" customHeight="false" outlineLevel="0" collapsed="false">
      <c r="A12841" s="9" t="s">
        <v>949</v>
      </c>
      <c r="B12841" s="9" t="s">
        <v>950</v>
      </c>
      <c r="C12841" s="9" t="s">
        <v>955</v>
      </c>
      <c r="D12841" s="9" t="s">
        <v>955</v>
      </c>
      <c r="E12841" s="10" t="s">
        <v>56</v>
      </c>
      <c r="F12841" s="11" t="n">
        <v>559.3</v>
      </c>
      <c r="G12841" s="12" t="n">
        <f aca="false">O12841/$T$2</f>
        <v>3.92996108949416</v>
      </c>
      <c r="H12841" s="13" t="n">
        <f aca="false">P12841/$T$2</f>
        <v>2198.02723735409</v>
      </c>
      <c r="I12841" s="13" t="n">
        <f aca="false">Q12841/$T$2</f>
        <v>549.506809338521</v>
      </c>
      <c r="J12841" s="10" t="s">
        <v>26</v>
      </c>
      <c r="K12841" s="10"/>
      <c r="L12841" s="10"/>
      <c r="M12841" s="10" t="s">
        <v>27</v>
      </c>
      <c r="N12841" s="9"/>
      <c r="O12841" s="0" t="n">
        <v>202</v>
      </c>
      <c r="P12841" s="0" t="n">
        <v>112978.6</v>
      </c>
      <c r="Q12841" s="0" t="n">
        <v>28244.65</v>
      </c>
    </row>
    <row r="12842" customFormat="false" ht="15" hidden="false" customHeight="false" outlineLevel="0" collapsed="false">
      <c r="A12842" s="9" t="s">
        <v>949</v>
      </c>
      <c r="B12842" s="9" t="s">
        <v>950</v>
      </c>
      <c r="C12842" s="9" t="s">
        <v>955</v>
      </c>
      <c r="D12842" s="9" t="s">
        <v>955</v>
      </c>
      <c r="E12842" s="10" t="s">
        <v>57</v>
      </c>
      <c r="F12842" s="11" t="n">
        <v>509.6</v>
      </c>
      <c r="G12842" s="12" t="n">
        <f aca="false">O12842/$T$2</f>
        <v>3.92996108949416</v>
      </c>
      <c r="H12842" s="13" t="n">
        <f aca="false">P12842/$T$2</f>
        <v>2002.70817120623</v>
      </c>
      <c r="I12842" s="13" t="n">
        <f aca="false">Q12842/$T$2</f>
        <v>500.677042801556</v>
      </c>
      <c r="J12842" s="10" t="s">
        <v>26</v>
      </c>
      <c r="K12842" s="10"/>
      <c r="L12842" s="10"/>
      <c r="M12842" s="10" t="s">
        <v>27</v>
      </c>
      <c r="N12842" s="9"/>
      <c r="O12842" s="0" t="n">
        <v>202</v>
      </c>
      <c r="P12842" s="0" t="n">
        <v>102939.2</v>
      </c>
      <c r="Q12842" s="0" t="n">
        <v>25734.8</v>
      </c>
    </row>
    <row r="12843" customFormat="false" ht="15" hidden="false" customHeight="false" outlineLevel="0" collapsed="false">
      <c r="A12843" s="9" t="s">
        <v>949</v>
      </c>
      <c r="B12843" s="9" t="s">
        <v>950</v>
      </c>
      <c r="C12843" s="9" t="s">
        <v>955</v>
      </c>
      <c r="D12843" s="9" t="s">
        <v>955</v>
      </c>
      <c r="E12843" s="10" t="s">
        <v>59</v>
      </c>
      <c r="F12843" s="11" t="n">
        <v>525</v>
      </c>
      <c r="G12843" s="12" t="n">
        <f aca="false">O12843/$T$2</f>
        <v>3.73540856031128</v>
      </c>
      <c r="H12843" s="13" t="n">
        <f aca="false">P12843/$T$2</f>
        <v>1961.08949416342</v>
      </c>
      <c r="I12843" s="13" t="n">
        <f aca="false">Q12843/$T$2</f>
        <v>490.272373540856</v>
      </c>
      <c r="J12843" s="10"/>
      <c r="K12843" s="10"/>
      <c r="L12843" s="10"/>
      <c r="M12843" s="10" t="s">
        <v>27</v>
      </c>
      <c r="N12843" s="9"/>
      <c r="O12843" s="0" t="n">
        <v>192</v>
      </c>
      <c r="P12843" s="0" t="n">
        <v>100800</v>
      </c>
      <c r="Q12843" s="0" t="n">
        <v>25200</v>
      </c>
    </row>
    <row r="12844" customFormat="false" ht="15" hidden="false" customHeight="false" outlineLevel="0" collapsed="false">
      <c r="A12844" s="9" t="s">
        <v>949</v>
      </c>
      <c r="B12844" s="9" t="s">
        <v>950</v>
      </c>
      <c r="C12844" s="9" t="s">
        <v>955</v>
      </c>
      <c r="D12844" s="9" t="s">
        <v>955</v>
      </c>
      <c r="E12844" s="10" t="s">
        <v>60</v>
      </c>
      <c r="F12844" s="11" t="n">
        <v>525</v>
      </c>
      <c r="G12844" s="12" t="n">
        <f aca="false">O12844/$T$2</f>
        <v>3.73540856031128</v>
      </c>
      <c r="H12844" s="13" t="n">
        <f aca="false">P12844/$T$2</f>
        <v>1961.08949416342</v>
      </c>
      <c r="I12844" s="13" t="n">
        <f aca="false">Q12844/$T$2</f>
        <v>490.272373540856</v>
      </c>
      <c r="J12844" s="10"/>
      <c r="K12844" s="10"/>
      <c r="L12844" s="10"/>
      <c r="M12844" s="10" t="s">
        <v>27</v>
      </c>
      <c r="N12844" s="9"/>
      <c r="O12844" s="0" t="n">
        <v>192</v>
      </c>
      <c r="P12844" s="0" t="n">
        <v>100800</v>
      </c>
      <c r="Q12844" s="0" t="n">
        <v>25200</v>
      </c>
    </row>
    <row r="12845" customFormat="false" ht="15" hidden="false" customHeight="false" outlineLevel="0" collapsed="false">
      <c r="A12845" s="9" t="s">
        <v>949</v>
      </c>
      <c r="B12845" s="9" t="s">
        <v>950</v>
      </c>
      <c r="C12845" s="9" t="s">
        <v>955</v>
      </c>
      <c r="D12845" s="9" t="s">
        <v>955</v>
      </c>
      <c r="E12845" s="10" t="s">
        <v>61</v>
      </c>
      <c r="F12845" s="11" t="n">
        <v>525</v>
      </c>
      <c r="G12845" s="12" t="n">
        <f aca="false">O12845/$T$2</f>
        <v>3.73540856031128</v>
      </c>
      <c r="H12845" s="13" t="n">
        <f aca="false">P12845/$T$2</f>
        <v>1961.08949416342</v>
      </c>
      <c r="I12845" s="13" t="n">
        <f aca="false">Q12845/$T$2</f>
        <v>490.272373540856</v>
      </c>
      <c r="J12845" s="10"/>
      <c r="K12845" s="10"/>
      <c r="L12845" s="10"/>
      <c r="M12845" s="10" t="s">
        <v>27</v>
      </c>
      <c r="N12845" s="9"/>
      <c r="O12845" s="0" t="n">
        <v>192</v>
      </c>
      <c r="P12845" s="0" t="n">
        <v>100800</v>
      </c>
      <c r="Q12845" s="0" t="n">
        <v>25200</v>
      </c>
    </row>
    <row r="12846" customFormat="false" ht="15" hidden="false" customHeight="false" outlineLevel="0" collapsed="false">
      <c r="A12846" s="9" t="s">
        <v>949</v>
      </c>
      <c r="B12846" s="9" t="s">
        <v>950</v>
      </c>
      <c r="C12846" s="9" t="s">
        <v>955</v>
      </c>
      <c r="D12846" s="9" t="s">
        <v>955</v>
      </c>
      <c r="E12846" s="10" t="s">
        <v>62</v>
      </c>
      <c r="F12846" s="11" t="n">
        <v>647</v>
      </c>
      <c r="G12846" s="12" t="n">
        <f aca="false">O12846/$T$2</f>
        <v>3.92996108949416</v>
      </c>
      <c r="H12846" s="13" t="n">
        <f aca="false">P12846/$T$2</f>
        <v>2542.68482490272</v>
      </c>
      <c r="I12846" s="13" t="n">
        <f aca="false">Q12846/$T$2</f>
        <v>635.671206225681</v>
      </c>
      <c r="J12846" s="10" t="s">
        <v>26</v>
      </c>
      <c r="K12846" s="10"/>
      <c r="L12846" s="10"/>
      <c r="M12846" s="10" t="s">
        <v>27</v>
      </c>
      <c r="N12846" s="9"/>
      <c r="O12846" s="0" t="n">
        <v>202</v>
      </c>
      <c r="P12846" s="0" t="n">
        <v>130694</v>
      </c>
      <c r="Q12846" s="0" t="n">
        <v>32673.5</v>
      </c>
    </row>
    <row r="12847" customFormat="false" ht="15" hidden="false" customHeight="false" outlineLevel="0" collapsed="false">
      <c r="A12847" s="9" t="s">
        <v>949</v>
      </c>
      <c r="B12847" s="9" t="s">
        <v>950</v>
      </c>
      <c r="C12847" s="9" t="s">
        <v>955</v>
      </c>
      <c r="D12847" s="9" t="s">
        <v>955</v>
      </c>
      <c r="E12847" s="10" t="s">
        <v>65</v>
      </c>
      <c r="F12847" s="11" t="n">
        <v>527.8</v>
      </c>
      <c r="G12847" s="12" t="n">
        <f aca="false">O12847/$T$2</f>
        <v>3.73540856031128</v>
      </c>
      <c r="H12847" s="13" t="n">
        <f aca="false">P12847/$T$2</f>
        <v>1971.5486381323</v>
      </c>
      <c r="I12847" s="13" t="n">
        <f aca="false">Q12847/$T$2</f>
        <v>492.887159533074</v>
      </c>
      <c r="J12847" s="10"/>
      <c r="K12847" s="10"/>
      <c r="L12847" s="10"/>
      <c r="M12847" s="10" t="s">
        <v>27</v>
      </c>
      <c r="N12847" s="9"/>
      <c r="O12847" s="0" t="n">
        <v>192</v>
      </c>
      <c r="P12847" s="0" t="n">
        <v>101337.6</v>
      </c>
      <c r="Q12847" s="0" t="n">
        <v>25334.4</v>
      </c>
    </row>
    <row r="12848" customFormat="false" ht="15" hidden="false" customHeight="false" outlineLevel="0" collapsed="false">
      <c r="A12848" s="9" t="s">
        <v>949</v>
      </c>
      <c r="B12848" s="9" t="s">
        <v>950</v>
      </c>
      <c r="C12848" s="9" t="s">
        <v>955</v>
      </c>
      <c r="D12848" s="9" t="s">
        <v>955</v>
      </c>
      <c r="E12848" s="10" t="s">
        <v>66</v>
      </c>
      <c r="F12848" s="11" t="n">
        <v>527.8</v>
      </c>
      <c r="G12848" s="12" t="n">
        <f aca="false">O12848/$T$2</f>
        <v>3.73540856031128</v>
      </c>
      <c r="H12848" s="13" t="n">
        <f aca="false">P12848/$T$2</f>
        <v>1971.5486381323</v>
      </c>
      <c r="I12848" s="13" t="n">
        <f aca="false">Q12848/$T$2</f>
        <v>492.887159533074</v>
      </c>
      <c r="J12848" s="10"/>
      <c r="K12848" s="10"/>
      <c r="L12848" s="10"/>
      <c r="M12848" s="10" t="s">
        <v>27</v>
      </c>
      <c r="N12848" s="9"/>
      <c r="O12848" s="0" t="n">
        <v>192</v>
      </c>
      <c r="P12848" s="0" t="n">
        <v>101337.6</v>
      </c>
      <c r="Q12848" s="0" t="n">
        <v>25334.4</v>
      </c>
    </row>
    <row r="12849" customFormat="false" ht="15" hidden="false" customHeight="false" outlineLevel="0" collapsed="false">
      <c r="A12849" s="9" t="s">
        <v>949</v>
      </c>
      <c r="B12849" s="9" t="s">
        <v>950</v>
      </c>
      <c r="C12849" s="9" t="s">
        <v>955</v>
      </c>
      <c r="D12849" s="9" t="s">
        <v>955</v>
      </c>
      <c r="E12849" s="10" t="s">
        <v>67</v>
      </c>
      <c r="F12849" s="11" t="n">
        <v>527.8</v>
      </c>
      <c r="G12849" s="12" t="n">
        <f aca="false">O12849/$T$2</f>
        <v>3.73540856031128</v>
      </c>
      <c r="H12849" s="13" t="n">
        <f aca="false">P12849/$T$2</f>
        <v>1971.5486381323</v>
      </c>
      <c r="I12849" s="13" t="n">
        <f aca="false">Q12849/$T$2</f>
        <v>492.887159533074</v>
      </c>
      <c r="J12849" s="10"/>
      <c r="K12849" s="10"/>
      <c r="L12849" s="10"/>
      <c r="M12849" s="10" t="s">
        <v>27</v>
      </c>
      <c r="N12849" s="9"/>
      <c r="O12849" s="0" t="n">
        <v>192</v>
      </c>
      <c r="P12849" s="0" t="n">
        <v>101337.6</v>
      </c>
      <c r="Q12849" s="0" t="n">
        <v>25334.4</v>
      </c>
    </row>
    <row r="12850" customFormat="false" ht="15" hidden="false" customHeight="false" outlineLevel="0" collapsed="false">
      <c r="A12850" s="9" t="s">
        <v>949</v>
      </c>
      <c r="B12850" s="9" t="s">
        <v>950</v>
      </c>
      <c r="C12850" s="9" t="s">
        <v>955</v>
      </c>
      <c r="D12850" s="9" t="s">
        <v>955</v>
      </c>
      <c r="E12850" s="10" t="s">
        <v>68</v>
      </c>
      <c r="F12850" s="11" t="n">
        <v>527.8</v>
      </c>
      <c r="G12850" s="12" t="n">
        <f aca="false">O12850/$T$2</f>
        <v>3.92996108949416</v>
      </c>
      <c r="H12850" s="13" t="n">
        <f aca="false">P12850/$T$2</f>
        <v>2074.23346303502</v>
      </c>
      <c r="I12850" s="13" t="n">
        <f aca="false">Q12850/$T$2</f>
        <v>518.558365758755</v>
      </c>
      <c r="J12850" s="10" t="s">
        <v>26</v>
      </c>
      <c r="K12850" s="10"/>
      <c r="L12850" s="10"/>
      <c r="M12850" s="10" t="s">
        <v>27</v>
      </c>
      <c r="N12850" s="9"/>
      <c r="O12850" s="0" t="n">
        <v>202</v>
      </c>
      <c r="P12850" s="0" t="n">
        <v>106615.6</v>
      </c>
      <c r="Q12850" s="0" t="n">
        <v>26653.9</v>
      </c>
    </row>
    <row r="12851" customFormat="false" ht="15" hidden="false" customHeight="false" outlineLevel="0" collapsed="false">
      <c r="A12851" s="9" t="s">
        <v>949</v>
      </c>
      <c r="B12851" s="9" t="s">
        <v>950</v>
      </c>
      <c r="C12851" s="9" t="s">
        <v>955</v>
      </c>
      <c r="D12851" s="9" t="s">
        <v>955</v>
      </c>
      <c r="E12851" s="10" t="s">
        <v>69</v>
      </c>
      <c r="F12851" s="11" t="n">
        <v>540.8</v>
      </c>
      <c r="G12851" s="12" t="n">
        <f aca="false">O12851/$T$2</f>
        <v>3.92996108949416</v>
      </c>
      <c r="H12851" s="13" t="n">
        <f aca="false">P12851/$T$2</f>
        <v>2125.32295719844</v>
      </c>
      <c r="I12851" s="13" t="n">
        <f aca="false">Q12851/$T$2</f>
        <v>531.330739299611</v>
      </c>
      <c r="J12851" s="10" t="s">
        <v>26</v>
      </c>
      <c r="K12851" s="10"/>
      <c r="L12851" s="10"/>
      <c r="M12851" s="10" t="s">
        <v>27</v>
      </c>
      <c r="N12851" s="9"/>
      <c r="O12851" s="0" t="n">
        <v>202</v>
      </c>
      <c r="P12851" s="0" t="n">
        <v>109241.6</v>
      </c>
      <c r="Q12851" s="0" t="n">
        <v>27310.4</v>
      </c>
    </row>
    <row r="12852" customFormat="false" ht="15" hidden="false" customHeight="false" outlineLevel="0" collapsed="false">
      <c r="A12852" s="9" t="s">
        <v>949</v>
      </c>
      <c r="B12852" s="9" t="s">
        <v>950</v>
      </c>
      <c r="C12852" s="9" t="s">
        <v>955</v>
      </c>
      <c r="D12852" s="9" t="s">
        <v>955</v>
      </c>
      <c r="E12852" s="10" t="s">
        <v>70</v>
      </c>
      <c r="F12852" s="11" t="n">
        <v>544.7</v>
      </c>
      <c r="G12852" s="12" t="n">
        <f aca="false">O12852/$T$2</f>
        <v>3.92996108949416</v>
      </c>
      <c r="H12852" s="13" t="n">
        <f aca="false">P12852/$T$2</f>
        <v>2140.64980544747</v>
      </c>
      <c r="I12852" s="13" t="n">
        <f aca="false">Q12852/$T$2</f>
        <v>535.162451361868</v>
      </c>
      <c r="J12852" s="10"/>
      <c r="K12852" s="10" t="s">
        <v>26</v>
      </c>
      <c r="L12852" s="10"/>
      <c r="M12852" s="10" t="s">
        <v>27</v>
      </c>
      <c r="N12852" s="9"/>
      <c r="O12852" s="0" t="n">
        <v>202</v>
      </c>
      <c r="P12852" s="0" t="n">
        <v>110029.4</v>
      </c>
      <c r="Q12852" s="0" t="n">
        <v>27507.35</v>
      </c>
    </row>
    <row r="12853" customFormat="false" ht="15" hidden="false" customHeight="false" outlineLevel="0" collapsed="false">
      <c r="A12853" s="9" t="s">
        <v>949</v>
      </c>
      <c r="B12853" s="9" t="s">
        <v>950</v>
      </c>
      <c r="C12853" s="9" t="s">
        <v>955</v>
      </c>
      <c r="D12853" s="9" t="s">
        <v>955</v>
      </c>
      <c r="E12853" s="10" t="s">
        <v>71</v>
      </c>
      <c r="F12853" s="11" t="n">
        <v>588.6</v>
      </c>
      <c r="G12853" s="12" t="n">
        <f aca="false">O12853/$T$2</f>
        <v>4.12451361867704</v>
      </c>
      <c r="H12853" s="13" t="n">
        <f aca="false">P12853/$T$2</f>
        <v>2427.68871595331</v>
      </c>
      <c r="I12853" s="13" t="n">
        <f aca="false">Q12853/$T$2</f>
        <v>606.922178988327</v>
      </c>
      <c r="J12853" s="10" t="s">
        <v>26</v>
      </c>
      <c r="K12853" s="10" t="s">
        <v>26</v>
      </c>
      <c r="L12853" s="10"/>
      <c r="M12853" s="10" t="s">
        <v>27</v>
      </c>
      <c r="N12853" s="9"/>
      <c r="O12853" s="0" t="n">
        <v>212</v>
      </c>
      <c r="P12853" s="0" t="n">
        <v>124783.2</v>
      </c>
      <c r="Q12853" s="0" t="n">
        <v>31195.8</v>
      </c>
    </row>
    <row r="12854" customFormat="false" ht="15" hidden="false" customHeight="false" outlineLevel="0" collapsed="false">
      <c r="A12854" s="9" t="s">
        <v>949</v>
      </c>
      <c r="B12854" s="9" t="s">
        <v>950</v>
      </c>
      <c r="C12854" s="9" t="s">
        <v>955</v>
      </c>
      <c r="D12854" s="9" t="s">
        <v>955</v>
      </c>
      <c r="E12854" s="10" t="s">
        <v>72</v>
      </c>
      <c r="F12854" s="11" t="n">
        <v>500</v>
      </c>
      <c r="G12854" s="12" t="n">
        <f aca="false">O12854/$T$2</f>
        <v>4.12451361867704</v>
      </c>
      <c r="H12854" s="13" t="n">
        <f aca="false">P12854/$T$2</f>
        <v>2062.25680933852</v>
      </c>
      <c r="I12854" s="13" t="n">
        <f aca="false">Q12854/$T$2</f>
        <v>515.56420233463</v>
      </c>
      <c r="J12854" s="10" t="s">
        <v>26</v>
      </c>
      <c r="K12854" s="10" t="s">
        <v>26</v>
      </c>
      <c r="L12854" s="10"/>
      <c r="M12854" s="10" t="s">
        <v>27</v>
      </c>
      <c r="N12854" s="9"/>
      <c r="O12854" s="0" t="n">
        <v>212</v>
      </c>
      <c r="P12854" s="0" t="n">
        <v>106000</v>
      </c>
      <c r="Q12854" s="0" t="n">
        <v>26500</v>
      </c>
    </row>
    <row r="12855" customFormat="false" ht="15" hidden="false" customHeight="false" outlineLevel="0" collapsed="false">
      <c r="A12855" s="9" t="s">
        <v>949</v>
      </c>
      <c r="B12855" s="9" t="s">
        <v>950</v>
      </c>
      <c r="C12855" s="9" t="s">
        <v>955</v>
      </c>
      <c r="D12855" s="9" t="s">
        <v>955</v>
      </c>
      <c r="E12855" s="10" t="s">
        <v>73</v>
      </c>
      <c r="F12855" s="11" t="n">
        <v>500</v>
      </c>
      <c r="G12855" s="12" t="n">
        <f aca="false">O12855/$T$2</f>
        <v>3.92996108949416</v>
      </c>
      <c r="H12855" s="13" t="n">
        <f aca="false">P12855/$T$2</f>
        <v>1964.98054474708</v>
      </c>
      <c r="I12855" s="13" t="n">
        <f aca="false">Q12855/$T$2</f>
        <v>491.24513618677</v>
      </c>
      <c r="J12855" s="10"/>
      <c r="K12855" s="10" t="s">
        <v>26</v>
      </c>
      <c r="L12855" s="10"/>
      <c r="M12855" s="10" t="s">
        <v>27</v>
      </c>
      <c r="N12855" s="9"/>
      <c r="O12855" s="0" t="n">
        <v>202</v>
      </c>
      <c r="P12855" s="0" t="n">
        <v>101000</v>
      </c>
      <c r="Q12855" s="0" t="n">
        <v>25250</v>
      </c>
    </row>
    <row r="12856" customFormat="false" ht="15" hidden="false" customHeight="false" outlineLevel="0" collapsed="false">
      <c r="A12856" s="9" t="s">
        <v>949</v>
      </c>
      <c r="B12856" s="9" t="s">
        <v>950</v>
      </c>
      <c r="C12856" s="9" t="s">
        <v>955</v>
      </c>
      <c r="D12856" s="9" t="s">
        <v>955</v>
      </c>
      <c r="E12856" s="10" t="s">
        <v>74</v>
      </c>
      <c r="F12856" s="11" t="n">
        <v>690</v>
      </c>
      <c r="G12856" s="12" t="n">
        <f aca="false">O12856/$T$2</f>
        <v>4.12451361867704</v>
      </c>
      <c r="H12856" s="13" t="n">
        <f aca="false">P12856/$T$2</f>
        <v>2845.91439688716</v>
      </c>
      <c r="I12856" s="13" t="n">
        <f aca="false">Q12856/$T$2</f>
        <v>711.47859922179</v>
      </c>
      <c r="J12856" s="10" t="s">
        <v>26</v>
      </c>
      <c r="K12856" s="10" t="s">
        <v>26</v>
      </c>
      <c r="L12856" s="10"/>
      <c r="M12856" s="10" t="s">
        <v>27</v>
      </c>
      <c r="N12856" s="9"/>
      <c r="O12856" s="0" t="n">
        <v>212</v>
      </c>
      <c r="P12856" s="0" t="n">
        <v>146280</v>
      </c>
      <c r="Q12856" s="0" t="n">
        <v>36570</v>
      </c>
    </row>
    <row r="12857" customFormat="false" ht="15" hidden="false" customHeight="false" outlineLevel="0" collapsed="false">
      <c r="A12857" s="9" t="s">
        <v>949</v>
      </c>
      <c r="B12857" s="9" t="s">
        <v>950</v>
      </c>
      <c r="C12857" s="9" t="s">
        <v>955</v>
      </c>
      <c r="D12857" s="9" t="s">
        <v>955</v>
      </c>
      <c r="E12857" s="10" t="s">
        <v>75</v>
      </c>
      <c r="F12857" s="11" t="n">
        <v>532.7</v>
      </c>
      <c r="G12857" s="12" t="n">
        <f aca="false">O12857/$T$2</f>
        <v>4.12451361867704</v>
      </c>
      <c r="H12857" s="13" t="n">
        <f aca="false">P12857/$T$2</f>
        <v>2197.12840466926</v>
      </c>
      <c r="I12857" s="13" t="n">
        <f aca="false">Q12857/$T$2</f>
        <v>549.282101167315</v>
      </c>
      <c r="J12857" s="10" t="s">
        <v>26</v>
      </c>
      <c r="K12857" s="10" t="s">
        <v>26</v>
      </c>
      <c r="L12857" s="10"/>
      <c r="M12857" s="10" t="s">
        <v>27</v>
      </c>
      <c r="N12857" s="9"/>
      <c r="O12857" s="0" t="n">
        <v>212</v>
      </c>
      <c r="P12857" s="0" t="n">
        <v>112932.4</v>
      </c>
      <c r="Q12857" s="0" t="n">
        <v>28233.1</v>
      </c>
    </row>
    <row r="12858" customFormat="false" ht="15" hidden="false" customHeight="false" outlineLevel="0" collapsed="false">
      <c r="A12858" s="9" t="s">
        <v>949</v>
      </c>
      <c r="B12858" s="9" t="s">
        <v>950</v>
      </c>
      <c r="C12858" s="9" t="s">
        <v>955</v>
      </c>
      <c r="D12858" s="9" t="s">
        <v>955</v>
      </c>
      <c r="E12858" s="10" t="s">
        <v>76</v>
      </c>
      <c r="F12858" s="11" t="n">
        <v>446.1</v>
      </c>
      <c r="G12858" s="12" t="n">
        <f aca="false">O12858/$T$2</f>
        <v>3.92996108949416</v>
      </c>
      <c r="H12858" s="13" t="n">
        <f aca="false">P12858/$T$2</f>
        <v>1753.15564202335</v>
      </c>
      <c r="I12858" s="13" t="n">
        <f aca="false">Q12858/$T$2</f>
        <v>438.288910505837</v>
      </c>
      <c r="J12858" s="10"/>
      <c r="K12858" s="10" t="s">
        <v>26</v>
      </c>
      <c r="L12858" s="10"/>
      <c r="M12858" s="10" t="s">
        <v>27</v>
      </c>
      <c r="N12858" s="9"/>
      <c r="O12858" s="0" t="n">
        <v>202</v>
      </c>
      <c r="P12858" s="0" t="n">
        <v>90112.2</v>
      </c>
      <c r="Q12858" s="0" t="n">
        <v>22528.05</v>
      </c>
    </row>
    <row r="12859" customFormat="false" ht="15" hidden="false" customHeight="false" outlineLevel="0" collapsed="false">
      <c r="A12859" s="9" t="s">
        <v>949</v>
      </c>
      <c r="B12859" s="9" t="s">
        <v>950</v>
      </c>
      <c r="C12859" s="9" t="s">
        <v>955</v>
      </c>
      <c r="D12859" s="9" t="s">
        <v>955</v>
      </c>
      <c r="E12859" s="10" t="s">
        <v>77</v>
      </c>
      <c r="F12859" s="11" t="n">
        <v>506.8</v>
      </c>
      <c r="G12859" s="12" t="n">
        <f aca="false">O12859/$T$2</f>
        <v>3.92996108949416</v>
      </c>
      <c r="H12859" s="13" t="n">
        <f aca="false">P12859/$T$2</f>
        <v>1991.70428015564</v>
      </c>
      <c r="I12859" s="13" t="n">
        <f aca="false">Q12859/$T$2</f>
        <v>497.926070038911</v>
      </c>
      <c r="J12859" s="10"/>
      <c r="K12859" s="10" t="s">
        <v>26</v>
      </c>
      <c r="L12859" s="10"/>
      <c r="M12859" s="10" t="s">
        <v>27</v>
      </c>
      <c r="N12859" s="9"/>
      <c r="O12859" s="0" t="n">
        <v>202</v>
      </c>
      <c r="P12859" s="0" t="n">
        <v>102373.6</v>
      </c>
      <c r="Q12859" s="0" t="n">
        <v>25593.4</v>
      </c>
    </row>
    <row r="12860" customFormat="false" ht="15" hidden="false" customHeight="false" outlineLevel="0" collapsed="false">
      <c r="A12860" s="9" t="s">
        <v>949</v>
      </c>
      <c r="B12860" s="9" t="s">
        <v>950</v>
      </c>
      <c r="C12860" s="9" t="s">
        <v>955</v>
      </c>
      <c r="D12860" s="9" t="s">
        <v>955</v>
      </c>
      <c r="E12860" s="10" t="s">
        <v>78</v>
      </c>
      <c r="F12860" s="11" t="n">
        <v>506.8</v>
      </c>
      <c r="G12860" s="12" t="n">
        <f aca="false">O12860/$T$2</f>
        <v>3.92996108949416</v>
      </c>
      <c r="H12860" s="13" t="n">
        <f aca="false">P12860/$T$2</f>
        <v>1991.70428015564</v>
      </c>
      <c r="I12860" s="13" t="n">
        <f aca="false">Q12860/$T$2</f>
        <v>497.926070038911</v>
      </c>
      <c r="J12860" s="10"/>
      <c r="K12860" s="10" t="s">
        <v>26</v>
      </c>
      <c r="L12860" s="10"/>
      <c r="M12860" s="10" t="s">
        <v>27</v>
      </c>
      <c r="N12860" s="9"/>
      <c r="O12860" s="0" t="n">
        <v>202</v>
      </c>
      <c r="P12860" s="0" t="n">
        <v>102373.6</v>
      </c>
      <c r="Q12860" s="0" t="n">
        <v>25593.4</v>
      </c>
    </row>
    <row r="12861" customFormat="false" ht="15" hidden="false" customHeight="false" outlineLevel="0" collapsed="false">
      <c r="A12861" s="9" t="s">
        <v>949</v>
      </c>
      <c r="B12861" s="9" t="s">
        <v>950</v>
      </c>
      <c r="C12861" s="9" t="s">
        <v>955</v>
      </c>
      <c r="D12861" s="9" t="s">
        <v>955</v>
      </c>
      <c r="E12861" s="10" t="s">
        <v>79</v>
      </c>
      <c r="F12861" s="11" t="n">
        <v>506.8</v>
      </c>
      <c r="G12861" s="12" t="n">
        <f aca="false">O12861/$T$2</f>
        <v>3.92996108949416</v>
      </c>
      <c r="H12861" s="13" t="n">
        <f aca="false">P12861/$T$2</f>
        <v>1991.70428015564</v>
      </c>
      <c r="I12861" s="13" t="n">
        <f aca="false">Q12861/$T$2</f>
        <v>497.926070038911</v>
      </c>
      <c r="J12861" s="10"/>
      <c r="K12861" s="10" t="s">
        <v>26</v>
      </c>
      <c r="L12861" s="10"/>
      <c r="M12861" s="10" t="s">
        <v>27</v>
      </c>
      <c r="N12861" s="9"/>
      <c r="O12861" s="0" t="n">
        <v>202</v>
      </c>
      <c r="P12861" s="0" t="n">
        <v>102373.6</v>
      </c>
      <c r="Q12861" s="0" t="n">
        <v>25593.4</v>
      </c>
    </row>
    <row r="12862" customFormat="false" ht="15" hidden="false" customHeight="false" outlineLevel="0" collapsed="false">
      <c r="A12862" s="9" t="s">
        <v>949</v>
      </c>
      <c r="B12862" s="9" t="s">
        <v>950</v>
      </c>
      <c r="C12862" s="9" t="s">
        <v>955</v>
      </c>
      <c r="D12862" s="9" t="s">
        <v>955</v>
      </c>
      <c r="E12862" s="10" t="s">
        <v>80</v>
      </c>
      <c r="F12862" s="11" t="n">
        <v>506.8</v>
      </c>
      <c r="G12862" s="12" t="n">
        <f aca="false">O12862/$T$2</f>
        <v>4.12451361867704</v>
      </c>
      <c r="H12862" s="13" t="n">
        <f aca="false">P12862/$T$2</f>
        <v>2090.30350194553</v>
      </c>
      <c r="I12862" s="13" t="n">
        <f aca="false">Q12862/$T$2</f>
        <v>522.575875486381</v>
      </c>
      <c r="J12862" s="10" t="s">
        <v>26</v>
      </c>
      <c r="K12862" s="10" t="s">
        <v>26</v>
      </c>
      <c r="L12862" s="10"/>
      <c r="M12862" s="10" t="s">
        <v>27</v>
      </c>
      <c r="N12862" s="9"/>
      <c r="O12862" s="0" t="n">
        <v>212</v>
      </c>
      <c r="P12862" s="0" t="n">
        <v>107441.6</v>
      </c>
      <c r="Q12862" s="0" t="n">
        <v>26860.4</v>
      </c>
    </row>
    <row r="12863" customFormat="false" ht="15" hidden="false" customHeight="false" outlineLevel="0" collapsed="false">
      <c r="A12863" s="9" t="s">
        <v>949</v>
      </c>
      <c r="B12863" s="9" t="s">
        <v>950</v>
      </c>
      <c r="C12863" s="9" t="s">
        <v>955</v>
      </c>
      <c r="D12863" s="9" t="s">
        <v>955</v>
      </c>
      <c r="E12863" s="10" t="s">
        <v>81</v>
      </c>
      <c r="F12863" s="11" t="n">
        <v>537</v>
      </c>
      <c r="G12863" s="12" t="n">
        <f aca="false">O12863/$T$2</f>
        <v>4.12451361867704</v>
      </c>
      <c r="H12863" s="13" t="n">
        <f aca="false">P12863/$T$2</f>
        <v>2214.86381322957</v>
      </c>
      <c r="I12863" s="13" t="n">
        <f aca="false">Q12863/$T$2</f>
        <v>553.715953307393</v>
      </c>
      <c r="J12863" s="10" t="s">
        <v>26</v>
      </c>
      <c r="K12863" s="10" t="s">
        <v>26</v>
      </c>
      <c r="L12863" s="10"/>
      <c r="M12863" s="10" t="s">
        <v>27</v>
      </c>
      <c r="N12863" s="9"/>
      <c r="O12863" s="0" t="n">
        <v>212</v>
      </c>
      <c r="P12863" s="0" t="n">
        <v>113844</v>
      </c>
      <c r="Q12863" s="0" t="n">
        <v>28461</v>
      </c>
    </row>
    <row r="12864" customFormat="false" ht="15" hidden="false" customHeight="false" outlineLevel="0" collapsed="false">
      <c r="A12864" s="9" t="s">
        <v>949</v>
      </c>
      <c r="B12864" s="9" t="s">
        <v>950</v>
      </c>
      <c r="C12864" s="9" t="s">
        <v>955</v>
      </c>
      <c r="D12864" s="9" t="s">
        <v>955</v>
      </c>
      <c r="E12864" s="10" t="s">
        <v>82</v>
      </c>
      <c r="F12864" s="11" t="n">
        <v>541.7</v>
      </c>
      <c r="G12864" s="12" t="n">
        <f aca="false">O12864/$T$2</f>
        <v>3.92996108949416</v>
      </c>
      <c r="H12864" s="13" t="n">
        <f aca="false">P12864/$T$2</f>
        <v>2128.85992217899</v>
      </c>
      <c r="I12864" s="13" t="n">
        <f aca="false">Q12864/$T$2</f>
        <v>532.214980544747</v>
      </c>
      <c r="J12864" s="10"/>
      <c r="K12864" s="10" t="s">
        <v>26</v>
      </c>
      <c r="L12864" s="10"/>
      <c r="M12864" s="10" t="s">
        <v>27</v>
      </c>
      <c r="N12864" s="9"/>
      <c r="O12864" s="0" t="n">
        <v>202</v>
      </c>
      <c r="P12864" s="0" t="n">
        <v>109423.4</v>
      </c>
      <c r="Q12864" s="0" t="n">
        <v>27355.85</v>
      </c>
    </row>
    <row r="12865" customFormat="false" ht="15" hidden="false" customHeight="false" outlineLevel="0" collapsed="false">
      <c r="A12865" s="9" t="s">
        <v>949</v>
      </c>
      <c r="B12865" s="9" t="s">
        <v>950</v>
      </c>
      <c r="C12865" s="9" t="s">
        <v>955</v>
      </c>
      <c r="D12865" s="9" t="s">
        <v>955</v>
      </c>
      <c r="E12865" s="10" t="s">
        <v>84</v>
      </c>
      <c r="F12865" s="11" t="n">
        <v>544.3</v>
      </c>
      <c r="G12865" s="12" t="n">
        <f aca="false">O12865/$T$2</f>
        <v>3.73540856031128</v>
      </c>
      <c r="H12865" s="13" t="n">
        <f aca="false">P12865/$T$2</f>
        <v>2033.18287937743</v>
      </c>
      <c r="I12865" s="13" t="n">
        <f aca="false">Q12865/$T$2</f>
        <v>508.295719844358</v>
      </c>
      <c r="J12865" s="10"/>
      <c r="K12865" s="10"/>
      <c r="L12865" s="10"/>
      <c r="M12865" s="10" t="s">
        <v>27</v>
      </c>
      <c r="N12865" s="9"/>
      <c r="O12865" s="0" t="n">
        <v>192</v>
      </c>
      <c r="P12865" s="0" t="n">
        <v>104505.6</v>
      </c>
      <c r="Q12865" s="0" t="n">
        <v>26126.4</v>
      </c>
    </row>
    <row r="12866" customFormat="false" ht="15" hidden="false" customHeight="false" outlineLevel="0" collapsed="false">
      <c r="A12866" s="9" t="s">
        <v>949</v>
      </c>
      <c r="B12866" s="9" t="s">
        <v>950</v>
      </c>
      <c r="C12866" s="9" t="s">
        <v>955</v>
      </c>
      <c r="D12866" s="9" t="s">
        <v>955</v>
      </c>
      <c r="E12866" s="10" t="s">
        <v>85</v>
      </c>
      <c r="F12866" s="11" t="n">
        <v>540.3</v>
      </c>
      <c r="G12866" s="12" t="n">
        <f aca="false">O12866/$T$2</f>
        <v>3.73540856031128</v>
      </c>
      <c r="H12866" s="13" t="n">
        <f aca="false">P12866/$T$2</f>
        <v>2018.24124513619</v>
      </c>
      <c r="I12866" s="13" t="n">
        <f aca="false">Q12866/$T$2</f>
        <v>504.560311284047</v>
      </c>
      <c r="J12866" s="10"/>
      <c r="K12866" s="10"/>
      <c r="L12866" s="10"/>
      <c r="M12866" s="10" t="s">
        <v>27</v>
      </c>
      <c r="N12866" s="9"/>
      <c r="O12866" s="0" t="n">
        <v>192</v>
      </c>
      <c r="P12866" s="0" t="n">
        <v>103737.6</v>
      </c>
      <c r="Q12866" s="0" t="n">
        <v>25934.4</v>
      </c>
    </row>
    <row r="12867" customFormat="false" ht="15" hidden="false" customHeight="false" outlineLevel="0" collapsed="false">
      <c r="A12867" s="9" t="s">
        <v>949</v>
      </c>
      <c r="B12867" s="9" t="s">
        <v>950</v>
      </c>
      <c r="C12867" s="9" t="s">
        <v>955</v>
      </c>
      <c r="D12867" s="9" t="s">
        <v>955</v>
      </c>
      <c r="E12867" s="10" t="s">
        <v>86</v>
      </c>
      <c r="F12867" s="11" t="n">
        <v>423.8</v>
      </c>
      <c r="G12867" s="12" t="n">
        <f aca="false">O12867/$T$2</f>
        <v>3.73540856031128</v>
      </c>
      <c r="H12867" s="13" t="n">
        <f aca="false">P12867/$T$2</f>
        <v>1583.06614785992</v>
      </c>
      <c r="I12867" s="13" t="n">
        <f aca="false">Q12867/$T$2</f>
        <v>395.766536964981</v>
      </c>
      <c r="J12867" s="10"/>
      <c r="K12867" s="10"/>
      <c r="L12867" s="10"/>
      <c r="M12867" s="10" t="s">
        <v>27</v>
      </c>
      <c r="N12867" s="9"/>
      <c r="O12867" s="0" t="n">
        <v>192</v>
      </c>
      <c r="P12867" s="0" t="n">
        <v>81369.6</v>
      </c>
      <c r="Q12867" s="0" t="n">
        <v>20342.4</v>
      </c>
    </row>
    <row r="12868" customFormat="false" ht="15" hidden="false" customHeight="false" outlineLevel="0" collapsed="false">
      <c r="A12868" s="9" t="s">
        <v>949</v>
      </c>
      <c r="B12868" s="9" t="s">
        <v>950</v>
      </c>
      <c r="C12868" s="9" t="s">
        <v>955</v>
      </c>
      <c r="D12868" s="9" t="s">
        <v>955</v>
      </c>
      <c r="E12868" s="10" t="s">
        <v>87</v>
      </c>
      <c r="F12868" s="11" t="n">
        <v>427.3</v>
      </c>
      <c r="G12868" s="12" t="n">
        <f aca="false">O12868/$T$2</f>
        <v>3.73540856031128</v>
      </c>
      <c r="H12868" s="13" t="n">
        <f aca="false">P12868/$T$2</f>
        <v>1596.14007782101</v>
      </c>
      <c r="I12868" s="13" t="n">
        <f aca="false">Q12868/$T$2</f>
        <v>399.035019455253</v>
      </c>
      <c r="J12868" s="10"/>
      <c r="K12868" s="10"/>
      <c r="L12868" s="10"/>
      <c r="M12868" s="10" t="s">
        <v>27</v>
      </c>
      <c r="N12868" s="9"/>
      <c r="O12868" s="0" t="n">
        <v>192</v>
      </c>
      <c r="P12868" s="0" t="n">
        <v>82041.6</v>
      </c>
      <c r="Q12868" s="0" t="n">
        <v>20510.4</v>
      </c>
    </row>
    <row r="12869" customFormat="false" ht="15" hidden="false" customHeight="false" outlineLevel="0" collapsed="false">
      <c r="A12869" s="9" t="s">
        <v>949</v>
      </c>
      <c r="B12869" s="9" t="s">
        <v>950</v>
      </c>
      <c r="C12869" s="9" t="s">
        <v>955</v>
      </c>
      <c r="D12869" s="9" t="s">
        <v>955</v>
      </c>
      <c r="E12869" s="10" t="s">
        <v>88</v>
      </c>
      <c r="F12869" s="11" t="n">
        <v>425</v>
      </c>
      <c r="G12869" s="12" t="n">
        <f aca="false">O12869/$T$2</f>
        <v>3.73540856031128</v>
      </c>
      <c r="H12869" s="13" t="n">
        <f aca="false">P12869/$T$2</f>
        <v>1587.5486381323</v>
      </c>
      <c r="I12869" s="13" t="n">
        <f aca="false">Q12869/$T$2</f>
        <v>396.887159533074</v>
      </c>
      <c r="J12869" s="10"/>
      <c r="K12869" s="10"/>
      <c r="L12869" s="10"/>
      <c r="M12869" s="10" t="s">
        <v>27</v>
      </c>
      <c r="N12869" s="9"/>
      <c r="O12869" s="0" t="n">
        <v>192</v>
      </c>
      <c r="P12869" s="0" t="n">
        <v>81600</v>
      </c>
      <c r="Q12869" s="0" t="n">
        <v>20400</v>
      </c>
    </row>
    <row r="12870" customFormat="false" ht="15" hidden="false" customHeight="false" outlineLevel="0" collapsed="false">
      <c r="A12870" s="9" t="s">
        <v>949</v>
      </c>
      <c r="B12870" s="9" t="s">
        <v>950</v>
      </c>
      <c r="C12870" s="9" t="s">
        <v>955</v>
      </c>
      <c r="D12870" s="9" t="s">
        <v>955</v>
      </c>
      <c r="E12870" s="10" t="s">
        <v>89</v>
      </c>
      <c r="F12870" s="11" t="n">
        <v>420.5</v>
      </c>
      <c r="G12870" s="12" t="n">
        <f aca="false">O12870/$T$2</f>
        <v>3.92996108949416</v>
      </c>
      <c r="H12870" s="13" t="n">
        <f aca="false">P12870/$T$2</f>
        <v>1652.5486381323</v>
      </c>
      <c r="I12870" s="13" t="n">
        <f aca="false">Q12870/$T$2</f>
        <v>413.137159533074</v>
      </c>
      <c r="J12870" s="10" t="s">
        <v>26</v>
      </c>
      <c r="K12870" s="10"/>
      <c r="L12870" s="10"/>
      <c r="M12870" s="10" t="s">
        <v>27</v>
      </c>
      <c r="N12870" s="9"/>
      <c r="O12870" s="0" t="n">
        <v>202</v>
      </c>
      <c r="P12870" s="0" t="n">
        <v>84941</v>
      </c>
      <c r="Q12870" s="0" t="n">
        <v>21235.25</v>
      </c>
    </row>
    <row r="12871" customFormat="false" ht="15" hidden="false" customHeight="false" outlineLevel="0" collapsed="false">
      <c r="A12871" s="9" t="s">
        <v>949</v>
      </c>
      <c r="B12871" s="9" t="s">
        <v>950</v>
      </c>
      <c r="C12871" s="9" t="s">
        <v>955</v>
      </c>
      <c r="D12871" s="9" t="s">
        <v>955</v>
      </c>
      <c r="E12871" s="10" t="s">
        <v>90</v>
      </c>
      <c r="F12871" s="11" t="n">
        <v>425.3</v>
      </c>
      <c r="G12871" s="12" t="n">
        <f aca="false">O12871/$T$2</f>
        <v>4.12451361867704</v>
      </c>
      <c r="H12871" s="13" t="n">
        <f aca="false">P12871/$T$2</f>
        <v>1754.15564202335</v>
      </c>
      <c r="I12871" s="13" t="n">
        <f aca="false">Q12871/$T$2</f>
        <v>438.538910505837</v>
      </c>
      <c r="J12871" s="10" t="s">
        <v>26</v>
      </c>
      <c r="K12871" s="10" t="s">
        <v>26</v>
      </c>
      <c r="L12871" s="10"/>
      <c r="M12871" s="10" t="s">
        <v>27</v>
      </c>
      <c r="N12871" s="9"/>
      <c r="O12871" s="0" t="n">
        <v>212</v>
      </c>
      <c r="P12871" s="0" t="n">
        <v>90163.6</v>
      </c>
      <c r="Q12871" s="0" t="n">
        <v>22540.9</v>
      </c>
    </row>
    <row r="12872" customFormat="false" ht="15" hidden="false" customHeight="false" outlineLevel="0" collapsed="false">
      <c r="A12872" s="9" t="s">
        <v>949</v>
      </c>
      <c r="B12872" s="9" t="s">
        <v>950</v>
      </c>
      <c r="C12872" s="9" t="s">
        <v>955</v>
      </c>
      <c r="D12872" s="9" t="s">
        <v>955</v>
      </c>
      <c r="E12872" s="10" t="s">
        <v>91</v>
      </c>
      <c r="F12872" s="11" t="n">
        <v>425</v>
      </c>
      <c r="G12872" s="12" t="n">
        <f aca="false">O12872/$T$2</f>
        <v>3.92996108949416</v>
      </c>
      <c r="H12872" s="13" t="n">
        <f aca="false">P12872/$T$2</f>
        <v>1670.23346303502</v>
      </c>
      <c r="I12872" s="13" t="n">
        <f aca="false">Q12872/$T$2</f>
        <v>417.558365758755</v>
      </c>
      <c r="J12872" s="10"/>
      <c r="K12872" s="10" t="s">
        <v>26</v>
      </c>
      <c r="L12872" s="10"/>
      <c r="M12872" s="10" t="s">
        <v>27</v>
      </c>
      <c r="N12872" s="9"/>
      <c r="O12872" s="0" t="n">
        <v>202</v>
      </c>
      <c r="P12872" s="0" t="n">
        <v>85850</v>
      </c>
      <c r="Q12872" s="0" t="n">
        <v>21462.5</v>
      </c>
    </row>
    <row r="12873" customFormat="false" ht="15" hidden="false" customHeight="false" outlineLevel="0" collapsed="false">
      <c r="A12873" s="9" t="s">
        <v>949</v>
      </c>
      <c r="B12873" s="9" t="s">
        <v>950</v>
      </c>
      <c r="C12873" s="9" t="s">
        <v>955</v>
      </c>
      <c r="D12873" s="9" t="s">
        <v>955</v>
      </c>
      <c r="E12873" s="10" t="s">
        <v>92</v>
      </c>
      <c r="F12873" s="11" t="n">
        <v>425.8</v>
      </c>
      <c r="G12873" s="12" t="n">
        <f aca="false">O12873/$T$2</f>
        <v>3.92996108949416</v>
      </c>
      <c r="H12873" s="13" t="n">
        <f aca="false">P12873/$T$2</f>
        <v>1673.37743190662</v>
      </c>
      <c r="I12873" s="13" t="n">
        <f aca="false">Q12873/$T$2</f>
        <v>418.344357976654</v>
      </c>
      <c r="J12873" s="10"/>
      <c r="K12873" s="10" t="s">
        <v>26</v>
      </c>
      <c r="L12873" s="10"/>
      <c r="M12873" s="10" t="s">
        <v>27</v>
      </c>
      <c r="N12873" s="9"/>
      <c r="O12873" s="0" t="n">
        <v>202</v>
      </c>
      <c r="P12873" s="0" t="n">
        <v>86011.6</v>
      </c>
      <c r="Q12873" s="0" t="n">
        <v>21502.9</v>
      </c>
    </row>
    <row r="12874" customFormat="false" ht="15" hidden="false" customHeight="false" outlineLevel="0" collapsed="false">
      <c r="A12874" s="9" t="s">
        <v>949</v>
      </c>
      <c r="B12874" s="9" t="s">
        <v>950</v>
      </c>
      <c r="C12874" s="9" t="s">
        <v>955</v>
      </c>
      <c r="D12874" s="9" t="s">
        <v>955</v>
      </c>
      <c r="E12874" s="10" t="s">
        <v>93</v>
      </c>
      <c r="F12874" s="11" t="n">
        <v>425</v>
      </c>
      <c r="G12874" s="12" t="n">
        <f aca="false">O12874/$T$2</f>
        <v>3.92996108949416</v>
      </c>
      <c r="H12874" s="13" t="n">
        <f aca="false">P12874/$T$2</f>
        <v>1670.23346303502</v>
      </c>
      <c r="I12874" s="13" t="n">
        <f aca="false">Q12874/$T$2</f>
        <v>417.558365758755</v>
      </c>
      <c r="J12874" s="10"/>
      <c r="K12874" s="10" t="s">
        <v>26</v>
      </c>
      <c r="L12874" s="10"/>
      <c r="M12874" s="10" t="s">
        <v>27</v>
      </c>
      <c r="N12874" s="9"/>
      <c r="O12874" s="0" t="n">
        <v>202</v>
      </c>
      <c r="P12874" s="0" t="n">
        <v>85850</v>
      </c>
      <c r="Q12874" s="0" t="n">
        <v>21462.5</v>
      </c>
    </row>
    <row r="12875" customFormat="false" ht="15" hidden="false" customHeight="false" outlineLevel="0" collapsed="false">
      <c r="A12875" s="9" t="s">
        <v>949</v>
      </c>
      <c r="B12875" s="9" t="s">
        <v>950</v>
      </c>
      <c r="C12875" s="9" t="s">
        <v>955</v>
      </c>
      <c r="D12875" s="9" t="s">
        <v>955</v>
      </c>
      <c r="E12875" s="10" t="s">
        <v>94</v>
      </c>
      <c r="F12875" s="11" t="n">
        <v>576.1</v>
      </c>
      <c r="G12875" s="12" t="n">
        <f aca="false">O12875/$T$2</f>
        <v>3.92996108949416</v>
      </c>
      <c r="H12875" s="13" t="n">
        <f aca="false">P12875/$T$2</f>
        <v>2264.05058365759</v>
      </c>
      <c r="I12875" s="13" t="n">
        <f aca="false">Q12875/$T$2</f>
        <v>566.012645914397</v>
      </c>
      <c r="J12875" s="10"/>
      <c r="K12875" s="10" t="s">
        <v>26</v>
      </c>
      <c r="L12875" s="10"/>
      <c r="M12875" s="10" t="s">
        <v>27</v>
      </c>
      <c r="N12875" s="9"/>
      <c r="O12875" s="0" t="n">
        <v>202</v>
      </c>
      <c r="P12875" s="0" t="n">
        <v>116372.2</v>
      </c>
      <c r="Q12875" s="0" t="n">
        <v>29093.05</v>
      </c>
    </row>
    <row r="12876" customFormat="false" ht="15" hidden="false" customHeight="false" outlineLevel="0" collapsed="false">
      <c r="A12876" s="9" t="s">
        <v>949</v>
      </c>
      <c r="B12876" s="9" t="s">
        <v>950</v>
      </c>
      <c r="C12876" s="9" t="s">
        <v>955</v>
      </c>
      <c r="D12876" s="9" t="s">
        <v>955</v>
      </c>
      <c r="E12876" s="10" t="s">
        <v>95</v>
      </c>
      <c r="F12876" s="11" t="n">
        <v>579.4</v>
      </c>
      <c r="G12876" s="12" t="n">
        <f aca="false">O12876/$T$2</f>
        <v>3.92996108949416</v>
      </c>
      <c r="H12876" s="13" t="n">
        <f aca="false">P12876/$T$2</f>
        <v>2277.01945525292</v>
      </c>
      <c r="I12876" s="13" t="n">
        <f aca="false">Q12876/$T$2</f>
        <v>569.25486381323</v>
      </c>
      <c r="J12876" s="10"/>
      <c r="K12876" s="10" t="s">
        <v>26</v>
      </c>
      <c r="L12876" s="10"/>
      <c r="M12876" s="10" t="s">
        <v>27</v>
      </c>
      <c r="N12876" s="9"/>
      <c r="O12876" s="0" t="n">
        <v>202</v>
      </c>
      <c r="P12876" s="0" t="n">
        <v>117038.8</v>
      </c>
      <c r="Q12876" s="0" t="n">
        <v>29259.7</v>
      </c>
    </row>
    <row r="12877" customFormat="false" ht="15" hidden="false" customHeight="false" outlineLevel="0" collapsed="false">
      <c r="A12877" s="9" t="s">
        <v>949</v>
      </c>
      <c r="B12877" s="9" t="s">
        <v>950</v>
      </c>
      <c r="C12877" s="9" t="s">
        <v>955</v>
      </c>
      <c r="D12877" s="9" t="s">
        <v>955</v>
      </c>
      <c r="E12877" s="10" t="s">
        <v>96</v>
      </c>
      <c r="F12877" s="11" t="n">
        <v>574.5</v>
      </c>
      <c r="G12877" s="12" t="n">
        <f aca="false">O12877/$T$2</f>
        <v>4.12451361867704</v>
      </c>
      <c r="H12877" s="13" t="n">
        <f aca="false">P12877/$T$2</f>
        <v>2369.53307392996</v>
      </c>
      <c r="I12877" s="13" t="n">
        <f aca="false">Q12877/$T$2</f>
        <v>592.38326848249</v>
      </c>
      <c r="J12877" s="10" t="s">
        <v>26</v>
      </c>
      <c r="K12877" s="10" t="s">
        <v>26</v>
      </c>
      <c r="L12877" s="10"/>
      <c r="M12877" s="10" t="s">
        <v>27</v>
      </c>
      <c r="N12877" s="9"/>
      <c r="O12877" s="0" t="n">
        <v>212</v>
      </c>
      <c r="P12877" s="0" t="n">
        <v>121794</v>
      </c>
      <c r="Q12877" s="0" t="n">
        <v>30448.5</v>
      </c>
    </row>
    <row r="12878" customFormat="false" ht="15" hidden="false" customHeight="false" outlineLevel="0" collapsed="false">
      <c r="A12878" s="9" t="s">
        <v>949</v>
      </c>
      <c r="B12878" s="9" t="s">
        <v>950</v>
      </c>
      <c r="C12878" s="9" t="s">
        <v>955</v>
      </c>
      <c r="D12878" s="9" t="s">
        <v>955</v>
      </c>
      <c r="E12878" s="10" t="s">
        <v>97</v>
      </c>
      <c r="F12878" s="11" t="n">
        <v>511.3</v>
      </c>
      <c r="G12878" s="12" t="n">
        <f aca="false">O12878/$T$2</f>
        <v>4.12451361867704</v>
      </c>
      <c r="H12878" s="13" t="n">
        <f aca="false">P12878/$T$2</f>
        <v>2108.86381322957</v>
      </c>
      <c r="I12878" s="13" t="n">
        <f aca="false">Q12878/$T$2</f>
        <v>527.215953307393</v>
      </c>
      <c r="J12878" s="10" t="s">
        <v>26</v>
      </c>
      <c r="K12878" s="10" t="s">
        <v>26</v>
      </c>
      <c r="L12878" s="10"/>
      <c r="M12878" s="10" t="s">
        <v>27</v>
      </c>
      <c r="N12878" s="9"/>
      <c r="O12878" s="0" t="n">
        <v>212</v>
      </c>
      <c r="P12878" s="0" t="n">
        <v>108395.6</v>
      </c>
      <c r="Q12878" s="0" t="n">
        <v>27098.9</v>
      </c>
    </row>
    <row r="12879" customFormat="false" ht="15" hidden="false" customHeight="false" outlineLevel="0" collapsed="false">
      <c r="A12879" s="9" t="s">
        <v>949</v>
      </c>
      <c r="B12879" s="9" t="s">
        <v>950</v>
      </c>
      <c r="C12879" s="9" t="s">
        <v>955</v>
      </c>
      <c r="D12879" s="9" t="s">
        <v>955</v>
      </c>
      <c r="E12879" s="10" t="s">
        <v>98</v>
      </c>
      <c r="F12879" s="11" t="n">
        <v>511.3</v>
      </c>
      <c r="G12879" s="12" t="n">
        <f aca="false">O12879/$T$2</f>
        <v>3.92996108949416</v>
      </c>
      <c r="H12879" s="13" t="n">
        <f aca="false">P12879/$T$2</f>
        <v>2009.38910505837</v>
      </c>
      <c r="I12879" s="13" t="n">
        <f aca="false">Q12879/$T$2</f>
        <v>502.347276264591</v>
      </c>
      <c r="J12879" s="10"/>
      <c r="K12879" s="10" t="s">
        <v>26</v>
      </c>
      <c r="L12879" s="10"/>
      <c r="M12879" s="10" t="s">
        <v>27</v>
      </c>
      <c r="N12879" s="9"/>
      <c r="O12879" s="0" t="n">
        <v>202</v>
      </c>
      <c r="P12879" s="0" t="n">
        <v>103282.6</v>
      </c>
      <c r="Q12879" s="0" t="n">
        <v>25820.65</v>
      </c>
    </row>
    <row r="12880" customFormat="false" ht="15" hidden="false" customHeight="false" outlineLevel="0" collapsed="false">
      <c r="A12880" s="9" t="s">
        <v>949</v>
      </c>
      <c r="B12880" s="9" t="s">
        <v>950</v>
      </c>
      <c r="C12880" s="9" t="s">
        <v>955</v>
      </c>
      <c r="D12880" s="9" t="s">
        <v>955</v>
      </c>
      <c r="E12880" s="10" t="s">
        <v>99</v>
      </c>
      <c r="F12880" s="11" t="n">
        <v>511.3</v>
      </c>
      <c r="G12880" s="12" t="n">
        <f aca="false">O12880/$T$2</f>
        <v>3.92996108949416</v>
      </c>
      <c r="H12880" s="13" t="n">
        <f aca="false">P12880/$T$2</f>
        <v>2009.38910505837</v>
      </c>
      <c r="I12880" s="13" t="n">
        <f aca="false">Q12880/$T$2</f>
        <v>502.347276264591</v>
      </c>
      <c r="J12880" s="10"/>
      <c r="K12880" s="10" t="s">
        <v>26</v>
      </c>
      <c r="L12880" s="10"/>
      <c r="M12880" s="10" t="s">
        <v>27</v>
      </c>
      <c r="N12880" s="9"/>
      <c r="O12880" s="0" t="n">
        <v>202</v>
      </c>
      <c r="P12880" s="0" t="n">
        <v>103282.6</v>
      </c>
      <c r="Q12880" s="0" t="n">
        <v>25820.65</v>
      </c>
    </row>
    <row r="12881" customFormat="false" ht="15" hidden="false" customHeight="false" outlineLevel="0" collapsed="false">
      <c r="A12881" s="9" t="s">
        <v>949</v>
      </c>
      <c r="B12881" s="9" t="s">
        <v>950</v>
      </c>
      <c r="C12881" s="9" t="s">
        <v>955</v>
      </c>
      <c r="D12881" s="9" t="s">
        <v>955</v>
      </c>
      <c r="E12881" s="10" t="s">
        <v>100</v>
      </c>
      <c r="F12881" s="11" t="n">
        <v>511.3</v>
      </c>
      <c r="G12881" s="12" t="n">
        <f aca="false">O12881/$T$2</f>
        <v>3.73540856031128</v>
      </c>
      <c r="H12881" s="13" t="n">
        <f aca="false">P12881/$T$2</f>
        <v>1909.91439688716</v>
      </c>
      <c r="I12881" s="13" t="n">
        <f aca="false">Q12881/$T$2</f>
        <v>477.47859922179</v>
      </c>
      <c r="J12881" s="10"/>
      <c r="K12881" s="10"/>
      <c r="L12881" s="10"/>
      <c r="M12881" s="10" t="s">
        <v>27</v>
      </c>
      <c r="N12881" s="9"/>
      <c r="O12881" s="0" t="n">
        <v>192</v>
      </c>
      <c r="P12881" s="0" t="n">
        <v>98169.6</v>
      </c>
      <c r="Q12881" s="0" t="n">
        <v>24542.4</v>
      </c>
    </row>
    <row r="12882" customFormat="false" ht="15" hidden="false" customHeight="false" outlineLevel="0" collapsed="false">
      <c r="A12882" s="9" t="s">
        <v>949</v>
      </c>
      <c r="B12882" s="9" t="s">
        <v>950</v>
      </c>
      <c r="C12882" s="9" t="s">
        <v>955</v>
      </c>
      <c r="D12882" s="9" t="s">
        <v>955</v>
      </c>
      <c r="E12882" s="10" t="s">
        <v>101</v>
      </c>
      <c r="F12882" s="11" t="n">
        <v>606.5</v>
      </c>
      <c r="G12882" s="12" t="n">
        <f aca="false">O12882/$T$2</f>
        <v>3.92996108949416</v>
      </c>
      <c r="H12882" s="13" t="n">
        <f aca="false">P12882/$T$2</f>
        <v>2383.52140077821</v>
      </c>
      <c r="I12882" s="13" t="n">
        <f aca="false">Q12882/$T$2</f>
        <v>595.880350194553</v>
      </c>
      <c r="J12882" s="10" t="s">
        <v>26</v>
      </c>
      <c r="K12882" s="10"/>
      <c r="L12882" s="10"/>
      <c r="M12882" s="10" t="s">
        <v>27</v>
      </c>
      <c r="N12882" s="9"/>
      <c r="O12882" s="0" t="n">
        <v>202</v>
      </c>
      <c r="P12882" s="0" t="n">
        <v>122513</v>
      </c>
      <c r="Q12882" s="0" t="n">
        <v>30628.25</v>
      </c>
    </row>
    <row r="12883" customFormat="false" ht="15" hidden="false" customHeight="false" outlineLevel="0" collapsed="false">
      <c r="A12883" s="9" t="s">
        <v>949</v>
      </c>
      <c r="B12883" s="9" t="s">
        <v>950</v>
      </c>
      <c r="C12883" s="9" t="s">
        <v>955</v>
      </c>
      <c r="D12883" s="9" t="s">
        <v>955</v>
      </c>
      <c r="E12883" s="10" t="s">
        <v>102</v>
      </c>
      <c r="F12883" s="11" t="n">
        <v>495.6</v>
      </c>
      <c r="G12883" s="12" t="n">
        <f aca="false">O12883/$T$2</f>
        <v>4.12451361867704</v>
      </c>
      <c r="H12883" s="13" t="n">
        <f aca="false">P12883/$T$2</f>
        <v>2044.10894941634</v>
      </c>
      <c r="I12883" s="13" t="n">
        <f aca="false">Q12883/$T$2</f>
        <v>511.027237354086</v>
      </c>
      <c r="J12883" s="10" t="s">
        <v>26</v>
      </c>
      <c r="K12883" s="10" t="s">
        <v>26</v>
      </c>
      <c r="L12883" s="10"/>
      <c r="M12883" s="10" t="s">
        <v>27</v>
      </c>
      <c r="N12883" s="9"/>
      <c r="O12883" s="0" t="n">
        <v>212</v>
      </c>
      <c r="P12883" s="0" t="n">
        <v>105067.2</v>
      </c>
      <c r="Q12883" s="0" t="n">
        <v>26266.8</v>
      </c>
    </row>
    <row r="12884" customFormat="false" ht="15" hidden="false" customHeight="false" outlineLevel="0" collapsed="false">
      <c r="A12884" s="9" t="s">
        <v>949</v>
      </c>
      <c r="B12884" s="9" t="s">
        <v>950</v>
      </c>
      <c r="C12884" s="9" t="s">
        <v>955</v>
      </c>
      <c r="D12884" s="9" t="s">
        <v>955</v>
      </c>
      <c r="E12884" s="10" t="s">
        <v>103</v>
      </c>
      <c r="F12884" s="11" t="n">
        <v>544.1</v>
      </c>
      <c r="G12884" s="12" t="n">
        <f aca="false">O12884/$T$2</f>
        <v>4.12451361867704</v>
      </c>
      <c r="H12884" s="13" t="n">
        <f aca="false">P12884/$T$2</f>
        <v>2244.14785992218</v>
      </c>
      <c r="I12884" s="13" t="n">
        <f aca="false">Q12884/$T$2</f>
        <v>561.036964980545</v>
      </c>
      <c r="J12884" s="10" t="s">
        <v>26</v>
      </c>
      <c r="K12884" s="10" t="s">
        <v>26</v>
      </c>
      <c r="L12884" s="10"/>
      <c r="M12884" s="10" t="s">
        <v>27</v>
      </c>
      <c r="N12884" s="9"/>
      <c r="O12884" s="0" t="n">
        <v>212</v>
      </c>
      <c r="P12884" s="0" t="n">
        <v>115349.2</v>
      </c>
      <c r="Q12884" s="0" t="n">
        <v>28837.3</v>
      </c>
    </row>
    <row r="12885" customFormat="false" ht="15" hidden="false" customHeight="false" outlineLevel="0" collapsed="false">
      <c r="A12885" s="9" t="s">
        <v>949</v>
      </c>
      <c r="B12885" s="9" t="s">
        <v>950</v>
      </c>
      <c r="C12885" s="9" t="s">
        <v>955</v>
      </c>
      <c r="D12885" s="9" t="s">
        <v>955</v>
      </c>
      <c r="E12885" s="10" t="s">
        <v>104</v>
      </c>
      <c r="F12885" s="11" t="n">
        <v>544.1</v>
      </c>
      <c r="G12885" s="12" t="n">
        <f aca="false">O12885/$T$2</f>
        <v>4.12451361867704</v>
      </c>
      <c r="H12885" s="13" t="n">
        <f aca="false">P12885/$T$2</f>
        <v>2244.14785992218</v>
      </c>
      <c r="I12885" s="13" t="n">
        <f aca="false">Q12885/$T$2</f>
        <v>561.036964980545</v>
      </c>
      <c r="J12885" s="10" t="s">
        <v>26</v>
      </c>
      <c r="K12885" s="10" t="s">
        <v>26</v>
      </c>
      <c r="L12885" s="10"/>
      <c r="M12885" s="10" t="s">
        <v>27</v>
      </c>
      <c r="N12885" s="9"/>
      <c r="O12885" s="0" t="n">
        <v>212</v>
      </c>
      <c r="P12885" s="0" t="n">
        <v>115349.2</v>
      </c>
      <c r="Q12885" s="0" t="n">
        <v>28837.3</v>
      </c>
    </row>
    <row r="12886" customFormat="false" ht="15" hidden="false" customHeight="false" outlineLevel="0" collapsed="false">
      <c r="A12886" s="9" t="s">
        <v>949</v>
      </c>
      <c r="B12886" s="9" t="s">
        <v>950</v>
      </c>
      <c r="C12886" s="9" t="s">
        <v>955</v>
      </c>
      <c r="D12886" s="9" t="s">
        <v>955</v>
      </c>
      <c r="E12886" s="10" t="s">
        <v>105</v>
      </c>
      <c r="F12886" s="11" t="n">
        <v>544.1</v>
      </c>
      <c r="G12886" s="12" t="n">
        <f aca="false">O12886/$T$2</f>
        <v>4.12451361867704</v>
      </c>
      <c r="H12886" s="13" t="n">
        <f aca="false">P12886/$T$2</f>
        <v>2244.14785992218</v>
      </c>
      <c r="I12886" s="13" t="n">
        <f aca="false">Q12886/$T$2</f>
        <v>561.036964980545</v>
      </c>
      <c r="J12886" s="10" t="s">
        <v>26</v>
      </c>
      <c r="K12886" s="10" t="s">
        <v>26</v>
      </c>
      <c r="L12886" s="10"/>
      <c r="M12886" s="10" t="s">
        <v>27</v>
      </c>
      <c r="N12886" s="9"/>
      <c r="O12886" s="0" t="n">
        <v>212</v>
      </c>
      <c r="P12886" s="0" t="n">
        <v>115349.2</v>
      </c>
      <c r="Q12886" s="0" t="n">
        <v>28837.3</v>
      </c>
    </row>
    <row r="12887" customFormat="false" ht="15" hidden="false" customHeight="false" outlineLevel="0" collapsed="false">
      <c r="A12887" s="9" t="s">
        <v>949</v>
      </c>
      <c r="B12887" s="9" t="s">
        <v>950</v>
      </c>
      <c r="C12887" s="9" t="s">
        <v>955</v>
      </c>
      <c r="D12887" s="9" t="s">
        <v>955</v>
      </c>
      <c r="E12887" s="10" t="s">
        <v>106</v>
      </c>
      <c r="F12887" s="11" t="n">
        <v>526</v>
      </c>
      <c r="G12887" s="12" t="n">
        <f aca="false">O12887/$T$2</f>
        <v>4.12451361867704</v>
      </c>
      <c r="H12887" s="13" t="n">
        <f aca="false">P12887/$T$2</f>
        <v>2169.49416342412</v>
      </c>
      <c r="I12887" s="13" t="n">
        <f aca="false">Q12887/$T$2</f>
        <v>542.373540856031</v>
      </c>
      <c r="J12887" s="10" t="s">
        <v>26</v>
      </c>
      <c r="K12887" s="10" t="s">
        <v>26</v>
      </c>
      <c r="L12887" s="10"/>
      <c r="M12887" s="10" t="s">
        <v>27</v>
      </c>
      <c r="N12887" s="9"/>
      <c r="O12887" s="0" t="n">
        <v>212</v>
      </c>
      <c r="P12887" s="0" t="n">
        <v>111512</v>
      </c>
      <c r="Q12887" s="0" t="n">
        <v>27878</v>
      </c>
    </row>
    <row r="12888" customFormat="false" ht="15" hidden="false" customHeight="false" outlineLevel="0" collapsed="false">
      <c r="A12888" s="9" t="s">
        <v>949</v>
      </c>
      <c r="B12888" s="9" t="s">
        <v>950</v>
      </c>
      <c r="C12888" s="9" t="s">
        <v>955</v>
      </c>
      <c r="D12888" s="9" t="s">
        <v>955</v>
      </c>
      <c r="E12888" s="10" t="s">
        <v>107</v>
      </c>
      <c r="F12888" s="11" t="n">
        <v>530</v>
      </c>
      <c r="G12888" s="12" t="n">
        <f aca="false">O12888/$T$2</f>
        <v>3.92996108949416</v>
      </c>
      <c r="H12888" s="13" t="n">
        <f aca="false">P12888/$T$2</f>
        <v>2082.87937743191</v>
      </c>
      <c r="I12888" s="13" t="n">
        <f aca="false">Q12888/$T$2</f>
        <v>520.719844357977</v>
      </c>
      <c r="J12888" s="10" t="s">
        <v>26</v>
      </c>
      <c r="K12888" s="10"/>
      <c r="L12888" s="10"/>
      <c r="M12888" s="10" t="s">
        <v>27</v>
      </c>
      <c r="N12888" s="9"/>
      <c r="O12888" s="0" t="n">
        <v>202</v>
      </c>
      <c r="P12888" s="0" t="n">
        <v>107060</v>
      </c>
      <c r="Q12888" s="0" t="n">
        <v>26765</v>
      </c>
    </row>
    <row r="12889" customFormat="false" ht="15" hidden="false" customHeight="false" outlineLevel="0" collapsed="false">
      <c r="A12889" s="9" t="s">
        <v>949</v>
      </c>
      <c r="B12889" s="9" t="s">
        <v>950</v>
      </c>
      <c r="C12889" s="9" t="s">
        <v>955</v>
      </c>
      <c r="D12889" s="9" t="s">
        <v>955</v>
      </c>
      <c r="E12889" s="10" t="s">
        <v>108</v>
      </c>
      <c r="F12889" s="11" t="n">
        <v>450</v>
      </c>
      <c r="G12889" s="12" t="n">
        <f aca="false">O12889/$T$2</f>
        <v>3.92996108949416</v>
      </c>
      <c r="H12889" s="13" t="n">
        <f aca="false">P12889/$T$2</f>
        <v>1768.48249027237</v>
      </c>
      <c r="I12889" s="13" t="n">
        <f aca="false">Q12889/$T$2</f>
        <v>442.120622568093</v>
      </c>
      <c r="J12889" s="10"/>
      <c r="K12889" s="10" t="s">
        <v>26</v>
      </c>
      <c r="L12889" s="10"/>
      <c r="M12889" s="10" t="s">
        <v>27</v>
      </c>
      <c r="N12889" s="9"/>
      <c r="O12889" s="0" t="n">
        <v>202</v>
      </c>
      <c r="P12889" s="0" t="n">
        <v>90900</v>
      </c>
      <c r="Q12889" s="0" t="n">
        <v>22725</v>
      </c>
    </row>
    <row r="12890" customFormat="false" ht="15" hidden="false" customHeight="false" outlineLevel="0" collapsed="false">
      <c r="A12890" s="9" t="s">
        <v>949</v>
      </c>
      <c r="B12890" s="9" t="s">
        <v>950</v>
      </c>
      <c r="C12890" s="9" t="s">
        <v>955</v>
      </c>
      <c r="D12890" s="9" t="s">
        <v>955</v>
      </c>
      <c r="E12890" s="10" t="s">
        <v>109</v>
      </c>
      <c r="F12890" s="11" t="n">
        <v>578.8</v>
      </c>
      <c r="G12890" s="12" t="n">
        <f aca="false">O12890/$T$2</f>
        <v>3.73540856031128</v>
      </c>
      <c r="H12890" s="13" t="n">
        <f aca="false">P12890/$T$2</f>
        <v>2162.05447470817</v>
      </c>
      <c r="I12890" s="13" t="n">
        <f aca="false">Q12890/$T$2</f>
        <v>540.513618677043</v>
      </c>
      <c r="J12890" s="10"/>
      <c r="K12890" s="10"/>
      <c r="L12890" s="10"/>
      <c r="M12890" s="10" t="s">
        <v>27</v>
      </c>
      <c r="N12890" s="9"/>
      <c r="O12890" s="0" t="n">
        <v>192</v>
      </c>
      <c r="P12890" s="0" t="n">
        <v>111129.6</v>
      </c>
      <c r="Q12890" s="0" t="n">
        <v>27782.4</v>
      </c>
    </row>
    <row r="12891" customFormat="false" ht="15" hidden="false" customHeight="false" outlineLevel="0" collapsed="false">
      <c r="A12891" s="9" t="s">
        <v>949</v>
      </c>
      <c r="B12891" s="9" t="s">
        <v>950</v>
      </c>
      <c r="C12891" s="9" t="s">
        <v>955</v>
      </c>
      <c r="D12891" s="9" t="s">
        <v>955</v>
      </c>
      <c r="E12891" s="10" t="s">
        <v>110</v>
      </c>
      <c r="F12891" s="11" t="n">
        <v>559.7</v>
      </c>
      <c r="G12891" s="12" t="n">
        <f aca="false">O12891/$T$2</f>
        <v>3.92996108949416</v>
      </c>
      <c r="H12891" s="13" t="n">
        <f aca="false">P12891/$T$2</f>
        <v>2199.59922178988</v>
      </c>
      <c r="I12891" s="13" t="n">
        <f aca="false">Q12891/$T$2</f>
        <v>549.899805447471</v>
      </c>
      <c r="J12891" s="10" t="s">
        <v>26</v>
      </c>
      <c r="K12891" s="10"/>
      <c r="L12891" s="10"/>
      <c r="M12891" s="10" t="s">
        <v>27</v>
      </c>
      <c r="N12891" s="9"/>
      <c r="O12891" s="0" t="n">
        <v>202</v>
      </c>
      <c r="P12891" s="0" t="n">
        <v>113059.4</v>
      </c>
      <c r="Q12891" s="0" t="n">
        <v>28264.85</v>
      </c>
    </row>
    <row r="12892" customFormat="false" ht="15" hidden="false" customHeight="false" outlineLevel="0" collapsed="false">
      <c r="A12892" s="9" t="s">
        <v>949</v>
      </c>
      <c r="B12892" s="9" t="s">
        <v>950</v>
      </c>
      <c r="C12892" s="9" t="s">
        <v>955</v>
      </c>
      <c r="D12892" s="9" t="s">
        <v>955</v>
      </c>
      <c r="E12892" s="10" t="s">
        <v>111</v>
      </c>
      <c r="F12892" s="11" t="n">
        <v>558.9</v>
      </c>
      <c r="G12892" s="12" t="n">
        <f aca="false">O12892/$T$2</f>
        <v>3.92996108949416</v>
      </c>
      <c r="H12892" s="13" t="n">
        <f aca="false">P12892/$T$2</f>
        <v>2196.45525291829</v>
      </c>
      <c r="I12892" s="13" t="n">
        <f aca="false">Q12892/$T$2</f>
        <v>549.113813229572</v>
      </c>
      <c r="J12892" s="10" t="s">
        <v>26</v>
      </c>
      <c r="K12892" s="10"/>
      <c r="L12892" s="10"/>
      <c r="M12892" s="10" t="s">
        <v>27</v>
      </c>
      <c r="N12892" s="9"/>
      <c r="O12892" s="0" t="n">
        <v>202</v>
      </c>
      <c r="P12892" s="0" t="n">
        <v>112897.8</v>
      </c>
      <c r="Q12892" s="0" t="n">
        <v>28224.45</v>
      </c>
    </row>
    <row r="12893" customFormat="false" ht="15" hidden="false" customHeight="false" outlineLevel="0" collapsed="false">
      <c r="A12893" s="9" t="s">
        <v>949</v>
      </c>
      <c r="B12893" s="9" t="s">
        <v>950</v>
      </c>
      <c r="C12893" s="9" t="s">
        <v>955</v>
      </c>
      <c r="D12893" s="9" t="s">
        <v>955</v>
      </c>
      <c r="E12893" s="10" t="s">
        <v>112</v>
      </c>
      <c r="F12893" s="11" t="n">
        <v>578.8</v>
      </c>
      <c r="G12893" s="12" t="n">
        <f aca="false">O12893/$T$2</f>
        <v>3.73540856031128</v>
      </c>
      <c r="H12893" s="13" t="n">
        <f aca="false">P12893/$T$2</f>
        <v>2162.05447470817</v>
      </c>
      <c r="I12893" s="13" t="n">
        <f aca="false">Q12893/$T$2</f>
        <v>540.513618677043</v>
      </c>
      <c r="J12893" s="10"/>
      <c r="K12893" s="10"/>
      <c r="L12893" s="10"/>
      <c r="M12893" s="10" t="s">
        <v>27</v>
      </c>
      <c r="N12893" s="9"/>
      <c r="O12893" s="0" t="n">
        <v>192</v>
      </c>
      <c r="P12893" s="0" t="n">
        <v>111129.6</v>
      </c>
      <c r="Q12893" s="0" t="n">
        <v>27782.4</v>
      </c>
    </row>
    <row r="12894" customFormat="false" ht="15" hidden="false" customHeight="false" outlineLevel="0" collapsed="false">
      <c r="A12894" s="9" t="s">
        <v>949</v>
      </c>
      <c r="B12894" s="9" t="s">
        <v>950</v>
      </c>
      <c r="C12894" s="9" t="s">
        <v>955</v>
      </c>
      <c r="D12894" s="9" t="s">
        <v>955</v>
      </c>
      <c r="E12894" s="10" t="s">
        <v>113</v>
      </c>
      <c r="F12894" s="11" t="n">
        <v>599.3</v>
      </c>
      <c r="G12894" s="12" t="n">
        <f aca="false">O12894/$T$2</f>
        <v>3.92996108949416</v>
      </c>
      <c r="H12894" s="13" t="n">
        <f aca="false">P12894/$T$2</f>
        <v>2355.22568093385</v>
      </c>
      <c r="I12894" s="13" t="n">
        <f aca="false">Q12894/$T$2</f>
        <v>588.806420233463</v>
      </c>
      <c r="J12894" s="10" t="s">
        <v>26</v>
      </c>
      <c r="K12894" s="10"/>
      <c r="L12894" s="10"/>
      <c r="M12894" s="10" t="s">
        <v>27</v>
      </c>
      <c r="N12894" s="9"/>
      <c r="O12894" s="0" t="n">
        <v>202</v>
      </c>
      <c r="P12894" s="0" t="n">
        <v>121058.6</v>
      </c>
      <c r="Q12894" s="0" t="n">
        <v>30264.65</v>
      </c>
    </row>
    <row r="12895" customFormat="false" ht="15" hidden="false" customHeight="false" outlineLevel="0" collapsed="false">
      <c r="A12895" s="9" t="s">
        <v>949</v>
      </c>
      <c r="B12895" s="9" t="s">
        <v>950</v>
      </c>
      <c r="C12895" s="9" t="s">
        <v>955</v>
      </c>
      <c r="D12895" s="9" t="s">
        <v>955</v>
      </c>
      <c r="E12895" s="10" t="s">
        <v>114</v>
      </c>
      <c r="F12895" s="11" t="n">
        <v>472.1</v>
      </c>
      <c r="G12895" s="12" t="n">
        <f aca="false">O12895/$T$2</f>
        <v>3.92996108949416</v>
      </c>
      <c r="H12895" s="13" t="n">
        <f aca="false">P12895/$T$2</f>
        <v>1855.33463035019</v>
      </c>
      <c r="I12895" s="13" t="n">
        <f aca="false">Q12895/$T$2</f>
        <v>463.833657587549</v>
      </c>
      <c r="J12895" s="10" t="s">
        <v>26</v>
      </c>
      <c r="K12895" s="10"/>
      <c r="L12895" s="10"/>
      <c r="M12895" s="10" t="s">
        <v>27</v>
      </c>
      <c r="N12895" s="9"/>
      <c r="O12895" s="0" t="n">
        <v>202</v>
      </c>
      <c r="P12895" s="0" t="n">
        <v>95364.2</v>
      </c>
      <c r="Q12895" s="0" t="n">
        <v>23841.05</v>
      </c>
    </row>
    <row r="12896" customFormat="false" ht="15" hidden="false" customHeight="false" outlineLevel="0" collapsed="false">
      <c r="A12896" s="9" t="s">
        <v>949</v>
      </c>
      <c r="B12896" s="9" t="s">
        <v>950</v>
      </c>
      <c r="C12896" s="9" t="s">
        <v>955</v>
      </c>
      <c r="D12896" s="9" t="s">
        <v>955</v>
      </c>
      <c r="E12896" s="10" t="s">
        <v>115</v>
      </c>
      <c r="F12896" s="11" t="n">
        <v>531.8</v>
      </c>
      <c r="G12896" s="12" t="n">
        <f aca="false">O12896/$T$2</f>
        <v>3.73540856031128</v>
      </c>
      <c r="H12896" s="13" t="n">
        <f aca="false">P12896/$T$2</f>
        <v>1986.49027237354</v>
      </c>
      <c r="I12896" s="13" t="n">
        <f aca="false">Q12896/$T$2</f>
        <v>496.622568093385</v>
      </c>
      <c r="J12896" s="10"/>
      <c r="K12896" s="10"/>
      <c r="L12896" s="10"/>
      <c r="M12896" s="10" t="s">
        <v>27</v>
      </c>
      <c r="N12896" s="9"/>
      <c r="O12896" s="0" t="n">
        <v>192</v>
      </c>
      <c r="P12896" s="0" t="n">
        <v>102105.6</v>
      </c>
      <c r="Q12896" s="0" t="n">
        <v>25526.4</v>
      </c>
    </row>
    <row r="12897" customFormat="false" ht="15" hidden="false" customHeight="false" outlineLevel="0" collapsed="false">
      <c r="A12897" s="9" t="s">
        <v>949</v>
      </c>
      <c r="B12897" s="9" t="s">
        <v>950</v>
      </c>
      <c r="C12897" s="9" t="s">
        <v>955</v>
      </c>
      <c r="D12897" s="9" t="s">
        <v>955</v>
      </c>
      <c r="E12897" s="10" t="s">
        <v>116</v>
      </c>
      <c r="F12897" s="11" t="n">
        <v>520.2</v>
      </c>
      <c r="G12897" s="12" t="n">
        <f aca="false">O12897/$T$2</f>
        <v>3.73540856031128</v>
      </c>
      <c r="H12897" s="13" t="n">
        <f aca="false">P12897/$T$2</f>
        <v>1943.15953307393</v>
      </c>
      <c r="I12897" s="13" t="n">
        <f aca="false">Q12897/$T$2</f>
        <v>485.789883268482</v>
      </c>
      <c r="J12897" s="10"/>
      <c r="K12897" s="10"/>
      <c r="L12897" s="10"/>
      <c r="M12897" s="10" t="s">
        <v>27</v>
      </c>
      <c r="N12897" s="9"/>
      <c r="O12897" s="0" t="n">
        <v>192</v>
      </c>
      <c r="P12897" s="0" t="n">
        <v>99878.4</v>
      </c>
      <c r="Q12897" s="0" t="n">
        <v>24969.6</v>
      </c>
    </row>
    <row r="12898" customFormat="false" ht="15" hidden="false" customHeight="false" outlineLevel="0" collapsed="false">
      <c r="A12898" s="9" t="s">
        <v>949</v>
      </c>
      <c r="B12898" s="9" t="s">
        <v>950</v>
      </c>
      <c r="C12898" s="9" t="s">
        <v>955</v>
      </c>
      <c r="D12898" s="9" t="s">
        <v>955</v>
      </c>
      <c r="E12898" s="10" t="s">
        <v>117</v>
      </c>
      <c r="F12898" s="11" t="n">
        <v>520.2</v>
      </c>
      <c r="G12898" s="12" t="n">
        <f aca="false">O12898/$T$2</f>
        <v>3.73540856031128</v>
      </c>
      <c r="H12898" s="13" t="n">
        <f aca="false">P12898/$T$2</f>
        <v>1943.15953307393</v>
      </c>
      <c r="I12898" s="13" t="n">
        <f aca="false">Q12898/$T$2</f>
        <v>485.789883268482</v>
      </c>
      <c r="J12898" s="10"/>
      <c r="K12898" s="10"/>
      <c r="L12898" s="10"/>
      <c r="M12898" s="10" t="s">
        <v>27</v>
      </c>
      <c r="N12898" s="9"/>
      <c r="O12898" s="0" t="n">
        <v>192</v>
      </c>
      <c r="P12898" s="0" t="n">
        <v>99878.4</v>
      </c>
      <c r="Q12898" s="0" t="n">
        <v>24969.6</v>
      </c>
    </row>
    <row r="12899" customFormat="false" ht="15" hidden="false" customHeight="false" outlineLevel="0" collapsed="false">
      <c r="A12899" s="9" t="s">
        <v>949</v>
      </c>
      <c r="B12899" s="9" t="s">
        <v>950</v>
      </c>
      <c r="C12899" s="9" t="s">
        <v>955</v>
      </c>
      <c r="D12899" s="9" t="s">
        <v>955</v>
      </c>
      <c r="E12899" s="10" t="s">
        <v>118</v>
      </c>
      <c r="F12899" s="11" t="n">
        <v>509.1</v>
      </c>
      <c r="G12899" s="12" t="n">
        <f aca="false">O12899/$T$2</f>
        <v>3.73540856031128</v>
      </c>
      <c r="H12899" s="13" t="n">
        <f aca="false">P12899/$T$2</f>
        <v>1901.69649805447</v>
      </c>
      <c r="I12899" s="13" t="n">
        <f aca="false">Q12899/$T$2</f>
        <v>475.424124513619</v>
      </c>
      <c r="J12899" s="10"/>
      <c r="K12899" s="10"/>
      <c r="L12899" s="10"/>
      <c r="M12899" s="10" t="s">
        <v>27</v>
      </c>
      <c r="N12899" s="9"/>
      <c r="O12899" s="0" t="n">
        <v>192</v>
      </c>
      <c r="P12899" s="0" t="n">
        <v>97747.2</v>
      </c>
      <c r="Q12899" s="0" t="n">
        <v>24436.8</v>
      </c>
    </row>
    <row r="12900" customFormat="false" ht="15" hidden="false" customHeight="false" outlineLevel="0" collapsed="false">
      <c r="A12900" s="9" t="s">
        <v>949</v>
      </c>
      <c r="B12900" s="9" t="s">
        <v>950</v>
      </c>
      <c r="C12900" s="9" t="s">
        <v>955</v>
      </c>
      <c r="D12900" s="9" t="s">
        <v>955</v>
      </c>
      <c r="E12900" s="10" t="s">
        <v>119</v>
      </c>
      <c r="F12900" s="11" t="n">
        <v>466.8</v>
      </c>
      <c r="G12900" s="12" t="n">
        <f aca="false">O12900/$T$2</f>
        <v>3.92996108949416</v>
      </c>
      <c r="H12900" s="13" t="n">
        <f aca="false">P12900/$T$2</f>
        <v>1834.50583657588</v>
      </c>
      <c r="I12900" s="13" t="n">
        <f aca="false">Q12900/$T$2</f>
        <v>458.626459143969</v>
      </c>
      <c r="J12900" s="10" t="s">
        <v>26</v>
      </c>
      <c r="K12900" s="10"/>
      <c r="L12900" s="10"/>
      <c r="M12900" s="10" t="s">
        <v>27</v>
      </c>
      <c r="N12900" s="9"/>
      <c r="O12900" s="0" t="n">
        <v>202</v>
      </c>
      <c r="P12900" s="0" t="n">
        <v>94293.6</v>
      </c>
      <c r="Q12900" s="0" t="n">
        <v>23573.4</v>
      </c>
    </row>
    <row r="12901" customFormat="false" ht="15" hidden="false" customHeight="false" outlineLevel="0" collapsed="false">
      <c r="A12901" s="9" t="s">
        <v>949</v>
      </c>
      <c r="B12901" s="9" t="s">
        <v>950</v>
      </c>
      <c r="C12901" s="9" t="s">
        <v>955</v>
      </c>
      <c r="D12901" s="9" t="s">
        <v>955</v>
      </c>
      <c r="E12901" s="10" t="s">
        <v>120</v>
      </c>
      <c r="F12901" s="11" t="n">
        <v>482.6</v>
      </c>
      <c r="G12901" s="12" t="n">
        <f aca="false">O12901/$T$2</f>
        <v>3.92996108949416</v>
      </c>
      <c r="H12901" s="13" t="n">
        <f aca="false">P12901/$T$2</f>
        <v>1896.59922178988</v>
      </c>
      <c r="I12901" s="13" t="n">
        <f aca="false">Q12901/$T$2</f>
        <v>474.149805447471</v>
      </c>
      <c r="J12901" s="10" t="s">
        <v>26</v>
      </c>
      <c r="K12901" s="10"/>
      <c r="L12901" s="10"/>
      <c r="M12901" s="10" t="s">
        <v>27</v>
      </c>
      <c r="N12901" s="9"/>
      <c r="O12901" s="0" t="n">
        <v>202</v>
      </c>
      <c r="P12901" s="0" t="n">
        <v>97485.2</v>
      </c>
      <c r="Q12901" s="0" t="n">
        <v>24371.3</v>
      </c>
    </row>
    <row r="12902" customFormat="false" ht="15" hidden="false" customHeight="false" outlineLevel="0" collapsed="false">
      <c r="A12902" s="9" t="s">
        <v>949</v>
      </c>
      <c r="B12902" s="9" t="s">
        <v>950</v>
      </c>
      <c r="C12902" s="9" t="s">
        <v>955</v>
      </c>
      <c r="D12902" s="9" t="s">
        <v>955</v>
      </c>
      <c r="E12902" s="10" t="s">
        <v>121</v>
      </c>
      <c r="F12902" s="11" t="n">
        <v>481.6</v>
      </c>
      <c r="G12902" s="12" t="n">
        <f aca="false">O12902/$T$2</f>
        <v>3.73540856031128</v>
      </c>
      <c r="H12902" s="13" t="n">
        <f aca="false">P12902/$T$2</f>
        <v>1798.97276264591</v>
      </c>
      <c r="I12902" s="13" t="n">
        <f aca="false">Q12902/$T$2</f>
        <v>449.743190661479</v>
      </c>
      <c r="J12902" s="10"/>
      <c r="K12902" s="10"/>
      <c r="L12902" s="10"/>
      <c r="M12902" s="10" t="s">
        <v>27</v>
      </c>
      <c r="N12902" s="9"/>
      <c r="O12902" s="0" t="n">
        <v>192</v>
      </c>
      <c r="P12902" s="0" t="n">
        <v>92467.2</v>
      </c>
      <c r="Q12902" s="0" t="n">
        <v>23116.8</v>
      </c>
    </row>
    <row r="12903" customFormat="false" ht="15" hidden="false" customHeight="false" outlineLevel="0" collapsed="false">
      <c r="A12903" s="9" t="s">
        <v>949</v>
      </c>
      <c r="B12903" s="9" t="s">
        <v>950</v>
      </c>
      <c r="C12903" s="9" t="s">
        <v>955</v>
      </c>
      <c r="D12903" s="9" t="s">
        <v>955</v>
      </c>
      <c r="E12903" s="10" t="s">
        <v>122</v>
      </c>
      <c r="F12903" s="11" t="n">
        <v>481.6</v>
      </c>
      <c r="G12903" s="12" t="n">
        <f aca="false">O12903/$T$2</f>
        <v>3.73540856031128</v>
      </c>
      <c r="H12903" s="13" t="n">
        <f aca="false">P12903/$T$2</f>
        <v>1798.97276264591</v>
      </c>
      <c r="I12903" s="13" t="n">
        <f aca="false">Q12903/$T$2</f>
        <v>449.743190661479</v>
      </c>
      <c r="J12903" s="10"/>
      <c r="K12903" s="10"/>
      <c r="L12903" s="10"/>
      <c r="M12903" s="10" t="s">
        <v>27</v>
      </c>
      <c r="N12903" s="9"/>
      <c r="O12903" s="0" t="n">
        <v>192</v>
      </c>
      <c r="P12903" s="0" t="n">
        <v>92467.2</v>
      </c>
      <c r="Q12903" s="0" t="n">
        <v>23116.8</v>
      </c>
    </row>
    <row r="12904" customFormat="false" ht="15" hidden="false" customHeight="false" outlineLevel="0" collapsed="false">
      <c r="A12904" s="9" t="s">
        <v>949</v>
      </c>
      <c r="B12904" s="9" t="s">
        <v>950</v>
      </c>
      <c r="C12904" s="9" t="s">
        <v>955</v>
      </c>
      <c r="D12904" s="9" t="s">
        <v>955</v>
      </c>
      <c r="E12904" s="10" t="s">
        <v>123</v>
      </c>
      <c r="F12904" s="11" t="n">
        <v>481.6</v>
      </c>
      <c r="G12904" s="12" t="n">
        <f aca="false">O12904/$T$2</f>
        <v>3.73540856031128</v>
      </c>
      <c r="H12904" s="13" t="n">
        <f aca="false">P12904/$T$2</f>
        <v>1798.97276264591</v>
      </c>
      <c r="I12904" s="13" t="n">
        <f aca="false">Q12904/$T$2</f>
        <v>449.743190661479</v>
      </c>
      <c r="J12904" s="10"/>
      <c r="K12904" s="10"/>
      <c r="L12904" s="10"/>
      <c r="M12904" s="10" t="s">
        <v>27</v>
      </c>
      <c r="N12904" s="9"/>
      <c r="O12904" s="0" t="n">
        <v>192</v>
      </c>
      <c r="P12904" s="0" t="n">
        <v>92467.2</v>
      </c>
      <c r="Q12904" s="0" t="n">
        <v>23116.8</v>
      </c>
    </row>
    <row r="12905" customFormat="false" ht="15" hidden="false" customHeight="false" outlineLevel="0" collapsed="false">
      <c r="A12905" s="9" t="s">
        <v>949</v>
      </c>
      <c r="B12905" s="9" t="s">
        <v>950</v>
      </c>
      <c r="C12905" s="9" t="s">
        <v>955</v>
      </c>
      <c r="D12905" s="9" t="s">
        <v>955</v>
      </c>
      <c r="E12905" s="10" t="s">
        <v>124</v>
      </c>
      <c r="F12905" s="11" t="n">
        <v>481.6</v>
      </c>
      <c r="G12905" s="12" t="n">
        <f aca="false">O12905/$T$2</f>
        <v>3.73540856031128</v>
      </c>
      <c r="H12905" s="13" t="n">
        <f aca="false">P12905/$T$2</f>
        <v>1798.97276264591</v>
      </c>
      <c r="I12905" s="13" t="n">
        <f aca="false">Q12905/$T$2</f>
        <v>449.743190661479</v>
      </c>
      <c r="J12905" s="10"/>
      <c r="K12905" s="10"/>
      <c r="L12905" s="10"/>
      <c r="M12905" s="10" t="s">
        <v>27</v>
      </c>
      <c r="N12905" s="9"/>
      <c r="O12905" s="0" t="n">
        <v>192</v>
      </c>
      <c r="P12905" s="0" t="n">
        <v>92467.2</v>
      </c>
      <c r="Q12905" s="0" t="n">
        <v>23116.8</v>
      </c>
    </row>
    <row r="12906" customFormat="false" ht="15" hidden="false" customHeight="false" outlineLevel="0" collapsed="false">
      <c r="A12906" s="9" t="s">
        <v>949</v>
      </c>
      <c r="B12906" s="9" t="s">
        <v>950</v>
      </c>
      <c r="C12906" s="9" t="s">
        <v>955</v>
      </c>
      <c r="D12906" s="9" t="s">
        <v>955</v>
      </c>
      <c r="E12906" s="10" t="s">
        <v>125</v>
      </c>
      <c r="F12906" s="11" t="n">
        <v>481.6</v>
      </c>
      <c r="G12906" s="12" t="n">
        <f aca="false">O12906/$T$2</f>
        <v>3.73540856031128</v>
      </c>
      <c r="H12906" s="13" t="n">
        <f aca="false">P12906/$T$2</f>
        <v>1798.97276264591</v>
      </c>
      <c r="I12906" s="13" t="n">
        <f aca="false">Q12906/$T$2</f>
        <v>449.743190661479</v>
      </c>
      <c r="J12906" s="10"/>
      <c r="K12906" s="10"/>
      <c r="L12906" s="10"/>
      <c r="M12906" s="10" t="s">
        <v>27</v>
      </c>
      <c r="N12906" s="9"/>
      <c r="O12906" s="0" t="n">
        <v>192</v>
      </c>
      <c r="P12906" s="0" t="n">
        <v>92467.2</v>
      </c>
      <c r="Q12906" s="0" t="n">
        <v>23116.8</v>
      </c>
    </row>
    <row r="12907" customFormat="false" ht="15" hidden="false" customHeight="false" outlineLevel="0" collapsed="false">
      <c r="A12907" s="9" t="s">
        <v>949</v>
      </c>
      <c r="B12907" s="9" t="s">
        <v>950</v>
      </c>
      <c r="C12907" s="9" t="s">
        <v>955</v>
      </c>
      <c r="D12907" s="9" t="s">
        <v>955</v>
      </c>
      <c r="E12907" s="10" t="s">
        <v>126</v>
      </c>
      <c r="F12907" s="11" t="n">
        <v>481.6</v>
      </c>
      <c r="G12907" s="12" t="n">
        <f aca="false">O12907/$T$2</f>
        <v>3.73540856031128</v>
      </c>
      <c r="H12907" s="13" t="n">
        <f aca="false">P12907/$T$2</f>
        <v>1798.97276264591</v>
      </c>
      <c r="I12907" s="13" t="n">
        <f aca="false">Q12907/$T$2</f>
        <v>449.743190661479</v>
      </c>
      <c r="J12907" s="10"/>
      <c r="K12907" s="10"/>
      <c r="L12907" s="10"/>
      <c r="M12907" s="10" t="s">
        <v>27</v>
      </c>
      <c r="N12907" s="9"/>
      <c r="O12907" s="0" t="n">
        <v>192</v>
      </c>
      <c r="P12907" s="0" t="n">
        <v>92467.2</v>
      </c>
      <c r="Q12907" s="0" t="n">
        <v>23116.8</v>
      </c>
    </row>
    <row r="12908" customFormat="false" ht="15" hidden="false" customHeight="false" outlineLevel="0" collapsed="false">
      <c r="A12908" s="9" t="s">
        <v>949</v>
      </c>
      <c r="B12908" s="9" t="s">
        <v>950</v>
      </c>
      <c r="C12908" s="9" t="s">
        <v>955</v>
      </c>
      <c r="D12908" s="9" t="s">
        <v>955</v>
      </c>
      <c r="E12908" s="10" t="s">
        <v>127</v>
      </c>
      <c r="F12908" s="11" t="n">
        <v>481.6</v>
      </c>
      <c r="G12908" s="12" t="n">
        <f aca="false">O12908/$T$2</f>
        <v>3.92996108949416</v>
      </c>
      <c r="H12908" s="13" t="n">
        <f aca="false">P12908/$T$2</f>
        <v>1892.66926070039</v>
      </c>
      <c r="I12908" s="13" t="n">
        <f aca="false">Q12908/$T$2</f>
        <v>473.167315175097</v>
      </c>
      <c r="J12908" s="10" t="s">
        <v>26</v>
      </c>
      <c r="K12908" s="10"/>
      <c r="L12908" s="10"/>
      <c r="M12908" s="10" t="s">
        <v>27</v>
      </c>
      <c r="N12908" s="9"/>
      <c r="O12908" s="0" t="n">
        <v>202</v>
      </c>
      <c r="P12908" s="0" t="n">
        <v>97283.2</v>
      </c>
      <c r="Q12908" s="0" t="n">
        <v>24320.8</v>
      </c>
    </row>
    <row r="12909" customFormat="false" ht="15" hidden="false" customHeight="false" outlineLevel="0" collapsed="false">
      <c r="A12909" s="9" t="s">
        <v>949</v>
      </c>
      <c r="B12909" s="9" t="s">
        <v>950</v>
      </c>
      <c r="C12909" s="9" t="s">
        <v>955</v>
      </c>
      <c r="D12909" s="9" t="s">
        <v>955</v>
      </c>
      <c r="E12909" s="10" t="s">
        <v>128</v>
      </c>
      <c r="F12909" s="11" t="n">
        <v>474.2</v>
      </c>
      <c r="G12909" s="12" t="n">
        <f aca="false">O12909/$T$2</f>
        <v>3.92996108949416</v>
      </c>
      <c r="H12909" s="13" t="n">
        <f aca="false">P12909/$T$2</f>
        <v>1863.58754863813</v>
      </c>
      <c r="I12909" s="13" t="n">
        <f aca="false">Q12909/$T$2</f>
        <v>465.896887159533</v>
      </c>
      <c r="J12909" s="10" t="s">
        <v>26</v>
      </c>
      <c r="K12909" s="10"/>
      <c r="L12909" s="10"/>
      <c r="M12909" s="10" t="s">
        <v>27</v>
      </c>
      <c r="N12909" s="9"/>
      <c r="O12909" s="0" t="n">
        <v>202</v>
      </c>
      <c r="P12909" s="0" t="n">
        <v>95788.4</v>
      </c>
      <c r="Q12909" s="0" t="n">
        <v>23947.1</v>
      </c>
    </row>
    <row r="12910" customFormat="false" ht="15" hidden="false" customHeight="false" outlineLevel="0" collapsed="false">
      <c r="A12910" s="9" t="s">
        <v>949</v>
      </c>
      <c r="B12910" s="9" t="s">
        <v>950</v>
      </c>
      <c r="C12910" s="9" t="s">
        <v>955</v>
      </c>
      <c r="D12910" s="9" t="s">
        <v>955</v>
      </c>
      <c r="E12910" s="10" t="s">
        <v>129</v>
      </c>
      <c r="F12910" s="11" t="n">
        <v>455.5</v>
      </c>
      <c r="G12910" s="12" t="n">
        <f aca="false">O12910/$T$2</f>
        <v>3.73540856031128</v>
      </c>
      <c r="H12910" s="13" t="n">
        <f aca="false">P12910/$T$2</f>
        <v>1701.47859922179</v>
      </c>
      <c r="I12910" s="13" t="n">
        <f aca="false">Q12910/$T$2</f>
        <v>425.369649805447</v>
      </c>
      <c r="J12910" s="10"/>
      <c r="K12910" s="10"/>
      <c r="L12910" s="10"/>
      <c r="M12910" s="10" t="s">
        <v>27</v>
      </c>
      <c r="N12910" s="9"/>
      <c r="O12910" s="0" t="n">
        <v>192</v>
      </c>
      <c r="P12910" s="0" t="n">
        <v>87456</v>
      </c>
      <c r="Q12910" s="0" t="n">
        <v>21864</v>
      </c>
    </row>
    <row r="12911" customFormat="false" ht="15" hidden="false" customHeight="false" outlineLevel="0" collapsed="false">
      <c r="A12911" s="9" t="s">
        <v>949</v>
      </c>
      <c r="B12911" s="9" t="s">
        <v>950</v>
      </c>
      <c r="C12911" s="9" t="s">
        <v>955</v>
      </c>
      <c r="D12911" s="9" t="s">
        <v>955</v>
      </c>
      <c r="E12911" s="10" t="s">
        <v>130</v>
      </c>
      <c r="F12911" s="11" t="n">
        <v>455.5</v>
      </c>
      <c r="G12911" s="12" t="n">
        <f aca="false">O12911/$T$2</f>
        <v>3.92996108949416</v>
      </c>
      <c r="H12911" s="13" t="n">
        <f aca="false">P12911/$T$2</f>
        <v>1790.09727626459</v>
      </c>
      <c r="I12911" s="13" t="n">
        <f aca="false">Q12911/$T$2</f>
        <v>447.524319066148</v>
      </c>
      <c r="J12911" s="10"/>
      <c r="K12911" s="10" t="s">
        <v>26</v>
      </c>
      <c r="L12911" s="10"/>
      <c r="M12911" s="10" t="s">
        <v>27</v>
      </c>
      <c r="N12911" s="9"/>
      <c r="O12911" s="0" t="n">
        <v>202</v>
      </c>
      <c r="P12911" s="0" t="n">
        <v>92011</v>
      </c>
      <c r="Q12911" s="0" t="n">
        <v>23002.75</v>
      </c>
    </row>
    <row r="12912" customFormat="false" ht="15" hidden="false" customHeight="false" outlineLevel="0" collapsed="false">
      <c r="A12912" s="9" t="s">
        <v>949</v>
      </c>
      <c r="B12912" s="9" t="s">
        <v>950</v>
      </c>
      <c r="C12912" s="9" t="s">
        <v>955</v>
      </c>
      <c r="D12912" s="9" t="s">
        <v>955</v>
      </c>
      <c r="E12912" s="10" t="s">
        <v>131</v>
      </c>
      <c r="F12912" s="11" t="n">
        <v>455.5</v>
      </c>
      <c r="G12912" s="12" t="n">
        <f aca="false">O12912/$T$2</f>
        <v>3.73540856031128</v>
      </c>
      <c r="H12912" s="13" t="n">
        <f aca="false">P12912/$T$2</f>
        <v>1701.47859922179</v>
      </c>
      <c r="I12912" s="13" t="n">
        <f aca="false">Q12912/$T$2</f>
        <v>425.369649805447</v>
      </c>
      <c r="J12912" s="10"/>
      <c r="K12912" s="10"/>
      <c r="L12912" s="10"/>
      <c r="M12912" s="10" t="s">
        <v>27</v>
      </c>
      <c r="N12912" s="9"/>
      <c r="O12912" s="0" t="n">
        <v>192</v>
      </c>
      <c r="P12912" s="0" t="n">
        <v>87456</v>
      </c>
      <c r="Q12912" s="0" t="n">
        <v>21864</v>
      </c>
    </row>
    <row r="12913" customFormat="false" ht="15" hidden="false" customHeight="false" outlineLevel="0" collapsed="false">
      <c r="A12913" s="9" t="s">
        <v>949</v>
      </c>
      <c r="B12913" s="9" t="s">
        <v>950</v>
      </c>
      <c r="C12913" s="9" t="s">
        <v>955</v>
      </c>
      <c r="D12913" s="9" t="s">
        <v>955</v>
      </c>
      <c r="E12913" s="10" t="s">
        <v>132</v>
      </c>
      <c r="F12913" s="11" t="n">
        <v>449.2</v>
      </c>
      <c r="G12913" s="12" t="n">
        <f aca="false">O12913/$T$2</f>
        <v>3.73540856031128</v>
      </c>
      <c r="H12913" s="13" t="n">
        <f aca="false">P12913/$T$2</f>
        <v>1677.94552529183</v>
      </c>
      <c r="I12913" s="13" t="n">
        <f aca="false">Q12913/$T$2</f>
        <v>419.486381322957</v>
      </c>
      <c r="J12913" s="10"/>
      <c r="K12913" s="10"/>
      <c r="L12913" s="10"/>
      <c r="M12913" s="10" t="s">
        <v>27</v>
      </c>
      <c r="N12913" s="9"/>
      <c r="O12913" s="0" t="n">
        <v>192</v>
      </c>
      <c r="P12913" s="0" t="n">
        <v>86246.4</v>
      </c>
      <c r="Q12913" s="0" t="n">
        <v>21561.6</v>
      </c>
    </row>
    <row r="12914" customFormat="false" ht="15" hidden="false" customHeight="false" outlineLevel="0" collapsed="false">
      <c r="A12914" s="9" t="s">
        <v>949</v>
      </c>
      <c r="B12914" s="9" t="s">
        <v>950</v>
      </c>
      <c r="C12914" s="9" t="s">
        <v>955</v>
      </c>
      <c r="D12914" s="9" t="s">
        <v>955</v>
      </c>
      <c r="E12914" s="10" t="s">
        <v>133</v>
      </c>
      <c r="F12914" s="11" t="n">
        <v>456.3</v>
      </c>
      <c r="G12914" s="12" t="n">
        <f aca="false">O12914/$T$2</f>
        <v>3.73540856031128</v>
      </c>
      <c r="H12914" s="13" t="n">
        <f aca="false">P12914/$T$2</f>
        <v>1704.46692607004</v>
      </c>
      <c r="I12914" s="13" t="n">
        <f aca="false">Q12914/$T$2</f>
        <v>426.11673151751</v>
      </c>
      <c r="J12914" s="10"/>
      <c r="K12914" s="10"/>
      <c r="L12914" s="10"/>
      <c r="M12914" s="10" t="s">
        <v>27</v>
      </c>
      <c r="N12914" s="9"/>
      <c r="O12914" s="0" t="n">
        <v>192</v>
      </c>
      <c r="P12914" s="0" t="n">
        <v>87609.6</v>
      </c>
      <c r="Q12914" s="0" t="n">
        <v>21902.4</v>
      </c>
    </row>
    <row r="12915" customFormat="false" ht="15" hidden="false" customHeight="false" outlineLevel="0" collapsed="false">
      <c r="A12915" s="9" t="s">
        <v>949</v>
      </c>
      <c r="B12915" s="9" t="s">
        <v>950</v>
      </c>
      <c r="C12915" s="9" t="s">
        <v>955</v>
      </c>
      <c r="D12915" s="9" t="s">
        <v>955</v>
      </c>
      <c r="E12915" s="10" t="s">
        <v>134</v>
      </c>
      <c r="F12915" s="11" t="n">
        <v>460.7</v>
      </c>
      <c r="G12915" s="12" t="n">
        <f aca="false">O12915/$T$2</f>
        <v>3.73540856031128</v>
      </c>
      <c r="H12915" s="13" t="n">
        <f aca="false">P12915/$T$2</f>
        <v>1720.90272373541</v>
      </c>
      <c r="I12915" s="13" t="n">
        <f aca="false">Q12915/$T$2</f>
        <v>430.225680933852</v>
      </c>
      <c r="J12915" s="10"/>
      <c r="K12915" s="10"/>
      <c r="L12915" s="10"/>
      <c r="M12915" s="10" t="s">
        <v>27</v>
      </c>
      <c r="N12915" s="9"/>
      <c r="O12915" s="0" t="n">
        <v>192</v>
      </c>
      <c r="P12915" s="0" t="n">
        <v>88454.4</v>
      </c>
      <c r="Q12915" s="0" t="n">
        <v>22113.6</v>
      </c>
    </row>
    <row r="12916" customFormat="false" ht="15" hidden="false" customHeight="false" outlineLevel="0" collapsed="false">
      <c r="A12916" s="9" t="s">
        <v>949</v>
      </c>
      <c r="B12916" s="9" t="s">
        <v>950</v>
      </c>
      <c r="C12916" s="9" t="s">
        <v>955</v>
      </c>
      <c r="D12916" s="9" t="s">
        <v>955</v>
      </c>
      <c r="E12916" s="10" t="s">
        <v>135</v>
      </c>
      <c r="F12916" s="11" t="n">
        <v>460.7</v>
      </c>
      <c r="G12916" s="12" t="n">
        <f aca="false">O12916/$T$2</f>
        <v>3.73540856031128</v>
      </c>
      <c r="H12916" s="13" t="n">
        <f aca="false">P12916/$T$2</f>
        <v>1720.90272373541</v>
      </c>
      <c r="I12916" s="13" t="n">
        <f aca="false">Q12916/$T$2</f>
        <v>430.225680933852</v>
      </c>
      <c r="J12916" s="10"/>
      <c r="K12916" s="10"/>
      <c r="L12916" s="10"/>
      <c r="M12916" s="10" t="s">
        <v>27</v>
      </c>
      <c r="N12916" s="9"/>
      <c r="O12916" s="0" t="n">
        <v>192</v>
      </c>
      <c r="P12916" s="0" t="n">
        <v>88454.4</v>
      </c>
      <c r="Q12916" s="0" t="n">
        <v>22113.6</v>
      </c>
    </row>
    <row r="12917" customFormat="false" ht="15" hidden="false" customHeight="false" outlineLevel="0" collapsed="false">
      <c r="A12917" s="9" t="s">
        <v>949</v>
      </c>
      <c r="B12917" s="9" t="s">
        <v>950</v>
      </c>
      <c r="C12917" s="9" t="s">
        <v>955</v>
      </c>
      <c r="D12917" s="9" t="s">
        <v>955</v>
      </c>
      <c r="E12917" s="10" t="s">
        <v>136</v>
      </c>
      <c r="F12917" s="11" t="n">
        <v>539</v>
      </c>
      <c r="G12917" s="12" t="n">
        <f aca="false">O12917/$T$2</f>
        <v>3.92996108949416</v>
      </c>
      <c r="H12917" s="13" t="n">
        <f aca="false">P12917/$T$2</f>
        <v>2118.24902723735</v>
      </c>
      <c r="I12917" s="13" t="n">
        <f aca="false">Q12917/$T$2</f>
        <v>529.562256809339</v>
      </c>
      <c r="J12917" s="10" t="s">
        <v>26</v>
      </c>
      <c r="K12917" s="10"/>
      <c r="L12917" s="10"/>
      <c r="M12917" s="10" t="s">
        <v>27</v>
      </c>
      <c r="N12917" s="9"/>
      <c r="O12917" s="0" t="n">
        <v>202</v>
      </c>
      <c r="P12917" s="0" t="n">
        <v>108878</v>
      </c>
      <c r="Q12917" s="0" t="n">
        <v>27219.5</v>
      </c>
    </row>
    <row r="12918" customFormat="false" ht="15" hidden="false" customHeight="false" outlineLevel="0" collapsed="false">
      <c r="A12918" s="9" t="s">
        <v>949</v>
      </c>
      <c r="B12918" s="9" t="s">
        <v>950</v>
      </c>
      <c r="C12918" s="9" t="s">
        <v>955</v>
      </c>
      <c r="D12918" s="9" t="s">
        <v>955</v>
      </c>
      <c r="E12918" s="10" t="s">
        <v>137</v>
      </c>
      <c r="F12918" s="11" t="n">
        <v>528.8</v>
      </c>
      <c r="G12918" s="12" t="n">
        <f aca="false">O12918/$T$2</f>
        <v>3.92996108949416</v>
      </c>
      <c r="H12918" s="13" t="n">
        <f aca="false">P12918/$T$2</f>
        <v>2078.16342412451</v>
      </c>
      <c r="I12918" s="13" t="n">
        <f aca="false">Q12918/$T$2</f>
        <v>519.540856031128</v>
      </c>
      <c r="J12918" s="10" t="s">
        <v>26</v>
      </c>
      <c r="K12918" s="10"/>
      <c r="L12918" s="10"/>
      <c r="M12918" s="10" t="s">
        <v>27</v>
      </c>
      <c r="N12918" s="9"/>
      <c r="O12918" s="0" t="n">
        <v>202</v>
      </c>
      <c r="P12918" s="0" t="n">
        <v>106817.6</v>
      </c>
      <c r="Q12918" s="0" t="n">
        <v>26704.4</v>
      </c>
    </row>
    <row r="12919" customFormat="false" ht="15" hidden="false" customHeight="false" outlineLevel="0" collapsed="false">
      <c r="A12919" s="9" t="s">
        <v>949</v>
      </c>
      <c r="B12919" s="9" t="s">
        <v>950</v>
      </c>
      <c r="C12919" s="9" t="s">
        <v>955</v>
      </c>
      <c r="D12919" s="9" t="s">
        <v>955</v>
      </c>
      <c r="E12919" s="10" t="s">
        <v>138</v>
      </c>
      <c r="F12919" s="11" t="n">
        <v>482.1</v>
      </c>
      <c r="G12919" s="12" t="n">
        <f aca="false">O12919/$T$2</f>
        <v>3.73540856031128</v>
      </c>
      <c r="H12919" s="13" t="n">
        <f aca="false">P12919/$T$2</f>
        <v>1800.84046692607</v>
      </c>
      <c r="I12919" s="13" t="n">
        <f aca="false">Q12919/$T$2</f>
        <v>450.210116731518</v>
      </c>
      <c r="J12919" s="10"/>
      <c r="K12919" s="10"/>
      <c r="L12919" s="10"/>
      <c r="M12919" s="10" t="s">
        <v>27</v>
      </c>
      <c r="N12919" s="9"/>
      <c r="O12919" s="0" t="n">
        <v>192</v>
      </c>
      <c r="P12919" s="0" t="n">
        <v>92563.2</v>
      </c>
      <c r="Q12919" s="0" t="n">
        <v>23140.8</v>
      </c>
    </row>
    <row r="12920" customFormat="false" ht="15" hidden="false" customHeight="false" outlineLevel="0" collapsed="false">
      <c r="A12920" s="9" t="s">
        <v>949</v>
      </c>
      <c r="B12920" s="9" t="s">
        <v>950</v>
      </c>
      <c r="C12920" s="9" t="s">
        <v>955</v>
      </c>
      <c r="D12920" s="9" t="s">
        <v>955</v>
      </c>
      <c r="E12920" s="10" t="s">
        <v>139</v>
      </c>
      <c r="F12920" s="11" t="n">
        <v>482.1</v>
      </c>
      <c r="G12920" s="12" t="n">
        <f aca="false">O12920/$T$2</f>
        <v>3.73540856031128</v>
      </c>
      <c r="H12920" s="13" t="n">
        <f aca="false">P12920/$T$2</f>
        <v>1800.84046692607</v>
      </c>
      <c r="I12920" s="13" t="n">
        <f aca="false">Q12920/$T$2</f>
        <v>450.210116731518</v>
      </c>
      <c r="J12920" s="10"/>
      <c r="K12920" s="10"/>
      <c r="L12920" s="10"/>
      <c r="M12920" s="10" t="s">
        <v>27</v>
      </c>
      <c r="N12920" s="9"/>
      <c r="O12920" s="0" t="n">
        <v>192</v>
      </c>
      <c r="P12920" s="0" t="n">
        <v>92563.2</v>
      </c>
      <c r="Q12920" s="0" t="n">
        <v>23140.8</v>
      </c>
    </row>
    <row r="12921" customFormat="false" ht="15" hidden="false" customHeight="false" outlineLevel="0" collapsed="false">
      <c r="A12921" s="9" t="s">
        <v>949</v>
      </c>
      <c r="B12921" s="9" t="s">
        <v>950</v>
      </c>
      <c r="C12921" s="9" t="s">
        <v>955</v>
      </c>
      <c r="D12921" s="9" t="s">
        <v>955</v>
      </c>
      <c r="E12921" s="10" t="s">
        <v>140</v>
      </c>
      <c r="F12921" s="11" t="n">
        <v>468.9</v>
      </c>
      <c r="G12921" s="12" t="n">
        <f aca="false">O12921/$T$2</f>
        <v>3.73540856031128</v>
      </c>
      <c r="H12921" s="13" t="n">
        <f aca="false">P12921/$T$2</f>
        <v>1751.53307392996</v>
      </c>
      <c r="I12921" s="13" t="n">
        <f aca="false">Q12921/$T$2</f>
        <v>437.88326848249</v>
      </c>
      <c r="J12921" s="10"/>
      <c r="K12921" s="10"/>
      <c r="L12921" s="10"/>
      <c r="M12921" s="10" t="s">
        <v>27</v>
      </c>
      <c r="N12921" s="9"/>
      <c r="O12921" s="0" t="n">
        <v>192</v>
      </c>
      <c r="P12921" s="0" t="n">
        <v>90028.8</v>
      </c>
      <c r="Q12921" s="0" t="n">
        <v>22507.2</v>
      </c>
    </row>
    <row r="12922" customFormat="false" ht="15" hidden="false" customHeight="false" outlineLevel="0" collapsed="false">
      <c r="A12922" s="9" t="s">
        <v>949</v>
      </c>
      <c r="B12922" s="9" t="s">
        <v>950</v>
      </c>
      <c r="C12922" s="9" t="s">
        <v>955</v>
      </c>
      <c r="D12922" s="9" t="s">
        <v>955</v>
      </c>
      <c r="E12922" s="10" t="s">
        <v>141</v>
      </c>
      <c r="F12922" s="11" t="n">
        <v>494.5</v>
      </c>
      <c r="G12922" s="12" t="n">
        <f aca="false">O12922/$T$2</f>
        <v>3.73540856031128</v>
      </c>
      <c r="H12922" s="13" t="n">
        <f aca="false">P12922/$T$2</f>
        <v>1847.15953307393</v>
      </c>
      <c r="I12922" s="13" t="n">
        <f aca="false">Q12922/$T$2</f>
        <v>461.789883268483</v>
      </c>
      <c r="J12922" s="10"/>
      <c r="K12922" s="10"/>
      <c r="L12922" s="10"/>
      <c r="M12922" s="10" t="s">
        <v>27</v>
      </c>
      <c r="N12922" s="9"/>
      <c r="O12922" s="0" t="n">
        <v>192</v>
      </c>
      <c r="P12922" s="0" t="n">
        <v>94944</v>
      </c>
      <c r="Q12922" s="0" t="n">
        <v>23736</v>
      </c>
    </row>
    <row r="12923" customFormat="false" ht="15" hidden="false" customHeight="false" outlineLevel="0" collapsed="false">
      <c r="A12923" s="9" t="s">
        <v>949</v>
      </c>
      <c r="B12923" s="9" t="s">
        <v>950</v>
      </c>
      <c r="C12923" s="9" t="s">
        <v>955</v>
      </c>
      <c r="D12923" s="9" t="s">
        <v>955</v>
      </c>
      <c r="E12923" s="10" t="s">
        <v>142</v>
      </c>
      <c r="F12923" s="11" t="n">
        <v>509.1</v>
      </c>
      <c r="G12923" s="12" t="n">
        <f aca="false">O12923/$T$2</f>
        <v>3.73540856031128</v>
      </c>
      <c r="H12923" s="13" t="n">
        <f aca="false">P12923/$T$2</f>
        <v>1901.69649805447</v>
      </c>
      <c r="I12923" s="13" t="n">
        <f aca="false">Q12923/$T$2</f>
        <v>475.424124513619</v>
      </c>
      <c r="J12923" s="10"/>
      <c r="K12923" s="10"/>
      <c r="L12923" s="10"/>
      <c r="M12923" s="10" t="s">
        <v>27</v>
      </c>
      <c r="N12923" s="9"/>
      <c r="O12923" s="0" t="n">
        <v>192</v>
      </c>
      <c r="P12923" s="0" t="n">
        <v>97747.2</v>
      </c>
      <c r="Q12923" s="0" t="n">
        <v>24436.8</v>
      </c>
    </row>
    <row r="12924" customFormat="false" ht="15" hidden="false" customHeight="false" outlineLevel="0" collapsed="false">
      <c r="A12924" s="9" t="s">
        <v>949</v>
      </c>
      <c r="B12924" s="9" t="s">
        <v>950</v>
      </c>
      <c r="C12924" s="9" t="s">
        <v>955</v>
      </c>
      <c r="D12924" s="9" t="s">
        <v>955</v>
      </c>
      <c r="E12924" s="10" t="s">
        <v>143</v>
      </c>
      <c r="F12924" s="11" t="n">
        <v>498.5</v>
      </c>
      <c r="G12924" s="12" t="n">
        <f aca="false">O12924/$T$2</f>
        <v>3.92996108949416</v>
      </c>
      <c r="H12924" s="13" t="n">
        <f aca="false">P12924/$T$2</f>
        <v>1959.08560311284</v>
      </c>
      <c r="I12924" s="13" t="n">
        <f aca="false">Q12924/$T$2</f>
        <v>489.77140077821</v>
      </c>
      <c r="J12924" s="10" t="s">
        <v>26</v>
      </c>
      <c r="K12924" s="10"/>
      <c r="L12924" s="10"/>
      <c r="M12924" s="10" t="s">
        <v>27</v>
      </c>
      <c r="N12924" s="9"/>
      <c r="O12924" s="0" t="n">
        <v>202</v>
      </c>
      <c r="P12924" s="0" t="n">
        <v>100697</v>
      </c>
      <c r="Q12924" s="0" t="n">
        <v>25174.25</v>
      </c>
    </row>
    <row r="12925" customFormat="false" ht="15" hidden="false" customHeight="false" outlineLevel="0" collapsed="false">
      <c r="A12925" s="9" t="s">
        <v>949</v>
      </c>
      <c r="B12925" s="9" t="s">
        <v>950</v>
      </c>
      <c r="C12925" s="9" t="s">
        <v>955</v>
      </c>
      <c r="D12925" s="9" t="s">
        <v>955</v>
      </c>
      <c r="E12925" s="10" t="s">
        <v>144</v>
      </c>
      <c r="F12925" s="11" t="n">
        <v>481.6</v>
      </c>
      <c r="G12925" s="12" t="n">
        <f aca="false">O12925/$T$2</f>
        <v>3.92996108949416</v>
      </c>
      <c r="H12925" s="13" t="n">
        <f aca="false">P12925/$T$2</f>
        <v>1892.66926070039</v>
      </c>
      <c r="I12925" s="13" t="n">
        <f aca="false">Q12925/$T$2</f>
        <v>473.167315175097</v>
      </c>
      <c r="J12925" s="10" t="s">
        <v>26</v>
      </c>
      <c r="K12925" s="10"/>
      <c r="L12925" s="10"/>
      <c r="M12925" s="10" t="s">
        <v>27</v>
      </c>
      <c r="N12925" s="9"/>
      <c r="O12925" s="0" t="n">
        <v>202</v>
      </c>
      <c r="P12925" s="0" t="n">
        <v>97283.2</v>
      </c>
      <c r="Q12925" s="0" t="n">
        <v>24320.8</v>
      </c>
    </row>
    <row r="12926" customFormat="false" ht="15" hidden="false" customHeight="false" outlineLevel="0" collapsed="false">
      <c r="A12926" s="9" t="s">
        <v>949</v>
      </c>
      <c r="B12926" s="9" t="s">
        <v>950</v>
      </c>
      <c r="C12926" s="9" t="s">
        <v>955</v>
      </c>
      <c r="D12926" s="9" t="s">
        <v>955</v>
      </c>
      <c r="E12926" s="10" t="s">
        <v>145</v>
      </c>
      <c r="F12926" s="11" t="n">
        <v>481.6</v>
      </c>
      <c r="G12926" s="12" t="n">
        <f aca="false">O12926/$T$2</f>
        <v>3.73540856031128</v>
      </c>
      <c r="H12926" s="13" t="n">
        <f aca="false">P12926/$T$2</f>
        <v>1798.97276264591</v>
      </c>
      <c r="I12926" s="13" t="n">
        <f aca="false">Q12926/$T$2</f>
        <v>449.743190661479</v>
      </c>
      <c r="J12926" s="10"/>
      <c r="K12926" s="10"/>
      <c r="L12926" s="10"/>
      <c r="M12926" s="10" t="s">
        <v>27</v>
      </c>
      <c r="N12926" s="9"/>
      <c r="O12926" s="0" t="n">
        <v>192</v>
      </c>
      <c r="P12926" s="0" t="n">
        <v>92467.2</v>
      </c>
      <c r="Q12926" s="0" t="n">
        <v>23116.8</v>
      </c>
    </row>
    <row r="12927" customFormat="false" ht="15" hidden="false" customHeight="false" outlineLevel="0" collapsed="false">
      <c r="A12927" s="9" t="s">
        <v>949</v>
      </c>
      <c r="B12927" s="9" t="s">
        <v>950</v>
      </c>
      <c r="C12927" s="9" t="s">
        <v>955</v>
      </c>
      <c r="D12927" s="9" t="s">
        <v>955</v>
      </c>
      <c r="E12927" s="10" t="s">
        <v>146</v>
      </c>
      <c r="F12927" s="11" t="n">
        <v>481.6</v>
      </c>
      <c r="G12927" s="12" t="n">
        <f aca="false">O12927/$T$2</f>
        <v>3.73540856031128</v>
      </c>
      <c r="H12927" s="13" t="n">
        <f aca="false">P12927/$T$2</f>
        <v>1798.97276264591</v>
      </c>
      <c r="I12927" s="13" t="n">
        <f aca="false">Q12927/$T$2</f>
        <v>449.743190661479</v>
      </c>
      <c r="J12927" s="10"/>
      <c r="K12927" s="10"/>
      <c r="L12927" s="10"/>
      <c r="M12927" s="10" t="s">
        <v>27</v>
      </c>
      <c r="N12927" s="9"/>
      <c r="O12927" s="0" t="n">
        <v>192</v>
      </c>
      <c r="P12927" s="0" t="n">
        <v>92467.2</v>
      </c>
      <c r="Q12927" s="0" t="n">
        <v>23116.8</v>
      </c>
    </row>
    <row r="12928" customFormat="false" ht="15" hidden="false" customHeight="false" outlineLevel="0" collapsed="false">
      <c r="A12928" s="9" t="s">
        <v>949</v>
      </c>
      <c r="B12928" s="9" t="s">
        <v>950</v>
      </c>
      <c r="C12928" s="9" t="s">
        <v>955</v>
      </c>
      <c r="D12928" s="9" t="s">
        <v>955</v>
      </c>
      <c r="E12928" s="10" t="s">
        <v>147</v>
      </c>
      <c r="F12928" s="11" t="n">
        <v>481.6</v>
      </c>
      <c r="G12928" s="12" t="n">
        <f aca="false">O12928/$T$2</f>
        <v>3.73540856031128</v>
      </c>
      <c r="H12928" s="13" t="n">
        <f aca="false">P12928/$T$2</f>
        <v>1798.97276264591</v>
      </c>
      <c r="I12928" s="13" t="n">
        <f aca="false">Q12928/$T$2</f>
        <v>449.743190661479</v>
      </c>
      <c r="J12928" s="10"/>
      <c r="K12928" s="10"/>
      <c r="L12928" s="10"/>
      <c r="M12928" s="10" t="s">
        <v>27</v>
      </c>
      <c r="N12928" s="9"/>
      <c r="O12928" s="0" t="n">
        <v>192</v>
      </c>
      <c r="P12928" s="0" t="n">
        <v>92467.2</v>
      </c>
      <c r="Q12928" s="0" t="n">
        <v>23116.8</v>
      </c>
    </row>
    <row r="12929" customFormat="false" ht="15" hidden="false" customHeight="false" outlineLevel="0" collapsed="false">
      <c r="A12929" s="9" t="s">
        <v>949</v>
      </c>
      <c r="B12929" s="9" t="s">
        <v>950</v>
      </c>
      <c r="C12929" s="9" t="s">
        <v>955</v>
      </c>
      <c r="D12929" s="9" t="s">
        <v>955</v>
      </c>
      <c r="E12929" s="10" t="s">
        <v>148</v>
      </c>
      <c r="F12929" s="11" t="n">
        <v>481.6</v>
      </c>
      <c r="G12929" s="12" t="n">
        <f aca="false">O12929/$T$2</f>
        <v>3.73540856031128</v>
      </c>
      <c r="H12929" s="13" t="n">
        <f aca="false">P12929/$T$2</f>
        <v>1798.97276264591</v>
      </c>
      <c r="I12929" s="13" t="n">
        <f aca="false">Q12929/$T$2</f>
        <v>449.743190661479</v>
      </c>
      <c r="J12929" s="10"/>
      <c r="K12929" s="10"/>
      <c r="L12929" s="10"/>
      <c r="M12929" s="10" t="s">
        <v>27</v>
      </c>
      <c r="N12929" s="9"/>
      <c r="O12929" s="0" t="n">
        <v>192</v>
      </c>
      <c r="P12929" s="0" t="n">
        <v>92467.2</v>
      </c>
      <c r="Q12929" s="0" t="n">
        <v>23116.8</v>
      </c>
    </row>
    <row r="12930" customFormat="false" ht="15" hidden="false" customHeight="false" outlineLevel="0" collapsed="false">
      <c r="A12930" s="9" t="s">
        <v>949</v>
      </c>
      <c r="B12930" s="9" t="s">
        <v>950</v>
      </c>
      <c r="C12930" s="9" t="s">
        <v>955</v>
      </c>
      <c r="D12930" s="9" t="s">
        <v>955</v>
      </c>
      <c r="E12930" s="10" t="s">
        <v>149</v>
      </c>
      <c r="F12930" s="11" t="n">
        <v>481.6</v>
      </c>
      <c r="G12930" s="12" t="n">
        <f aca="false">O12930/$T$2</f>
        <v>3.73540856031128</v>
      </c>
      <c r="H12930" s="13" t="n">
        <f aca="false">P12930/$T$2</f>
        <v>1798.97276264591</v>
      </c>
      <c r="I12930" s="13" t="n">
        <f aca="false">Q12930/$T$2</f>
        <v>449.743190661479</v>
      </c>
      <c r="J12930" s="10"/>
      <c r="K12930" s="10"/>
      <c r="L12930" s="10"/>
      <c r="M12930" s="10" t="s">
        <v>27</v>
      </c>
      <c r="N12930" s="9"/>
      <c r="O12930" s="0" t="n">
        <v>192</v>
      </c>
      <c r="P12930" s="0" t="n">
        <v>92467.2</v>
      </c>
      <c r="Q12930" s="0" t="n">
        <v>23116.8</v>
      </c>
    </row>
    <row r="12931" customFormat="false" ht="15" hidden="false" customHeight="false" outlineLevel="0" collapsed="false">
      <c r="A12931" s="9" t="s">
        <v>949</v>
      </c>
      <c r="B12931" s="9" t="s">
        <v>950</v>
      </c>
      <c r="C12931" s="9" t="s">
        <v>955</v>
      </c>
      <c r="D12931" s="9" t="s">
        <v>955</v>
      </c>
      <c r="E12931" s="10" t="s">
        <v>150</v>
      </c>
      <c r="F12931" s="11" t="n">
        <v>481.6</v>
      </c>
      <c r="G12931" s="12" t="n">
        <f aca="false">O12931/$T$2</f>
        <v>3.73540856031128</v>
      </c>
      <c r="H12931" s="13" t="n">
        <f aca="false">P12931/$T$2</f>
        <v>1798.97276264591</v>
      </c>
      <c r="I12931" s="13" t="n">
        <f aca="false">Q12931/$T$2</f>
        <v>449.743190661479</v>
      </c>
      <c r="J12931" s="10"/>
      <c r="K12931" s="10"/>
      <c r="L12931" s="10"/>
      <c r="M12931" s="10" t="s">
        <v>27</v>
      </c>
      <c r="N12931" s="9"/>
      <c r="O12931" s="0" t="n">
        <v>192</v>
      </c>
      <c r="P12931" s="0" t="n">
        <v>92467.2</v>
      </c>
      <c r="Q12931" s="0" t="n">
        <v>23116.8</v>
      </c>
    </row>
    <row r="12932" customFormat="false" ht="15" hidden="false" customHeight="false" outlineLevel="0" collapsed="false">
      <c r="A12932" s="9" t="s">
        <v>949</v>
      </c>
      <c r="B12932" s="9" t="s">
        <v>950</v>
      </c>
      <c r="C12932" s="9" t="s">
        <v>955</v>
      </c>
      <c r="D12932" s="9" t="s">
        <v>955</v>
      </c>
      <c r="E12932" s="10" t="s">
        <v>151</v>
      </c>
      <c r="F12932" s="11" t="n">
        <v>503.7</v>
      </c>
      <c r="G12932" s="12" t="n">
        <f aca="false">O12932/$T$2</f>
        <v>3.92996108949416</v>
      </c>
      <c r="H12932" s="13" t="n">
        <f aca="false">P12932/$T$2</f>
        <v>1979.52140077821</v>
      </c>
      <c r="I12932" s="13" t="n">
        <f aca="false">Q12932/$T$2</f>
        <v>494.880350194553</v>
      </c>
      <c r="J12932" s="10" t="s">
        <v>26</v>
      </c>
      <c r="K12932" s="10"/>
      <c r="L12932" s="10"/>
      <c r="M12932" s="10" t="s">
        <v>27</v>
      </c>
      <c r="N12932" s="9"/>
      <c r="O12932" s="0" t="n">
        <v>202</v>
      </c>
      <c r="P12932" s="0" t="n">
        <v>101747.4</v>
      </c>
      <c r="Q12932" s="0" t="n">
        <v>25436.85</v>
      </c>
    </row>
    <row r="12933" customFormat="false" ht="15" hidden="false" customHeight="false" outlineLevel="0" collapsed="false">
      <c r="A12933" s="9" t="s">
        <v>949</v>
      </c>
      <c r="B12933" s="9" t="s">
        <v>950</v>
      </c>
      <c r="C12933" s="9" t="s">
        <v>955</v>
      </c>
      <c r="D12933" s="9" t="s">
        <v>955</v>
      </c>
      <c r="E12933" s="10" t="s">
        <v>152</v>
      </c>
      <c r="F12933" s="11" t="n">
        <v>473.5</v>
      </c>
      <c r="G12933" s="12" t="n">
        <f aca="false">O12933/$T$2</f>
        <v>3.92996108949416</v>
      </c>
      <c r="H12933" s="13" t="n">
        <f aca="false">P12933/$T$2</f>
        <v>1860.83657587549</v>
      </c>
      <c r="I12933" s="13" t="n">
        <f aca="false">Q12933/$T$2</f>
        <v>465.209143968872</v>
      </c>
      <c r="J12933" s="10" t="s">
        <v>26</v>
      </c>
      <c r="K12933" s="10"/>
      <c r="L12933" s="10"/>
      <c r="M12933" s="10" t="s">
        <v>27</v>
      </c>
      <c r="N12933" s="9"/>
      <c r="O12933" s="0" t="n">
        <v>202</v>
      </c>
      <c r="P12933" s="0" t="n">
        <v>95647</v>
      </c>
      <c r="Q12933" s="0" t="n">
        <v>23911.75</v>
      </c>
    </row>
    <row r="12934" customFormat="false" ht="15" hidden="false" customHeight="false" outlineLevel="0" collapsed="false">
      <c r="A12934" s="9" t="s">
        <v>949</v>
      </c>
      <c r="B12934" s="9" t="s">
        <v>950</v>
      </c>
      <c r="C12934" s="9" t="s">
        <v>955</v>
      </c>
      <c r="D12934" s="9" t="s">
        <v>955</v>
      </c>
      <c r="E12934" s="10" t="s">
        <v>153</v>
      </c>
      <c r="F12934" s="11" t="n">
        <v>480.8</v>
      </c>
      <c r="G12934" s="12" t="n">
        <f aca="false">O12934/$T$2</f>
        <v>3.73540856031128</v>
      </c>
      <c r="H12934" s="13" t="n">
        <f aca="false">P12934/$T$2</f>
        <v>1795.98443579767</v>
      </c>
      <c r="I12934" s="13" t="n">
        <f aca="false">Q12934/$T$2</f>
        <v>448.996108949416</v>
      </c>
      <c r="J12934" s="10"/>
      <c r="K12934" s="10"/>
      <c r="L12934" s="10"/>
      <c r="M12934" s="10" t="s">
        <v>27</v>
      </c>
      <c r="N12934" s="9"/>
      <c r="O12934" s="0" t="n">
        <v>192</v>
      </c>
      <c r="P12934" s="0" t="n">
        <v>92313.6</v>
      </c>
      <c r="Q12934" s="0" t="n">
        <v>23078.4</v>
      </c>
    </row>
    <row r="12935" customFormat="false" ht="15" hidden="false" customHeight="false" outlineLevel="0" collapsed="false">
      <c r="A12935" s="9" t="s">
        <v>949</v>
      </c>
      <c r="B12935" s="9" t="s">
        <v>950</v>
      </c>
      <c r="C12935" s="9" t="s">
        <v>955</v>
      </c>
      <c r="D12935" s="9" t="s">
        <v>955</v>
      </c>
      <c r="E12935" s="10" t="s">
        <v>154</v>
      </c>
      <c r="F12935" s="11" t="n">
        <v>520.2</v>
      </c>
      <c r="G12935" s="12" t="n">
        <f aca="false">O12935/$T$2</f>
        <v>3.73540856031128</v>
      </c>
      <c r="H12935" s="13" t="n">
        <f aca="false">P12935/$T$2</f>
        <v>1943.15953307393</v>
      </c>
      <c r="I12935" s="13" t="n">
        <f aca="false">Q12935/$T$2</f>
        <v>485.789883268482</v>
      </c>
      <c r="J12935" s="10"/>
      <c r="K12935" s="10"/>
      <c r="L12935" s="10"/>
      <c r="M12935" s="10" t="s">
        <v>27</v>
      </c>
      <c r="N12935" s="9"/>
      <c r="O12935" s="0" t="n">
        <v>192</v>
      </c>
      <c r="P12935" s="0" t="n">
        <v>99878.4</v>
      </c>
      <c r="Q12935" s="0" t="n">
        <v>24969.6</v>
      </c>
    </row>
    <row r="12936" customFormat="false" ht="15" hidden="false" customHeight="false" outlineLevel="0" collapsed="false">
      <c r="A12936" s="9" t="s">
        <v>949</v>
      </c>
      <c r="B12936" s="9" t="s">
        <v>950</v>
      </c>
      <c r="C12936" s="9" t="s">
        <v>955</v>
      </c>
      <c r="D12936" s="9" t="s">
        <v>955</v>
      </c>
      <c r="E12936" s="10" t="s">
        <v>155</v>
      </c>
      <c r="F12936" s="11" t="n">
        <v>520.2</v>
      </c>
      <c r="G12936" s="12" t="n">
        <f aca="false">O12936/$T$2</f>
        <v>3.73540856031128</v>
      </c>
      <c r="H12936" s="13" t="n">
        <f aca="false">P12936/$T$2</f>
        <v>1943.15953307393</v>
      </c>
      <c r="I12936" s="13" t="n">
        <f aca="false">Q12936/$T$2</f>
        <v>485.789883268482</v>
      </c>
      <c r="J12936" s="10"/>
      <c r="K12936" s="10"/>
      <c r="L12936" s="10"/>
      <c r="M12936" s="10" t="s">
        <v>27</v>
      </c>
      <c r="N12936" s="9"/>
      <c r="O12936" s="0" t="n">
        <v>192</v>
      </c>
      <c r="P12936" s="0" t="n">
        <v>99878.4</v>
      </c>
      <c r="Q12936" s="0" t="n">
        <v>24969.6</v>
      </c>
    </row>
    <row r="12937" customFormat="false" ht="15" hidden="false" customHeight="false" outlineLevel="0" collapsed="false">
      <c r="A12937" s="9" t="s">
        <v>949</v>
      </c>
      <c r="B12937" s="9" t="s">
        <v>950</v>
      </c>
      <c r="C12937" s="9" t="s">
        <v>955</v>
      </c>
      <c r="D12937" s="9" t="s">
        <v>955</v>
      </c>
      <c r="E12937" s="10" t="s">
        <v>156</v>
      </c>
      <c r="F12937" s="11" t="n">
        <v>561.4</v>
      </c>
      <c r="G12937" s="12" t="n">
        <f aca="false">O12937/$T$2</f>
        <v>3.73540856031128</v>
      </c>
      <c r="H12937" s="13" t="n">
        <f aca="false">P12937/$T$2</f>
        <v>2097.05836575876</v>
      </c>
      <c r="I12937" s="13" t="n">
        <f aca="false">Q12937/$T$2</f>
        <v>524.264591439689</v>
      </c>
      <c r="J12937" s="10"/>
      <c r="K12937" s="10"/>
      <c r="L12937" s="10"/>
      <c r="M12937" s="10" t="s">
        <v>27</v>
      </c>
      <c r="N12937" s="9"/>
      <c r="O12937" s="0" t="n">
        <v>192</v>
      </c>
      <c r="P12937" s="0" t="n">
        <v>107788.8</v>
      </c>
      <c r="Q12937" s="0" t="n">
        <v>26947.2</v>
      </c>
    </row>
    <row r="12938" customFormat="false" ht="15" hidden="false" customHeight="false" outlineLevel="0" collapsed="false">
      <c r="A12938" s="9" t="s">
        <v>949</v>
      </c>
      <c r="B12938" s="9" t="s">
        <v>950</v>
      </c>
      <c r="C12938" s="9" t="s">
        <v>955</v>
      </c>
      <c r="D12938" s="9" t="s">
        <v>955</v>
      </c>
      <c r="E12938" s="10" t="s">
        <v>157</v>
      </c>
      <c r="F12938" s="11" t="n">
        <v>465.4</v>
      </c>
      <c r="G12938" s="12" t="n">
        <f aca="false">O12938/$T$2</f>
        <v>3.92996108949416</v>
      </c>
      <c r="H12938" s="13" t="n">
        <f aca="false">P12938/$T$2</f>
        <v>1829.00389105058</v>
      </c>
      <c r="I12938" s="13" t="n">
        <f aca="false">Q12938/$T$2</f>
        <v>457.250972762646</v>
      </c>
      <c r="J12938" s="10" t="s">
        <v>26</v>
      </c>
      <c r="K12938" s="10"/>
      <c r="L12938" s="10"/>
      <c r="M12938" s="10" t="s">
        <v>27</v>
      </c>
      <c r="N12938" s="9"/>
      <c r="O12938" s="0" t="n">
        <v>202</v>
      </c>
      <c r="P12938" s="0" t="n">
        <v>94010.8</v>
      </c>
      <c r="Q12938" s="0" t="n">
        <v>23502.7</v>
      </c>
    </row>
    <row r="12939" customFormat="false" ht="15" hidden="false" customHeight="false" outlineLevel="0" collapsed="false">
      <c r="A12939" s="9" t="s">
        <v>949</v>
      </c>
      <c r="B12939" s="9" t="s">
        <v>950</v>
      </c>
      <c r="C12939" s="9" t="s">
        <v>955</v>
      </c>
      <c r="D12939" s="9" t="s">
        <v>955</v>
      </c>
      <c r="E12939" s="10" t="s">
        <v>158</v>
      </c>
      <c r="F12939" s="11" t="n">
        <v>452.5</v>
      </c>
      <c r="G12939" s="12" t="n">
        <f aca="false">O12939/$T$2</f>
        <v>3.92996108949416</v>
      </c>
      <c r="H12939" s="13" t="n">
        <f aca="false">P12939/$T$2</f>
        <v>1778.30739299611</v>
      </c>
      <c r="I12939" s="13" t="n">
        <f aca="false">Q12939/$T$2</f>
        <v>444.576848249027</v>
      </c>
      <c r="J12939" s="10" t="s">
        <v>26</v>
      </c>
      <c r="K12939" s="10"/>
      <c r="L12939" s="10"/>
      <c r="M12939" s="10" t="s">
        <v>27</v>
      </c>
      <c r="N12939" s="9"/>
      <c r="O12939" s="0" t="n">
        <v>202</v>
      </c>
      <c r="P12939" s="0" t="n">
        <v>91405</v>
      </c>
      <c r="Q12939" s="0" t="n">
        <v>22851.25</v>
      </c>
    </row>
    <row r="12940" customFormat="false" ht="15" hidden="false" customHeight="false" outlineLevel="0" collapsed="false">
      <c r="A12940" s="9" t="s">
        <v>949</v>
      </c>
      <c r="B12940" s="9" t="s">
        <v>950</v>
      </c>
      <c r="C12940" s="9" t="s">
        <v>955</v>
      </c>
      <c r="D12940" s="9" t="s">
        <v>955</v>
      </c>
      <c r="E12940" s="10" t="s">
        <v>159</v>
      </c>
      <c r="F12940" s="11" t="n">
        <v>501.7</v>
      </c>
      <c r="G12940" s="12" t="n">
        <f aca="false">O12940/$T$2</f>
        <v>3.73540856031128</v>
      </c>
      <c r="H12940" s="13" t="n">
        <f aca="false">P12940/$T$2</f>
        <v>1874.05447470817</v>
      </c>
      <c r="I12940" s="13" t="n">
        <f aca="false">Q12940/$T$2</f>
        <v>468.513618677043</v>
      </c>
      <c r="J12940" s="10"/>
      <c r="K12940" s="10"/>
      <c r="L12940" s="10"/>
      <c r="M12940" s="10" t="s">
        <v>27</v>
      </c>
      <c r="N12940" s="9"/>
      <c r="O12940" s="0" t="n">
        <v>192</v>
      </c>
      <c r="P12940" s="0" t="n">
        <v>96326.4</v>
      </c>
      <c r="Q12940" s="0" t="n">
        <v>24081.6</v>
      </c>
    </row>
    <row r="12941" customFormat="false" ht="15" hidden="false" customHeight="false" outlineLevel="0" collapsed="false">
      <c r="A12941" s="9" t="s">
        <v>949</v>
      </c>
      <c r="B12941" s="9" t="s">
        <v>950</v>
      </c>
      <c r="C12941" s="9" t="s">
        <v>955</v>
      </c>
      <c r="D12941" s="9" t="s">
        <v>955</v>
      </c>
      <c r="E12941" s="10" t="s">
        <v>160</v>
      </c>
      <c r="F12941" s="11" t="n">
        <v>501.7</v>
      </c>
      <c r="G12941" s="12" t="n">
        <f aca="false">O12941/$T$2</f>
        <v>3.73540856031128</v>
      </c>
      <c r="H12941" s="13" t="n">
        <f aca="false">P12941/$T$2</f>
        <v>1874.05447470817</v>
      </c>
      <c r="I12941" s="13" t="n">
        <f aca="false">Q12941/$T$2</f>
        <v>468.513618677043</v>
      </c>
      <c r="J12941" s="10"/>
      <c r="K12941" s="10"/>
      <c r="L12941" s="10"/>
      <c r="M12941" s="10" t="s">
        <v>27</v>
      </c>
      <c r="N12941" s="9"/>
      <c r="O12941" s="0" t="n">
        <v>192</v>
      </c>
      <c r="P12941" s="0" t="n">
        <v>96326.4</v>
      </c>
      <c r="Q12941" s="0" t="n">
        <v>24081.6</v>
      </c>
    </row>
    <row r="12942" customFormat="false" ht="15" hidden="false" customHeight="false" outlineLevel="0" collapsed="false">
      <c r="A12942" s="9" t="s">
        <v>949</v>
      </c>
      <c r="B12942" s="9" t="s">
        <v>950</v>
      </c>
      <c r="C12942" s="9" t="s">
        <v>955</v>
      </c>
      <c r="D12942" s="9" t="s">
        <v>955</v>
      </c>
      <c r="E12942" s="10" t="s">
        <v>161</v>
      </c>
      <c r="F12942" s="11" t="n">
        <v>502.9</v>
      </c>
      <c r="G12942" s="12" t="n">
        <f aca="false">O12942/$T$2</f>
        <v>3.92996108949416</v>
      </c>
      <c r="H12942" s="13" t="n">
        <f aca="false">P12942/$T$2</f>
        <v>1976.37743190662</v>
      </c>
      <c r="I12942" s="13" t="n">
        <f aca="false">Q12942/$T$2</f>
        <v>494.094357976654</v>
      </c>
      <c r="J12942" s="10" t="s">
        <v>26</v>
      </c>
      <c r="K12942" s="10"/>
      <c r="L12942" s="10"/>
      <c r="M12942" s="10" t="s">
        <v>27</v>
      </c>
      <c r="N12942" s="9"/>
      <c r="O12942" s="0" t="n">
        <v>202</v>
      </c>
      <c r="P12942" s="0" t="n">
        <v>101585.8</v>
      </c>
      <c r="Q12942" s="0" t="n">
        <v>25396.45</v>
      </c>
    </row>
    <row r="12943" customFormat="false" ht="15" hidden="false" customHeight="false" outlineLevel="0" collapsed="false">
      <c r="A12943" s="9" t="s">
        <v>949</v>
      </c>
      <c r="B12943" s="9" t="s">
        <v>950</v>
      </c>
      <c r="C12943" s="9" t="s">
        <v>955</v>
      </c>
      <c r="D12943" s="9" t="s">
        <v>955</v>
      </c>
      <c r="E12943" s="10" t="s">
        <v>162</v>
      </c>
      <c r="F12943" s="11" t="n">
        <v>509.7</v>
      </c>
      <c r="G12943" s="12" t="n">
        <f aca="false">O12943/$T$2</f>
        <v>3.92996108949416</v>
      </c>
      <c r="H12943" s="13" t="n">
        <f aca="false">P12943/$T$2</f>
        <v>2003.10116731518</v>
      </c>
      <c r="I12943" s="13" t="n">
        <f aca="false">Q12943/$T$2</f>
        <v>500.775291828794</v>
      </c>
      <c r="J12943" s="10" t="s">
        <v>26</v>
      </c>
      <c r="K12943" s="10"/>
      <c r="L12943" s="10"/>
      <c r="M12943" s="10" t="s">
        <v>27</v>
      </c>
      <c r="N12943" s="9"/>
      <c r="O12943" s="0" t="n">
        <v>202</v>
      </c>
      <c r="P12943" s="0" t="n">
        <v>102959.4</v>
      </c>
      <c r="Q12943" s="0" t="n">
        <v>25739.85</v>
      </c>
    </row>
    <row r="12944" customFormat="false" ht="15" hidden="false" customHeight="false" outlineLevel="0" collapsed="false">
      <c r="A12944" s="9" t="s">
        <v>949</v>
      </c>
      <c r="B12944" s="9" t="s">
        <v>950</v>
      </c>
      <c r="C12944" s="9" t="s">
        <v>955</v>
      </c>
      <c r="D12944" s="9" t="s">
        <v>955</v>
      </c>
      <c r="E12944" s="10" t="s">
        <v>163</v>
      </c>
      <c r="F12944" s="11" t="n">
        <v>509.7</v>
      </c>
      <c r="G12944" s="12" t="n">
        <f aca="false">O12944/$T$2</f>
        <v>3.92996108949416</v>
      </c>
      <c r="H12944" s="13" t="n">
        <f aca="false">P12944/$T$2</f>
        <v>2003.10116731518</v>
      </c>
      <c r="I12944" s="13" t="n">
        <f aca="false">Q12944/$T$2</f>
        <v>500.775291828794</v>
      </c>
      <c r="J12944" s="10"/>
      <c r="K12944" s="10" t="s">
        <v>26</v>
      </c>
      <c r="L12944" s="10"/>
      <c r="M12944" s="10" t="s">
        <v>27</v>
      </c>
      <c r="N12944" s="9"/>
      <c r="O12944" s="0" t="n">
        <v>202</v>
      </c>
      <c r="P12944" s="0" t="n">
        <v>102959.4</v>
      </c>
      <c r="Q12944" s="0" t="n">
        <v>25739.85</v>
      </c>
    </row>
    <row r="12945" customFormat="false" ht="15" hidden="false" customHeight="false" outlineLevel="0" collapsed="false">
      <c r="A12945" s="9" t="s">
        <v>949</v>
      </c>
      <c r="B12945" s="9" t="s">
        <v>950</v>
      </c>
      <c r="C12945" s="9" t="s">
        <v>955</v>
      </c>
      <c r="D12945" s="9" t="s">
        <v>955</v>
      </c>
      <c r="E12945" s="10" t="s">
        <v>164</v>
      </c>
      <c r="F12945" s="11" t="n">
        <v>509.7</v>
      </c>
      <c r="G12945" s="12" t="n">
        <f aca="false">O12945/$T$2</f>
        <v>3.92996108949416</v>
      </c>
      <c r="H12945" s="13" t="n">
        <f aca="false">P12945/$T$2</f>
        <v>2003.10116731518</v>
      </c>
      <c r="I12945" s="13" t="n">
        <f aca="false">Q12945/$T$2</f>
        <v>500.775291828794</v>
      </c>
      <c r="J12945" s="10"/>
      <c r="K12945" s="10" t="s">
        <v>26</v>
      </c>
      <c r="L12945" s="10"/>
      <c r="M12945" s="10" t="s">
        <v>27</v>
      </c>
      <c r="N12945" s="9"/>
      <c r="O12945" s="0" t="n">
        <v>202</v>
      </c>
      <c r="P12945" s="0" t="n">
        <v>102959.4</v>
      </c>
      <c r="Q12945" s="0" t="n">
        <v>25739.85</v>
      </c>
    </row>
    <row r="12946" customFormat="false" ht="15" hidden="false" customHeight="false" outlineLevel="0" collapsed="false">
      <c r="A12946" s="9" t="s">
        <v>949</v>
      </c>
      <c r="B12946" s="9" t="s">
        <v>950</v>
      </c>
      <c r="C12946" s="9" t="s">
        <v>955</v>
      </c>
      <c r="D12946" s="9" t="s">
        <v>955</v>
      </c>
      <c r="E12946" s="10" t="s">
        <v>165</v>
      </c>
      <c r="F12946" s="11" t="n">
        <v>509.7</v>
      </c>
      <c r="G12946" s="12" t="n">
        <f aca="false">O12946/$T$2</f>
        <v>3.92996108949416</v>
      </c>
      <c r="H12946" s="13" t="n">
        <f aca="false">P12946/$T$2</f>
        <v>2003.10116731518</v>
      </c>
      <c r="I12946" s="13" t="n">
        <f aca="false">Q12946/$T$2</f>
        <v>500.775291828794</v>
      </c>
      <c r="J12946" s="10"/>
      <c r="K12946" s="10" t="s">
        <v>26</v>
      </c>
      <c r="L12946" s="10"/>
      <c r="M12946" s="10" t="s">
        <v>27</v>
      </c>
      <c r="N12946" s="9"/>
      <c r="O12946" s="0" t="n">
        <v>202</v>
      </c>
      <c r="P12946" s="0" t="n">
        <v>102959.4</v>
      </c>
      <c r="Q12946" s="0" t="n">
        <v>25739.85</v>
      </c>
    </row>
    <row r="12947" customFormat="false" ht="15" hidden="false" customHeight="false" outlineLevel="0" collapsed="false">
      <c r="A12947" s="9" t="s">
        <v>949</v>
      </c>
      <c r="B12947" s="9" t="s">
        <v>950</v>
      </c>
      <c r="C12947" s="9" t="s">
        <v>955</v>
      </c>
      <c r="D12947" s="9" t="s">
        <v>955</v>
      </c>
      <c r="E12947" s="10" t="s">
        <v>166</v>
      </c>
      <c r="F12947" s="11" t="n">
        <v>509.7</v>
      </c>
      <c r="G12947" s="12" t="n">
        <f aca="false">O12947/$T$2</f>
        <v>3.92996108949416</v>
      </c>
      <c r="H12947" s="13" t="n">
        <f aca="false">P12947/$T$2</f>
        <v>2003.10116731518</v>
      </c>
      <c r="I12947" s="13" t="n">
        <f aca="false">Q12947/$T$2</f>
        <v>500.775291828794</v>
      </c>
      <c r="J12947" s="10"/>
      <c r="K12947" s="10" t="s">
        <v>26</v>
      </c>
      <c r="L12947" s="10"/>
      <c r="M12947" s="10" t="s">
        <v>27</v>
      </c>
      <c r="N12947" s="9"/>
      <c r="O12947" s="0" t="n">
        <v>202</v>
      </c>
      <c r="P12947" s="0" t="n">
        <v>102959.4</v>
      </c>
      <c r="Q12947" s="0" t="n">
        <v>25739.85</v>
      </c>
    </row>
    <row r="12948" customFormat="false" ht="15" hidden="false" customHeight="false" outlineLevel="0" collapsed="false">
      <c r="A12948" s="9" t="s">
        <v>949</v>
      </c>
      <c r="B12948" s="9" t="s">
        <v>950</v>
      </c>
      <c r="C12948" s="9" t="s">
        <v>955</v>
      </c>
      <c r="D12948" s="9" t="s">
        <v>955</v>
      </c>
      <c r="E12948" s="10" t="s">
        <v>167</v>
      </c>
      <c r="F12948" s="11" t="n">
        <v>509.7</v>
      </c>
      <c r="G12948" s="12" t="n">
        <f aca="false">O12948/$T$2</f>
        <v>3.92996108949416</v>
      </c>
      <c r="H12948" s="13" t="n">
        <f aca="false">P12948/$T$2</f>
        <v>2003.10116731518</v>
      </c>
      <c r="I12948" s="13" t="n">
        <f aca="false">Q12948/$T$2</f>
        <v>500.775291828794</v>
      </c>
      <c r="J12948" s="10" t="s">
        <v>26</v>
      </c>
      <c r="K12948" s="10"/>
      <c r="L12948" s="10"/>
      <c r="M12948" s="10" t="s">
        <v>27</v>
      </c>
      <c r="N12948" s="9"/>
      <c r="O12948" s="0" t="n">
        <v>202</v>
      </c>
      <c r="P12948" s="0" t="n">
        <v>102959.4</v>
      </c>
      <c r="Q12948" s="0" t="n">
        <v>25739.85</v>
      </c>
    </row>
    <row r="12949" customFormat="false" ht="15" hidden="false" customHeight="false" outlineLevel="0" collapsed="false">
      <c r="A12949" s="9" t="s">
        <v>949</v>
      </c>
      <c r="B12949" s="9" t="s">
        <v>950</v>
      </c>
      <c r="C12949" s="9" t="s">
        <v>955</v>
      </c>
      <c r="D12949" s="9" t="s">
        <v>955</v>
      </c>
      <c r="E12949" s="10" t="s">
        <v>168</v>
      </c>
      <c r="F12949" s="11" t="n">
        <v>507.6</v>
      </c>
      <c r="G12949" s="12" t="n">
        <f aca="false">O12949/$T$2</f>
        <v>3.73540856031128</v>
      </c>
      <c r="H12949" s="13" t="n">
        <f aca="false">P12949/$T$2</f>
        <v>1896.09338521401</v>
      </c>
      <c r="I12949" s="13" t="n">
        <f aca="false">Q12949/$T$2</f>
        <v>474.023346303502</v>
      </c>
      <c r="J12949" s="10"/>
      <c r="K12949" s="10"/>
      <c r="L12949" s="10"/>
      <c r="M12949" s="10" t="s">
        <v>27</v>
      </c>
      <c r="N12949" s="9"/>
      <c r="O12949" s="0" t="n">
        <v>192</v>
      </c>
      <c r="P12949" s="0" t="n">
        <v>97459.2</v>
      </c>
      <c r="Q12949" s="0" t="n">
        <v>24364.8</v>
      </c>
    </row>
    <row r="12950" customFormat="false" ht="15" hidden="false" customHeight="false" outlineLevel="0" collapsed="false">
      <c r="A12950" s="9" t="s">
        <v>949</v>
      </c>
      <c r="B12950" s="9" t="s">
        <v>950</v>
      </c>
      <c r="C12950" s="9" t="s">
        <v>955</v>
      </c>
      <c r="D12950" s="9" t="s">
        <v>955</v>
      </c>
      <c r="E12950" s="10" t="s">
        <v>169</v>
      </c>
      <c r="F12950" s="11" t="n">
        <v>507.6</v>
      </c>
      <c r="G12950" s="12" t="n">
        <f aca="false">O12950/$T$2</f>
        <v>3.73540856031128</v>
      </c>
      <c r="H12950" s="13" t="n">
        <f aca="false">P12950/$T$2</f>
        <v>1896.09338521401</v>
      </c>
      <c r="I12950" s="13" t="n">
        <f aca="false">Q12950/$T$2</f>
        <v>474.023346303502</v>
      </c>
      <c r="J12950" s="10"/>
      <c r="K12950" s="10"/>
      <c r="L12950" s="10"/>
      <c r="M12950" s="10" t="s">
        <v>27</v>
      </c>
      <c r="N12950" s="9"/>
      <c r="O12950" s="0" t="n">
        <v>192</v>
      </c>
      <c r="P12950" s="0" t="n">
        <v>97459.2</v>
      </c>
      <c r="Q12950" s="0" t="n">
        <v>24364.8</v>
      </c>
    </row>
    <row r="12951" customFormat="false" ht="15" hidden="false" customHeight="false" outlineLevel="0" collapsed="false">
      <c r="A12951" s="9" t="s">
        <v>949</v>
      </c>
      <c r="B12951" s="9" t="s">
        <v>950</v>
      </c>
      <c r="C12951" s="9" t="s">
        <v>955</v>
      </c>
      <c r="D12951" s="9" t="s">
        <v>955</v>
      </c>
      <c r="E12951" s="10" t="s">
        <v>170</v>
      </c>
      <c r="F12951" s="11" t="n">
        <v>507.6</v>
      </c>
      <c r="G12951" s="12" t="n">
        <f aca="false">O12951/$T$2</f>
        <v>3.73540856031128</v>
      </c>
      <c r="H12951" s="13" t="n">
        <f aca="false">P12951/$T$2</f>
        <v>1896.09338521401</v>
      </c>
      <c r="I12951" s="13" t="n">
        <f aca="false">Q12951/$T$2</f>
        <v>474.023346303502</v>
      </c>
      <c r="J12951" s="10"/>
      <c r="K12951" s="10"/>
      <c r="L12951" s="10"/>
      <c r="M12951" s="10" t="s">
        <v>27</v>
      </c>
      <c r="N12951" s="9"/>
      <c r="O12951" s="0" t="n">
        <v>192</v>
      </c>
      <c r="P12951" s="0" t="n">
        <v>97459.2</v>
      </c>
      <c r="Q12951" s="0" t="n">
        <v>24364.8</v>
      </c>
    </row>
    <row r="12952" customFormat="false" ht="15" hidden="false" customHeight="false" outlineLevel="0" collapsed="false">
      <c r="A12952" s="9" t="s">
        <v>949</v>
      </c>
      <c r="B12952" s="9" t="s">
        <v>950</v>
      </c>
      <c r="C12952" s="9" t="s">
        <v>955</v>
      </c>
      <c r="D12952" s="9" t="s">
        <v>955</v>
      </c>
      <c r="E12952" s="10" t="s">
        <v>171</v>
      </c>
      <c r="F12952" s="11" t="n">
        <v>461.6</v>
      </c>
      <c r="G12952" s="12" t="n">
        <f aca="false">O12952/$T$2</f>
        <v>3.92996108949416</v>
      </c>
      <c r="H12952" s="13" t="n">
        <f aca="false">P12952/$T$2</f>
        <v>1814.07003891051</v>
      </c>
      <c r="I12952" s="13" t="n">
        <f aca="false">Q12952/$T$2</f>
        <v>453.517509727627</v>
      </c>
      <c r="J12952" s="10" t="s">
        <v>26</v>
      </c>
      <c r="K12952" s="10"/>
      <c r="L12952" s="10"/>
      <c r="M12952" s="10" t="s">
        <v>27</v>
      </c>
      <c r="N12952" s="9"/>
      <c r="O12952" s="0" t="n">
        <v>202</v>
      </c>
      <c r="P12952" s="0" t="n">
        <v>93243.2</v>
      </c>
      <c r="Q12952" s="0" t="n">
        <v>23310.8</v>
      </c>
    </row>
    <row r="12953" customFormat="false" ht="15" hidden="false" customHeight="false" outlineLevel="0" collapsed="false">
      <c r="A12953" s="9" t="s">
        <v>949</v>
      </c>
      <c r="B12953" s="9" t="s">
        <v>950</v>
      </c>
      <c r="C12953" s="9" t="s">
        <v>955</v>
      </c>
      <c r="D12953" s="9" t="s">
        <v>955</v>
      </c>
      <c r="E12953" s="10" t="s">
        <v>172</v>
      </c>
      <c r="F12953" s="11" t="n">
        <v>562.6</v>
      </c>
      <c r="G12953" s="12" t="n">
        <f aca="false">O12953/$T$2</f>
        <v>3.92996108949416</v>
      </c>
      <c r="H12953" s="13" t="n">
        <f aca="false">P12953/$T$2</f>
        <v>2210.99610894942</v>
      </c>
      <c r="I12953" s="13" t="n">
        <f aca="false">Q12953/$T$2</f>
        <v>552.749027237354</v>
      </c>
      <c r="J12953" s="10" t="s">
        <v>26</v>
      </c>
      <c r="K12953" s="10"/>
      <c r="L12953" s="10"/>
      <c r="M12953" s="10" t="s">
        <v>27</v>
      </c>
      <c r="N12953" s="9"/>
      <c r="O12953" s="0" t="n">
        <v>202</v>
      </c>
      <c r="P12953" s="0" t="n">
        <v>113645.2</v>
      </c>
      <c r="Q12953" s="0" t="n">
        <v>28411.3</v>
      </c>
    </row>
    <row r="12954" customFormat="false" ht="15" hidden="false" customHeight="false" outlineLevel="0" collapsed="false">
      <c r="A12954" s="9" t="s">
        <v>949</v>
      </c>
      <c r="B12954" s="9" t="s">
        <v>950</v>
      </c>
      <c r="C12954" s="9" t="s">
        <v>955</v>
      </c>
      <c r="D12954" s="9" t="s">
        <v>955</v>
      </c>
      <c r="E12954" s="10" t="s">
        <v>173</v>
      </c>
      <c r="F12954" s="11" t="n">
        <v>507.6</v>
      </c>
      <c r="G12954" s="12" t="n">
        <f aca="false">O12954/$T$2</f>
        <v>3.73540856031128</v>
      </c>
      <c r="H12954" s="13" t="n">
        <f aca="false">P12954/$T$2</f>
        <v>1896.09338521401</v>
      </c>
      <c r="I12954" s="13" t="n">
        <f aca="false">Q12954/$T$2</f>
        <v>474.023346303502</v>
      </c>
      <c r="J12954" s="10"/>
      <c r="K12954" s="10"/>
      <c r="L12954" s="10"/>
      <c r="M12954" s="10" t="s">
        <v>27</v>
      </c>
      <c r="N12954" s="9"/>
      <c r="O12954" s="0" t="n">
        <v>192</v>
      </c>
      <c r="P12954" s="0" t="n">
        <v>97459.2</v>
      </c>
      <c r="Q12954" s="0" t="n">
        <v>24364.8</v>
      </c>
    </row>
    <row r="12955" customFormat="false" ht="15" hidden="false" customHeight="false" outlineLevel="0" collapsed="false">
      <c r="A12955" s="9" t="s">
        <v>949</v>
      </c>
      <c r="B12955" s="9" t="s">
        <v>950</v>
      </c>
      <c r="C12955" s="9" t="s">
        <v>955</v>
      </c>
      <c r="D12955" s="9" t="s">
        <v>955</v>
      </c>
      <c r="E12955" s="10" t="s">
        <v>174</v>
      </c>
      <c r="F12955" s="11" t="n">
        <v>507.6</v>
      </c>
      <c r="G12955" s="12" t="n">
        <f aca="false">O12955/$T$2</f>
        <v>3.73540856031128</v>
      </c>
      <c r="H12955" s="13" t="n">
        <f aca="false">P12955/$T$2</f>
        <v>1896.09338521401</v>
      </c>
      <c r="I12955" s="13" t="n">
        <f aca="false">Q12955/$T$2</f>
        <v>474.023346303502</v>
      </c>
      <c r="J12955" s="10"/>
      <c r="K12955" s="10"/>
      <c r="L12955" s="10"/>
      <c r="M12955" s="10" t="s">
        <v>27</v>
      </c>
      <c r="N12955" s="9"/>
      <c r="O12955" s="0" t="n">
        <v>192</v>
      </c>
      <c r="P12955" s="0" t="n">
        <v>97459.2</v>
      </c>
      <c r="Q12955" s="0" t="n">
        <v>24364.8</v>
      </c>
    </row>
    <row r="12956" customFormat="false" ht="15" hidden="false" customHeight="false" outlineLevel="0" collapsed="false">
      <c r="A12956" s="9" t="s">
        <v>949</v>
      </c>
      <c r="B12956" s="9" t="s">
        <v>950</v>
      </c>
      <c r="C12956" s="9" t="s">
        <v>955</v>
      </c>
      <c r="D12956" s="9" t="s">
        <v>955</v>
      </c>
      <c r="E12956" s="10" t="s">
        <v>175</v>
      </c>
      <c r="F12956" s="11" t="n">
        <v>507.6</v>
      </c>
      <c r="G12956" s="12" t="n">
        <f aca="false">O12956/$T$2</f>
        <v>3.73540856031128</v>
      </c>
      <c r="H12956" s="13" t="n">
        <f aca="false">P12956/$T$2</f>
        <v>1896.09338521401</v>
      </c>
      <c r="I12956" s="13" t="n">
        <f aca="false">Q12956/$T$2</f>
        <v>474.023346303502</v>
      </c>
      <c r="J12956" s="10"/>
      <c r="K12956" s="10"/>
      <c r="L12956" s="10"/>
      <c r="M12956" s="10" t="s">
        <v>27</v>
      </c>
      <c r="N12956" s="9"/>
      <c r="O12956" s="0" t="n">
        <v>192</v>
      </c>
      <c r="P12956" s="0" t="n">
        <v>97459.2</v>
      </c>
      <c r="Q12956" s="0" t="n">
        <v>24364.8</v>
      </c>
    </row>
    <row r="12957" customFormat="false" ht="15" hidden="false" customHeight="false" outlineLevel="0" collapsed="false">
      <c r="A12957" s="9" t="s">
        <v>949</v>
      </c>
      <c r="B12957" s="9" t="s">
        <v>950</v>
      </c>
      <c r="C12957" s="9" t="s">
        <v>955</v>
      </c>
      <c r="D12957" s="9" t="s">
        <v>955</v>
      </c>
      <c r="E12957" s="10" t="s">
        <v>176</v>
      </c>
      <c r="F12957" s="11" t="n">
        <v>491.5</v>
      </c>
      <c r="G12957" s="12" t="n">
        <f aca="false">O12957/$T$2</f>
        <v>3.92996108949416</v>
      </c>
      <c r="H12957" s="13" t="n">
        <f aca="false">P12957/$T$2</f>
        <v>1931.57587548638</v>
      </c>
      <c r="I12957" s="13" t="n">
        <f aca="false">Q12957/$T$2</f>
        <v>482.893968871595</v>
      </c>
      <c r="J12957" s="10" t="s">
        <v>26</v>
      </c>
      <c r="K12957" s="10"/>
      <c r="L12957" s="10"/>
      <c r="M12957" s="10" t="s">
        <v>27</v>
      </c>
      <c r="N12957" s="9"/>
      <c r="O12957" s="0" t="n">
        <v>202</v>
      </c>
      <c r="P12957" s="0" t="n">
        <v>99283</v>
      </c>
      <c r="Q12957" s="0" t="n">
        <v>24820.75</v>
      </c>
    </row>
    <row r="12958" customFormat="false" ht="15" hidden="false" customHeight="false" outlineLevel="0" collapsed="false">
      <c r="A12958" s="9" t="s">
        <v>949</v>
      </c>
      <c r="B12958" s="9" t="s">
        <v>950</v>
      </c>
      <c r="C12958" s="9" t="s">
        <v>955</v>
      </c>
      <c r="D12958" s="9" t="s">
        <v>955</v>
      </c>
      <c r="E12958" s="10" t="s">
        <v>177</v>
      </c>
      <c r="F12958" s="11" t="n">
        <v>491.5</v>
      </c>
      <c r="G12958" s="12" t="n">
        <f aca="false">O12958/$T$2</f>
        <v>3.73540856031128</v>
      </c>
      <c r="H12958" s="13" t="n">
        <f aca="false">P12958/$T$2</f>
        <v>1835.953307393</v>
      </c>
      <c r="I12958" s="13" t="n">
        <f aca="false">Q12958/$T$2</f>
        <v>458.988326848249</v>
      </c>
      <c r="J12958" s="10"/>
      <c r="K12958" s="10"/>
      <c r="L12958" s="10"/>
      <c r="M12958" s="10" t="s">
        <v>27</v>
      </c>
      <c r="N12958" s="9"/>
      <c r="O12958" s="0" t="n">
        <v>192</v>
      </c>
      <c r="P12958" s="0" t="n">
        <v>94368</v>
      </c>
      <c r="Q12958" s="0" t="n">
        <v>23592</v>
      </c>
    </row>
    <row r="12959" customFormat="false" ht="15" hidden="false" customHeight="false" outlineLevel="0" collapsed="false">
      <c r="A12959" s="9" t="s">
        <v>949</v>
      </c>
      <c r="B12959" s="9" t="s">
        <v>950</v>
      </c>
      <c r="C12959" s="9" t="s">
        <v>955</v>
      </c>
      <c r="D12959" s="9" t="s">
        <v>955</v>
      </c>
      <c r="E12959" s="10" t="s">
        <v>178</v>
      </c>
      <c r="F12959" s="11" t="n">
        <v>491.5</v>
      </c>
      <c r="G12959" s="12" t="n">
        <f aca="false">O12959/$T$2</f>
        <v>3.73540856031128</v>
      </c>
      <c r="H12959" s="13" t="n">
        <f aca="false">P12959/$T$2</f>
        <v>1835.953307393</v>
      </c>
      <c r="I12959" s="13" t="n">
        <f aca="false">Q12959/$T$2</f>
        <v>458.988326848249</v>
      </c>
      <c r="J12959" s="10"/>
      <c r="K12959" s="10"/>
      <c r="L12959" s="10"/>
      <c r="M12959" s="10" t="s">
        <v>27</v>
      </c>
      <c r="N12959" s="9"/>
      <c r="O12959" s="0" t="n">
        <v>192</v>
      </c>
      <c r="P12959" s="0" t="n">
        <v>94368</v>
      </c>
      <c r="Q12959" s="0" t="n">
        <v>23592</v>
      </c>
    </row>
    <row r="12960" customFormat="false" ht="15" hidden="false" customHeight="false" outlineLevel="0" collapsed="false">
      <c r="A12960" s="9" t="s">
        <v>949</v>
      </c>
      <c r="B12960" s="9" t="s">
        <v>950</v>
      </c>
      <c r="C12960" s="9" t="s">
        <v>955</v>
      </c>
      <c r="D12960" s="9" t="s">
        <v>955</v>
      </c>
      <c r="E12960" s="10" t="s">
        <v>179</v>
      </c>
      <c r="F12960" s="11" t="n">
        <v>491.5</v>
      </c>
      <c r="G12960" s="12" t="n">
        <f aca="false">O12960/$T$2</f>
        <v>3.92996108949416</v>
      </c>
      <c r="H12960" s="13" t="n">
        <f aca="false">P12960/$T$2</f>
        <v>1931.57587548638</v>
      </c>
      <c r="I12960" s="13" t="n">
        <f aca="false">Q12960/$T$2</f>
        <v>482.893968871595</v>
      </c>
      <c r="J12960" s="10" t="s">
        <v>26</v>
      </c>
      <c r="K12960" s="10"/>
      <c r="L12960" s="10"/>
      <c r="M12960" s="10" t="s">
        <v>27</v>
      </c>
      <c r="N12960" s="9"/>
      <c r="O12960" s="0" t="n">
        <v>202</v>
      </c>
      <c r="P12960" s="0" t="n">
        <v>99283</v>
      </c>
      <c r="Q12960" s="0" t="n">
        <v>24820.75</v>
      </c>
    </row>
    <row r="12961" customFormat="false" ht="15" hidden="false" customHeight="false" outlineLevel="0" collapsed="false">
      <c r="A12961" s="9" t="s">
        <v>949</v>
      </c>
      <c r="B12961" s="9" t="s">
        <v>950</v>
      </c>
      <c r="C12961" s="9" t="s">
        <v>955</v>
      </c>
      <c r="D12961" s="9" t="s">
        <v>955</v>
      </c>
      <c r="E12961" s="10" t="s">
        <v>180</v>
      </c>
      <c r="F12961" s="11" t="n">
        <v>512.8</v>
      </c>
      <c r="G12961" s="12" t="n">
        <f aca="false">O12961/$T$2</f>
        <v>3.92996108949416</v>
      </c>
      <c r="H12961" s="13" t="n">
        <f aca="false">P12961/$T$2</f>
        <v>2015.28404669261</v>
      </c>
      <c r="I12961" s="13" t="n">
        <f aca="false">Q12961/$T$2</f>
        <v>503.821011673152</v>
      </c>
      <c r="J12961" s="10" t="s">
        <v>26</v>
      </c>
      <c r="K12961" s="10"/>
      <c r="L12961" s="10"/>
      <c r="M12961" s="10" t="s">
        <v>27</v>
      </c>
      <c r="N12961" s="9"/>
      <c r="O12961" s="0" t="n">
        <v>202</v>
      </c>
      <c r="P12961" s="0" t="n">
        <v>103585.6</v>
      </c>
      <c r="Q12961" s="0" t="n">
        <v>25896.4</v>
      </c>
    </row>
    <row r="12962" customFormat="false" ht="15" hidden="false" customHeight="false" outlineLevel="0" collapsed="false">
      <c r="A12962" s="9" t="s">
        <v>949</v>
      </c>
      <c r="B12962" s="9" t="s">
        <v>950</v>
      </c>
      <c r="C12962" s="9" t="s">
        <v>955</v>
      </c>
      <c r="D12962" s="9" t="s">
        <v>955</v>
      </c>
      <c r="E12962" s="10" t="s">
        <v>181</v>
      </c>
      <c r="F12962" s="11" t="n">
        <v>509.3</v>
      </c>
      <c r="G12962" s="12" t="n">
        <f aca="false">O12962/$T$2</f>
        <v>3.73540856031128</v>
      </c>
      <c r="H12962" s="13" t="n">
        <f aca="false">P12962/$T$2</f>
        <v>1902.44357976654</v>
      </c>
      <c r="I12962" s="13" t="n">
        <f aca="false">Q12962/$T$2</f>
        <v>475.610894941634</v>
      </c>
      <c r="J12962" s="10"/>
      <c r="K12962" s="10"/>
      <c r="L12962" s="10"/>
      <c r="M12962" s="10" t="s">
        <v>27</v>
      </c>
      <c r="N12962" s="9"/>
      <c r="O12962" s="0" t="n">
        <v>192</v>
      </c>
      <c r="P12962" s="0" t="n">
        <v>97785.6</v>
      </c>
      <c r="Q12962" s="0" t="n">
        <v>24446.4</v>
      </c>
    </row>
    <row r="12963" customFormat="false" ht="15" hidden="false" customHeight="false" outlineLevel="0" collapsed="false">
      <c r="A12963" s="9" t="s">
        <v>949</v>
      </c>
      <c r="B12963" s="9" t="s">
        <v>950</v>
      </c>
      <c r="C12963" s="9" t="s">
        <v>955</v>
      </c>
      <c r="D12963" s="9" t="s">
        <v>955</v>
      </c>
      <c r="E12963" s="10" t="s">
        <v>182</v>
      </c>
      <c r="F12963" s="11" t="n">
        <v>509.3</v>
      </c>
      <c r="G12963" s="12" t="n">
        <f aca="false">O12963/$T$2</f>
        <v>3.73540856031128</v>
      </c>
      <c r="H12963" s="13" t="n">
        <f aca="false">P12963/$T$2</f>
        <v>1902.44357976654</v>
      </c>
      <c r="I12963" s="13" t="n">
        <f aca="false">Q12963/$T$2</f>
        <v>475.610894941634</v>
      </c>
      <c r="J12963" s="10"/>
      <c r="K12963" s="10"/>
      <c r="L12963" s="10"/>
      <c r="M12963" s="10" t="s">
        <v>27</v>
      </c>
      <c r="N12963" s="9"/>
      <c r="O12963" s="0" t="n">
        <v>192</v>
      </c>
      <c r="P12963" s="0" t="n">
        <v>97785.6</v>
      </c>
      <c r="Q12963" s="0" t="n">
        <v>24446.4</v>
      </c>
    </row>
    <row r="12964" customFormat="false" ht="15" hidden="false" customHeight="false" outlineLevel="0" collapsed="false">
      <c r="A12964" s="9" t="s">
        <v>949</v>
      </c>
      <c r="B12964" s="9" t="s">
        <v>950</v>
      </c>
      <c r="C12964" s="9" t="s">
        <v>955</v>
      </c>
      <c r="D12964" s="9" t="s">
        <v>955</v>
      </c>
      <c r="E12964" s="10" t="s">
        <v>183</v>
      </c>
      <c r="F12964" s="11" t="n">
        <v>494.7</v>
      </c>
      <c r="G12964" s="12" t="n">
        <f aca="false">O12964/$T$2</f>
        <v>3.92996108949416</v>
      </c>
      <c r="H12964" s="13" t="n">
        <f aca="false">P12964/$T$2</f>
        <v>1944.15175097276</v>
      </c>
      <c r="I12964" s="13" t="n">
        <f aca="false">Q12964/$T$2</f>
        <v>486.037937743191</v>
      </c>
      <c r="J12964" s="10" t="s">
        <v>26</v>
      </c>
      <c r="K12964" s="10"/>
      <c r="L12964" s="10"/>
      <c r="M12964" s="10" t="s">
        <v>27</v>
      </c>
      <c r="N12964" s="9"/>
      <c r="O12964" s="0" t="n">
        <v>202</v>
      </c>
      <c r="P12964" s="0" t="n">
        <v>99929.4</v>
      </c>
      <c r="Q12964" s="0" t="n">
        <v>24982.35</v>
      </c>
    </row>
    <row r="12965" customFormat="false" ht="15" hidden="false" customHeight="false" outlineLevel="0" collapsed="false">
      <c r="A12965" s="9" t="s">
        <v>949</v>
      </c>
      <c r="B12965" s="9" t="s">
        <v>950</v>
      </c>
      <c r="C12965" s="9" t="s">
        <v>955</v>
      </c>
      <c r="D12965" s="9" t="s">
        <v>955</v>
      </c>
      <c r="E12965" s="10" t="s">
        <v>184</v>
      </c>
      <c r="F12965" s="11" t="n">
        <v>533.8</v>
      </c>
      <c r="G12965" s="12" t="n">
        <f aca="false">O12965/$T$2</f>
        <v>3.92996108949416</v>
      </c>
      <c r="H12965" s="13" t="n">
        <f aca="false">P12965/$T$2</f>
        <v>2097.81322957198</v>
      </c>
      <c r="I12965" s="13" t="n">
        <f aca="false">Q12965/$T$2</f>
        <v>524.453307392996</v>
      </c>
      <c r="J12965" s="10" t="s">
        <v>26</v>
      </c>
      <c r="K12965" s="10"/>
      <c r="L12965" s="10"/>
      <c r="M12965" s="10" t="s">
        <v>27</v>
      </c>
      <c r="N12965" s="9"/>
      <c r="O12965" s="0" t="n">
        <v>202</v>
      </c>
      <c r="P12965" s="0" t="n">
        <v>107827.6</v>
      </c>
      <c r="Q12965" s="0" t="n">
        <v>26956.9</v>
      </c>
    </row>
    <row r="12966" customFormat="false" ht="15" hidden="false" customHeight="false" outlineLevel="0" collapsed="false">
      <c r="A12966" s="9" t="s">
        <v>949</v>
      </c>
      <c r="B12966" s="9" t="s">
        <v>950</v>
      </c>
      <c r="C12966" s="9" t="s">
        <v>955</v>
      </c>
      <c r="D12966" s="9" t="s">
        <v>955</v>
      </c>
      <c r="E12966" s="10" t="s">
        <v>185</v>
      </c>
      <c r="F12966" s="11" t="n">
        <v>551.1</v>
      </c>
      <c r="G12966" s="12" t="n">
        <f aca="false">O12966/$T$2</f>
        <v>3.92996108949416</v>
      </c>
      <c r="H12966" s="13" t="n">
        <f aca="false">P12966/$T$2</f>
        <v>2165.80155642023</v>
      </c>
      <c r="I12966" s="13" t="n">
        <f aca="false">Q12966/$T$2</f>
        <v>541.450389105058</v>
      </c>
      <c r="J12966" s="10" t="s">
        <v>26</v>
      </c>
      <c r="K12966" s="10"/>
      <c r="L12966" s="10"/>
      <c r="M12966" s="10" t="s">
        <v>27</v>
      </c>
      <c r="N12966" s="9"/>
      <c r="O12966" s="0" t="n">
        <v>202</v>
      </c>
      <c r="P12966" s="0" t="n">
        <v>111322.2</v>
      </c>
      <c r="Q12966" s="0" t="n">
        <v>27830.55</v>
      </c>
    </row>
    <row r="12967" customFormat="false" ht="15" hidden="false" customHeight="false" outlineLevel="0" collapsed="false">
      <c r="A12967" s="9" t="s">
        <v>949</v>
      </c>
      <c r="B12967" s="9" t="s">
        <v>950</v>
      </c>
      <c r="C12967" s="9" t="s">
        <v>955</v>
      </c>
      <c r="D12967" s="9" t="s">
        <v>955</v>
      </c>
      <c r="E12967" s="10" t="s">
        <v>186</v>
      </c>
      <c r="F12967" s="11" t="n">
        <v>551.1</v>
      </c>
      <c r="G12967" s="12" t="n">
        <f aca="false">O12967/$T$2</f>
        <v>3.92996108949416</v>
      </c>
      <c r="H12967" s="13" t="n">
        <f aca="false">P12967/$T$2</f>
        <v>2165.80155642023</v>
      </c>
      <c r="I12967" s="13" t="n">
        <f aca="false">Q12967/$T$2</f>
        <v>541.450389105058</v>
      </c>
      <c r="J12967" s="10" t="s">
        <v>26</v>
      </c>
      <c r="K12967" s="10"/>
      <c r="L12967" s="10"/>
      <c r="M12967" s="10" t="s">
        <v>27</v>
      </c>
      <c r="N12967" s="9"/>
      <c r="O12967" s="0" t="n">
        <v>202</v>
      </c>
      <c r="P12967" s="0" t="n">
        <v>111322.2</v>
      </c>
      <c r="Q12967" s="0" t="n">
        <v>27830.55</v>
      </c>
    </row>
    <row r="12968" customFormat="false" ht="15" hidden="false" customHeight="false" outlineLevel="0" collapsed="false">
      <c r="A12968" s="9" t="s">
        <v>949</v>
      </c>
      <c r="B12968" s="9" t="s">
        <v>950</v>
      </c>
      <c r="C12968" s="9" t="s">
        <v>955</v>
      </c>
      <c r="D12968" s="9" t="s">
        <v>955</v>
      </c>
      <c r="E12968" s="10" t="s">
        <v>187</v>
      </c>
      <c r="F12968" s="11" t="n">
        <v>554.3</v>
      </c>
      <c r="G12968" s="12" t="n">
        <f aca="false">O12968/$T$2</f>
        <v>3.92996108949416</v>
      </c>
      <c r="H12968" s="13" t="n">
        <f aca="false">P12968/$T$2</f>
        <v>2178.37743190662</v>
      </c>
      <c r="I12968" s="13" t="n">
        <f aca="false">Q12968/$T$2</f>
        <v>544.594357976654</v>
      </c>
      <c r="J12968" s="10" t="s">
        <v>26</v>
      </c>
      <c r="K12968" s="10"/>
      <c r="L12968" s="10"/>
      <c r="M12968" s="10" t="s">
        <v>27</v>
      </c>
      <c r="N12968" s="9"/>
      <c r="O12968" s="0" t="n">
        <v>202</v>
      </c>
      <c r="P12968" s="0" t="n">
        <v>111968.6</v>
      </c>
      <c r="Q12968" s="0" t="n">
        <v>27992.15</v>
      </c>
    </row>
    <row r="12969" customFormat="false" ht="15" hidden="false" customHeight="false" outlineLevel="0" collapsed="false">
      <c r="A12969" s="9" t="s">
        <v>949</v>
      </c>
      <c r="B12969" s="9" t="s">
        <v>950</v>
      </c>
      <c r="C12969" s="9" t="s">
        <v>955</v>
      </c>
      <c r="D12969" s="9" t="s">
        <v>955</v>
      </c>
      <c r="E12969" s="10" t="s">
        <v>188</v>
      </c>
      <c r="F12969" s="11" t="n">
        <v>490.8</v>
      </c>
      <c r="G12969" s="12" t="n">
        <f aca="false">O12969/$T$2</f>
        <v>3.92996108949416</v>
      </c>
      <c r="H12969" s="13" t="n">
        <f aca="false">P12969/$T$2</f>
        <v>1928.82490272374</v>
      </c>
      <c r="I12969" s="13" t="n">
        <f aca="false">Q12969/$T$2</f>
        <v>482.206225680934</v>
      </c>
      <c r="J12969" s="10" t="s">
        <v>26</v>
      </c>
      <c r="K12969" s="10"/>
      <c r="L12969" s="10"/>
      <c r="M12969" s="10" t="s">
        <v>27</v>
      </c>
      <c r="N12969" s="9"/>
      <c r="O12969" s="0" t="n">
        <v>202</v>
      </c>
      <c r="P12969" s="0" t="n">
        <v>99141.6</v>
      </c>
      <c r="Q12969" s="0" t="n">
        <v>24785.4</v>
      </c>
    </row>
    <row r="12970" customFormat="false" ht="15" hidden="false" customHeight="false" outlineLevel="0" collapsed="false">
      <c r="A12970" s="9" t="s">
        <v>949</v>
      </c>
      <c r="B12970" s="9" t="s">
        <v>950</v>
      </c>
      <c r="C12970" s="9" t="s">
        <v>955</v>
      </c>
      <c r="D12970" s="9" t="s">
        <v>955</v>
      </c>
      <c r="E12970" s="10" t="s">
        <v>189</v>
      </c>
      <c r="F12970" s="11" t="n">
        <v>452.4</v>
      </c>
      <c r="G12970" s="12" t="n">
        <f aca="false">O12970/$T$2</f>
        <v>3.92996108949416</v>
      </c>
      <c r="H12970" s="13" t="n">
        <f aca="false">P12970/$T$2</f>
        <v>1777.91439688716</v>
      </c>
      <c r="I12970" s="13" t="n">
        <f aca="false">Q12970/$T$2</f>
        <v>444.47859922179</v>
      </c>
      <c r="J12970" s="10" t="s">
        <v>26</v>
      </c>
      <c r="K12970" s="10"/>
      <c r="L12970" s="10"/>
      <c r="M12970" s="10" t="s">
        <v>27</v>
      </c>
      <c r="N12970" s="9"/>
      <c r="O12970" s="0" t="n">
        <v>202</v>
      </c>
      <c r="P12970" s="0" t="n">
        <v>91384.8</v>
      </c>
      <c r="Q12970" s="0" t="n">
        <v>22846.2</v>
      </c>
    </row>
    <row r="12971" customFormat="false" ht="15" hidden="false" customHeight="false" outlineLevel="0" collapsed="false">
      <c r="A12971" s="9" t="s">
        <v>949</v>
      </c>
      <c r="B12971" s="9" t="s">
        <v>950</v>
      </c>
      <c r="C12971" s="9" t="s">
        <v>955</v>
      </c>
      <c r="D12971" s="9" t="s">
        <v>955</v>
      </c>
      <c r="E12971" s="10" t="s">
        <v>190</v>
      </c>
      <c r="F12971" s="11" t="n">
        <v>458.7</v>
      </c>
      <c r="G12971" s="12" t="n">
        <f aca="false">O12971/$T$2</f>
        <v>3.73540856031128</v>
      </c>
      <c r="H12971" s="13" t="n">
        <f aca="false">P12971/$T$2</f>
        <v>1713.43190661479</v>
      </c>
      <c r="I12971" s="13" t="n">
        <f aca="false">Q12971/$T$2</f>
        <v>428.357976653697</v>
      </c>
      <c r="J12971" s="10"/>
      <c r="K12971" s="10"/>
      <c r="L12971" s="10"/>
      <c r="M12971" s="10" t="s">
        <v>27</v>
      </c>
      <c r="N12971" s="9"/>
      <c r="O12971" s="0" t="n">
        <v>192</v>
      </c>
      <c r="P12971" s="0" t="n">
        <v>88070.4</v>
      </c>
      <c r="Q12971" s="0" t="n">
        <v>22017.6</v>
      </c>
    </row>
    <row r="12972" customFormat="false" ht="15" hidden="false" customHeight="false" outlineLevel="0" collapsed="false">
      <c r="A12972" s="9" t="s">
        <v>949</v>
      </c>
      <c r="B12972" s="9" t="s">
        <v>950</v>
      </c>
      <c r="C12972" s="9" t="s">
        <v>955</v>
      </c>
      <c r="D12972" s="9" t="s">
        <v>955</v>
      </c>
      <c r="E12972" s="10" t="s">
        <v>191</v>
      </c>
      <c r="F12972" s="11" t="n">
        <v>458.7</v>
      </c>
      <c r="G12972" s="12" t="n">
        <f aca="false">O12972/$T$2</f>
        <v>3.73540856031128</v>
      </c>
      <c r="H12972" s="13" t="n">
        <f aca="false">P12972/$T$2</f>
        <v>1713.43190661479</v>
      </c>
      <c r="I12972" s="13" t="n">
        <f aca="false">Q12972/$T$2</f>
        <v>428.357976653697</v>
      </c>
      <c r="J12972" s="10"/>
      <c r="K12972" s="10"/>
      <c r="L12972" s="10"/>
      <c r="M12972" s="10" t="s">
        <v>27</v>
      </c>
      <c r="N12972" s="9"/>
      <c r="O12972" s="0" t="n">
        <v>192</v>
      </c>
      <c r="P12972" s="0" t="n">
        <v>88070.4</v>
      </c>
      <c r="Q12972" s="0" t="n">
        <v>22017.6</v>
      </c>
    </row>
    <row r="12973" customFormat="false" ht="15" hidden="false" customHeight="false" outlineLevel="0" collapsed="false">
      <c r="A12973" s="9" t="s">
        <v>949</v>
      </c>
      <c r="B12973" s="9" t="s">
        <v>950</v>
      </c>
      <c r="C12973" s="9" t="s">
        <v>955</v>
      </c>
      <c r="D12973" s="9" t="s">
        <v>955</v>
      </c>
      <c r="E12973" s="10" t="s">
        <v>192</v>
      </c>
      <c r="F12973" s="11" t="n">
        <v>458.7</v>
      </c>
      <c r="G12973" s="12" t="n">
        <f aca="false">O12973/$T$2</f>
        <v>3.73540856031128</v>
      </c>
      <c r="H12973" s="13" t="n">
        <f aca="false">P12973/$T$2</f>
        <v>1713.43190661479</v>
      </c>
      <c r="I12973" s="13" t="n">
        <f aca="false">Q12973/$T$2</f>
        <v>428.357976653697</v>
      </c>
      <c r="J12973" s="10"/>
      <c r="K12973" s="10"/>
      <c r="L12973" s="10"/>
      <c r="M12973" s="10" t="s">
        <v>27</v>
      </c>
      <c r="N12973" s="9"/>
      <c r="O12973" s="0" t="n">
        <v>192</v>
      </c>
      <c r="P12973" s="0" t="n">
        <v>88070.4</v>
      </c>
      <c r="Q12973" s="0" t="n">
        <v>22017.6</v>
      </c>
    </row>
    <row r="12974" customFormat="false" ht="15" hidden="false" customHeight="false" outlineLevel="0" collapsed="false">
      <c r="A12974" s="9" t="s">
        <v>949</v>
      </c>
      <c r="B12974" s="9" t="s">
        <v>950</v>
      </c>
      <c r="C12974" s="9" t="s">
        <v>955</v>
      </c>
      <c r="D12974" s="9" t="s">
        <v>955</v>
      </c>
      <c r="E12974" s="10" t="s">
        <v>193</v>
      </c>
      <c r="F12974" s="11" t="n">
        <v>458.7</v>
      </c>
      <c r="G12974" s="12" t="n">
        <f aca="false">O12974/$T$2</f>
        <v>3.73540856031128</v>
      </c>
      <c r="H12974" s="13" t="n">
        <f aca="false">P12974/$T$2</f>
        <v>1713.43190661479</v>
      </c>
      <c r="I12974" s="13" t="n">
        <f aca="false">Q12974/$T$2</f>
        <v>428.357976653697</v>
      </c>
      <c r="J12974" s="10"/>
      <c r="K12974" s="10"/>
      <c r="L12974" s="10"/>
      <c r="M12974" s="10" t="s">
        <v>27</v>
      </c>
      <c r="N12974" s="9"/>
      <c r="O12974" s="0" t="n">
        <v>192</v>
      </c>
      <c r="P12974" s="0" t="n">
        <v>88070.4</v>
      </c>
      <c r="Q12974" s="0" t="n">
        <v>22017.6</v>
      </c>
    </row>
    <row r="12975" customFormat="false" ht="15" hidden="false" customHeight="false" outlineLevel="0" collapsed="false">
      <c r="A12975" s="9" t="s">
        <v>949</v>
      </c>
      <c r="B12975" s="9" t="s">
        <v>950</v>
      </c>
      <c r="C12975" s="9" t="s">
        <v>955</v>
      </c>
      <c r="D12975" s="9" t="s">
        <v>955</v>
      </c>
      <c r="E12975" s="10" t="s">
        <v>194</v>
      </c>
      <c r="F12975" s="11" t="n">
        <v>458.7</v>
      </c>
      <c r="G12975" s="12" t="n">
        <f aca="false">O12975/$T$2</f>
        <v>3.73540856031128</v>
      </c>
      <c r="H12975" s="13" t="n">
        <f aca="false">P12975/$T$2</f>
        <v>1713.43190661479</v>
      </c>
      <c r="I12975" s="13" t="n">
        <f aca="false">Q12975/$T$2</f>
        <v>428.357976653697</v>
      </c>
      <c r="J12975" s="10"/>
      <c r="K12975" s="10"/>
      <c r="L12975" s="10"/>
      <c r="M12975" s="10" t="s">
        <v>27</v>
      </c>
      <c r="N12975" s="9"/>
      <c r="O12975" s="0" t="n">
        <v>192</v>
      </c>
      <c r="P12975" s="0" t="n">
        <v>88070.4</v>
      </c>
      <c r="Q12975" s="0" t="n">
        <v>22017.6</v>
      </c>
    </row>
    <row r="12976" customFormat="false" ht="15" hidden="false" customHeight="false" outlineLevel="0" collapsed="false">
      <c r="A12976" s="9" t="s">
        <v>949</v>
      </c>
      <c r="B12976" s="9" t="s">
        <v>950</v>
      </c>
      <c r="C12976" s="9" t="s">
        <v>955</v>
      </c>
      <c r="D12976" s="9" t="s">
        <v>955</v>
      </c>
      <c r="E12976" s="10" t="s">
        <v>195</v>
      </c>
      <c r="F12976" s="11" t="n">
        <v>458.7</v>
      </c>
      <c r="G12976" s="12" t="n">
        <f aca="false">O12976/$T$2</f>
        <v>3.73540856031128</v>
      </c>
      <c r="H12976" s="13" t="n">
        <f aca="false">P12976/$T$2</f>
        <v>1713.43190661479</v>
      </c>
      <c r="I12976" s="13" t="n">
        <f aca="false">Q12976/$T$2</f>
        <v>428.357976653697</v>
      </c>
      <c r="J12976" s="10"/>
      <c r="K12976" s="10"/>
      <c r="L12976" s="10"/>
      <c r="M12976" s="10" t="s">
        <v>27</v>
      </c>
      <c r="N12976" s="9"/>
      <c r="O12976" s="0" t="n">
        <v>192</v>
      </c>
      <c r="P12976" s="0" t="n">
        <v>88070.4</v>
      </c>
      <c r="Q12976" s="0" t="n">
        <v>22017.6</v>
      </c>
    </row>
    <row r="12977" customFormat="false" ht="15" hidden="false" customHeight="false" outlineLevel="0" collapsed="false">
      <c r="A12977" s="9" t="s">
        <v>949</v>
      </c>
      <c r="B12977" s="9" t="s">
        <v>950</v>
      </c>
      <c r="C12977" s="9" t="s">
        <v>955</v>
      </c>
      <c r="D12977" s="9" t="s">
        <v>955</v>
      </c>
      <c r="E12977" s="10" t="s">
        <v>196</v>
      </c>
      <c r="F12977" s="11" t="n">
        <v>458.7</v>
      </c>
      <c r="G12977" s="12" t="n">
        <f aca="false">O12977/$T$2</f>
        <v>3.73540856031128</v>
      </c>
      <c r="H12977" s="13" t="n">
        <f aca="false">P12977/$T$2</f>
        <v>1713.43190661479</v>
      </c>
      <c r="I12977" s="13" t="n">
        <f aca="false">Q12977/$T$2</f>
        <v>428.357976653697</v>
      </c>
      <c r="J12977" s="10"/>
      <c r="K12977" s="10"/>
      <c r="L12977" s="10"/>
      <c r="M12977" s="10" t="s">
        <v>27</v>
      </c>
      <c r="N12977" s="9"/>
      <c r="O12977" s="0" t="n">
        <v>192</v>
      </c>
      <c r="P12977" s="0" t="n">
        <v>88070.4</v>
      </c>
      <c r="Q12977" s="0" t="n">
        <v>22017.6</v>
      </c>
    </row>
    <row r="12978" customFormat="false" ht="15" hidden="false" customHeight="false" outlineLevel="0" collapsed="false">
      <c r="A12978" s="9" t="s">
        <v>949</v>
      </c>
      <c r="B12978" s="9" t="s">
        <v>950</v>
      </c>
      <c r="C12978" s="9" t="s">
        <v>955</v>
      </c>
      <c r="D12978" s="9" t="s">
        <v>955</v>
      </c>
      <c r="E12978" s="10" t="s">
        <v>197</v>
      </c>
      <c r="F12978" s="11" t="n">
        <v>553.7</v>
      </c>
      <c r="G12978" s="12" t="n">
        <f aca="false">O12978/$T$2</f>
        <v>3.92996108949416</v>
      </c>
      <c r="H12978" s="13" t="n">
        <f aca="false">P12978/$T$2</f>
        <v>2176.01945525292</v>
      </c>
      <c r="I12978" s="13" t="n">
        <f aca="false">Q12978/$T$2</f>
        <v>544.00486381323</v>
      </c>
      <c r="J12978" s="10" t="s">
        <v>26</v>
      </c>
      <c r="K12978" s="10"/>
      <c r="L12978" s="10"/>
      <c r="M12978" s="10" t="s">
        <v>27</v>
      </c>
      <c r="N12978" s="9"/>
      <c r="O12978" s="0" t="n">
        <v>202</v>
      </c>
      <c r="P12978" s="0" t="n">
        <v>111847.4</v>
      </c>
      <c r="Q12978" s="0" t="n">
        <v>27961.85</v>
      </c>
    </row>
    <row r="12979" customFormat="false" ht="15" hidden="false" customHeight="false" outlineLevel="0" collapsed="false">
      <c r="A12979" s="9" t="s">
        <v>949</v>
      </c>
      <c r="B12979" s="9" t="s">
        <v>950</v>
      </c>
      <c r="C12979" s="9" t="s">
        <v>955</v>
      </c>
      <c r="D12979" s="9" t="s">
        <v>955</v>
      </c>
      <c r="E12979" s="10" t="s">
        <v>198</v>
      </c>
      <c r="F12979" s="11" t="n">
        <v>455.2</v>
      </c>
      <c r="G12979" s="12" t="n">
        <f aca="false">O12979/$T$2</f>
        <v>3.92996108949416</v>
      </c>
      <c r="H12979" s="13" t="n">
        <f aca="false">P12979/$T$2</f>
        <v>1788.91828793774</v>
      </c>
      <c r="I12979" s="13" t="n">
        <f aca="false">Q12979/$T$2</f>
        <v>447.229571984436</v>
      </c>
      <c r="J12979" s="10" t="s">
        <v>26</v>
      </c>
      <c r="K12979" s="10"/>
      <c r="L12979" s="10"/>
      <c r="M12979" s="10" t="s">
        <v>27</v>
      </c>
      <c r="N12979" s="9"/>
      <c r="O12979" s="0" t="n">
        <v>202</v>
      </c>
      <c r="P12979" s="0" t="n">
        <v>91950.4</v>
      </c>
      <c r="Q12979" s="0" t="n">
        <v>22987.6</v>
      </c>
    </row>
    <row r="12980" customFormat="false" ht="15" hidden="false" customHeight="false" outlineLevel="0" collapsed="false">
      <c r="A12980" s="9" t="s">
        <v>949</v>
      </c>
      <c r="B12980" s="9" t="s">
        <v>950</v>
      </c>
      <c r="C12980" s="9" t="s">
        <v>955</v>
      </c>
      <c r="D12980" s="9" t="s">
        <v>955</v>
      </c>
      <c r="E12980" s="10" t="s">
        <v>199</v>
      </c>
      <c r="F12980" s="11" t="n">
        <v>464.8</v>
      </c>
      <c r="G12980" s="12" t="n">
        <f aca="false">O12980/$T$2</f>
        <v>3.73540856031128</v>
      </c>
      <c r="H12980" s="13" t="n">
        <f aca="false">P12980/$T$2</f>
        <v>1736.21789883269</v>
      </c>
      <c r="I12980" s="13" t="n">
        <f aca="false">Q12980/$T$2</f>
        <v>434.054474708171</v>
      </c>
      <c r="J12980" s="10"/>
      <c r="K12980" s="10"/>
      <c r="L12980" s="10"/>
      <c r="M12980" s="10" t="s">
        <v>27</v>
      </c>
      <c r="N12980" s="9"/>
      <c r="O12980" s="0" t="n">
        <v>192</v>
      </c>
      <c r="P12980" s="0" t="n">
        <v>89241.6</v>
      </c>
      <c r="Q12980" s="0" t="n">
        <v>22310.4</v>
      </c>
    </row>
    <row r="12981" customFormat="false" ht="15" hidden="false" customHeight="false" outlineLevel="0" collapsed="false">
      <c r="A12981" s="9" t="s">
        <v>949</v>
      </c>
      <c r="B12981" s="9" t="s">
        <v>950</v>
      </c>
      <c r="C12981" s="9" t="s">
        <v>955</v>
      </c>
      <c r="D12981" s="9" t="s">
        <v>955</v>
      </c>
      <c r="E12981" s="10" t="s">
        <v>200</v>
      </c>
      <c r="F12981" s="11" t="n">
        <v>464.8</v>
      </c>
      <c r="G12981" s="12" t="n">
        <f aca="false">O12981/$T$2</f>
        <v>3.73540856031128</v>
      </c>
      <c r="H12981" s="13" t="n">
        <f aca="false">P12981/$T$2</f>
        <v>1736.21789883269</v>
      </c>
      <c r="I12981" s="13" t="n">
        <f aca="false">Q12981/$T$2</f>
        <v>434.054474708171</v>
      </c>
      <c r="J12981" s="10"/>
      <c r="K12981" s="10"/>
      <c r="L12981" s="10"/>
      <c r="M12981" s="10" t="s">
        <v>27</v>
      </c>
      <c r="N12981" s="9"/>
      <c r="O12981" s="0" t="n">
        <v>192</v>
      </c>
      <c r="P12981" s="0" t="n">
        <v>89241.6</v>
      </c>
      <c r="Q12981" s="0" t="n">
        <v>22310.4</v>
      </c>
    </row>
    <row r="12982" customFormat="false" ht="15" hidden="false" customHeight="false" outlineLevel="0" collapsed="false">
      <c r="A12982" s="9" t="s">
        <v>949</v>
      </c>
      <c r="B12982" s="9" t="s">
        <v>950</v>
      </c>
      <c r="C12982" s="9" t="s">
        <v>955</v>
      </c>
      <c r="D12982" s="9" t="s">
        <v>955</v>
      </c>
      <c r="E12982" s="10" t="s">
        <v>201</v>
      </c>
      <c r="F12982" s="11" t="n">
        <v>464.8</v>
      </c>
      <c r="G12982" s="12" t="n">
        <f aca="false">O12982/$T$2</f>
        <v>3.73540856031128</v>
      </c>
      <c r="H12982" s="13" t="n">
        <f aca="false">P12982/$T$2</f>
        <v>1736.21789883269</v>
      </c>
      <c r="I12982" s="13" t="n">
        <f aca="false">Q12982/$T$2</f>
        <v>434.054474708171</v>
      </c>
      <c r="J12982" s="10"/>
      <c r="K12982" s="10"/>
      <c r="L12982" s="10"/>
      <c r="M12982" s="10" t="s">
        <v>27</v>
      </c>
      <c r="N12982" s="9"/>
      <c r="O12982" s="0" t="n">
        <v>192</v>
      </c>
      <c r="P12982" s="0" t="n">
        <v>89241.6</v>
      </c>
      <c r="Q12982" s="0" t="n">
        <v>22310.4</v>
      </c>
    </row>
    <row r="12983" customFormat="false" ht="15" hidden="false" customHeight="false" outlineLevel="0" collapsed="false">
      <c r="A12983" s="9" t="s">
        <v>949</v>
      </c>
      <c r="B12983" s="9" t="s">
        <v>950</v>
      </c>
      <c r="C12983" s="9" t="s">
        <v>955</v>
      </c>
      <c r="D12983" s="9" t="s">
        <v>955</v>
      </c>
      <c r="E12983" s="10" t="s">
        <v>202</v>
      </c>
      <c r="F12983" s="11" t="n">
        <v>464.8</v>
      </c>
      <c r="G12983" s="12" t="n">
        <f aca="false">O12983/$T$2</f>
        <v>3.73540856031128</v>
      </c>
      <c r="H12983" s="13" t="n">
        <f aca="false">P12983/$T$2</f>
        <v>1736.21789883269</v>
      </c>
      <c r="I12983" s="13" t="n">
        <f aca="false">Q12983/$T$2</f>
        <v>434.054474708171</v>
      </c>
      <c r="J12983" s="10"/>
      <c r="K12983" s="10"/>
      <c r="L12983" s="10"/>
      <c r="M12983" s="10" t="s">
        <v>27</v>
      </c>
      <c r="N12983" s="9"/>
      <c r="O12983" s="0" t="n">
        <v>192</v>
      </c>
      <c r="P12983" s="0" t="n">
        <v>89241.6</v>
      </c>
      <c r="Q12983" s="0" t="n">
        <v>22310.4</v>
      </c>
    </row>
    <row r="12984" customFormat="false" ht="15" hidden="false" customHeight="false" outlineLevel="0" collapsed="false">
      <c r="A12984" s="9" t="s">
        <v>949</v>
      </c>
      <c r="B12984" s="9" t="s">
        <v>950</v>
      </c>
      <c r="C12984" s="9" t="s">
        <v>955</v>
      </c>
      <c r="D12984" s="9" t="s">
        <v>955</v>
      </c>
      <c r="E12984" s="10" t="s">
        <v>204</v>
      </c>
      <c r="F12984" s="11" t="n">
        <v>464.8</v>
      </c>
      <c r="G12984" s="12" t="n">
        <f aca="false">O12984/$T$2</f>
        <v>3.73540856031128</v>
      </c>
      <c r="H12984" s="13" t="n">
        <f aca="false">P12984/$T$2</f>
        <v>1736.21789883269</v>
      </c>
      <c r="I12984" s="13" t="n">
        <f aca="false">Q12984/$T$2</f>
        <v>434.054474708171</v>
      </c>
      <c r="J12984" s="10"/>
      <c r="K12984" s="10"/>
      <c r="L12984" s="10"/>
      <c r="M12984" s="10" t="s">
        <v>27</v>
      </c>
      <c r="N12984" s="9"/>
      <c r="O12984" s="0" t="n">
        <v>192</v>
      </c>
      <c r="P12984" s="0" t="n">
        <v>89241.6</v>
      </c>
      <c r="Q12984" s="0" t="n">
        <v>22310.4</v>
      </c>
    </row>
    <row r="12985" customFormat="false" ht="15" hidden="false" customHeight="false" outlineLevel="0" collapsed="false">
      <c r="A12985" s="9" t="s">
        <v>949</v>
      </c>
      <c r="B12985" s="9" t="s">
        <v>950</v>
      </c>
      <c r="C12985" s="9" t="s">
        <v>955</v>
      </c>
      <c r="D12985" s="9" t="s">
        <v>955</v>
      </c>
      <c r="E12985" s="10" t="s">
        <v>205</v>
      </c>
      <c r="F12985" s="11" t="n">
        <v>464.8</v>
      </c>
      <c r="G12985" s="12" t="n">
        <f aca="false">O12985/$T$2</f>
        <v>3.73540856031128</v>
      </c>
      <c r="H12985" s="13" t="n">
        <f aca="false">P12985/$T$2</f>
        <v>1736.21789883269</v>
      </c>
      <c r="I12985" s="13" t="n">
        <f aca="false">Q12985/$T$2</f>
        <v>434.054474708171</v>
      </c>
      <c r="J12985" s="10"/>
      <c r="K12985" s="10"/>
      <c r="L12985" s="10"/>
      <c r="M12985" s="10" t="s">
        <v>27</v>
      </c>
      <c r="N12985" s="9"/>
      <c r="O12985" s="0" t="n">
        <v>192</v>
      </c>
      <c r="P12985" s="0" t="n">
        <v>89241.6</v>
      </c>
      <c r="Q12985" s="0" t="n">
        <v>22310.4</v>
      </c>
    </row>
    <row r="12986" customFormat="false" ht="15" hidden="false" customHeight="false" outlineLevel="0" collapsed="false">
      <c r="A12986" s="9" t="s">
        <v>949</v>
      </c>
      <c r="B12986" s="9" t="s">
        <v>950</v>
      </c>
      <c r="C12986" s="9" t="s">
        <v>955</v>
      </c>
      <c r="D12986" s="9" t="s">
        <v>955</v>
      </c>
      <c r="E12986" s="10" t="s">
        <v>206</v>
      </c>
      <c r="F12986" s="11" t="n">
        <v>494.2</v>
      </c>
      <c r="G12986" s="12" t="n">
        <f aca="false">O12986/$T$2</f>
        <v>3.92996108949416</v>
      </c>
      <c r="H12986" s="13" t="n">
        <f aca="false">P12986/$T$2</f>
        <v>1942.18677042802</v>
      </c>
      <c r="I12986" s="13" t="n">
        <f aca="false">Q12986/$T$2</f>
        <v>485.546692607004</v>
      </c>
      <c r="J12986" s="10" t="s">
        <v>26</v>
      </c>
      <c r="K12986" s="10"/>
      <c r="L12986" s="10"/>
      <c r="M12986" s="10" t="s">
        <v>27</v>
      </c>
      <c r="N12986" s="9"/>
      <c r="O12986" s="0" t="n">
        <v>202</v>
      </c>
      <c r="P12986" s="0" t="n">
        <v>99828.4</v>
      </c>
      <c r="Q12986" s="0" t="n">
        <v>24957.1</v>
      </c>
    </row>
    <row r="12987" customFormat="false" ht="15" hidden="false" customHeight="false" outlineLevel="0" collapsed="false">
      <c r="A12987" s="9" t="s">
        <v>949</v>
      </c>
      <c r="B12987" s="9" t="s">
        <v>950</v>
      </c>
      <c r="C12987" s="9" t="s">
        <v>955</v>
      </c>
      <c r="D12987" s="9" t="s">
        <v>955</v>
      </c>
      <c r="E12987" s="10" t="s">
        <v>207</v>
      </c>
      <c r="F12987" s="11" t="n">
        <v>451.2</v>
      </c>
      <c r="G12987" s="12" t="n">
        <f aca="false">O12987/$T$2</f>
        <v>3.92996108949416</v>
      </c>
      <c r="H12987" s="13" t="n">
        <f aca="false">P12987/$T$2</f>
        <v>1773.19844357977</v>
      </c>
      <c r="I12987" s="13" t="n">
        <f aca="false">Q12987/$T$2</f>
        <v>443.299610894942</v>
      </c>
      <c r="J12987" s="10" t="s">
        <v>26</v>
      </c>
      <c r="K12987" s="10"/>
      <c r="L12987" s="10"/>
      <c r="M12987" s="10" t="s">
        <v>27</v>
      </c>
      <c r="N12987" s="9"/>
      <c r="O12987" s="0" t="n">
        <v>202</v>
      </c>
      <c r="P12987" s="0" t="n">
        <v>91142.4</v>
      </c>
      <c r="Q12987" s="0" t="n">
        <v>22785.6</v>
      </c>
    </row>
    <row r="12988" customFormat="false" ht="15" hidden="false" customHeight="false" outlineLevel="0" collapsed="false">
      <c r="A12988" s="9" t="s">
        <v>949</v>
      </c>
      <c r="B12988" s="9" t="s">
        <v>950</v>
      </c>
      <c r="C12988" s="9" t="s">
        <v>955</v>
      </c>
      <c r="D12988" s="9" t="s">
        <v>955</v>
      </c>
      <c r="E12988" s="10" t="s">
        <v>208</v>
      </c>
      <c r="F12988" s="11" t="n">
        <v>461</v>
      </c>
      <c r="G12988" s="12" t="n">
        <f aca="false">O12988/$T$2</f>
        <v>3.73540856031128</v>
      </c>
      <c r="H12988" s="13" t="n">
        <f aca="false">P12988/$T$2</f>
        <v>1722.0233463035</v>
      </c>
      <c r="I12988" s="13" t="n">
        <f aca="false">Q12988/$T$2</f>
        <v>430.505836575876</v>
      </c>
      <c r="J12988" s="10"/>
      <c r="K12988" s="10"/>
      <c r="L12988" s="10"/>
      <c r="M12988" s="10" t="s">
        <v>27</v>
      </c>
      <c r="N12988" s="9"/>
      <c r="O12988" s="0" t="n">
        <v>192</v>
      </c>
      <c r="P12988" s="0" t="n">
        <v>88512</v>
      </c>
      <c r="Q12988" s="0" t="n">
        <v>22128</v>
      </c>
    </row>
    <row r="12989" customFormat="false" ht="15" hidden="false" customHeight="false" outlineLevel="0" collapsed="false">
      <c r="A12989" s="9" t="s">
        <v>949</v>
      </c>
      <c r="B12989" s="9" t="s">
        <v>950</v>
      </c>
      <c r="C12989" s="9" t="s">
        <v>955</v>
      </c>
      <c r="D12989" s="9" t="s">
        <v>955</v>
      </c>
      <c r="E12989" s="10" t="s">
        <v>209</v>
      </c>
      <c r="F12989" s="11" t="n">
        <v>461</v>
      </c>
      <c r="G12989" s="12" t="n">
        <f aca="false">O12989/$T$2</f>
        <v>3.73540856031128</v>
      </c>
      <c r="H12989" s="13" t="n">
        <f aca="false">P12989/$T$2</f>
        <v>1722.0233463035</v>
      </c>
      <c r="I12989" s="13" t="n">
        <f aca="false">Q12989/$T$2</f>
        <v>430.505836575876</v>
      </c>
      <c r="J12989" s="10"/>
      <c r="K12989" s="10"/>
      <c r="L12989" s="10"/>
      <c r="M12989" s="10" t="s">
        <v>27</v>
      </c>
      <c r="N12989" s="9"/>
      <c r="O12989" s="0" t="n">
        <v>192</v>
      </c>
      <c r="P12989" s="0" t="n">
        <v>88512</v>
      </c>
      <c r="Q12989" s="0" t="n">
        <v>22128</v>
      </c>
    </row>
    <row r="12990" customFormat="false" ht="15" hidden="false" customHeight="false" outlineLevel="0" collapsed="false">
      <c r="A12990" s="9" t="s">
        <v>949</v>
      </c>
      <c r="B12990" s="9" t="s">
        <v>950</v>
      </c>
      <c r="C12990" s="9" t="s">
        <v>955</v>
      </c>
      <c r="D12990" s="9" t="s">
        <v>955</v>
      </c>
      <c r="E12990" s="10" t="s">
        <v>210</v>
      </c>
      <c r="F12990" s="11" t="n">
        <v>461</v>
      </c>
      <c r="G12990" s="12" t="n">
        <f aca="false">O12990/$T$2</f>
        <v>3.73540856031128</v>
      </c>
      <c r="H12990" s="13" t="n">
        <f aca="false">P12990/$T$2</f>
        <v>1722.0233463035</v>
      </c>
      <c r="I12990" s="13" t="n">
        <f aca="false">Q12990/$T$2</f>
        <v>430.505836575876</v>
      </c>
      <c r="J12990" s="10"/>
      <c r="K12990" s="10"/>
      <c r="L12990" s="10"/>
      <c r="M12990" s="10" t="s">
        <v>27</v>
      </c>
      <c r="N12990" s="9"/>
      <c r="O12990" s="0" t="n">
        <v>192</v>
      </c>
      <c r="P12990" s="0" t="n">
        <v>88512</v>
      </c>
      <c r="Q12990" s="0" t="n">
        <v>22128</v>
      </c>
    </row>
    <row r="12991" customFormat="false" ht="15" hidden="false" customHeight="false" outlineLevel="0" collapsed="false">
      <c r="A12991" s="9" t="s">
        <v>949</v>
      </c>
      <c r="B12991" s="9" t="s">
        <v>950</v>
      </c>
      <c r="C12991" s="9" t="s">
        <v>955</v>
      </c>
      <c r="D12991" s="9" t="s">
        <v>955</v>
      </c>
      <c r="E12991" s="10" t="s">
        <v>211</v>
      </c>
      <c r="F12991" s="11" t="n">
        <v>461</v>
      </c>
      <c r="G12991" s="12" t="n">
        <f aca="false">O12991/$T$2</f>
        <v>3.73540856031128</v>
      </c>
      <c r="H12991" s="13" t="n">
        <f aca="false">P12991/$T$2</f>
        <v>1722.0233463035</v>
      </c>
      <c r="I12991" s="13" t="n">
        <f aca="false">Q12991/$T$2</f>
        <v>430.505836575876</v>
      </c>
      <c r="J12991" s="10"/>
      <c r="K12991" s="10"/>
      <c r="L12991" s="10"/>
      <c r="M12991" s="10" t="s">
        <v>27</v>
      </c>
      <c r="N12991" s="9"/>
      <c r="O12991" s="0" t="n">
        <v>192</v>
      </c>
      <c r="P12991" s="0" t="n">
        <v>88512</v>
      </c>
      <c r="Q12991" s="0" t="n">
        <v>22128</v>
      </c>
    </row>
    <row r="12992" customFormat="false" ht="15" hidden="false" customHeight="false" outlineLevel="0" collapsed="false">
      <c r="A12992" s="9" t="s">
        <v>949</v>
      </c>
      <c r="B12992" s="9" t="s">
        <v>950</v>
      </c>
      <c r="C12992" s="9" t="s">
        <v>955</v>
      </c>
      <c r="D12992" s="9" t="s">
        <v>955</v>
      </c>
      <c r="E12992" s="10" t="s">
        <v>212</v>
      </c>
      <c r="F12992" s="11" t="n">
        <v>461</v>
      </c>
      <c r="G12992" s="12" t="n">
        <f aca="false">O12992/$T$2</f>
        <v>3.73540856031128</v>
      </c>
      <c r="H12992" s="13" t="n">
        <f aca="false">P12992/$T$2</f>
        <v>1722.0233463035</v>
      </c>
      <c r="I12992" s="13" t="n">
        <f aca="false">Q12992/$T$2</f>
        <v>430.505836575876</v>
      </c>
      <c r="J12992" s="10"/>
      <c r="K12992" s="10"/>
      <c r="L12992" s="10"/>
      <c r="M12992" s="10" t="s">
        <v>27</v>
      </c>
      <c r="N12992" s="9"/>
      <c r="O12992" s="0" t="n">
        <v>192</v>
      </c>
      <c r="P12992" s="0" t="n">
        <v>88512</v>
      </c>
      <c r="Q12992" s="0" t="n">
        <v>22128</v>
      </c>
    </row>
    <row r="12993" customFormat="false" ht="15" hidden="false" customHeight="false" outlineLevel="0" collapsed="false">
      <c r="A12993" s="9" t="s">
        <v>949</v>
      </c>
      <c r="B12993" s="9" t="s">
        <v>950</v>
      </c>
      <c r="C12993" s="9" t="s">
        <v>955</v>
      </c>
      <c r="D12993" s="9" t="s">
        <v>955</v>
      </c>
      <c r="E12993" s="10" t="s">
        <v>214</v>
      </c>
      <c r="F12993" s="11" t="n">
        <v>461</v>
      </c>
      <c r="G12993" s="12" t="n">
        <f aca="false">O12993/$T$2</f>
        <v>3.73540856031128</v>
      </c>
      <c r="H12993" s="13" t="n">
        <f aca="false">P12993/$T$2</f>
        <v>1722.0233463035</v>
      </c>
      <c r="I12993" s="13" t="n">
        <f aca="false">Q12993/$T$2</f>
        <v>430.505836575876</v>
      </c>
      <c r="J12993" s="10"/>
      <c r="K12993" s="10"/>
      <c r="L12993" s="10"/>
      <c r="M12993" s="10" t="s">
        <v>27</v>
      </c>
      <c r="N12993" s="9"/>
      <c r="O12993" s="0" t="n">
        <v>192</v>
      </c>
      <c r="P12993" s="0" t="n">
        <v>88512</v>
      </c>
      <c r="Q12993" s="0" t="n">
        <v>22128</v>
      </c>
    </row>
    <row r="12994" customFormat="false" ht="15" hidden="false" customHeight="false" outlineLevel="0" collapsed="false">
      <c r="A12994" s="9" t="s">
        <v>949</v>
      </c>
      <c r="B12994" s="9" t="s">
        <v>950</v>
      </c>
      <c r="C12994" s="9" t="s">
        <v>955</v>
      </c>
      <c r="D12994" s="9" t="s">
        <v>955</v>
      </c>
      <c r="E12994" s="10" t="s">
        <v>215</v>
      </c>
      <c r="F12994" s="11" t="n">
        <v>598.4</v>
      </c>
      <c r="G12994" s="12" t="n">
        <f aca="false">O12994/$T$2</f>
        <v>3.92996108949416</v>
      </c>
      <c r="H12994" s="13" t="n">
        <f aca="false">P12994/$T$2</f>
        <v>2351.68871595331</v>
      </c>
      <c r="I12994" s="13" t="n">
        <f aca="false">Q12994/$T$2</f>
        <v>587.922178988327</v>
      </c>
      <c r="J12994" s="10" t="s">
        <v>26</v>
      </c>
      <c r="K12994" s="10"/>
      <c r="L12994" s="10"/>
      <c r="M12994" s="10" t="s">
        <v>27</v>
      </c>
      <c r="N12994" s="9"/>
      <c r="O12994" s="0" t="n">
        <v>202</v>
      </c>
      <c r="P12994" s="0" t="n">
        <v>120876.8</v>
      </c>
      <c r="Q12994" s="0" t="n">
        <v>30219.2</v>
      </c>
    </row>
    <row r="12995" customFormat="false" ht="15" hidden="false" customHeight="false" outlineLevel="0" collapsed="false">
      <c r="A12995" s="9" t="s">
        <v>949</v>
      </c>
      <c r="B12995" s="9" t="s">
        <v>950</v>
      </c>
      <c r="C12995" s="9" t="s">
        <v>955</v>
      </c>
      <c r="D12995" s="9" t="s">
        <v>955</v>
      </c>
      <c r="E12995" s="10" t="s">
        <v>216</v>
      </c>
      <c r="F12995" s="11" t="n">
        <v>471.7</v>
      </c>
      <c r="G12995" s="12" t="n">
        <f aca="false">O12995/$T$2</f>
        <v>3.92996108949416</v>
      </c>
      <c r="H12995" s="13" t="n">
        <f aca="false">P12995/$T$2</f>
        <v>1853.7626459144</v>
      </c>
      <c r="I12995" s="13" t="n">
        <f aca="false">Q12995/$T$2</f>
        <v>463.440661478599</v>
      </c>
      <c r="J12995" s="10" t="s">
        <v>26</v>
      </c>
      <c r="K12995" s="10"/>
      <c r="L12995" s="10"/>
      <c r="M12995" s="10" t="s">
        <v>27</v>
      </c>
      <c r="N12995" s="9"/>
      <c r="O12995" s="0" t="n">
        <v>202</v>
      </c>
      <c r="P12995" s="0" t="n">
        <v>95283.4</v>
      </c>
      <c r="Q12995" s="0" t="n">
        <v>23820.85</v>
      </c>
    </row>
    <row r="12996" customFormat="false" ht="15" hidden="false" customHeight="false" outlineLevel="0" collapsed="false">
      <c r="A12996" s="9" t="s">
        <v>949</v>
      </c>
      <c r="B12996" s="9" t="s">
        <v>950</v>
      </c>
      <c r="C12996" s="9" t="s">
        <v>955</v>
      </c>
      <c r="D12996" s="9" t="s">
        <v>955</v>
      </c>
      <c r="E12996" s="10" t="s">
        <v>217</v>
      </c>
      <c r="F12996" s="11" t="n">
        <v>466.9</v>
      </c>
      <c r="G12996" s="12" t="n">
        <f aca="false">O12996/$T$2</f>
        <v>3.73540856031128</v>
      </c>
      <c r="H12996" s="13" t="n">
        <f aca="false">P12996/$T$2</f>
        <v>1744.06225680934</v>
      </c>
      <c r="I12996" s="13" t="n">
        <f aca="false">Q12996/$T$2</f>
        <v>436.015564202335</v>
      </c>
      <c r="J12996" s="10"/>
      <c r="K12996" s="10"/>
      <c r="L12996" s="10"/>
      <c r="M12996" s="10" t="s">
        <v>27</v>
      </c>
      <c r="N12996" s="9"/>
      <c r="O12996" s="0" t="n">
        <v>192</v>
      </c>
      <c r="P12996" s="0" t="n">
        <v>89644.8</v>
      </c>
      <c r="Q12996" s="0" t="n">
        <v>22411.2</v>
      </c>
    </row>
    <row r="12997" customFormat="false" ht="15" hidden="false" customHeight="false" outlineLevel="0" collapsed="false">
      <c r="A12997" s="9" t="s">
        <v>949</v>
      </c>
      <c r="B12997" s="9" t="s">
        <v>950</v>
      </c>
      <c r="C12997" s="9" t="s">
        <v>955</v>
      </c>
      <c r="D12997" s="9" t="s">
        <v>955</v>
      </c>
      <c r="E12997" s="10" t="s">
        <v>218</v>
      </c>
      <c r="F12997" s="11" t="n">
        <v>466.9</v>
      </c>
      <c r="G12997" s="12" t="n">
        <f aca="false">O12997/$T$2</f>
        <v>3.73540856031128</v>
      </c>
      <c r="H12997" s="13" t="n">
        <f aca="false">P12997/$T$2</f>
        <v>1744.06225680934</v>
      </c>
      <c r="I12997" s="13" t="n">
        <f aca="false">Q12997/$T$2</f>
        <v>436.015564202335</v>
      </c>
      <c r="J12997" s="10"/>
      <c r="K12997" s="10"/>
      <c r="L12997" s="10"/>
      <c r="M12997" s="10" t="s">
        <v>27</v>
      </c>
      <c r="N12997" s="9"/>
      <c r="O12997" s="0" t="n">
        <v>192</v>
      </c>
      <c r="P12997" s="0" t="n">
        <v>89644.8</v>
      </c>
      <c r="Q12997" s="0" t="n">
        <v>22411.2</v>
      </c>
    </row>
    <row r="12998" customFormat="false" ht="15" hidden="false" customHeight="false" outlineLevel="0" collapsed="false">
      <c r="A12998" s="9" t="s">
        <v>949</v>
      </c>
      <c r="B12998" s="9" t="s">
        <v>950</v>
      </c>
      <c r="C12998" s="9" t="s">
        <v>955</v>
      </c>
      <c r="D12998" s="9" t="s">
        <v>955</v>
      </c>
      <c r="E12998" s="10" t="s">
        <v>219</v>
      </c>
      <c r="F12998" s="11" t="n">
        <v>466.9</v>
      </c>
      <c r="G12998" s="12" t="n">
        <f aca="false">O12998/$T$2</f>
        <v>3.73540856031128</v>
      </c>
      <c r="H12998" s="13" t="n">
        <f aca="false">P12998/$T$2</f>
        <v>1744.06225680934</v>
      </c>
      <c r="I12998" s="13" t="n">
        <f aca="false">Q12998/$T$2</f>
        <v>436.015564202335</v>
      </c>
      <c r="J12998" s="10"/>
      <c r="K12998" s="10"/>
      <c r="L12998" s="10"/>
      <c r="M12998" s="10" t="s">
        <v>27</v>
      </c>
      <c r="N12998" s="9"/>
      <c r="O12998" s="0" t="n">
        <v>192</v>
      </c>
      <c r="P12998" s="0" t="n">
        <v>89644.8</v>
      </c>
      <c r="Q12998" s="0" t="n">
        <v>22411.2</v>
      </c>
    </row>
    <row r="12999" customFormat="false" ht="15" hidden="false" customHeight="false" outlineLevel="0" collapsed="false">
      <c r="A12999" s="9" t="s">
        <v>949</v>
      </c>
      <c r="B12999" s="9" t="s">
        <v>950</v>
      </c>
      <c r="C12999" s="9" t="s">
        <v>955</v>
      </c>
      <c r="D12999" s="9" t="s">
        <v>955</v>
      </c>
      <c r="E12999" s="10" t="s">
        <v>220</v>
      </c>
      <c r="F12999" s="11" t="n">
        <v>466.9</v>
      </c>
      <c r="G12999" s="12" t="n">
        <f aca="false">O12999/$T$2</f>
        <v>3.73540856031128</v>
      </c>
      <c r="H12999" s="13" t="n">
        <f aca="false">P12999/$T$2</f>
        <v>1744.06225680934</v>
      </c>
      <c r="I12999" s="13" t="n">
        <f aca="false">Q12999/$T$2</f>
        <v>436.015564202335</v>
      </c>
      <c r="J12999" s="10"/>
      <c r="K12999" s="10"/>
      <c r="L12999" s="10"/>
      <c r="M12999" s="10" t="s">
        <v>27</v>
      </c>
      <c r="N12999" s="9"/>
      <c r="O12999" s="0" t="n">
        <v>192</v>
      </c>
      <c r="P12999" s="0" t="n">
        <v>89644.8</v>
      </c>
      <c r="Q12999" s="0" t="n">
        <v>22411.2</v>
      </c>
    </row>
    <row r="13000" customFormat="false" ht="15" hidden="false" customHeight="false" outlineLevel="0" collapsed="false">
      <c r="A13000" s="9" t="s">
        <v>949</v>
      </c>
      <c r="B13000" s="9" t="s">
        <v>950</v>
      </c>
      <c r="C13000" s="9" t="s">
        <v>955</v>
      </c>
      <c r="D13000" s="9" t="s">
        <v>955</v>
      </c>
      <c r="E13000" s="10" t="s">
        <v>221</v>
      </c>
      <c r="F13000" s="11" t="n">
        <v>466.9</v>
      </c>
      <c r="G13000" s="12" t="n">
        <f aca="false">O13000/$T$2</f>
        <v>3.73540856031128</v>
      </c>
      <c r="H13000" s="13" t="n">
        <f aca="false">P13000/$T$2</f>
        <v>1744.06225680934</v>
      </c>
      <c r="I13000" s="13" t="n">
        <f aca="false">Q13000/$T$2</f>
        <v>436.015564202335</v>
      </c>
      <c r="J13000" s="10"/>
      <c r="K13000" s="10"/>
      <c r="L13000" s="10"/>
      <c r="M13000" s="10" t="s">
        <v>27</v>
      </c>
      <c r="N13000" s="9"/>
      <c r="O13000" s="0" t="n">
        <v>192</v>
      </c>
      <c r="P13000" s="0" t="n">
        <v>89644.8</v>
      </c>
      <c r="Q13000" s="0" t="n">
        <v>22411.2</v>
      </c>
    </row>
    <row r="13001" customFormat="false" ht="15" hidden="false" customHeight="false" outlineLevel="0" collapsed="false">
      <c r="A13001" s="9" t="s">
        <v>949</v>
      </c>
      <c r="B13001" s="9" t="s">
        <v>950</v>
      </c>
      <c r="C13001" s="9" t="s">
        <v>955</v>
      </c>
      <c r="D13001" s="9" t="s">
        <v>955</v>
      </c>
      <c r="E13001" s="10" t="s">
        <v>222</v>
      </c>
      <c r="F13001" s="11" t="n">
        <v>466.9</v>
      </c>
      <c r="G13001" s="12" t="n">
        <f aca="false">O13001/$T$2</f>
        <v>3.73540856031128</v>
      </c>
      <c r="H13001" s="13" t="n">
        <f aca="false">P13001/$T$2</f>
        <v>1744.06225680934</v>
      </c>
      <c r="I13001" s="13" t="n">
        <f aca="false">Q13001/$T$2</f>
        <v>436.015564202335</v>
      </c>
      <c r="J13001" s="10"/>
      <c r="K13001" s="10"/>
      <c r="L13001" s="10"/>
      <c r="M13001" s="10" t="s">
        <v>27</v>
      </c>
      <c r="N13001" s="9"/>
      <c r="O13001" s="0" t="n">
        <v>192</v>
      </c>
      <c r="P13001" s="0" t="n">
        <v>89644.8</v>
      </c>
      <c r="Q13001" s="0" t="n">
        <v>22411.2</v>
      </c>
    </row>
    <row r="13002" customFormat="false" ht="15" hidden="false" customHeight="false" outlineLevel="0" collapsed="false">
      <c r="A13002" s="9" t="s">
        <v>949</v>
      </c>
      <c r="B13002" s="9" t="s">
        <v>950</v>
      </c>
      <c r="C13002" s="9" t="s">
        <v>955</v>
      </c>
      <c r="D13002" s="9" t="s">
        <v>955</v>
      </c>
      <c r="E13002" s="10" t="s">
        <v>223</v>
      </c>
      <c r="F13002" s="11" t="n">
        <v>466.9</v>
      </c>
      <c r="G13002" s="12" t="n">
        <f aca="false">O13002/$T$2</f>
        <v>3.73540856031128</v>
      </c>
      <c r="H13002" s="13" t="n">
        <f aca="false">P13002/$T$2</f>
        <v>1744.06225680934</v>
      </c>
      <c r="I13002" s="13" t="n">
        <f aca="false">Q13002/$T$2</f>
        <v>436.015564202335</v>
      </c>
      <c r="J13002" s="10"/>
      <c r="K13002" s="10"/>
      <c r="L13002" s="10"/>
      <c r="M13002" s="10" t="s">
        <v>27</v>
      </c>
      <c r="N13002" s="9"/>
      <c r="O13002" s="0" t="n">
        <v>192</v>
      </c>
      <c r="P13002" s="0" t="n">
        <v>89644.8</v>
      </c>
      <c r="Q13002" s="0" t="n">
        <v>22411.2</v>
      </c>
    </row>
    <row r="13003" customFormat="false" ht="15" hidden="false" customHeight="false" outlineLevel="0" collapsed="false">
      <c r="A13003" s="9" t="s">
        <v>949</v>
      </c>
      <c r="B13003" s="9" t="s">
        <v>950</v>
      </c>
      <c r="C13003" s="9" t="s">
        <v>955</v>
      </c>
      <c r="D13003" s="9" t="s">
        <v>955</v>
      </c>
      <c r="E13003" s="10" t="s">
        <v>224</v>
      </c>
      <c r="F13003" s="11" t="n">
        <v>491.5</v>
      </c>
      <c r="G13003" s="12" t="n">
        <f aca="false">O13003/$T$2</f>
        <v>3.92996108949416</v>
      </c>
      <c r="H13003" s="13" t="n">
        <f aca="false">P13003/$T$2</f>
        <v>1931.57587548638</v>
      </c>
      <c r="I13003" s="13" t="n">
        <f aca="false">Q13003/$T$2</f>
        <v>482.893968871595</v>
      </c>
      <c r="J13003" s="10" t="s">
        <v>26</v>
      </c>
      <c r="K13003" s="10"/>
      <c r="L13003" s="10"/>
      <c r="M13003" s="10" t="s">
        <v>27</v>
      </c>
      <c r="N13003" s="9"/>
      <c r="O13003" s="0" t="n">
        <v>202</v>
      </c>
      <c r="P13003" s="0" t="n">
        <v>99283</v>
      </c>
      <c r="Q13003" s="0" t="n">
        <v>24820.75</v>
      </c>
    </row>
    <row r="13004" customFormat="false" ht="15" hidden="false" customHeight="false" outlineLevel="0" collapsed="false">
      <c r="A13004" s="9" t="s">
        <v>949</v>
      </c>
      <c r="B13004" s="9" t="s">
        <v>950</v>
      </c>
      <c r="C13004" s="9" t="s">
        <v>955</v>
      </c>
      <c r="D13004" s="9" t="s">
        <v>955</v>
      </c>
      <c r="E13004" s="10" t="s">
        <v>243</v>
      </c>
      <c r="F13004" s="11" t="n">
        <v>498.9</v>
      </c>
      <c r="G13004" s="12" t="n">
        <f aca="false">O13004/$T$2</f>
        <v>3.92996108949416</v>
      </c>
      <c r="H13004" s="13" t="n">
        <f aca="false">P13004/$T$2</f>
        <v>1960.65758754864</v>
      </c>
      <c r="I13004" s="13" t="n">
        <f aca="false">Q13004/$T$2</f>
        <v>490.16439688716</v>
      </c>
      <c r="J13004" s="10" t="s">
        <v>26</v>
      </c>
      <c r="K13004" s="10"/>
      <c r="L13004" s="10"/>
      <c r="M13004" s="10" t="s">
        <v>27</v>
      </c>
      <c r="N13004" s="9"/>
      <c r="O13004" s="0" t="n">
        <v>202</v>
      </c>
      <c r="P13004" s="0" t="n">
        <v>100777.8</v>
      </c>
      <c r="Q13004" s="0" t="n">
        <v>25194.45</v>
      </c>
    </row>
    <row r="13005" customFormat="false" ht="15" hidden="false" customHeight="false" outlineLevel="0" collapsed="false">
      <c r="A13005" s="9" t="s">
        <v>949</v>
      </c>
      <c r="B13005" s="9" t="s">
        <v>950</v>
      </c>
      <c r="C13005" s="9" t="s">
        <v>955</v>
      </c>
      <c r="D13005" s="9" t="s">
        <v>955</v>
      </c>
      <c r="E13005" s="10" t="s">
        <v>244</v>
      </c>
      <c r="F13005" s="11" t="n">
        <v>470.5</v>
      </c>
      <c r="G13005" s="12" t="n">
        <f aca="false">O13005/$T$2</f>
        <v>3.73540856031128</v>
      </c>
      <c r="H13005" s="13" t="n">
        <f aca="false">P13005/$T$2</f>
        <v>1757.50972762646</v>
      </c>
      <c r="I13005" s="13" t="n">
        <f aca="false">Q13005/$T$2</f>
        <v>439.377431906615</v>
      </c>
      <c r="J13005" s="10"/>
      <c r="K13005" s="10"/>
      <c r="L13005" s="10"/>
      <c r="M13005" s="10" t="s">
        <v>27</v>
      </c>
      <c r="N13005" s="9"/>
      <c r="O13005" s="0" t="n">
        <v>192</v>
      </c>
      <c r="P13005" s="0" t="n">
        <v>90336</v>
      </c>
      <c r="Q13005" s="0" t="n">
        <v>22584</v>
      </c>
    </row>
    <row r="13006" customFormat="false" ht="15" hidden="false" customHeight="false" outlineLevel="0" collapsed="false">
      <c r="A13006" s="9" t="s">
        <v>949</v>
      </c>
      <c r="B13006" s="9" t="s">
        <v>950</v>
      </c>
      <c r="C13006" s="9" t="s">
        <v>955</v>
      </c>
      <c r="D13006" s="9" t="s">
        <v>955</v>
      </c>
      <c r="E13006" s="10" t="s">
        <v>245</v>
      </c>
      <c r="F13006" s="11" t="n">
        <v>470.5</v>
      </c>
      <c r="G13006" s="12" t="n">
        <f aca="false">O13006/$T$2</f>
        <v>3.73540856031128</v>
      </c>
      <c r="H13006" s="13" t="n">
        <f aca="false">P13006/$T$2</f>
        <v>1757.50972762646</v>
      </c>
      <c r="I13006" s="13" t="n">
        <f aca="false">Q13006/$T$2</f>
        <v>439.377431906615</v>
      </c>
      <c r="J13006" s="10"/>
      <c r="K13006" s="10"/>
      <c r="L13006" s="10"/>
      <c r="M13006" s="10" t="s">
        <v>27</v>
      </c>
      <c r="N13006" s="9"/>
      <c r="O13006" s="0" t="n">
        <v>192</v>
      </c>
      <c r="P13006" s="0" t="n">
        <v>90336</v>
      </c>
      <c r="Q13006" s="0" t="n">
        <v>22584</v>
      </c>
    </row>
    <row r="13007" customFormat="false" ht="15" hidden="false" customHeight="false" outlineLevel="0" collapsed="false">
      <c r="A13007" s="9" t="s">
        <v>949</v>
      </c>
      <c r="B13007" s="9" t="s">
        <v>950</v>
      </c>
      <c r="C13007" s="9" t="s">
        <v>955</v>
      </c>
      <c r="D13007" s="9" t="s">
        <v>955</v>
      </c>
      <c r="E13007" s="10" t="s">
        <v>246</v>
      </c>
      <c r="F13007" s="11" t="n">
        <v>474.9</v>
      </c>
      <c r="G13007" s="12" t="n">
        <f aca="false">O13007/$T$2</f>
        <v>3.92996108949416</v>
      </c>
      <c r="H13007" s="13" t="n">
        <f aca="false">P13007/$T$2</f>
        <v>1866.33852140078</v>
      </c>
      <c r="I13007" s="13" t="n">
        <f aca="false">Q13007/$T$2</f>
        <v>466.584630350195</v>
      </c>
      <c r="J13007" s="10" t="s">
        <v>26</v>
      </c>
      <c r="K13007" s="10"/>
      <c r="L13007" s="10"/>
      <c r="M13007" s="10" t="s">
        <v>27</v>
      </c>
      <c r="N13007" s="9"/>
      <c r="O13007" s="0" t="n">
        <v>202</v>
      </c>
      <c r="P13007" s="0" t="n">
        <v>95929.8</v>
      </c>
      <c r="Q13007" s="0" t="n">
        <v>23982.45</v>
      </c>
    </row>
    <row r="13008" customFormat="false" ht="15" hidden="false" customHeight="false" outlineLevel="0" collapsed="false">
      <c r="A13008" s="9" t="s">
        <v>949</v>
      </c>
      <c r="B13008" s="9" t="s">
        <v>950</v>
      </c>
      <c r="C13008" s="9" t="s">
        <v>955</v>
      </c>
      <c r="D13008" s="9" t="s">
        <v>955</v>
      </c>
      <c r="E13008" s="10" t="s">
        <v>247</v>
      </c>
      <c r="F13008" s="11" t="n">
        <v>460.3</v>
      </c>
      <c r="G13008" s="12" t="n">
        <f aca="false">O13008/$T$2</f>
        <v>3.92996108949416</v>
      </c>
      <c r="H13008" s="13" t="n">
        <f aca="false">P13008/$T$2</f>
        <v>1808.96108949416</v>
      </c>
      <c r="I13008" s="13" t="n">
        <f aca="false">Q13008/$T$2</f>
        <v>452.240272373541</v>
      </c>
      <c r="J13008" s="10" t="s">
        <v>26</v>
      </c>
      <c r="K13008" s="10"/>
      <c r="L13008" s="10"/>
      <c r="M13008" s="10" t="s">
        <v>27</v>
      </c>
      <c r="N13008" s="9"/>
      <c r="O13008" s="0" t="n">
        <v>202</v>
      </c>
      <c r="P13008" s="0" t="n">
        <v>92980.6</v>
      </c>
      <c r="Q13008" s="0" t="n">
        <v>23245.15</v>
      </c>
    </row>
    <row r="13009" customFormat="false" ht="15" hidden="false" customHeight="false" outlineLevel="0" collapsed="false">
      <c r="A13009" s="9" t="s">
        <v>949</v>
      </c>
      <c r="B13009" s="9" t="s">
        <v>950</v>
      </c>
      <c r="C13009" s="9" t="s">
        <v>955</v>
      </c>
      <c r="D13009" s="9" t="s">
        <v>955</v>
      </c>
      <c r="E13009" s="10" t="s">
        <v>248</v>
      </c>
      <c r="F13009" s="11" t="n">
        <v>460.3</v>
      </c>
      <c r="G13009" s="12" t="n">
        <f aca="false">O13009/$T$2</f>
        <v>3.92996108949416</v>
      </c>
      <c r="H13009" s="13" t="n">
        <f aca="false">P13009/$T$2</f>
        <v>1808.96108949416</v>
      </c>
      <c r="I13009" s="13" t="n">
        <f aca="false">Q13009/$T$2</f>
        <v>452.240272373541</v>
      </c>
      <c r="J13009" s="10" t="s">
        <v>26</v>
      </c>
      <c r="K13009" s="10"/>
      <c r="L13009" s="10"/>
      <c r="M13009" s="10" t="s">
        <v>27</v>
      </c>
      <c r="N13009" s="9"/>
      <c r="O13009" s="0" t="n">
        <v>202</v>
      </c>
      <c r="P13009" s="0" t="n">
        <v>92980.6</v>
      </c>
      <c r="Q13009" s="0" t="n">
        <v>23245.15</v>
      </c>
    </row>
    <row r="13010" customFormat="false" ht="15" hidden="false" customHeight="false" outlineLevel="0" collapsed="false">
      <c r="A13010" s="9" t="s">
        <v>949</v>
      </c>
      <c r="B13010" s="9" t="s">
        <v>950</v>
      </c>
      <c r="C13010" s="9" t="s">
        <v>955</v>
      </c>
      <c r="D13010" s="9" t="s">
        <v>955</v>
      </c>
      <c r="E13010" s="10" t="s">
        <v>249</v>
      </c>
      <c r="F13010" s="11" t="n">
        <v>501</v>
      </c>
      <c r="G13010" s="12" t="n">
        <f aca="false">O13010/$T$2</f>
        <v>3.92996108949416</v>
      </c>
      <c r="H13010" s="13" t="n">
        <f aca="false">P13010/$T$2</f>
        <v>1968.91050583658</v>
      </c>
      <c r="I13010" s="13" t="n">
        <f aca="false">Q13010/$T$2</f>
        <v>492.227626459144</v>
      </c>
      <c r="J13010" s="10" t="s">
        <v>26</v>
      </c>
      <c r="K13010" s="10"/>
      <c r="L13010" s="10"/>
      <c r="M13010" s="10" t="s">
        <v>27</v>
      </c>
      <c r="N13010" s="9"/>
      <c r="O13010" s="0" t="n">
        <v>202</v>
      </c>
      <c r="P13010" s="0" t="n">
        <v>101202</v>
      </c>
      <c r="Q13010" s="0" t="n">
        <v>25300.5</v>
      </c>
    </row>
    <row r="13011" customFormat="false" ht="15" hidden="false" customHeight="false" outlineLevel="0" collapsed="false">
      <c r="A13011" s="9" t="s">
        <v>949</v>
      </c>
      <c r="B13011" s="9" t="s">
        <v>950</v>
      </c>
      <c r="C13011" s="9" t="s">
        <v>955</v>
      </c>
      <c r="D13011" s="9" t="s">
        <v>955</v>
      </c>
      <c r="E13011" s="10" t="s">
        <v>250</v>
      </c>
      <c r="F13011" s="11" t="n">
        <v>501</v>
      </c>
      <c r="G13011" s="12" t="n">
        <f aca="false">O13011/$T$2</f>
        <v>3.73540856031128</v>
      </c>
      <c r="H13011" s="13" t="n">
        <f aca="false">P13011/$T$2</f>
        <v>1871.43968871595</v>
      </c>
      <c r="I13011" s="13" t="n">
        <f aca="false">Q13011/$T$2</f>
        <v>467.859922178988</v>
      </c>
      <c r="J13011" s="10"/>
      <c r="K13011" s="10"/>
      <c r="L13011" s="10"/>
      <c r="M13011" s="10" t="s">
        <v>27</v>
      </c>
      <c r="N13011" s="9"/>
      <c r="O13011" s="0" t="n">
        <v>192</v>
      </c>
      <c r="P13011" s="0" t="n">
        <v>96192</v>
      </c>
      <c r="Q13011" s="0" t="n">
        <v>24048</v>
      </c>
    </row>
    <row r="13012" customFormat="false" ht="15" hidden="false" customHeight="false" outlineLevel="0" collapsed="false">
      <c r="A13012" s="9" t="s">
        <v>949</v>
      </c>
      <c r="B13012" s="9" t="s">
        <v>950</v>
      </c>
      <c r="C13012" s="9" t="s">
        <v>955</v>
      </c>
      <c r="D13012" s="9" t="s">
        <v>955</v>
      </c>
      <c r="E13012" s="10" t="s">
        <v>251</v>
      </c>
      <c r="F13012" s="11" t="n">
        <v>501</v>
      </c>
      <c r="G13012" s="12" t="n">
        <f aca="false">O13012/$T$2</f>
        <v>3.73540856031128</v>
      </c>
      <c r="H13012" s="13" t="n">
        <f aca="false">P13012/$T$2</f>
        <v>1871.43968871595</v>
      </c>
      <c r="I13012" s="13" t="n">
        <f aca="false">Q13012/$T$2</f>
        <v>467.859922178988</v>
      </c>
      <c r="J13012" s="10"/>
      <c r="K13012" s="10"/>
      <c r="L13012" s="10"/>
      <c r="M13012" s="10" t="s">
        <v>27</v>
      </c>
      <c r="N13012" s="9"/>
      <c r="O13012" s="0" t="n">
        <v>192</v>
      </c>
      <c r="P13012" s="0" t="n">
        <v>96192</v>
      </c>
      <c r="Q13012" s="0" t="n">
        <v>24048</v>
      </c>
    </row>
    <row r="13013" customFormat="false" ht="15" hidden="false" customHeight="false" outlineLevel="0" collapsed="false">
      <c r="A13013" s="9" t="s">
        <v>949</v>
      </c>
      <c r="B13013" s="9" t="s">
        <v>950</v>
      </c>
      <c r="C13013" s="9" t="s">
        <v>955</v>
      </c>
      <c r="D13013" s="9" t="s">
        <v>955</v>
      </c>
      <c r="E13013" s="10" t="s">
        <v>252</v>
      </c>
      <c r="F13013" s="11" t="n">
        <v>469.1</v>
      </c>
      <c r="G13013" s="12" t="n">
        <f aca="false">O13013/$T$2</f>
        <v>3.92996108949416</v>
      </c>
      <c r="H13013" s="13" t="n">
        <f aca="false">P13013/$T$2</f>
        <v>1843.54474708171</v>
      </c>
      <c r="I13013" s="13" t="n">
        <f aca="false">Q13013/$T$2</f>
        <v>460.886186770428</v>
      </c>
      <c r="J13013" s="10" t="s">
        <v>26</v>
      </c>
      <c r="K13013" s="10"/>
      <c r="L13013" s="10"/>
      <c r="M13013" s="10" t="s">
        <v>27</v>
      </c>
      <c r="N13013" s="9"/>
      <c r="O13013" s="0" t="n">
        <v>202</v>
      </c>
      <c r="P13013" s="0" t="n">
        <v>94758.2</v>
      </c>
      <c r="Q13013" s="0" t="n">
        <v>23689.55</v>
      </c>
    </row>
    <row r="13014" customFormat="false" ht="15" hidden="false" customHeight="false" outlineLevel="0" collapsed="false">
      <c r="A13014" s="9" t="s">
        <v>949</v>
      </c>
      <c r="B13014" s="9" t="s">
        <v>950</v>
      </c>
      <c r="C13014" s="9" t="s">
        <v>955</v>
      </c>
      <c r="D13014" s="9" t="s">
        <v>955</v>
      </c>
      <c r="E13014" s="10" t="s">
        <v>253</v>
      </c>
      <c r="F13014" s="11" t="n">
        <v>469.1</v>
      </c>
      <c r="G13014" s="12" t="n">
        <f aca="false">O13014/$T$2</f>
        <v>3.92996108949416</v>
      </c>
      <c r="H13014" s="13" t="n">
        <f aca="false">P13014/$T$2</f>
        <v>1843.54474708171</v>
      </c>
      <c r="I13014" s="13" t="n">
        <f aca="false">Q13014/$T$2</f>
        <v>460.886186770428</v>
      </c>
      <c r="J13014" s="10" t="s">
        <v>26</v>
      </c>
      <c r="K13014" s="10"/>
      <c r="L13014" s="10"/>
      <c r="M13014" s="10" t="s">
        <v>27</v>
      </c>
      <c r="N13014" s="9"/>
      <c r="O13014" s="0" t="n">
        <v>202</v>
      </c>
      <c r="P13014" s="0" t="n">
        <v>94758.2</v>
      </c>
      <c r="Q13014" s="0" t="n">
        <v>23689.55</v>
      </c>
    </row>
    <row r="13015" customFormat="false" ht="15" hidden="false" customHeight="false" outlineLevel="0" collapsed="false">
      <c r="A13015" s="9" t="s">
        <v>949</v>
      </c>
      <c r="B13015" s="9" t="s">
        <v>950</v>
      </c>
      <c r="C13015" s="9" t="s">
        <v>955</v>
      </c>
      <c r="D13015" s="9" t="s">
        <v>955</v>
      </c>
      <c r="E13015" s="10" t="s">
        <v>254</v>
      </c>
      <c r="F13015" s="11" t="n">
        <v>501</v>
      </c>
      <c r="G13015" s="12" t="n">
        <f aca="false">O13015/$T$2</f>
        <v>3.73540856031128</v>
      </c>
      <c r="H13015" s="13" t="n">
        <f aca="false">P13015/$T$2</f>
        <v>1871.43968871595</v>
      </c>
      <c r="I13015" s="13" t="n">
        <f aca="false">Q13015/$T$2</f>
        <v>467.859922178988</v>
      </c>
      <c r="J13015" s="10"/>
      <c r="K13015" s="10"/>
      <c r="L13015" s="10"/>
      <c r="M13015" s="10" t="s">
        <v>27</v>
      </c>
      <c r="N13015" s="9"/>
      <c r="O13015" s="0" t="n">
        <v>192</v>
      </c>
      <c r="P13015" s="0" t="n">
        <v>96192</v>
      </c>
      <c r="Q13015" s="0" t="n">
        <v>24048</v>
      </c>
    </row>
    <row r="13016" customFormat="false" ht="15" hidden="false" customHeight="false" outlineLevel="0" collapsed="false">
      <c r="A13016" s="9" t="s">
        <v>949</v>
      </c>
      <c r="B13016" s="9" t="s">
        <v>950</v>
      </c>
      <c r="C13016" s="9" t="s">
        <v>955</v>
      </c>
      <c r="D13016" s="9" t="s">
        <v>955</v>
      </c>
      <c r="E13016" s="10" t="s">
        <v>255</v>
      </c>
      <c r="F13016" s="11" t="n">
        <v>501</v>
      </c>
      <c r="G13016" s="12" t="n">
        <f aca="false">O13016/$T$2</f>
        <v>3.73540856031128</v>
      </c>
      <c r="H13016" s="13" t="n">
        <f aca="false">P13016/$T$2</f>
        <v>1871.43968871595</v>
      </c>
      <c r="I13016" s="13" t="n">
        <f aca="false">Q13016/$T$2</f>
        <v>467.859922178988</v>
      </c>
      <c r="J13016" s="10"/>
      <c r="K13016" s="10"/>
      <c r="L13016" s="10"/>
      <c r="M13016" s="10" t="s">
        <v>27</v>
      </c>
      <c r="N13016" s="9"/>
      <c r="O13016" s="0" t="n">
        <v>192</v>
      </c>
      <c r="P13016" s="0" t="n">
        <v>96192</v>
      </c>
      <c r="Q13016" s="0" t="n">
        <v>24048</v>
      </c>
    </row>
    <row r="13017" customFormat="false" ht="15" hidden="false" customHeight="false" outlineLevel="0" collapsed="false">
      <c r="A13017" s="9" t="s">
        <v>949</v>
      </c>
      <c r="B13017" s="9" t="s">
        <v>950</v>
      </c>
      <c r="C13017" s="9" t="s">
        <v>955</v>
      </c>
      <c r="D13017" s="9" t="s">
        <v>955</v>
      </c>
      <c r="E13017" s="10" t="s">
        <v>256</v>
      </c>
      <c r="F13017" s="11" t="n">
        <v>501</v>
      </c>
      <c r="G13017" s="12" t="n">
        <f aca="false">O13017/$T$2</f>
        <v>3.92996108949416</v>
      </c>
      <c r="H13017" s="13" t="n">
        <f aca="false">P13017/$T$2</f>
        <v>1968.91050583658</v>
      </c>
      <c r="I13017" s="13" t="n">
        <f aca="false">Q13017/$T$2</f>
        <v>492.227626459144</v>
      </c>
      <c r="J13017" s="10" t="s">
        <v>26</v>
      </c>
      <c r="K13017" s="10"/>
      <c r="L13017" s="10"/>
      <c r="M13017" s="10" t="s">
        <v>27</v>
      </c>
      <c r="N13017" s="9"/>
      <c r="O13017" s="0" t="n">
        <v>202</v>
      </c>
      <c r="P13017" s="0" t="n">
        <v>101202</v>
      </c>
      <c r="Q13017" s="0" t="n">
        <v>25300.5</v>
      </c>
    </row>
    <row r="13018" customFormat="false" ht="15" hidden="false" customHeight="false" outlineLevel="0" collapsed="false">
      <c r="A13018" s="9" t="s">
        <v>949</v>
      </c>
      <c r="B13018" s="9" t="s">
        <v>950</v>
      </c>
      <c r="C13018" s="9" t="s">
        <v>955</v>
      </c>
      <c r="D13018" s="9" t="s">
        <v>955</v>
      </c>
      <c r="E13018" s="10" t="s">
        <v>257</v>
      </c>
      <c r="F13018" s="11" t="n">
        <v>471.8</v>
      </c>
      <c r="G13018" s="12" t="n">
        <f aca="false">O13018/$T$2</f>
        <v>3.92996108949416</v>
      </c>
      <c r="H13018" s="13" t="n">
        <f aca="false">P13018/$T$2</f>
        <v>1854.15564202335</v>
      </c>
      <c r="I13018" s="13" t="n">
        <f aca="false">Q13018/$T$2</f>
        <v>463.538910505837</v>
      </c>
      <c r="J13018" s="10" t="s">
        <v>26</v>
      </c>
      <c r="K13018" s="10"/>
      <c r="L13018" s="10"/>
      <c r="M13018" s="10" t="s">
        <v>27</v>
      </c>
      <c r="N13018" s="9"/>
      <c r="O13018" s="0" t="n">
        <v>202</v>
      </c>
      <c r="P13018" s="0" t="n">
        <v>95303.6</v>
      </c>
      <c r="Q13018" s="0" t="n">
        <v>23825.9</v>
      </c>
    </row>
    <row r="13019" customFormat="false" ht="15" hidden="false" customHeight="false" outlineLevel="0" collapsed="false">
      <c r="A13019" s="9" t="s">
        <v>949</v>
      </c>
      <c r="B13019" s="9" t="s">
        <v>950</v>
      </c>
      <c r="C13019" s="9" t="s">
        <v>955</v>
      </c>
      <c r="D13019" s="9" t="s">
        <v>955</v>
      </c>
      <c r="E13019" s="10" t="s">
        <v>258</v>
      </c>
      <c r="F13019" s="11" t="n">
        <v>471.8</v>
      </c>
      <c r="G13019" s="12" t="n">
        <f aca="false">O13019/$T$2</f>
        <v>3.73540856031128</v>
      </c>
      <c r="H13019" s="13" t="n">
        <f aca="false">P13019/$T$2</f>
        <v>1762.36575875486</v>
      </c>
      <c r="I13019" s="13" t="n">
        <f aca="false">Q13019/$T$2</f>
        <v>440.591439688716</v>
      </c>
      <c r="J13019" s="10"/>
      <c r="K13019" s="10"/>
      <c r="L13019" s="10"/>
      <c r="M13019" s="10" t="s">
        <v>27</v>
      </c>
      <c r="N13019" s="9"/>
      <c r="O13019" s="0" t="n">
        <v>192</v>
      </c>
      <c r="P13019" s="0" t="n">
        <v>90585.6</v>
      </c>
      <c r="Q13019" s="0" t="n">
        <v>22646.4</v>
      </c>
    </row>
    <row r="13020" customFormat="false" ht="15" hidden="false" customHeight="false" outlineLevel="0" collapsed="false">
      <c r="A13020" s="9" t="s">
        <v>949</v>
      </c>
      <c r="B13020" s="9" t="s">
        <v>950</v>
      </c>
      <c r="C13020" s="9" t="s">
        <v>955</v>
      </c>
      <c r="D13020" s="9" t="s">
        <v>955</v>
      </c>
      <c r="E13020" s="10" t="s">
        <v>259</v>
      </c>
      <c r="F13020" s="11" t="n">
        <v>471.8</v>
      </c>
      <c r="G13020" s="12" t="n">
        <f aca="false">O13020/$T$2</f>
        <v>3.92996108949416</v>
      </c>
      <c r="H13020" s="13" t="n">
        <f aca="false">P13020/$T$2</f>
        <v>1854.15564202335</v>
      </c>
      <c r="I13020" s="13" t="n">
        <f aca="false">Q13020/$T$2</f>
        <v>463.538910505837</v>
      </c>
      <c r="J13020" s="10" t="s">
        <v>26</v>
      </c>
      <c r="K13020" s="10"/>
      <c r="L13020" s="10"/>
      <c r="M13020" s="10" t="s">
        <v>27</v>
      </c>
      <c r="N13020" s="9"/>
      <c r="O13020" s="0" t="n">
        <v>202</v>
      </c>
      <c r="P13020" s="0" t="n">
        <v>95303.6</v>
      </c>
      <c r="Q13020" s="0" t="n">
        <v>23825.9</v>
      </c>
    </row>
    <row r="13021" customFormat="false" ht="15" hidden="false" customHeight="false" outlineLevel="0" collapsed="false">
      <c r="A13021" s="9" t="s">
        <v>949</v>
      </c>
      <c r="B13021" s="9" t="s">
        <v>950</v>
      </c>
      <c r="C13021" s="9" t="s">
        <v>955</v>
      </c>
      <c r="D13021" s="9" t="s">
        <v>955</v>
      </c>
      <c r="E13021" s="10" t="s">
        <v>260</v>
      </c>
      <c r="F13021" s="11" t="n">
        <v>510.7</v>
      </c>
      <c r="G13021" s="12" t="n">
        <f aca="false">O13021/$T$2</f>
        <v>3.92996108949416</v>
      </c>
      <c r="H13021" s="13" t="n">
        <f aca="false">P13021/$T$2</f>
        <v>2007.03112840467</v>
      </c>
      <c r="I13021" s="13" t="n">
        <f aca="false">Q13021/$T$2</f>
        <v>501.757782101167</v>
      </c>
      <c r="J13021" s="10" t="s">
        <v>26</v>
      </c>
      <c r="K13021" s="10"/>
      <c r="L13021" s="10"/>
      <c r="M13021" s="10" t="s">
        <v>27</v>
      </c>
      <c r="N13021" s="9"/>
      <c r="O13021" s="0" t="n">
        <v>202</v>
      </c>
      <c r="P13021" s="0" t="n">
        <v>103161.4</v>
      </c>
      <c r="Q13021" s="0" t="n">
        <v>25790.35</v>
      </c>
    </row>
    <row r="13022" customFormat="false" ht="15" hidden="false" customHeight="false" outlineLevel="0" collapsed="false">
      <c r="A13022" s="9" t="s">
        <v>949</v>
      </c>
      <c r="B13022" s="9" t="s">
        <v>950</v>
      </c>
      <c r="C13022" s="9" t="s">
        <v>955</v>
      </c>
      <c r="D13022" s="9" t="s">
        <v>955</v>
      </c>
      <c r="E13022" s="10" t="s">
        <v>261</v>
      </c>
      <c r="F13022" s="11" t="n">
        <v>497.4</v>
      </c>
      <c r="G13022" s="12" t="n">
        <f aca="false">O13022/$T$2</f>
        <v>3.73540856031128</v>
      </c>
      <c r="H13022" s="13" t="n">
        <f aca="false">P13022/$T$2</f>
        <v>1857.99221789883</v>
      </c>
      <c r="I13022" s="13" t="n">
        <f aca="false">Q13022/$T$2</f>
        <v>464.498054474708</v>
      </c>
      <c r="J13022" s="10"/>
      <c r="K13022" s="10"/>
      <c r="L13022" s="10"/>
      <c r="M13022" s="10" t="s">
        <v>27</v>
      </c>
      <c r="N13022" s="9"/>
      <c r="O13022" s="0" t="n">
        <v>192</v>
      </c>
      <c r="P13022" s="0" t="n">
        <v>95500.8</v>
      </c>
      <c r="Q13022" s="0" t="n">
        <v>23875.2</v>
      </c>
    </row>
    <row r="13023" customFormat="false" ht="15" hidden="false" customHeight="false" outlineLevel="0" collapsed="false">
      <c r="A13023" s="9" t="s">
        <v>949</v>
      </c>
      <c r="B13023" s="9" t="s">
        <v>950</v>
      </c>
      <c r="C13023" s="9" t="s">
        <v>955</v>
      </c>
      <c r="D13023" s="9" t="s">
        <v>955</v>
      </c>
      <c r="E13023" s="10" t="s">
        <v>262</v>
      </c>
      <c r="F13023" s="11" t="n">
        <v>497.4</v>
      </c>
      <c r="G13023" s="12" t="n">
        <f aca="false">O13023/$T$2</f>
        <v>3.73540856031128</v>
      </c>
      <c r="H13023" s="13" t="n">
        <f aca="false">P13023/$T$2</f>
        <v>1857.99221789883</v>
      </c>
      <c r="I13023" s="13" t="n">
        <f aca="false">Q13023/$T$2</f>
        <v>464.498054474708</v>
      </c>
      <c r="J13023" s="10"/>
      <c r="K13023" s="10"/>
      <c r="L13023" s="10"/>
      <c r="M13023" s="10" t="s">
        <v>27</v>
      </c>
      <c r="N13023" s="9"/>
      <c r="O13023" s="0" t="n">
        <v>192</v>
      </c>
      <c r="P13023" s="0" t="n">
        <v>95500.8</v>
      </c>
      <c r="Q13023" s="0" t="n">
        <v>23875.2</v>
      </c>
    </row>
    <row r="13024" customFormat="false" ht="15" hidden="false" customHeight="false" outlineLevel="0" collapsed="false">
      <c r="A13024" s="9" t="s">
        <v>949</v>
      </c>
      <c r="B13024" s="9" t="s">
        <v>950</v>
      </c>
      <c r="C13024" s="9" t="s">
        <v>955</v>
      </c>
      <c r="D13024" s="9" t="s">
        <v>955</v>
      </c>
      <c r="E13024" s="10" t="s">
        <v>263</v>
      </c>
      <c r="F13024" s="11" t="n">
        <v>534.8</v>
      </c>
      <c r="G13024" s="12" t="n">
        <f aca="false">O13024/$T$2</f>
        <v>3.92996108949416</v>
      </c>
      <c r="H13024" s="13" t="n">
        <f aca="false">P13024/$T$2</f>
        <v>2101.74319066148</v>
      </c>
      <c r="I13024" s="13" t="n">
        <f aca="false">Q13024/$T$2</f>
        <v>525.43579766537</v>
      </c>
      <c r="J13024" s="10" t="s">
        <v>26</v>
      </c>
      <c r="K13024" s="10"/>
      <c r="L13024" s="10"/>
      <c r="M13024" s="10" t="s">
        <v>27</v>
      </c>
      <c r="N13024" s="9"/>
      <c r="O13024" s="0" t="n">
        <v>202</v>
      </c>
      <c r="P13024" s="0" t="n">
        <v>108029.6</v>
      </c>
      <c r="Q13024" s="0" t="n">
        <v>27007.4</v>
      </c>
    </row>
    <row r="13025" customFormat="false" ht="15" hidden="false" customHeight="false" outlineLevel="0" collapsed="false">
      <c r="A13025" s="9" t="s">
        <v>949</v>
      </c>
      <c r="B13025" s="9" t="s">
        <v>950</v>
      </c>
      <c r="C13025" s="9" t="s">
        <v>955</v>
      </c>
      <c r="D13025" s="9" t="s">
        <v>955</v>
      </c>
      <c r="E13025" s="10" t="s">
        <v>264</v>
      </c>
      <c r="F13025" s="11" t="n">
        <v>628.4</v>
      </c>
      <c r="G13025" s="12" t="n">
        <f aca="false">O13025/$T$2</f>
        <v>3.92996108949416</v>
      </c>
      <c r="H13025" s="13" t="n">
        <f aca="false">P13025/$T$2</f>
        <v>2469.58754863813</v>
      </c>
      <c r="I13025" s="13" t="n">
        <f aca="false">Q13025/$T$2</f>
        <v>617.396887159533</v>
      </c>
      <c r="J13025" s="10" t="s">
        <v>26</v>
      </c>
      <c r="K13025" s="10"/>
      <c r="L13025" s="10"/>
      <c r="M13025" s="10" t="s">
        <v>27</v>
      </c>
      <c r="N13025" s="9"/>
      <c r="O13025" s="0" t="n">
        <v>202</v>
      </c>
      <c r="P13025" s="0" t="n">
        <v>126936.8</v>
      </c>
      <c r="Q13025" s="0" t="n">
        <v>31734.2</v>
      </c>
    </row>
    <row r="13026" customFormat="false" ht="15" hidden="false" customHeight="false" outlineLevel="0" collapsed="false">
      <c r="A13026" s="9" t="s">
        <v>949</v>
      </c>
      <c r="B13026" s="9" t="s">
        <v>950</v>
      </c>
      <c r="C13026" s="9" t="s">
        <v>955</v>
      </c>
      <c r="D13026" s="9" t="s">
        <v>955</v>
      </c>
      <c r="E13026" s="10" t="s">
        <v>265</v>
      </c>
      <c r="F13026" s="11" t="n">
        <v>483.8</v>
      </c>
      <c r="G13026" s="12" t="n">
        <f aca="false">O13026/$T$2</f>
        <v>3.92996108949416</v>
      </c>
      <c r="H13026" s="13" t="n">
        <f aca="false">P13026/$T$2</f>
        <v>1901.31517509728</v>
      </c>
      <c r="I13026" s="13" t="n">
        <f aca="false">Q13026/$T$2</f>
        <v>475.328793774319</v>
      </c>
      <c r="J13026" s="10" t="s">
        <v>26</v>
      </c>
      <c r="K13026" s="10"/>
      <c r="L13026" s="10"/>
      <c r="M13026" s="10" t="s">
        <v>27</v>
      </c>
      <c r="N13026" s="9"/>
      <c r="O13026" s="0" t="n">
        <v>202</v>
      </c>
      <c r="P13026" s="0" t="n">
        <v>97727.6</v>
      </c>
      <c r="Q13026" s="0" t="n">
        <v>24431.9</v>
      </c>
    </row>
    <row r="13027" customFormat="false" ht="15" hidden="false" customHeight="false" outlineLevel="0" collapsed="false">
      <c r="A13027" s="9" t="s">
        <v>949</v>
      </c>
      <c r="B13027" s="9" t="s">
        <v>950</v>
      </c>
      <c r="C13027" s="9" t="s">
        <v>955</v>
      </c>
      <c r="D13027" s="9" t="s">
        <v>955</v>
      </c>
      <c r="E13027" s="10" t="s">
        <v>266</v>
      </c>
      <c r="F13027" s="11" t="n">
        <v>490.3</v>
      </c>
      <c r="G13027" s="12" t="n">
        <f aca="false">O13027/$T$2</f>
        <v>3.73540856031128</v>
      </c>
      <c r="H13027" s="13" t="n">
        <f aca="false">P13027/$T$2</f>
        <v>1831.47081712062</v>
      </c>
      <c r="I13027" s="13" t="n">
        <f aca="false">Q13027/$T$2</f>
        <v>457.867704280156</v>
      </c>
      <c r="J13027" s="10"/>
      <c r="K13027" s="10"/>
      <c r="L13027" s="10"/>
      <c r="M13027" s="10" t="s">
        <v>27</v>
      </c>
      <c r="N13027" s="9"/>
      <c r="O13027" s="0" t="n">
        <v>192</v>
      </c>
      <c r="P13027" s="0" t="n">
        <v>94137.6</v>
      </c>
      <c r="Q13027" s="0" t="n">
        <v>23534.4</v>
      </c>
    </row>
    <row r="13028" customFormat="false" ht="15" hidden="false" customHeight="false" outlineLevel="0" collapsed="false">
      <c r="A13028" s="9" t="s">
        <v>949</v>
      </c>
      <c r="B13028" s="9" t="s">
        <v>950</v>
      </c>
      <c r="C13028" s="9" t="s">
        <v>955</v>
      </c>
      <c r="D13028" s="9" t="s">
        <v>955</v>
      </c>
      <c r="E13028" s="10" t="s">
        <v>267</v>
      </c>
      <c r="F13028" s="11" t="n">
        <v>490.6</v>
      </c>
      <c r="G13028" s="12" t="n">
        <f aca="false">O13028/$T$2</f>
        <v>3.73540856031128</v>
      </c>
      <c r="H13028" s="13" t="n">
        <f aca="false">P13028/$T$2</f>
        <v>1832.59143968872</v>
      </c>
      <c r="I13028" s="13" t="n">
        <f aca="false">Q13028/$T$2</f>
        <v>458.147859922179</v>
      </c>
      <c r="J13028" s="10"/>
      <c r="K13028" s="10"/>
      <c r="L13028" s="10"/>
      <c r="M13028" s="10" t="s">
        <v>27</v>
      </c>
      <c r="N13028" s="9"/>
      <c r="O13028" s="0" t="n">
        <v>192</v>
      </c>
      <c r="P13028" s="0" t="n">
        <v>94195.2</v>
      </c>
      <c r="Q13028" s="0" t="n">
        <v>23548.8</v>
      </c>
    </row>
    <row r="13029" customFormat="false" ht="15" hidden="false" customHeight="false" outlineLevel="0" collapsed="false">
      <c r="A13029" s="9" t="s">
        <v>949</v>
      </c>
      <c r="B13029" s="9" t="s">
        <v>950</v>
      </c>
      <c r="C13029" s="9" t="s">
        <v>955</v>
      </c>
      <c r="D13029" s="9" t="s">
        <v>955</v>
      </c>
      <c r="E13029" s="10" t="s">
        <v>268</v>
      </c>
      <c r="F13029" s="11" t="n">
        <v>490.6</v>
      </c>
      <c r="G13029" s="12" t="n">
        <f aca="false">O13029/$T$2</f>
        <v>3.73540856031128</v>
      </c>
      <c r="H13029" s="13" t="n">
        <f aca="false">P13029/$T$2</f>
        <v>1832.59143968872</v>
      </c>
      <c r="I13029" s="13" t="n">
        <f aca="false">Q13029/$T$2</f>
        <v>458.147859922179</v>
      </c>
      <c r="J13029" s="10"/>
      <c r="K13029" s="10"/>
      <c r="L13029" s="10"/>
      <c r="M13029" s="10" t="s">
        <v>27</v>
      </c>
      <c r="N13029" s="9"/>
      <c r="O13029" s="0" t="n">
        <v>192</v>
      </c>
      <c r="P13029" s="0" t="n">
        <v>94195.2</v>
      </c>
      <c r="Q13029" s="0" t="n">
        <v>23548.8</v>
      </c>
    </row>
    <row r="13030" customFormat="false" ht="15" hidden="false" customHeight="false" outlineLevel="0" collapsed="false">
      <c r="A13030" s="9" t="s">
        <v>949</v>
      </c>
      <c r="B13030" s="9" t="s">
        <v>950</v>
      </c>
      <c r="C13030" s="9" t="s">
        <v>955</v>
      </c>
      <c r="D13030" s="9" t="s">
        <v>955</v>
      </c>
      <c r="E13030" s="10" t="s">
        <v>269</v>
      </c>
      <c r="F13030" s="11" t="n">
        <v>490.6</v>
      </c>
      <c r="G13030" s="12" t="n">
        <f aca="false">O13030/$T$2</f>
        <v>3.73540856031128</v>
      </c>
      <c r="H13030" s="13" t="n">
        <f aca="false">P13030/$T$2</f>
        <v>1832.59143968872</v>
      </c>
      <c r="I13030" s="13" t="n">
        <f aca="false">Q13030/$T$2</f>
        <v>458.147859922179</v>
      </c>
      <c r="J13030" s="10"/>
      <c r="K13030" s="10"/>
      <c r="L13030" s="10"/>
      <c r="M13030" s="10" t="s">
        <v>27</v>
      </c>
      <c r="N13030" s="9"/>
      <c r="O13030" s="0" t="n">
        <v>192</v>
      </c>
      <c r="P13030" s="0" t="n">
        <v>94195.2</v>
      </c>
      <c r="Q13030" s="0" t="n">
        <v>23548.8</v>
      </c>
    </row>
    <row r="13031" customFormat="false" ht="15" hidden="false" customHeight="false" outlineLevel="0" collapsed="false">
      <c r="A13031" s="9" t="s">
        <v>949</v>
      </c>
      <c r="B13031" s="9" t="s">
        <v>950</v>
      </c>
      <c r="C13031" s="9" t="s">
        <v>955</v>
      </c>
      <c r="D13031" s="9" t="s">
        <v>955</v>
      </c>
      <c r="E13031" s="10" t="s">
        <v>270</v>
      </c>
      <c r="F13031" s="11" t="n">
        <v>490.6</v>
      </c>
      <c r="G13031" s="12" t="n">
        <f aca="false">O13031/$T$2</f>
        <v>3.73540856031128</v>
      </c>
      <c r="H13031" s="13" t="n">
        <f aca="false">P13031/$T$2</f>
        <v>1832.59143968872</v>
      </c>
      <c r="I13031" s="13" t="n">
        <f aca="false">Q13031/$T$2</f>
        <v>458.147859922179</v>
      </c>
      <c r="J13031" s="10"/>
      <c r="K13031" s="10"/>
      <c r="L13031" s="10"/>
      <c r="M13031" s="10" t="s">
        <v>27</v>
      </c>
      <c r="N13031" s="9"/>
      <c r="O13031" s="0" t="n">
        <v>192</v>
      </c>
      <c r="P13031" s="0" t="n">
        <v>94195.2</v>
      </c>
      <c r="Q13031" s="0" t="n">
        <v>23548.8</v>
      </c>
    </row>
    <row r="13032" customFormat="false" ht="15" hidden="false" customHeight="false" outlineLevel="0" collapsed="false">
      <c r="A13032" s="9" t="s">
        <v>949</v>
      </c>
      <c r="B13032" s="9" t="s">
        <v>950</v>
      </c>
      <c r="C13032" s="9" t="s">
        <v>955</v>
      </c>
      <c r="D13032" s="9" t="s">
        <v>955</v>
      </c>
      <c r="E13032" s="10" t="s">
        <v>271</v>
      </c>
      <c r="F13032" s="11" t="n">
        <v>491</v>
      </c>
      <c r="G13032" s="12" t="n">
        <f aca="false">O13032/$T$2</f>
        <v>3.73540856031128</v>
      </c>
      <c r="H13032" s="13" t="n">
        <f aca="false">P13032/$T$2</f>
        <v>1834.08560311284</v>
      </c>
      <c r="I13032" s="13" t="n">
        <f aca="false">Q13032/$T$2</f>
        <v>458.52140077821</v>
      </c>
      <c r="J13032" s="10"/>
      <c r="K13032" s="10"/>
      <c r="L13032" s="10"/>
      <c r="M13032" s="10" t="s">
        <v>27</v>
      </c>
      <c r="N13032" s="9"/>
      <c r="O13032" s="0" t="n">
        <v>192</v>
      </c>
      <c r="P13032" s="0" t="n">
        <v>94272</v>
      </c>
      <c r="Q13032" s="0" t="n">
        <v>23568</v>
      </c>
    </row>
    <row r="13033" customFormat="false" ht="15" hidden="false" customHeight="false" outlineLevel="0" collapsed="false">
      <c r="A13033" s="9" t="s">
        <v>949</v>
      </c>
      <c r="B13033" s="9" t="s">
        <v>950</v>
      </c>
      <c r="C13033" s="9" t="s">
        <v>955</v>
      </c>
      <c r="D13033" s="9" t="s">
        <v>955</v>
      </c>
      <c r="E13033" s="10" t="s">
        <v>272</v>
      </c>
      <c r="F13033" s="11" t="n">
        <v>747.4</v>
      </c>
      <c r="G13033" s="12" t="n">
        <f aca="false">O13033/$T$2</f>
        <v>3.92996108949416</v>
      </c>
      <c r="H13033" s="13" t="n">
        <f aca="false">P13033/$T$2</f>
        <v>2937.25291828794</v>
      </c>
      <c r="I13033" s="13" t="n">
        <f aca="false">Q13033/$T$2</f>
        <v>734.313229571984</v>
      </c>
      <c r="J13033" s="10" t="s">
        <v>26</v>
      </c>
      <c r="K13033" s="10"/>
      <c r="L13033" s="10"/>
      <c r="M13033" s="10" t="s">
        <v>27</v>
      </c>
      <c r="N13033" s="9"/>
      <c r="O13033" s="0" t="n">
        <v>202</v>
      </c>
      <c r="P13033" s="0" t="n">
        <v>150974.8</v>
      </c>
      <c r="Q13033" s="0" t="n">
        <v>37743.7</v>
      </c>
    </row>
    <row r="13034" customFormat="false" ht="15" hidden="false" customHeight="false" outlineLevel="0" collapsed="false">
      <c r="A13034" s="9" t="s">
        <v>949</v>
      </c>
      <c r="B13034" s="9" t="s">
        <v>950</v>
      </c>
      <c r="C13034" s="9" t="s">
        <v>955</v>
      </c>
      <c r="D13034" s="9" t="s">
        <v>955</v>
      </c>
      <c r="E13034" s="10" t="s">
        <v>273</v>
      </c>
      <c r="F13034" s="11" t="n">
        <v>545.6</v>
      </c>
      <c r="G13034" s="12" t="n">
        <f aca="false">O13034/$T$2</f>
        <v>3.92996108949416</v>
      </c>
      <c r="H13034" s="13" t="n">
        <f aca="false">P13034/$T$2</f>
        <v>2144.18677042802</v>
      </c>
      <c r="I13034" s="13" t="n">
        <f aca="false">Q13034/$T$2</f>
        <v>536.046692607004</v>
      </c>
      <c r="J13034" s="10" t="s">
        <v>26</v>
      </c>
      <c r="K13034" s="10"/>
      <c r="L13034" s="10"/>
      <c r="M13034" s="10" t="s">
        <v>27</v>
      </c>
      <c r="N13034" s="9"/>
      <c r="O13034" s="0" t="n">
        <v>202</v>
      </c>
      <c r="P13034" s="0" t="n">
        <v>110211.2</v>
      </c>
      <c r="Q13034" s="0" t="n">
        <v>27552.8</v>
      </c>
    </row>
    <row r="13035" customFormat="false" ht="15" hidden="false" customHeight="false" outlineLevel="0" collapsed="false">
      <c r="A13035" s="9" t="s">
        <v>949</v>
      </c>
      <c r="B13035" s="9" t="s">
        <v>950</v>
      </c>
      <c r="C13035" s="9" t="s">
        <v>955</v>
      </c>
      <c r="D13035" s="9" t="s">
        <v>955</v>
      </c>
      <c r="E13035" s="10" t="s">
        <v>274</v>
      </c>
      <c r="F13035" s="11" t="n">
        <v>498.1</v>
      </c>
      <c r="G13035" s="12" t="n">
        <f aca="false">O13035/$T$2</f>
        <v>3.73540856031128</v>
      </c>
      <c r="H13035" s="13" t="n">
        <f aca="false">P13035/$T$2</f>
        <v>1860.60700389105</v>
      </c>
      <c r="I13035" s="13" t="n">
        <f aca="false">Q13035/$T$2</f>
        <v>465.151750972763</v>
      </c>
      <c r="J13035" s="10"/>
      <c r="K13035" s="10"/>
      <c r="L13035" s="10"/>
      <c r="M13035" s="10" t="s">
        <v>27</v>
      </c>
      <c r="N13035" s="9"/>
      <c r="O13035" s="0" t="n">
        <v>192</v>
      </c>
      <c r="P13035" s="0" t="n">
        <v>95635.2</v>
      </c>
      <c r="Q13035" s="0" t="n">
        <v>23908.8</v>
      </c>
    </row>
    <row r="13036" customFormat="false" ht="15" hidden="false" customHeight="false" outlineLevel="0" collapsed="false">
      <c r="A13036" s="9" t="s">
        <v>949</v>
      </c>
      <c r="B13036" s="9" t="s">
        <v>950</v>
      </c>
      <c r="C13036" s="9" t="s">
        <v>955</v>
      </c>
      <c r="D13036" s="9" t="s">
        <v>955</v>
      </c>
      <c r="E13036" s="10" t="s">
        <v>275</v>
      </c>
      <c r="F13036" s="11" t="n">
        <v>496.9</v>
      </c>
      <c r="G13036" s="12" t="n">
        <f aca="false">O13036/$T$2</f>
        <v>3.73540856031128</v>
      </c>
      <c r="H13036" s="13" t="n">
        <f aca="false">P13036/$T$2</f>
        <v>1856.12451361868</v>
      </c>
      <c r="I13036" s="13" t="n">
        <f aca="false">Q13036/$T$2</f>
        <v>464.031128404669</v>
      </c>
      <c r="J13036" s="10"/>
      <c r="K13036" s="10"/>
      <c r="L13036" s="10"/>
      <c r="M13036" s="10" t="s">
        <v>27</v>
      </c>
      <c r="N13036" s="9"/>
      <c r="O13036" s="0" t="n">
        <v>192</v>
      </c>
      <c r="P13036" s="0" t="n">
        <v>95404.8</v>
      </c>
      <c r="Q13036" s="0" t="n">
        <v>23851.2</v>
      </c>
    </row>
    <row r="13037" customFormat="false" ht="15" hidden="false" customHeight="false" outlineLevel="0" collapsed="false">
      <c r="A13037" s="9" t="s">
        <v>949</v>
      </c>
      <c r="B13037" s="9" t="s">
        <v>950</v>
      </c>
      <c r="C13037" s="9" t="s">
        <v>955</v>
      </c>
      <c r="D13037" s="9" t="s">
        <v>955</v>
      </c>
      <c r="E13037" s="10" t="s">
        <v>276</v>
      </c>
      <c r="F13037" s="11" t="n">
        <v>497</v>
      </c>
      <c r="G13037" s="12" t="n">
        <f aca="false">O13037/$T$2</f>
        <v>3.73540856031128</v>
      </c>
      <c r="H13037" s="13" t="n">
        <f aca="false">P13037/$T$2</f>
        <v>1856.49805447471</v>
      </c>
      <c r="I13037" s="13" t="n">
        <f aca="false">Q13037/$T$2</f>
        <v>464.124513618677</v>
      </c>
      <c r="J13037" s="10"/>
      <c r="K13037" s="10"/>
      <c r="L13037" s="10"/>
      <c r="M13037" s="10" t="s">
        <v>27</v>
      </c>
      <c r="N13037" s="9"/>
      <c r="O13037" s="0" t="n">
        <v>192</v>
      </c>
      <c r="P13037" s="0" t="n">
        <v>95424</v>
      </c>
      <c r="Q13037" s="0" t="n">
        <v>23856</v>
      </c>
    </row>
    <row r="13038" customFormat="false" ht="15" hidden="false" customHeight="false" outlineLevel="0" collapsed="false">
      <c r="A13038" s="9" t="s">
        <v>949</v>
      </c>
      <c r="B13038" s="9" t="s">
        <v>950</v>
      </c>
      <c r="C13038" s="9" t="s">
        <v>955</v>
      </c>
      <c r="D13038" s="9" t="s">
        <v>955</v>
      </c>
      <c r="E13038" s="10" t="s">
        <v>277</v>
      </c>
      <c r="F13038" s="11" t="n">
        <v>497</v>
      </c>
      <c r="G13038" s="12" t="n">
        <f aca="false">O13038/$T$2</f>
        <v>3.73540856031128</v>
      </c>
      <c r="H13038" s="13" t="n">
        <f aca="false">P13038/$T$2</f>
        <v>1856.49805447471</v>
      </c>
      <c r="I13038" s="13" t="n">
        <f aca="false">Q13038/$T$2</f>
        <v>464.124513618677</v>
      </c>
      <c r="J13038" s="10"/>
      <c r="K13038" s="10"/>
      <c r="L13038" s="10"/>
      <c r="M13038" s="10" t="s">
        <v>27</v>
      </c>
      <c r="N13038" s="9"/>
      <c r="O13038" s="0" t="n">
        <v>192</v>
      </c>
      <c r="P13038" s="0" t="n">
        <v>95424</v>
      </c>
      <c r="Q13038" s="0" t="n">
        <v>23856</v>
      </c>
    </row>
    <row r="13039" customFormat="false" ht="15" hidden="false" customHeight="false" outlineLevel="0" collapsed="false">
      <c r="A13039" s="9" t="s">
        <v>949</v>
      </c>
      <c r="B13039" s="9" t="s">
        <v>950</v>
      </c>
      <c r="C13039" s="9" t="s">
        <v>955</v>
      </c>
      <c r="D13039" s="9" t="s">
        <v>955</v>
      </c>
      <c r="E13039" s="10" t="s">
        <v>278</v>
      </c>
      <c r="F13039" s="11" t="n">
        <v>497</v>
      </c>
      <c r="G13039" s="12" t="n">
        <f aca="false">O13039/$T$2</f>
        <v>3.73540856031128</v>
      </c>
      <c r="H13039" s="13" t="n">
        <f aca="false">P13039/$T$2</f>
        <v>1856.49805447471</v>
      </c>
      <c r="I13039" s="13" t="n">
        <f aca="false">Q13039/$T$2</f>
        <v>464.124513618677</v>
      </c>
      <c r="J13039" s="10"/>
      <c r="K13039" s="10"/>
      <c r="L13039" s="10"/>
      <c r="M13039" s="10" t="s">
        <v>27</v>
      </c>
      <c r="N13039" s="9"/>
      <c r="O13039" s="0" t="n">
        <v>192</v>
      </c>
      <c r="P13039" s="0" t="n">
        <v>95424</v>
      </c>
      <c r="Q13039" s="0" t="n">
        <v>23856</v>
      </c>
    </row>
    <row r="13040" customFormat="false" ht="15" hidden="false" customHeight="false" outlineLevel="0" collapsed="false">
      <c r="A13040" s="9" t="s">
        <v>949</v>
      </c>
      <c r="B13040" s="9" t="s">
        <v>950</v>
      </c>
      <c r="C13040" s="9" t="s">
        <v>955</v>
      </c>
      <c r="D13040" s="9" t="s">
        <v>955</v>
      </c>
      <c r="E13040" s="10" t="s">
        <v>279</v>
      </c>
      <c r="F13040" s="11" t="n">
        <v>496</v>
      </c>
      <c r="G13040" s="12" t="n">
        <f aca="false">O13040/$T$2</f>
        <v>3.73540856031128</v>
      </c>
      <c r="H13040" s="13" t="n">
        <f aca="false">P13040/$T$2</f>
        <v>1852.7626459144</v>
      </c>
      <c r="I13040" s="13" t="n">
        <f aca="false">Q13040/$T$2</f>
        <v>463.190661478599</v>
      </c>
      <c r="J13040" s="10"/>
      <c r="K13040" s="10"/>
      <c r="L13040" s="10"/>
      <c r="M13040" s="10" t="s">
        <v>27</v>
      </c>
      <c r="N13040" s="9"/>
      <c r="O13040" s="0" t="n">
        <v>192</v>
      </c>
      <c r="P13040" s="0" t="n">
        <v>95232</v>
      </c>
      <c r="Q13040" s="0" t="n">
        <v>23808</v>
      </c>
    </row>
    <row r="13041" customFormat="false" ht="15" hidden="false" customHeight="false" outlineLevel="0" collapsed="false">
      <c r="A13041" s="9" t="s">
        <v>949</v>
      </c>
      <c r="B13041" s="9" t="s">
        <v>950</v>
      </c>
      <c r="C13041" s="9" t="s">
        <v>955</v>
      </c>
      <c r="D13041" s="9" t="s">
        <v>955</v>
      </c>
      <c r="E13041" s="10" t="s">
        <v>280</v>
      </c>
      <c r="F13041" s="11" t="n">
        <v>585.8</v>
      </c>
      <c r="G13041" s="12" t="n">
        <f aca="false">O13041/$T$2</f>
        <v>3.92996108949416</v>
      </c>
      <c r="H13041" s="13" t="n">
        <f aca="false">P13041/$T$2</f>
        <v>2302.17120622568</v>
      </c>
      <c r="I13041" s="13" t="n">
        <f aca="false">Q13041/$T$2</f>
        <v>575.54280155642</v>
      </c>
      <c r="J13041" s="10" t="s">
        <v>26</v>
      </c>
      <c r="K13041" s="10"/>
      <c r="L13041" s="10"/>
      <c r="M13041" s="10" t="s">
        <v>27</v>
      </c>
      <c r="N13041" s="9"/>
      <c r="O13041" s="0" t="n">
        <v>202</v>
      </c>
      <c r="P13041" s="0" t="n">
        <v>118331.6</v>
      </c>
      <c r="Q13041" s="0" t="n">
        <v>29582.9</v>
      </c>
    </row>
    <row r="13042" customFormat="false" ht="15" hidden="false" customHeight="false" outlineLevel="0" collapsed="false">
      <c r="A13042" s="9" t="s">
        <v>949</v>
      </c>
      <c r="B13042" s="9" t="s">
        <v>950</v>
      </c>
      <c r="C13042" s="9" t="s">
        <v>955</v>
      </c>
      <c r="D13042" s="9" t="s">
        <v>955</v>
      </c>
      <c r="E13042" s="10" t="s">
        <v>281</v>
      </c>
      <c r="F13042" s="11" t="n">
        <v>497.6</v>
      </c>
      <c r="G13042" s="12" t="n">
        <f aca="false">O13042/$T$2</f>
        <v>3.73540856031128</v>
      </c>
      <c r="H13042" s="13" t="n">
        <f aca="false">P13042/$T$2</f>
        <v>1858.7392996109</v>
      </c>
      <c r="I13042" s="13" t="n">
        <f aca="false">Q13042/$T$2</f>
        <v>464.684824902724</v>
      </c>
      <c r="J13042" s="10"/>
      <c r="K13042" s="10"/>
      <c r="L13042" s="10"/>
      <c r="M13042" s="10" t="s">
        <v>27</v>
      </c>
      <c r="N13042" s="9"/>
      <c r="O13042" s="0" t="n">
        <v>192</v>
      </c>
      <c r="P13042" s="0" t="n">
        <v>95539.2</v>
      </c>
      <c r="Q13042" s="0" t="n">
        <v>23884.8</v>
      </c>
    </row>
    <row r="13043" customFormat="false" ht="15" hidden="false" customHeight="false" outlineLevel="0" collapsed="false">
      <c r="A13043" s="9" t="s">
        <v>949</v>
      </c>
      <c r="B13043" s="9" t="s">
        <v>950</v>
      </c>
      <c r="C13043" s="9" t="s">
        <v>955</v>
      </c>
      <c r="D13043" s="9" t="s">
        <v>955</v>
      </c>
      <c r="E13043" s="10" t="s">
        <v>282</v>
      </c>
      <c r="F13043" s="11" t="n">
        <v>497.6</v>
      </c>
      <c r="G13043" s="12" t="n">
        <f aca="false">O13043/$T$2</f>
        <v>3.73540856031128</v>
      </c>
      <c r="H13043" s="13" t="n">
        <f aca="false">P13043/$T$2</f>
        <v>1858.7392996109</v>
      </c>
      <c r="I13043" s="13" t="n">
        <f aca="false">Q13043/$T$2</f>
        <v>464.684824902724</v>
      </c>
      <c r="J13043" s="10"/>
      <c r="K13043" s="10"/>
      <c r="L13043" s="10"/>
      <c r="M13043" s="10" t="s">
        <v>27</v>
      </c>
      <c r="N13043" s="9"/>
      <c r="O13043" s="0" t="n">
        <v>192</v>
      </c>
      <c r="P13043" s="0" t="n">
        <v>95539.2</v>
      </c>
      <c r="Q13043" s="0" t="n">
        <v>23884.8</v>
      </c>
    </row>
    <row r="13044" customFormat="false" ht="15" hidden="false" customHeight="false" outlineLevel="0" collapsed="false">
      <c r="A13044" s="9" t="s">
        <v>949</v>
      </c>
      <c r="B13044" s="9" t="s">
        <v>950</v>
      </c>
      <c r="C13044" s="9" t="s">
        <v>955</v>
      </c>
      <c r="D13044" s="9" t="s">
        <v>955</v>
      </c>
      <c r="E13044" s="10" t="s">
        <v>283</v>
      </c>
      <c r="F13044" s="11" t="n">
        <v>497.6</v>
      </c>
      <c r="G13044" s="12" t="n">
        <f aca="false">O13044/$T$2</f>
        <v>3.73540856031128</v>
      </c>
      <c r="H13044" s="13" t="n">
        <f aca="false">P13044/$T$2</f>
        <v>1858.7392996109</v>
      </c>
      <c r="I13044" s="13" t="n">
        <f aca="false">Q13044/$T$2</f>
        <v>464.684824902724</v>
      </c>
      <c r="J13044" s="10"/>
      <c r="K13044" s="10"/>
      <c r="L13044" s="10"/>
      <c r="M13044" s="10" t="s">
        <v>27</v>
      </c>
      <c r="N13044" s="9"/>
      <c r="O13044" s="0" t="n">
        <v>192</v>
      </c>
      <c r="P13044" s="0" t="n">
        <v>95539.2</v>
      </c>
      <c r="Q13044" s="0" t="n">
        <v>23884.8</v>
      </c>
    </row>
    <row r="13045" customFormat="false" ht="15" hidden="false" customHeight="false" outlineLevel="0" collapsed="false">
      <c r="A13045" s="9" t="s">
        <v>949</v>
      </c>
      <c r="B13045" s="9" t="s">
        <v>950</v>
      </c>
      <c r="C13045" s="9" t="s">
        <v>955</v>
      </c>
      <c r="D13045" s="9" t="s">
        <v>955</v>
      </c>
      <c r="E13045" s="10" t="s">
        <v>284</v>
      </c>
      <c r="F13045" s="11" t="n">
        <v>497.6</v>
      </c>
      <c r="G13045" s="12" t="n">
        <f aca="false">O13045/$T$2</f>
        <v>3.73540856031128</v>
      </c>
      <c r="H13045" s="13" t="n">
        <f aca="false">P13045/$T$2</f>
        <v>1858.7392996109</v>
      </c>
      <c r="I13045" s="13" t="n">
        <f aca="false">Q13045/$T$2</f>
        <v>464.684824902724</v>
      </c>
      <c r="J13045" s="10"/>
      <c r="K13045" s="10"/>
      <c r="L13045" s="10"/>
      <c r="M13045" s="10" t="s">
        <v>27</v>
      </c>
      <c r="N13045" s="9"/>
      <c r="O13045" s="0" t="n">
        <v>192</v>
      </c>
      <c r="P13045" s="0" t="n">
        <v>95539.2</v>
      </c>
      <c r="Q13045" s="0" t="n">
        <v>23884.8</v>
      </c>
    </row>
    <row r="13046" customFormat="false" ht="15" hidden="false" customHeight="false" outlineLevel="0" collapsed="false">
      <c r="A13046" s="9" t="s">
        <v>949</v>
      </c>
      <c r="B13046" s="9" t="s">
        <v>950</v>
      </c>
      <c r="C13046" s="9" t="s">
        <v>955</v>
      </c>
      <c r="D13046" s="9" t="s">
        <v>955</v>
      </c>
      <c r="E13046" s="10" t="s">
        <v>285</v>
      </c>
      <c r="F13046" s="11" t="n">
        <v>497.6</v>
      </c>
      <c r="G13046" s="12" t="n">
        <f aca="false">O13046/$T$2</f>
        <v>3.73540856031128</v>
      </c>
      <c r="H13046" s="13" t="n">
        <f aca="false">P13046/$T$2</f>
        <v>1858.7392996109</v>
      </c>
      <c r="I13046" s="13" t="n">
        <f aca="false">Q13046/$T$2</f>
        <v>464.684824902724</v>
      </c>
      <c r="J13046" s="10"/>
      <c r="K13046" s="10"/>
      <c r="L13046" s="10"/>
      <c r="M13046" s="10" t="s">
        <v>27</v>
      </c>
      <c r="N13046" s="9"/>
      <c r="O13046" s="0" t="n">
        <v>192</v>
      </c>
      <c r="P13046" s="0" t="n">
        <v>95539.2</v>
      </c>
      <c r="Q13046" s="0" t="n">
        <v>23884.8</v>
      </c>
    </row>
    <row r="13047" customFormat="false" ht="15" hidden="false" customHeight="false" outlineLevel="0" collapsed="false">
      <c r="A13047" s="9" t="s">
        <v>949</v>
      </c>
      <c r="B13047" s="9" t="s">
        <v>950</v>
      </c>
      <c r="C13047" s="9" t="s">
        <v>955</v>
      </c>
      <c r="D13047" s="9" t="s">
        <v>955</v>
      </c>
      <c r="E13047" s="10" t="s">
        <v>286</v>
      </c>
      <c r="F13047" s="11" t="n">
        <v>496.6</v>
      </c>
      <c r="G13047" s="12" t="n">
        <f aca="false">O13047/$T$2</f>
        <v>3.73540856031128</v>
      </c>
      <c r="H13047" s="13" t="n">
        <f aca="false">P13047/$T$2</f>
        <v>1855.00389105058</v>
      </c>
      <c r="I13047" s="13" t="n">
        <f aca="false">Q13047/$T$2</f>
        <v>463.750972762646</v>
      </c>
      <c r="J13047" s="10"/>
      <c r="K13047" s="10"/>
      <c r="L13047" s="10"/>
      <c r="M13047" s="10" t="s">
        <v>27</v>
      </c>
      <c r="N13047" s="9"/>
      <c r="O13047" s="0" t="n">
        <v>192</v>
      </c>
      <c r="P13047" s="0" t="n">
        <v>95347.2</v>
      </c>
      <c r="Q13047" s="0" t="n">
        <v>23836.8</v>
      </c>
    </row>
    <row r="13048" customFormat="false" ht="15" hidden="false" customHeight="false" outlineLevel="0" collapsed="false">
      <c r="A13048" s="9" t="s">
        <v>949</v>
      </c>
      <c r="B13048" s="9" t="s">
        <v>950</v>
      </c>
      <c r="C13048" s="9" t="s">
        <v>955</v>
      </c>
      <c r="D13048" s="9" t="s">
        <v>955</v>
      </c>
      <c r="E13048" s="10" t="s">
        <v>287</v>
      </c>
      <c r="F13048" s="11" t="n">
        <v>503.9</v>
      </c>
      <c r="G13048" s="12" t="n">
        <f aca="false">O13048/$T$2</f>
        <v>3.92996108949416</v>
      </c>
      <c r="H13048" s="13" t="n">
        <f aca="false">P13048/$T$2</f>
        <v>1980.30739299611</v>
      </c>
      <c r="I13048" s="13" t="n">
        <f aca="false">Q13048/$T$2</f>
        <v>495.076848249027</v>
      </c>
      <c r="J13048" s="10" t="s">
        <v>26</v>
      </c>
      <c r="K13048" s="10"/>
      <c r="L13048" s="10"/>
      <c r="M13048" s="10" t="s">
        <v>27</v>
      </c>
      <c r="N13048" s="9"/>
      <c r="O13048" s="0" t="n">
        <v>202</v>
      </c>
      <c r="P13048" s="0" t="n">
        <v>101787.8</v>
      </c>
      <c r="Q13048" s="0" t="n">
        <v>25446.95</v>
      </c>
    </row>
    <row r="13049" customFormat="false" ht="15" hidden="false" customHeight="false" outlineLevel="0" collapsed="false">
      <c r="A13049" s="9" t="s">
        <v>949</v>
      </c>
      <c r="B13049" s="9" t="s">
        <v>950</v>
      </c>
      <c r="C13049" s="9" t="s">
        <v>955</v>
      </c>
      <c r="D13049" s="9" t="s">
        <v>955</v>
      </c>
      <c r="E13049" s="10" t="s">
        <v>288</v>
      </c>
      <c r="F13049" s="11" t="n">
        <v>649.9</v>
      </c>
      <c r="G13049" s="12" t="n">
        <f aca="false">O13049/$T$2</f>
        <v>3.92996108949416</v>
      </c>
      <c r="H13049" s="13" t="n">
        <f aca="false">P13049/$T$2</f>
        <v>2554.08171206226</v>
      </c>
      <c r="I13049" s="13" t="n">
        <f aca="false">Q13049/$T$2</f>
        <v>638.520428015564</v>
      </c>
      <c r="J13049" s="10" t="s">
        <v>26</v>
      </c>
      <c r="K13049" s="10"/>
      <c r="L13049" s="10"/>
      <c r="M13049" s="10" t="s">
        <v>27</v>
      </c>
      <c r="N13049" s="9"/>
      <c r="O13049" s="0" t="n">
        <v>202</v>
      </c>
      <c r="P13049" s="0" t="n">
        <v>131279.8</v>
      </c>
      <c r="Q13049" s="0" t="n">
        <v>32819.95</v>
      </c>
    </row>
    <row r="13050" customFormat="false" ht="15" hidden="false" customHeight="false" outlineLevel="0" collapsed="false">
      <c r="A13050" s="9" t="s">
        <v>949</v>
      </c>
      <c r="B13050" s="9" t="s">
        <v>950</v>
      </c>
      <c r="C13050" s="9" t="s">
        <v>955</v>
      </c>
      <c r="D13050" s="9" t="s">
        <v>955</v>
      </c>
      <c r="E13050" s="10" t="s">
        <v>289</v>
      </c>
      <c r="F13050" s="11" t="n">
        <v>490.7</v>
      </c>
      <c r="G13050" s="12" t="n">
        <f aca="false">O13050/$T$2</f>
        <v>3.73540856031128</v>
      </c>
      <c r="H13050" s="13" t="n">
        <f aca="false">P13050/$T$2</f>
        <v>1832.96498054475</v>
      </c>
      <c r="I13050" s="13" t="n">
        <f aca="false">Q13050/$T$2</f>
        <v>458.241245136187</v>
      </c>
      <c r="J13050" s="10"/>
      <c r="K13050" s="10"/>
      <c r="L13050" s="10"/>
      <c r="M13050" s="10" t="s">
        <v>27</v>
      </c>
      <c r="N13050" s="9"/>
      <c r="O13050" s="0" t="n">
        <v>192</v>
      </c>
      <c r="P13050" s="0" t="n">
        <v>94214.4</v>
      </c>
      <c r="Q13050" s="0" t="n">
        <v>23553.6</v>
      </c>
    </row>
    <row r="13051" customFormat="false" ht="15" hidden="false" customHeight="false" outlineLevel="0" collapsed="false">
      <c r="A13051" s="9" t="s">
        <v>949</v>
      </c>
      <c r="B13051" s="9" t="s">
        <v>950</v>
      </c>
      <c r="C13051" s="9" t="s">
        <v>955</v>
      </c>
      <c r="D13051" s="9" t="s">
        <v>955</v>
      </c>
      <c r="E13051" s="10" t="s">
        <v>290</v>
      </c>
      <c r="F13051" s="11" t="n">
        <v>491</v>
      </c>
      <c r="G13051" s="12" t="n">
        <f aca="false">O13051/$T$2</f>
        <v>3.73540856031128</v>
      </c>
      <c r="H13051" s="13" t="n">
        <f aca="false">P13051/$T$2</f>
        <v>1834.08560311284</v>
      </c>
      <c r="I13051" s="13" t="n">
        <f aca="false">Q13051/$T$2</f>
        <v>458.52140077821</v>
      </c>
      <c r="J13051" s="10"/>
      <c r="K13051" s="10"/>
      <c r="L13051" s="10"/>
      <c r="M13051" s="10" t="s">
        <v>27</v>
      </c>
      <c r="N13051" s="9"/>
      <c r="O13051" s="0" t="n">
        <v>192</v>
      </c>
      <c r="P13051" s="0" t="n">
        <v>94272</v>
      </c>
      <c r="Q13051" s="0" t="n">
        <v>23568</v>
      </c>
    </row>
    <row r="13052" customFormat="false" ht="15" hidden="false" customHeight="false" outlineLevel="0" collapsed="false">
      <c r="A13052" s="9" t="s">
        <v>949</v>
      </c>
      <c r="B13052" s="9" t="s">
        <v>950</v>
      </c>
      <c r="C13052" s="9" t="s">
        <v>955</v>
      </c>
      <c r="D13052" s="9" t="s">
        <v>955</v>
      </c>
      <c r="E13052" s="10" t="s">
        <v>291</v>
      </c>
      <c r="F13052" s="11" t="n">
        <v>491</v>
      </c>
      <c r="G13052" s="12" t="n">
        <f aca="false">O13052/$T$2</f>
        <v>3.73540856031128</v>
      </c>
      <c r="H13052" s="13" t="n">
        <f aca="false">P13052/$T$2</f>
        <v>1834.08560311284</v>
      </c>
      <c r="I13052" s="13" t="n">
        <f aca="false">Q13052/$T$2</f>
        <v>458.52140077821</v>
      </c>
      <c r="J13052" s="10"/>
      <c r="K13052" s="10"/>
      <c r="L13052" s="10"/>
      <c r="M13052" s="10" t="s">
        <v>27</v>
      </c>
      <c r="N13052" s="9"/>
      <c r="O13052" s="0" t="n">
        <v>192</v>
      </c>
      <c r="P13052" s="0" t="n">
        <v>94272</v>
      </c>
      <c r="Q13052" s="0" t="n">
        <v>23568</v>
      </c>
    </row>
    <row r="13053" customFormat="false" ht="15" hidden="false" customHeight="false" outlineLevel="0" collapsed="false">
      <c r="A13053" s="9" t="s">
        <v>949</v>
      </c>
      <c r="B13053" s="9" t="s">
        <v>950</v>
      </c>
      <c r="C13053" s="9" t="s">
        <v>955</v>
      </c>
      <c r="D13053" s="9" t="s">
        <v>955</v>
      </c>
      <c r="E13053" s="10" t="s">
        <v>292</v>
      </c>
      <c r="F13053" s="11" t="n">
        <v>491</v>
      </c>
      <c r="G13053" s="12" t="n">
        <f aca="false">O13053/$T$2</f>
        <v>3.73540856031128</v>
      </c>
      <c r="H13053" s="13" t="n">
        <f aca="false">P13053/$T$2</f>
        <v>1834.08560311284</v>
      </c>
      <c r="I13053" s="13" t="n">
        <f aca="false">Q13053/$T$2</f>
        <v>458.52140077821</v>
      </c>
      <c r="J13053" s="10"/>
      <c r="K13053" s="10"/>
      <c r="L13053" s="10"/>
      <c r="M13053" s="10" t="s">
        <v>27</v>
      </c>
      <c r="N13053" s="9"/>
      <c r="O13053" s="0" t="n">
        <v>192</v>
      </c>
      <c r="P13053" s="0" t="n">
        <v>94272</v>
      </c>
      <c r="Q13053" s="0" t="n">
        <v>23568</v>
      </c>
    </row>
    <row r="13054" customFormat="false" ht="15" hidden="false" customHeight="false" outlineLevel="0" collapsed="false">
      <c r="A13054" s="9" t="s">
        <v>949</v>
      </c>
      <c r="B13054" s="9" t="s">
        <v>950</v>
      </c>
      <c r="C13054" s="9" t="s">
        <v>955</v>
      </c>
      <c r="D13054" s="9" t="s">
        <v>955</v>
      </c>
      <c r="E13054" s="10" t="s">
        <v>310</v>
      </c>
      <c r="F13054" s="11" t="n">
        <v>491</v>
      </c>
      <c r="G13054" s="12" t="n">
        <f aca="false">O13054/$T$2</f>
        <v>3.73540856031128</v>
      </c>
      <c r="H13054" s="13" t="n">
        <f aca="false">P13054/$T$2</f>
        <v>1834.08560311284</v>
      </c>
      <c r="I13054" s="13" t="n">
        <f aca="false">Q13054/$T$2</f>
        <v>458.52140077821</v>
      </c>
      <c r="J13054" s="10"/>
      <c r="K13054" s="10"/>
      <c r="L13054" s="10"/>
      <c r="M13054" s="10" t="s">
        <v>27</v>
      </c>
      <c r="N13054" s="9"/>
      <c r="O13054" s="0" t="n">
        <v>192</v>
      </c>
      <c r="P13054" s="0" t="n">
        <v>94272</v>
      </c>
      <c r="Q13054" s="0" t="n">
        <v>23568</v>
      </c>
    </row>
    <row r="13055" customFormat="false" ht="15" hidden="false" customHeight="false" outlineLevel="0" collapsed="false">
      <c r="A13055" s="9" t="s">
        <v>949</v>
      </c>
      <c r="B13055" s="9" t="s">
        <v>950</v>
      </c>
      <c r="C13055" s="9" t="s">
        <v>955</v>
      </c>
      <c r="D13055" s="9" t="s">
        <v>955</v>
      </c>
      <c r="E13055" s="10" t="s">
        <v>311</v>
      </c>
      <c r="F13055" s="11" t="n">
        <v>491</v>
      </c>
      <c r="G13055" s="12" t="n">
        <f aca="false">O13055/$T$2</f>
        <v>3.73540856031128</v>
      </c>
      <c r="H13055" s="13" t="n">
        <f aca="false">P13055/$T$2</f>
        <v>1834.08560311284</v>
      </c>
      <c r="I13055" s="13" t="n">
        <f aca="false">Q13055/$T$2</f>
        <v>458.52140077821</v>
      </c>
      <c r="J13055" s="10"/>
      <c r="K13055" s="10"/>
      <c r="L13055" s="10"/>
      <c r="M13055" s="10" t="s">
        <v>27</v>
      </c>
      <c r="N13055" s="9"/>
      <c r="O13055" s="0" t="n">
        <v>192</v>
      </c>
      <c r="P13055" s="0" t="n">
        <v>94272</v>
      </c>
      <c r="Q13055" s="0" t="n">
        <v>23568</v>
      </c>
    </row>
    <row r="13056" customFormat="false" ht="15" hidden="false" customHeight="false" outlineLevel="0" collapsed="false">
      <c r="A13056" s="9" t="s">
        <v>949</v>
      </c>
      <c r="B13056" s="9" t="s">
        <v>950</v>
      </c>
      <c r="C13056" s="9" t="s">
        <v>955</v>
      </c>
      <c r="D13056" s="9" t="s">
        <v>955</v>
      </c>
      <c r="E13056" s="10" t="s">
        <v>312</v>
      </c>
      <c r="F13056" s="11" t="n">
        <v>469.1</v>
      </c>
      <c r="G13056" s="12" t="n">
        <f aca="false">O13056/$T$2</f>
        <v>3.92996108949416</v>
      </c>
      <c r="H13056" s="13" t="n">
        <f aca="false">P13056/$T$2</f>
        <v>1843.54474708171</v>
      </c>
      <c r="I13056" s="13" t="n">
        <f aca="false">Q13056/$T$2</f>
        <v>460.886186770428</v>
      </c>
      <c r="J13056" s="10" t="s">
        <v>26</v>
      </c>
      <c r="K13056" s="10"/>
      <c r="L13056" s="10"/>
      <c r="M13056" s="10" t="s">
        <v>27</v>
      </c>
      <c r="N13056" s="9"/>
      <c r="O13056" s="0" t="n">
        <v>202</v>
      </c>
      <c r="P13056" s="0" t="n">
        <v>94758.2</v>
      </c>
      <c r="Q13056" s="0" t="n">
        <v>23689.55</v>
      </c>
    </row>
    <row r="13057" customFormat="false" ht="15" hidden="false" customHeight="false" outlineLevel="0" collapsed="false">
      <c r="A13057" s="9" t="s">
        <v>949</v>
      </c>
      <c r="B13057" s="9" t="s">
        <v>950</v>
      </c>
      <c r="C13057" s="9" t="s">
        <v>955</v>
      </c>
      <c r="D13057" s="9" t="s">
        <v>955</v>
      </c>
      <c r="E13057" s="10" t="s">
        <v>313</v>
      </c>
      <c r="F13057" s="11" t="n">
        <v>599.7</v>
      </c>
      <c r="G13057" s="12" t="n">
        <f aca="false">O13057/$T$2</f>
        <v>3.92996108949416</v>
      </c>
      <c r="H13057" s="13" t="n">
        <f aca="false">P13057/$T$2</f>
        <v>2356.79766536965</v>
      </c>
      <c r="I13057" s="13" t="n">
        <f aca="false">Q13057/$T$2</f>
        <v>589.199416342412</v>
      </c>
      <c r="J13057" s="10" t="s">
        <v>26</v>
      </c>
      <c r="K13057" s="10"/>
      <c r="L13057" s="10"/>
      <c r="M13057" s="10" t="s">
        <v>27</v>
      </c>
      <c r="N13057" s="9"/>
      <c r="O13057" s="0" t="n">
        <v>202</v>
      </c>
      <c r="P13057" s="0" t="n">
        <v>121139.4</v>
      </c>
      <c r="Q13057" s="0" t="n">
        <v>30284.85</v>
      </c>
    </row>
    <row r="13058" customFormat="false" ht="15" hidden="false" customHeight="false" outlineLevel="0" collapsed="false">
      <c r="A13058" s="9" t="s">
        <v>949</v>
      </c>
      <c r="B13058" s="9" t="s">
        <v>950</v>
      </c>
      <c r="C13058" s="9" t="s">
        <v>955</v>
      </c>
      <c r="D13058" s="9" t="s">
        <v>955</v>
      </c>
      <c r="E13058" s="10" t="s">
        <v>314</v>
      </c>
      <c r="F13058" s="11" t="n">
        <v>436.5</v>
      </c>
      <c r="G13058" s="12" t="n">
        <f aca="false">O13058/$T$2</f>
        <v>3.73540856031128</v>
      </c>
      <c r="H13058" s="13" t="n">
        <f aca="false">P13058/$T$2</f>
        <v>1630.50583657588</v>
      </c>
      <c r="I13058" s="13" t="n">
        <f aca="false">Q13058/$T$2</f>
        <v>407.626459143969</v>
      </c>
      <c r="J13058" s="10"/>
      <c r="K13058" s="10"/>
      <c r="L13058" s="10"/>
      <c r="M13058" s="10" t="s">
        <v>27</v>
      </c>
      <c r="N13058" s="9"/>
      <c r="O13058" s="0" t="n">
        <v>192</v>
      </c>
      <c r="P13058" s="0" t="n">
        <v>83808</v>
      </c>
      <c r="Q13058" s="0" t="n">
        <v>20952</v>
      </c>
    </row>
    <row r="13059" customFormat="false" ht="15" hidden="false" customHeight="false" outlineLevel="0" collapsed="false">
      <c r="A13059" s="9" t="s">
        <v>949</v>
      </c>
      <c r="B13059" s="9" t="s">
        <v>950</v>
      </c>
      <c r="C13059" s="9" t="s">
        <v>955</v>
      </c>
      <c r="D13059" s="9" t="s">
        <v>955</v>
      </c>
      <c r="E13059" s="10" t="s">
        <v>315</v>
      </c>
      <c r="F13059" s="11" t="n">
        <v>436.5</v>
      </c>
      <c r="G13059" s="12" t="n">
        <f aca="false">O13059/$T$2</f>
        <v>3.73540856031128</v>
      </c>
      <c r="H13059" s="13" t="n">
        <f aca="false">P13059/$T$2</f>
        <v>1630.50583657588</v>
      </c>
      <c r="I13059" s="13" t="n">
        <f aca="false">Q13059/$T$2</f>
        <v>407.626459143969</v>
      </c>
      <c r="J13059" s="10"/>
      <c r="K13059" s="10"/>
      <c r="L13059" s="10"/>
      <c r="M13059" s="10" t="s">
        <v>27</v>
      </c>
      <c r="N13059" s="9"/>
      <c r="O13059" s="0" t="n">
        <v>192</v>
      </c>
      <c r="P13059" s="0" t="n">
        <v>83808</v>
      </c>
      <c r="Q13059" s="0" t="n">
        <v>20952</v>
      </c>
    </row>
    <row r="13060" customFormat="false" ht="15" hidden="false" customHeight="false" outlineLevel="0" collapsed="false">
      <c r="A13060" s="9" t="s">
        <v>949</v>
      </c>
      <c r="B13060" s="9" t="s">
        <v>950</v>
      </c>
      <c r="C13060" s="9" t="s">
        <v>955</v>
      </c>
      <c r="D13060" s="9" t="s">
        <v>955</v>
      </c>
      <c r="E13060" s="10" t="s">
        <v>316</v>
      </c>
      <c r="F13060" s="11" t="n">
        <v>436.5</v>
      </c>
      <c r="G13060" s="12" t="n">
        <f aca="false">O13060/$T$2</f>
        <v>3.73540856031128</v>
      </c>
      <c r="H13060" s="13" t="n">
        <f aca="false">P13060/$T$2</f>
        <v>1630.50583657588</v>
      </c>
      <c r="I13060" s="13" t="n">
        <f aca="false">Q13060/$T$2</f>
        <v>407.626459143969</v>
      </c>
      <c r="J13060" s="10"/>
      <c r="K13060" s="10"/>
      <c r="L13060" s="10"/>
      <c r="M13060" s="10" t="s">
        <v>27</v>
      </c>
      <c r="N13060" s="9"/>
      <c r="O13060" s="0" t="n">
        <v>192</v>
      </c>
      <c r="P13060" s="0" t="n">
        <v>83808</v>
      </c>
      <c r="Q13060" s="0" t="n">
        <v>20952</v>
      </c>
    </row>
    <row r="13061" customFormat="false" ht="15" hidden="false" customHeight="false" outlineLevel="0" collapsed="false">
      <c r="A13061" s="9" t="s">
        <v>949</v>
      </c>
      <c r="B13061" s="9" t="s">
        <v>950</v>
      </c>
      <c r="C13061" s="9" t="s">
        <v>955</v>
      </c>
      <c r="D13061" s="9" t="s">
        <v>955</v>
      </c>
      <c r="E13061" s="10" t="s">
        <v>317</v>
      </c>
      <c r="F13061" s="11" t="n">
        <v>436.5</v>
      </c>
      <c r="G13061" s="12" t="n">
        <f aca="false">O13061/$T$2</f>
        <v>3.73540856031128</v>
      </c>
      <c r="H13061" s="13" t="n">
        <f aca="false">P13061/$T$2</f>
        <v>1630.50583657588</v>
      </c>
      <c r="I13061" s="13" t="n">
        <f aca="false">Q13061/$T$2</f>
        <v>407.626459143969</v>
      </c>
      <c r="J13061" s="10"/>
      <c r="K13061" s="10"/>
      <c r="L13061" s="10"/>
      <c r="M13061" s="10" t="s">
        <v>27</v>
      </c>
      <c r="N13061" s="9"/>
      <c r="O13061" s="0" t="n">
        <v>192</v>
      </c>
      <c r="P13061" s="0" t="n">
        <v>83808</v>
      </c>
      <c r="Q13061" s="0" t="n">
        <v>20952</v>
      </c>
    </row>
    <row r="13062" customFormat="false" ht="15" hidden="false" customHeight="false" outlineLevel="0" collapsed="false">
      <c r="A13062" s="9" t="s">
        <v>949</v>
      </c>
      <c r="B13062" s="9" t="s">
        <v>950</v>
      </c>
      <c r="C13062" s="9" t="s">
        <v>955</v>
      </c>
      <c r="D13062" s="9" t="s">
        <v>955</v>
      </c>
      <c r="E13062" s="10" t="s">
        <v>297</v>
      </c>
      <c r="F13062" s="11" t="n">
        <v>436.5</v>
      </c>
      <c r="G13062" s="12" t="n">
        <f aca="false">O13062/$T$2</f>
        <v>3.92996108949416</v>
      </c>
      <c r="H13062" s="13" t="n">
        <f aca="false">P13062/$T$2</f>
        <v>1715.4280155642</v>
      </c>
      <c r="I13062" s="13" t="n">
        <f aca="false">Q13062/$T$2</f>
        <v>428.857003891051</v>
      </c>
      <c r="J13062" s="10" t="s">
        <v>26</v>
      </c>
      <c r="K13062" s="10"/>
      <c r="L13062" s="10"/>
      <c r="M13062" s="10" t="s">
        <v>27</v>
      </c>
      <c r="N13062" s="9"/>
      <c r="O13062" s="0" t="n">
        <v>202</v>
      </c>
      <c r="P13062" s="0" t="n">
        <v>88173</v>
      </c>
      <c r="Q13062" s="0" t="n">
        <v>22043.25</v>
      </c>
    </row>
    <row r="13063" customFormat="false" ht="15" hidden="false" customHeight="false" outlineLevel="0" collapsed="false">
      <c r="A13063" s="9" t="s">
        <v>949</v>
      </c>
      <c r="B13063" s="9" t="s">
        <v>950</v>
      </c>
      <c r="C13063" s="9" t="s">
        <v>955</v>
      </c>
      <c r="D13063" s="9" t="s">
        <v>955</v>
      </c>
      <c r="E13063" s="10" t="s">
        <v>318</v>
      </c>
      <c r="F13063" s="11" t="n">
        <v>561.9</v>
      </c>
      <c r="G13063" s="12" t="n">
        <f aca="false">O13063/$T$2</f>
        <v>4.12451361867704</v>
      </c>
      <c r="H13063" s="13" t="n">
        <f aca="false">P13063/$T$2</f>
        <v>2317.56420233463</v>
      </c>
      <c r="I13063" s="13" t="n">
        <f aca="false">Q13063/$T$2</f>
        <v>579.391050583658</v>
      </c>
      <c r="J13063" s="10" t="s">
        <v>26</v>
      </c>
      <c r="K13063" s="10" t="s">
        <v>26</v>
      </c>
      <c r="L13063" s="10"/>
      <c r="M13063" s="10" t="s">
        <v>27</v>
      </c>
      <c r="N13063" s="9"/>
      <c r="O13063" s="0" t="n">
        <v>212</v>
      </c>
      <c r="P13063" s="0" t="n">
        <v>119122.8</v>
      </c>
      <c r="Q13063" s="0" t="n">
        <v>29780.7</v>
      </c>
    </row>
    <row r="13064" customFormat="false" ht="15" hidden="false" customHeight="false" outlineLevel="0" collapsed="false">
      <c r="A13064" s="9" t="s">
        <v>949</v>
      </c>
      <c r="B13064" s="9" t="s">
        <v>950</v>
      </c>
      <c r="C13064" s="9" t="s">
        <v>955</v>
      </c>
      <c r="D13064" s="9" t="s">
        <v>955</v>
      </c>
      <c r="E13064" s="10" t="s">
        <v>319</v>
      </c>
      <c r="F13064" s="11" t="n">
        <v>561.9</v>
      </c>
      <c r="G13064" s="12" t="n">
        <f aca="false">O13064/$T$2</f>
        <v>3.92996108949416</v>
      </c>
      <c r="H13064" s="13" t="n">
        <f aca="false">P13064/$T$2</f>
        <v>2208.24513618677</v>
      </c>
      <c r="I13064" s="13" t="n">
        <f aca="false">Q13064/$T$2</f>
        <v>552.061284046693</v>
      </c>
      <c r="J13064" s="10"/>
      <c r="K13064" s="10" t="s">
        <v>26</v>
      </c>
      <c r="L13064" s="10"/>
      <c r="M13064" s="10" t="s">
        <v>27</v>
      </c>
      <c r="N13064" s="9"/>
      <c r="O13064" s="0" t="n">
        <v>202</v>
      </c>
      <c r="P13064" s="0" t="n">
        <v>113503.8</v>
      </c>
      <c r="Q13064" s="0" t="n">
        <v>28375.95</v>
      </c>
    </row>
    <row r="13065" customFormat="false" ht="15" hidden="false" customHeight="false" outlineLevel="0" collapsed="false">
      <c r="A13065" s="9" t="s">
        <v>949</v>
      </c>
      <c r="B13065" s="9" t="s">
        <v>950</v>
      </c>
      <c r="C13065" s="9" t="s">
        <v>955</v>
      </c>
      <c r="D13065" s="9" t="s">
        <v>955</v>
      </c>
      <c r="E13065" s="10" t="s">
        <v>320</v>
      </c>
      <c r="F13065" s="11" t="n">
        <v>561.9</v>
      </c>
      <c r="G13065" s="12" t="n">
        <f aca="false">O13065/$T$2</f>
        <v>3.73540856031128</v>
      </c>
      <c r="H13065" s="13" t="n">
        <f aca="false">P13065/$T$2</f>
        <v>2098.92607003891</v>
      </c>
      <c r="I13065" s="13" t="n">
        <f aca="false">Q13065/$T$2</f>
        <v>524.731517509728</v>
      </c>
      <c r="J13065" s="10"/>
      <c r="K13065" s="10"/>
      <c r="L13065" s="10"/>
      <c r="M13065" s="10" t="s">
        <v>27</v>
      </c>
      <c r="N13065" s="9"/>
      <c r="O13065" s="0" t="n">
        <v>192</v>
      </c>
      <c r="P13065" s="0" t="n">
        <v>107884.8</v>
      </c>
      <c r="Q13065" s="0" t="n">
        <v>26971.2</v>
      </c>
    </row>
    <row r="13066" customFormat="false" ht="15" hidden="false" customHeight="false" outlineLevel="0" collapsed="false">
      <c r="A13066" s="9" t="s">
        <v>949</v>
      </c>
      <c r="B13066" s="9" t="s">
        <v>950</v>
      </c>
      <c r="C13066" s="9" t="s">
        <v>955</v>
      </c>
      <c r="D13066" s="9" t="s">
        <v>955</v>
      </c>
      <c r="E13066" s="10" t="s">
        <v>298</v>
      </c>
      <c r="F13066" s="11" t="n">
        <v>561.9</v>
      </c>
      <c r="G13066" s="12" t="n">
        <f aca="false">O13066/$T$2</f>
        <v>3.92996108949416</v>
      </c>
      <c r="H13066" s="13" t="n">
        <f aca="false">P13066/$T$2</f>
        <v>2208.24513618677</v>
      </c>
      <c r="I13066" s="13" t="n">
        <f aca="false">Q13066/$T$2</f>
        <v>552.061284046693</v>
      </c>
      <c r="J13066" s="10" t="s">
        <v>26</v>
      </c>
      <c r="K13066" s="10"/>
      <c r="L13066" s="10"/>
      <c r="M13066" s="10" t="s">
        <v>27</v>
      </c>
      <c r="N13066" s="9"/>
      <c r="O13066" s="0" t="n">
        <v>202</v>
      </c>
      <c r="P13066" s="0" t="n">
        <v>113503.8</v>
      </c>
      <c r="Q13066" s="0" t="n">
        <v>28375.95</v>
      </c>
    </row>
    <row r="13067" customFormat="false" ht="15" hidden="false" customHeight="false" outlineLevel="0" collapsed="false">
      <c r="A13067" s="9" t="s">
        <v>949</v>
      </c>
      <c r="B13067" s="9" t="s">
        <v>950</v>
      </c>
      <c r="C13067" s="9" t="s">
        <v>955</v>
      </c>
      <c r="D13067" s="9" t="s">
        <v>955</v>
      </c>
      <c r="E13067" s="10" t="s">
        <v>321</v>
      </c>
      <c r="F13067" s="11" t="n">
        <v>427.2</v>
      </c>
      <c r="G13067" s="12" t="n">
        <f aca="false">O13067/$T$2</f>
        <v>3.92996108949416</v>
      </c>
      <c r="H13067" s="13" t="n">
        <f aca="false">P13067/$T$2</f>
        <v>1678.87937743191</v>
      </c>
      <c r="I13067" s="13" t="n">
        <f aca="false">Q13067/$T$2</f>
        <v>419.719844357977</v>
      </c>
      <c r="J13067" s="10" t="s">
        <v>26</v>
      </c>
      <c r="K13067" s="10"/>
      <c r="L13067" s="10"/>
      <c r="M13067" s="10" t="s">
        <v>27</v>
      </c>
      <c r="N13067" s="9"/>
      <c r="O13067" s="0" t="n">
        <v>202</v>
      </c>
      <c r="P13067" s="0" t="n">
        <v>86294.4</v>
      </c>
      <c r="Q13067" s="0" t="n">
        <v>21573.6</v>
      </c>
    </row>
    <row r="13068" customFormat="false" ht="15" hidden="false" customHeight="false" outlineLevel="0" collapsed="false">
      <c r="A13068" s="9" t="s">
        <v>949</v>
      </c>
      <c r="B13068" s="9" t="s">
        <v>950</v>
      </c>
      <c r="C13068" s="9" t="s">
        <v>955</v>
      </c>
      <c r="D13068" s="9" t="s">
        <v>955</v>
      </c>
      <c r="E13068" s="10" t="s">
        <v>322</v>
      </c>
      <c r="F13068" s="11" t="n">
        <v>426</v>
      </c>
      <c r="G13068" s="12" t="n">
        <f aca="false">O13068/$T$2</f>
        <v>3.73540856031128</v>
      </c>
      <c r="H13068" s="13" t="n">
        <f aca="false">P13068/$T$2</f>
        <v>1591.28404669261</v>
      </c>
      <c r="I13068" s="13" t="n">
        <f aca="false">Q13068/$T$2</f>
        <v>397.821011673152</v>
      </c>
      <c r="J13068" s="10"/>
      <c r="K13068" s="10"/>
      <c r="L13068" s="10"/>
      <c r="M13068" s="10" t="s">
        <v>27</v>
      </c>
      <c r="N13068" s="9"/>
      <c r="O13068" s="0" t="n">
        <v>192</v>
      </c>
      <c r="P13068" s="0" t="n">
        <v>81792</v>
      </c>
      <c r="Q13068" s="0" t="n">
        <v>20448</v>
      </c>
    </row>
    <row r="13069" customFormat="false" ht="15" hidden="false" customHeight="false" outlineLevel="0" collapsed="false">
      <c r="A13069" s="9" t="s">
        <v>949</v>
      </c>
      <c r="B13069" s="9" t="s">
        <v>950</v>
      </c>
      <c r="C13069" s="9" t="s">
        <v>955</v>
      </c>
      <c r="D13069" s="9" t="s">
        <v>955</v>
      </c>
      <c r="E13069" s="10" t="s">
        <v>323</v>
      </c>
      <c r="F13069" s="11" t="n">
        <v>426</v>
      </c>
      <c r="G13069" s="12" t="n">
        <f aca="false">O13069/$T$2</f>
        <v>3.73540856031128</v>
      </c>
      <c r="H13069" s="13" t="n">
        <f aca="false">P13069/$T$2</f>
        <v>1591.28404669261</v>
      </c>
      <c r="I13069" s="13" t="n">
        <f aca="false">Q13069/$T$2</f>
        <v>397.821011673152</v>
      </c>
      <c r="J13069" s="10"/>
      <c r="K13069" s="10"/>
      <c r="L13069" s="10"/>
      <c r="M13069" s="10" t="s">
        <v>27</v>
      </c>
      <c r="N13069" s="9"/>
      <c r="O13069" s="0" t="n">
        <v>192</v>
      </c>
      <c r="P13069" s="0" t="n">
        <v>81792</v>
      </c>
      <c r="Q13069" s="0" t="n">
        <v>20448</v>
      </c>
    </row>
    <row r="13070" customFormat="false" ht="15" hidden="false" customHeight="false" outlineLevel="0" collapsed="false">
      <c r="A13070" s="9" t="s">
        <v>949</v>
      </c>
      <c r="B13070" s="9" t="s">
        <v>950</v>
      </c>
      <c r="C13070" s="9" t="s">
        <v>955</v>
      </c>
      <c r="D13070" s="9" t="s">
        <v>955</v>
      </c>
      <c r="E13070" s="10" t="s">
        <v>324</v>
      </c>
      <c r="F13070" s="11" t="n">
        <v>425.6</v>
      </c>
      <c r="G13070" s="12" t="n">
        <f aca="false">O13070/$T$2</f>
        <v>3.73540856031128</v>
      </c>
      <c r="H13070" s="13" t="n">
        <f aca="false">P13070/$T$2</f>
        <v>1589.78988326848</v>
      </c>
      <c r="I13070" s="13" t="n">
        <f aca="false">Q13070/$T$2</f>
        <v>397.447470817121</v>
      </c>
      <c r="J13070" s="10"/>
      <c r="K13070" s="10"/>
      <c r="L13070" s="10"/>
      <c r="M13070" s="10" t="s">
        <v>27</v>
      </c>
      <c r="N13070" s="9"/>
      <c r="O13070" s="0" t="n">
        <v>192</v>
      </c>
      <c r="P13070" s="0" t="n">
        <v>81715.2</v>
      </c>
      <c r="Q13070" s="0" t="n">
        <v>20428.8</v>
      </c>
    </row>
    <row r="13071" customFormat="false" ht="15" hidden="false" customHeight="false" outlineLevel="0" collapsed="false">
      <c r="A13071" s="9" t="s">
        <v>949</v>
      </c>
      <c r="B13071" s="9" t="s">
        <v>950</v>
      </c>
      <c r="C13071" s="9" t="s">
        <v>955</v>
      </c>
      <c r="D13071" s="9" t="s">
        <v>955</v>
      </c>
      <c r="E13071" s="10" t="s">
        <v>325</v>
      </c>
      <c r="F13071" s="11" t="n">
        <v>630</v>
      </c>
      <c r="G13071" s="12" t="n">
        <f aca="false">O13071/$T$2</f>
        <v>3.92996108949416</v>
      </c>
      <c r="H13071" s="13" t="n">
        <f aca="false">P13071/$T$2</f>
        <v>2475.87548638132</v>
      </c>
      <c r="I13071" s="13" t="n">
        <f aca="false">Q13071/$T$2</f>
        <v>618.968871595331</v>
      </c>
      <c r="J13071" s="10" t="s">
        <v>26</v>
      </c>
      <c r="K13071" s="10"/>
      <c r="L13071" s="10"/>
      <c r="M13071" s="10" t="s">
        <v>27</v>
      </c>
      <c r="N13071" s="9"/>
      <c r="O13071" s="0" t="n">
        <v>202</v>
      </c>
      <c r="P13071" s="0" t="n">
        <v>127260</v>
      </c>
      <c r="Q13071" s="0" t="n">
        <v>31815</v>
      </c>
    </row>
    <row r="13072" customFormat="false" ht="15" hidden="false" customHeight="false" outlineLevel="0" collapsed="false">
      <c r="A13072" s="9" t="s">
        <v>949</v>
      </c>
      <c r="B13072" s="9" t="s">
        <v>950</v>
      </c>
      <c r="C13072" s="9" t="s">
        <v>955</v>
      </c>
      <c r="D13072" s="9" t="s">
        <v>955</v>
      </c>
      <c r="E13072" s="10" t="s">
        <v>326</v>
      </c>
      <c r="F13072" s="11" t="n">
        <v>467.9</v>
      </c>
      <c r="G13072" s="12" t="n">
        <f aca="false">O13072/$T$2</f>
        <v>3.92996108949416</v>
      </c>
      <c r="H13072" s="13" t="n">
        <f aca="false">P13072/$T$2</f>
        <v>1838.82879377432</v>
      </c>
      <c r="I13072" s="13" t="n">
        <f aca="false">Q13072/$T$2</f>
        <v>459.70719844358</v>
      </c>
      <c r="J13072" s="10" t="s">
        <v>26</v>
      </c>
      <c r="K13072" s="10"/>
      <c r="L13072" s="10"/>
      <c r="M13072" s="10" t="s">
        <v>27</v>
      </c>
      <c r="N13072" s="9"/>
      <c r="O13072" s="0" t="n">
        <v>202</v>
      </c>
      <c r="P13072" s="0" t="n">
        <v>94515.8</v>
      </c>
      <c r="Q13072" s="0" t="n">
        <v>23628.95</v>
      </c>
    </row>
    <row r="13073" customFormat="false" ht="15" hidden="false" customHeight="false" outlineLevel="0" collapsed="false">
      <c r="A13073" s="9" t="s">
        <v>949</v>
      </c>
      <c r="B13073" s="9" t="s">
        <v>950</v>
      </c>
      <c r="C13073" s="9" t="s">
        <v>955</v>
      </c>
      <c r="D13073" s="9" t="s">
        <v>955</v>
      </c>
      <c r="E13073" s="10" t="s">
        <v>327</v>
      </c>
      <c r="F13073" s="11" t="n">
        <v>431.3</v>
      </c>
      <c r="G13073" s="12" t="n">
        <f aca="false">O13073/$T$2</f>
        <v>3.73540856031128</v>
      </c>
      <c r="H13073" s="13" t="n">
        <f aca="false">P13073/$T$2</f>
        <v>1611.08171206226</v>
      </c>
      <c r="I13073" s="13" t="n">
        <f aca="false">Q13073/$T$2</f>
        <v>402.770428015564</v>
      </c>
      <c r="J13073" s="10"/>
      <c r="K13073" s="10"/>
      <c r="L13073" s="10"/>
      <c r="M13073" s="10" t="s">
        <v>27</v>
      </c>
      <c r="N13073" s="9"/>
      <c r="O13073" s="0" t="n">
        <v>192</v>
      </c>
      <c r="P13073" s="0" t="n">
        <v>82809.6</v>
      </c>
      <c r="Q13073" s="0" t="n">
        <v>20702.4</v>
      </c>
    </row>
    <row r="13074" customFormat="false" ht="15" hidden="false" customHeight="false" outlineLevel="0" collapsed="false">
      <c r="A13074" s="9" t="s">
        <v>949</v>
      </c>
      <c r="B13074" s="9" t="s">
        <v>950</v>
      </c>
      <c r="C13074" s="9" t="s">
        <v>955</v>
      </c>
      <c r="D13074" s="9" t="s">
        <v>955</v>
      </c>
      <c r="E13074" s="10" t="s">
        <v>328</v>
      </c>
      <c r="F13074" s="11" t="n">
        <v>432.5</v>
      </c>
      <c r="G13074" s="12" t="n">
        <f aca="false">O13074/$T$2</f>
        <v>3.73540856031128</v>
      </c>
      <c r="H13074" s="13" t="n">
        <f aca="false">P13074/$T$2</f>
        <v>1615.56420233463</v>
      </c>
      <c r="I13074" s="13" t="n">
        <f aca="false">Q13074/$T$2</f>
        <v>403.891050583658</v>
      </c>
      <c r="J13074" s="10"/>
      <c r="K13074" s="10"/>
      <c r="L13074" s="10"/>
      <c r="M13074" s="10" t="s">
        <v>27</v>
      </c>
      <c r="N13074" s="9"/>
      <c r="O13074" s="0" t="n">
        <v>192</v>
      </c>
      <c r="P13074" s="0" t="n">
        <v>83040</v>
      </c>
      <c r="Q13074" s="0" t="n">
        <v>20760</v>
      </c>
    </row>
    <row r="13075" customFormat="false" ht="15" hidden="false" customHeight="false" outlineLevel="0" collapsed="false">
      <c r="A13075" s="9" t="s">
        <v>949</v>
      </c>
      <c r="B13075" s="9" t="s">
        <v>950</v>
      </c>
      <c r="C13075" s="9" t="s">
        <v>955</v>
      </c>
      <c r="D13075" s="9" t="s">
        <v>955</v>
      </c>
      <c r="E13075" s="10" t="s">
        <v>329</v>
      </c>
      <c r="F13075" s="11" t="n">
        <v>432.5</v>
      </c>
      <c r="G13075" s="12" t="n">
        <f aca="false">O13075/$T$2</f>
        <v>3.73540856031128</v>
      </c>
      <c r="H13075" s="13" t="n">
        <f aca="false">P13075/$T$2</f>
        <v>1615.56420233463</v>
      </c>
      <c r="I13075" s="13" t="n">
        <f aca="false">Q13075/$T$2</f>
        <v>403.891050583658</v>
      </c>
      <c r="J13075" s="10"/>
      <c r="K13075" s="10"/>
      <c r="L13075" s="10"/>
      <c r="M13075" s="10" t="s">
        <v>27</v>
      </c>
      <c r="N13075" s="9"/>
      <c r="O13075" s="0" t="n">
        <v>192</v>
      </c>
      <c r="P13075" s="0" t="n">
        <v>83040</v>
      </c>
      <c r="Q13075" s="0" t="n">
        <v>20760</v>
      </c>
    </row>
    <row r="13076" customFormat="false" ht="15" hidden="false" customHeight="false" outlineLevel="0" collapsed="false">
      <c r="A13076" s="9" t="s">
        <v>949</v>
      </c>
      <c r="B13076" s="9" t="s">
        <v>950</v>
      </c>
      <c r="C13076" s="9" t="s">
        <v>955</v>
      </c>
      <c r="D13076" s="9" t="s">
        <v>955</v>
      </c>
      <c r="E13076" s="10" t="s">
        <v>330</v>
      </c>
      <c r="F13076" s="11" t="n">
        <v>435.9</v>
      </c>
      <c r="G13076" s="12" t="n">
        <f aca="false">O13076/$T$2</f>
        <v>3.92996108949416</v>
      </c>
      <c r="H13076" s="13" t="n">
        <f aca="false">P13076/$T$2</f>
        <v>1713.07003891051</v>
      </c>
      <c r="I13076" s="13" t="n">
        <f aca="false">Q13076/$T$2</f>
        <v>428.267509727627</v>
      </c>
      <c r="J13076" s="10" t="s">
        <v>26</v>
      </c>
      <c r="K13076" s="10"/>
      <c r="L13076" s="10"/>
      <c r="M13076" s="10" t="s">
        <v>27</v>
      </c>
      <c r="N13076" s="9"/>
      <c r="O13076" s="0" t="n">
        <v>202</v>
      </c>
      <c r="P13076" s="0" t="n">
        <v>88051.8</v>
      </c>
      <c r="Q13076" s="0" t="n">
        <v>22012.95</v>
      </c>
    </row>
    <row r="13077" customFormat="false" ht="15" hidden="false" customHeight="false" outlineLevel="0" collapsed="false">
      <c r="A13077" s="9" t="s">
        <v>949</v>
      </c>
      <c r="B13077" s="9" t="s">
        <v>950</v>
      </c>
      <c r="C13077" s="9" t="s">
        <v>955</v>
      </c>
      <c r="D13077" s="9" t="s">
        <v>955</v>
      </c>
      <c r="E13077" s="10" t="s">
        <v>331</v>
      </c>
      <c r="F13077" s="11" t="n">
        <v>481.6</v>
      </c>
      <c r="G13077" s="12" t="n">
        <f aca="false">O13077/$T$2</f>
        <v>3.92996108949416</v>
      </c>
      <c r="H13077" s="13" t="n">
        <f aca="false">P13077/$T$2</f>
        <v>1892.66926070039</v>
      </c>
      <c r="I13077" s="13" t="n">
        <f aca="false">Q13077/$T$2</f>
        <v>473.167315175097</v>
      </c>
      <c r="J13077" s="10" t="s">
        <v>26</v>
      </c>
      <c r="K13077" s="10"/>
      <c r="L13077" s="10"/>
      <c r="M13077" s="10" t="s">
        <v>27</v>
      </c>
      <c r="N13077" s="9"/>
      <c r="O13077" s="0" t="n">
        <v>202</v>
      </c>
      <c r="P13077" s="0" t="n">
        <v>97283.2</v>
      </c>
      <c r="Q13077" s="0" t="n">
        <v>24320.8</v>
      </c>
    </row>
    <row r="13078" customFormat="false" ht="15" hidden="false" customHeight="false" outlineLevel="0" collapsed="false">
      <c r="A13078" s="9" t="s">
        <v>949</v>
      </c>
      <c r="B13078" s="9" t="s">
        <v>950</v>
      </c>
      <c r="C13078" s="9" t="s">
        <v>955</v>
      </c>
      <c r="D13078" s="9" t="s">
        <v>955</v>
      </c>
      <c r="E13078" s="10" t="s">
        <v>332</v>
      </c>
      <c r="F13078" s="11" t="n">
        <v>481.6</v>
      </c>
      <c r="G13078" s="12" t="n">
        <f aca="false">O13078/$T$2</f>
        <v>3.73540856031128</v>
      </c>
      <c r="H13078" s="13" t="n">
        <f aca="false">P13078/$T$2</f>
        <v>1798.97276264591</v>
      </c>
      <c r="I13078" s="13" t="n">
        <f aca="false">Q13078/$T$2</f>
        <v>449.743190661479</v>
      </c>
      <c r="J13078" s="10"/>
      <c r="K13078" s="10"/>
      <c r="L13078" s="10"/>
      <c r="M13078" s="10" t="s">
        <v>27</v>
      </c>
      <c r="N13078" s="9"/>
      <c r="O13078" s="0" t="n">
        <v>192</v>
      </c>
      <c r="P13078" s="0" t="n">
        <v>92467.2</v>
      </c>
      <c r="Q13078" s="0" t="n">
        <v>23116.8</v>
      </c>
    </row>
    <row r="13079" customFormat="false" ht="15" hidden="false" customHeight="false" outlineLevel="0" collapsed="false">
      <c r="A13079" s="9" t="s">
        <v>949</v>
      </c>
      <c r="B13079" s="9" t="s">
        <v>950</v>
      </c>
      <c r="C13079" s="9" t="s">
        <v>955</v>
      </c>
      <c r="D13079" s="9" t="s">
        <v>955</v>
      </c>
      <c r="E13079" s="10" t="s">
        <v>333</v>
      </c>
      <c r="F13079" s="11" t="n">
        <v>481.6</v>
      </c>
      <c r="G13079" s="12" t="n">
        <f aca="false">O13079/$T$2</f>
        <v>3.92996108949416</v>
      </c>
      <c r="H13079" s="13" t="n">
        <f aca="false">P13079/$T$2</f>
        <v>1892.66926070039</v>
      </c>
      <c r="I13079" s="13" t="n">
        <f aca="false">Q13079/$T$2</f>
        <v>473.167315175097</v>
      </c>
      <c r="J13079" s="10" t="s">
        <v>26</v>
      </c>
      <c r="K13079" s="10"/>
      <c r="L13079" s="10"/>
      <c r="M13079" s="10" t="s">
        <v>27</v>
      </c>
      <c r="N13079" s="9"/>
      <c r="O13079" s="0" t="n">
        <v>202</v>
      </c>
      <c r="P13079" s="0" t="n">
        <v>97283.2</v>
      </c>
      <c r="Q13079" s="0" t="n">
        <v>24320.8</v>
      </c>
    </row>
    <row r="13080" customFormat="false" ht="15" hidden="false" customHeight="false" outlineLevel="0" collapsed="false">
      <c r="A13080" s="9" t="s">
        <v>949</v>
      </c>
      <c r="B13080" s="9" t="s">
        <v>950</v>
      </c>
      <c r="C13080" s="9" t="s">
        <v>955</v>
      </c>
      <c r="D13080" s="9" t="s">
        <v>955</v>
      </c>
      <c r="E13080" s="10" t="s">
        <v>334</v>
      </c>
      <c r="F13080" s="11" t="n">
        <v>436.5</v>
      </c>
      <c r="G13080" s="12" t="n">
        <f aca="false">O13080/$T$2</f>
        <v>3.92996108949416</v>
      </c>
      <c r="H13080" s="13" t="n">
        <f aca="false">P13080/$T$2</f>
        <v>1715.4280155642</v>
      </c>
      <c r="I13080" s="13" t="n">
        <f aca="false">Q13080/$T$2</f>
        <v>428.857003891051</v>
      </c>
      <c r="J13080" s="10" t="s">
        <v>26</v>
      </c>
      <c r="K13080" s="10"/>
      <c r="L13080" s="10"/>
      <c r="M13080" s="10" t="s">
        <v>27</v>
      </c>
      <c r="N13080" s="9"/>
      <c r="O13080" s="0" t="n">
        <v>202</v>
      </c>
      <c r="P13080" s="0" t="n">
        <v>88173</v>
      </c>
      <c r="Q13080" s="0" t="n">
        <v>22043.25</v>
      </c>
    </row>
    <row r="13081" customFormat="false" ht="15" hidden="false" customHeight="false" outlineLevel="0" collapsed="false">
      <c r="A13081" s="9" t="s">
        <v>949</v>
      </c>
      <c r="B13081" s="9" t="s">
        <v>950</v>
      </c>
      <c r="C13081" s="9" t="s">
        <v>955</v>
      </c>
      <c r="D13081" s="9" t="s">
        <v>955</v>
      </c>
      <c r="E13081" s="10" t="s">
        <v>335</v>
      </c>
      <c r="F13081" s="11" t="n">
        <v>436.5</v>
      </c>
      <c r="G13081" s="12" t="n">
        <f aca="false">O13081/$T$2</f>
        <v>3.73540856031128</v>
      </c>
      <c r="H13081" s="13" t="n">
        <f aca="false">P13081/$T$2</f>
        <v>1630.50583657588</v>
      </c>
      <c r="I13081" s="13" t="n">
        <f aca="false">Q13081/$T$2</f>
        <v>407.626459143969</v>
      </c>
      <c r="J13081" s="10"/>
      <c r="K13081" s="10"/>
      <c r="L13081" s="10"/>
      <c r="M13081" s="10" t="s">
        <v>27</v>
      </c>
      <c r="N13081" s="9"/>
      <c r="O13081" s="0" t="n">
        <v>192</v>
      </c>
      <c r="P13081" s="0" t="n">
        <v>83808</v>
      </c>
      <c r="Q13081" s="0" t="n">
        <v>20952</v>
      </c>
    </row>
    <row r="13082" customFormat="false" ht="15" hidden="false" customHeight="false" outlineLevel="0" collapsed="false">
      <c r="A13082" s="9" t="s">
        <v>949</v>
      </c>
      <c r="B13082" s="9" t="s">
        <v>950</v>
      </c>
      <c r="C13082" s="9" t="s">
        <v>955</v>
      </c>
      <c r="D13082" s="9" t="s">
        <v>955</v>
      </c>
      <c r="E13082" s="10" t="s">
        <v>336</v>
      </c>
      <c r="F13082" s="11" t="n">
        <v>436.5</v>
      </c>
      <c r="G13082" s="12" t="n">
        <f aca="false">O13082/$T$2</f>
        <v>3.73540856031128</v>
      </c>
      <c r="H13082" s="13" t="n">
        <f aca="false">P13082/$T$2</f>
        <v>1630.50583657588</v>
      </c>
      <c r="I13082" s="13" t="n">
        <f aca="false">Q13082/$T$2</f>
        <v>407.626459143969</v>
      </c>
      <c r="J13082" s="10"/>
      <c r="K13082" s="10"/>
      <c r="L13082" s="10"/>
      <c r="M13082" s="10" t="s">
        <v>27</v>
      </c>
      <c r="N13082" s="9"/>
      <c r="O13082" s="0" t="n">
        <v>192</v>
      </c>
      <c r="P13082" s="0" t="n">
        <v>83808</v>
      </c>
      <c r="Q13082" s="0" t="n">
        <v>20952</v>
      </c>
    </row>
    <row r="13083" customFormat="false" ht="15" hidden="false" customHeight="false" outlineLevel="0" collapsed="false">
      <c r="A13083" s="9" t="s">
        <v>949</v>
      </c>
      <c r="B13083" s="9" t="s">
        <v>950</v>
      </c>
      <c r="C13083" s="9" t="s">
        <v>955</v>
      </c>
      <c r="D13083" s="9" t="s">
        <v>955</v>
      </c>
      <c r="E13083" s="10" t="s">
        <v>337</v>
      </c>
      <c r="F13083" s="11" t="n">
        <v>436.5</v>
      </c>
      <c r="G13083" s="12" t="n">
        <f aca="false">O13083/$T$2</f>
        <v>3.73540856031128</v>
      </c>
      <c r="H13083" s="13" t="n">
        <f aca="false">P13083/$T$2</f>
        <v>1630.50583657588</v>
      </c>
      <c r="I13083" s="13" t="n">
        <f aca="false">Q13083/$T$2</f>
        <v>407.626459143969</v>
      </c>
      <c r="J13083" s="10"/>
      <c r="K13083" s="10"/>
      <c r="L13083" s="10"/>
      <c r="M13083" s="10" t="s">
        <v>27</v>
      </c>
      <c r="N13083" s="9"/>
      <c r="O13083" s="0" t="n">
        <v>192</v>
      </c>
      <c r="P13083" s="0" t="n">
        <v>83808</v>
      </c>
      <c r="Q13083" s="0" t="n">
        <v>20952</v>
      </c>
    </row>
    <row r="13084" customFormat="false" ht="15" hidden="false" customHeight="false" outlineLevel="0" collapsed="false">
      <c r="A13084" s="9" t="s">
        <v>949</v>
      </c>
      <c r="B13084" s="9" t="s">
        <v>950</v>
      </c>
      <c r="C13084" s="9" t="s">
        <v>955</v>
      </c>
      <c r="D13084" s="9" t="s">
        <v>955</v>
      </c>
      <c r="E13084" s="10" t="s">
        <v>338</v>
      </c>
      <c r="F13084" s="11" t="n">
        <v>436.5</v>
      </c>
      <c r="G13084" s="12" t="n">
        <f aca="false">O13084/$T$2</f>
        <v>3.73540856031128</v>
      </c>
      <c r="H13084" s="13" t="n">
        <f aca="false">P13084/$T$2</f>
        <v>1630.50583657588</v>
      </c>
      <c r="I13084" s="13" t="n">
        <f aca="false">Q13084/$T$2</f>
        <v>407.626459143969</v>
      </c>
      <c r="J13084" s="10"/>
      <c r="K13084" s="10"/>
      <c r="L13084" s="10"/>
      <c r="M13084" s="10" t="s">
        <v>27</v>
      </c>
      <c r="N13084" s="9"/>
      <c r="O13084" s="0" t="n">
        <v>192</v>
      </c>
      <c r="P13084" s="0" t="n">
        <v>83808</v>
      </c>
      <c r="Q13084" s="0" t="n">
        <v>20952</v>
      </c>
    </row>
    <row r="13085" customFormat="false" ht="15" hidden="false" customHeight="false" outlineLevel="0" collapsed="false">
      <c r="A13085" s="9" t="s">
        <v>949</v>
      </c>
      <c r="B13085" s="9" t="s">
        <v>950</v>
      </c>
      <c r="C13085" s="9" t="s">
        <v>955</v>
      </c>
      <c r="D13085" s="9" t="s">
        <v>955</v>
      </c>
      <c r="E13085" s="10" t="s">
        <v>339</v>
      </c>
      <c r="F13085" s="11" t="n">
        <v>479.6</v>
      </c>
      <c r="G13085" s="12" t="n">
        <f aca="false">O13085/$T$2</f>
        <v>3.92996108949416</v>
      </c>
      <c r="H13085" s="13" t="n">
        <f aca="false">P13085/$T$2</f>
        <v>1884.8093385214</v>
      </c>
      <c r="I13085" s="13" t="n">
        <f aca="false">Q13085/$T$2</f>
        <v>471.20233463035</v>
      </c>
      <c r="J13085" s="10" t="s">
        <v>26</v>
      </c>
      <c r="K13085" s="10"/>
      <c r="L13085" s="10"/>
      <c r="M13085" s="10" t="s">
        <v>27</v>
      </c>
      <c r="N13085" s="9"/>
      <c r="O13085" s="0" t="n">
        <v>202</v>
      </c>
      <c r="P13085" s="0" t="n">
        <v>96879.2</v>
      </c>
      <c r="Q13085" s="0" t="n">
        <v>24219.8</v>
      </c>
    </row>
    <row r="13086" customFormat="false" ht="15" hidden="false" customHeight="false" outlineLevel="0" collapsed="false">
      <c r="A13086" s="9" t="s">
        <v>949</v>
      </c>
      <c r="B13086" s="9" t="s">
        <v>950</v>
      </c>
      <c r="C13086" s="9" t="s">
        <v>955</v>
      </c>
      <c r="D13086" s="9" t="s">
        <v>955</v>
      </c>
      <c r="E13086" s="10" t="s">
        <v>340</v>
      </c>
      <c r="F13086" s="11" t="n">
        <v>476.5</v>
      </c>
      <c r="G13086" s="12" t="n">
        <f aca="false">O13086/$T$2</f>
        <v>3.92996108949416</v>
      </c>
      <c r="H13086" s="13" t="n">
        <f aca="false">P13086/$T$2</f>
        <v>1872.62645914397</v>
      </c>
      <c r="I13086" s="13" t="n">
        <f aca="false">Q13086/$T$2</f>
        <v>468.156614785992</v>
      </c>
      <c r="J13086" s="10" t="s">
        <v>26</v>
      </c>
      <c r="K13086" s="10"/>
      <c r="L13086" s="10"/>
      <c r="M13086" s="10" t="s">
        <v>27</v>
      </c>
      <c r="N13086" s="9"/>
      <c r="O13086" s="0" t="n">
        <v>202</v>
      </c>
      <c r="P13086" s="0" t="n">
        <v>96253</v>
      </c>
      <c r="Q13086" s="0" t="n">
        <v>24063.25</v>
      </c>
    </row>
    <row r="13087" customFormat="false" ht="15" hidden="false" customHeight="false" outlineLevel="0" collapsed="false">
      <c r="A13087" s="9" t="s">
        <v>949</v>
      </c>
      <c r="B13087" s="9" t="s">
        <v>950</v>
      </c>
      <c r="C13087" s="9" t="s">
        <v>955</v>
      </c>
      <c r="D13087" s="9" t="s">
        <v>955</v>
      </c>
      <c r="E13087" s="10" t="s">
        <v>341</v>
      </c>
      <c r="F13087" s="11" t="n">
        <v>481.9</v>
      </c>
      <c r="G13087" s="12" t="n">
        <f aca="false">O13087/$T$2</f>
        <v>3.92996108949416</v>
      </c>
      <c r="H13087" s="13" t="n">
        <f aca="false">P13087/$T$2</f>
        <v>1893.84824902724</v>
      </c>
      <c r="I13087" s="13" t="n">
        <f aca="false">Q13087/$T$2</f>
        <v>473.462062256809</v>
      </c>
      <c r="J13087" s="10" t="s">
        <v>26</v>
      </c>
      <c r="K13087" s="10"/>
      <c r="L13087" s="10"/>
      <c r="M13087" s="10" t="s">
        <v>27</v>
      </c>
      <c r="N13087" s="9"/>
      <c r="O13087" s="0" t="n">
        <v>202</v>
      </c>
      <c r="P13087" s="0" t="n">
        <v>97343.8</v>
      </c>
      <c r="Q13087" s="0" t="n">
        <v>24335.95</v>
      </c>
    </row>
    <row r="13088" customFormat="false" ht="15" hidden="false" customHeight="false" outlineLevel="0" collapsed="false">
      <c r="A13088" s="9" t="s">
        <v>949</v>
      </c>
      <c r="B13088" s="9" t="s">
        <v>950</v>
      </c>
      <c r="C13088" s="9" t="s">
        <v>955</v>
      </c>
      <c r="D13088" s="9" t="s">
        <v>955</v>
      </c>
      <c r="E13088" s="10" t="s">
        <v>342</v>
      </c>
      <c r="F13088" s="11" t="n">
        <v>481.9</v>
      </c>
      <c r="G13088" s="12" t="n">
        <f aca="false">O13088/$T$2</f>
        <v>3.92996108949416</v>
      </c>
      <c r="H13088" s="13" t="n">
        <f aca="false">P13088/$T$2</f>
        <v>1893.84824902724</v>
      </c>
      <c r="I13088" s="13" t="n">
        <f aca="false">Q13088/$T$2</f>
        <v>473.462062256809</v>
      </c>
      <c r="J13088" s="10" t="s">
        <v>26</v>
      </c>
      <c r="K13088" s="10"/>
      <c r="L13088" s="10"/>
      <c r="M13088" s="10" t="s">
        <v>27</v>
      </c>
      <c r="N13088" s="9"/>
      <c r="O13088" s="0" t="n">
        <v>202</v>
      </c>
      <c r="P13088" s="0" t="n">
        <v>97343.8</v>
      </c>
      <c r="Q13088" s="0" t="n">
        <v>24335.95</v>
      </c>
    </row>
    <row r="13089" customFormat="false" ht="15" hidden="false" customHeight="false" outlineLevel="0" collapsed="false">
      <c r="A13089" s="9" t="s">
        <v>949</v>
      </c>
      <c r="B13089" s="9" t="s">
        <v>950</v>
      </c>
      <c r="C13089" s="9" t="s">
        <v>955</v>
      </c>
      <c r="D13089" s="9" t="s">
        <v>955</v>
      </c>
      <c r="E13089" s="10" t="s">
        <v>343</v>
      </c>
      <c r="F13089" s="11" t="n">
        <v>481.9</v>
      </c>
      <c r="G13089" s="12" t="n">
        <f aca="false">O13089/$T$2</f>
        <v>3.92996108949416</v>
      </c>
      <c r="H13089" s="13" t="n">
        <f aca="false">P13089/$T$2</f>
        <v>1893.84824902724</v>
      </c>
      <c r="I13089" s="13" t="n">
        <f aca="false">Q13089/$T$2</f>
        <v>473.462062256809</v>
      </c>
      <c r="J13089" s="10" t="s">
        <v>26</v>
      </c>
      <c r="K13089" s="10"/>
      <c r="L13089" s="10"/>
      <c r="M13089" s="10" t="s">
        <v>27</v>
      </c>
      <c r="N13089" s="9"/>
      <c r="O13089" s="0" t="n">
        <v>202</v>
      </c>
      <c r="P13089" s="0" t="n">
        <v>97343.8</v>
      </c>
      <c r="Q13089" s="0" t="n">
        <v>24335.95</v>
      </c>
    </row>
    <row r="13090" customFormat="false" ht="15" hidden="false" customHeight="false" outlineLevel="0" collapsed="false">
      <c r="A13090" s="9" t="s">
        <v>949</v>
      </c>
      <c r="B13090" s="9" t="s">
        <v>950</v>
      </c>
      <c r="C13090" s="9" t="s">
        <v>955</v>
      </c>
      <c r="D13090" s="9" t="s">
        <v>955</v>
      </c>
      <c r="E13090" s="10" t="s">
        <v>344</v>
      </c>
      <c r="F13090" s="11" t="n">
        <v>462.5</v>
      </c>
      <c r="G13090" s="12" t="n">
        <f aca="false">O13090/$T$2</f>
        <v>3.92996108949416</v>
      </c>
      <c r="H13090" s="13" t="n">
        <f aca="false">P13090/$T$2</f>
        <v>1817.60700389105</v>
      </c>
      <c r="I13090" s="13" t="n">
        <f aca="false">Q13090/$T$2</f>
        <v>454.401750972763</v>
      </c>
      <c r="J13090" s="10" t="s">
        <v>26</v>
      </c>
      <c r="K13090" s="10"/>
      <c r="L13090" s="10"/>
      <c r="M13090" s="10" t="s">
        <v>27</v>
      </c>
      <c r="N13090" s="9"/>
      <c r="O13090" s="0" t="n">
        <v>202</v>
      </c>
      <c r="P13090" s="0" t="n">
        <v>93425</v>
      </c>
      <c r="Q13090" s="0" t="n">
        <v>23356.25</v>
      </c>
    </row>
    <row r="13091" customFormat="false" ht="15" hidden="false" customHeight="false" outlineLevel="0" collapsed="false">
      <c r="A13091" s="9" t="s">
        <v>949</v>
      </c>
      <c r="B13091" s="9" t="s">
        <v>950</v>
      </c>
      <c r="C13091" s="9" t="s">
        <v>955</v>
      </c>
      <c r="D13091" s="9" t="s">
        <v>955</v>
      </c>
      <c r="E13091" s="10" t="s">
        <v>345</v>
      </c>
      <c r="F13091" s="11" t="n">
        <v>663.2</v>
      </c>
      <c r="G13091" s="12" t="n">
        <f aca="false">O13091/$T$2</f>
        <v>3.92996108949416</v>
      </c>
      <c r="H13091" s="13" t="n">
        <f aca="false">P13091/$T$2</f>
        <v>2606.35019455253</v>
      </c>
      <c r="I13091" s="13" t="n">
        <f aca="false">Q13091/$T$2</f>
        <v>651.587548638132</v>
      </c>
      <c r="J13091" s="10" t="s">
        <v>26</v>
      </c>
      <c r="K13091" s="10"/>
      <c r="L13091" s="10"/>
      <c r="M13091" s="10" t="s">
        <v>27</v>
      </c>
      <c r="N13091" s="9"/>
      <c r="O13091" s="0" t="n">
        <v>202</v>
      </c>
      <c r="P13091" s="0" t="n">
        <v>133966.4</v>
      </c>
      <c r="Q13091" s="0" t="n">
        <v>33491.6</v>
      </c>
    </row>
    <row r="13092" customFormat="false" ht="15" hidden="false" customHeight="false" outlineLevel="0" collapsed="false">
      <c r="A13092" s="9" t="s">
        <v>949</v>
      </c>
      <c r="B13092" s="9" t="s">
        <v>950</v>
      </c>
      <c r="C13092" s="9" t="s">
        <v>955</v>
      </c>
      <c r="D13092" s="9" t="s">
        <v>955</v>
      </c>
      <c r="E13092" s="10" t="s">
        <v>346</v>
      </c>
      <c r="F13092" s="11" t="n">
        <v>513.9</v>
      </c>
      <c r="G13092" s="12" t="n">
        <f aca="false">O13092/$T$2</f>
        <v>3.73540856031128</v>
      </c>
      <c r="H13092" s="13" t="n">
        <f aca="false">P13092/$T$2</f>
        <v>1919.62645914397</v>
      </c>
      <c r="I13092" s="13" t="n">
        <f aca="false">Q13092/$T$2</f>
        <v>479.906614785992</v>
      </c>
      <c r="J13092" s="10"/>
      <c r="K13092" s="10"/>
      <c r="L13092" s="10"/>
      <c r="M13092" s="10" t="s">
        <v>27</v>
      </c>
      <c r="N13092" s="9"/>
      <c r="O13092" s="0" t="n">
        <v>192</v>
      </c>
      <c r="P13092" s="0" t="n">
        <v>98668.8</v>
      </c>
      <c r="Q13092" s="0" t="n">
        <v>24667.2</v>
      </c>
    </row>
    <row r="13093" customFormat="false" ht="15" hidden="false" customHeight="false" outlineLevel="0" collapsed="false">
      <c r="A13093" s="9" t="s">
        <v>949</v>
      </c>
      <c r="B13093" s="9" t="s">
        <v>950</v>
      </c>
      <c r="C13093" s="9" t="s">
        <v>955</v>
      </c>
      <c r="D13093" s="9" t="s">
        <v>955</v>
      </c>
      <c r="E13093" s="10" t="s">
        <v>347</v>
      </c>
      <c r="F13093" s="11" t="n">
        <v>513.9</v>
      </c>
      <c r="G13093" s="12" t="n">
        <f aca="false">O13093/$T$2</f>
        <v>3.73540856031128</v>
      </c>
      <c r="H13093" s="13" t="n">
        <f aca="false">P13093/$T$2</f>
        <v>1919.62645914397</v>
      </c>
      <c r="I13093" s="13" t="n">
        <f aca="false">Q13093/$T$2</f>
        <v>479.906614785992</v>
      </c>
      <c r="J13093" s="10"/>
      <c r="K13093" s="10"/>
      <c r="L13093" s="10"/>
      <c r="M13093" s="10" t="s">
        <v>27</v>
      </c>
      <c r="N13093" s="9"/>
      <c r="O13093" s="0" t="n">
        <v>192</v>
      </c>
      <c r="P13093" s="0" t="n">
        <v>98668.8</v>
      </c>
      <c r="Q13093" s="0" t="n">
        <v>24667.2</v>
      </c>
    </row>
    <row r="13094" customFormat="false" ht="15" hidden="false" customHeight="false" outlineLevel="0" collapsed="false">
      <c r="A13094" s="9" t="s">
        <v>949</v>
      </c>
      <c r="B13094" s="9" t="s">
        <v>950</v>
      </c>
      <c r="C13094" s="9" t="s">
        <v>955</v>
      </c>
      <c r="D13094" s="9" t="s">
        <v>955</v>
      </c>
      <c r="E13094" s="10" t="s">
        <v>348</v>
      </c>
      <c r="F13094" s="11" t="n">
        <v>513.9</v>
      </c>
      <c r="G13094" s="12" t="n">
        <f aca="false">O13094/$T$2</f>
        <v>3.73540856031128</v>
      </c>
      <c r="H13094" s="13" t="n">
        <f aca="false">P13094/$T$2</f>
        <v>1919.62645914397</v>
      </c>
      <c r="I13094" s="13" t="n">
        <f aca="false">Q13094/$T$2</f>
        <v>479.906614785992</v>
      </c>
      <c r="J13094" s="10"/>
      <c r="K13094" s="10"/>
      <c r="L13094" s="10"/>
      <c r="M13094" s="10" t="s">
        <v>27</v>
      </c>
      <c r="N13094" s="9"/>
      <c r="O13094" s="0" t="n">
        <v>192</v>
      </c>
      <c r="P13094" s="0" t="n">
        <v>98668.8</v>
      </c>
      <c r="Q13094" s="0" t="n">
        <v>24667.2</v>
      </c>
    </row>
    <row r="13095" customFormat="false" ht="15" hidden="false" customHeight="false" outlineLevel="0" collapsed="false">
      <c r="A13095" s="9" t="s">
        <v>949</v>
      </c>
      <c r="B13095" s="9" t="s">
        <v>950</v>
      </c>
      <c r="C13095" s="9" t="s">
        <v>955</v>
      </c>
      <c r="D13095" s="9" t="s">
        <v>955</v>
      </c>
      <c r="E13095" s="10" t="s">
        <v>349</v>
      </c>
      <c r="F13095" s="11" t="n">
        <v>513.9</v>
      </c>
      <c r="G13095" s="12" t="n">
        <f aca="false">O13095/$T$2</f>
        <v>3.73540856031128</v>
      </c>
      <c r="H13095" s="13" t="n">
        <f aca="false">P13095/$T$2</f>
        <v>1919.62645914397</v>
      </c>
      <c r="I13095" s="13" t="n">
        <f aca="false">Q13095/$T$2</f>
        <v>479.906614785992</v>
      </c>
      <c r="J13095" s="10"/>
      <c r="K13095" s="10"/>
      <c r="L13095" s="10"/>
      <c r="M13095" s="10" t="s">
        <v>27</v>
      </c>
      <c r="N13095" s="9"/>
      <c r="O13095" s="0" t="n">
        <v>192</v>
      </c>
      <c r="P13095" s="0" t="n">
        <v>98668.8</v>
      </c>
      <c r="Q13095" s="0" t="n">
        <v>24667.2</v>
      </c>
    </row>
    <row r="13096" customFormat="false" ht="15" hidden="false" customHeight="false" outlineLevel="0" collapsed="false">
      <c r="A13096" s="9" t="s">
        <v>949</v>
      </c>
      <c r="B13096" s="9" t="s">
        <v>950</v>
      </c>
      <c r="C13096" s="9" t="s">
        <v>955</v>
      </c>
      <c r="D13096" s="9" t="s">
        <v>955</v>
      </c>
      <c r="E13096" s="10" t="s">
        <v>350</v>
      </c>
      <c r="F13096" s="11" t="n">
        <v>489.4</v>
      </c>
      <c r="G13096" s="12" t="n">
        <f aca="false">O13096/$T$2</f>
        <v>3.92996108949416</v>
      </c>
      <c r="H13096" s="13" t="n">
        <f aca="false">P13096/$T$2</f>
        <v>1923.32295719844</v>
      </c>
      <c r="I13096" s="13" t="n">
        <f aca="false">Q13096/$T$2</f>
        <v>480.830739299611</v>
      </c>
      <c r="J13096" s="10" t="s">
        <v>26</v>
      </c>
      <c r="K13096" s="10"/>
      <c r="L13096" s="10"/>
      <c r="M13096" s="10" t="s">
        <v>27</v>
      </c>
      <c r="N13096" s="9"/>
      <c r="O13096" s="0" t="n">
        <v>202</v>
      </c>
      <c r="P13096" s="0" t="n">
        <v>98858.8</v>
      </c>
      <c r="Q13096" s="0" t="n">
        <v>24714.7</v>
      </c>
    </row>
    <row r="13097" customFormat="false" ht="15" hidden="false" customHeight="false" outlineLevel="0" collapsed="false">
      <c r="A13097" s="9" t="s">
        <v>949</v>
      </c>
      <c r="B13097" s="9" t="s">
        <v>950</v>
      </c>
      <c r="C13097" s="9" t="s">
        <v>955</v>
      </c>
      <c r="D13097" s="9" t="s">
        <v>955</v>
      </c>
      <c r="E13097" s="10" t="s">
        <v>351</v>
      </c>
      <c r="F13097" s="11" t="n">
        <v>677.4</v>
      </c>
      <c r="G13097" s="12" t="n">
        <f aca="false">O13097/$T$2</f>
        <v>4.12451361867704</v>
      </c>
      <c r="H13097" s="13" t="n">
        <f aca="false">P13097/$T$2</f>
        <v>2793.94552529183</v>
      </c>
      <c r="I13097" s="13" t="n">
        <f aca="false">Q13097/$T$2</f>
        <v>698.486381322957</v>
      </c>
      <c r="J13097" s="10" t="s">
        <v>26</v>
      </c>
      <c r="K13097" s="10" t="s">
        <v>26</v>
      </c>
      <c r="L13097" s="10"/>
      <c r="M13097" s="10" t="s">
        <v>27</v>
      </c>
      <c r="N13097" s="9"/>
      <c r="O13097" s="0" t="n">
        <v>212</v>
      </c>
      <c r="P13097" s="0" t="n">
        <v>143608.8</v>
      </c>
      <c r="Q13097" s="0" t="n">
        <v>35902.2</v>
      </c>
    </row>
    <row r="13098" customFormat="false" ht="15" hidden="false" customHeight="false" outlineLevel="0" collapsed="false">
      <c r="A13098" s="9" t="s">
        <v>949</v>
      </c>
      <c r="B13098" s="9" t="s">
        <v>950</v>
      </c>
      <c r="C13098" s="9" t="s">
        <v>955</v>
      </c>
      <c r="D13098" s="9" t="s">
        <v>955</v>
      </c>
      <c r="E13098" s="10" t="s">
        <v>352</v>
      </c>
      <c r="F13098" s="11" t="n">
        <v>513.9</v>
      </c>
      <c r="G13098" s="12" t="n">
        <f aca="false">O13098/$T$2</f>
        <v>3.92996108949416</v>
      </c>
      <c r="H13098" s="13" t="n">
        <f aca="false">P13098/$T$2</f>
        <v>2019.60700389105</v>
      </c>
      <c r="I13098" s="13" t="n">
        <f aca="false">Q13098/$T$2</f>
        <v>504.901750972763</v>
      </c>
      <c r="J13098" s="10"/>
      <c r="K13098" s="10" t="s">
        <v>26</v>
      </c>
      <c r="L13098" s="10"/>
      <c r="M13098" s="10" t="s">
        <v>27</v>
      </c>
      <c r="N13098" s="9"/>
      <c r="O13098" s="0" t="n">
        <v>202</v>
      </c>
      <c r="P13098" s="0" t="n">
        <v>103807.8</v>
      </c>
      <c r="Q13098" s="0" t="n">
        <v>25951.95</v>
      </c>
    </row>
    <row r="13099" customFormat="false" ht="15" hidden="false" customHeight="false" outlineLevel="0" collapsed="false">
      <c r="A13099" s="9" t="s">
        <v>949</v>
      </c>
      <c r="B13099" s="9" t="s">
        <v>950</v>
      </c>
      <c r="C13099" s="9" t="s">
        <v>955</v>
      </c>
      <c r="D13099" s="9" t="s">
        <v>955</v>
      </c>
      <c r="E13099" s="10" t="s">
        <v>353</v>
      </c>
      <c r="F13099" s="11" t="n">
        <v>513.9</v>
      </c>
      <c r="G13099" s="12" t="n">
        <f aca="false">O13099/$T$2</f>
        <v>3.92996108949416</v>
      </c>
      <c r="H13099" s="13" t="n">
        <f aca="false">P13099/$T$2</f>
        <v>2019.60700389105</v>
      </c>
      <c r="I13099" s="13" t="n">
        <f aca="false">Q13099/$T$2</f>
        <v>504.901750972763</v>
      </c>
      <c r="J13099" s="10"/>
      <c r="K13099" s="10" t="s">
        <v>26</v>
      </c>
      <c r="L13099" s="10"/>
      <c r="M13099" s="10" t="s">
        <v>27</v>
      </c>
      <c r="N13099" s="9"/>
      <c r="O13099" s="0" t="n">
        <v>202</v>
      </c>
      <c r="P13099" s="0" t="n">
        <v>103807.8</v>
      </c>
      <c r="Q13099" s="0" t="n">
        <v>25951.95</v>
      </c>
    </row>
    <row r="13100" customFormat="false" ht="15" hidden="false" customHeight="false" outlineLevel="0" collapsed="false">
      <c r="A13100" s="9" t="s">
        <v>949</v>
      </c>
      <c r="B13100" s="9" t="s">
        <v>950</v>
      </c>
      <c r="C13100" s="9" t="s">
        <v>955</v>
      </c>
      <c r="D13100" s="9" t="s">
        <v>955</v>
      </c>
      <c r="E13100" s="10" t="s">
        <v>354</v>
      </c>
      <c r="F13100" s="11" t="n">
        <v>513.9</v>
      </c>
      <c r="G13100" s="12" t="n">
        <f aca="false">O13100/$T$2</f>
        <v>3.92996108949416</v>
      </c>
      <c r="H13100" s="13" t="n">
        <f aca="false">P13100/$T$2</f>
        <v>2019.60700389105</v>
      </c>
      <c r="I13100" s="13" t="n">
        <f aca="false">Q13100/$T$2</f>
        <v>504.901750972763</v>
      </c>
      <c r="J13100" s="10"/>
      <c r="K13100" s="10" t="s">
        <v>26</v>
      </c>
      <c r="L13100" s="10"/>
      <c r="M13100" s="10" t="s">
        <v>27</v>
      </c>
      <c r="N13100" s="9"/>
      <c r="O13100" s="0" t="n">
        <v>202</v>
      </c>
      <c r="P13100" s="0" t="n">
        <v>103807.8</v>
      </c>
      <c r="Q13100" s="0" t="n">
        <v>25951.95</v>
      </c>
    </row>
    <row r="13101" customFormat="false" ht="15" hidden="false" customHeight="false" outlineLevel="0" collapsed="false">
      <c r="A13101" s="9" t="s">
        <v>949</v>
      </c>
      <c r="B13101" s="9" t="s">
        <v>950</v>
      </c>
      <c r="C13101" s="9" t="s">
        <v>955</v>
      </c>
      <c r="D13101" s="9" t="s">
        <v>955</v>
      </c>
      <c r="E13101" s="10" t="s">
        <v>355</v>
      </c>
      <c r="F13101" s="11" t="n">
        <v>513.9</v>
      </c>
      <c r="G13101" s="12" t="n">
        <f aca="false">O13101/$T$2</f>
        <v>3.92996108949416</v>
      </c>
      <c r="H13101" s="13" t="n">
        <f aca="false">P13101/$T$2</f>
        <v>2019.60700389105</v>
      </c>
      <c r="I13101" s="13" t="n">
        <f aca="false">Q13101/$T$2</f>
        <v>504.901750972763</v>
      </c>
      <c r="J13101" s="10"/>
      <c r="K13101" s="10" t="s">
        <v>26</v>
      </c>
      <c r="L13101" s="10"/>
      <c r="M13101" s="10" t="s">
        <v>27</v>
      </c>
      <c r="N13101" s="9"/>
      <c r="O13101" s="0" t="n">
        <v>202</v>
      </c>
      <c r="P13101" s="0" t="n">
        <v>103807.8</v>
      </c>
      <c r="Q13101" s="0" t="n">
        <v>25951.95</v>
      </c>
    </row>
    <row r="13102" customFormat="false" ht="15" hidden="false" customHeight="false" outlineLevel="0" collapsed="false">
      <c r="A13102" s="9" t="s">
        <v>949</v>
      </c>
      <c r="B13102" s="9" t="s">
        <v>950</v>
      </c>
      <c r="C13102" s="9" t="s">
        <v>955</v>
      </c>
      <c r="D13102" s="9" t="s">
        <v>955</v>
      </c>
      <c r="E13102" s="10" t="s">
        <v>356</v>
      </c>
      <c r="F13102" s="11" t="n">
        <v>487.6</v>
      </c>
      <c r="G13102" s="12" t="n">
        <f aca="false">O13102/$T$2</f>
        <v>4.12451361867704</v>
      </c>
      <c r="H13102" s="13" t="n">
        <f aca="false">P13102/$T$2</f>
        <v>2011.11284046693</v>
      </c>
      <c r="I13102" s="13" t="n">
        <f aca="false">Q13102/$T$2</f>
        <v>502.778210116732</v>
      </c>
      <c r="J13102" s="10" t="s">
        <v>26</v>
      </c>
      <c r="K13102" s="10" t="s">
        <v>26</v>
      </c>
      <c r="L13102" s="10"/>
      <c r="M13102" s="10" t="s">
        <v>27</v>
      </c>
      <c r="N13102" s="9"/>
      <c r="O13102" s="0" t="n">
        <v>212</v>
      </c>
      <c r="P13102" s="0" t="n">
        <v>103371.2</v>
      </c>
      <c r="Q13102" s="0" t="n">
        <v>25842.8</v>
      </c>
    </row>
    <row r="13103" customFormat="false" ht="15" hidden="false" customHeight="false" outlineLevel="0" collapsed="false">
      <c r="A13103" s="9" t="s">
        <v>949</v>
      </c>
      <c r="B13103" s="9" t="s">
        <v>950</v>
      </c>
      <c r="C13103" s="9" t="s">
        <v>955</v>
      </c>
      <c r="D13103" s="9" t="s">
        <v>955</v>
      </c>
      <c r="E13103" s="10" t="s">
        <v>299</v>
      </c>
      <c r="F13103" s="11" t="n">
        <v>668.9</v>
      </c>
      <c r="G13103" s="12" t="n">
        <f aca="false">O13103/$T$2</f>
        <v>4.12451361867704</v>
      </c>
      <c r="H13103" s="13" t="n">
        <f aca="false">P13103/$T$2</f>
        <v>2758.88715953307</v>
      </c>
      <c r="I13103" s="13" t="n">
        <f aca="false">Q13103/$T$2</f>
        <v>689.721789883269</v>
      </c>
      <c r="J13103" s="10" t="s">
        <v>26</v>
      </c>
      <c r="K13103" s="10" t="s">
        <v>26</v>
      </c>
      <c r="L13103" s="10"/>
      <c r="M13103" s="10" t="s">
        <v>27</v>
      </c>
      <c r="N13103" s="9"/>
      <c r="O13103" s="0" t="n">
        <v>212</v>
      </c>
      <c r="P13103" s="0" t="n">
        <v>141806.8</v>
      </c>
      <c r="Q13103" s="0" t="n">
        <v>35451.7</v>
      </c>
    </row>
    <row r="13104" customFormat="false" ht="15" hidden="false" customHeight="false" outlineLevel="0" collapsed="false">
      <c r="A13104" s="9" t="s">
        <v>949</v>
      </c>
      <c r="B13104" s="9" t="s">
        <v>950</v>
      </c>
      <c r="C13104" s="9" t="s">
        <v>955</v>
      </c>
      <c r="D13104" s="9" t="s">
        <v>955</v>
      </c>
      <c r="E13104" s="10" t="s">
        <v>300</v>
      </c>
      <c r="F13104" s="11" t="n">
        <v>466.9</v>
      </c>
      <c r="G13104" s="12" t="n">
        <f aca="false">O13104/$T$2</f>
        <v>3.92996108949416</v>
      </c>
      <c r="H13104" s="13" t="n">
        <f aca="false">P13104/$T$2</f>
        <v>1834.89883268483</v>
      </c>
      <c r="I13104" s="13" t="n">
        <f aca="false">Q13104/$T$2</f>
        <v>458.724708171206</v>
      </c>
      <c r="J13104" s="10"/>
      <c r="K13104" s="10" t="s">
        <v>26</v>
      </c>
      <c r="L13104" s="10"/>
      <c r="M13104" s="10" t="s">
        <v>27</v>
      </c>
      <c r="N13104" s="9"/>
      <c r="O13104" s="0" t="n">
        <v>202</v>
      </c>
      <c r="P13104" s="0" t="n">
        <v>94313.8</v>
      </c>
      <c r="Q13104" s="0" t="n">
        <v>23578.45</v>
      </c>
    </row>
    <row r="13105" customFormat="false" ht="15" hidden="false" customHeight="false" outlineLevel="0" collapsed="false">
      <c r="A13105" s="9" t="s">
        <v>949</v>
      </c>
      <c r="B13105" s="9" t="s">
        <v>950</v>
      </c>
      <c r="C13105" s="9" t="s">
        <v>955</v>
      </c>
      <c r="D13105" s="9" t="s">
        <v>955</v>
      </c>
      <c r="E13105" s="10" t="s">
        <v>357</v>
      </c>
      <c r="F13105" s="11" t="n">
        <v>466.9</v>
      </c>
      <c r="G13105" s="12" t="n">
        <f aca="false">O13105/$T$2</f>
        <v>3.92996108949416</v>
      </c>
      <c r="H13105" s="13" t="n">
        <f aca="false">P13105/$T$2</f>
        <v>1834.89883268483</v>
      </c>
      <c r="I13105" s="13" t="n">
        <f aca="false">Q13105/$T$2</f>
        <v>458.724708171206</v>
      </c>
      <c r="J13105" s="10"/>
      <c r="K13105" s="10" t="s">
        <v>26</v>
      </c>
      <c r="L13105" s="10"/>
      <c r="M13105" s="10" t="s">
        <v>27</v>
      </c>
      <c r="N13105" s="9"/>
      <c r="O13105" s="0" t="n">
        <v>202</v>
      </c>
      <c r="P13105" s="0" t="n">
        <v>94313.8</v>
      </c>
      <c r="Q13105" s="0" t="n">
        <v>23578.45</v>
      </c>
    </row>
    <row r="13106" customFormat="false" ht="15" hidden="false" customHeight="false" outlineLevel="0" collapsed="false">
      <c r="A13106" s="9" t="s">
        <v>949</v>
      </c>
      <c r="B13106" s="9" t="s">
        <v>950</v>
      </c>
      <c r="C13106" s="9" t="s">
        <v>955</v>
      </c>
      <c r="D13106" s="9" t="s">
        <v>955</v>
      </c>
      <c r="E13106" s="10" t="s">
        <v>358</v>
      </c>
      <c r="F13106" s="11" t="n">
        <v>466.9</v>
      </c>
      <c r="G13106" s="12" t="n">
        <f aca="false">O13106/$T$2</f>
        <v>3.92996108949416</v>
      </c>
      <c r="H13106" s="13" t="n">
        <f aca="false">P13106/$T$2</f>
        <v>1834.89883268483</v>
      </c>
      <c r="I13106" s="13" t="n">
        <f aca="false">Q13106/$T$2</f>
        <v>458.724708171206</v>
      </c>
      <c r="J13106" s="10"/>
      <c r="K13106" s="10" t="s">
        <v>26</v>
      </c>
      <c r="L13106" s="10"/>
      <c r="M13106" s="10" t="s">
        <v>27</v>
      </c>
      <c r="N13106" s="9"/>
      <c r="O13106" s="0" t="n">
        <v>202</v>
      </c>
      <c r="P13106" s="0" t="n">
        <v>94313.8</v>
      </c>
      <c r="Q13106" s="0" t="n">
        <v>23578.45</v>
      </c>
    </row>
    <row r="13107" customFormat="false" ht="15" hidden="false" customHeight="false" outlineLevel="0" collapsed="false">
      <c r="A13107" s="9" t="s">
        <v>949</v>
      </c>
      <c r="B13107" s="9" t="s">
        <v>950</v>
      </c>
      <c r="C13107" s="9" t="s">
        <v>955</v>
      </c>
      <c r="D13107" s="9" t="s">
        <v>955</v>
      </c>
      <c r="E13107" s="10" t="s">
        <v>359</v>
      </c>
      <c r="F13107" s="11" t="n">
        <v>466.9</v>
      </c>
      <c r="G13107" s="12" t="n">
        <f aca="false">O13107/$T$2</f>
        <v>3.92996108949416</v>
      </c>
      <c r="H13107" s="13" t="n">
        <f aca="false">P13107/$T$2</f>
        <v>1834.89883268483</v>
      </c>
      <c r="I13107" s="13" t="n">
        <f aca="false">Q13107/$T$2</f>
        <v>458.724708171206</v>
      </c>
      <c r="J13107" s="10"/>
      <c r="K13107" s="10" t="s">
        <v>26</v>
      </c>
      <c r="L13107" s="10"/>
      <c r="M13107" s="10" t="s">
        <v>27</v>
      </c>
      <c r="N13107" s="9"/>
      <c r="O13107" s="0" t="n">
        <v>202</v>
      </c>
      <c r="P13107" s="0" t="n">
        <v>94313.8</v>
      </c>
      <c r="Q13107" s="0" t="n">
        <v>23578.45</v>
      </c>
    </row>
    <row r="13108" customFormat="false" ht="15" hidden="false" customHeight="false" outlineLevel="0" collapsed="false">
      <c r="A13108" s="9" t="s">
        <v>949</v>
      </c>
      <c r="B13108" s="9" t="s">
        <v>950</v>
      </c>
      <c r="C13108" s="9" t="s">
        <v>955</v>
      </c>
      <c r="D13108" s="9" t="s">
        <v>955</v>
      </c>
      <c r="E13108" s="10" t="s">
        <v>360</v>
      </c>
      <c r="F13108" s="11" t="n">
        <v>466.9</v>
      </c>
      <c r="G13108" s="12" t="n">
        <f aca="false">O13108/$T$2</f>
        <v>3.92996108949416</v>
      </c>
      <c r="H13108" s="13" t="n">
        <f aca="false">P13108/$T$2</f>
        <v>1834.89883268483</v>
      </c>
      <c r="I13108" s="13" t="n">
        <f aca="false">Q13108/$T$2</f>
        <v>458.724708171206</v>
      </c>
      <c r="J13108" s="10"/>
      <c r="K13108" s="10" t="s">
        <v>26</v>
      </c>
      <c r="L13108" s="10"/>
      <c r="M13108" s="10" t="s">
        <v>27</v>
      </c>
      <c r="N13108" s="9"/>
      <c r="O13108" s="0" t="n">
        <v>202</v>
      </c>
      <c r="P13108" s="0" t="n">
        <v>94313.8</v>
      </c>
      <c r="Q13108" s="0" t="n">
        <v>23578.45</v>
      </c>
    </row>
    <row r="13109" customFormat="false" ht="15" hidden="false" customHeight="false" outlineLevel="0" collapsed="false">
      <c r="A13109" s="9" t="s">
        <v>949</v>
      </c>
      <c r="B13109" s="9" t="s">
        <v>950</v>
      </c>
      <c r="C13109" s="9" t="s">
        <v>955</v>
      </c>
      <c r="D13109" s="9" t="s">
        <v>955</v>
      </c>
      <c r="E13109" s="10" t="s">
        <v>361</v>
      </c>
      <c r="F13109" s="11" t="n">
        <v>466.9</v>
      </c>
      <c r="G13109" s="12" t="n">
        <f aca="false">O13109/$T$2</f>
        <v>3.92996108949416</v>
      </c>
      <c r="H13109" s="13" t="n">
        <f aca="false">P13109/$T$2</f>
        <v>1834.89883268483</v>
      </c>
      <c r="I13109" s="13" t="n">
        <f aca="false">Q13109/$T$2</f>
        <v>458.724708171206</v>
      </c>
      <c r="J13109" s="10"/>
      <c r="K13109" s="10" t="s">
        <v>26</v>
      </c>
      <c r="L13109" s="10"/>
      <c r="M13109" s="10" t="s">
        <v>27</v>
      </c>
      <c r="N13109" s="9"/>
      <c r="O13109" s="0" t="n">
        <v>202</v>
      </c>
      <c r="P13109" s="0" t="n">
        <v>94313.8</v>
      </c>
      <c r="Q13109" s="0" t="n">
        <v>23578.45</v>
      </c>
    </row>
    <row r="13110" customFormat="false" ht="15" hidden="false" customHeight="false" outlineLevel="0" collapsed="false">
      <c r="A13110" s="9" t="s">
        <v>949</v>
      </c>
      <c r="B13110" s="9" t="s">
        <v>950</v>
      </c>
      <c r="C13110" s="9" t="s">
        <v>955</v>
      </c>
      <c r="D13110" s="9" t="s">
        <v>955</v>
      </c>
      <c r="E13110" s="10" t="s">
        <v>362</v>
      </c>
      <c r="F13110" s="11" t="n">
        <v>466.9</v>
      </c>
      <c r="G13110" s="12" t="n">
        <f aca="false">O13110/$T$2</f>
        <v>3.92996108949416</v>
      </c>
      <c r="H13110" s="13" t="n">
        <f aca="false">P13110/$T$2</f>
        <v>1834.89883268483</v>
      </c>
      <c r="I13110" s="13" t="n">
        <f aca="false">Q13110/$T$2</f>
        <v>458.724708171206</v>
      </c>
      <c r="J13110" s="10"/>
      <c r="K13110" s="10" t="s">
        <v>26</v>
      </c>
      <c r="L13110" s="10"/>
      <c r="M13110" s="10" t="s">
        <v>27</v>
      </c>
      <c r="N13110" s="9"/>
      <c r="O13110" s="0" t="n">
        <v>202</v>
      </c>
      <c r="P13110" s="0" t="n">
        <v>94313.8</v>
      </c>
      <c r="Q13110" s="0" t="n">
        <v>23578.45</v>
      </c>
    </row>
    <row r="13111" customFormat="false" ht="15" hidden="false" customHeight="false" outlineLevel="0" collapsed="false">
      <c r="A13111" s="9" t="s">
        <v>949</v>
      </c>
      <c r="B13111" s="9" t="s">
        <v>950</v>
      </c>
      <c r="C13111" s="9" t="s">
        <v>955</v>
      </c>
      <c r="D13111" s="9" t="s">
        <v>955</v>
      </c>
      <c r="E13111" s="10" t="s">
        <v>363</v>
      </c>
      <c r="F13111" s="11" t="n">
        <v>466.9</v>
      </c>
      <c r="G13111" s="12" t="n">
        <f aca="false">O13111/$T$2</f>
        <v>4.12451361867704</v>
      </c>
      <c r="H13111" s="13" t="n">
        <f aca="false">P13111/$T$2</f>
        <v>1925.73540856031</v>
      </c>
      <c r="I13111" s="13" t="n">
        <f aca="false">Q13111/$T$2</f>
        <v>481.433852140078</v>
      </c>
      <c r="J13111" s="10" t="s">
        <v>26</v>
      </c>
      <c r="K13111" s="10" t="s">
        <v>26</v>
      </c>
      <c r="L13111" s="10"/>
      <c r="M13111" s="10" t="s">
        <v>27</v>
      </c>
      <c r="N13111" s="9"/>
      <c r="O13111" s="0" t="n">
        <v>212</v>
      </c>
      <c r="P13111" s="0" t="n">
        <v>98982.8</v>
      </c>
      <c r="Q13111" s="0" t="n">
        <v>24745.7</v>
      </c>
    </row>
    <row r="13112" customFormat="false" ht="15" hidden="false" customHeight="false" outlineLevel="0" collapsed="false">
      <c r="A13112" s="9" t="s">
        <v>949</v>
      </c>
      <c r="B13112" s="9" t="s">
        <v>950</v>
      </c>
      <c r="C13112" s="9" t="s">
        <v>955</v>
      </c>
      <c r="D13112" s="9" t="s">
        <v>955</v>
      </c>
      <c r="E13112" s="10" t="s">
        <v>364</v>
      </c>
      <c r="F13112" s="11" t="n">
        <v>522.8</v>
      </c>
      <c r="G13112" s="12" t="n">
        <f aca="false">O13112/$T$2</f>
        <v>4.12451361867704</v>
      </c>
      <c r="H13112" s="13" t="n">
        <f aca="false">P13112/$T$2</f>
        <v>2156.29571984436</v>
      </c>
      <c r="I13112" s="13" t="n">
        <f aca="false">Q13112/$T$2</f>
        <v>539.07392996109</v>
      </c>
      <c r="J13112" s="10" t="s">
        <v>26</v>
      </c>
      <c r="K13112" s="10" t="s">
        <v>26</v>
      </c>
      <c r="L13112" s="10"/>
      <c r="M13112" s="10" t="s">
        <v>27</v>
      </c>
      <c r="N13112" s="9"/>
      <c r="O13112" s="0" t="n">
        <v>212</v>
      </c>
      <c r="P13112" s="0" t="n">
        <v>110833.6</v>
      </c>
      <c r="Q13112" s="0" t="n">
        <v>27708.4</v>
      </c>
    </row>
    <row r="13113" customFormat="false" ht="15" hidden="false" customHeight="false" outlineLevel="0" collapsed="false">
      <c r="A13113" s="9" t="s">
        <v>949</v>
      </c>
      <c r="B13113" s="9" t="s">
        <v>950</v>
      </c>
      <c r="C13113" s="9" t="s">
        <v>955</v>
      </c>
      <c r="D13113" s="9" t="s">
        <v>955</v>
      </c>
      <c r="E13113" s="10" t="s">
        <v>365</v>
      </c>
      <c r="F13113" s="11" t="n">
        <v>522.8</v>
      </c>
      <c r="G13113" s="12" t="n">
        <f aca="false">O13113/$T$2</f>
        <v>3.92996108949416</v>
      </c>
      <c r="H13113" s="13" t="n">
        <f aca="false">P13113/$T$2</f>
        <v>2054.58365758755</v>
      </c>
      <c r="I13113" s="13" t="n">
        <f aca="false">Q13113/$T$2</f>
        <v>513.645914396887</v>
      </c>
      <c r="J13113" s="10"/>
      <c r="K13113" s="10" t="s">
        <v>26</v>
      </c>
      <c r="L13113" s="10"/>
      <c r="M13113" s="10" t="s">
        <v>27</v>
      </c>
      <c r="N13113" s="9"/>
      <c r="O13113" s="0" t="n">
        <v>202</v>
      </c>
      <c r="P13113" s="0" t="n">
        <v>105605.6</v>
      </c>
      <c r="Q13113" s="0" t="n">
        <v>26401.4</v>
      </c>
    </row>
    <row r="13114" customFormat="false" ht="15" hidden="false" customHeight="false" outlineLevel="0" collapsed="false">
      <c r="A13114" s="9" t="s">
        <v>949</v>
      </c>
      <c r="B13114" s="9" t="s">
        <v>950</v>
      </c>
      <c r="C13114" s="9" t="s">
        <v>955</v>
      </c>
      <c r="D13114" s="9" t="s">
        <v>955</v>
      </c>
      <c r="E13114" s="10" t="s">
        <v>301</v>
      </c>
      <c r="F13114" s="11" t="n">
        <v>522.8</v>
      </c>
      <c r="G13114" s="12" t="n">
        <f aca="false">O13114/$T$2</f>
        <v>3.73540856031128</v>
      </c>
      <c r="H13114" s="13" t="n">
        <f aca="false">P13114/$T$2</f>
        <v>1952.87159533074</v>
      </c>
      <c r="I13114" s="13" t="n">
        <f aca="false">Q13114/$T$2</f>
        <v>488.217898832685</v>
      </c>
      <c r="J13114" s="10"/>
      <c r="K13114" s="10"/>
      <c r="L13114" s="10"/>
      <c r="M13114" s="10" t="s">
        <v>27</v>
      </c>
      <c r="N13114" s="9"/>
      <c r="O13114" s="0" t="n">
        <v>192</v>
      </c>
      <c r="P13114" s="0" t="n">
        <v>100377.6</v>
      </c>
      <c r="Q13114" s="0" t="n">
        <v>25094.4</v>
      </c>
    </row>
    <row r="13115" customFormat="false" ht="15" hidden="false" customHeight="false" outlineLevel="0" collapsed="false">
      <c r="A13115" s="9" t="s">
        <v>949</v>
      </c>
      <c r="B13115" s="9" t="s">
        <v>950</v>
      </c>
      <c r="C13115" s="9" t="s">
        <v>955</v>
      </c>
      <c r="D13115" s="9" t="s">
        <v>955</v>
      </c>
      <c r="E13115" s="10" t="s">
        <v>366</v>
      </c>
      <c r="F13115" s="11" t="n">
        <v>551</v>
      </c>
      <c r="G13115" s="12" t="n">
        <f aca="false">O13115/$T$2</f>
        <v>3.73540856031128</v>
      </c>
      <c r="H13115" s="13" t="n">
        <f aca="false">P13115/$T$2</f>
        <v>2058.21011673152</v>
      </c>
      <c r="I13115" s="13" t="n">
        <f aca="false">Q13115/$T$2</f>
        <v>514.552529182879</v>
      </c>
      <c r="J13115" s="10"/>
      <c r="K13115" s="10"/>
      <c r="L13115" s="10"/>
      <c r="M13115" s="10" t="s">
        <v>27</v>
      </c>
      <c r="N13115" s="9"/>
      <c r="O13115" s="0" t="n">
        <v>192</v>
      </c>
      <c r="P13115" s="0" t="n">
        <v>105792</v>
      </c>
      <c r="Q13115" s="0" t="n">
        <v>26448</v>
      </c>
    </row>
    <row r="13116" customFormat="false" ht="15" hidden="false" customHeight="false" outlineLevel="0" collapsed="false">
      <c r="A13116" s="9" t="s">
        <v>949</v>
      </c>
      <c r="B13116" s="9" t="s">
        <v>950</v>
      </c>
      <c r="C13116" s="9" t="s">
        <v>955</v>
      </c>
      <c r="D13116" s="9" t="s">
        <v>955</v>
      </c>
      <c r="E13116" s="10" t="s">
        <v>367</v>
      </c>
      <c r="F13116" s="11" t="n">
        <v>551</v>
      </c>
      <c r="G13116" s="12" t="n">
        <f aca="false">O13116/$T$2</f>
        <v>3.73540856031128</v>
      </c>
      <c r="H13116" s="13" t="n">
        <f aca="false">P13116/$T$2</f>
        <v>2058.21011673152</v>
      </c>
      <c r="I13116" s="13" t="n">
        <f aca="false">Q13116/$T$2</f>
        <v>514.552529182879</v>
      </c>
      <c r="J13116" s="10"/>
      <c r="K13116" s="10"/>
      <c r="L13116" s="10"/>
      <c r="M13116" s="10" t="s">
        <v>27</v>
      </c>
      <c r="N13116" s="9"/>
      <c r="O13116" s="0" t="n">
        <v>192</v>
      </c>
      <c r="P13116" s="0" t="n">
        <v>105792</v>
      </c>
      <c r="Q13116" s="0" t="n">
        <v>26448</v>
      </c>
    </row>
    <row r="13117" customFormat="false" ht="15" hidden="false" customHeight="false" outlineLevel="0" collapsed="false">
      <c r="A13117" s="9" t="s">
        <v>949</v>
      </c>
      <c r="B13117" s="9" t="s">
        <v>950</v>
      </c>
      <c r="C13117" s="9" t="s">
        <v>955</v>
      </c>
      <c r="D13117" s="9" t="s">
        <v>955</v>
      </c>
      <c r="E13117" s="10" t="s">
        <v>368</v>
      </c>
      <c r="F13117" s="11" t="n">
        <v>551</v>
      </c>
      <c r="G13117" s="12" t="n">
        <f aca="false">O13117/$T$2</f>
        <v>3.73540856031128</v>
      </c>
      <c r="H13117" s="13" t="n">
        <f aca="false">P13117/$T$2</f>
        <v>2058.21011673152</v>
      </c>
      <c r="I13117" s="13" t="n">
        <f aca="false">Q13117/$T$2</f>
        <v>514.552529182879</v>
      </c>
      <c r="J13117" s="10"/>
      <c r="K13117" s="10"/>
      <c r="L13117" s="10"/>
      <c r="M13117" s="10" t="s">
        <v>27</v>
      </c>
      <c r="N13117" s="9"/>
      <c r="O13117" s="0" t="n">
        <v>192</v>
      </c>
      <c r="P13117" s="0" t="n">
        <v>105792</v>
      </c>
      <c r="Q13117" s="0" t="n">
        <v>26448</v>
      </c>
    </row>
    <row r="13118" customFormat="false" ht="15" hidden="false" customHeight="false" outlineLevel="0" collapsed="false">
      <c r="A13118" s="9" t="s">
        <v>949</v>
      </c>
      <c r="B13118" s="9" t="s">
        <v>950</v>
      </c>
      <c r="C13118" s="9" t="s">
        <v>955</v>
      </c>
      <c r="D13118" s="9" t="s">
        <v>955</v>
      </c>
      <c r="E13118" s="10" t="s">
        <v>369</v>
      </c>
      <c r="F13118" s="11" t="n">
        <v>469.1</v>
      </c>
      <c r="G13118" s="12" t="n">
        <f aca="false">O13118/$T$2</f>
        <v>3.92996108949416</v>
      </c>
      <c r="H13118" s="13" t="n">
        <f aca="false">P13118/$T$2</f>
        <v>1843.54474708171</v>
      </c>
      <c r="I13118" s="13" t="n">
        <f aca="false">Q13118/$T$2</f>
        <v>460.886186770428</v>
      </c>
      <c r="J13118" s="10" t="s">
        <v>26</v>
      </c>
      <c r="K13118" s="10"/>
      <c r="L13118" s="10"/>
      <c r="M13118" s="10" t="s">
        <v>27</v>
      </c>
      <c r="N13118" s="9"/>
      <c r="O13118" s="0" t="n">
        <v>202</v>
      </c>
      <c r="P13118" s="0" t="n">
        <v>94758.2</v>
      </c>
      <c r="Q13118" s="0" t="n">
        <v>23689.55</v>
      </c>
    </row>
    <row r="13119" customFormat="false" ht="15" hidden="false" customHeight="false" outlineLevel="0" collapsed="false">
      <c r="A13119" s="9" t="s">
        <v>949</v>
      </c>
      <c r="B13119" s="9" t="s">
        <v>950</v>
      </c>
      <c r="C13119" s="9" t="s">
        <v>955</v>
      </c>
      <c r="D13119" s="9" t="s">
        <v>955</v>
      </c>
      <c r="E13119" s="10" t="s">
        <v>370</v>
      </c>
      <c r="F13119" s="11" t="n">
        <v>469.1</v>
      </c>
      <c r="G13119" s="12" t="n">
        <f aca="false">O13119/$T$2</f>
        <v>3.92996108949416</v>
      </c>
      <c r="H13119" s="13" t="n">
        <f aca="false">P13119/$T$2</f>
        <v>1843.54474708171</v>
      </c>
      <c r="I13119" s="13" t="n">
        <f aca="false">Q13119/$T$2</f>
        <v>460.886186770428</v>
      </c>
      <c r="J13119" s="10" t="s">
        <v>26</v>
      </c>
      <c r="K13119" s="10"/>
      <c r="L13119" s="10"/>
      <c r="M13119" s="10" t="s">
        <v>27</v>
      </c>
      <c r="N13119" s="9"/>
      <c r="O13119" s="0" t="n">
        <v>202</v>
      </c>
      <c r="P13119" s="0" t="n">
        <v>94758.2</v>
      </c>
      <c r="Q13119" s="0" t="n">
        <v>23689.55</v>
      </c>
    </row>
    <row r="13120" customFormat="false" ht="15" hidden="false" customHeight="false" outlineLevel="0" collapsed="false">
      <c r="A13120" s="9" t="s">
        <v>949</v>
      </c>
      <c r="B13120" s="9" t="s">
        <v>950</v>
      </c>
      <c r="C13120" s="9" t="s">
        <v>955</v>
      </c>
      <c r="D13120" s="9" t="s">
        <v>955</v>
      </c>
      <c r="E13120" s="10" t="s">
        <v>371</v>
      </c>
      <c r="F13120" s="11" t="n">
        <v>551</v>
      </c>
      <c r="G13120" s="12" t="n">
        <f aca="false">O13120/$T$2</f>
        <v>3.73540856031128</v>
      </c>
      <c r="H13120" s="13" t="n">
        <f aca="false">P13120/$T$2</f>
        <v>2058.21011673152</v>
      </c>
      <c r="I13120" s="13" t="n">
        <f aca="false">Q13120/$T$2</f>
        <v>514.552529182879</v>
      </c>
      <c r="J13120" s="10"/>
      <c r="K13120" s="10"/>
      <c r="L13120" s="10"/>
      <c r="M13120" s="10" t="s">
        <v>27</v>
      </c>
      <c r="N13120" s="9"/>
      <c r="O13120" s="0" t="n">
        <v>192</v>
      </c>
      <c r="P13120" s="0" t="n">
        <v>105792</v>
      </c>
      <c r="Q13120" s="0" t="n">
        <v>26448</v>
      </c>
    </row>
    <row r="13121" customFormat="false" ht="15" hidden="false" customHeight="false" outlineLevel="0" collapsed="false">
      <c r="A13121" s="9" t="s">
        <v>949</v>
      </c>
      <c r="B13121" s="9" t="s">
        <v>950</v>
      </c>
      <c r="C13121" s="9" t="s">
        <v>955</v>
      </c>
      <c r="D13121" s="9" t="s">
        <v>955</v>
      </c>
      <c r="E13121" s="10" t="s">
        <v>372</v>
      </c>
      <c r="F13121" s="11" t="n">
        <v>551</v>
      </c>
      <c r="G13121" s="12" t="n">
        <f aca="false">O13121/$T$2</f>
        <v>3.73540856031128</v>
      </c>
      <c r="H13121" s="13" t="n">
        <f aca="false">P13121/$T$2</f>
        <v>2058.21011673152</v>
      </c>
      <c r="I13121" s="13" t="n">
        <f aca="false">Q13121/$T$2</f>
        <v>514.552529182879</v>
      </c>
      <c r="J13121" s="10"/>
      <c r="K13121" s="10"/>
      <c r="L13121" s="10"/>
      <c r="M13121" s="10" t="s">
        <v>27</v>
      </c>
      <c r="N13121" s="9"/>
      <c r="O13121" s="0" t="n">
        <v>192</v>
      </c>
      <c r="P13121" s="0" t="n">
        <v>105792</v>
      </c>
      <c r="Q13121" s="0" t="n">
        <v>26448</v>
      </c>
    </row>
    <row r="13122" customFormat="false" ht="15" hidden="false" customHeight="false" outlineLevel="0" collapsed="false">
      <c r="A13122" s="9" t="s">
        <v>949</v>
      </c>
      <c r="B13122" s="9" t="s">
        <v>950</v>
      </c>
      <c r="C13122" s="9" t="s">
        <v>955</v>
      </c>
      <c r="D13122" s="9" t="s">
        <v>955</v>
      </c>
      <c r="E13122" s="10" t="s">
        <v>373</v>
      </c>
      <c r="F13122" s="11" t="n">
        <v>551</v>
      </c>
      <c r="G13122" s="12" t="n">
        <f aca="false">O13122/$T$2</f>
        <v>3.73540856031128</v>
      </c>
      <c r="H13122" s="13" t="n">
        <f aca="false">P13122/$T$2</f>
        <v>2058.21011673152</v>
      </c>
      <c r="I13122" s="13" t="n">
        <f aca="false">Q13122/$T$2</f>
        <v>514.552529182879</v>
      </c>
      <c r="J13122" s="10"/>
      <c r="K13122" s="10"/>
      <c r="L13122" s="10"/>
      <c r="M13122" s="10" t="s">
        <v>27</v>
      </c>
      <c r="N13122" s="9"/>
      <c r="O13122" s="0" t="n">
        <v>192</v>
      </c>
      <c r="P13122" s="0" t="n">
        <v>105792</v>
      </c>
      <c r="Q13122" s="0" t="n">
        <v>26448</v>
      </c>
    </row>
    <row r="13123" customFormat="false" ht="15" hidden="false" customHeight="false" outlineLevel="0" collapsed="false">
      <c r="A13123" s="9" t="s">
        <v>949</v>
      </c>
      <c r="B13123" s="9" t="s">
        <v>950</v>
      </c>
      <c r="C13123" s="9" t="s">
        <v>955</v>
      </c>
      <c r="D13123" s="9" t="s">
        <v>955</v>
      </c>
      <c r="E13123" s="10" t="s">
        <v>374</v>
      </c>
      <c r="F13123" s="11" t="n">
        <v>510</v>
      </c>
      <c r="G13123" s="12" t="n">
        <f aca="false">O13123/$T$2</f>
        <v>3.73540856031128</v>
      </c>
      <c r="H13123" s="13" t="n">
        <f aca="false">P13123/$T$2</f>
        <v>1905.05836575876</v>
      </c>
      <c r="I13123" s="13" t="n">
        <f aca="false">Q13123/$T$2</f>
        <v>476.264591439689</v>
      </c>
      <c r="J13123" s="10"/>
      <c r="K13123" s="10"/>
      <c r="L13123" s="10"/>
      <c r="M13123" s="10" t="s">
        <v>27</v>
      </c>
      <c r="N13123" s="9"/>
      <c r="O13123" s="0" t="n">
        <v>192</v>
      </c>
      <c r="P13123" s="0" t="n">
        <v>97920</v>
      </c>
      <c r="Q13123" s="0" t="n">
        <v>24480</v>
      </c>
    </row>
    <row r="13124" customFormat="false" ht="15" hidden="false" customHeight="false" outlineLevel="0" collapsed="false">
      <c r="A13124" s="9" t="s">
        <v>949</v>
      </c>
      <c r="B13124" s="9" t="s">
        <v>950</v>
      </c>
      <c r="C13124" s="9" t="s">
        <v>955</v>
      </c>
      <c r="D13124" s="9" t="s">
        <v>955</v>
      </c>
      <c r="E13124" s="10" t="s">
        <v>375</v>
      </c>
      <c r="F13124" s="11" t="n">
        <v>510</v>
      </c>
      <c r="G13124" s="12" t="n">
        <f aca="false">O13124/$T$2</f>
        <v>3.92996108949416</v>
      </c>
      <c r="H13124" s="13" t="n">
        <f aca="false">P13124/$T$2</f>
        <v>2004.28015564202</v>
      </c>
      <c r="I13124" s="13" t="n">
        <f aca="false">Q13124/$T$2</f>
        <v>501.070038910506</v>
      </c>
      <c r="J13124" s="10" t="s">
        <v>26</v>
      </c>
      <c r="K13124" s="10"/>
      <c r="L13124" s="10"/>
      <c r="M13124" s="10" t="s">
        <v>27</v>
      </c>
      <c r="N13124" s="9"/>
      <c r="O13124" s="0" t="n">
        <v>202</v>
      </c>
      <c r="P13124" s="0" t="n">
        <v>103020</v>
      </c>
      <c r="Q13124" s="0" t="n">
        <v>25755</v>
      </c>
    </row>
    <row r="13125" customFormat="false" ht="15" hidden="false" customHeight="false" outlineLevel="0" collapsed="false">
      <c r="A13125" s="9" t="s">
        <v>949</v>
      </c>
      <c r="B13125" s="9" t="s">
        <v>950</v>
      </c>
      <c r="C13125" s="9" t="s">
        <v>955</v>
      </c>
      <c r="D13125" s="9" t="s">
        <v>955</v>
      </c>
      <c r="E13125" s="10" t="s">
        <v>376</v>
      </c>
      <c r="F13125" s="11" t="n">
        <v>466.9</v>
      </c>
      <c r="G13125" s="12" t="n">
        <f aca="false">O13125/$T$2</f>
        <v>3.92996108949416</v>
      </c>
      <c r="H13125" s="13" t="n">
        <f aca="false">P13125/$T$2</f>
        <v>1834.89883268483</v>
      </c>
      <c r="I13125" s="13" t="n">
        <f aca="false">Q13125/$T$2</f>
        <v>458.724708171206</v>
      </c>
      <c r="J13125" s="10" t="s">
        <v>26</v>
      </c>
      <c r="K13125" s="10"/>
      <c r="L13125" s="10"/>
      <c r="M13125" s="10" t="s">
        <v>27</v>
      </c>
      <c r="N13125" s="9"/>
      <c r="O13125" s="0" t="n">
        <v>202</v>
      </c>
      <c r="P13125" s="0" t="n">
        <v>94313.8</v>
      </c>
      <c r="Q13125" s="0" t="n">
        <v>23578.45</v>
      </c>
    </row>
    <row r="13126" customFormat="false" ht="15" hidden="false" customHeight="false" outlineLevel="0" collapsed="false">
      <c r="A13126" s="9" t="s">
        <v>949</v>
      </c>
      <c r="B13126" s="9" t="s">
        <v>950</v>
      </c>
      <c r="C13126" s="9" t="s">
        <v>955</v>
      </c>
      <c r="D13126" s="9" t="s">
        <v>955</v>
      </c>
      <c r="E13126" s="10" t="s">
        <v>377</v>
      </c>
      <c r="F13126" s="11" t="n">
        <v>466.9</v>
      </c>
      <c r="G13126" s="12" t="n">
        <f aca="false">O13126/$T$2</f>
        <v>3.73540856031128</v>
      </c>
      <c r="H13126" s="13" t="n">
        <f aca="false">P13126/$T$2</f>
        <v>1744.06225680934</v>
      </c>
      <c r="I13126" s="13" t="n">
        <f aca="false">Q13126/$T$2</f>
        <v>436.015564202335</v>
      </c>
      <c r="J13126" s="10"/>
      <c r="K13126" s="10"/>
      <c r="L13126" s="10"/>
      <c r="M13126" s="10" t="s">
        <v>27</v>
      </c>
      <c r="N13126" s="9"/>
      <c r="O13126" s="0" t="n">
        <v>192</v>
      </c>
      <c r="P13126" s="0" t="n">
        <v>89644.8</v>
      </c>
      <c r="Q13126" s="0" t="n">
        <v>22411.2</v>
      </c>
    </row>
    <row r="13127" customFormat="false" ht="15" hidden="false" customHeight="false" outlineLevel="0" collapsed="false">
      <c r="A13127" s="9" t="s">
        <v>949</v>
      </c>
      <c r="B13127" s="9" t="s">
        <v>950</v>
      </c>
      <c r="C13127" s="9" t="s">
        <v>955</v>
      </c>
      <c r="D13127" s="9" t="s">
        <v>955</v>
      </c>
      <c r="E13127" s="10" t="s">
        <v>378</v>
      </c>
      <c r="F13127" s="11" t="n">
        <v>466.9</v>
      </c>
      <c r="G13127" s="12" t="n">
        <f aca="false">O13127/$T$2</f>
        <v>3.73540856031128</v>
      </c>
      <c r="H13127" s="13" t="n">
        <f aca="false">P13127/$T$2</f>
        <v>1744.06225680934</v>
      </c>
      <c r="I13127" s="13" t="n">
        <f aca="false">Q13127/$T$2</f>
        <v>436.015564202335</v>
      </c>
      <c r="J13127" s="10"/>
      <c r="K13127" s="10"/>
      <c r="L13127" s="10"/>
      <c r="M13127" s="10" t="s">
        <v>27</v>
      </c>
      <c r="N13127" s="9"/>
      <c r="O13127" s="0" t="n">
        <v>192</v>
      </c>
      <c r="P13127" s="0" t="n">
        <v>89644.8</v>
      </c>
      <c r="Q13127" s="0" t="n">
        <v>22411.2</v>
      </c>
    </row>
    <row r="13128" customFormat="false" ht="15" hidden="false" customHeight="false" outlineLevel="0" collapsed="false">
      <c r="A13128" s="9" t="s">
        <v>949</v>
      </c>
      <c r="B13128" s="9" t="s">
        <v>950</v>
      </c>
      <c r="C13128" s="9" t="s">
        <v>955</v>
      </c>
      <c r="D13128" s="9" t="s">
        <v>955</v>
      </c>
      <c r="E13128" s="10" t="s">
        <v>379</v>
      </c>
      <c r="F13128" s="11" t="n">
        <v>466.9</v>
      </c>
      <c r="G13128" s="12" t="n">
        <f aca="false">O13128/$T$2</f>
        <v>3.73540856031128</v>
      </c>
      <c r="H13128" s="13" t="n">
        <f aca="false">P13128/$T$2</f>
        <v>1744.06225680934</v>
      </c>
      <c r="I13128" s="13" t="n">
        <f aca="false">Q13128/$T$2</f>
        <v>436.015564202335</v>
      </c>
      <c r="J13128" s="10"/>
      <c r="K13128" s="10"/>
      <c r="L13128" s="10"/>
      <c r="M13128" s="10" t="s">
        <v>27</v>
      </c>
      <c r="N13128" s="9"/>
      <c r="O13128" s="0" t="n">
        <v>192</v>
      </c>
      <c r="P13128" s="0" t="n">
        <v>89644.8</v>
      </c>
      <c r="Q13128" s="0" t="n">
        <v>22411.2</v>
      </c>
    </row>
    <row r="13129" customFormat="false" ht="15" hidden="false" customHeight="false" outlineLevel="0" collapsed="false">
      <c r="A13129" s="9" t="s">
        <v>949</v>
      </c>
      <c r="B13129" s="9" t="s">
        <v>950</v>
      </c>
      <c r="C13129" s="9" t="s">
        <v>955</v>
      </c>
      <c r="D13129" s="9" t="s">
        <v>955</v>
      </c>
      <c r="E13129" s="10" t="s">
        <v>380</v>
      </c>
      <c r="F13129" s="11" t="n">
        <v>466.9</v>
      </c>
      <c r="G13129" s="12" t="n">
        <f aca="false">O13129/$T$2</f>
        <v>3.73540856031128</v>
      </c>
      <c r="H13129" s="13" t="n">
        <f aca="false">P13129/$T$2</f>
        <v>1744.06225680934</v>
      </c>
      <c r="I13129" s="13" t="n">
        <f aca="false">Q13129/$T$2</f>
        <v>436.015564202335</v>
      </c>
      <c r="J13129" s="10"/>
      <c r="K13129" s="10"/>
      <c r="L13129" s="10"/>
      <c r="M13129" s="10" t="s">
        <v>27</v>
      </c>
      <c r="N13129" s="9"/>
      <c r="O13129" s="0" t="n">
        <v>192</v>
      </c>
      <c r="P13129" s="0" t="n">
        <v>89644.8</v>
      </c>
      <c r="Q13129" s="0" t="n">
        <v>22411.2</v>
      </c>
    </row>
    <row r="13130" customFormat="false" ht="15" hidden="false" customHeight="false" outlineLevel="0" collapsed="false">
      <c r="A13130" s="9" t="s">
        <v>949</v>
      </c>
      <c r="B13130" s="9" t="s">
        <v>950</v>
      </c>
      <c r="C13130" s="9" t="s">
        <v>955</v>
      </c>
      <c r="D13130" s="9" t="s">
        <v>955</v>
      </c>
      <c r="E13130" s="10" t="s">
        <v>381</v>
      </c>
      <c r="F13130" s="11" t="n">
        <v>466.9</v>
      </c>
      <c r="G13130" s="12" t="n">
        <f aca="false">O13130/$T$2</f>
        <v>3.73540856031128</v>
      </c>
      <c r="H13130" s="13" t="n">
        <f aca="false">P13130/$T$2</f>
        <v>1744.06225680934</v>
      </c>
      <c r="I13130" s="13" t="n">
        <f aca="false">Q13130/$T$2</f>
        <v>436.015564202335</v>
      </c>
      <c r="J13130" s="10"/>
      <c r="K13130" s="10"/>
      <c r="L13130" s="10"/>
      <c r="M13130" s="10" t="s">
        <v>27</v>
      </c>
      <c r="N13130" s="9"/>
      <c r="O13130" s="0" t="n">
        <v>192</v>
      </c>
      <c r="P13130" s="0" t="n">
        <v>89644.8</v>
      </c>
      <c r="Q13130" s="0" t="n">
        <v>22411.2</v>
      </c>
    </row>
    <row r="13131" customFormat="false" ht="15" hidden="false" customHeight="false" outlineLevel="0" collapsed="false">
      <c r="A13131" s="9" t="s">
        <v>949</v>
      </c>
      <c r="B13131" s="9" t="s">
        <v>950</v>
      </c>
      <c r="C13131" s="9" t="s">
        <v>955</v>
      </c>
      <c r="D13131" s="9" t="s">
        <v>955</v>
      </c>
      <c r="E13131" s="10" t="s">
        <v>382</v>
      </c>
      <c r="F13131" s="11" t="n">
        <v>466.9</v>
      </c>
      <c r="G13131" s="12" t="n">
        <f aca="false">O13131/$T$2</f>
        <v>3.73540856031128</v>
      </c>
      <c r="H13131" s="13" t="n">
        <f aca="false">P13131/$T$2</f>
        <v>1744.06225680934</v>
      </c>
      <c r="I13131" s="13" t="n">
        <f aca="false">Q13131/$T$2</f>
        <v>436.015564202335</v>
      </c>
      <c r="J13131" s="10"/>
      <c r="K13131" s="10"/>
      <c r="L13131" s="10"/>
      <c r="M13131" s="10" t="s">
        <v>27</v>
      </c>
      <c r="N13131" s="9"/>
      <c r="O13131" s="0" t="n">
        <v>192</v>
      </c>
      <c r="P13131" s="0" t="n">
        <v>89644.8</v>
      </c>
      <c r="Q13131" s="0" t="n">
        <v>22411.2</v>
      </c>
    </row>
    <row r="13132" customFormat="false" ht="15" hidden="false" customHeight="false" outlineLevel="0" collapsed="false">
      <c r="A13132" s="9" t="s">
        <v>949</v>
      </c>
      <c r="B13132" s="9" t="s">
        <v>950</v>
      </c>
      <c r="C13132" s="9" t="s">
        <v>955</v>
      </c>
      <c r="D13132" s="9" t="s">
        <v>955</v>
      </c>
      <c r="E13132" s="10" t="s">
        <v>383</v>
      </c>
      <c r="F13132" s="11" t="n">
        <v>466.9</v>
      </c>
      <c r="G13132" s="12" t="n">
        <f aca="false">O13132/$T$2</f>
        <v>3.73540856031128</v>
      </c>
      <c r="H13132" s="13" t="n">
        <f aca="false">P13132/$T$2</f>
        <v>1744.06225680934</v>
      </c>
      <c r="I13132" s="13" t="n">
        <f aca="false">Q13132/$T$2</f>
        <v>436.015564202335</v>
      </c>
      <c r="J13132" s="10"/>
      <c r="K13132" s="10"/>
      <c r="L13132" s="10"/>
      <c r="M13132" s="10" t="s">
        <v>27</v>
      </c>
      <c r="N13132" s="9"/>
      <c r="O13132" s="0" t="n">
        <v>192</v>
      </c>
      <c r="P13132" s="0" t="n">
        <v>89644.8</v>
      </c>
      <c r="Q13132" s="0" t="n">
        <v>22411.2</v>
      </c>
    </row>
    <row r="13133" customFormat="false" ht="15" hidden="false" customHeight="false" outlineLevel="0" collapsed="false">
      <c r="A13133" s="9" t="s">
        <v>949</v>
      </c>
      <c r="B13133" s="9" t="s">
        <v>950</v>
      </c>
      <c r="C13133" s="9" t="s">
        <v>955</v>
      </c>
      <c r="D13133" s="9" t="s">
        <v>955</v>
      </c>
      <c r="E13133" s="10" t="s">
        <v>384</v>
      </c>
      <c r="F13133" s="11" t="n">
        <v>497.4</v>
      </c>
      <c r="G13133" s="12" t="n">
        <f aca="false">O13133/$T$2</f>
        <v>3.92996108949416</v>
      </c>
      <c r="H13133" s="13" t="n">
        <f aca="false">P13133/$T$2</f>
        <v>1954.7626459144</v>
      </c>
      <c r="I13133" s="13" t="n">
        <f aca="false">Q13133/$T$2</f>
        <v>488.690661478599</v>
      </c>
      <c r="J13133" s="10" t="s">
        <v>26</v>
      </c>
      <c r="K13133" s="10"/>
      <c r="L13133" s="10"/>
      <c r="M13133" s="10" t="s">
        <v>27</v>
      </c>
      <c r="N13133" s="9"/>
      <c r="O13133" s="0" t="n">
        <v>202</v>
      </c>
      <c r="P13133" s="0" t="n">
        <v>100474.8</v>
      </c>
      <c r="Q13133" s="0" t="n">
        <v>25118.7</v>
      </c>
    </row>
    <row r="13134" customFormat="false" ht="15" hidden="false" customHeight="false" outlineLevel="0" collapsed="false">
      <c r="A13134" s="9" t="s">
        <v>949</v>
      </c>
      <c r="B13134" s="9" t="s">
        <v>950</v>
      </c>
      <c r="C13134" s="9" t="s">
        <v>955</v>
      </c>
      <c r="D13134" s="9" t="s">
        <v>955</v>
      </c>
      <c r="E13134" s="10" t="s">
        <v>385</v>
      </c>
      <c r="F13134" s="11" t="n">
        <v>653.7</v>
      </c>
      <c r="G13134" s="12" t="n">
        <f aca="false">O13134/$T$2</f>
        <v>4.12451361867704</v>
      </c>
      <c r="H13134" s="13" t="n">
        <f aca="false">P13134/$T$2</f>
        <v>2696.19455252918</v>
      </c>
      <c r="I13134" s="13" t="n">
        <f aca="false">Q13134/$T$2</f>
        <v>674.048638132296</v>
      </c>
      <c r="J13134" s="10" t="s">
        <v>26</v>
      </c>
      <c r="K13134" s="10" t="s">
        <v>26</v>
      </c>
      <c r="L13134" s="10"/>
      <c r="M13134" s="10" t="s">
        <v>27</v>
      </c>
      <c r="N13134" s="9"/>
      <c r="O13134" s="0" t="n">
        <v>212</v>
      </c>
      <c r="P13134" s="0" t="n">
        <v>138584.4</v>
      </c>
      <c r="Q13134" s="0" t="n">
        <v>34646.1</v>
      </c>
    </row>
    <row r="13135" customFormat="false" ht="15" hidden="false" customHeight="false" outlineLevel="0" collapsed="false">
      <c r="A13135" s="9" t="s">
        <v>949</v>
      </c>
      <c r="B13135" s="9" t="s">
        <v>950</v>
      </c>
      <c r="C13135" s="9" t="s">
        <v>955</v>
      </c>
      <c r="D13135" s="9" t="s">
        <v>955</v>
      </c>
      <c r="E13135" s="10" t="s">
        <v>386</v>
      </c>
      <c r="F13135" s="11" t="n">
        <v>466.2</v>
      </c>
      <c r="G13135" s="12" t="n">
        <f aca="false">O13135/$T$2</f>
        <v>3.92996108949416</v>
      </c>
      <c r="H13135" s="13" t="n">
        <f aca="false">P13135/$T$2</f>
        <v>1832.14785992218</v>
      </c>
      <c r="I13135" s="13" t="n">
        <f aca="false">Q13135/$T$2</f>
        <v>458.036964980545</v>
      </c>
      <c r="J13135" s="10"/>
      <c r="K13135" s="10" t="s">
        <v>26</v>
      </c>
      <c r="L13135" s="10"/>
      <c r="M13135" s="10" t="s">
        <v>27</v>
      </c>
      <c r="N13135" s="9"/>
      <c r="O13135" s="0" t="n">
        <v>202</v>
      </c>
      <c r="P13135" s="0" t="n">
        <v>94172.4</v>
      </c>
      <c r="Q13135" s="0" t="n">
        <v>23543.1</v>
      </c>
    </row>
    <row r="13136" customFormat="false" ht="15" hidden="false" customHeight="false" outlineLevel="0" collapsed="false">
      <c r="A13136" s="9" t="s">
        <v>949</v>
      </c>
      <c r="B13136" s="9" t="s">
        <v>950</v>
      </c>
      <c r="C13136" s="9" t="s">
        <v>955</v>
      </c>
      <c r="D13136" s="9" t="s">
        <v>955</v>
      </c>
      <c r="E13136" s="10" t="s">
        <v>387</v>
      </c>
      <c r="F13136" s="11" t="n">
        <v>466.2</v>
      </c>
      <c r="G13136" s="12" t="n">
        <f aca="false">O13136/$T$2</f>
        <v>3.92996108949416</v>
      </c>
      <c r="H13136" s="13" t="n">
        <f aca="false">P13136/$T$2</f>
        <v>1832.14785992218</v>
      </c>
      <c r="I13136" s="13" t="n">
        <f aca="false">Q13136/$T$2</f>
        <v>458.036964980545</v>
      </c>
      <c r="J13136" s="10"/>
      <c r="K13136" s="10" t="s">
        <v>26</v>
      </c>
      <c r="L13136" s="10"/>
      <c r="M13136" s="10" t="s">
        <v>27</v>
      </c>
      <c r="N13136" s="9"/>
      <c r="O13136" s="0" t="n">
        <v>202</v>
      </c>
      <c r="P13136" s="0" t="n">
        <v>94172.4</v>
      </c>
      <c r="Q13136" s="0" t="n">
        <v>23543.1</v>
      </c>
    </row>
    <row r="13137" customFormat="false" ht="15" hidden="false" customHeight="false" outlineLevel="0" collapsed="false">
      <c r="A13137" s="9" t="s">
        <v>949</v>
      </c>
      <c r="B13137" s="9" t="s">
        <v>950</v>
      </c>
      <c r="C13137" s="9" t="s">
        <v>955</v>
      </c>
      <c r="D13137" s="9" t="s">
        <v>955</v>
      </c>
      <c r="E13137" s="10" t="s">
        <v>388</v>
      </c>
      <c r="F13137" s="11" t="n">
        <v>466.2</v>
      </c>
      <c r="G13137" s="12" t="n">
        <f aca="false">O13137/$T$2</f>
        <v>3.92996108949416</v>
      </c>
      <c r="H13137" s="13" t="n">
        <f aca="false">P13137/$T$2</f>
        <v>1832.14785992218</v>
      </c>
      <c r="I13137" s="13" t="n">
        <f aca="false">Q13137/$T$2</f>
        <v>458.036964980545</v>
      </c>
      <c r="J13137" s="10"/>
      <c r="K13137" s="10" t="s">
        <v>26</v>
      </c>
      <c r="L13137" s="10"/>
      <c r="M13137" s="10" t="s">
        <v>27</v>
      </c>
      <c r="N13137" s="9"/>
      <c r="O13137" s="0" t="n">
        <v>202</v>
      </c>
      <c r="P13137" s="0" t="n">
        <v>94172.4</v>
      </c>
      <c r="Q13137" s="0" t="n">
        <v>23543.1</v>
      </c>
    </row>
    <row r="13138" customFormat="false" ht="15" hidden="false" customHeight="false" outlineLevel="0" collapsed="false">
      <c r="A13138" s="9" t="s">
        <v>949</v>
      </c>
      <c r="B13138" s="9" t="s">
        <v>950</v>
      </c>
      <c r="C13138" s="9" t="s">
        <v>955</v>
      </c>
      <c r="D13138" s="9" t="s">
        <v>955</v>
      </c>
      <c r="E13138" s="10" t="s">
        <v>389</v>
      </c>
      <c r="F13138" s="11" t="n">
        <v>466.2</v>
      </c>
      <c r="G13138" s="12" t="n">
        <f aca="false">O13138/$T$2</f>
        <v>3.92996108949416</v>
      </c>
      <c r="H13138" s="13" t="n">
        <f aca="false">P13138/$T$2</f>
        <v>1832.14785992218</v>
      </c>
      <c r="I13138" s="13" t="n">
        <f aca="false">Q13138/$T$2</f>
        <v>458.036964980545</v>
      </c>
      <c r="J13138" s="10"/>
      <c r="K13138" s="10" t="s">
        <v>26</v>
      </c>
      <c r="L13138" s="10"/>
      <c r="M13138" s="10" t="s">
        <v>27</v>
      </c>
      <c r="N13138" s="9"/>
      <c r="O13138" s="0" t="n">
        <v>202</v>
      </c>
      <c r="P13138" s="0" t="n">
        <v>94172.4</v>
      </c>
      <c r="Q13138" s="0" t="n">
        <v>23543.1</v>
      </c>
    </row>
    <row r="13139" customFormat="false" ht="15" hidden="false" customHeight="false" outlineLevel="0" collapsed="false">
      <c r="A13139" s="9" t="s">
        <v>949</v>
      </c>
      <c r="B13139" s="9" t="s">
        <v>950</v>
      </c>
      <c r="C13139" s="9" t="s">
        <v>955</v>
      </c>
      <c r="D13139" s="9" t="s">
        <v>955</v>
      </c>
      <c r="E13139" s="10" t="s">
        <v>390</v>
      </c>
      <c r="F13139" s="11" t="n">
        <v>466.2</v>
      </c>
      <c r="G13139" s="12" t="n">
        <f aca="false">O13139/$T$2</f>
        <v>3.92996108949416</v>
      </c>
      <c r="H13139" s="13" t="n">
        <f aca="false">P13139/$T$2</f>
        <v>1832.14785992218</v>
      </c>
      <c r="I13139" s="13" t="n">
        <f aca="false">Q13139/$T$2</f>
        <v>458.036964980545</v>
      </c>
      <c r="J13139" s="10"/>
      <c r="K13139" s="10" t="s">
        <v>26</v>
      </c>
      <c r="L13139" s="10"/>
      <c r="M13139" s="10" t="s">
        <v>27</v>
      </c>
      <c r="N13139" s="9"/>
      <c r="O13139" s="0" t="n">
        <v>202</v>
      </c>
      <c r="P13139" s="0" t="n">
        <v>94172.4</v>
      </c>
      <c r="Q13139" s="0" t="n">
        <v>23543.1</v>
      </c>
    </row>
    <row r="13140" customFormat="false" ht="15" hidden="false" customHeight="false" outlineLevel="0" collapsed="false">
      <c r="A13140" s="9" t="s">
        <v>949</v>
      </c>
      <c r="B13140" s="9" t="s">
        <v>950</v>
      </c>
      <c r="C13140" s="9" t="s">
        <v>955</v>
      </c>
      <c r="D13140" s="9" t="s">
        <v>955</v>
      </c>
      <c r="E13140" s="10" t="s">
        <v>391</v>
      </c>
      <c r="F13140" s="11" t="n">
        <v>466.2</v>
      </c>
      <c r="G13140" s="12" t="n">
        <f aca="false">O13140/$T$2</f>
        <v>3.92996108949416</v>
      </c>
      <c r="H13140" s="13" t="n">
        <f aca="false">P13140/$T$2</f>
        <v>1832.14785992218</v>
      </c>
      <c r="I13140" s="13" t="n">
        <f aca="false">Q13140/$T$2</f>
        <v>458.036964980545</v>
      </c>
      <c r="J13140" s="10"/>
      <c r="K13140" s="10" t="s">
        <v>26</v>
      </c>
      <c r="L13140" s="10"/>
      <c r="M13140" s="10" t="s">
        <v>27</v>
      </c>
      <c r="N13140" s="9"/>
      <c r="O13140" s="0" t="n">
        <v>202</v>
      </c>
      <c r="P13140" s="0" t="n">
        <v>94172.4</v>
      </c>
      <c r="Q13140" s="0" t="n">
        <v>23543.1</v>
      </c>
    </row>
    <row r="13141" customFormat="false" ht="15" hidden="false" customHeight="false" outlineLevel="0" collapsed="false">
      <c r="A13141" s="9" t="s">
        <v>949</v>
      </c>
      <c r="B13141" s="9" t="s">
        <v>950</v>
      </c>
      <c r="C13141" s="9" t="s">
        <v>955</v>
      </c>
      <c r="D13141" s="9" t="s">
        <v>955</v>
      </c>
      <c r="E13141" s="10" t="s">
        <v>392</v>
      </c>
      <c r="F13141" s="11" t="n">
        <v>466.2</v>
      </c>
      <c r="G13141" s="12" t="n">
        <f aca="false">O13141/$T$2</f>
        <v>3.92996108949416</v>
      </c>
      <c r="H13141" s="13" t="n">
        <f aca="false">P13141/$T$2</f>
        <v>1832.14785992218</v>
      </c>
      <c r="I13141" s="13" t="n">
        <f aca="false">Q13141/$T$2</f>
        <v>458.036964980545</v>
      </c>
      <c r="J13141" s="10"/>
      <c r="K13141" s="10" t="s">
        <v>26</v>
      </c>
      <c r="L13141" s="10"/>
      <c r="M13141" s="10" t="s">
        <v>27</v>
      </c>
      <c r="N13141" s="9"/>
      <c r="O13141" s="0" t="n">
        <v>202</v>
      </c>
      <c r="P13141" s="0" t="n">
        <v>94172.4</v>
      </c>
      <c r="Q13141" s="0" t="n">
        <v>23543.1</v>
      </c>
    </row>
    <row r="13142" customFormat="false" ht="15" hidden="false" customHeight="false" outlineLevel="0" collapsed="false">
      <c r="A13142" s="9" t="s">
        <v>949</v>
      </c>
      <c r="B13142" s="9" t="s">
        <v>950</v>
      </c>
      <c r="C13142" s="9" t="s">
        <v>955</v>
      </c>
      <c r="D13142" s="9" t="s">
        <v>955</v>
      </c>
      <c r="E13142" s="10" t="s">
        <v>393</v>
      </c>
      <c r="F13142" s="11" t="n">
        <v>466.1</v>
      </c>
      <c r="G13142" s="12" t="n">
        <f aca="false">O13142/$T$2</f>
        <v>4.12451361867704</v>
      </c>
      <c r="H13142" s="13" t="n">
        <f aca="false">P13142/$T$2</f>
        <v>1922.43579766537</v>
      </c>
      <c r="I13142" s="13" t="n">
        <f aca="false">Q13142/$T$2</f>
        <v>480.608949416342</v>
      </c>
      <c r="J13142" s="10" t="s">
        <v>26</v>
      </c>
      <c r="K13142" s="10" t="s">
        <v>26</v>
      </c>
      <c r="L13142" s="10"/>
      <c r="M13142" s="10" t="s">
        <v>27</v>
      </c>
      <c r="N13142" s="9"/>
      <c r="O13142" s="0" t="n">
        <v>212</v>
      </c>
      <c r="P13142" s="0" t="n">
        <v>98813.2</v>
      </c>
      <c r="Q13142" s="0" t="n">
        <v>24703.3</v>
      </c>
    </row>
    <row r="13143" customFormat="false" ht="15" hidden="false" customHeight="false" outlineLevel="0" collapsed="false">
      <c r="A13143" s="9" t="s">
        <v>949</v>
      </c>
      <c r="B13143" s="9" t="s">
        <v>950</v>
      </c>
      <c r="C13143" s="9" t="s">
        <v>955</v>
      </c>
      <c r="D13143" s="9" t="s">
        <v>955</v>
      </c>
      <c r="E13143" s="10" t="s">
        <v>394</v>
      </c>
      <c r="F13143" s="11" t="n">
        <v>662.9</v>
      </c>
      <c r="G13143" s="12" t="n">
        <f aca="false">O13143/$T$2</f>
        <v>4.12451361867704</v>
      </c>
      <c r="H13143" s="13" t="n">
        <f aca="false">P13143/$T$2</f>
        <v>2734.14007782101</v>
      </c>
      <c r="I13143" s="13" t="n">
        <f aca="false">Q13143/$T$2</f>
        <v>683.535019455253</v>
      </c>
      <c r="J13143" s="10" t="s">
        <v>26</v>
      </c>
      <c r="K13143" s="10" t="s">
        <v>26</v>
      </c>
      <c r="L13143" s="10"/>
      <c r="M13143" s="10" t="s">
        <v>27</v>
      </c>
      <c r="N13143" s="9"/>
      <c r="O13143" s="0" t="n">
        <v>212</v>
      </c>
      <c r="P13143" s="0" t="n">
        <v>140534.8</v>
      </c>
      <c r="Q13143" s="0" t="n">
        <v>35133.7</v>
      </c>
    </row>
    <row r="13144" customFormat="false" ht="15" hidden="false" customHeight="false" outlineLevel="0" collapsed="false">
      <c r="A13144" s="9" t="s">
        <v>949</v>
      </c>
      <c r="B13144" s="9" t="s">
        <v>950</v>
      </c>
      <c r="C13144" s="9" t="s">
        <v>955</v>
      </c>
      <c r="D13144" s="9" t="s">
        <v>955</v>
      </c>
      <c r="E13144" s="10" t="s">
        <v>395</v>
      </c>
      <c r="F13144" s="11" t="n">
        <v>662.9</v>
      </c>
      <c r="G13144" s="12" t="n">
        <f aca="false">O13144/$T$2</f>
        <v>3.92996108949416</v>
      </c>
      <c r="H13144" s="13" t="n">
        <f aca="false">P13144/$T$2</f>
        <v>2605.17120622568</v>
      </c>
      <c r="I13144" s="13" t="n">
        <f aca="false">Q13144/$T$2</f>
        <v>651.29280155642</v>
      </c>
      <c r="J13144" s="10"/>
      <c r="K13144" s="10" t="s">
        <v>26</v>
      </c>
      <c r="L13144" s="10"/>
      <c r="M13144" s="10" t="s">
        <v>27</v>
      </c>
      <c r="N13144" s="9"/>
      <c r="O13144" s="0" t="n">
        <v>202</v>
      </c>
      <c r="P13144" s="0" t="n">
        <v>133905.8</v>
      </c>
      <c r="Q13144" s="0" t="n">
        <v>33476.45</v>
      </c>
    </row>
    <row r="13145" customFormat="false" ht="15" hidden="false" customHeight="false" outlineLevel="0" collapsed="false">
      <c r="A13145" s="9" t="s">
        <v>949</v>
      </c>
      <c r="B13145" s="9" t="s">
        <v>950</v>
      </c>
      <c r="C13145" s="9" t="s">
        <v>955</v>
      </c>
      <c r="D13145" s="9" t="s">
        <v>955</v>
      </c>
      <c r="E13145" s="10" t="s">
        <v>396</v>
      </c>
      <c r="F13145" s="11" t="n">
        <v>662.9</v>
      </c>
      <c r="G13145" s="12" t="n">
        <f aca="false">O13145/$T$2</f>
        <v>3.92996108949416</v>
      </c>
      <c r="H13145" s="13" t="n">
        <f aca="false">P13145/$T$2</f>
        <v>2605.17120622568</v>
      </c>
      <c r="I13145" s="13" t="n">
        <f aca="false">Q13145/$T$2</f>
        <v>651.29280155642</v>
      </c>
      <c r="J13145" s="10"/>
      <c r="K13145" s="10" t="s">
        <v>26</v>
      </c>
      <c r="L13145" s="10"/>
      <c r="M13145" s="10" t="s">
        <v>27</v>
      </c>
      <c r="N13145" s="9"/>
      <c r="O13145" s="0" t="n">
        <v>202</v>
      </c>
      <c r="P13145" s="0" t="n">
        <v>133905.8</v>
      </c>
      <c r="Q13145" s="0" t="n">
        <v>33476.45</v>
      </c>
    </row>
    <row r="13146" customFormat="false" ht="15" hidden="false" customHeight="false" outlineLevel="0" collapsed="false">
      <c r="A13146" s="9" t="s">
        <v>949</v>
      </c>
      <c r="B13146" s="9" t="s">
        <v>950</v>
      </c>
      <c r="C13146" s="9" t="s">
        <v>955</v>
      </c>
      <c r="D13146" s="9" t="s">
        <v>955</v>
      </c>
      <c r="E13146" s="10" t="s">
        <v>397</v>
      </c>
      <c r="F13146" s="11" t="n">
        <v>662.9</v>
      </c>
      <c r="G13146" s="12" t="n">
        <f aca="false">O13146/$T$2</f>
        <v>3.92996108949416</v>
      </c>
      <c r="H13146" s="13" t="n">
        <f aca="false">P13146/$T$2</f>
        <v>2605.17120622568</v>
      </c>
      <c r="I13146" s="13" t="n">
        <f aca="false">Q13146/$T$2</f>
        <v>651.29280155642</v>
      </c>
      <c r="J13146" s="10"/>
      <c r="K13146" s="10" t="s">
        <v>26</v>
      </c>
      <c r="L13146" s="10"/>
      <c r="M13146" s="10" t="s">
        <v>27</v>
      </c>
      <c r="N13146" s="9"/>
      <c r="O13146" s="0" t="n">
        <v>202</v>
      </c>
      <c r="P13146" s="0" t="n">
        <v>133905.8</v>
      </c>
      <c r="Q13146" s="0" t="n">
        <v>33476.45</v>
      </c>
    </row>
    <row r="13147" customFormat="false" ht="15" hidden="false" customHeight="false" outlineLevel="0" collapsed="false">
      <c r="A13147" s="9" t="s">
        <v>949</v>
      </c>
      <c r="B13147" s="9" t="s">
        <v>950</v>
      </c>
      <c r="C13147" s="9" t="s">
        <v>955</v>
      </c>
      <c r="D13147" s="9" t="s">
        <v>955</v>
      </c>
      <c r="E13147" s="10" t="s">
        <v>398</v>
      </c>
      <c r="F13147" s="11" t="n">
        <v>662.9</v>
      </c>
      <c r="G13147" s="12" t="n">
        <f aca="false">O13147/$T$2</f>
        <v>3.92996108949416</v>
      </c>
      <c r="H13147" s="13" t="n">
        <f aca="false">P13147/$T$2</f>
        <v>2605.17120622568</v>
      </c>
      <c r="I13147" s="13" t="n">
        <f aca="false">Q13147/$T$2</f>
        <v>651.29280155642</v>
      </c>
      <c r="J13147" s="10"/>
      <c r="K13147" s="10" t="s">
        <v>26</v>
      </c>
      <c r="L13147" s="10"/>
      <c r="M13147" s="10" t="s">
        <v>27</v>
      </c>
      <c r="N13147" s="9"/>
      <c r="O13147" s="0" t="n">
        <v>202</v>
      </c>
      <c r="P13147" s="0" t="n">
        <v>133905.8</v>
      </c>
      <c r="Q13147" s="0" t="n">
        <v>33476.45</v>
      </c>
    </row>
    <row r="13148" customFormat="false" ht="15" hidden="false" customHeight="false" outlineLevel="0" collapsed="false">
      <c r="A13148" s="9" t="s">
        <v>949</v>
      </c>
      <c r="B13148" s="9" t="s">
        <v>950</v>
      </c>
      <c r="C13148" s="9" t="s">
        <v>955</v>
      </c>
      <c r="D13148" s="9" t="s">
        <v>955</v>
      </c>
      <c r="E13148" s="10" t="s">
        <v>399</v>
      </c>
      <c r="F13148" s="11" t="n">
        <v>662.9</v>
      </c>
      <c r="G13148" s="12" t="n">
        <f aca="false">O13148/$T$2</f>
        <v>4.12451361867704</v>
      </c>
      <c r="H13148" s="13" t="n">
        <f aca="false">P13148/$T$2</f>
        <v>2734.14007782101</v>
      </c>
      <c r="I13148" s="13" t="n">
        <f aca="false">Q13148/$T$2</f>
        <v>683.535019455253</v>
      </c>
      <c r="J13148" s="10" t="s">
        <v>26</v>
      </c>
      <c r="K13148" s="10" t="s">
        <v>26</v>
      </c>
      <c r="L13148" s="10"/>
      <c r="M13148" s="10" t="s">
        <v>27</v>
      </c>
      <c r="N13148" s="9"/>
      <c r="O13148" s="0" t="n">
        <v>212</v>
      </c>
      <c r="P13148" s="0" t="n">
        <v>140534.8</v>
      </c>
      <c r="Q13148" s="0" t="n">
        <v>35133.7</v>
      </c>
    </row>
    <row r="13149" customFormat="false" ht="15" hidden="false" customHeight="false" outlineLevel="0" collapsed="false">
      <c r="A13149" s="9" t="s">
        <v>949</v>
      </c>
      <c r="B13149" s="9" t="s">
        <v>950</v>
      </c>
      <c r="C13149" s="9" t="s">
        <v>955</v>
      </c>
      <c r="D13149" s="9" t="s">
        <v>955</v>
      </c>
      <c r="E13149" s="10" t="s">
        <v>400</v>
      </c>
      <c r="F13149" s="11" t="n">
        <v>468.7</v>
      </c>
      <c r="G13149" s="12" t="n">
        <f aca="false">O13149/$T$2</f>
        <v>4.12451361867704</v>
      </c>
      <c r="H13149" s="13" t="n">
        <f aca="false">P13149/$T$2</f>
        <v>1933.15953307393</v>
      </c>
      <c r="I13149" s="13" t="n">
        <f aca="false">Q13149/$T$2</f>
        <v>483.289883268482</v>
      </c>
      <c r="J13149" s="10" t="s">
        <v>26</v>
      </c>
      <c r="K13149" s="10" t="s">
        <v>26</v>
      </c>
      <c r="L13149" s="10"/>
      <c r="M13149" s="10" t="s">
        <v>27</v>
      </c>
      <c r="N13149" s="9"/>
      <c r="O13149" s="0" t="n">
        <v>212</v>
      </c>
      <c r="P13149" s="0" t="n">
        <v>99364.4</v>
      </c>
      <c r="Q13149" s="0" t="n">
        <v>24841.1</v>
      </c>
    </row>
    <row r="13150" customFormat="false" ht="15" hidden="false" customHeight="false" outlineLevel="0" collapsed="false">
      <c r="A13150" s="9" t="s">
        <v>949</v>
      </c>
      <c r="B13150" s="9" t="s">
        <v>950</v>
      </c>
      <c r="C13150" s="9" t="s">
        <v>955</v>
      </c>
      <c r="D13150" s="9" t="s">
        <v>955</v>
      </c>
      <c r="E13150" s="10" t="s">
        <v>401</v>
      </c>
      <c r="F13150" s="11" t="n">
        <v>468.8</v>
      </c>
      <c r="G13150" s="12" t="n">
        <f aca="false">O13150/$T$2</f>
        <v>3.92996108949416</v>
      </c>
      <c r="H13150" s="13" t="n">
        <f aca="false">P13150/$T$2</f>
        <v>1842.36575875486</v>
      </c>
      <c r="I13150" s="13" t="n">
        <f aca="false">Q13150/$T$2</f>
        <v>460.591439688716</v>
      </c>
      <c r="J13150" s="10"/>
      <c r="K13150" s="10" t="s">
        <v>26</v>
      </c>
      <c r="L13150" s="10"/>
      <c r="M13150" s="10" t="s">
        <v>27</v>
      </c>
      <c r="N13150" s="9"/>
      <c r="O13150" s="0" t="n">
        <v>202</v>
      </c>
      <c r="P13150" s="0" t="n">
        <v>94697.6</v>
      </c>
      <c r="Q13150" s="0" t="n">
        <v>23674.4</v>
      </c>
    </row>
    <row r="13151" customFormat="false" ht="15" hidden="false" customHeight="false" outlineLevel="0" collapsed="false">
      <c r="A13151" s="9" t="s">
        <v>949</v>
      </c>
      <c r="B13151" s="9" t="s">
        <v>950</v>
      </c>
      <c r="C13151" s="9" t="s">
        <v>955</v>
      </c>
      <c r="D13151" s="9" t="s">
        <v>955</v>
      </c>
      <c r="E13151" s="10" t="s">
        <v>402</v>
      </c>
      <c r="F13151" s="11" t="n">
        <v>468.7</v>
      </c>
      <c r="G13151" s="12" t="n">
        <f aca="false">O13151/$T$2</f>
        <v>3.92996108949416</v>
      </c>
      <c r="H13151" s="13" t="n">
        <f aca="false">P13151/$T$2</f>
        <v>1841.97276264591</v>
      </c>
      <c r="I13151" s="13" t="n">
        <f aca="false">Q13151/$T$2</f>
        <v>460.493190661479</v>
      </c>
      <c r="J13151" s="10"/>
      <c r="K13151" s="10" t="s">
        <v>26</v>
      </c>
      <c r="L13151" s="10"/>
      <c r="M13151" s="10" t="s">
        <v>27</v>
      </c>
      <c r="N13151" s="9"/>
      <c r="O13151" s="0" t="n">
        <v>202</v>
      </c>
      <c r="P13151" s="0" t="n">
        <v>94677.4</v>
      </c>
      <c r="Q13151" s="0" t="n">
        <v>23669.35</v>
      </c>
    </row>
    <row r="13152" customFormat="false" ht="15" hidden="false" customHeight="false" outlineLevel="0" collapsed="false">
      <c r="A13152" s="9" t="s">
        <v>949</v>
      </c>
      <c r="B13152" s="9" t="s">
        <v>950</v>
      </c>
      <c r="C13152" s="9" t="s">
        <v>955</v>
      </c>
      <c r="D13152" s="9" t="s">
        <v>955</v>
      </c>
      <c r="E13152" s="10" t="s">
        <v>403</v>
      </c>
      <c r="F13152" s="11" t="n">
        <v>468.8</v>
      </c>
      <c r="G13152" s="12" t="n">
        <f aca="false">O13152/$T$2</f>
        <v>3.92996108949416</v>
      </c>
      <c r="H13152" s="13" t="n">
        <f aca="false">P13152/$T$2</f>
        <v>1842.36575875486</v>
      </c>
      <c r="I13152" s="13" t="n">
        <f aca="false">Q13152/$T$2</f>
        <v>460.591439688716</v>
      </c>
      <c r="J13152" s="10"/>
      <c r="K13152" s="10" t="s">
        <v>26</v>
      </c>
      <c r="L13152" s="10"/>
      <c r="M13152" s="10" t="s">
        <v>27</v>
      </c>
      <c r="N13152" s="9"/>
      <c r="O13152" s="0" t="n">
        <v>202</v>
      </c>
      <c r="P13152" s="0" t="n">
        <v>94697.6</v>
      </c>
      <c r="Q13152" s="0" t="n">
        <v>23674.4</v>
      </c>
    </row>
    <row r="13153" customFormat="false" ht="15" hidden="false" customHeight="false" outlineLevel="0" collapsed="false">
      <c r="A13153" s="9" t="s">
        <v>949</v>
      </c>
      <c r="B13153" s="9" t="s">
        <v>950</v>
      </c>
      <c r="C13153" s="9" t="s">
        <v>955</v>
      </c>
      <c r="D13153" s="9" t="s">
        <v>955</v>
      </c>
      <c r="E13153" s="10" t="s">
        <v>404</v>
      </c>
      <c r="F13153" s="11" t="n">
        <v>468.8</v>
      </c>
      <c r="G13153" s="12" t="n">
        <f aca="false">O13153/$T$2</f>
        <v>3.92996108949416</v>
      </c>
      <c r="H13153" s="13" t="n">
        <f aca="false">P13153/$T$2</f>
        <v>1842.36575875486</v>
      </c>
      <c r="I13153" s="13" t="n">
        <f aca="false">Q13153/$T$2</f>
        <v>460.591439688716</v>
      </c>
      <c r="J13153" s="10"/>
      <c r="K13153" s="10" t="s">
        <v>26</v>
      </c>
      <c r="L13153" s="10"/>
      <c r="M13153" s="10" t="s">
        <v>27</v>
      </c>
      <c r="N13153" s="9"/>
      <c r="O13153" s="0" t="n">
        <v>202</v>
      </c>
      <c r="P13153" s="0" t="n">
        <v>94697.6</v>
      </c>
      <c r="Q13153" s="0" t="n">
        <v>23674.4</v>
      </c>
    </row>
    <row r="13154" customFormat="false" ht="15" hidden="false" customHeight="false" outlineLevel="0" collapsed="false">
      <c r="A13154" s="9" t="s">
        <v>949</v>
      </c>
      <c r="B13154" s="9" t="s">
        <v>950</v>
      </c>
      <c r="C13154" s="9" t="s">
        <v>955</v>
      </c>
      <c r="D13154" s="9" t="s">
        <v>955</v>
      </c>
      <c r="E13154" s="10" t="s">
        <v>405</v>
      </c>
      <c r="F13154" s="11" t="n">
        <v>468.8</v>
      </c>
      <c r="G13154" s="12" t="n">
        <f aca="false">O13154/$T$2</f>
        <v>3.92996108949416</v>
      </c>
      <c r="H13154" s="13" t="n">
        <f aca="false">P13154/$T$2</f>
        <v>1842.36575875486</v>
      </c>
      <c r="I13154" s="13" t="n">
        <f aca="false">Q13154/$T$2</f>
        <v>460.591439688716</v>
      </c>
      <c r="J13154" s="10"/>
      <c r="K13154" s="10" t="s">
        <v>26</v>
      </c>
      <c r="L13154" s="10"/>
      <c r="M13154" s="10" t="s">
        <v>27</v>
      </c>
      <c r="N13154" s="9"/>
      <c r="O13154" s="0" t="n">
        <v>202</v>
      </c>
      <c r="P13154" s="0" t="n">
        <v>94697.6</v>
      </c>
      <c r="Q13154" s="0" t="n">
        <v>23674.4</v>
      </c>
    </row>
    <row r="13155" customFormat="false" ht="15" hidden="false" customHeight="false" outlineLevel="0" collapsed="false">
      <c r="A13155" s="9" t="s">
        <v>949</v>
      </c>
      <c r="B13155" s="9" t="s">
        <v>950</v>
      </c>
      <c r="C13155" s="9" t="s">
        <v>955</v>
      </c>
      <c r="D13155" s="9" t="s">
        <v>955</v>
      </c>
      <c r="E13155" s="10" t="s">
        <v>406</v>
      </c>
      <c r="F13155" s="11" t="n">
        <v>468.7</v>
      </c>
      <c r="G13155" s="12" t="n">
        <f aca="false">O13155/$T$2</f>
        <v>3.92996108949416</v>
      </c>
      <c r="H13155" s="13" t="n">
        <f aca="false">P13155/$T$2</f>
        <v>1841.97276264591</v>
      </c>
      <c r="I13155" s="13" t="n">
        <f aca="false">Q13155/$T$2</f>
        <v>460.493190661479</v>
      </c>
      <c r="J13155" s="10"/>
      <c r="K13155" s="10" t="s">
        <v>26</v>
      </c>
      <c r="L13155" s="10"/>
      <c r="M13155" s="10" t="s">
        <v>27</v>
      </c>
      <c r="N13155" s="9"/>
      <c r="O13155" s="0" t="n">
        <v>202</v>
      </c>
      <c r="P13155" s="0" t="n">
        <v>94677.4</v>
      </c>
      <c r="Q13155" s="0" t="n">
        <v>23669.35</v>
      </c>
    </row>
    <row r="13156" customFormat="false" ht="15" hidden="false" customHeight="false" outlineLevel="0" collapsed="false">
      <c r="A13156" s="9" t="s">
        <v>949</v>
      </c>
      <c r="B13156" s="9" t="s">
        <v>950</v>
      </c>
      <c r="C13156" s="9" t="s">
        <v>955</v>
      </c>
      <c r="D13156" s="9" t="s">
        <v>955</v>
      </c>
      <c r="E13156" s="10" t="s">
        <v>407</v>
      </c>
      <c r="F13156" s="11" t="n">
        <v>468.8</v>
      </c>
      <c r="G13156" s="12" t="n">
        <f aca="false">O13156/$T$2</f>
        <v>4.12451361867704</v>
      </c>
      <c r="H13156" s="13" t="n">
        <f aca="false">P13156/$T$2</f>
        <v>1933.5719844358</v>
      </c>
      <c r="I13156" s="13" t="n">
        <f aca="false">Q13156/$T$2</f>
        <v>483.392996108949</v>
      </c>
      <c r="J13156" s="10" t="s">
        <v>26</v>
      </c>
      <c r="K13156" s="10" t="s">
        <v>26</v>
      </c>
      <c r="L13156" s="10"/>
      <c r="M13156" s="10" t="s">
        <v>27</v>
      </c>
      <c r="N13156" s="9"/>
      <c r="O13156" s="0" t="n">
        <v>212</v>
      </c>
      <c r="P13156" s="0" t="n">
        <v>99385.6</v>
      </c>
      <c r="Q13156" s="0" t="n">
        <v>24846.4</v>
      </c>
    </row>
    <row r="13157" customFormat="false" ht="15" hidden="false" customHeight="false" outlineLevel="0" collapsed="false">
      <c r="A13157" s="9" t="s">
        <v>949</v>
      </c>
      <c r="B13157" s="9" t="s">
        <v>950</v>
      </c>
      <c r="C13157" s="9" t="s">
        <v>955</v>
      </c>
      <c r="D13157" s="9" t="s">
        <v>955</v>
      </c>
      <c r="E13157" s="10" t="s">
        <v>408</v>
      </c>
      <c r="F13157" s="11" t="n">
        <v>465.2</v>
      </c>
      <c r="G13157" s="12" t="n">
        <f aca="false">O13157/$T$2</f>
        <v>4.12451361867704</v>
      </c>
      <c r="H13157" s="13" t="n">
        <f aca="false">P13157/$T$2</f>
        <v>1918.72373540856</v>
      </c>
      <c r="I13157" s="13" t="n">
        <f aca="false">Q13157/$T$2</f>
        <v>479.68093385214</v>
      </c>
      <c r="J13157" s="10" t="s">
        <v>26</v>
      </c>
      <c r="K13157" s="10" t="s">
        <v>26</v>
      </c>
      <c r="L13157" s="10"/>
      <c r="M13157" s="10" t="s">
        <v>27</v>
      </c>
      <c r="N13157" s="9"/>
      <c r="O13157" s="0" t="n">
        <v>212</v>
      </c>
      <c r="P13157" s="0" t="n">
        <v>98622.4</v>
      </c>
      <c r="Q13157" s="0" t="n">
        <v>24655.6</v>
      </c>
    </row>
    <row r="13158" customFormat="false" ht="15" hidden="false" customHeight="false" outlineLevel="0" collapsed="false">
      <c r="A13158" s="9" t="s">
        <v>949</v>
      </c>
      <c r="B13158" s="9" t="s">
        <v>950</v>
      </c>
      <c r="C13158" s="9" t="s">
        <v>955</v>
      </c>
      <c r="D13158" s="9" t="s">
        <v>955</v>
      </c>
      <c r="E13158" s="10" t="s">
        <v>409</v>
      </c>
      <c r="F13158" s="11" t="n">
        <v>465.2</v>
      </c>
      <c r="G13158" s="12" t="n">
        <f aca="false">O13158/$T$2</f>
        <v>3.92996108949416</v>
      </c>
      <c r="H13158" s="13" t="n">
        <f aca="false">P13158/$T$2</f>
        <v>1828.21789883268</v>
      </c>
      <c r="I13158" s="13" t="n">
        <f aca="false">Q13158/$T$2</f>
        <v>457.054474708171</v>
      </c>
      <c r="J13158" s="10"/>
      <c r="K13158" s="10" t="s">
        <v>26</v>
      </c>
      <c r="L13158" s="10"/>
      <c r="M13158" s="10" t="s">
        <v>27</v>
      </c>
      <c r="N13158" s="9"/>
      <c r="O13158" s="0" t="n">
        <v>202</v>
      </c>
      <c r="P13158" s="0" t="n">
        <v>93970.4</v>
      </c>
      <c r="Q13158" s="0" t="n">
        <v>23492.6</v>
      </c>
    </row>
    <row r="13159" customFormat="false" ht="15" hidden="false" customHeight="false" outlineLevel="0" collapsed="false">
      <c r="A13159" s="9" t="s">
        <v>949</v>
      </c>
      <c r="B13159" s="9" t="s">
        <v>950</v>
      </c>
      <c r="C13159" s="9" t="s">
        <v>955</v>
      </c>
      <c r="D13159" s="9" t="s">
        <v>955</v>
      </c>
      <c r="E13159" s="10" t="s">
        <v>410</v>
      </c>
      <c r="F13159" s="11" t="n">
        <v>465.2</v>
      </c>
      <c r="G13159" s="12" t="n">
        <f aca="false">O13159/$T$2</f>
        <v>3.92996108949416</v>
      </c>
      <c r="H13159" s="13" t="n">
        <f aca="false">P13159/$T$2</f>
        <v>1828.21789883268</v>
      </c>
      <c r="I13159" s="13" t="n">
        <f aca="false">Q13159/$T$2</f>
        <v>457.054474708171</v>
      </c>
      <c r="J13159" s="10"/>
      <c r="K13159" s="10" t="s">
        <v>26</v>
      </c>
      <c r="L13159" s="10"/>
      <c r="M13159" s="10" t="s">
        <v>27</v>
      </c>
      <c r="N13159" s="9"/>
      <c r="O13159" s="0" t="n">
        <v>202</v>
      </c>
      <c r="P13159" s="0" t="n">
        <v>93970.4</v>
      </c>
      <c r="Q13159" s="0" t="n">
        <v>23492.6</v>
      </c>
    </row>
    <row r="13160" customFormat="false" ht="15" hidden="false" customHeight="false" outlineLevel="0" collapsed="false">
      <c r="A13160" s="9" t="s">
        <v>949</v>
      </c>
      <c r="B13160" s="9" t="s">
        <v>950</v>
      </c>
      <c r="C13160" s="9" t="s">
        <v>955</v>
      </c>
      <c r="D13160" s="9" t="s">
        <v>955</v>
      </c>
      <c r="E13160" s="10" t="s">
        <v>411</v>
      </c>
      <c r="F13160" s="11" t="n">
        <v>465.2</v>
      </c>
      <c r="G13160" s="12" t="n">
        <f aca="false">O13160/$T$2</f>
        <v>3.92996108949416</v>
      </c>
      <c r="H13160" s="13" t="n">
        <f aca="false">P13160/$T$2</f>
        <v>1828.21789883268</v>
      </c>
      <c r="I13160" s="13" t="n">
        <f aca="false">Q13160/$T$2</f>
        <v>457.054474708171</v>
      </c>
      <c r="J13160" s="10"/>
      <c r="K13160" s="10" t="s">
        <v>26</v>
      </c>
      <c r="L13160" s="10"/>
      <c r="M13160" s="10" t="s">
        <v>27</v>
      </c>
      <c r="N13160" s="9"/>
      <c r="O13160" s="0" t="n">
        <v>202</v>
      </c>
      <c r="P13160" s="0" t="n">
        <v>93970.4</v>
      </c>
      <c r="Q13160" s="0" t="n">
        <v>23492.6</v>
      </c>
    </row>
    <row r="13161" customFormat="false" ht="15" hidden="false" customHeight="false" outlineLevel="0" collapsed="false">
      <c r="A13161" s="9" t="s">
        <v>949</v>
      </c>
      <c r="B13161" s="9" t="s">
        <v>950</v>
      </c>
      <c r="C13161" s="9" t="s">
        <v>955</v>
      </c>
      <c r="D13161" s="9" t="s">
        <v>955</v>
      </c>
      <c r="E13161" s="10" t="s">
        <v>412</v>
      </c>
      <c r="F13161" s="11" t="n">
        <v>465.2</v>
      </c>
      <c r="G13161" s="12" t="n">
        <f aca="false">O13161/$T$2</f>
        <v>3.92996108949416</v>
      </c>
      <c r="H13161" s="13" t="n">
        <f aca="false">P13161/$T$2</f>
        <v>1828.21789883268</v>
      </c>
      <c r="I13161" s="13" t="n">
        <f aca="false">Q13161/$T$2</f>
        <v>457.054474708171</v>
      </c>
      <c r="J13161" s="10"/>
      <c r="K13161" s="10" t="s">
        <v>26</v>
      </c>
      <c r="L13161" s="10"/>
      <c r="M13161" s="10" t="s">
        <v>27</v>
      </c>
      <c r="N13161" s="9"/>
      <c r="O13161" s="0" t="n">
        <v>202</v>
      </c>
      <c r="P13161" s="0" t="n">
        <v>93970.4</v>
      </c>
      <c r="Q13161" s="0" t="n">
        <v>23492.6</v>
      </c>
    </row>
    <row r="13162" customFormat="false" ht="15" hidden="false" customHeight="false" outlineLevel="0" collapsed="false">
      <c r="A13162" s="9" t="s">
        <v>949</v>
      </c>
      <c r="B13162" s="9" t="s">
        <v>950</v>
      </c>
      <c r="C13162" s="9" t="s">
        <v>955</v>
      </c>
      <c r="D13162" s="9" t="s">
        <v>955</v>
      </c>
      <c r="E13162" s="10" t="s">
        <v>413</v>
      </c>
      <c r="F13162" s="11" t="n">
        <v>465.2</v>
      </c>
      <c r="G13162" s="12" t="n">
        <f aca="false">O13162/$T$2</f>
        <v>3.92996108949416</v>
      </c>
      <c r="H13162" s="13" t="n">
        <f aca="false">P13162/$T$2</f>
        <v>1828.21789883268</v>
      </c>
      <c r="I13162" s="13" t="n">
        <f aca="false">Q13162/$T$2</f>
        <v>457.054474708171</v>
      </c>
      <c r="J13162" s="10"/>
      <c r="K13162" s="10" t="s">
        <v>26</v>
      </c>
      <c r="L13162" s="10"/>
      <c r="M13162" s="10" t="s">
        <v>27</v>
      </c>
      <c r="N13162" s="9"/>
      <c r="O13162" s="0" t="n">
        <v>202</v>
      </c>
      <c r="P13162" s="0" t="n">
        <v>93970.4</v>
      </c>
      <c r="Q13162" s="0" t="n">
        <v>23492.6</v>
      </c>
    </row>
    <row r="13163" customFormat="false" ht="15" hidden="false" customHeight="false" outlineLevel="0" collapsed="false">
      <c r="A13163" s="9" t="s">
        <v>949</v>
      </c>
      <c r="B13163" s="9" t="s">
        <v>950</v>
      </c>
      <c r="C13163" s="9" t="s">
        <v>955</v>
      </c>
      <c r="D13163" s="9" t="s">
        <v>955</v>
      </c>
      <c r="E13163" s="10" t="s">
        <v>414</v>
      </c>
      <c r="F13163" s="11" t="n">
        <v>465.2</v>
      </c>
      <c r="G13163" s="12" t="n">
        <f aca="false">O13163/$T$2</f>
        <v>3.92996108949416</v>
      </c>
      <c r="H13163" s="13" t="n">
        <f aca="false">P13163/$T$2</f>
        <v>1828.21789883268</v>
      </c>
      <c r="I13163" s="13" t="n">
        <f aca="false">Q13163/$T$2</f>
        <v>457.054474708171</v>
      </c>
      <c r="J13163" s="10"/>
      <c r="K13163" s="10" t="s">
        <v>26</v>
      </c>
      <c r="L13163" s="10"/>
      <c r="M13163" s="10" t="s">
        <v>27</v>
      </c>
      <c r="N13163" s="9"/>
      <c r="O13163" s="0" t="n">
        <v>202</v>
      </c>
      <c r="P13163" s="0" t="n">
        <v>93970.4</v>
      </c>
      <c r="Q13163" s="0" t="n">
        <v>23492.6</v>
      </c>
    </row>
    <row r="13164" customFormat="false" ht="15" hidden="false" customHeight="false" outlineLevel="0" collapsed="false">
      <c r="A13164" s="9" t="s">
        <v>949</v>
      </c>
      <c r="B13164" s="9" t="s">
        <v>950</v>
      </c>
      <c r="C13164" s="9" t="s">
        <v>955</v>
      </c>
      <c r="D13164" s="9" t="s">
        <v>955</v>
      </c>
      <c r="E13164" s="10" t="s">
        <v>415</v>
      </c>
      <c r="F13164" s="11" t="n">
        <v>625.3</v>
      </c>
      <c r="G13164" s="12" t="n">
        <f aca="false">O13164/$T$2</f>
        <v>4.12451361867704</v>
      </c>
      <c r="H13164" s="13" t="n">
        <f aca="false">P13164/$T$2</f>
        <v>2579.05836575876</v>
      </c>
      <c r="I13164" s="13" t="n">
        <f aca="false">Q13164/$T$2</f>
        <v>644.764591439689</v>
      </c>
      <c r="J13164" s="10" t="s">
        <v>26</v>
      </c>
      <c r="K13164" s="10" t="s">
        <v>26</v>
      </c>
      <c r="L13164" s="10"/>
      <c r="M13164" s="10" t="s">
        <v>27</v>
      </c>
      <c r="N13164" s="9"/>
      <c r="O13164" s="0" t="n">
        <v>212</v>
      </c>
      <c r="P13164" s="0" t="n">
        <v>132563.6</v>
      </c>
      <c r="Q13164" s="0" t="n">
        <v>33140.9</v>
      </c>
    </row>
    <row r="13165" customFormat="false" ht="15" hidden="false" customHeight="false" outlineLevel="0" collapsed="false">
      <c r="A13165" s="9" t="s">
        <v>949</v>
      </c>
      <c r="B13165" s="9" t="s">
        <v>950</v>
      </c>
      <c r="C13165" s="9" t="s">
        <v>955</v>
      </c>
      <c r="D13165" s="9" t="s">
        <v>955</v>
      </c>
      <c r="E13165" s="10" t="s">
        <v>416</v>
      </c>
      <c r="F13165" s="11" t="n">
        <v>514.5</v>
      </c>
      <c r="G13165" s="12" t="n">
        <f aca="false">O13165/$T$2</f>
        <v>3.92996108949416</v>
      </c>
      <c r="H13165" s="13" t="n">
        <f aca="false">P13165/$T$2</f>
        <v>2021.96498054475</v>
      </c>
      <c r="I13165" s="13" t="n">
        <f aca="false">Q13165/$T$2</f>
        <v>505.491245136187</v>
      </c>
      <c r="J13165" s="10" t="s">
        <v>26</v>
      </c>
      <c r="K13165" s="10"/>
      <c r="L13165" s="10"/>
      <c r="M13165" s="10" t="s">
        <v>27</v>
      </c>
      <c r="N13165" s="9"/>
      <c r="O13165" s="0" t="n">
        <v>202</v>
      </c>
      <c r="P13165" s="0" t="n">
        <v>103929</v>
      </c>
      <c r="Q13165" s="0" t="n">
        <v>25982.25</v>
      </c>
    </row>
    <row r="13166" customFormat="false" ht="15" hidden="false" customHeight="false" outlineLevel="0" collapsed="false">
      <c r="A13166" s="9" t="s">
        <v>949</v>
      </c>
      <c r="B13166" s="9" t="s">
        <v>950</v>
      </c>
      <c r="C13166" s="9" t="s">
        <v>955</v>
      </c>
      <c r="D13166" s="9" t="s">
        <v>955</v>
      </c>
      <c r="E13166" s="10" t="s">
        <v>417</v>
      </c>
      <c r="F13166" s="11" t="n">
        <v>450</v>
      </c>
      <c r="G13166" s="12" t="n">
        <f aca="false">O13166/$T$2</f>
        <v>3.73540856031128</v>
      </c>
      <c r="H13166" s="13" t="n">
        <f aca="false">P13166/$T$2</f>
        <v>1680.93385214008</v>
      </c>
      <c r="I13166" s="13" t="n">
        <f aca="false">Q13166/$T$2</f>
        <v>420.233463035019</v>
      </c>
      <c r="J13166" s="10"/>
      <c r="K13166" s="10"/>
      <c r="L13166" s="10"/>
      <c r="M13166" s="10" t="s">
        <v>27</v>
      </c>
      <c r="N13166" s="9"/>
      <c r="O13166" s="0" t="n">
        <v>192</v>
      </c>
      <c r="P13166" s="0" t="n">
        <v>86400</v>
      </c>
      <c r="Q13166" s="0" t="n">
        <v>21600</v>
      </c>
    </row>
    <row r="13167" customFormat="false" ht="15" hidden="false" customHeight="false" outlineLevel="0" collapsed="false">
      <c r="A13167" s="9" t="s">
        <v>949</v>
      </c>
      <c r="B13167" s="9" t="s">
        <v>950</v>
      </c>
      <c r="C13167" s="9" t="s">
        <v>955</v>
      </c>
      <c r="D13167" s="9" t="s">
        <v>955</v>
      </c>
      <c r="E13167" s="10" t="s">
        <v>418</v>
      </c>
      <c r="F13167" s="11" t="n">
        <v>465.2</v>
      </c>
      <c r="G13167" s="12" t="n">
        <f aca="false">O13167/$T$2</f>
        <v>3.73540856031128</v>
      </c>
      <c r="H13167" s="13" t="n">
        <f aca="false">P13167/$T$2</f>
        <v>1737.71206225681</v>
      </c>
      <c r="I13167" s="13" t="n">
        <f aca="false">Q13167/$T$2</f>
        <v>434.428015564202</v>
      </c>
      <c r="J13167" s="10"/>
      <c r="K13167" s="10"/>
      <c r="L13167" s="10"/>
      <c r="M13167" s="10" t="s">
        <v>27</v>
      </c>
      <c r="N13167" s="9"/>
      <c r="O13167" s="0" t="n">
        <v>192</v>
      </c>
      <c r="P13167" s="0" t="n">
        <v>89318.4</v>
      </c>
      <c r="Q13167" s="0" t="n">
        <v>22329.6</v>
      </c>
    </row>
    <row r="13168" customFormat="false" ht="15" hidden="false" customHeight="false" outlineLevel="0" collapsed="false">
      <c r="A13168" s="9" t="s">
        <v>949</v>
      </c>
      <c r="B13168" s="9" t="s">
        <v>950</v>
      </c>
      <c r="C13168" s="9" t="s">
        <v>955</v>
      </c>
      <c r="D13168" s="9" t="s">
        <v>955</v>
      </c>
      <c r="E13168" s="10" t="s">
        <v>419</v>
      </c>
      <c r="F13168" s="11" t="n">
        <v>465.2</v>
      </c>
      <c r="G13168" s="12" t="n">
        <f aca="false">O13168/$T$2</f>
        <v>3.73540856031128</v>
      </c>
      <c r="H13168" s="13" t="n">
        <f aca="false">P13168/$T$2</f>
        <v>1737.71206225681</v>
      </c>
      <c r="I13168" s="13" t="n">
        <f aca="false">Q13168/$T$2</f>
        <v>434.428015564202</v>
      </c>
      <c r="J13168" s="10"/>
      <c r="K13168" s="10"/>
      <c r="L13168" s="10"/>
      <c r="M13168" s="10" t="s">
        <v>27</v>
      </c>
      <c r="N13168" s="9"/>
      <c r="O13168" s="0" t="n">
        <v>192</v>
      </c>
      <c r="P13168" s="0" t="n">
        <v>89318.4</v>
      </c>
      <c r="Q13168" s="0" t="n">
        <v>22329.6</v>
      </c>
    </row>
    <row r="13169" customFormat="false" ht="15" hidden="false" customHeight="false" outlineLevel="0" collapsed="false">
      <c r="A13169" s="9" t="s">
        <v>949</v>
      </c>
      <c r="B13169" s="9" t="s">
        <v>950</v>
      </c>
      <c r="C13169" s="9" t="s">
        <v>955</v>
      </c>
      <c r="D13169" s="9" t="s">
        <v>955</v>
      </c>
      <c r="E13169" s="10" t="s">
        <v>420</v>
      </c>
      <c r="F13169" s="11" t="n">
        <v>465.2</v>
      </c>
      <c r="G13169" s="12" t="n">
        <f aca="false">O13169/$T$2</f>
        <v>3.73540856031128</v>
      </c>
      <c r="H13169" s="13" t="n">
        <f aca="false">P13169/$T$2</f>
        <v>1737.71206225681</v>
      </c>
      <c r="I13169" s="13" t="n">
        <f aca="false">Q13169/$T$2</f>
        <v>434.428015564202</v>
      </c>
      <c r="J13169" s="10"/>
      <c r="K13169" s="10"/>
      <c r="L13169" s="10"/>
      <c r="M13169" s="10" t="s">
        <v>27</v>
      </c>
      <c r="N13169" s="9"/>
      <c r="O13169" s="0" t="n">
        <v>192</v>
      </c>
      <c r="P13169" s="0" t="n">
        <v>89318.4</v>
      </c>
      <c r="Q13169" s="0" t="n">
        <v>22329.6</v>
      </c>
    </row>
    <row r="13170" customFormat="false" ht="15" hidden="false" customHeight="false" outlineLevel="0" collapsed="false">
      <c r="A13170" s="9" t="s">
        <v>949</v>
      </c>
      <c r="B13170" s="9" t="s">
        <v>950</v>
      </c>
      <c r="C13170" s="9" t="s">
        <v>955</v>
      </c>
      <c r="D13170" s="9" t="s">
        <v>955</v>
      </c>
      <c r="E13170" s="10" t="s">
        <v>421</v>
      </c>
      <c r="F13170" s="11" t="n">
        <v>465.2</v>
      </c>
      <c r="G13170" s="12" t="n">
        <f aca="false">O13170/$T$2</f>
        <v>3.73540856031128</v>
      </c>
      <c r="H13170" s="13" t="n">
        <f aca="false">P13170/$T$2</f>
        <v>1737.71206225681</v>
      </c>
      <c r="I13170" s="13" t="n">
        <f aca="false">Q13170/$T$2</f>
        <v>434.428015564202</v>
      </c>
      <c r="J13170" s="10"/>
      <c r="K13170" s="10"/>
      <c r="L13170" s="10"/>
      <c r="M13170" s="10" t="s">
        <v>27</v>
      </c>
      <c r="N13170" s="9"/>
      <c r="O13170" s="0" t="n">
        <v>192</v>
      </c>
      <c r="P13170" s="0" t="n">
        <v>89318.4</v>
      </c>
      <c r="Q13170" s="0" t="n">
        <v>22329.6</v>
      </c>
    </row>
    <row r="13171" customFormat="false" ht="15" hidden="false" customHeight="false" outlineLevel="0" collapsed="false">
      <c r="A13171" s="9" t="s">
        <v>949</v>
      </c>
      <c r="B13171" s="9" t="s">
        <v>950</v>
      </c>
      <c r="C13171" s="9" t="s">
        <v>955</v>
      </c>
      <c r="D13171" s="9" t="s">
        <v>955</v>
      </c>
      <c r="E13171" s="10" t="s">
        <v>422</v>
      </c>
      <c r="F13171" s="11" t="n">
        <v>465.2</v>
      </c>
      <c r="G13171" s="12" t="n">
        <f aca="false">O13171/$T$2</f>
        <v>3.73540856031128</v>
      </c>
      <c r="H13171" s="13" t="n">
        <f aca="false">P13171/$T$2</f>
        <v>1737.71206225681</v>
      </c>
      <c r="I13171" s="13" t="n">
        <f aca="false">Q13171/$T$2</f>
        <v>434.428015564202</v>
      </c>
      <c r="J13171" s="10"/>
      <c r="K13171" s="10"/>
      <c r="L13171" s="10"/>
      <c r="M13171" s="10" t="s">
        <v>27</v>
      </c>
      <c r="N13171" s="9"/>
      <c r="O13171" s="0" t="n">
        <v>192</v>
      </c>
      <c r="P13171" s="0" t="n">
        <v>89318.4</v>
      </c>
      <c r="Q13171" s="0" t="n">
        <v>22329.6</v>
      </c>
    </row>
    <row r="13172" customFormat="false" ht="15" hidden="false" customHeight="false" outlineLevel="0" collapsed="false">
      <c r="A13172" s="9" t="s">
        <v>949</v>
      </c>
      <c r="B13172" s="9" t="s">
        <v>950</v>
      </c>
      <c r="C13172" s="9" t="s">
        <v>955</v>
      </c>
      <c r="D13172" s="9" t="s">
        <v>955</v>
      </c>
      <c r="E13172" s="10" t="s">
        <v>423</v>
      </c>
      <c r="F13172" s="11" t="n">
        <v>465.2</v>
      </c>
      <c r="G13172" s="12" t="n">
        <f aca="false">O13172/$T$2</f>
        <v>3.73540856031128</v>
      </c>
      <c r="H13172" s="13" t="n">
        <f aca="false">P13172/$T$2</f>
        <v>1737.71206225681</v>
      </c>
      <c r="I13172" s="13" t="n">
        <f aca="false">Q13172/$T$2</f>
        <v>434.428015564202</v>
      </c>
      <c r="J13172" s="10"/>
      <c r="K13172" s="10"/>
      <c r="L13172" s="10"/>
      <c r="M13172" s="10" t="s">
        <v>27</v>
      </c>
      <c r="N13172" s="9"/>
      <c r="O13172" s="0" t="n">
        <v>192</v>
      </c>
      <c r="P13172" s="0" t="n">
        <v>89318.4</v>
      </c>
      <c r="Q13172" s="0" t="n">
        <v>22329.6</v>
      </c>
    </row>
    <row r="13173" customFormat="false" ht="15" hidden="false" customHeight="false" outlineLevel="0" collapsed="false">
      <c r="A13173" s="9" t="s">
        <v>949</v>
      </c>
      <c r="B13173" s="9" t="s">
        <v>950</v>
      </c>
      <c r="C13173" s="9" t="s">
        <v>955</v>
      </c>
      <c r="D13173" s="9" t="s">
        <v>955</v>
      </c>
      <c r="E13173" s="10" t="s">
        <v>424</v>
      </c>
      <c r="F13173" s="11" t="n">
        <v>465.2</v>
      </c>
      <c r="G13173" s="12" t="n">
        <f aca="false">O13173/$T$2</f>
        <v>3.92996108949416</v>
      </c>
      <c r="H13173" s="13" t="n">
        <f aca="false">P13173/$T$2</f>
        <v>1828.21789883268</v>
      </c>
      <c r="I13173" s="13" t="n">
        <f aca="false">Q13173/$T$2</f>
        <v>457.054474708171</v>
      </c>
      <c r="J13173" s="10" t="s">
        <v>26</v>
      </c>
      <c r="K13173" s="10"/>
      <c r="L13173" s="10"/>
      <c r="M13173" s="10" t="s">
        <v>27</v>
      </c>
      <c r="N13173" s="9"/>
      <c r="O13173" s="0" t="n">
        <v>202</v>
      </c>
      <c r="P13173" s="0" t="n">
        <v>93970.4</v>
      </c>
      <c r="Q13173" s="0" t="n">
        <v>23492.6</v>
      </c>
    </row>
    <row r="13174" customFormat="false" ht="15" hidden="false" customHeight="false" outlineLevel="0" collapsed="false">
      <c r="A13174" s="9" t="s">
        <v>949</v>
      </c>
      <c r="B13174" s="9" t="s">
        <v>950</v>
      </c>
      <c r="C13174" s="9" t="s">
        <v>955</v>
      </c>
      <c r="D13174" s="9" t="s">
        <v>955</v>
      </c>
      <c r="E13174" s="10" t="s">
        <v>425</v>
      </c>
      <c r="F13174" s="11" t="n">
        <v>468.8</v>
      </c>
      <c r="G13174" s="12" t="n">
        <f aca="false">O13174/$T$2</f>
        <v>3.92996108949416</v>
      </c>
      <c r="H13174" s="13" t="n">
        <f aca="false">P13174/$T$2</f>
        <v>1842.36575875486</v>
      </c>
      <c r="I13174" s="13" t="n">
        <f aca="false">Q13174/$T$2</f>
        <v>460.591439688716</v>
      </c>
      <c r="J13174" s="10" t="s">
        <v>26</v>
      </c>
      <c r="K13174" s="10"/>
      <c r="L13174" s="10"/>
      <c r="M13174" s="10" t="s">
        <v>27</v>
      </c>
      <c r="N13174" s="9"/>
      <c r="O13174" s="0" t="n">
        <v>202</v>
      </c>
      <c r="P13174" s="0" t="n">
        <v>94697.6</v>
      </c>
      <c r="Q13174" s="0" t="n">
        <v>23674.4</v>
      </c>
    </row>
    <row r="13175" customFormat="false" ht="15" hidden="false" customHeight="false" outlineLevel="0" collapsed="false">
      <c r="A13175" s="9" t="s">
        <v>949</v>
      </c>
      <c r="B13175" s="9" t="s">
        <v>950</v>
      </c>
      <c r="C13175" s="9" t="s">
        <v>955</v>
      </c>
      <c r="D13175" s="9" t="s">
        <v>955</v>
      </c>
      <c r="E13175" s="10" t="s">
        <v>426</v>
      </c>
      <c r="F13175" s="11" t="n">
        <v>468.7</v>
      </c>
      <c r="G13175" s="12" t="n">
        <f aca="false">O13175/$T$2</f>
        <v>3.73540856031128</v>
      </c>
      <c r="H13175" s="13" t="n">
        <f aca="false">P13175/$T$2</f>
        <v>1750.7859922179</v>
      </c>
      <c r="I13175" s="13" t="n">
        <f aca="false">Q13175/$T$2</f>
        <v>437.696498054475</v>
      </c>
      <c r="J13175" s="10"/>
      <c r="K13175" s="10"/>
      <c r="L13175" s="10"/>
      <c r="M13175" s="10" t="s">
        <v>27</v>
      </c>
      <c r="N13175" s="9"/>
      <c r="O13175" s="0" t="n">
        <v>192</v>
      </c>
      <c r="P13175" s="0" t="n">
        <v>89990.4</v>
      </c>
      <c r="Q13175" s="0" t="n">
        <v>22497.6</v>
      </c>
    </row>
    <row r="13176" customFormat="false" ht="15" hidden="false" customHeight="false" outlineLevel="0" collapsed="false">
      <c r="A13176" s="9" t="s">
        <v>949</v>
      </c>
      <c r="B13176" s="9" t="s">
        <v>950</v>
      </c>
      <c r="C13176" s="9" t="s">
        <v>955</v>
      </c>
      <c r="D13176" s="9" t="s">
        <v>955</v>
      </c>
      <c r="E13176" s="10" t="s">
        <v>427</v>
      </c>
      <c r="F13176" s="11" t="n">
        <v>468.8</v>
      </c>
      <c r="G13176" s="12" t="n">
        <f aca="false">O13176/$T$2</f>
        <v>3.73540856031128</v>
      </c>
      <c r="H13176" s="13" t="n">
        <f aca="false">P13176/$T$2</f>
        <v>1751.15953307393</v>
      </c>
      <c r="I13176" s="13" t="n">
        <f aca="false">Q13176/$T$2</f>
        <v>437.789883268483</v>
      </c>
      <c r="J13176" s="10"/>
      <c r="K13176" s="10"/>
      <c r="L13176" s="10"/>
      <c r="M13176" s="10" t="s">
        <v>27</v>
      </c>
      <c r="N13176" s="9"/>
      <c r="O13176" s="0" t="n">
        <v>192</v>
      </c>
      <c r="P13176" s="0" t="n">
        <v>90009.6</v>
      </c>
      <c r="Q13176" s="0" t="n">
        <v>22502.4</v>
      </c>
    </row>
    <row r="13177" customFormat="false" ht="15" hidden="false" customHeight="false" outlineLevel="0" collapsed="false">
      <c r="A13177" s="9" t="s">
        <v>949</v>
      </c>
      <c r="B13177" s="9" t="s">
        <v>950</v>
      </c>
      <c r="C13177" s="9" t="s">
        <v>955</v>
      </c>
      <c r="D13177" s="9" t="s">
        <v>955</v>
      </c>
      <c r="E13177" s="10" t="s">
        <v>428</v>
      </c>
      <c r="F13177" s="11" t="n">
        <v>468.8</v>
      </c>
      <c r="G13177" s="12" t="n">
        <f aca="false">O13177/$T$2</f>
        <v>3.73540856031128</v>
      </c>
      <c r="H13177" s="13" t="n">
        <f aca="false">P13177/$T$2</f>
        <v>1751.15953307393</v>
      </c>
      <c r="I13177" s="13" t="n">
        <f aca="false">Q13177/$T$2</f>
        <v>437.789883268483</v>
      </c>
      <c r="J13177" s="10"/>
      <c r="K13177" s="10"/>
      <c r="L13177" s="10"/>
      <c r="M13177" s="10" t="s">
        <v>27</v>
      </c>
      <c r="N13177" s="9"/>
      <c r="O13177" s="0" t="n">
        <v>192</v>
      </c>
      <c r="P13177" s="0" t="n">
        <v>90009.6</v>
      </c>
      <c r="Q13177" s="0" t="n">
        <v>22502.4</v>
      </c>
    </row>
    <row r="13178" customFormat="false" ht="15" hidden="false" customHeight="false" outlineLevel="0" collapsed="false">
      <c r="A13178" s="9" t="s">
        <v>949</v>
      </c>
      <c r="B13178" s="9" t="s">
        <v>950</v>
      </c>
      <c r="C13178" s="9" t="s">
        <v>955</v>
      </c>
      <c r="D13178" s="9" t="s">
        <v>955</v>
      </c>
      <c r="E13178" s="10" t="s">
        <v>429</v>
      </c>
      <c r="F13178" s="11" t="n">
        <v>468.7</v>
      </c>
      <c r="G13178" s="12" t="n">
        <f aca="false">O13178/$T$2</f>
        <v>3.73540856031128</v>
      </c>
      <c r="H13178" s="13" t="n">
        <f aca="false">P13178/$T$2</f>
        <v>1750.7859922179</v>
      </c>
      <c r="I13178" s="13" t="n">
        <f aca="false">Q13178/$T$2</f>
        <v>437.696498054475</v>
      </c>
      <c r="J13178" s="10"/>
      <c r="K13178" s="10"/>
      <c r="L13178" s="10"/>
      <c r="M13178" s="10" t="s">
        <v>27</v>
      </c>
      <c r="N13178" s="9"/>
      <c r="O13178" s="0" t="n">
        <v>192</v>
      </c>
      <c r="P13178" s="0" t="n">
        <v>89990.4</v>
      </c>
      <c r="Q13178" s="0" t="n">
        <v>22497.6</v>
      </c>
    </row>
    <row r="13179" customFormat="false" ht="15" hidden="false" customHeight="false" outlineLevel="0" collapsed="false">
      <c r="A13179" s="9" t="s">
        <v>949</v>
      </c>
      <c r="B13179" s="9" t="s">
        <v>950</v>
      </c>
      <c r="C13179" s="9" t="s">
        <v>955</v>
      </c>
      <c r="D13179" s="9" t="s">
        <v>955</v>
      </c>
      <c r="E13179" s="10" t="s">
        <v>430</v>
      </c>
      <c r="F13179" s="11" t="n">
        <v>468.7</v>
      </c>
      <c r="G13179" s="12" t="n">
        <f aca="false">O13179/$T$2</f>
        <v>3.73540856031128</v>
      </c>
      <c r="H13179" s="13" t="n">
        <f aca="false">P13179/$T$2</f>
        <v>1750.7859922179</v>
      </c>
      <c r="I13179" s="13" t="n">
        <f aca="false">Q13179/$T$2</f>
        <v>437.696498054475</v>
      </c>
      <c r="J13179" s="10"/>
      <c r="K13179" s="10"/>
      <c r="L13179" s="10"/>
      <c r="M13179" s="10" t="s">
        <v>27</v>
      </c>
      <c r="N13179" s="9"/>
      <c r="O13179" s="0" t="n">
        <v>192</v>
      </c>
      <c r="P13179" s="0" t="n">
        <v>89990.4</v>
      </c>
      <c r="Q13179" s="0" t="n">
        <v>22497.6</v>
      </c>
    </row>
    <row r="13180" customFormat="false" ht="15" hidden="false" customHeight="false" outlineLevel="0" collapsed="false">
      <c r="A13180" s="9" t="s">
        <v>949</v>
      </c>
      <c r="B13180" s="9" t="s">
        <v>950</v>
      </c>
      <c r="C13180" s="9" t="s">
        <v>955</v>
      </c>
      <c r="D13180" s="9" t="s">
        <v>955</v>
      </c>
      <c r="E13180" s="10" t="s">
        <v>431</v>
      </c>
      <c r="F13180" s="11" t="n">
        <v>468.8</v>
      </c>
      <c r="G13180" s="12" t="n">
        <f aca="false">O13180/$T$2</f>
        <v>3.73540856031128</v>
      </c>
      <c r="H13180" s="13" t="n">
        <f aca="false">P13180/$T$2</f>
        <v>1751.15953307393</v>
      </c>
      <c r="I13180" s="13" t="n">
        <f aca="false">Q13180/$T$2</f>
        <v>437.789883268483</v>
      </c>
      <c r="J13180" s="10"/>
      <c r="K13180" s="10"/>
      <c r="L13180" s="10"/>
      <c r="M13180" s="10" t="s">
        <v>27</v>
      </c>
      <c r="N13180" s="9"/>
      <c r="O13180" s="0" t="n">
        <v>192</v>
      </c>
      <c r="P13180" s="0" t="n">
        <v>90009.6</v>
      </c>
      <c r="Q13180" s="0" t="n">
        <v>22502.4</v>
      </c>
    </row>
    <row r="13181" customFormat="false" ht="15" hidden="false" customHeight="false" outlineLevel="0" collapsed="false">
      <c r="A13181" s="9" t="s">
        <v>949</v>
      </c>
      <c r="B13181" s="9" t="s">
        <v>950</v>
      </c>
      <c r="C13181" s="9" t="s">
        <v>955</v>
      </c>
      <c r="D13181" s="9" t="s">
        <v>955</v>
      </c>
      <c r="E13181" s="10" t="s">
        <v>432</v>
      </c>
      <c r="F13181" s="11" t="n">
        <v>468.8</v>
      </c>
      <c r="G13181" s="12" t="n">
        <f aca="false">O13181/$T$2</f>
        <v>3.92996108949416</v>
      </c>
      <c r="H13181" s="13" t="n">
        <f aca="false">P13181/$T$2</f>
        <v>1842.36575875486</v>
      </c>
      <c r="I13181" s="13" t="n">
        <f aca="false">Q13181/$T$2</f>
        <v>460.591439688716</v>
      </c>
      <c r="J13181" s="10" t="s">
        <v>26</v>
      </c>
      <c r="K13181" s="10"/>
      <c r="L13181" s="10"/>
      <c r="M13181" s="10" t="s">
        <v>27</v>
      </c>
      <c r="N13181" s="9"/>
      <c r="O13181" s="0" t="n">
        <v>202</v>
      </c>
      <c r="P13181" s="0" t="n">
        <v>94697.6</v>
      </c>
      <c r="Q13181" s="0" t="n">
        <v>23674.4</v>
      </c>
    </row>
    <row r="13182" customFormat="false" ht="15" hidden="false" customHeight="false" outlineLevel="0" collapsed="false">
      <c r="A13182" s="9" t="s">
        <v>949</v>
      </c>
      <c r="B13182" s="9" t="s">
        <v>950</v>
      </c>
      <c r="C13182" s="9" t="s">
        <v>955</v>
      </c>
      <c r="D13182" s="9" t="s">
        <v>955</v>
      </c>
      <c r="E13182" s="10" t="s">
        <v>433</v>
      </c>
      <c r="F13182" s="11" t="n">
        <v>639.3</v>
      </c>
      <c r="G13182" s="12" t="n">
        <f aca="false">O13182/$T$2</f>
        <v>3.92996108949416</v>
      </c>
      <c r="H13182" s="13" t="n">
        <f aca="false">P13182/$T$2</f>
        <v>2512.42412451362</v>
      </c>
      <c r="I13182" s="13" t="n">
        <f aca="false">Q13182/$T$2</f>
        <v>628.106031128405</v>
      </c>
      <c r="J13182" s="10" t="s">
        <v>26</v>
      </c>
      <c r="K13182" s="10"/>
      <c r="L13182" s="10"/>
      <c r="M13182" s="10" t="s">
        <v>27</v>
      </c>
      <c r="N13182" s="9"/>
      <c r="O13182" s="0" t="n">
        <v>202</v>
      </c>
      <c r="P13182" s="0" t="n">
        <v>129138.6</v>
      </c>
      <c r="Q13182" s="0" t="n">
        <v>32284.65</v>
      </c>
    </row>
    <row r="13183" customFormat="false" ht="15" hidden="false" customHeight="false" outlineLevel="0" collapsed="false">
      <c r="A13183" s="9" t="s">
        <v>949</v>
      </c>
      <c r="B13183" s="9" t="s">
        <v>950</v>
      </c>
      <c r="C13183" s="9" t="s">
        <v>955</v>
      </c>
      <c r="D13183" s="9" t="s">
        <v>955</v>
      </c>
      <c r="E13183" s="10" t="s">
        <v>434</v>
      </c>
      <c r="F13183" s="11" t="n">
        <v>639.3</v>
      </c>
      <c r="G13183" s="12" t="n">
        <f aca="false">O13183/$T$2</f>
        <v>3.73540856031128</v>
      </c>
      <c r="H13183" s="13" t="n">
        <f aca="false">P13183/$T$2</f>
        <v>2388.046692607</v>
      </c>
      <c r="I13183" s="13" t="n">
        <f aca="false">Q13183/$T$2</f>
        <v>597.011673151751</v>
      </c>
      <c r="J13183" s="10"/>
      <c r="K13183" s="10"/>
      <c r="L13183" s="10"/>
      <c r="M13183" s="10" t="s">
        <v>27</v>
      </c>
      <c r="N13183" s="9"/>
      <c r="O13183" s="0" t="n">
        <v>192</v>
      </c>
      <c r="P13183" s="0" t="n">
        <v>122745.6</v>
      </c>
      <c r="Q13183" s="0" t="n">
        <v>30686.4</v>
      </c>
    </row>
    <row r="13184" customFormat="false" ht="15" hidden="false" customHeight="false" outlineLevel="0" collapsed="false">
      <c r="A13184" s="9" t="s">
        <v>949</v>
      </c>
      <c r="B13184" s="9" t="s">
        <v>950</v>
      </c>
      <c r="C13184" s="9" t="s">
        <v>955</v>
      </c>
      <c r="D13184" s="9" t="s">
        <v>955</v>
      </c>
      <c r="E13184" s="10" t="s">
        <v>435</v>
      </c>
      <c r="F13184" s="11" t="n">
        <v>639.3</v>
      </c>
      <c r="G13184" s="12" t="n">
        <f aca="false">O13184/$T$2</f>
        <v>3.73540856031128</v>
      </c>
      <c r="H13184" s="13" t="n">
        <f aca="false">P13184/$T$2</f>
        <v>2388.046692607</v>
      </c>
      <c r="I13184" s="13" t="n">
        <f aca="false">Q13184/$T$2</f>
        <v>597.011673151751</v>
      </c>
      <c r="J13184" s="10"/>
      <c r="K13184" s="10"/>
      <c r="L13184" s="10"/>
      <c r="M13184" s="10" t="s">
        <v>27</v>
      </c>
      <c r="N13184" s="9"/>
      <c r="O13184" s="0" t="n">
        <v>192</v>
      </c>
      <c r="P13184" s="0" t="n">
        <v>122745.6</v>
      </c>
      <c r="Q13184" s="0" t="n">
        <v>30686.4</v>
      </c>
    </row>
    <row r="13185" customFormat="false" ht="15" hidden="false" customHeight="false" outlineLevel="0" collapsed="false">
      <c r="A13185" s="9" t="s">
        <v>949</v>
      </c>
      <c r="B13185" s="9" t="s">
        <v>950</v>
      </c>
      <c r="C13185" s="9" t="s">
        <v>955</v>
      </c>
      <c r="D13185" s="9" t="s">
        <v>955</v>
      </c>
      <c r="E13185" s="10" t="s">
        <v>436</v>
      </c>
      <c r="F13185" s="11" t="n">
        <v>639.3</v>
      </c>
      <c r="G13185" s="12" t="n">
        <f aca="false">O13185/$T$2</f>
        <v>3.92996108949416</v>
      </c>
      <c r="H13185" s="13" t="n">
        <f aca="false">P13185/$T$2</f>
        <v>2512.42412451362</v>
      </c>
      <c r="I13185" s="13" t="n">
        <f aca="false">Q13185/$T$2</f>
        <v>628.106031128405</v>
      </c>
      <c r="J13185" s="10" t="s">
        <v>26</v>
      </c>
      <c r="K13185" s="10"/>
      <c r="L13185" s="10"/>
      <c r="M13185" s="10" t="s">
        <v>27</v>
      </c>
      <c r="N13185" s="9"/>
      <c r="O13185" s="0" t="n">
        <v>202</v>
      </c>
      <c r="P13185" s="0" t="n">
        <v>129138.6</v>
      </c>
      <c r="Q13185" s="0" t="n">
        <v>32284.65</v>
      </c>
    </row>
    <row r="13186" customFormat="false" ht="15" hidden="false" customHeight="false" outlineLevel="0" collapsed="false">
      <c r="A13186" s="9" t="s">
        <v>949</v>
      </c>
      <c r="B13186" s="9" t="s">
        <v>950</v>
      </c>
      <c r="C13186" s="9" t="s">
        <v>955</v>
      </c>
      <c r="D13186" s="9" t="s">
        <v>955</v>
      </c>
      <c r="E13186" s="10" t="s">
        <v>437</v>
      </c>
      <c r="F13186" s="11" t="n">
        <v>465.9</v>
      </c>
      <c r="G13186" s="12" t="n">
        <f aca="false">O13186/$T$2</f>
        <v>3.92996108949416</v>
      </c>
      <c r="H13186" s="13" t="n">
        <f aca="false">P13186/$T$2</f>
        <v>1830.96887159533</v>
      </c>
      <c r="I13186" s="13" t="n">
        <f aca="false">Q13186/$T$2</f>
        <v>457.742217898833</v>
      </c>
      <c r="J13186" s="10" t="s">
        <v>26</v>
      </c>
      <c r="K13186" s="10"/>
      <c r="L13186" s="10"/>
      <c r="M13186" s="10" t="s">
        <v>27</v>
      </c>
      <c r="N13186" s="9"/>
      <c r="O13186" s="0" t="n">
        <v>202</v>
      </c>
      <c r="P13186" s="0" t="n">
        <v>94111.8</v>
      </c>
      <c r="Q13186" s="0" t="n">
        <v>23527.95</v>
      </c>
    </row>
    <row r="13187" customFormat="false" ht="15" hidden="false" customHeight="false" outlineLevel="0" collapsed="false">
      <c r="A13187" s="9" t="s">
        <v>949</v>
      </c>
      <c r="B13187" s="9" t="s">
        <v>950</v>
      </c>
      <c r="C13187" s="9" t="s">
        <v>955</v>
      </c>
      <c r="D13187" s="9" t="s">
        <v>955</v>
      </c>
      <c r="E13187" s="10" t="s">
        <v>438</v>
      </c>
      <c r="F13187" s="11" t="n">
        <v>466</v>
      </c>
      <c r="G13187" s="12" t="n">
        <f aca="false">O13187/$T$2</f>
        <v>3.73540856031128</v>
      </c>
      <c r="H13187" s="13" t="n">
        <f aca="false">P13187/$T$2</f>
        <v>1740.70038910506</v>
      </c>
      <c r="I13187" s="13" t="n">
        <f aca="false">Q13187/$T$2</f>
        <v>435.175097276265</v>
      </c>
      <c r="J13187" s="10"/>
      <c r="K13187" s="10"/>
      <c r="L13187" s="10"/>
      <c r="M13187" s="10" t="s">
        <v>27</v>
      </c>
      <c r="N13187" s="9"/>
      <c r="O13187" s="0" t="n">
        <v>192</v>
      </c>
      <c r="P13187" s="0" t="n">
        <v>89472</v>
      </c>
      <c r="Q13187" s="0" t="n">
        <v>22368</v>
      </c>
    </row>
    <row r="13188" customFormat="false" ht="15" hidden="false" customHeight="false" outlineLevel="0" collapsed="false">
      <c r="A13188" s="9" t="s">
        <v>949</v>
      </c>
      <c r="B13188" s="9" t="s">
        <v>950</v>
      </c>
      <c r="C13188" s="9" t="s">
        <v>955</v>
      </c>
      <c r="D13188" s="9" t="s">
        <v>955</v>
      </c>
      <c r="E13188" s="10" t="s">
        <v>439</v>
      </c>
      <c r="F13188" s="11" t="n">
        <v>466</v>
      </c>
      <c r="G13188" s="12" t="n">
        <f aca="false">O13188/$T$2</f>
        <v>3.73540856031128</v>
      </c>
      <c r="H13188" s="13" t="n">
        <f aca="false">P13188/$T$2</f>
        <v>1740.70038910506</v>
      </c>
      <c r="I13188" s="13" t="n">
        <f aca="false">Q13188/$T$2</f>
        <v>435.175097276265</v>
      </c>
      <c r="J13188" s="10"/>
      <c r="K13188" s="10"/>
      <c r="L13188" s="10"/>
      <c r="M13188" s="10" t="s">
        <v>27</v>
      </c>
      <c r="N13188" s="9"/>
      <c r="O13188" s="0" t="n">
        <v>192</v>
      </c>
      <c r="P13188" s="0" t="n">
        <v>89472</v>
      </c>
      <c r="Q13188" s="0" t="n">
        <v>22368</v>
      </c>
    </row>
    <row r="13189" customFormat="false" ht="15" hidden="false" customHeight="false" outlineLevel="0" collapsed="false">
      <c r="A13189" s="9" t="s">
        <v>949</v>
      </c>
      <c r="B13189" s="9" t="s">
        <v>950</v>
      </c>
      <c r="C13189" s="9" t="s">
        <v>955</v>
      </c>
      <c r="D13189" s="9" t="s">
        <v>955</v>
      </c>
      <c r="E13189" s="10" t="s">
        <v>440</v>
      </c>
      <c r="F13189" s="11" t="n">
        <v>466</v>
      </c>
      <c r="G13189" s="12" t="n">
        <f aca="false">O13189/$T$2</f>
        <v>3.73540856031128</v>
      </c>
      <c r="H13189" s="13" t="n">
        <f aca="false">P13189/$T$2</f>
        <v>1740.70038910506</v>
      </c>
      <c r="I13189" s="13" t="n">
        <f aca="false">Q13189/$T$2</f>
        <v>435.175097276265</v>
      </c>
      <c r="J13189" s="10"/>
      <c r="K13189" s="10"/>
      <c r="L13189" s="10"/>
      <c r="M13189" s="10" t="s">
        <v>27</v>
      </c>
      <c r="N13189" s="9"/>
      <c r="O13189" s="0" t="n">
        <v>192</v>
      </c>
      <c r="P13189" s="0" t="n">
        <v>89472</v>
      </c>
      <c r="Q13189" s="0" t="n">
        <v>22368</v>
      </c>
    </row>
    <row r="13190" customFormat="false" ht="15" hidden="false" customHeight="false" outlineLevel="0" collapsed="false">
      <c r="A13190" s="9" t="s">
        <v>949</v>
      </c>
      <c r="B13190" s="9" t="s">
        <v>950</v>
      </c>
      <c r="C13190" s="9" t="s">
        <v>955</v>
      </c>
      <c r="D13190" s="9" t="s">
        <v>955</v>
      </c>
      <c r="E13190" s="10" t="s">
        <v>441</v>
      </c>
      <c r="F13190" s="11" t="n">
        <v>466</v>
      </c>
      <c r="G13190" s="12" t="n">
        <f aca="false">O13190/$T$2</f>
        <v>3.73540856031128</v>
      </c>
      <c r="H13190" s="13" t="n">
        <f aca="false">P13190/$T$2</f>
        <v>1740.70038910506</v>
      </c>
      <c r="I13190" s="13" t="n">
        <f aca="false">Q13190/$T$2</f>
        <v>435.175097276265</v>
      </c>
      <c r="J13190" s="10"/>
      <c r="K13190" s="10"/>
      <c r="L13190" s="10"/>
      <c r="M13190" s="10" t="s">
        <v>27</v>
      </c>
      <c r="N13190" s="9"/>
      <c r="O13190" s="0" t="n">
        <v>192</v>
      </c>
      <c r="P13190" s="0" t="n">
        <v>89472</v>
      </c>
      <c r="Q13190" s="0" t="n">
        <v>22368</v>
      </c>
    </row>
    <row r="13191" customFormat="false" ht="15" hidden="false" customHeight="false" outlineLevel="0" collapsed="false">
      <c r="A13191" s="9" t="s">
        <v>949</v>
      </c>
      <c r="B13191" s="9" t="s">
        <v>950</v>
      </c>
      <c r="C13191" s="9" t="s">
        <v>955</v>
      </c>
      <c r="D13191" s="9" t="s">
        <v>955</v>
      </c>
      <c r="E13191" s="10" t="s">
        <v>442</v>
      </c>
      <c r="F13191" s="11" t="n">
        <v>466</v>
      </c>
      <c r="G13191" s="12" t="n">
        <f aca="false">O13191/$T$2</f>
        <v>3.73540856031128</v>
      </c>
      <c r="H13191" s="13" t="n">
        <f aca="false">P13191/$T$2</f>
        <v>1740.70038910506</v>
      </c>
      <c r="I13191" s="13" t="n">
        <f aca="false">Q13191/$T$2</f>
        <v>435.175097276265</v>
      </c>
      <c r="J13191" s="10"/>
      <c r="K13191" s="10"/>
      <c r="L13191" s="10"/>
      <c r="M13191" s="10" t="s">
        <v>27</v>
      </c>
      <c r="N13191" s="9"/>
      <c r="O13191" s="0" t="n">
        <v>192</v>
      </c>
      <c r="P13191" s="0" t="n">
        <v>89472</v>
      </c>
      <c r="Q13191" s="0" t="n">
        <v>22368</v>
      </c>
    </row>
    <row r="13192" customFormat="false" ht="15" hidden="false" customHeight="false" outlineLevel="0" collapsed="false">
      <c r="A13192" s="9" t="s">
        <v>949</v>
      </c>
      <c r="B13192" s="9" t="s">
        <v>950</v>
      </c>
      <c r="C13192" s="9" t="s">
        <v>955</v>
      </c>
      <c r="D13192" s="9" t="s">
        <v>955</v>
      </c>
      <c r="E13192" s="10" t="s">
        <v>443</v>
      </c>
      <c r="F13192" s="11" t="n">
        <v>466</v>
      </c>
      <c r="G13192" s="12" t="n">
        <f aca="false">O13192/$T$2</f>
        <v>3.73540856031128</v>
      </c>
      <c r="H13192" s="13" t="n">
        <f aca="false">P13192/$T$2</f>
        <v>1740.70038910506</v>
      </c>
      <c r="I13192" s="13" t="n">
        <f aca="false">Q13192/$T$2</f>
        <v>435.175097276265</v>
      </c>
      <c r="J13192" s="10"/>
      <c r="K13192" s="10"/>
      <c r="L13192" s="10"/>
      <c r="M13192" s="10" t="s">
        <v>27</v>
      </c>
      <c r="N13192" s="9"/>
      <c r="O13192" s="0" t="n">
        <v>192</v>
      </c>
      <c r="P13192" s="0" t="n">
        <v>89472</v>
      </c>
      <c r="Q13192" s="0" t="n">
        <v>22368</v>
      </c>
    </row>
    <row r="13193" customFormat="false" ht="15" hidden="false" customHeight="false" outlineLevel="0" collapsed="false">
      <c r="A13193" s="9" t="s">
        <v>949</v>
      </c>
      <c r="B13193" s="9" t="s">
        <v>950</v>
      </c>
      <c r="C13193" s="9" t="s">
        <v>955</v>
      </c>
      <c r="D13193" s="9" t="s">
        <v>955</v>
      </c>
      <c r="E13193" s="10" t="s">
        <v>444</v>
      </c>
      <c r="F13193" s="11" t="n">
        <v>466</v>
      </c>
      <c r="G13193" s="12" t="n">
        <f aca="false">O13193/$T$2</f>
        <v>3.73540856031128</v>
      </c>
      <c r="H13193" s="13" t="n">
        <f aca="false">P13193/$T$2</f>
        <v>1740.70038910506</v>
      </c>
      <c r="I13193" s="13" t="n">
        <f aca="false">Q13193/$T$2</f>
        <v>435.175097276265</v>
      </c>
      <c r="J13193" s="10"/>
      <c r="K13193" s="10"/>
      <c r="L13193" s="10"/>
      <c r="M13193" s="10" t="s">
        <v>27</v>
      </c>
      <c r="N13193" s="9"/>
      <c r="O13193" s="0" t="n">
        <v>192</v>
      </c>
      <c r="P13193" s="0" t="n">
        <v>89472</v>
      </c>
      <c r="Q13193" s="0" t="n">
        <v>22368</v>
      </c>
    </row>
    <row r="13194" customFormat="false" ht="15" hidden="false" customHeight="false" outlineLevel="0" collapsed="false">
      <c r="A13194" s="9" t="s">
        <v>949</v>
      </c>
      <c r="B13194" s="9" t="s">
        <v>950</v>
      </c>
      <c r="C13194" s="9" t="s">
        <v>955</v>
      </c>
      <c r="D13194" s="9" t="s">
        <v>955</v>
      </c>
      <c r="E13194" s="10" t="s">
        <v>445</v>
      </c>
      <c r="F13194" s="11" t="n">
        <v>450</v>
      </c>
      <c r="G13194" s="12" t="n">
        <f aca="false">O13194/$T$2</f>
        <v>3.73540856031128</v>
      </c>
      <c r="H13194" s="13" t="n">
        <f aca="false">P13194/$T$2</f>
        <v>1680.93385214008</v>
      </c>
      <c r="I13194" s="13" t="n">
        <f aca="false">Q13194/$T$2</f>
        <v>420.233463035019</v>
      </c>
      <c r="J13194" s="10"/>
      <c r="K13194" s="10"/>
      <c r="L13194" s="10"/>
      <c r="M13194" s="10" t="s">
        <v>27</v>
      </c>
      <c r="N13194" s="9"/>
      <c r="O13194" s="0" t="n">
        <v>192</v>
      </c>
      <c r="P13194" s="0" t="n">
        <v>86400</v>
      </c>
      <c r="Q13194" s="0" t="n">
        <v>21600</v>
      </c>
    </row>
    <row r="13195" customFormat="false" ht="15" hidden="false" customHeight="false" outlineLevel="0" collapsed="false">
      <c r="A13195" s="9" t="s">
        <v>949</v>
      </c>
      <c r="B13195" s="9" t="s">
        <v>950</v>
      </c>
      <c r="C13195" s="9" t="s">
        <v>955</v>
      </c>
      <c r="D13195" s="9" t="s">
        <v>955</v>
      </c>
      <c r="E13195" s="10" t="s">
        <v>446</v>
      </c>
      <c r="F13195" s="11" t="n">
        <v>448.4</v>
      </c>
      <c r="G13195" s="12" t="n">
        <f aca="false">O13195/$T$2</f>
        <v>3.92996108949416</v>
      </c>
      <c r="H13195" s="13" t="n">
        <f aca="false">P13195/$T$2</f>
        <v>1762.19455252918</v>
      </c>
      <c r="I13195" s="13" t="n">
        <f aca="false">Q13195/$T$2</f>
        <v>440.548638132296</v>
      </c>
      <c r="J13195" s="10" t="s">
        <v>26</v>
      </c>
      <c r="K13195" s="10"/>
      <c r="L13195" s="10"/>
      <c r="M13195" s="10" t="s">
        <v>27</v>
      </c>
      <c r="N13195" s="9"/>
      <c r="O13195" s="0" t="n">
        <v>202</v>
      </c>
      <c r="P13195" s="0" t="n">
        <v>90576.8</v>
      </c>
      <c r="Q13195" s="0" t="n">
        <v>22644.2</v>
      </c>
    </row>
    <row r="13196" customFormat="false" ht="15" hidden="false" customHeight="false" outlineLevel="0" collapsed="false">
      <c r="A13196" s="9" t="s">
        <v>949</v>
      </c>
      <c r="B13196" s="9" t="s">
        <v>950</v>
      </c>
      <c r="C13196" s="9" t="s">
        <v>955</v>
      </c>
      <c r="D13196" s="9" t="s">
        <v>955</v>
      </c>
      <c r="E13196" s="10" t="s">
        <v>447</v>
      </c>
      <c r="F13196" s="11" t="n">
        <v>509.4</v>
      </c>
      <c r="G13196" s="12" t="n">
        <f aca="false">O13196/$T$2</f>
        <v>3.92996108949416</v>
      </c>
      <c r="H13196" s="13" t="n">
        <f aca="false">P13196/$T$2</f>
        <v>2001.92217898833</v>
      </c>
      <c r="I13196" s="13" t="n">
        <f aca="false">Q13196/$T$2</f>
        <v>500.480544747082</v>
      </c>
      <c r="J13196" s="10" t="s">
        <v>26</v>
      </c>
      <c r="K13196" s="10"/>
      <c r="L13196" s="10"/>
      <c r="M13196" s="10" t="s">
        <v>27</v>
      </c>
      <c r="N13196" s="9"/>
      <c r="O13196" s="0" t="n">
        <v>202</v>
      </c>
      <c r="P13196" s="0" t="n">
        <v>102898.8</v>
      </c>
      <c r="Q13196" s="0" t="n">
        <v>25724.7</v>
      </c>
    </row>
    <row r="13197" customFormat="false" ht="15" hidden="false" customHeight="false" outlineLevel="0" collapsed="false">
      <c r="A13197" s="9" t="s">
        <v>949</v>
      </c>
      <c r="B13197" s="9" t="s">
        <v>950</v>
      </c>
      <c r="C13197" s="9" t="s">
        <v>955</v>
      </c>
      <c r="D13197" s="9" t="s">
        <v>955</v>
      </c>
      <c r="E13197" s="10" t="s">
        <v>448</v>
      </c>
      <c r="F13197" s="11" t="n">
        <v>450</v>
      </c>
      <c r="G13197" s="12" t="n">
        <f aca="false">O13197/$T$2</f>
        <v>3.73540856031128</v>
      </c>
      <c r="H13197" s="13" t="n">
        <f aca="false">P13197/$T$2</f>
        <v>1680.93385214008</v>
      </c>
      <c r="I13197" s="13" t="n">
        <f aca="false">Q13197/$T$2</f>
        <v>420.233463035019</v>
      </c>
      <c r="J13197" s="10"/>
      <c r="K13197" s="10"/>
      <c r="L13197" s="10"/>
      <c r="M13197" s="10" t="s">
        <v>27</v>
      </c>
      <c r="N13197" s="9"/>
      <c r="O13197" s="0" t="n">
        <v>192</v>
      </c>
      <c r="P13197" s="0" t="n">
        <v>86400</v>
      </c>
      <c r="Q13197" s="0" t="n">
        <v>21600</v>
      </c>
    </row>
    <row r="13198" customFormat="false" ht="15" hidden="false" customHeight="false" outlineLevel="0" collapsed="false">
      <c r="A13198" s="9" t="s">
        <v>949</v>
      </c>
      <c r="B13198" s="9" t="s">
        <v>950</v>
      </c>
      <c r="C13198" s="9" t="s">
        <v>955</v>
      </c>
      <c r="D13198" s="9" t="s">
        <v>955</v>
      </c>
      <c r="E13198" s="10" t="s">
        <v>449</v>
      </c>
      <c r="F13198" s="11" t="n">
        <v>513.1</v>
      </c>
      <c r="G13198" s="12" t="n">
        <f aca="false">O13198/$T$2</f>
        <v>3.73540856031128</v>
      </c>
      <c r="H13198" s="13" t="n">
        <f aca="false">P13198/$T$2</f>
        <v>1916.63813229572</v>
      </c>
      <c r="I13198" s="13" t="n">
        <f aca="false">Q13198/$T$2</f>
        <v>479.15953307393</v>
      </c>
      <c r="J13198" s="10"/>
      <c r="K13198" s="10"/>
      <c r="L13198" s="10"/>
      <c r="M13198" s="10" t="s">
        <v>27</v>
      </c>
      <c r="N13198" s="9"/>
      <c r="O13198" s="0" t="n">
        <v>192</v>
      </c>
      <c r="P13198" s="0" t="n">
        <v>98515.2</v>
      </c>
      <c r="Q13198" s="0" t="n">
        <v>24628.8</v>
      </c>
    </row>
    <row r="13199" customFormat="false" ht="15" hidden="false" customHeight="false" outlineLevel="0" collapsed="false">
      <c r="A13199" s="9" t="s">
        <v>949</v>
      </c>
      <c r="B13199" s="9" t="s">
        <v>950</v>
      </c>
      <c r="C13199" s="9" t="s">
        <v>955</v>
      </c>
      <c r="D13199" s="9" t="s">
        <v>955</v>
      </c>
      <c r="E13199" s="10" t="s">
        <v>450</v>
      </c>
      <c r="F13199" s="11" t="n">
        <v>513.1</v>
      </c>
      <c r="G13199" s="12" t="n">
        <f aca="false">O13199/$T$2</f>
        <v>3.73540856031128</v>
      </c>
      <c r="H13199" s="13" t="n">
        <f aca="false">P13199/$T$2</f>
        <v>1916.63813229572</v>
      </c>
      <c r="I13199" s="13" t="n">
        <f aca="false">Q13199/$T$2</f>
        <v>479.15953307393</v>
      </c>
      <c r="J13199" s="10"/>
      <c r="K13199" s="10"/>
      <c r="L13199" s="10"/>
      <c r="M13199" s="10" t="s">
        <v>27</v>
      </c>
      <c r="N13199" s="9"/>
      <c r="O13199" s="0" t="n">
        <v>192</v>
      </c>
      <c r="P13199" s="0" t="n">
        <v>98515.2</v>
      </c>
      <c r="Q13199" s="0" t="n">
        <v>24628.8</v>
      </c>
    </row>
    <row r="13200" customFormat="false" ht="15" hidden="false" customHeight="false" outlineLevel="0" collapsed="false">
      <c r="A13200" s="9" t="s">
        <v>949</v>
      </c>
      <c r="B13200" s="9" t="s">
        <v>950</v>
      </c>
      <c r="C13200" s="9" t="s">
        <v>955</v>
      </c>
      <c r="D13200" s="9" t="s">
        <v>955</v>
      </c>
      <c r="E13200" s="10" t="s">
        <v>451</v>
      </c>
      <c r="F13200" s="11" t="n">
        <v>514.8</v>
      </c>
      <c r="G13200" s="12" t="n">
        <f aca="false">O13200/$T$2</f>
        <v>3.92996108949416</v>
      </c>
      <c r="H13200" s="13" t="n">
        <f aca="false">P13200/$T$2</f>
        <v>2023.1439688716</v>
      </c>
      <c r="I13200" s="13" t="n">
        <f aca="false">Q13200/$T$2</f>
        <v>505.785992217899</v>
      </c>
      <c r="J13200" s="10" t="s">
        <v>26</v>
      </c>
      <c r="K13200" s="10"/>
      <c r="L13200" s="10"/>
      <c r="M13200" s="10" t="s">
        <v>27</v>
      </c>
      <c r="N13200" s="9"/>
      <c r="O13200" s="0" t="n">
        <v>202</v>
      </c>
      <c r="P13200" s="0" t="n">
        <v>103989.6</v>
      </c>
      <c r="Q13200" s="0" t="n">
        <v>25997.4</v>
      </c>
    </row>
    <row r="13201" customFormat="false" ht="15" hidden="false" customHeight="false" outlineLevel="0" collapsed="false">
      <c r="A13201" s="9" t="s">
        <v>949</v>
      </c>
      <c r="B13201" s="9" t="s">
        <v>950</v>
      </c>
      <c r="C13201" s="9" t="s">
        <v>955</v>
      </c>
      <c r="D13201" s="9" t="s">
        <v>955</v>
      </c>
      <c r="E13201" s="10" t="s">
        <v>452</v>
      </c>
      <c r="F13201" s="11" t="n">
        <v>436.2</v>
      </c>
      <c r="G13201" s="12" t="n">
        <f aca="false">O13201/$T$2</f>
        <v>3.92996108949416</v>
      </c>
      <c r="H13201" s="13" t="n">
        <f aca="false">P13201/$T$2</f>
        <v>1714.24902723735</v>
      </c>
      <c r="I13201" s="13" t="n">
        <f aca="false">Q13201/$T$2</f>
        <v>428.562256809339</v>
      </c>
      <c r="J13201" s="10" t="s">
        <v>26</v>
      </c>
      <c r="K13201" s="10"/>
      <c r="L13201" s="10"/>
      <c r="M13201" s="10" t="s">
        <v>27</v>
      </c>
      <c r="N13201" s="9"/>
      <c r="O13201" s="0" t="n">
        <v>202</v>
      </c>
      <c r="P13201" s="0" t="n">
        <v>88112.4</v>
      </c>
      <c r="Q13201" s="0" t="n">
        <v>22028.1</v>
      </c>
    </row>
    <row r="13202" customFormat="false" ht="15" hidden="false" customHeight="false" outlineLevel="0" collapsed="false">
      <c r="A13202" s="9" t="s">
        <v>949</v>
      </c>
      <c r="B13202" s="9" t="s">
        <v>950</v>
      </c>
      <c r="C13202" s="9" t="s">
        <v>955</v>
      </c>
      <c r="D13202" s="9" t="s">
        <v>955</v>
      </c>
      <c r="E13202" s="10" t="s">
        <v>453</v>
      </c>
      <c r="F13202" s="11" t="n">
        <v>436.2</v>
      </c>
      <c r="G13202" s="12" t="n">
        <f aca="false">O13202/$T$2</f>
        <v>3.73540856031128</v>
      </c>
      <c r="H13202" s="13" t="n">
        <f aca="false">P13202/$T$2</f>
        <v>1629.38521400778</v>
      </c>
      <c r="I13202" s="13" t="n">
        <f aca="false">Q13202/$T$2</f>
        <v>407.346303501946</v>
      </c>
      <c r="J13202" s="10"/>
      <c r="K13202" s="10"/>
      <c r="L13202" s="10"/>
      <c r="M13202" s="10" t="s">
        <v>27</v>
      </c>
      <c r="N13202" s="9"/>
      <c r="O13202" s="0" t="n">
        <v>192</v>
      </c>
      <c r="P13202" s="0" t="n">
        <v>83750.4</v>
      </c>
      <c r="Q13202" s="0" t="n">
        <v>20937.6</v>
      </c>
    </row>
    <row r="13203" customFormat="false" ht="15" hidden="false" customHeight="false" outlineLevel="0" collapsed="false">
      <c r="A13203" s="9" t="s">
        <v>949</v>
      </c>
      <c r="B13203" s="9" t="s">
        <v>950</v>
      </c>
      <c r="C13203" s="9" t="s">
        <v>955</v>
      </c>
      <c r="D13203" s="9" t="s">
        <v>955</v>
      </c>
      <c r="E13203" s="10" t="s">
        <v>454</v>
      </c>
      <c r="F13203" s="11" t="n">
        <v>436.2</v>
      </c>
      <c r="G13203" s="12" t="n">
        <f aca="false">O13203/$T$2</f>
        <v>3.73540856031128</v>
      </c>
      <c r="H13203" s="13" t="n">
        <f aca="false">P13203/$T$2</f>
        <v>1629.38521400778</v>
      </c>
      <c r="I13203" s="13" t="n">
        <f aca="false">Q13203/$T$2</f>
        <v>407.346303501946</v>
      </c>
      <c r="J13203" s="10"/>
      <c r="K13203" s="10"/>
      <c r="L13203" s="10"/>
      <c r="M13203" s="10" t="s">
        <v>27</v>
      </c>
      <c r="N13203" s="9"/>
      <c r="O13203" s="0" t="n">
        <v>192</v>
      </c>
      <c r="P13203" s="0" t="n">
        <v>83750.4</v>
      </c>
      <c r="Q13203" s="0" t="n">
        <v>20937.6</v>
      </c>
    </row>
    <row r="13204" customFormat="false" ht="15" hidden="false" customHeight="false" outlineLevel="0" collapsed="false">
      <c r="A13204" s="9" t="s">
        <v>949</v>
      </c>
      <c r="B13204" s="9" t="s">
        <v>950</v>
      </c>
      <c r="C13204" s="9" t="s">
        <v>955</v>
      </c>
      <c r="D13204" s="9" t="s">
        <v>955</v>
      </c>
      <c r="E13204" s="10" t="s">
        <v>455</v>
      </c>
      <c r="F13204" s="11" t="n">
        <v>436.2</v>
      </c>
      <c r="G13204" s="12" t="n">
        <f aca="false">O13204/$T$2</f>
        <v>3.73540856031128</v>
      </c>
      <c r="H13204" s="13" t="n">
        <f aca="false">P13204/$T$2</f>
        <v>1629.38521400778</v>
      </c>
      <c r="I13204" s="13" t="n">
        <f aca="false">Q13204/$T$2</f>
        <v>407.346303501946</v>
      </c>
      <c r="J13204" s="10"/>
      <c r="K13204" s="10"/>
      <c r="L13204" s="10"/>
      <c r="M13204" s="10" t="s">
        <v>27</v>
      </c>
      <c r="N13204" s="9"/>
      <c r="O13204" s="0" t="n">
        <v>192</v>
      </c>
      <c r="P13204" s="0" t="n">
        <v>83750.4</v>
      </c>
      <c r="Q13204" s="0" t="n">
        <v>20937.6</v>
      </c>
    </row>
    <row r="13205" customFormat="false" ht="15" hidden="false" customHeight="false" outlineLevel="0" collapsed="false">
      <c r="A13205" s="9" t="s">
        <v>949</v>
      </c>
      <c r="B13205" s="9" t="s">
        <v>950</v>
      </c>
      <c r="C13205" s="9" t="s">
        <v>955</v>
      </c>
      <c r="D13205" s="9" t="s">
        <v>955</v>
      </c>
      <c r="E13205" s="10" t="s">
        <v>456</v>
      </c>
      <c r="F13205" s="11" t="n">
        <v>436.2</v>
      </c>
      <c r="G13205" s="12" t="n">
        <f aca="false">O13205/$T$2</f>
        <v>3.73540856031128</v>
      </c>
      <c r="H13205" s="13" t="n">
        <f aca="false">P13205/$T$2</f>
        <v>1629.38521400778</v>
      </c>
      <c r="I13205" s="13" t="n">
        <f aca="false">Q13205/$T$2</f>
        <v>407.346303501946</v>
      </c>
      <c r="J13205" s="10"/>
      <c r="K13205" s="10"/>
      <c r="L13205" s="10"/>
      <c r="M13205" s="10" t="s">
        <v>27</v>
      </c>
      <c r="N13205" s="9"/>
      <c r="O13205" s="0" t="n">
        <v>192</v>
      </c>
      <c r="P13205" s="0" t="n">
        <v>83750.4</v>
      </c>
      <c r="Q13205" s="0" t="n">
        <v>20937.6</v>
      </c>
    </row>
    <row r="13206" customFormat="false" ht="15" hidden="false" customHeight="false" outlineLevel="0" collapsed="false">
      <c r="A13206" s="9" t="s">
        <v>949</v>
      </c>
      <c r="B13206" s="9" t="s">
        <v>950</v>
      </c>
      <c r="C13206" s="9" t="s">
        <v>955</v>
      </c>
      <c r="D13206" s="9" t="s">
        <v>955</v>
      </c>
      <c r="E13206" s="10" t="s">
        <v>457</v>
      </c>
      <c r="F13206" s="11" t="n">
        <v>436.2</v>
      </c>
      <c r="G13206" s="12" t="n">
        <f aca="false">O13206/$T$2</f>
        <v>3.92996108949416</v>
      </c>
      <c r="H13206" s="13" t="n">
        <f aca="false">P13206/$T$2</f>
        <v>1714.24902723735</v>
      </c>
      <c r="I13206" s="13" t="n">
        <f aca="false">Q13206/$T$2</f>
        <v>428.562256809339</v>
      </c>
      <c r="J13206" s="10" t="s">
        <v>26</v>
      </c>
      <c r="K13206" s="10"/>
      <c r="L13206" s="10"/>
      <c r="M13206" s="10" t="s">
        <v>27</v>
      </c>
      <c r="N13206" s="9"/>
      <c r="O13206" s="0" t="n">
        <v>202</v>
      </c>
      <c r="P13206" s="0" t="n">
        <v>88112.4</v>
      </c>
      <c r="Q13206" s="0" t="n">
        <v>22028.1</v>
      </c>
    </row>
    <row r="13207" customFormat="false" ht="15" hidden="false" customHeight="false" outlineLevel="0" collapsed="false">
      <c r="A13207" s="9" t="s">
        <v>949</v>
      </c>
      <c r="B13207" s="9" t="s">
        <v>950</v>
      </c>
      <c r="C13207" s="9" t="s">
        <v>955</v>
      </c>
      <c r="D13207" s="9" t="s">
        <v>955</v>
      </c>
      <c r="E13207" s="10" t="s">
        <v>458</v>
      </c>
      <c r="F13207" s="11" t="n">
        <v>557.2</v>
      </c>
      <c r="G13207" s="12" t="n">
        <f aca="false">O13207/$T$2</f>
        <v>3.92996108949416</v>
      </c>
      <c r="H13207" s="13" t="n">
        <f aca="false">P13207/$T$2</f>
        <v>2189.77431906615</v>
      </c>
      <c r="I13207" s="13" t="n">
        <f aca="false">Q13207/$T$2</f>
        <v>547.443579766537</v>
      </c>
      <c r="J13207" s="10" t="s">
        <v>26</v>
      </c>
      <c r="K13207" s="10"/>
      <c r="L13207" s="10"/>
      <c r="M13207" s="10" t="s">
        <v>27</v>
      </c>
      <c r="N13207" s="9"/>
      <c r="O13207" s="0" t="n">
        <v>202</v>
      </c>
      <c r="P13207" s="0" t="n">
        <v>112554.4</v>
      </c>
      <c r="Q13207" s="0" t="n">
        <v>28138.6</v>
      </c>
    </row>
    <row r="13208" customFormat="false" ht="15" hidden="false" customHeight="false" outlineLevel="0" collapsed="false">
      <c r="A13208" s="9" t="s">
        <v>949</v>
      </c>
      <c r="B13208" s="9" t="s">
        <v>950</v>
      </c>
      <c r="C13208" s="9" t="s">
        <v>955</v>
      </c>
      <c r="D13208" s="9" t="s">
        <v>955</v>
      </c>
      <c r="E13208" s="10" t="s">
        <v>459</v>
      </c>
      <c r="F13208" s="11" t="n">
        <v>557.2</v>
      </c>
      <c r="G13208" s="12" t="n">
        <f aca="false">O13208/$T$2</f>
        <v>3.73540856031128</v>
      </c>
      <c r="H13208" s="13" t="n">
        <f aca="false">P13208/$T$2</f>
        <v>2081.36964980545</v>
      </c>
      <c r="I13208" s="13" t="n">
        <f aca="false">Q13208/$T$2</f>
        <v>520.342412451362</v>
      </c>
      <c r="J13208" s="10"/>
      <c r="K13208" s="10"/>
      <c r="L13208" s="10"/>
      <c r="M13208" s="10" t="s">
        <v>27</v>
      </c>
      <c r="N13208" s="9"/>
      <c r="O13208" s="0" t="n">
        <v>192</v>
      </c>
      <c r="P13208" s="0" t="n">
        <v>106982.4</v>
      </c>
      <c r="Q13208" s="0" t="n">
        <v>26745.6</v>
      </c>
    </row>
    <row r="13209" customFormat="false" ht="15" hidden="false" customHeight="false" outlineLevel="0" collapsed="false">
      <c r="A13209" s="9" t="s">
        <v>949</v>
      </c>
      <c r="B13209" s="9" t="s">
        <v>950</v>
      </c>
      <c r="C13209" s="9" t="s">
        <v>955</v>
      </c>
      <c r="D13209" s="9" t="s">
        <v>955</v>
      </c>
      <c r="E13209" s="10" t="s">
        <v>460</v>
      </c>
      <c r="F13209" s="11" t="n">
        <v>557.2</v>
      </c>
      <c r="G13209" s="12" t="n">
        <f aca="false">O13209/$T$2</f>
        <v>3.73540856031128</v>
      </c>
      <c r="H13209" s="13" t="n">
        <f aca="false">P13209/$T$2</f>
        <v>2081.36964980545</v>
      </c>
      <c r="I13209" s="13" t="n">
        <f aca="false">Q13209/$T$2</f>
        <v>520.342412451362</v>
      </c>
      <c r="J13209" s="10"/>
      <c r="K13209" s="10"/>
      <c r="L13209" s="10"/>
      <c r="M13209" s="10" t="s">
        <v>27</v>
      </c>
      <c r="N13209" s="9"/>
      <c r="O13209" s="0" t="n">
        <v>192</v>
      </c>
      <c r="P13209" s="0" t="n">
        <v>106982.4</v>
      </c>
      <c r="Q13209" s="0" t="n">
        <v>26745.6</v>
      </c>
    </row>
    <row r="13210" customFormat="false" ht="15" hidden="false" customHeight="false" outlineLevel="0" collapsed="false">
      <c r="A13210" s="9" t="s">
        <v>949</v>
      </c>
      <c r="B13210" s="9" t="s">
        <v>950</v>
      </c>
      <c r="C13210" s="9" t="s">
        <v>955</v>
      </c>
      <c r="D13210" s="9" t="s">
        <v>955</v>
      </c>
      <c r="E13210" s="10" t="s">
        <v>461</v>
      </c>
      <c r="F13210" s="11" t="n">
        <v>557.2</v>
      </c>
      <c r="G13210" s="12" t="n">
        <f aca="false">O13210/$T$2</f>
        <v>3.73540856031128</v>
      </c>
      <c r="H13210" s="13" t="n">
        <f aca="false">P13210/$T$2</f>
        <v>2081.36964980545</v>
      </c>
      <c r="I13210" s="13" t="n">
        <f aca="false">Q13210/$T$2</f>
        <v>520.342412451362</v>
      </c>
      <c r="J13210" s="10"/>
      <c r="K13210" s="10"/>
      <c r="L13210" s="10"/>
      <c r="M13210" s="10" t="s">
        <v>27</v>
      </c>
      <c r="N13210" s="9"/>
      <c r="O13210" s="0" t="n">
        <v>192</v>
      </c>
      <c r="P13210" s="0" t="n">
        <v>106982.4</v>
      </c>
      <c r="Q13210" s="0" t="n">
        <v>26745.6</v>
      </c>
    </row>
    <row r="13211" customFormat="false" ht="15" hidden="false" customHeight="false" outlineLevel="0" collapsed="false">
      <c r="A13211" s="9" t="s">
        <v>949</v>
      </c>
      <c r="B13211" s="9" t="s">
        <v>950</v>
      </c>
      <c r="C13211" s="9" t="s">
        <v>955</v>
      </c>
      <c r="D13211" s="9" t="s">
        <v>955</v>
      </c>
      <c r="E13211" s="10" t="s">
        <v>462</v>
      </c>
      <c r="F13211" s="11" t="n">
        <v>521.1</v>
      </c>
      <c r="G13211" s="12" t="n">
        <f aca="false">O13211/$T$2</f>
        <v>3.73540856031128</v>
      </c>
      <c r="H13211" s="13" t="n">
        <f aca="false">P13211/$T$2</f>
        <v>1946.52140077821</v>
      </c>
      <c r="I13211" s="13" t="n">
        <f aca="false">Q13211/$T$2</f>
        <v>486.630350194553</v>
      </c>
      <c r="J13211" s="10"/>
      <c r="K13211" s="10"/>
      <c r="L13211" s="10"/>
      <c r="M13211" s="10" t="s">
        <v>27</v>
      </c>
      <c r="N13211" s="9"/>
      <c r="O13211" s="0" t="n">
        <v>192</v>
      </c>
      <c r="P13211" s="0" t="n">
        <v>100051.2</v>
      </c>
      <c r="Q13211" s="0" t="n">
        <v>25012.8</v>
      </c>
    </row>
    <row r="13212" customFormat="false" ht="15" hidden="false" customHeight="false" outlineLevel="0" collapsed="false">
      <c r="A13212" s="9" t="s">
        <v>949</v>
      </c>
      <c r="B13212" s="9" t="s">
        <v>950</v>
      </c>
      <c r="C13212" s="9" t="s">
        <v>955</v>
      </c>
      <c r="D13212" s="9" t="s">
        <v>955</v>
      </c>
      <c r="E13212" s="10" t="s">
        <v>463</v>
      </c>
      <c r="F13212" s="11" t="n">
        <v>450</v>
      </c>
      <c r="G13212" s="12" t="n">
        <f aca="false">O13212/$T$2</f>
        <v>3.73540856031128</v>
      </c>
      <c r="H13212" s="13" t="n">
        <f aca="false">P13212/$T$2</f>
        <v>1680.93385214008</v>
      </c>
      <c r="I13212" s="13" t="n">
        <f aca="false">Q13212/$T$2</f>
        <v>420.233463035019</v>
      </c>
      <c r="J13212" s="10"/>
      <c r="K13212" s="10"/>
      <c r="L13212" s="10"/>
      <c r="M13212" s="10" t="s">
        <v>27</v>
      </c>
      <c r="N13212" s="9"/>
      <c r="O13212" s="0" t="n">
        <v>192</v>
      </c>
      <c r="P13212" s="0" t="n">
        <v>86400</v>
      </c>
      <c r="Q13212" s="0" t="n">
        <v>21600</v>
      </c>
    </row>
    <row r="13213" customFormat="false" ht="15" hidden="false" customHeight="false" outlineLevel="0" collapsed="false">
      <c r="A13213" s="9" t="s">
        <v>949</v>
      </c>
      <c r="B13213" s="9" t="s">
        <v>950</v>
      </c>
      <c r="C13213" s="9" t="s">
        <v>955</v>
      </c>
      <c r="D13213" s="9" t="s">
        <v>955</v>
      </c>
      <c r="E13213" s="10" t="s">
        <v>464</v>
      </c>
      <c r="F13213" s="11" t="n">
        <v>503.6</v>
      </c>
      <c r="G13213" s="12" t="n">
        <f aca="false">O13213/$T$2</f>
        <v>3.92996108949416</v>
      </c>
      <c r="H13213" s="13" t="n">
        <f aca="false">P13213/$T$2</f>
        <v>1979.12840466926</v>
      </c>
      <c r="I13213" s="13" t="n">
        <f aca="false">Q13213/$T$2</f>
        <v>494.782101167315</v>
      </c>
      <c r="J13213" s="10" t="s">
        <v>26</v>
      </c>
      <c r="K13213" s="10"/>
      <c r="L13213" s="10"/>
      <c r="M13213" s="10" t="s">
        <v>27</v>
      </c>
      <c r="N13213" s="9"/>
      <c r="O13213" s="0" t="n">
        <v>202</v>
      </c>
      <c r="P13213" s="0" t="n">
        <v>101727.2</v>
      </c>
      <c r="Q13213" s="0" t="n">
        <v>25431.8</v>
      </c>
    </row>
    <row r="13214" customFormat="false" ht="15" hidden="false" customHeight="false" outlineLevel="0" collapsed="false">
      <c r="A13214" s="9" t="s">
        <v>949</v>
      </c>
      <c r="B13214" s="9" t="s">
        <v>950</v>
      </c>
      <c r="C13214" s="9" t="s">
        <v>955</v>
      </c>
      <c r="D13214" s="9" t="s">
        <v>955</v>
      </c>
      <c r="E13214" s="10" t="s">
        <v>465</v>
      </c>
      <c r="F13214" s="11" t="n">
        <v>642.9</v>
      </c>
      <c r="G13214" s="12" t="n">
        <f aca="false">O13214/$T$2</f>
        <v>3.92996108949416</v>
      </c>
      <c r="H13214" s="13" t="n">
        <f aca="false">P13214/$T$2</f>
        <v>2526.5719844358</v>
      </c>
      <c r="I13214" s="13" t="n">
        <f aca="false">Q13214/$T$2</f>
        <v>631.642996108949</v>
      </c>
      <c r="J13214" s="10" t="s">
        <v>26</v>
      </c>
      <c r="K13214" s="10"/>
      <c r="L13214" s="10"/>
      <c r="M13214" s="10" t="s">
        <v>27</v>
      </c>
      <c r="N13214" s="9"/>
      <c r="O13214" s="0" t="n">
        <v>202</v>
      </c>
      <c r="P13214" s="0" t="n">
        <v>129865.8</v>
      </c>
      <c r="Q13214" s="0" t="n">
        <v>32466.45</v>
      </c>
    </row>
    <row r="13215" customFormat="false" ht="15" hidden="false" customHeight="false" outlineLevel="0" collapsed="false">
      <c r="A13215" s="9" t="s">
        <v>949</v>
      </c>
      <c r="B13215" s="9" t="s">
        <v>950</v>
      </c>
      <c r="C13215" s="9" t="s">
        <v>955</v>
      </c>
      <c r="D13215" s="9" t="s">
        <v>955</v>
      </c>
      <c r="E13215" s="10" t="s">
        <v>466</v>
      </c>
      <c r="F13215" s="11" t="n">
        <v>545</v>
      </c>
      <c r="G13215" s="12" t="n">
        <f aca="false">O13215/$T$2</f>
        <v>3.73540856031128</v>
      </c>
      <c r="H13215" s="13" t="n">
        <f aca="false">P13215/$T$2</f>
        <v>2035.79766536965</v>
      </c>
      <c r="I13215" s="13" t="n">
        <f aca="false">Q13215/$T$2</f>
        <v>508.949416342412</v>
      </c>
      <c r="J13215" s="10"/>
      <c r="K13215" s="10"/>
      <c r="L13215" s="10"/>
      <c r="M13215" s="10" t="s">
        <v>27</v>
      </c>
      <c r="N13215" s="9"/>
      <c r="O13215" s="0" t="n">
        <v>192</v>
      </c>
      <c r="P13215" s="0" t="n">
        <v>104640</v>
      </c>
      <c r="Q13215" s="0" t="n">
        <v>26160</v>
      </c>
    </row>
    <row r="13216" customFormat="false" ht="15" hidden="false" customHeight="false" outlineLevel="0" collapsed="false">
      <c r="A13216" s="9" t="s">
        <v>949</v>
      </c>
      <c r="B13216" s="9" t="s">
        <v>950</v>
      </c>
      <c r="C13216" s="9" t="s">
        <v>955</v>
      </c>
      <c r="D13216" s="9" t="s">
        <v>955</v>
      </c>
      <c r="E13216" s="10" t="s">
        <v>467</v>
      </c>
      <c r="F13216" s="11" t="n">
        <v>577.8</v>
      </c>
      <c r="G13216" s="12" t="n">
        <f aca="false">O13216/$T$2</f>
        <v>3.73540856031128</v>
      </c>
      <c r="H13216" s="13" t="n">
        <f aca="false">P13216/$T$2</f>
        <v>2158.31906614786</v>
      </c>
      <c r="I13216" s="13" t="n">
        <f aca="false">Q13216/$T$2</f>
        <v>539.579766536965</v>
      </c>
      <c r="J13216" s="10"/>
      <c r="K13216" s="10"/>
      <c r="L13216" s="10"/>
      <c r="M13216" s="10" t="s">
        <v>27</v>
      </c>
      <c r="N13216" s="9"/>
      <c r="O13216" s="0" t="n">
        <v>192</v>
      </c>
      <c r="P13216" s="0" t="n">
        <v>110937.6</v>
      </c>
      <c r="Q13216" s="0" t="n">
        <v>27734.4</v>
      </c>
    </row>
    <row r="13217" customFormat="false" ht="15" hidden="false" customHeight="false" outlineLevel="0" collapsed="false">
      <c r="A13217" s="9" t="s">
        <v>949</v>
      </c>
      <c r="B13217" s="9" t="s">
        <v>950</v>
      </c>
      <c r="C13217" s="9" t="s">
        <v>955</v>
      </c>
      <c r="D13217" s="9" t="s">
        <v>955</v>
      </c>
      <c r="E13217" s="10" t="s">
        <v>468</v>
      </c>
      <c r="F13217" s="11" t="n">
        <v>577.8</v>
      </c>
      <c r="G13217" s="12" t="n">
        <f aca="false">O13217/$T$2</f>
        <v>3.92996108949416</v>
      </c>
      <c r="H13217" s="13" t="n">
        <f aca="false">P13217/$T$2</f>
        <v>2270.73151750973</v>
      </c>
      <c r="I13217" s="13" t="n">
        <f aca="false">Q13217/$T$2</f>
        <v>567.682879377432</v>
      </c>
      <c r="J13217" s="10"/>
      <c r="K13217" s="10" t="s">
        <v>26</v>
      </c>
      <c r="L13217" s="10"/>
      <c r="M13217" s="10" t="s">
        <v>27</v>
      </c>
      <c r="N13217" s="9"/>
      <c r="O13217" s="0" t="n">
        <v>202</v>
      </c>
      <c r="P13217" s="0" t="n">
        <v>116715.6</v>
      </c>
      <c r="Q13217" s="0" t="n">
        <v>29178.9</v>
      </c>
    </row>
    <row r="13218" customFormat="false" ht="15" hidden="false" customHeight="false" outlineLevel="0" collapsed="false">
      <c r="A13218" s="9" t="s">
        <v>949</v>
      </c>
      <c r="B13218" s="9" t="s">
        <v>950</v>
      </c>
      <c r="C13218" s="9" t="s">
        <v>955</v>
      </c>
      <c r="D13218" s="9" t="s">
        <v>955</v>
      </c>
      <c r="E13218" s="10" t="s">
        <v>469</v>
      </c>
      <c r="F13218" s="11" t="n">
        <v>577.8</v>
      </c>
      <c r="G13218" s="12" t="n">
        <f aca="false">O13218/$T$2</f>
        <v>3.92996108949416</v>
      </c>
      <c r="H13218" s="13" t="n">
        <f aca="false">P13218/$T$2</f>
        <v>2270.73151750973</v>
      </c>
      <c r="I13218" s="13" t="n">
        <f aca="false">Q13218/$T$2</f>
        <v>567.682879377432</v>
      </c>
      <c r="J13218" s="10"/>
      <c r="K13218" s="10" t="s">
        <v>26</v>
      </c>
      <c r="L13218" s="10"/>
      <c r="M13218" s="10" t="s">
        <v>27</v>
      </c>
      <c r="N13218" s="9"/>
      <c r="O13218" s="0" t="n">
        <v>202</v>
      </c>
      <c r="P13218" s="0" t="n">
        <v>116715.6</v>
      </c>
      <c r="Q13218" s="0" t="n">
        <v>29178.9</v>
      </c>
    </row>
    <row r="13219" customFormat="false" ht="15" hidden="false" customHeight="false" outlineLevel="0" collapsed="false">
      <c r="A13219" s="9" t="s">
        <v>949</v>
      </c>
      <c r="B13219" s="9" t="s">
        <v>950</v>
      </c>
      <c r="C13219" s="9" t="s">
        <v>955</v>
      </c>
      <c r="D13219" s="9" t="s">
        <v>955</v>
      </c>
      <c r="E13219" s="10" t="s">
        <v>470</v>
      </c>
      <c r="F13219" s="11" t="n">
        <v>577.8</v>
      </c>
      <c r="G13219" s="12" t="n">
        <f aca="false">O13219/$T$2</f>
        <v>3.92996108949416</v>
      </c>
      <c r="H13219" s="13" t="n">
        <f aca="false">P13219/$T$2</f>
        <v>2270.73151750973</v>
      </c>
      <c r="I13219" s="13" t="n">
        <f aca="false">Q13219/$T$2</f>
        <v>567.682879377432</v>
      </c>
      <c r="J13219" s="10"/>
      <c r="K13219" s="10" t="s">
        <v>26</v>
      </c>
      <c r="L13219" s="10"/>
      <c r="M13219" s="10" t="s">
        <v>27</v>
      </c>
      <c r="N13219" s="9"/>
      <c r="O13219" s="0" t="n">
        <v>202</v>
      </c>
      <c r="P13219" s="0" t="n">
        <v>116715.6</v>
      </c>
      <c r="Q13219" s="0" t="n">
        <v>29178.9</v>
      </c>
    </row>
    <row r="13220" customFormat="false" ht="15" hidden="false" customHeight="false" outlineLevel="0" collapsed="false">
      <c r="A13220" s="9" t="s">
        <v>949</v>
      </c>
      <c r="B13220" s="9" t="s">
        <v>950</v>
      </c>
      <c r="C13220" s="9" t="s">
        <v>955</v>
      </c>
      <c r="D13220" s="9" t="s">
        <v>955</v>
      </c>
      <c r="E13220" s="10" t="s">
        <v>471</v>
      </c>
      <c r="F13220" s="11" t="n">
        <v>577.8</v>
      </c>
      <c r="G13220" s="12" t="n">
        <f aca="false">O13220/$T$2</f>
        <v>3.92996108949416</v>
      </c>
      <c r="H13220" s="13" t="n">
        <f aca="false">P13220/$T$2</f>
        <v>2270.73151750973</v>
      </c>
      <c r="I13220" s="13" t="n">
        <f aca="false">Q13220/$T$2</f>
        <v>567.682879377432</v>
      </c>
      <c r="J13220" s="10"/>
      <c r="K13220" s="10" t="s">
        <v>26</v>
      </c>
      <c r="L13220" s="10"/>
      <c r="M13220" s="10" t="s">
        <v>27</v>
      </c>
      <c r="N13220" s="9"/>
      <c r="O13220" s="0" t="n">
        <v>202</v>
      </c>
      <c r="P13220" s="0" t="n">
        <v>116715.6</v>
      </c>
      <c r="Q13220" s="0" t="n">
        <v>29178.9</v>
      </c>
    </row>
    <row r="13221" customFormat="false" ht="15" hidden="false" customHeight="false" outlineLevel="0" collapsed="false">
      <c r="A13221" s="9" t="s">
        <v>949</v>
      </c>
      <c r="B13221" s="9" t="s">
        <v>950</v>
      </c>
      <c r="C13221" s="9" t="s">
        <v>955</v>
      </c>
      <c r="D13221" s="9" t="s">
        <v>955</v>
      </c>
      <c r="E13221" s="10" t="s">
        <v>472</v>
      </c>
      <c r="F13221" s="11" t="n">
        <v>577.8</v>
      </c>
      <c r="G13221" s="12" t="n">
        <f aca="false">O13221/$T$2</f>
        <v>3.92996108949416</v>
      </c>
      <c r="H13221" s="13" t="n">
        <f aca="false">P13221/$T$2</f>
        <v>2270.73151750973</v>
      </c>
      <c r="I13221" s="13" t="n">
        <f aca="false">Q13221/$T$2</f>
        <v>567.682879377432</v>
      </c>
      <c r="J13221" s="10" t="s">
        <v>26</v>
      </c>
      <c r="K13221" s="10"/>
      <c r="L13221" s="10"/>
      <c r="M13221" s="10" t="s">
        <v>27</v>
      </c>
      <c r="N13221" s="9"/>
      <c r="O13221" s="0" t="n">
        <v>202</v>
      </c>
      <c r="P13221" s="0" t="n">
        <v>116715.6</v>
      </c>
      <c r="Q13221" s="0" t="n">
        <v>29178.9</v>
      </c>
    </row>
    <row r="13222" customFormat="false" ht="15" hidden="false" customHeight="false" outlineLevel="0" collapsed="false">
      <c r="A13222" s="9" t="s">
        <v>949</v>
      </c>
      <c r="B13222" s="9" t="s">
        <v>950</v>
      </c>
      <c r="C13222" s="9" t="s">
        <v>955</v>
      </c>
      <c r="D13222" s="9" t="s">
        <v>955</v>
      </c>
      <c r="E13222" s="10" t="s">
        <v>473</v>
      </c>
      <c r="F13222" s="11" t="n">
        <v>436.2</v>
      </c>
      <c r="G13222" s="12" t="n">
        <f aca="false">O13222/$T$2</f>
        <v>3.92996108949416</v>
      </c>
      <c r="H13222" s="13" t="n">
        <f aca="false">P13222/$T$2</f>
        <v>1714.24902723735</v>
      </c>
      <c r="I13222" s="13" t="n">
        <f aca="false">Q13222/$T$2</f>
        <v>428.562256809339</v>
      </c>
      <c r="J13222" s="10" t="s">
        <v>26</v>
      </c>
      <c r="K13222" s="10"/>
      <c r="L13222" s="10"/>
      <c r="M13222" s="10" t="s">
        <v>27</v>
      </c>
      <c r="N13222" s="9"/>
      <c r="O13222" s="0" t="n">
        <v>202</v>
      </c>
      <c r="P13222" s="0" t="n">
        <v>88112.4</v>
      </c>
      <c r="Q13222" s="0" t="n">
        <v>22028.1</v>
      </c>
    </row>
    <row r="13223" customFormat="false" ht="15" hidden="false" customHeight="false" outlineLevel="0" collapsed="false">
      <c r="A13223" s="9" t="s">
        <v>949</v>
      </c>
      <c r="B13223" s="9" t="s">
        <v>950</v>
      </c>
      <c r="C13223" s="9" t="s">
        <v>955</v>
      </c>
      <c r="D13223" s="9" t="s">
        <v>955</v>
      </c>
      <c r="E13223" s="10" t="s">
        <v>474</v>
      </c>
      <c r="F13223" s="11" t="n">
        <v>436.2</v>
      </c>
      <c r="G13223" s="12" t="n">
        <f aca="false">O13223/$T$2</f>
        <v>3.73540856031128</v>
      </c>
      <c r="H13223" s="13" t="n">
        <f aca="false">P13223/$T$2</f>
        <v>1629.38521400778</v>
      </c>
      <c r="I13223" s="13" t="n">
        <f aca="false">Q13223/$T$2</f>
        <v>407.346303501946</v>
      </c>
      <c r="J13223" s="10"/>
      <c r="K13223" s="10"/>
      <c r="L13223" s="10"/>
      <c r="M13223" s="10" t="s">
        <v>27</v>
      </c>
      <c r="N13223" s="9"/>
      <c r="O13223" s="0" t="n">
        <v>192</v>
      </c>
      <c r="P13223" s="0" t="n">
        <v>83750.4</v>
      </c>
      <c r="Q13223" s="0" t="n">
        <v>20937.6</v>
      </c>
    </row>
    <row r="13224" customFormat="false" ht="15" hidden="false" customHeight="false" outlineLevel="0" collapsed="false">
      <c r="A13224" s="9" t="s">
        <v>949</v>
      </c>
      <c r="B13224" s="9" t="s">
        <v>950</v>
      </c>
      <c r="C13224" s="9" t="s">
        <v>955</v>
      </c>
      <c r="D13224" s="9" t="s">
        <v>955</v>
      </c>
      <c r="E13224" s="10" t="s">
        <v>475</v>
      </c>
      <c r="F13224" s="11" t="n">
        <v>436.2</v>
      </c>
      <c r="G13224" s="12" t="n">
        <f aca="false">O13224/$T$2</f>
        <v>3.73540856031128</v>
      </c>
      <c r="H13224" s="13" t="n">
        <f aca="false">P13224/$T$2</f>
        <v>1629.38521400778</v>
      </c>
      <c r="I13224" s="13" t="n">
        <f aca="false">Q13224/$T$2</f>
        <v>407.346303501946</v>
      </c>
      <c r="J13224" s="10"/>
      <c r="K13224" s="10"/>
      <c r="L13224" s="10"/>
      <c r="M13224" s="10" t="s">
        <v>27</v>
      </c>
      <c r="N13224" s="9"/>
      <c r="O13224" s="0" t="n">
        <v>192</v>
      </c>
      <c r="P13224" s="0" t="n">
        <v>83750.4</v>
      </c>
      <c r="Q13224" s="0" t="n">
        <v>20937.6</v>
      </c>
    </row>
    <row r="13225" customFormat="false" ht="15" hidden="false" customHeight="false" outlineLevel="0" collapsed="false">
      <c r="A13225" s="9" t="s">
        <v>949</v>
      </c>
      <c r="B13225" s="9" t="s">
        <v>950</v>
      </c>
      <c r="C13225" s="9" t="s">
        <v>955</v>
      </c>
      <c r="D13225" s="9" t="s">
        <v>955</v>
      </c>
      <c r="E13225" s="10" t="s">
        <v>476</v>
      </c>
      <c r="F13225" s="11" t="n">
        <v>436.2</v>
      </c>
      <c r="G13225" s="12" t="n">
        <f aca="false">O13225/$T$2</f>
        <v>3.73540856031128</v>
      </c>
      <c r="H13225" s="13" t="n">
        <f aca="false">P13225/$T$2</f>
        <v>1629.38521400778</v>
      </c>
      <c r="I13225" s="13" t="n">
        <f aca="false">Q13225/$T$2</f>
        <v>407.346303501946</v>
      </c>
      <c r="J13225" s="10"/>
      <c r="K13225" s="10"/>
      <c r="L13225" s="10"/>
      <c r="M13225" s="10" t="s">
        <v>27</v>
      </c>
      <c r="N13225" s="9"/>
      <c r="O13225" s="0" t="n">
        <v>192</v>
      </c>
      <c r="P13225" s="0" t="n">
        <v>83750.4</v>
      </c>
      <c r="Q13225" s="0" t="n">
        <v>20937.6</v>
      </c>
    </row>
    <row r="13226" customFormat="false" ht="15" hidden="false" customHeight="false" outlineLevel="0" collapsed="false">
      <c r="A13226" s="9" t="s">
        <v>949</v>
      </c>
      <c r="B13226" s="9" t="s">
        <v>950</v>
      </c>
      <c r="C13226" s="9" t="s">
        <v>955</v>
      </c>
      <c r="D13226" s="9" t="s">
        <v>955</v>
      </c>
      <c r="E13226" s="10" t="s">
        <v>477</v>
      </c>
      <c r="F13226" s="11" t="n">
        <v>436.2</v>
      </c>
      <c r="G13226" s="12" t="n">
        <f aca="false">O13226/$T$2</f>
        <v>3.73540856031128</v>
      </c>
      <c r="H13226" s="13" t="n">
        <f aca="false">P13226/$T$2</f>
        <v>1629.38521400778</v>
      </c>
      <c r="I13226" s="13" t="n">
        <f aca="false">Q13226/$T$2</f>
        <v>407.346303501946</v>
      </c>
      <c r="J13226" s="10"/>
      <c r="K13226" s="10"/>
      <c r="L13226" s="10"/>
      <c r="M13226" s="10" t="s">
        <v>27</v>
      </c>
      <c r="N13226" s="9"/>
      <c r="O13226" s="0" t="n">
        <v>192</v>
      </c>
      <c r="P13226" s="0" t="n">
        <v>83750.4</v>
      </c>
      <c r="Q13226" s="0" t="n">
        <v>20937.6</v>
      </c>
    </row>
    <row r="13227" customFormat="false" ht="15" hidden="false" customHeight="false" outlineLevel="0" collapsed="false">
      <c r="A13227" s="9" t="s">
        <v>949</v>
      </c>
      <c r="B13227" s="9" t="s">
        <v>950</v>
      </c>
      <c r="C13227" s="9" t="s">
        <v>955</v>
      </c>
      <c r="D13227" s="9" t="s">
        <v>955</v>
      </c>
      <c r="E13227" s="10" t="s">
        <v>478</v>
      </c>
      <c r="F13227" s="11" t="n">
        <v>436.2</v>
      </c>
      <c r="G13227" s="12" t="n">
        <f aca="false">O13227/$T$2</f>
        <v>3.92996108949416</v>
      </c>
      <c r="H13227" s="13" t="n">
        <f aca="false">P13227/$T$2</f>
        <v>1714.24902723735</v>
      </c>
      <c r="I13227" s="13" t="n">
        <f aca="false">Q13227/$T$2</f>
        <v>428.562256809339</v>
      </c>
      <c r="J13227" s="10" t="s">
        <v>26</v>
      </c>
      <c r="K13227" s="10"/>
      <c r="L13227" s="10"/>
      <c r="M13227" s="10" t="s">
        <v>27</v>
      </c>
      <c r="N13227" s="9"/>
      <c r="O13227" s="0" t="n">
        <v>202</v>
      </c>
      <c r="P13227" s="0" t="n">
        <v>88112.4</v>
      </c>
      <c r="Q13227" s="0" t="n">
        <v>22028.1</v>
      </c>
    </row>
    <row r="13228" customFormat="false" ht="15" hidden="false" customHeight="false" outlineLevel="0" collapsed="false">
      <c r="A13228" s="9" t="s">
        <v>949</v>
      </c>
      <c r="B13228" s="9" t="s">
        <v>950</v>
      </c>
      <c r="C13228" s="9" t="s">
        <v>955</v>
      </c>
      <c r="D13228" s="9" t="s">
        <v>955</v>
      </c>
      <c r="E13228" s="10" t="s">
        <v>479</v>
      </c>
      <c r="F13228" s="11" t="n">
        <v>506</v>
      </c>
      <c r="G13228" s="12" t="n">
        <f aca="false">O13228/$T$2</f>
        <v>3.92996108949416</v>
      </c>
      <c r="H13228" s="13" t="n">
        <f aca="false">P13228/$T$2</f>
        <v>1988.56031128405</v>
      </c>
      <c r="I13228" s="13" t="n">
        <f aca="false">Q13228/$T$2</f>
        <v>497.140077821012</v>
      </c>
      <c r="J13228" s="10" t="s">
        <v>26</v>
      </c>
      <c r="K13228" s="10"/>
      <c r="L13228" s="10"/>
      <c r="M13228" s="10" t="s">
        <v>27</v>
      </c>
      <c r="N13228" s="9"/>
      <c r="O13228" s="0" t="n">
        <v>202</v>
      </c>
      <c r="P13228" s="0" t="n">
        <v>102212</v>
      </c>
      <c r="Q13228" s="0" t="n">
        <v>25553</v>
      </c>
    </row>
    <row r="13229" customFormat="false" ht="15" hidden="false" customHeight="false" outlineLevel="0" collapsed="false">
      <c r="A13229" s="9" t="s">
        <v>949</v>
      </c>
      <c r="B13229" s="9" t="s">
        <v>950</v>
      </c>
      <c r="C13229" s="9" t="s">
        <v>955</v>
      </c>
      <c r="D13229" s="9" t="s">
        <v>955</v>
      </c>
      <c r="E13229" s="10" t="s">
        <v>480</v>
      </c>
      <c r="F13229" s="11" t="n">
        <v>505.4</v>
      </c>
      <c r="G13229" s="12" t="n">
        <f aca="false">O13229/$T$2</f>
        <v>3.73540856031128</v>
      </c>
      <c r="H13229" s="13" t="n">
        <f aca="false">P13229/$T$2</f>
        <v>1887.87548638132</v>
      </c>
      <c r="I13229" s="13" t="n">
        <f aca="false">Q13229/$T$2</f>
        <v>471.968871595331</v>
      </c>
      <c r="J13229" s="10"/>
      <c r="K13229" s="10"/>
      <c r="L13229" s="10"/>
      <c r="M13229" s="10" t="s">
        <v>27</v>
      </c>
      <c r="N13229" s="9"/>
      <c r="O13229" s="0" t="n">
        <v>192</v>
      </c>
      <c r="P13229" s="0" t="n">
        <v>97036.8</v>
      </c>
      <c r="Q13229" s="0" t="n">
        <v>24259.2</v>
      </c>
    </row>
    <row r="13230" customFormat="false" ht="15" hidden="false" customHeight="false" outlineLevel="0" collapsed="false">
      <c r="A13230" s="9" t="s">
        <v>949</v>
      </c>
      <c r="B13230" s="9" t="s">
        <v>950</v>
      </c>
      <c r="C13230" s="9" t="s">
        <v>955</v>
      </c>
      <c r="D13230" s="9" t="s">
        <v>955</v>
      </c>
      <c r="E13230" s="10" t="s">
        <v>481</v>
      </c>
      <c r="F13230" s="11" t="n">
        <v>505.4</v>
      </c>
      <c r="G13230" s="12" t="n">
        <f aca="false">O13230/$T$2</f>
        <v>3.73540856031128</v>
      </c>
      <c r="H13230" s="13" t="n">
        <f aca="false">P13230/$T$2</f>
        <v>1887.87548638132</v>
      </c>
      <c r="I13230" s="13" t="n">
        <f aca="false">Q13230/$T$2</f>
        <v>471.968871595331</v>
      </c>
      <c r="J13230" s="10"/>
      <c r="K13230" s="10"/>
      <c r="L13230" s="10"/>
      <c r="M13230" s="10" t="s">
        <v>27</v>
      </c>
      <c r="N13230" s="9"/>
      <c r="O13230" s="0" t="n">
        <v>192</v>
      </c>
      <c r="P13230" s="0" t="n">
        <v>97036.8</v>
      </c>
      <c r="Q13230" s="0" t="n">
        <v>24259.2</v>
      </c>
    </row>
    <row r="13231" customFormat="false" ht="15" hidden="false" customHeight="false" outlineLevel="0" collapsed="false">
      <c r="A13231" s="9" t="s">
        <v>949</v>
      </c>
      <c r="B13231" s="9" t="s">
        <v>950</v>
      </c>
      <c r="C13231" s="9" t="s">
        <v>955</v>
      </c>
      <c r="D13231" s="9" t="s">
        <v>955</v>
      </c>
      <c r="E13231" s="10" t="s">
        <v>482</v>
      </c>
      <c r="F13231" s="11" t="n">
        <v>688.9</v>
      </c>
      <c r="G13231" s="12" t="n">
        <f aca="false">O13231/$T$2</f>
        <v>3.92996108949416</v>
      </c>
      <c r="H13231" s="13" t="n">
        <f aca="false">P13231/$T$2</f>
        <v>2707.35019455253</v>
      </c>
      <c r="I13231" s="13" t="n">
        <f aca="false">Q13231/$T$2</f>
        <v>676.837548638132</v>
      </c>
      <c r="J13231" s="10" t="s">
        <v>26</v>
      </c>
      <c r="K13231" s="10"/>
      <c r="L13231" s="10"/>
      <c r="M13231" s="10" t="s">
        <v>27</v>
      </c>
      <c r="N13231" s="9"/>
      <c r="O13231" s="0" t="n">
        <v>202</v>
      </c>
      <c r="P13231" s="0" t="n">
        <v>139157.8</v>
      </c>
      <c r="Q13231" s="0" t="n">
        <v>34789.45</v>
      </c>
    </row>
    <row r="13232" customFormat="false" ht="15" hidden="false" customHeight="false" outlineLevel="0" collapsed="false">
      <c r="A13232" s="9" t="s">
        <v>949</v>
      </c>
      <c r="B13232" s="9" t="s">
        <v>950</v>
      </c>
      <c r="C13232" s="9" t="s">
        <v>955</v>
      </c>
      <c r="D13232" s="9" t="s">
        <v>955</v>
      </c>
      <c r="E13232" s="10" t="s">
        <v>483</v>
      </c>
      <c r="F13232" s="11" t="n">
        <v>493.8</v>
      </c>
      <c r="G13232" s="12" t="n">
        <f aca="false">O13232/$T$2</f>
        <v>3.92996108949416</v>
      </c>
      <c r="H13232" s="13" t="n">
        <f aca="false">P13232/$T$2</f>
        <v>1940.61478599222</v>
      </c>
      <c r="I13232" s="13" t="n">
        <f aca="false">Q13232/$T$2</f>
        <v>485.153696498055</v>
      </c>
      <c r="J13232" s="10" t="s">
        <v>26</v>
      </c>
      <c r="K13232" s="10"/>
      <c r="L13232" s="10"/>
      <c r="M13232" s="10" t="s">
        <v>27</v>
      </c>
      <c r="N13232" s="9"/>
      <c r="O13232" s="0" t="n">
        <v>202</v>
      </c>
      <c r="P13232" s="0" t="n">
        <v>99747.6</v>
      </c>
      <c r="Q13232" s="0" t="n">
        <v>24936.9</v>
      </c>
    </row>
    <row r="13233" customFormat="false" ht="15" hidden="false" customHeight="false" outlineLevel="0" collapsed="false">
      <c r="A13233" s="9" t="s">
        <v>949</v>
      </c>
      <c r="B13233" s="9" t="s">
        <v>950</v>
      </c>
      <c r="C13233" s="9" t="s">
        <v>955</v>
      </c>
      <c r="D13233" s="9" t="s">
        <v>955</v>
      </c>
      <c r="E13233" s="10" t="s">
        <v>484</v>
      </c>
      <c r="F13233" s="11" t="n">
        <v>487.4</v>
      </c>
      <c r="G13233" s="12" t="n">
        <f aca="false">O13233/$T$2</f>
        <v>3.73540856031128</v>
      </c>
      <c r="H13233" s="13" t="n">
        <f aca="false">P13233/$T$2</f>
        <v>1820.63813229572</v>
      </c>
      <c r="I13233" s="13" t="n">
        <f aca="false">Q13233/$T$2</f>
        <v>455.15953307393</v>
      </c>
      <c r="J13233" s="10"/>
      <c r="K13233" s="10"/>
      <c r="L13233" s="10"/>
      <c r="M13233" s="10" t="s">
        <v>27</v>
      </c>
      <c r="N13233" s="9"/>
      <c r="O13233" s="0" t="n">
        <v>192</v>
      </c>
      <c r="P13233" s="0" t="n">
        <v>93580.8</v>
      </c>
      <c r="Q13233" s="0" t="n">
        <v>23395.2</v>
      </c>
    </row>
    <row r="13234" customFormat="false" ht="15" hidden="false" customHeight="false" outlineLevel="0" collapsed="false">
      <c r="A13234" s="9" t="s">
        <v>949</v>
      </c>
      <c r="B13234" s="9" t="s">
        <v>950</v>
      </c>
      <c r="C13234" s="9" t="s">
        <v>955</v>
      </c>
      <c r="D13234" s="9" t="s">
        <v>955</v>
      </c>
      <c r="E13234" s="10" t="s">
        <v>485</v>
      </c>
      <c r="F13234" s="11" t="n">
        <v>487.4</v>
      </c>
      <c r="G13234" s="12" t="n">
        <f aca="false">O13234/$T$2</f>
        <v>3.73540856031128</v>
      </c>
      <c r="H13234" s="13" t="n">
        <f aca="false">P13234/$T$2</f>
        <v>1820.63813229572</v>
      </c>
      <c r="I13234" s="13" t="n">
        <f aca="false">Q13234/$T$2</f>
        <v>455.15953307393</v>
      </c>
      <c r="J13234" s="10"/>
      <c r="K13234" s="10"/>
      <c r="L13234" s="10"/>
      <c r="M13234" s="10" t="s">
        <v>27</v>
      </c>
      <c r="N13234" s="9"/>
      <c r="O13234" s="0" t="n">
        <v>192</v>
      </c>
      <c r="P13234" s="0" t="n">
        <v>93580.8</v>
      </c>
      <c r="Q13234" s="0" t="n">
        <v>23395.2</v>
      </c>
    </row>
    <row r="13235" customFormat="false" ht="15" hidden="false" customHeight="false" outlineLevel="0" collapsed="false">
      <c r="A13235" s="9" t="s">
        <v>949</v>
      </c>
      <c r="B13235" s="9" t="s">
        <v>950</v>
      </c>
      <c r="C13235" s="9" t="s">
        <v>955</v>
      </c>
      <c r="D13235" s="9" t="s">
        <v>955</v>
      </c>
      <c r="E13235" s="10" t="s">
        <v>486</v>
      </c>
      <c r="F13235" s="11" t="n">
        <v>487.4</v>
      </c>
      <c r="G13235" s="12" t="n">
        <f aca="false">O13235/$T$2</f>
        <v>3.73540856031128</v>
      </c>
      <c r="H13235" s="13" t="n">
        <f aca="false">P13235/$T$2</f>
        <v>1820.63813229572</v>
      </c>
      <c r="I13235" s="13" t="n">
        <f aca="false">Q13235/$T$2</f>
        <v>455.15953307393</v>
      </c>
      <c r="J13235" s="10"/>
      <c r="K13235" s="10"/>
      <c r="L13235" s="10"/>
      <c r="M13235" s="10" t="s">
        <v>27</v>
      </c>
      <c r="N13235" s="9"/>
      <c r="O13235" s="0" t="n">
        <v>192</v>
      </c>
      <c r="P13235" s="0" t="n">
        <v>93580.8</v>
      </c>
      <c r="Q13235" s="0" t="n">
        <v>23395.2</v>
      </c>
    </row>
    <row r="13236" customFormat="false" ht="15" hidden="false" customHeight="false" outlineLevel="0" collapsed="false">
      <c r="A13236" s="9" t="s">
        <v>949</v>
      </c>
      <c r="B13236" s="9" t="s">
        <v>950</v>
      </c>
      <c r="C13236" s="9" t="s">
        <v>955</v>
      </c>
      <c r="D13236" s="9" t="s">
        <v>955</v>
      </c>
      <c r="E13236" s="10" t="s">
        <v>487</v>
      </c>
      <c r="F13236" s="11" t="n">
        <v>487.4</v>
      </c>
      <c r="G13236" s="12" t="n">
        <f aca="false">O13236/$T$2</f>
        <v>3.73540856031128</v>
      </c>
      <c r="H13236" s="13" t="n">
        <f aca="false">P13236/$T$2</f>
        <v>1820.63813229572</v>
      </c>
      <c r="I13236" s="13" t="n">
        <f aca="false">Q13236/$T$2</f>
        <v>455.15953307393</v>
      </c>
      <c r="J13236" s="10"/>
      <c r="K13236" s="10"/>
      <c r="L13236" s="10"/>
      <c r="M13236" s="10" t="s">
        <v>27</v>
      </c>
      <c r="N13236" s="9"/>
      <c r="O13236" s="0" t="n">
        <v>192</v>
      </c>
      <c r="P13236" s="0" t="n">
        <v>93580.8</v>
      </c>
      <c r="Q13236" s="0" t="n">
        <v>23395.2</v>
      </c>
    </row>
    <row r="13237" customFormat="false" ht="15" hidden="false" customHeight="false" outlineLevel="0" collapsed="false">
      <c r="A13237" s="9" t="s">
        <v>949</v>
      </c>
      <c r="B13237" s="9" t="s">
        <v>950</v>
      </c>
      <c r="C13237" s="9" t="s">
        <v>955</v>
      </c>
      <c r="D13237" s="9" t="s">
        <v>955</v>
      </c>
      <c r="E13237" s="10" t="s">
        <v>488</v>
      </c>
      <c r="F13237" s="11" t="n">
        <v>487.3</v>
      </c>
      <c r="G13237" s="12" t="n">
        <f aca="false">O13237/$T$2</f>
        <v>3.73540856031128</v>
      </c>
      <c r="H13237" s="13" t="n">
        <f aca="false">P13237/$T$2</f>
        <v>1820.26459143969</v>
      </c>
      <c r="I13237" s="13" t="n">
        <f aca="false">Q13237/$T$2</f>
        <v>455.066147859922</v>
      </c>
      <c r="J13237" s="10"/>
      <c r="K13237" s="10"/>
      <c r="L13237" s="10"/>
      <c r="M13237" s="10" t="s">
        <v>27</v>
      </c>
      <c r="N13237" s="9"/>
      <c r="O13237" s="0" t="n">
        <v>192</v>
      </c>
      <c r="P13237" s="0" t="n">
        <v>93561.6</v>
      </c>
      <c r="Q13237" s="0" t="n">
        <v>23390.4</v>
      </c>
    </row>
    <row r="13238" customFormat="false" ht="15" hidden="false" customHeight="false" outlineLevel="0" collapsed="false">
      <c r="A13238" s="9" t="s">
        <v>949</v>
      </c>
      <c r="B13238" s="9" t="s">
        <v>950</v>
      </c>
      <c r="C13238" s="9" t="s">
        <v>955</v>
      </c>
      <c r="D13238" s="9" t="s">
        <v>955</v>
      </c>
      <c r="E13238" s="10" t="s">
        <v>489</v>
      </c>
      <c r="F13238" s="11" t="n">
        <v>450</v>
      </c>
      <c r="G13238" s="12" t="n">
        <f aca="false">O13238/$T$2</f>
        <v>3.73540856031128</v>
      </c>
      <c r="H13238" s="13" t="n">
        <f aca="false">P13238/$T$2</f>
        <v>1680.93385214008</v>
      </c>
      <c r="I13238" s="13" t="n">
        <f aca="false">Q13238/$T$2</f>
        <v>420.233463035019</v>
      </c>
      <c r="J13238" s="10"/>
      <c r="K13238" s="10"/>
      <c r="L13238" s="10"/>
      <c r="M13238" s="10" t="s">
        <v>27</v>
      </c>
      <c r="N13238" s="9"/>
      <c r="O13238" s="0" t="n">
        <v>192</v>
      </c>
      <c r="P13238" s="0" t="n">
        <v>86400</v>
      </c>
      <c r="Q13238" s="0" t="n">
        <v>21600</v>
      </c>
    </row>
    <row r="13239" customFormat="false" ht="15" hidden="false" customHeight="false" outlineLevel="0" collapsed="false">
      <c r="A13239" s="9" t="s">
        <v>949</v>
      </c>
      <c r="B13239" s="9" t="s">
        <v>950</v>
      </c>
      <c r="C13239" s="9" t="s">
        <v>955</v>
      </c>
      <c r="D13239" s="9" t="s">
        <v>955</v>
      </c>
      <c r="E13239" s="10" t="s">
        <v>490</v>
      </c>
      <c r="F13239" s="11" t="n">
        <v>537.5</v>
      </c>
      <c r="G13239" s="12" t="n">
        <f aca="false">O13239/$T$2</f>
        <v>3.92996108949416</v>
      </c>
      <c r="H13239" s="13" t="n">
        <f aca="false">P13239/$T$2</f>
        <v>2112.35408560311</v>
      </c>
      <c r="I13239" s="13" t="n">
        <f aca="false">Q13239/$T$2</f>
        <v>528.088521400778</v>
      </c>
      <c r="J13239" s="10" t="s">
        <v>26</v>
      </c>
      <c r="K13239" s="10"/>
      <c r="L13239" s="10"/>
      <c r="M13239" s="10" t="s">
        <v>27</v>
      </c>
      <c r="N13239" s="9"/>
      <c r="O13239" s="0" t="n">
        <v>202</v>
      </c>
      <c r="P13239" s="0" t="n">
        <v>108575</v>
      </c>
      <c r="Q13239" s="0" t="n">
        <v>27143.75</v>
      </c>
    </row>
    <row r="13240" customFormat="false" ht="15" hidden="false" customHeight="false" outlineLevel="0" collapsed="false">
      <c r="A13240" s="9" t="s">
        <v>949</v>
      </c>
      <c r="B13240" s="9" t="s">
        <v>950</v>
      </c>
      <c r="C13240" s="9" t="s">
        <v>955</v>
      </c>
      <c r="D13240" s="9" t="s">
        <v>955</v>
      </c>
      <c r="E13240" s="10" t="s">
        <v>491</v>
      </c>
      <c r="F13240" s="11" t="n">
        <v>764.6</v>
      </c>
      <c r="G13240" s="12" t="n">
        <f aca="false">O13240/$T$2</f>
        <v>3.92996108949416</v>
      </c>
      <c r="H13240" s="13" t="n">
        <f aca="false">P13240/$T$2</f>
        <v>3004.84824902724</v>
      </c>
      <c r="I13240" s="13" t="n">
        <f aca="false">Q13240/$T$2</f>
        <v>751.212062256809</v>
      </c>
      <c r="J13240" s="10" t="s">
        <v>26</v>
      </c>
      <c r="K13240" s="10"/>
      <c r="L13240" s="10"/>
      <c r="M13240" s="10" t="s">
        <v>27</v>
      </c>
      <c r="N13240" s="9"/>
      <c r="O13240" s="0" t="n">
        <v>202</v>
      </c>
      <c r="P13240" s="0" t="n">
        <v>154449.2</v>
      </c>
      <c r="Q13240" s="0" t="n">
        <v>38612.3</v>
      </c>
    </row>
    <row r="13241" customFormat="false" ht="15" hidden="false" customHeight="false" outlineLevel="0" collapsed="false">
      <c r="A13241" s="9" t="s">
        <v>949</v>
      </c>
      <c r="B13241" s="9" t="s">
        <v>950</v>
      </c>
      <c r="C13241" s="9" t="s">
        <v>955</v>
      </c>
      <c r="D13241" s="9" t="s">
        <v>955</v>
      </c>
      <c r="E13241" s="10" t="s">
        <v>492</v>
      </c>
      <c r="F13241" s="11" t="n">
        <v>486.9</v>
      </c>
      <c r="G13241" s="12" t="n">
        <f aca="false">O13241/$T$2</f>
        <v>3.73540856031128</v>
      </c>
      <c r="H13241" s="13" t="n">
        <f aca="false">P13241/$T$2</f>
        <v>1818.77042801556</v>
      </c>
      <c r="I13241" s="13" t="n">
        <f aca="false">Q13241/$T$2</f>
        <v>454.692607003891</v>
      </c>
      <c r="J13241" s="10"/>
      <c r="K13241" s="10"/>
      <c r="L13241" s="10"/>
      <c r="M13241" s="10" t="s">
        <v>27</v>
      </c>
      <c r="N13241" s="9"/>
      <c r="O13241" s="0" t="n">
        <v>192</v>
      </c>
      <c r="P13241" s="0" t="n">
        <v>93484.8</v>
      </c>
      <c r="Q13241" s="0" t="n">
        <v>23371.2</v>
      </c>
    </row>
    <row r="13242" customFormat="false" ht="15" hidden="false" customHeight="false" outlineLevel="0" collapsed="false">
      <c r="A13242" s="9" t="s">
        <v>949</v>
      </c>
      <c r="B13242" s="9" t="s">
        <v>950</v>
      </c>
      <c r="C13242" s="9" t="s">
        <v>955</v>
      </c>
      <c r="D13242" s="9" t="s">
        <v>955</v>
      </c>
      <c r="E13242" s="10" t="s">
        <v>493</v>
      </c>
      <c r="F13242" s="11" t="n">
        <v>487.2</v>
      </c>
      <c r="G13242" s="12" t="n">
        <f aca="false">O13242/$T$2</f>
        <v>3.73540856031128</v>
      </c>
      <c r="H13242" s="13" t="n">
        <f aca="false">P13242/$T$2</f>
        <v>1819.89105058366</v>
      </c>
      <c r="I13242" s="13" t="n">
        <f aca="false">Q13242/$T$2</f>
        <v>454.972762645914</v>
      </c>
      <c r="J13242" s="10"/>
      <c r="K13242" s="10"/>
      <c r="L13242" s="10"/>
      <c r="M13242" s="10" t="s">
        <v>27</v>
      </c>
      <c r="N13242" s="9"/>
      <c r="O13242" s="0" t="n">
        <v>192</v>
      </c>
      <c r="P13242" s="0" t="n">
        <v>93542.4</v>
      </c>
      <c r="Q13242" s="0" t="n">
        <v>23385.6</v>
      </c>
    </row>
    <row r="13243" customFormat="false" ht="15" hidden="false" customHeight="false" outlineLevel="0" collapsed="false">
      <c r="A13243" s="9" t="s">
        <v>949</v>
      </c>
      <c r="B13243" s="9" t="s">
        <v>950</v>
      </c>
      <c r="C13243" s="9" t="s">
        <v>955</v>
      </c>
      <c r="D13243" s="9" t="s">
        <v>955</v>
      </c>
      <c r="E13243" s="10" t="s">
        <v>494</v>
      </c>
      <c r="F13243" s="11" t="n">
        <v>487.2</v>
      </c>
      <c r="G13243" s="12" t="n">
        <f aca="false">O13243/$T$2</f>
        <v>3.73540856031128</v>
      </c>
      <c r="H13243" s="13" t="n">
        <f aca="false">P13243/$T$2</f>
        <v>1819.89105058366</v>
      </c>
      <c r="I13243" s="13" t="n">
        <f aca="false">Q13243/$T$2</f>
        <v>454.972762645914</v>
      </c>
      <c r="J13243" s="10"/>
      <c r="K13243" s="10"/>
      <c r="L13243" s="10"/>
      <c r="M13243" s="10" t="s">
        <v>27</v>
      </c>
      <c r="N13243" s="9"/>
      <c r="O13243" s="0" t="n">
        <v>192</v>
      </c>
      <c r="P13243" s="0" t="n">
        <v>93542.4</v>
      </c>
      <c r="Q13243" s="0" t="n">
        <v>23385.6</v>
      </c>
    </row>
    <row r="13244" customFormat="false" ht="15" hidden="false" customHeight="false" outlineLevel="0" collapsed="false">
      <c r="A13244" s="9" t="s">
        <v>949</v>
      </c>
      <c r="B13244" s="9" t="s">
        <v>950</v>
      </c>
      <c r="C13244" s="9" t="s">
        <v>955</v>
      </c>
      <c r="D13244" s="9" t="s">
        <v>955</v>
      </c>
      <c r="E13244" s="10" t="s">
        <v>495</v>
      </c>
      <c r="F13244" s="11" t="n">
        <v>487.2</v>
      </c>
      <c r="G13244" s="12" t="n">
        <f aca="false">O13244/$T$2</f>
        <v>3.73540856031128</v>
      </c>
      <c r="H13244" s="13" t="n">
        <f aca="false">P13244/$T$2</f>
        <v>1819.89105058366</v>
      </c>
      <c r="I13244" s="13" t="n">
        <f aca="false">Q13244/$T$2</f>
        <v>454.972762645914</v>
      </c>
      <c r="J13244" s="10"/>
      <c r="K13244" s="10"/>
      <c r="L13244" s="10"/>
      <c r="M13244" s="10" t="s">
        <v>27</v>
      </c>
      <c r="N13244" s="9"/>
      <c r="O13244" s="0" t="n">
        <v>192</v>
      </c>
      <c r="P13244" s="0" t="n">
        <v>93542.4</v>
      </c>
      <c r="Q13244" s="0" t="n">
        <v>23385.6</v>
      </c>
    </row>
    <row r="13245" customFormat="false" ht="15" hidden="false" customHeight="false" outlineLevel="0" collapsed="false">
      <c r="A13245" s="9" t="s">
        <v>949</v>
      </c>
      <c r="B13245" s="9" t="s">
        <v>950</v>
      </c>
      <c r="C13245" s="9" t="s">
        <v>955</v>
      </c>
      <c r="D13245" s="9" t="s">
        <v>955</v>
      </c>
      <c r="E13245" s="10" t="s">
        <v>496</v>
      </c>
      <c r="F13245" s="11" t="n">
        <v>487.3</v>
      </c>
      <c r="G13245" s="12" t="n">
        <f aca="false">O13245/$T$2</f>
        <v>3.73540856031128</v>
      </c>
      <c r="H13245" s="13" t="n">
        <f aca="false">P13245/$T$2</f>
        <v>1820.26459143969</v>
      </c>
      <c r="I13245" s="13" t="n">
        <f aca="false">Q13245/$T$2</f>
        <v>455.066147859922</v>
      </c>
      <c r="J13245" s="10"/>
      <c r="K13245" s="10"/>
      <c r="L13245" s="10"/>
      <c r="M13245" s="10" t="s">
        <v>27</v>
      </c>
      <c r="N13245" s="9"/>
      <c r="O13245" s="0" t="n">
        <v>192</v>
      </c>
      <c r="P13245" s="0" t="n">
        <v>93561.6</v>
      </c>
      <c r="Q13245" s="0" t="n">
        <v>23390.4</v>
      </c>
    </row>
    <row r="13246" customFormat="false" ht="15" hidden="false" customHeight="false" outlineLevel="0" collapsed="false">
      <c r="A13246" s="9" t="s">
        <v>949</v>
      </c>
      <c r="B13246" s="9" t="s">
        <v>950</v>
      </c>
      <c r="C13246" s="9" t="s">
        <v>955</v>
      </c>
      <c r="D13246" s="9" t="s">
        <v>955</v>
      </c>
      <c r="E13246" s="10" t="s">
        <v>497</v>
      </c>
      <c r="F13246" s="11" t="n">
        <v>751.6</v>
      </c>
      <c r="G13246" s="12" t="n">
        <f aca="false">O13246/$T$2</f>
        <v>3.92996108949416</v>
      </c>
      <c r="H13246" s="13" t="n">
        <f aca="false">P13246/$T$2</f>
        <v>2953.75875486381</v>
      </c>
      <c r="I13246" s="13" t="n">
        <f aca="false">Q13246/$T$2</f>
        <v>738.439688715953</v>
      </c>
      <c r="J13246" s="10" t="s">
        <v>26</v>
      </c>
      <c r="K13246" s="10"/>
      <c r="L13246" s="10"/>
      <c r="M13246" s="10" t="s">
        <v>27</v>
      </c>
      <c r="N13246" s="9"/>
      <c r="O13246" s="0" t="n">
        <v>202</v>
      </c>
      <c r="P13246" s="0" t="n">
        <v>151823.2</v>
      </c>
      <c r="Q13246" s="0" t="n">
        <v>37955.8</v>
      </c>
    </row>
    <row r="13247" customFormat="false" ht="15" hidden="false" customHeight="false" outlineLevel="0" collapsed="false">
      <c r="A13247" s="9" t="s">
        <v>949</v>
      </c>
      <c r="B13247" s="9" t="s">
        <v>950</v>
      </c>
      <c r="C13247" s="9" t="s">
        <v>955</v>
      </c>
      <c r="D13247" s="9" t="s">
        <v>955</v>
      </c>
      <c r="E13247" s="10" t="s">
        <v>498</v>
      </c>
      <c r="F13247" s="11" t="n">
        <v>649.9</v>
      </c>
      <c r="G13247" s="12" t="n">
        <f aca="false">O13247/$T$2</f>
        <v>3.92996108949416</v>
      </c>
      <c r="H13247" s="13" t="n">
        <f aca="false">P13247/$T$2</f>
        <v>2554.08171206226</v>
      </c>
      <c r="I13247" s="13" t="n">
        <f aca="false">Q13247/$T$2</f>
        <v>638.520428015564</v>
      </c>
      <c r="J13247" s="10" t="s">
        <v>26</v>
      </c>
      <c r="K13247" s="10"/>
      <c r="L13247" s="10"/>
      <c r="M13247" s="10" t="s">
        <v>27</v>
      </c>
      <c r="N13247" s="9"/>
      <c r="O13247" s="0" t="n">
        <v>202</v>
      </c>
      <c r="P13247" s="0" t="n">
        <v>131279.8</v>
      </c>
      <c r="Q13247" s="0" t="n">
        <v>32819.95</v>
      </c>
    </row>
    <row r="13248" customFormat="false" ht="15" hidden="false" customHeight="false" outlineLevel="0" collapsed="false">
      <c r="A13248" s="9" t="s">
        <v>949</v>
      </c>
      <c r="B13248" s="9" t="s">
        <v>950</v>
      </c>
      <c r="C13248" s="9" t="s">
        <v>955</v>
      </c>
      <c r="D13248" s="9" t="s">
        <v>955</v>
      </c>
      <c r="E13248" s="10" t="s">
        <v>499</v>
      </c>
      <c r="F13248" s="11" t="n">
        <v>521.6</v>
      </c>
      <c r="G13248" s="12" t="n">
        <f aca="false">O13248/$T$2</f>
        <v>3.73540856031128</v>
      </c>
      <c r="H13248" s="13" t="n">
        <f aca="false">P13248/$T$2</f>
        <v>1948.38910505837</v>
      </c>
      <c r="I13248" s="13" t="n">
        <f aca="false">Q13248/$T$2</f>
        <v>487.097276264591</v>
      </c>
      <c r="J13248" s="10"/>
      <c r="K13248" s="10"/>
      <c r="L13248" s="10"/>
      <c r="M13248" s="10" t="s">
        <v>27</v>
      </c>
      <c r="N13248" s="9"/>
      <c r="O13248" s="0" t="n">
        <v>192</v>
      </c>
      <c r="P13248" s="0" t="n">
        <v>100147.2</v>
      </c>
      <c r="Q13248" s="0" t="n">
        <v>25036.8</v>
      </c>
    </row>
    <row r="13249" customFormat="false" ht="15" hidden="false" customHeight="false" outlineLevel="0" collapsed="false">
      <c r="A13249" s="9" t="s">
        <v>949</v>
      </c>
      <c r="B13249" s="9" t="s">
        <v>950</v>
      </c>
      <c r="C13249" s="9" t="s">
        <v>955</v>
      </c>
      <c r="D13249" s="9" t="s">
        <v>955</v>
      </c>
      <c r="E13249" s="10" t="s">
        <v>500</v>
      </c>
      <c r="F13249" s="11" t="n">
        <v>521.5</v>
      </c>
      <c r="G13249" s="12" t="n">
        <f aca="false">O13249/$T$2</f>
        <v>3.73540856031128</v>
      </c>
      <c r="H13249" s="13" t="n">
        <f aca="false">P13249/$T$2</f>
        <v>1948.01556420233</v>
      </c>
      <c r="I13249" s="13" t="n">
        <f aca="false">Q13249/$T$2</f>
        <v>487.003891050584</v>
      </c>
      <c r="J13249" s="10"/>
      <c r="K13249" s="10"/>
      <c r="L13249" s="10"/>
      <c r="M13249" s="10" t="s">
        <v>27</v>
      </c>
      <c r="N13249" s="9"/>
      <c r="O13249" s="0" t="n">
        <v>192</v>
      </c>
      <c r="P13249" s="0" t="n">
        <v>100128</v>
      </c>
      <c r="Q13249" s="0" t="n">
        <v>25032</v>
      </c>
    </row>
    <row r="13250" customFormat="false" ht="15" hidden="false" customHeight="false" outlineLevel="0" collapsed="false">
      <c r="A13250" s="9" t="s">
        <v>949</v>
      </c>
      <c r="B13250" s="9" t="s">
        <v>950</v>
      </c>
      <c r="C13250" s="9" t="s">
        <v>955</v>
      </c>
      <c r="D13250" s="9" t="s">
        <v>955</v>
      </c>
      <c r="E13250" s="10" t="s">
        <v>501</v>
      </c>
      <c r="F13250" s="11" t="n">
        <v>521.5</v>
      </c>
      <c r="G13250" s="12" t="n">
        <f aca="false">O13250/$T$2</f>
        <v>3.73540856031128</v>
      </c>
      <c r="H13250" s="13" t="n">
        <f aca="false">P13250/$T$2</f>
        <v>1948.01556420233</v>
      </c>
      <c r="I13250" s="13" t="n">
        <f aca="false">Q13250/$T$2</f>
        <v>487.003891050584</v>
      </c>
      <c r="J13250" s="10"/>
      <c r="K13250" s="10"/>
      <c r="L13250" s="10"/>
      <c r="M13250" s="10" t="s">
        <v>27</v>
      </c>
      <c r="N13250" s="9"/>
      <c r="O13250" s="0" t="n">
        <v>192</v>
      </c>
      <c r="P13250" s="0" t="n">
        <v>100128</v>
      </c>
      <c r="Q13250" s="0" t="n">
        <v>25032</v>
      </c>
    </row>
    <row r="13251" customFormat="false" ht="15" hidden="false" customHeight="false" outlineLevel="0" collapsed="false">
      <c r="A13251" s="9" t="s">
        <v>949</v>
      </c>
      <c r="B13251" s="9" t="s">
        <v>950</v>
      </c>
      <c r="C13251" s="9" t="s">
        <v>955</v>
      </c>
      <c r="D13251" s="9" t="s">
        <v>955</v>
      </c>
      <c r="E13251" s="10" t="s">
        <v>502</v>
      </c>
      <c r="F13251" s="11" t="n">
        <v>450</v>
      </c>
      <c r="G13251" s="12" t="n">
        <f aca="false">O13251/$T$2</f>
        <v>3.73540856031128</v>
      </c>
      <c r="H13251" s="13" t="n">
        <f aca="false">P13251/$T$2</f>
        <v>1680.93385214008</v>
      </c>
      <c r="I13251" s="13" t="n">
        <f aca="false">Q13251/$T$2</f>
        <v>420.233463035019</v>
      </c>
      <c r="J13251" s="10"/>
      <c r="K13251" s="10"/>
      <c r="L13251" s="10"/>
      <c r="M13251" s="10" t="s">
        <v>27</v>
      </c>
      <c r="N13251" s="9"/>
      <c r="O13251" s="0" t="n">
        <v>192</v>
      </c>
      <c r="P13251" s="0" t="n">
        <v>86400</v>
      </c>
      <c r="Q13251" s="0" t="n">
        <v>21600</v>
      </c>
    </row>
    <row r="13252" customFormat="false" ht="15" hidden="false" customHeight="false" outlineLevel="0" collapsed="false">
      <c r="A13252" s="9" t="s">
        <v>949</v>
      </c>
      <c r="B13252" s="9" t="s">
        <v>950</v>
      </c>
      <c r="C13252" s="9" t="s">
        <v>955</v>
      </c>
      <c r="D13252" s="9" t="s">
        <v>955</v>
      </c>
      <c r="E13252" s="10" t="s">
        <v>503</v>
      </c>
      <c r="F13252" s="11" t="n">
        <v>450</v>
      </c>
      <c r="G13252" s="12" t="n">
        <f aca="false">O13252/$T$2</f>
        <v>3.73540856031128</v>
      </c>
      <c r="H13252" s="13" t="n">
        <f aca="false">P13252/$T$2</f>
        <v>1680.93385214008</v>
      </c>
      <c r="I13252" s="13" t="n">
        <f aca="false">Q13252/$T$2</f>
        <v>420.233463035019</v>
      </c>
      <c r="J13252" s="10"/>
      <c r="K13252" s="10"/>
      <c r="L13252" s="10"/>
      <c r="M13252" s="10" t="s">
        <v>27</v>
      </c>
      <c r="N13252" s="9"/>
      <c r="O13252" s="0" t="n">
        <v>192</v>
      </c>
      <c r="P13252" s="0" t="n">
        <v>86400</v>
      </c>
      <c r="Q13252" s="0" t="n">
        <v>21600</v>
      </c>
    </row>
    <row r="13253" customFormat="false" ht="15" hidden="false" customHeight="false" outlineLevel="0" collapsed="false">
      <c r="A13253" s="9" t="s">
        <v>949</v>
      </c>
      <c r="B13253" s="9" t="s">
        <v>950</v>
      </c>
      <c r="C13253" s="9" t="s">
        <v>955</v>
      </c>
      <c r="D13253" s="9" t="s">
        <v>955</v>
      </c>
      <c r="E13253" s="10" t="s">
        <v>504</v>
      </c>
      <c r="F13253" s="11" t="n">
        <v>532.4</v>
      </c>
      <c r="G13253" s="12" t="n">
        <f aca="false">O13253/$T$2</f>
        <v>3.92996108949416</v>
      </c>
      <c r="H13253" s="13" t="n">
        <f aca="false">P13253/$T$2</f>
        <v>2092.31128404669</v>
      </c>
      <c r="I13253" s="13" t="n">
        <f aca="false">Q13253/$T$2</f>
        <v>523.077821011673</v>
      </c>
      <c r="J13253" s="10" t="s">
        <v>26</v>
      </c>
      <c r="K13253" s="10"/>
      <c r="L13253" s="10"/>
      <c r="M13253" s="10" t="s">
        <v>27</v>
      </c>
      <c r="N13253" s="9"/>
      <c r="O13253" s="0" t="n">
        <v>202</v>
      </c>
      <c r="P13253" s="0" t="n">
        <v>107544.8</v>
      </c>
      <c r="Q13253" s="0" t="n">
        <v>26886.2</v>
      </c>
    </row>
    <row r="13254" customFormat="false" ht="15" hidden="false" customHeight="false" outlineLevel="0" collapsed="false">
      <c r="A13254" s="9" t="s">
        <v>949</v>
      </c>
      <c r="B13254" s="9" t="s">
        <v>950</v>
      </c>
      <c r="C13254" s="9" t="s">
        <v>955</v>
      </c>
      <c r="D13254" s="9" t="s">
        <v>955</v>
      </c>
      <c r="E13254" s="10" t="s">
        <v>505</v>
      </c>
      <c r="F13254" s="11" t="n">
        <v>595.4</v>
      </c>
      <c r="G13254" s="12" t="n">
        <f aca="false">O13254/$T$2</f>
        <v>3.92996108949416</v>
      </c>
      <c r="H13254" s="13" t="n">
        <f aca="false">P13254/$T$2</f>
        <v>2339.89883268483</v>
      </c>
      <c r="I13254" s="13" t="n">
        <f aca="false">Q13254/$T$2</f>
        <v>584.974708171206</v>
      </c>
      <c r="J13254" s="10" t="s">
        <v>26</v>
      </c>
      <c r="K13254" s="10"/>
      <c r="L13254" s="10"/>
      <c r="M13254" s="10" t="s">
        <v>27</v>
      </c>
      <c r="N13254" s="9"/>
      <c r="O13254" s="0" t="n">
        <v>202</v>
      </c>
      <c r="P13254" s="0" t="n">
        <v>120270.8</v>
      </c>
      <c r="Q13254" s="0" t="n">
        <v>30067.7</v>
      </c>
    </row>
    <row r="13255" customFormat="false" ht="15" hidden="false" customHeight="false" outlineLevel="0" collapsed="false">
      <c r="A13255" s="9" t="s">
        <v>949</v>
      </c>
      <c r="B13255" s="9" t="s">
        <v>950</v>
      </c>
      <c r="C13255" s="9" t="s">
        <v>955</v>
      </c>
      <c r="D13255" s="9" t="s">
        <v>955</v>
      </c>
      <c r="E13255" s="10" t="s">
        <v>506</v>
      </c>
      <c r="F13255" s="11" t="n">
        <v>450</v>
      </c>
      <c r="G13255" s="12" t="n">
        <f aca="false">O13255/$T$2</f>
        <v>3.73540856031128</v>
      </c>
      <c r="H13255" s="13" t="n">
        <f aca="false">P13255/$T$2</f>
        <v>1680.93385214008</v>
      </c>
      <c r="I13255" s="13" t="n">
        <f aca="false">Q13255/$T$2</f>
        <v>420.233463035019</v>
      </c>
      <c r="J13255" s="10"/>
      <c r="K13255" s="10"/>
      <c r="L13255" s="10"/>
      <c r="M13255" s="10" t="s">
        <v>27</v>
      </c>
      <c r="N13255" s="9"/>
      <c r="O13255" s="0" t="n">
        <v>192</v>
      </c>
      <c r="P13255" s="0" t="n">
        <v>86400</v>
      </c>
      <c r="Q13255" s="0" t="n">
        <v>21600</v>
      </c>
    </row>
    <row r="13256" customFormat="false" ht="15" hidden="false" customHeight="false" outlineLevel="0" collapsed="false">
      <c r="A13256" s="9" t="s">
        <v>949</v>
      </c>
      <c r="B13256" s="9" t="s">
        <v>950</v>
      </c>
      <c r="C13256" s="9" t="s">
        <v>955</v>
      </c>
      <c r="D13256" s="9" t="s">
        <v>955</v>
      </c>
      <c r="E13256" s="10" t="s">
        <v>507</v>
      </c>
      <c r="F13256" s="11" t="n">
        <v>521.2</v>
      </c>
      <c r="G13256" s="12" t="n">
        <f aca="false">O13256/$T$2</f>
        <v>3.73540856031128</v>
      </c>
      <c r="H13256" s="13" t="n">
        <f aca="false">P13256/$T$2</f>
        <v>1946.89494163424</v>
      </c>
      <c r="I13256" s="13" t="n">
        <f aca="false">Q13256/$T$2</f>
        <v>486.72373540856</v>
      </c>
      <c r="J13256" s="10"/>
      <c r="K13256" s="10"/>
      <c r="L13256" s="10"/>
      <c r="M13256" s="10" t="s">
        <v>27</v>
      </c>
      <c r="N13256" s="9"/>
      <c r="O13256" s="0" t="n">
        <v>192</v>
      </c>
      <c r="P13256" s="0" t="n">
        <v>100070.4</v>
      </c>
      <c r="Q13256" s="0" t="n">
        <v>25017.6</v>
      </c>
    </row>
    <row r="13257" customFormat="false" ht="15" hidden="false" customHeight="false" outlineLevel="0" collapsed="false">
      <c r="A13257" s="9" t="s">
        <v>949</v>
      </c>
      <c r="B13257" s="9" t="s">
        <v>950</v>
      </c>
      <c r="C13257" s="9" t="s">
        <v>955</v>
      </c>
      <c r="D13257" s="9" t="s">
        <v>955</v>
      </c>
      <c r="E13257" s="10" t="s">
        <v>508</v>
      </c>
      <c r="F13257" s="11" t="n">
        <v>521.4</v>
      </c>
      <c r="G13257" s="12" t="n">
        <f aca="false">O13257/$T$2</f>
        <v>3.73540856031128</v>
      </c>
      <c r="H13257" s="13" t="n">
        <f aca="false">P13257/$T$2</f>
        <v>1947.6420233463</v>
      </c>
      <c r="I13257" s="13" t="n">
        <f aca="false">Q13257/$T$2</f>
        <v>486.910505836576</v>
      </c>
      <c r="J13257" s="10"/>
      <c r="K13257" s="10"/>
      <c r="L13257" s="10"/>
      <c r="M13257" s="10" t="s">
        <v>27</v>
      </c>
      <c r="N13257" s="9"/>
      <c r="O13257" s="0" t="n">
        <v>192</v>
      </c>
      <c r="P13257" s="0" t="n">
        <v>100108.8</v>
      </c>
      <c r="Q13257" s="0" t="n">
        <v>25027.2</v>
      </c>
    </row>
    <row r="13258" customFormat="false" ht="15" hidden="false" customHeight="false" outlineLevel="0" collapsed="false">
      <c r="A13258" s="9" t="s">
        <v>949</v>
      </c>
      <c r="B13258" s="9" t="s">
        <v>950</v>
      </c>
      <c r="C13258" s="9" t="s">
        <v>955</v>
      </c>
      <c r="D13258" s="9" t="s">
        <v>955</v>
      </c>
      <c r="E13258" s="10" t="s">
        <v>509</v>
      </c>
      <c r="F13258" s="11" t="n">
        <v>521.4</v>
      </c>
      <c r="G13258" s="12" t="n">
        <f aca="false">O13258/$T$2</f>
        <v>3.73540856031128</v>
      </c>
      <c r="H13258" s="13" t="n">
        <f aca="false">P13258/$T$2</f>
        <v>1947.6420233463</v>
      </c>
      <c r="I13258" s="13" t="n">
        <f aca="false">Q13258/$T$2</f>
        <v>486.910505836576</v>
      </c>
      <c r="J13258" s="10"/>
      <c r="K13258" s="10"/>
      <c r="L13258" s="10"/>
      <c r="M13258" s="10" t="s">
        <v>27</v>
      </c>
      <c r="N13258" s="9"/>
      <c r="O13258" s="0" t="n">
        <v>192</v>
      </c>
      <c r="P13258" s="0" t="n">
        <v>100108.8</v>
      </c>
      <c r="Q13258" s="0" t="n">
        <v>25027.2</v>
      </c>
    </row>
    <row r="13259" customFormat="false" ht="15" hidden="false" customHeight="false" outlineLevel="0" collapsed="false">
      <c r="A13259" s="9" t="s">
        <v>949</v>
      </c>
      <c r="B13259" s="9" t="s">
        <v>950</v>
      </c>
      <c r="C13259" s="9" t="s">
        <v>955</v>
      </c>
      <c r="D13259" s="9" t="s">
        <v>955</v>
      </c>
      <c r="E13259" s="10" t="s">
        <v>510</v>
      </c>
      <c r="F13259" s="11" t="n">
        <v>450</v>
      </c>
      <c r="G13259" s="12" t="n">
        <f aca="false">O13259/$T$2</f>
        <v>3.73540856031128</v>
      </c>
      <c r="H13259" s="13" t="n">
        <f aca="false">P13259/$T$2</f>
        <v>1680.93385214008</v>
      </c>
      <c r="I13259" s="13" t="n">
        <f aca="false">Q13259/$T$2</f>
        <v>420.233463035019</v>
      </c>
      <c r="J13259" s="10"/>
      <c r="K13259" s="10"/>
      <c r="L13259" s="10"/>
      <c r="M13259" s="10" t="s">
        <v>27</v>
      </c>
      <c r="N13259" s="9"/>
      <c r="O13259" s="0" t="n">
        <v>192</v>
      </c>
      <c r="P13259" s="0" t="n">
        <v>86400</v>
      </c>
      <c r="Q13259" s="0" t="n">
        <v>21600</v>
      </c>
    </row>
    <row r="13260" customFormat="false" ht="15" hidden="false" customHeight="false" outlineLevel="0" collapsed="false">
      <c r="A13260" s="9" t="s">
        <v>949</v>
      </c>
      <c r="B13260" s="9" t="s">
        <v>950</v>
      </c>
      <c r="C13260" s="9" t="s">
        <v>955</v>
      </c>
      <c r="D13260" s="9" t="s">
        <v>955</v>
      </c>
      <c r="E13260" s="10" t="s">
        <v>511</v>
      </c>
      <c r="F13260" s="11" t="n">
        <v>483.4</v>
      </c>
      <c r="G13260" s="12" t="n">
        <f aca="false">O13260/$T$2</f>
        <v>3.92996108949416</v>
      </c>
      <c r="H13260" s="13" t="n">
        <f aca="false">P13260/$T$2</f>
        <v>1899.74319066148</v>
      </c>
      <c r="I13260" s="13" t="n">
        <f aca="false">Q13260/$T$2</f>
        <v>474.93579766537</v>
      </c>
      <c r="J13260" s="10" t="s">
        <v>26</v>
      </c>
      <c r="K13260" s="10"/>
      <c r="L13260" s="10"/>
      <c r="M13260" s="10" t="s">
        <v>27</v>
      </c>
      <c r="N13260" s="9"/>
      <c r="O13260" s="0" t="n">
        <v>202</v>
      </c>
      <c r="P13260" s="0" t="n">
        <v>97646.8</v>
      </c>
      <c r="Q13260" s="0" t="n">
        <v>24411.7</v>
      </c>
    </row>
    <row r="13261" customFormat="false" ht="15" hidden="false" customHeight="false" outlineLevel="0" collapsed="false">
      <c r="A13261" s="9" t="s">
        <v>949</v>
      </c>
      <c r="B13261" s="9" t="s">
        <v>950</v>
      </c>
      <c r="C13261" s="9" t="s">
        <v>955</v>
      </c>
      <c r="D13261" s="9" t="s">
        <v>955</v>
      </c>
      <c r="E13261" s="10" t="s">
        <v>512</v>
      </c>
      <c r="F13261" s="11" t="n">
        <v>558.1</v>
      </c>
      <c r="G13261" s="12" t="n">
        <f aca="false">O13261/$T$2</f>
        <v>3.92996108949416</v>
      </c>
      <c r="H13261" s="13" t="n">
        <f aca="false">P13261/$T$2</f>
        <v>2193.31128404669</v>
      </c>
      <c r="I13261" s="13" t="n">
        <f aca="false">Q13261/$T$2</f>
        <v>548.327821011673</v>
      </c>
      <c r="J13261" s="10" t="s">
        <v>26</v>
      </c>
      <c r="K13261" s="10"/>
      <c r="L13261" s="10"/>
      <c r="M13261" s="10" t="s">
        <v>27</v>
      </c>
      <c r="N13261" s="9"/>
      <c r="O13261" s="0" t="n">
        <v>202</v>
      </c>
      <c r="P13261" s="0" t="n">
        <v>112736.2</v>
      </c>
      <c r="Q13261" s="0" t="n">
        <v>28184.05</v>
      </c>
    </row>
    <row r="13262" customFormat="false" ht="15" hidden="false" customHeight="false" outlineLevel="0" collapsed="false">
      <c r="A13262" s="9" t="s">
        <v>949</v>
      </c>
      <c r="B13262" s="9" t="s">
        <v>950</v>
      </c>
      <c r="C13262" s="9" t="s">
        <v>955</v>
      </c>
      <c r="D13262" s="9" t="s">
        <v>955</v>
      </c>
      <c r="E13262" s="10" t="s">
        <v>513</v>
      </c>
      <c r="F13262" s="11" t="n">
        <v>475.7</v>
      </c>
      <c r="G13262" s="12" t="n">
        <f aca="false">O13262/$T$2</f>
        <v>3.92996108949416</v>
      </c>
      <c r="H13262" s="13" t="n">
        <f aca="false">P13262/$T$2</f>
        <v>1869.48249027237</v>
      </c>
      <c r="I13262" s="13" t="n">
        <f aca="false">Q13262/$T$2</f>
        <v>467.370622568093</v>
      </c>
      <c r="J13262" s="10" t="s">
        <v>26</v>
      </c>
      <c r="K13262" s="10"/>
      <c r="L13262" s="10"/>
      <c r="M13262" s="10" t="s">
        <v>27</v>
      </c>
      <c r="N13262" s="9"/>
      <c r="O13262" s="0" t="n">
        <v>202</v>
      </c>
      <c r="P13262" s="0" t="n">
        <v>96091.4</v>
      </c>
      <c r="Q13262" s="0" t="n">
        <v>24022.85</v>
      </c>
    </row>
    <row r="13263" customFormat="false" ht="15" hidden="false" customHeight="false" outlineLevel="0" collapsed="false">
      <c r="A13263" s="9" t="s">
        <v>949</v>
      </c>
      <c r="B13263" s="9" t="s">
        <v>950</v>
      </c>
      <c r="C13263" s="9" t="s">
        <v>955</v>
      </c>
      <c r="D13263" s="9" t="s">
        <v>955</v>
      </c>
      <c r="E13263" s="10" t="s">
        <v>514</v>
      </c>
      <c r="F13263" s="11" t="n">
        <v>475.7</v>
      </c>
      <c r="G13263" s="12" t="n">
        <f aca="false">O13263/$T$2</f>
        <v>3.92996108949416</v>
      </c>
      <c r="H13263" s="13" t="n">
        <f aca="false">P13263/$T$2</f>
        <v>1869.48249027237</v>
      </c>
      <c r="I13263" s="13" t="n">
        <f aca="false">Q13263/$T$2</f>
        <v>467.370622568093</v>
      </c>
      <c r="J13263" s="10" t="s">
        <v>26</v>
      </c>
      <c r="K13263" s="10"/>
      <c r="L13263" s="10"/>
      <c r="M13263" s="10" t="s">
        <v>27</v>
      </c>
      <c r="N13263" s="9"/>
      <c r="O13263" s="0" t="n">
        <v>202</v>
      </c>
      <c r="P13263" s="0" t="n">
        <v>96091.4</v>
      </c>
      <c r="Q13263" s="0" t="n">
        <v>24022.85</v>
      </c>
    </row>
    <row r="13264" customFormat="false" ht="15" hidden="false" customHeight="false" outlineLevel="0" collapsed="false">
      <c r="A13264" s="9" t="s">
        <v>949</v>
      </c>
      <c r="B13264" s="9" t="s">
        <v>950</v>
      </c>
      <c r="C13264" s="9" t="s">
        <v>955</v>
      </c>
      <c r="D13264" s="9" t="s">
        <v>955</v>
      </c>
      <c r="E13264" s="10" t="s">
        <v>515</v>
      </c>
      <c r="F13264" s="11" t="n">
        <v>475.7</v>
      </c>
      <c r="G13264" s="12" t="n">
        <f aca="false">O13264/$T$2</f>
        <v>3.92996108949416</v>
      </c>
      <c r="H13264" s="13" t="n">
        <f aca="false">P13264/$T$2</f>
        <v>1869.48249027237</v>
      </c>
      <c r="I13264" s="13" t="n">
        <f aca="false">Q13264/$T$2</f>
        <v>467.370622568093</v>
      </c>
      <c r="J13264" s="10" t="s">
        <v>26</v>
      </c>
      <c r="K13264" s="10"/>
      <c r="L13264" s="10"/>
      <c r="M13264" s="10" t="s">
        <v>27</v>
      </c>
      <c r="N13264" s="9"/>
      <c r="O13264" s="0" t="n">
        <v>202</v>
      </c>
      <c r="P13264" s="0" t="n">
        <v>96091.4</v>
      </c>
      <c r="Q13264" s="0" t="n">
        <v>24022.85</v>
      </c>
    </row>
    <row r="13265" customFormat="false" ht="15" hidden="false" customHeight="false" outlineLevel="0" collapsed="false">
      <c r="A13265" s="9" t="s">
        <v>949</v>
      </c>
      <c r="B13265" s="9" t="s">
        <v>950</v>
      </c>
      <c r="C13265" s="9" t="s">
        <v>955</v>
      </c>
      <c r="D13265" s="9" t="s">
        <v>955</v>
      </c>
      <c r="E13265" s="10" t="s">
        <v>516</v>
      </c>
      <c r="F13265" s="11" t="n">
        <v>475.7</v>
      </c>
      <c r="G13265" s="12" t="n">
        <f aca="false">O13265/$T$2</f>
        <v>3.92996108949416</v>
      </c>
      <c r="H13265" s="13" t="n">
        <f aca="false">P13265/$T$2</f>
        <v>1869.48249027237</v>
      </c>
      <c r="I13265" s="13" t="n">
        <f aca="false">Q13265/$T$2</f>
        <v>467.370622568093</v>
      </c>
      <c r="J13265" s="10" t="s">
        <v>26</v>
      </c>
      <c r="K13265" s="10"/>
      <c r="L13265" s="10"/>
      <c r="M13265" s="10" t="s">
        <v>27</v>
      </c>
      <c r="N13265" s="9"/>
      <c r="O13265" s="0" t="n">
        <v>202</v>
      </c>
      <c r="P13265" s="0" t="n">
        <v>96091.4</v>
      </c>
      <c r="Q13265" s="0" t="n">
        <v>24022.85</v>
      </c>
    </row>
    <row r="13266" customFormat="false" ht="15" hidden="false" customHeight="false" outlineLevel="0" collapsed="false">
      <c r="A13266" s="9" t="s">
        <v>949</v>
      </c>
      <c r="B13266" s="9" t="s">
        <v>950</v>
      </c>
      <c r="C13266" s="9" t="s">
        <v>955</v>
      </c>
      <c r="D13266" s="9" t="s">
        <v>955</v>
      </c>
      <c r="E13266" s="10" t="s">
        <v>517</v>
      </c>
      <c r="F13266" s="11" t="n">
        <v>475.7</v>
      </c>
      <c r="G13266" s="12" t="n">
        <f aca="false">O13266/$T$2</f>
        <v>3.92996108949416</v>
      </c>
      <c r="H13266" s="13" t="n">
        <f aca="false">P13266/$T$2</f>
        <v>1869.48249027237</v>
      </c>
      <c r="I13266" s="13" t="n">
        <f aca="false">Q13266/$T$2</f>
        <v>467.370622568093</v>
      </c>
      <c r="J13266" s="10" t="s">
        <v>26</v>
      </c>
      <c r="K13266" s="10"/>
      <c r="L13266" s="10"/>
      <c r="M13266" s="10" t="s">
        <v>27</v>
      </c>
      <c r="N13266" s="9"/>
      <c r="O13266" s="0" t="n">
        <v>202</v>
      </c>
      <c r="P13266" s="0" t="n">
        <v>96091.4</v>
      </c>
      <c r="Q13266" s="0" t="n">
        <v>24022.85</v>
      </c>
    </row>
    <row r="13267" customFormat="false" ht="15" hidden="false" customHeight="false" outlineLevel="0" collapsed="false">
      <c r="A13267" s="9" t="s">
        <v>949</v>
      </c>
      <c r="B13267" s="9" t="s">
        <v>950</v>
      </c>
      <c r="C13267" s="9" t="s">
        <v>955</v>
      </c>
      <c r="D13267" s="9" t="s">
        <v>955</v>
      </c>
      <c r="E13267" s="10" t="s">
        <v>518</v>
      </c>
      <c r="F13267" s="11" t="n">
        <v>570.1</v>
      </c>
      <c r="G13267" s="12" t="n">
        <f aca="false">O13267/$T$2</f>
        <v>3.92996108949416</v>
      </c>
      <c r="H13267" s="13" t="n">
        <f aca="false">P13267/$T$2</f>
        <v>2240.47081712062</v>
      </c>
      <c r="I13267" s="13" t="n">
        <f aca="false">Q13267/$T$2</f>
        <v>560.117704280156</v>
      </c>
      <c r="J13267" s="10" t="s">
        <v>26</v>
      </c>
      <c r="K13267" s="10"/>
      <c r="L13267" s="10"/>
      <c r="M13267" s="10" t="s">
        <v>27</v>
      </c>
      <c r="N13267" s="9"/>
      <c r="O13267" s="0" t="n">
        <v>202</v>
      </c>
      <c r="P13267" s="0" t="n">
        <v>115160.2</v>
      </c>
      <c r="Q13267" s="0" t="n">
        <v>28790.05</v>
      </c>
    </row>
    <row r="13268" customFormat="false" ht="15" hidden="false" customHeight="false" outlineLevel="0" collapsed="false">
      <c r="A13268" s="9" t="s">
        <v>949</v>
      </c>
      <c r="B13268" s="9" t="s">
        <v>950</v>
      </c>
      <c r="C13268" s="9" t="s">
        <v>955</v>
      </c>
      <c r="D13268" s="9" t="s">
        <v>955</v>
      </c>
      <c r="E13268" s="10" t="s">
        <v>519</v>
      </c>
      <c r="F13268" s="11" t="n">
        <v>519.2</v>
      </c>
      <c r="G13268" s="12" t="n">
        <f aca="false">O13268/$T$2</f>
        <v>4.12451361867704</v>
      </c>
      <c r="H13268" s="13" t="n">
        <f aca="false">P13268/$T$2</f>
        <v>2141.44747081712</v>
      </c>
      <c r="I13268" s="13" t="n">
        <f aca="false">Q13268/$T$2</f>
        <v>535.36186770428</v>
      </c>
      <c r="J13268" s="10" t="s">
        <v>26</v>
      </c>
      <c r="K13268" s="10" t="s">
        <v>26</v>
      </c>
      <c r="L13268" s="10"/>
      <c r="M13268" s="10" t="s">
        <v>27</v>
      </c>
      <c r="N13268" s="9"/>
      <c r="O13268" s="0" t="n">
        <v>212</v>
      </c>
      <c r="P13268" s="0" t="n">
        <v>110070.4</v>
      </c>
      <c r="Q13268" s="0" t="n">
        <v>27517.6</v>
      </c>
    </row>
    <row r="13269" customFormat="false" ht="15" hidden="false" customHeight="false" outlineLevel="0" collapsed="false">
      <c r="A13269" s="9" t="s">
        <v>949</v>
      </c>
      <c r="B13269" s="9" t="s">
        <v>950</v>
      </c>
      <c r="C13269" s="9" t="s">
        <v>955</v>
      </c>
      <c r="D13269" s="9" t="s">
        <v>955</v>
      </c>
      <c r="E13269" s="10" t="s">
        <v>520</v>
      </c>
      <c r="F13269" s="11" t="n">
        <v>450</v>
      </c>
      <c r="G13269" s="12" t="n">
        <f aca="false">O13269/$T$2</f>
        <v>3.92996108949416</v>
      </c>
      <c r="H13269" s="13" t="n">
        <f aca="false">P13269/$T$2</f>
        <v>1768.48249027237</v>
      </c>
      <c r="I13269" s="13" t="n">
        <f aca="false">Q13269/$T$2</f>
        <v>442.120622568093</v>
      </c>
      <c r="J13269" s="10"/>
      <c r="K13269" s="10" t="s">
        <v>26</v>
      </c>
      <c r="L13269" s="10"/>
      <c r="M13269" s="10" t="s">
        <v>27</v>
      </c>
      <c r="N13269" s="9"/>
      <c r="O13269" s="0" t="n">
        <v>202</v>
      </c>
      <c r="P13269" s="0" t="n">
        <v>90900</v>
      </c>
      <c r="Q13269" s="0" t="n">
        <v>22725</v>
      </c>
    </row>
    <row r="13270" customFormat="false" ht="15" hidden="false" customHeight="false" outlineLevel="0" collapsed="false">
      <c r="A13270" s="9" t="s">
        <v>949</v>
      </c>
      <c r="B13270" s="9" t="s">
        <v>950</v>
      </c>
      <c r="C13270" s="9" t="s">
        <v>955</v>
      </c>
      <c r="D13270" s="9" t="s">
        <v>955</v>
      </c>
      <c r="E13270" s="10" t="s">
        <v>521</v>
      </c>
      <c r="F13270" s="11" t="n">
        <v>487.5</v>
      </c>
      <c r="G13270" s="12" t="n">
        <f aca="false">O13270/$T$2</f>
        <v>3.92996108949416</v>
      </c>
      <c r="H13270" s="13" t="n">
        <f aca="false">P13270/$T$2</f>
        <v>1915.8560311284</v>
      </c>
      <c r="I13270" s="13" t="n">
        <f aca="false">Q13270/$T$2</f>
        <v>478.964007782101</v>
      </c>
      <c r="J13270" s="10"/>
      <c r="K13270" s="10" t="s">
        <v>26</v>
      </c>
      <c r="L13270" s="10"/>
      <c r="M13270" s="10" t="s">
        <v>27</v>
      </c>
      <c r="N13270" s="9"/>
      <c r="O13270" s="0" t="n">
        <v>202</v>
      </c>
      <c r="P13270" s="0" t="n">
        <v>98475</v>
      </c>
      <c r="Q13270" s="0" t="n">
        <v>24618.75</v>
      </c>
    </row>
    <row r="13271" customFormat="false" ht="15" hidden="false" customHeight="false" outlineLevel="0" collapsed="false">
      <c r="A13271" s="9" t="s">
        <v>949</v>
      </c>
      <c r="B13271" s="9" t="s">
        <v>950</v>
      </c>
      <c r="C13271" s="9" t="s">
        <v>955</v>
      </c>
      <c r="D13271" s="9" t="s">
        <v>955</v>
      </c>
      <c r="E13271" s="10" t="s">
        <v>522</v>
      </c>
      <c r="F13271" s="11" t="n">
        <v>487.5</v>
      </c>
      <c r="G13271" s="12" t="n">
        <f aca="false">O13271/$T$2</f>
        <v>3.92996108949416</v>
      </c>
      <c r="H13271" s="13" t="n">
        <f aca="false">P13271/$T$2</f>
        <v>1915.8560311284</v>
      </c>
      <c r="I13271" s="13" t="n">
        <f aca="false">Q13271/$T$2</f>
        <v>478.964007782101</v>
      </c>
      <c r="J13271" s="10"/>
      <c r="K13271" s="10" t="s">
        <v>26</v>
      </c>
      <c r="L13271" s="10"/>
      <c r="M13271" s="10" t="s">
        <v>27</v>
      </c>
      <c r="N13271" s="9"/>
      <c r="O13271" s="0" t="n">
        <v>202</v>
      </c>
      <c r="P13271" s="0" t="n">
        <v>98475</v>
      </c>
      <c r="Q13271" s="0" t="n">
        <v>24618.75</v>
      </c>
    </row>
    <row r="13272" customFormat="false" ht="15" hidden="false" customHeight="false" outlineLevel="0" collapsed="false">
      <c r="A13272" s="9" t="s">
        <v>949</v>
      </c>
      <c r="B13272" s="9" t="s">
        <v>950</v>
      </c>
      <c r="C13272" s="9" t="s">
        <v>955</v>
      </c>
      <c r="D13272" s="9" t="s">
        <v>955</v>
      </c>
      <c r="E13272" s="10" t="s">
        <v>523</v>
      </c>
      <c r="F13272" s="11" t="n">
        <v>487.5</v>
      </c>
      <c r="G13272" s="12" t="n">
        <f aca="false">O13272/$T$2</f>
        <v>3.92996108949416</v>
      </c>
      <c r="H13272" s="13" t="n">
        <f aca="false">P13272/$T$2</f>
        <v>1915.8560311284</v>
      </c>
      <c r="I13272" s="13" t="n">
        <f aca="false">Q13272/$T$2</f>
        <v>478.964007782101</v>
      </c>
      <c r="J13272" s="10"/>
      <c r="K13272" s="10" t="s">
        <v>26</v>
      </c>
      <c r="L13272" s="10"/>
      <c r="M13272" s="10" t="s">
        <v>27</v>
      </c>
      <c r="N13272" s="9"/>
      <c r="O13272" s="0" t="n">
        <v>202</v>
      </c>
      <c r="P13272" s="0" t="n">
        <v>98475</v>
      </c>
      <c r="Q13272" s="0" t="n">
        <v>24618.75</v>
      </c>
    </row>
    <row r="13273" customFormat="false" ht="15" hidden="false" customHeight="false" outlineLevel="0" collapsed="false">
      <c r="A13273" s="9" t="s">
        <v>949</v>
      </c>
      <c r="B13273" s="9" t="s">
        <v>950</v>
      </c>
      <c r="C13273" s="9" t="s">
        <v>955</v>
      </c>
      <c r="D13273" s="9" t="s">
        <v>955</v>
      </c>
      <c r="E13273" s="10" t="s">
        <v>524</v>
      </c>
      <c r="F13273" s="11" t="n">
        <v>487.5</v>
      </c>
      <c r="G13273" s="12" t="n">
        <f aca="false">O13273/$T$2</f>
        <v>3.92996108949416</v>
      </c>
      <c r="H13273" s="13" t="n">
        <f aca="false">P13273/$T$2</f>
        <v>1915.8560311284</v>
      </c>
      <c r="I13273" s="13" t="n">
        <f aca="false">Q13273/$T$2</f>
        <v>478.964007782101</v>
      </c>
      <c r="J13273" s="10"/>
      <c r="K13273" s="10" t="s">
        <v>26</v>
      </c>
      <c r="L13273" s="10"/>
      <c r="M13273" s="10" t="s">
        <v>27</v>
      </c>
      <c r="N13273" s="9"/>
      <c r="O13273" s="0" t="n">
        <v>202</v>
      </c>
      <c r="P13273" s="0" t="n">
        <v>98475</v>
      </c>
      <c r="Q13273" s="0" t="n">
        <v>24618.75</v>
      </c>
    </row>
    <row r="13274" customFormat="false" ht="15" hidden="false" customHeight="false" outlineLevel="0" collapsed="false">
      <c r="A13274" s="9" t="s">
        <v>949</v>
      </c>
      <c r="B13274" s="9" t="s">
        <v>950</v>
      </c>
      <c r="C13274" s="9" t="s">
        <v>955</v>
      </c>
      <c r="D13274" s="9" t="s">
        <v>955</v>
      </c>
      <c r="E13274" s="10" t="s">
        <v>525</v>
      </c>
      <c r="F13274" s="11" t="n">
        <v>487.5</v>
      </c>
      <c r="G13274" s="12" t="n">
        <f aca="false">O13274/$T$2</f>
        <v>3.92996108949416</v>
      </c>
      <c r="H13274" s="13" t="n">
        <f aca="false">P13274/$T$2</f>
        <v>1915.8560311284</v>
      </c>
      <c r="I13274" s="13" t="n">
        <f aca="false">Q13274/$T$2</f>
        <v>478.964007782101</v>
      </c>
      <c r="J13274" s="10"/>
      <c r="K13274" s="10" t="s">
        <v>26</v>
      </c>
      <c r="L13274" s="10"/>
      <c r="M13274" s="10" t="s">
        <v>27</v>
      </c>
      <c r="N13274" s="9"/>
      <c r="O13274" s="0" t="n">
        <v>202</v>
      </c>
      <c r="P13274" s="0" t="n">
        <v>98475</v>
      </c>
      <c r="Q13274" s="0" t="n">
        <v>24618.75</v>
      </c>
    </row>
    <row r="13275" customFormat="false" ht="15" hidden="false" customHeight="false" outlineLevel="0" collapsed="false">
      <c r="A13275" s="9" t="s">
        <v>949</v>
      </c>
      <c r="B13275" s="9" t="s">
        <v>950</v>
      </c>
      <c r="C13275" s="9" t="s">
        <v>955</v>
      </c>
      <c r="D13275" s="9" t="s">
        <v>955</v>
      </c>
      <c r="E13275" s="10" t="s">
        <v>526</v>
      </c>
      <c r="F13275" s="11" t="n">
        <v>487.5</v>
      </c>
      <c r="G13275" s="12" t="n">
        <f aca="false">O13275/$T$2</f>
        <v>4.12451361867704</v>
      </c>
      <c r="H13275" s="13" t="n">
        <f aca="false">P13275/$T$2</f>
        <v>2010.70038910506</v>
      </c>
      <c r="I13275" s="13" t="n">
        <f aca="false">Q13275/$T$2</f>
        <v>502.675097276265</v>
      </c>
      <c r="J13275" s="10" t="s">
        <v>26</v>
      </c>
      <c r="K13275" s="10" t="s">
        <v>26</v>
      </c>
      <c r="L13275" s="10"/>
      <c r="M13275" s="10" t="s">
        <v>27</v>
      </c>
      <c r="N13275" s="9"/>
      <c r="O13275" s="0" t="n">
        <v>212</v>
      </c>
      <c r="P13275" s="0" t="n">
        <v>103350</v>
      </c>
      <c r="Q13275" s="0" t="n">
        <v>25837.5</v>
      </c>
    </row>
    <row r="13276" customFormat="false" ht="15" hidden="false" customHeight="false" outlineLevel="0" collapsed="false">
      <c r="A13276" s="9" t="s">
        <v>949</v>
      </c>
      <c r="B13276" s="9" t="s">
        <v>950</v>
      </c>
      <c r="C13276" s="9" t="s">
        <v>955</v>
      </c>
      <c r="D13276" s="9" t="s">
        <v>955</v>
      </c>
      <c r="E13276" s="10" t="s">
        <v>527</v>
      </c>
      <c r="F13276" s="11" t="n">
        <v>440.6</v>
      </c>
      <c r="G13276" s="12" t="n">
        <f aca="false">O13276/$T$2</f>
        <v>4.12451361867704</v>
      </c>
      <c r="H13276" s="13" t="n">
        <f aca="false">P13276/$T$2</f>
        <v>1817.26070038911</v>
      </c>
      <c r="I13276" s="13" t="n">
        <f aca="false">Q13276/$T$2</f>
        <v>454.315175097276</v>
      </c>
      <c r="J13276" s="10" t="s">
        <v>26</v>
      </c>
      <c r="K13276" s="10" t="s">
        <v>26</v>
      </c>
      <c r="L13276" s="10"/>
      <c r="M13276" s="10" t="s">
        <v>27</v>
      </c>
      <c r="N13276" s="9"/>
      <c r="O13276" s="0" t="n">
        <v>212</v>
      </c>
      <c r="P13276" s="0" t="n">
        <v>93407.2</v>
      </c>
      <c r="Q13276" s="0" t="n">
        <v>23351.8</v>
      </c>
    </row>
    <row r="13277" customFormat="false" ht="15" hidden="false" customHeight="false" outlineLevel="0" collapsed="false">
      <c r="A13277" s="9" t="s">
        <v>949</v>
      </c>
      <c r="B13277" s="9" t="s">
        <v>950</v>
      </c>
      <c r="C13277" s="9" t="s">
        <v>955</v>
      </c>
      <c r="D13277" s="9" t="s">
        <v>955</v>
      </c>
      <c r="E13277" s="10" t="s">
        <v>528</v>
      </c>
      <c r="F13277" s="11" t="n">
        <v>440.6</v>
      </c>
      <c r="G13277" s="12" t="n">
        <f aca="false">O13277/$T$2</f>
        <v>3.92996108949416</v>
      </c>
      <c r="H13277" s="13" t="n">
        <f aca="false">P13277/$T$2</f>
        <v>1731.54085603113</v>
      </c>
      <c r="I13277" s="13" t="n">
        <f aca="false">Q13277/$T$2</f>
        <v>432.885214007782</v>
      </c>
      <c r="J13277" s="10"/>
      <c r="K13277" s="10" t="s">
        <v>26</v>
      </c>
      <c r="L13277" s="10"/>
      <c r="M13277" s="10" t="s">
        <v>27</v>
      </c>
      <c r="N13277" s="9"/>
      <c r="O13277" s="0" t="n">
        <v>202</v>
      </c>
      <c r="P13277" s="0" t="n">
        <v>89001.2</v>
      </c>
      <c r="Q13277" s="0" t="n">
        <v>22250.3</v>
      </c>
    </row>
    <row r="13278" customFormat="false" ht="15" hidden="false" customHeight="false" outlineLevel="0" collapsed="false">
      <c r="A13278" s="9" t="s">
        <v>949</v>
      </c>
      <c r="B13278" s="9" t="s">
        <v>950</v>
      </c>
      <c r="C13278" s="9" t="s">
        <v>955</v>
      </c>
      <c r="D13278" s="9" t="s">
        <v>955</v>
      </c>
      <c r="E13278" s="10" t="s">
        <v>529</v>
      </c>
      <c r="F13278" s="11" t="n">
        <v>440.6</v>
      </c>
      <c r="G13278" s="12" t="n">
        <f aca="false">O13278/$T$2</f>
        <v>3.92996108949416</v>
      </c>
      <c r="H13278" s="13" t="n">
        <f aca="false">P13278/$T$2</f>
        <v>1731.54085603113</v>
      </c>
      <c r="I13278" s="13" t="n">
        <f aca="false">Q13278/$T$2</f>
        <v>432.885214007782</v>
      </c>
      <c r="J13278" s="10"/>
      <c r="K13278" s="10" t="s">
        <v>26</v>
      </c>
      <c r="L13278" s="10"/>
      <c r="M13278" s="10" t="s">
        <v>27</v>
      </c>
      <c r="N13278" s="9"/>
      <c r="O13278" s="0" t="n">
        <v>202</v>
      </c>
      <c r="P13278" s="0" t="n">
        <v>89001.2</v>
      </c>
      <c r="Q13278" s="0" t="n">
        <v>22250.3</v>
      </c>
    </row>
    <row r="13279" customFormat="false" ht="15" hidden="false" customHeight="false" outlineLevel="0" collapsed="false">
      <c r="A13279" s="9" t="s">
        <v>949</v>
      </c>
      <c r="B13279" s="9" t="s">
        <v>950</v>
      </c>
      <c r="C13279" s="9" t="s">
        <v>955</v>
      </c>
      <c r="D13279" s="9" t="s">
        <v>955</v>
      </c>
      <c r="E13279" s="10" t="s">
        <v>530</v>
      </c>
      <c r="F13279" s="11" t="n">
        <v>440.6</v>
      </c>
      <c r="G13279" s="12" t="n">
        <f aca="false">O13279/$T$2</f>
        <v>3.92996108949416</v>
      </c>
      <c r="H13279" s="13" t="n">
        <f aca="false">P13279/$T$2</f>
        <v>1731.54085603113</v>
      </c>
      <c r="I13279" s="13" t="n">
        <f aca="false">Q13279/$T$2</f>
        <v>432.885214007782</v>
      </c>
      <c r="J13279" s="10"/>
      <c r="K13279" s="10" t="s">
        <v>26</v>
      </c>
      <c r="L13279" s="10"/>
      <c r="M13279" s="10" t="s">
        <v>27</v>
      </c>
      <c r="N13279" s="9"/>
      <c r="O13279" s="0" t="n">
        <v>202</v>
      </c>
      <c r="P13279" s="0" t="n">
        <v>89001.2</v>
      </c>
      <c r="Q13279" s="0" t="n">
        <v>22250.3</v>
      </c>
    </row>
    <row r="13280" customFormat="false" ht="15" hidden="false" customHeight="false" outlineLevel="0" collapsed="false">
      <c r="A13280" s="9" t="s">
        <v>949</v>
      </c>
      <c r="B13280" s="9" t="s">
        <v>950</v>
      </c>
      <c r="C13280" s="9" t="s">
        <v>955</v>
      </c>
      <c r="D13280" s="9" t="s">
        <v>955</v>
      </c>
      <c r="E13280" s="10" t="s">
        <v>531</v>
      </c>
      <c r="F13280" s="11" t="n">
        <v>440.6</v>
      </c>
      <c r="G13280" s="12" t="n">
        <f aca="false">O13280/$T$2</f>
        <v>3.92996108949416</v>
      </c>
      <c r="H13280" s="13" t="n">
        <f aca="false">P13280/$T$2</f>
        <v>1731.54085603113</v>
      </c>
      <c r="I13280" s="13" t="n">
        <f aca="false">Q13280/$T$2</f>
        <v>432.885214007782</v>
      </c>
      <c r="J13280" s="10"/>
      <c r="K13280" s="10" t="s">
        <v>26</v>
      </c>
      <c r="L13280" s="10"/>
      <c r="M13280" s="10" t="s">
        <v>27</v>
      </c>
      <c r="N13280" s="9"/>
      <c r="O13280" s="0" t="n">
        <v>202</v>
      </c>
      <c r="P13280" s="0" t="n">
        <v>89001.2</v>
      </c>
      <c r="Q13280" s="0" t="n">
        <v>22250.3</v>
      </c>
    </row>
    <row r="13281" customFormat="false" ht="15" hidden="false" customHeight="false" outlineLevel="0" collapsed="false">
      <c r="A13281" s="9" t="s">
        <v>949</v>
      </c>
      <c r="B13281" s="9" t="s">
        <v>950</v>
      </c>
      <c r="C13281" s="9" t="s">
        <v>955</v>
      </c>
      <c r="D13281" s="9" t="s">
        <v>955</v>
      </c>
      <c r="E13281" s="10" t="s">
        <v>532</v>
      </c>
      <c r="F13281" s="11" t="n">
        <v>440.6</v>
      </c>
      <c r="G13281" s="12" t="n">
        <f aca="false">O13281/$T$2</f>
        <v>3.92996108949416</v>
      </c>
      <c r="H13281" s="13" t="n">
        <f aca="false">P13281/$T$2</f>
        <v>1731.54085603113</v>
      </c>
      <c r="I13281" s="13" t="n">
        <f aca="false">Q13281/$T$2</f>
        <v>432.885214007782</v>
      </c>
      <c r="J13281" s="10"/>
      <c r="K13281" s="10" t="s">
        <v>26</v>
      </c>
      <c r="L13281" s="10"/>
      <c r="M13281" s="10" t="s">
        <v>27</v>
      </c>
      <c r="N13281" s="9"/>
      <c r="O13281" s="0" t="n">
        <v>202</v>
      </c>
      <c r="P13281" s="0" t="n">
        <v>89001.2</v>
      </c>
      <c r="Q13281" s="0" t="n">
        <v>22250.3</v>
      </c>
    </row>
    <row r="13282" customFormat="false" ht="15" hidden="false" customHeight="false" outlineLevel="0" collapsed="false">
      <c r="A13282" s="9" t="s">
        <v>949</v>
      </c>
      <c r="B13282" s="9" t="s">
        <v>950</v>
      </c>
      <c r="C13282" s="9" t="s">
        <v>955</v>
      </c>
      <c r="D13282" s="9" t="s">
        <v>955</v>
      </c>
      <c r="E13282" s="10" t="s">
        <v>533</v>
      </c>
      <c r="F13282" s="11" t="n">
        <v>440.6</v>
      </c>
      <c r="G13282" s="12" t="n">
        <f aca="false">O13282/$T$2</f>
        <v>3.92996108949416</v>
      </c>
      <c r="H13282" s="13" t="n">
        <f aca="false">P13282/$T$2</f>
        <v>1731.54085603113</v>
      </c>
      <c r="I13282" s="13" t="n">
        <f aca="false">Q13282/$T$2</f>
        <v>432.885214007782</v>
      </c>
      <c r="J13282" s="10"/>
      <c r="K13282" s="10" t="s">
        <v>26</v>
      </c>
      <c r="L13282" s="10"/>
      <c r="M13282" s="10" t="s">
        <v>27</v>
      </c>
      <c r="N13282" s="9"/>
      <c r="O13282" s="0" t="n">
        <v>202</v>
      </c>
      <c r="P13282" s="0" t="n">
        <v>89001.2</v>
      </c>
      <c r="Q13282" s="0" t="n">
        <v>22250.3</v>
      </c>
    </row>
    <row r="13283" customFormat="false" ht="15" hidden="false" customHeight="false" outlineLevel="0" collapsed="false">
      <c r="A13283" s="9" t="s">
        <v>949</v>
      </c>
      <c r="B13283" s="9" t="s">
        <v>950</v>
      </c>
      <c r="C13283" s="9" t="s">
        <v>955</v>
      </c>
      <c r="D13283" s="9" t="s">
        <v>955</v>
      </c>
      <c r="E13283" s="10" t="s">
        <v>534</v>
      </c>
      <c r="F13283" s="11" t="n">
        <v>440.6</v>
      </c>
      <c r="G13283" s="12" t="n">
        <f aca="false">O13283/$T$2</f>
        <v>4.12451361867704</v>
      </c>
      <c r="H13283" s="13" t="n">
        <f aca="false">P13283/$T$2</f>
        <v>1817.26070038911</v>
      </c>
      <c r="I13283" s="13" t="n">
        <f aca="false">Q13283/$T$2</f>
        <v>454.315175097276</v>
      </c>
      <c r="J13283" s="10" t="s">
        <v>26</v>
      </c>
      <c r="K13283" s="10" t="s">
        <v>26</v>
      </c>
      <c r="L13283" s="10"/>
      <c r="M13283" s="10" t="s">
        <v>27</v>
      </c>
      <c r="N13283" s="9"/>
      <c r="O13283" s="0" t="n">
        <v>212</v>
      </c>
      <c r="P13283" s="0" t="n">
        <v>93407.2</v>
      </c>
      <c r="Q13283" s="0" t="n">
        <v>23351.8</v>
      </c>
    </row>
    <row r="13284" customFormat="false" ht="15" hidden="false" customHeight="false" outlineLevel="0" collapsed="false">
      <c r="A13284" s="9" t="s">
        <v>949</v>
      </c>
      <c r="B13284" s="9" t="s">
        <v>950</v>
      </c>
      <c r="C13284" s="9" t="s">
        <v>955</v>
      </c>
      <c r="D13284" s="9" t="s">
        <v>955</v>
      </c>
      <c r="E13284" s="10" t="s">
        <v>535</v>
      </c>
      <c r="F13284" s="11" t="n">
        <v>520.5</v>
      </c>
      <c r="G13284" s="12" t="n">
        <f aca="false">O13284/$T$2</f>
        <v>4.12451361867704</v>
      </c>
      <c r="H13284" s="13" t="n">
        <f aca="false">P13284/$T$2</f>
        <v>2146.8093385214</v>
      </c>
      <c r="I13284" s="13" t="n">
        <f aca="false">Q13284/$T$2</f>
        <v>536.70233463035</v>
      </c>
      <c r="J13284" s="10" t="s">
        <v>26</v>
      </c>
      <c r="K13284" s="10" t="s">
        <v>26</v>
      </c>
      <c r="L13284" s="10"/>
      <c r="M13284" s="10" t="s">
        <v>27</v>
      </c>
      <c r="N13284" s="9"/>
      <c r="O13284" s="0" t="n">
        <v>212</v>
      </c>
      <c r="P13284" s="0" t="n">
        <v>110346</v>
      </c>
      <c r="Q13284" s="0" t="n">
        <v>27586.5</v>
      </c>
    </row>
    <row r="13285" customFormat="false" ht="15" hidden="false" customHeight="false" outlineLevel="0" collapsed="false">
      <c r="A13285" s="9" t="s">
        <v>949</v>
      </c>
      <c r="B13285" s="9" t="s">
        <v>950</v>
      </c>
      <c r="C13285" s="9" t="s">
        <v>955</v>
      </c>
      <c r="D13285" s="9" t="s">
        <v>955</v>
      </c>
      <c r="E13285" s="10" t="s">
        <v>536</v>
      </c>
      <c r="F13285" s="11" t="n">
        <v>522.4</v>
      </c>
      <c r="G13285" s="12" t="n">
        <f aca="false">O13285/$T$2</f>
        <v>3.73540856031128</v>
      </c>
      <c r="H13285" s="13" t="n">
        <f aca="false">P13285/$T$2</f>
        <v>1951.37743190662</v>
      </c>
      <c r="I13285" s="13" t="n">
        <f aca="false">Q13285/$T$2</f>
        <v>487.844357976654</v>
      </c>
      <c r="J13285" s="10"/>
      <c r="K13285" s="10"/>
      <c r="L13285" s="10"/>
      <c r="M13285" s="10" t="s">
        <v>27</v>
      </c>
      <c r="N13285" s="9"/>
      <c r="O13285" s="0" t="n">
        <v>192</v>
      </c>
      <c r="P13285" s="0" t="n">
        <v>100300.8</v>
      </c>
      <c r="Q13285" s="0" t="n">
        <v>25075.2</v>
      </c>
    </row>
    <row r="13286" customFormat="false" ht="15" hidden="false" customHeight="false" outlineLevel="0" collapsed="false">
      <c r="A13286" s="9" t="s">
        <v>949</v>
      </c>
      <c r="B13286" s="9" t="s">
        <v>950</v>
      </c>
      <c r="C13286" s="9" t="s">
        <v>955</v>
      </c>
      <c r="D13286" s="9" t="s">
        <v>955</v>
      </c>
      <c r="E13286" s="10" t="s">
        <v>537</v>
      </c>
      <c r="F13286" s="11" t="n">
        <v>516</v>
      </c>
      <c r="G13286" s="12" t="n">
        <f aca="false">O13286/$T$2</f>
        <v>3.73540856031128</v>
      </c>
      <c r="H13286" s="13" t="n">
        <f aca="false">P13286/$T$2</f>
        <v>1927.47081712062</v>
      </c>
      <c r="I13286" s="13" t="n">
        <f aca="false">Q13286/$T$2</f>
        <v>481.867704280156</v>
      </c>
      <c r="J13286" s="10"/>
      <c r="K13286" s="10"/>
      <c r="L13286" s="10"/>
      <c r="M13286" s="10" t="s">
        <v>27</v>
      </c>
      <c r="N13286" s="9"/>
      <c r="O13286" s="0" t="n">
        <v>192</v>
      </c>
      <c r="P13286" s="0" t="n">
        <v>99072</v>
      </c>
      <c r="Q13286" s="0" t="n">
        <v>24768</v>
      </c>
    </row>
    <row r="13287" customFormat="false" ht="15" hidden="false" customHeight="false" outlineLevel="0" collapsed="false">
      <c r="A13287" s="9" t="s">
        <v>949</v>
      </c>
      <c r="B13287" s="9" t="s">
        <v>950</v>
      </c>
      <c r="C13287" s="9" t="s">
        <v>955</v>
      </c>
      <c r="D13287" s="9" t="s">
        <v>955</v>
      </c>
      <c r="E13287" s="10" t="s">
        <v>538</v>
      </c>
      <c r="F13287" s="11" t="n">
        <v>427</v>
      </c>
      <c r="G13287" s="12" t="n">
        <f aca="false">O13287/$T$2</f>
        <v>3.73540856031128</v>
      </c>
      <c r="H13287" s="13" t="n">
        <f aca="false">P13287/$T$2</f>
        <v>1595.01945525292</v>
      </c>
      <c r="I13287" s="13" t="n">
        <f aca="false">Q13287/$T$2</f>
        <v>398.75486381323</v>
      </c>
      <c r="J13287" s="10"/>
      <c r="K13287" s="10"/>
      <c r="L13287" s="10"/>
      <c r="M13287" s="10" t="s">
        <v>27</v>
      </c>
      <c r="N13287" s="9"/>
      <c r="O13287" s="0" t="n">
        <v>192</v>
      </c>
      <c r="P13287" s="0" t="n">
        <v>81984</v>
      </c>
      <c r="Q13287" s="0" t="n">
        <v>20496</v>
      </c>
    </row>
    <row r="13288" customFormat="false" ht="15" hidden="false" customHeight="false" outlineLevel="0" collapsed="false">
      <c r="A13288" s="9" t="s">
        <v>949</v>
      </c>
      <c r="B13288" s="9" t="s">
        <v>950</v>
      </c>
      <c r="C13288" s="9" t="s">
        <v>955</v>
      </c>
      <c r="D13288" s="9" t="s">
        <v>955</v>
      </c>
      <c r="E13288" s="10" t="s">
        <v>539</v>
      </c>
      <c r="F13288" s="11" t="n">
        <v>422.5</v>
      </c>
      <c r="G13288" s="12" t="n">
        <f aca="false">O13288/$T$2</f>
        <v>3.73540856031128</v>
      </c>
      <c r="H13288" s="13" t="n">
        <f aca="false">P13288/$T$2</f>
        <v>1578.21011673152</v>
      </c>
      <c r="I13288" s="13" t="n">
        <f aca="false">Q13288/$T$2</f>
        <v>394.552529182879</v>
      </c>
      <c r="J13288" s="10"/>
      <c r="K13288" s="10"/>
      <c r="L13288" s="10"/>
      <c r="M13288" s="10" t="s">
        <v>27</v>
      </c>
      <c r="N13288" s="9"/>
      <c r="O13288" s="0" t="n">
        <v>192</v>
      </c>
      <c r="P13288" s="0" t="n">
        <v>81120</v>
      </c>
      <c r="Q13288" s="0" t="n">
        <v>20280</v>
      </c>
    </row>
    <row r="13289" customFormat="false" ht="15" hidden="false" customHeight="false" outlineLevel="0" collapsed="false">
      <c r="A13289" s="9" t="s">
        <v>949</v>
      </c>
      <c r="B13289" s="9" t="s">
        <v>950</v>
      </c>
      <c r="C13289" s="9" t="s">
        <v>955</v>
      </c>
      <c r="D13289" s="9" t="s">
        <v>955</v>
      </c>
      <c r="E13289" s="10" t="s">
        <v>540</v>
      </c>
      <c r="F13289" s="11" t="n">
        <v>422.5</v>
      </c>
      <c r="G13289" s="12" t="n">
        <f aca="false">O13289/$T$2</f>
        <v>3.73540856031128</v>
      </c>
      <c r="H13289" s="13" t="n">
        <f aca="false">P13289/$T$2</f>
        <v>1578.21011673152</v>
      </c>
      <c r="I13289" s="13" t="n">
        <f aca="false">Q13289/$T$2</f>
        <v>394.552529182879</v>
      </c>
      <c r="J13289" s="10"/>
      <c r="K13289" s="10"/>
      <c r="L13289" s="10"/>
      <c r="M13289" s="10" t="s">
        <v>27</v>
      </c>
      <c r="N13289" s="9"/>
      <c r="O13289" s="0" t="n">
        <v>192</v>
      </c>
      <c r="P13289" s="0" t="n">
        <v>81120</v>
      </c>
      <c r="Q13289" s="0" t="n">
        <v>20280</v>
      </c>
    </row>
    <row r="13290" customFormat="false" ht="15" hidden="false" customHeight="false" outlineLevel="0" collapsed="false">
      <c r="A13290" s="9" t="s">
        <v>949</v>
      </c>
      <c r="B13290" s="9" t="s">
        <v>950</v>
      </c>
      <c r="C13290" s="9" t="s">
        <v>955</v>
      </c>
      <c r="D13290" s="9" t="s">
        <v>955</v>
      </c>
      <c r="E13290" s="10" t="s">
        <v>541</v>
      </c>
      <c r="F13290" s="11" t="n">
        <v>422.5</v>
      </c>
      <c r="G13290" s="12" t="n">
        <f aca="false">O13290/$T$2</f>
        <v>3.73540856031128</v>
      </c>
      <c r="H13290" s="13" t="n">
        <f aca="false">P13290/$T$2</f>
        <v>1578.21011673152</v>
      </c>
      <c r="I13290" s="13" t="n">
        <f aca="false">Q13290/$T$2</f>
        <v>394.552529182879</v>
      </c>
      <c r="J13290" s="10"/>
      <c r="K13290" s="10"/>
      <c r="L13290" s="10"/>
      <c r="M13290" s="10" t="s">
        <v>27</v>
      </c>
      <c r="N13290" s="9"/>
      <c r="O13290" s="0" t="n">
        <v>192</v>
      </c>
      <c r="P13290" s="0" t="n">
        <v>81120</v>
      </c>
      <c r="Q13290" s="0" t="n">
        <v>20280</v>
      </c>
    </row>
    <row r="13291" customFormat="false" ht="15" hidden="false" customHeight="false" outlineLevel="0" collapsed="false">
      <c r="A13291" s="9" t="s">
        <v>949</v>
      </c>
      <c r="B13291" s="9" t="s">
        <v>950</v>
      </c>
      <c r="C13291" s="9" t="s">
        <v>955</v>
      </c>
      <c r="D13291" s="9" t="s">
        <v>955</v>
      </c>
      <c r="E13291" s="10" t="s">
        <v>542</v>
      </c>
      <c r="F13291" s="11" t="n">
        <v>422.5</v>
      </c>
      <c r="G13291" s="12" t="n">
        <f aca="false">O13291/$T$2</f>
        <v>3.73540856031128</v>
      </c>
      <c r="H13291" s="13" t="n">
        <f aca="false">P13291/$T$2</f>
        <v>1578.21011673152</v>
      </c>
      <c r="I13291" s="13" t="n">
        <f aca="false">Q13291/$T$2</f>
        <v>394.552529182879</v>
      </c>
      <c r="J13291" s="10"/>
      <c r="K13291" s="10"/>
      <c r="L13291" s="10"/>
      <c r="M13291" s="10" t="s">
        <v>27</v>
      </c>
      <c r="N13291" s="9"/>
      <c r="O13291" s="0" t="n">
        <v>192</v>
      </c>
      <c r="P13291" s="0" t="n">
        <v>81120</v>
      </c>
      <c r="Q13291" s="0" t="n">
        <v>20280</v>
      </c>
    </row>
    <row r="13292" customFormat="false" ht="15" hidden="false" customHeight="false" outlineLevel="0" collapsed="false">
      <c r="A13292" s="9" t="s">
        <v>949</v>
      </c>
      <c r="B13292" s="9" t="s">
        <v>950</v>
      </c>
      <c r="C13292" s="9" t="s">
        <v>955</v>
      </c>
      <c r="D13292" s="9" t="s">
        <v>955</v>
      </c>
      <c r="E13292" s="10" t="s">
        <v>543</v>
      </c>
      <c r="F13292" s="11" t="n">
        <v>692.8</v>
      </c>
      <c r="G13292" s="12" t="n">
        <f aca="false">O13292/$T$2</f>
        <v>3.92996108949416</v>
      </c>
      <c r="H13292" s="13" t="n">
        <f aca="false">P13292/$T$2</f>
        <v>2722.67704280156</v>
      </c>
      <c r="I13292" s="13" t="n">
        <f aca="false">Q13292/$T$2</f>
        <v>680.669260700389</v>
      </c>
      <c r="J13292" s="10" t="s">
        <v>26</v>
      </c>
      <c r="K13292" s="10"/>
      <c r="L13292" s="10"/>
      <c r="M13292" s="10" t="s">
        <v>27</v>
      </c>
      <c r="N13292" s="9"/>
      <c r="O13292" s="0" t="n">
        <v>202</v>
      </c>
      <c r="P13292" s="0" t="n">
        <v>139945.6</v>
      </c>
      <c r="Q13292" s="0" t="n">
        <v>34986.4</v>
      </c>
    </row>
    <row r="13293" customFormat="false" ht="15" hidden="false" customHeight="false" outlineLevel="0" collapsed="false">
      <c r="A13293" s="9" t="s">
        <v>949</v>
      </c>
      <c r="B13293" s="9" t="s">
        <v>950</v>
      </c>
      <c r="C13293" s="9" t="s">
        <v>955</v>
      </c>
      <c r="D13293" s="9" t="s">
        <v>955</v>
      </c>
      <c r="E13293" s="10" t="s">
        <v>544</v>
      </c>
      <c r="F13293" s="11" t="n">
        <v>477.2</v>
      </c>
      <c r="G13293" s="12" t="n">
        <f aca="false">O13293/$T$2</f>
        <v>3.92996108949416</v>
      </c>
      <c r="H13293" s="13" t="n">
        <f aca="false">P13293/$T$2</f>
        <v>1875.37743190661</v>
      </c>
      <c r="I13293" s="13" t="n">
        <f aca="false">Q13293/$T$2</f>
        <v>468.844357976654</v>
      </c>
      <c r="J13293" s="10" t="s">
        <v>26</v>
      </c>
      <c r="K13293" s="10"/>
      <c r="L13293" s="10"/>
      <c r="M13293" s="10" t="s">
        <v>27</v>
      </c>
      <c r="N13293" s="9"/>
      <c r="O13293" s="0" t="n">
        <v>202</v>
      </c>
      <c r="P13293" s="0" t="n">
        <v>96394.4</v>
      </c>
      <c r="Q13293" s="0" t="n">
        <v>24098.6</v>
      </c>
    </row>
    <row r="13294" customFormat="false" ht="15" hidden="false" customHeight="false" outlineLevel="0" collapsed="false">
      <c r="A13294" s="9" t="s">
        <v>949</v>
      </c>
      <c r="B13294" s="9" t="s">
        <v>950</v>
      </c>
      <c r="C13294" s="9" t="s">
        <v>955</v>
      </c>
      <c r="D13294" s="9" t="s">
        <v>955</v>
      </c>
      <c r="E13294" s="10" t="s">
        <v>545</v>
      </c>
      <c r="F13294" s="11" t="n">
        <v>422.5</v>
      </c>
      <c r="G13294" s="12" t="n">
        <f aca="false">O13294/$T$2</f>
        <v>3.73540856031128</v>
      </c>
      <c r="H13294" s="13" t="n">
        <f aca="false">P13294/$T$2</f>
        <v>1578.21011673152</v>
      </c>
      <c r="I13294" s="13" t="n">
        <f aca="false">Q13294/$T$2</f>
        <v>394.552529182879</v>
      </c>
      <c r="J13294" s="10"/>
      <c r="K13294" s="10"/>
      <c r="L13294" s="10"/>
      <c r="M13294" s="10" t="s">
        <v>27</v>
      </c>
      <c r="N13294" s="9"/>
      <c r="O13294" s="0" t="n">
        <v>192</v>
      </c>
      <c r="P13294" s="0" t="n">
        <v>81120</v>
      </c>
      <c r="Q13294" s="0" t="n">
        <v>20280</v>
      </c>
    </row>
    <row r="13295" customFormat="false" ht="15" hidden="false" customHeight="false" outlineLevel="0" collapsed="false">
      <c r="A13295" s="9" t="s">
        <v>949</v>
      </c>
      <c r="B13295" s="9" t="s">
        <v>950</v>
      </c>
      <c r="C13295" s="9" t="s">
        <v>955</v>
      </c>
      <c r="D13295" s="9" t="s">
        <v>955</v>
      </c>
      <c r="E13295" s="10" t="s">
        <v>546</v>
      </c>
      <c r="F13295" s="11" t="n">
        <v>422.5</v>
      </c>
      <c r="G13295" s="12" t="n">
        <f aca="false">O13295/$T$2</f>
        <v>3.73540856031128</v>
      </c>
      <c r="H13295" s="13" t="n">
        <f aca="false">P13295/$T$2</f>
        <v>1578.21011673152</v>
      </c>
      <c r="I13295" s="13" t="n">
        <f aca="false">Q13295/$T$2</f>
        <v>394.552529182879</v>
      </c>
      <c r="J13295" s="10"/>
      <c r="K13295" s="10"/>
      <c r="L13295" s="10"/>
      <c r="M13295" s="10" t="s">
        <v>27</v>
      </c>
      <c r="N13295" s="9"/>
      <c r="O13295" s="0" t="n">
        <v>192</v>
      </c>
      <c r="P13295" s="0" t="n">
        <v>81120</v>
      </c>
      <c r="Q13295" s="0" t="n">
        <v>20280</v>
      </c>
    </row>
    <row r="13296" customFormat="false" ht="15" hidden="false" customHeight="false" outlineLevel="0" collapsed="false">
      <c r="A13296" s="9" t="s">
        <v>949</v>
      </c>
      <c r="B13296" s="9" t="s">
        <v>950</v>
      </c>
      <c r="C13296" s="9" t="s">
        <v>955</v>
      </c>
      <c r="D13296" s="9" t="s">
        <v>955</v>
      </c>
      <c r="E13296" s="10" t="s">
        <v>547</v>
      </c>
      <c r="F13296" s="11" t="n">
        <v>422.5</v>
      </c>
      <c r="G13296" s="12" t="n">
        <f aca="false">O13296/$T$2</f>
        <v>3.73540856031128</v>
      </c>
      <c r="H13296" s="13" t="n">
        <f aca="false">P13296/$T$2</f>
        <v>1578.21011673152</v>
      </c>
      <c r="I13296" s="13" t="n">
        <f aca="false">Q13296/$T$2</f>
        <v>394.552529182879</v>
      </c>
      <c r="J13296" s="10"/>
      <c r="K13296" s="10"/>
      <c r="L13296" s="10"/>
      <c r="M13296" s="10" t="s">
        <v>27</v>
      </c>
      <c r="N13296" s="9"/>
      <c r="O13296" s="0" t="n">
        <v>192</v>
      </c>
      <c r="P13296" s="0" t="n">
        <v>81120</v>
      </c>
      <c r="Q13296" s="0" t="n">
        <v>20280</v>
      </c>
    </row>
    <row r="13297" customFormat="false" ht="15" hidden="false" customHeight="false" outlineLevel="0" collapsed="false">
      <c r="A13297" s="9" t="s">
        <v>949</v>
      </c>
      <c r="B13297" s="9" t="s">
        <v>950</v>
      </c>
      <c r="C13297" s="9" t="s">
        <v>955</v>
      </c>
      <c r="D13297" s="9" t="s">
        <v>955</v>
      </c>
      <c r="E13297" s="10" t="s">
        <v>548</v>
      </c>
      <c r="F13297" s="11" t="n">
        <v>422.5</v>
      </c>
      <c r="G13297" s="12" t="n">
        <f aca="false">O13297/$T$2</f>
        <v>3.73540856031128</v>
      </c>
      <c r="H13297" s="13" t="n">
        <f aca="false">P13297/$T$2</f>
        <v>1578.21011673152</v>
      </c>
      <c r="I13297" s="13" t="n">
        <f aca="false">Q13297/$T$2</f>
        <v>394.552529182879</v>
      </c>
      <c r="J13297" s="10"/>
      <c r="K13297" s="10"/>
      <c r="L13297" s="10"/>
      <c r="M13297" s="10" t="s">
        <v>27</v>
      </c>
      <c r="N13297" s="9"/>
      <c r="O13297" s="0" t="n">
        <v>192</v>
      </c>
      <c r="P13297" s="0" t="n">
        <v>81120</v>
      </c>
      <c r="Q13297" s="0" t="n">
        <v>20280</v>
      </c>
    </row>
    <row r="13298" customFormat="false" ht="15" hidden="false" customHeight="false" outlineLevel="0" collapsed="false">
      <c r="A13298" s="9" t="s">
        <v>949</v>
      </c>
      <c r="B13298" s="9" t="s">
        <v>950</v>
      </c>
      <c r="C13298" s="9" t="s">
        <v>955</v>
      </c>
      <c r="D13298" s="9" t="s">
        <v>955</v>
      </c>
      <c r="E13298" s="10" t="s">
        <v>549</v>
      </c>
      <c r="F13298" s="11" t="n">
        <v>424</v>
      </c>
      <c r="G13298" s="12" t="n">
        <f aca="false">O13298/$T$2</f>
        <v>3.73540856031128</v>
      </c>
      <c r="H13298" s="13" t="n">
        <f aca="false">P13298/$T$2</f>
        <v>1583.81322957198</v>
      </c>
      <c r="I13298" s="13" t="n">
        <f aca="false">Q13298/$T$2</f>
        <v>395.953307392996</v>
      </c>
      <c r="J13298" s="10"/>
      <c r="K13298" s="10"/>
      <c r="L13298" s="10"/>
      <c r="M13298" s="10" t="s">
        <v>27</v>
      </c>
      <c r="N13298" s="9"/>
      <c r="O13298" s="0" t="n">
        <v>192</v>
      </c>
      <c r="P13298" s="0" t="n">
        <v>81408</v>
      </c>
      <c r="Q13298" s="0" t="n">
        <v>20352</v>
      </c>
    </row>
    <row r="13299" customFormat="false" ht="15" hidden="false" customHeight="false" outlineLevel="0" collapsed="false">
      <c r="A13299" s="9" t="s">
        <v>949</v>
      </c>
      <c r="B13299" s="9" t="s">
        <v>950</v>
      </c>
      <c r="C13299" s="9" t="s">
        <v>955</v>
      </c>
      <c r="D13299" s="9" t="s">
        <v>955</v>
      </c>
      <c r="E13299" s="10" t="s">
        <v>550</v>
      </c>
      <c r="F13299" s="11" t="n">
        <v>500.2</v>
      </c>
      <c r="G13299" s="12" t="n">
        <f aca="false">O13299/$T$2</f>
        <v>3.73540856031128</v>
      </c>
      <c r="H13299" s="13" t="n">
        <f aca="false">P13299/$T$2</f>
        <v>1868.4513618677</v>
      </c>
      <c r="I13299" s="13" t="n">
        <f aca="false">Q13299/$T$2</f>
        <v>467.112840466926</v>
      </c>
      <c r="J13299" s="10"/>
      <c r="K13299" s="10"/>
      <c r="L13299" s="10"/>
      <c r="M13299" s="10" t="s">
        <v>27</v>
      </c>
      <c r="N13299" s="9"/>
      <c r="O13299" s="0" t="n">
        <v>192</v>
      </c>
      <c r="P13299" s="0" t="n">
        <v>96038.4</v>
      </c>
      <c r="Q13299" s="0" t="n">
        <v>24009.6</v>
      </c>
    </row>
    <row r="13300" customFormat="false" ht="15" hidden="false" customHeight="false" outlineLevel="0" collapsed="false">
      <c r="A13300" s="9" t="s">
        <v>949</v>
      </c>
      <c r="B13300" s="9" t="s">
        <v>950</v>
      </c>
      <c r="C13300" s="9" t="s">
        <v>955</v>
      </c>
      <c r="D13300" s="9" t="s">
        <v>955</v>
      </c>
      <c r="E13300" s="10" t="s">
        <v>561</v>
      </c>
      <c r="F13300" s="11" t="n">
        <v>501.7</v>
      </c>
      <c r="G13300" s="12" t="n">
        <f aca="false">O13300/$T$2</f>
        <v>3.92996108949416</v>
      </c>
      <c r="H13300" s="13" t="n">
        <f aca="false">P13300/$T$2</f>
        <v>1971.66147859922</v>
      </c>
      <c r="I13300" s="13" t="n">
        <f aca="false">Q13300/$T$2</f>
        <v>492.915369649805</v>
      </c>
      <c r="J13300" s="10" t="s">
        <v>26</v>
      </c>
      <c r="K13300" s="10"/>
      <c r="L13300" s="10"/>
      <c r="M13300" s="10" t="s">
        <v>27</v>
      </c>
      <c r="N13300" s="9"/>
      <c r="O13300" s="0" t="n">
        <v>202</v>
      </c>
      <c r="P13300" s="0" t="n">
        <v>101343.4</v>
      </c>
      <c r="Q13300" s="0" t="n">
        <v>25335.85</v>
      </c>
    </row>
    <row r="13301" customFormat="false" ht="15" hidden="false" customHeight="false" outlineLevel="0" collapsed="false">
      <c r="A13301" s="9" t="s">
        <v>949</v>
      </c>
      <c r="B13301" s="9" t="s">
        <v>950</v>
      </c>
      <c r="C13301" s="9" t="s">
        <v>955</v>
      </c>
      <c r="D13301" s="9" t="s">
        <v>955</v>
      </c>
      <c r="E13301" s="10" t="s">
        <v>562</v>
      </c>
      <c r="F13301" s="11" t="n">
        <v>440.6</v>
      </c>
      <c r="G13301" s="12" t="n">
        <f aca="false">O13301/$T$2</f>
        <v>3.92996108949416</v>
      </c>
      <c r="H13301" s="13" t="n">
        <f aca="false">P13301/$T$2</f>
        <v>1731.54085603113</v>
      </c>
      <c r="I13301" s="13" t="n">
        <f aca="false">Q13301/$T$2</f>
        <v>432.885214007782</v>
      </c>
      <c r="J13301" s="10" t="s">
        <v>26</v>
      </c>
      <c r="K13301" s="10"/>
      <c r="L13301" s="10"/>
      <c r="M13301" s="10" t="s">
        <v>27</v>
      </c>
      <c r="N13301" s="9"/>
      <c r="O13301" s="0" t="n">
        <v>202</v>
      </c>
      <c r="P13301" s="0" t="n">
        <v>89001.2</v>
      </c>
      <c r="Q13301" s="0" t="n">
        <v>22250.3</v>
      </c>
    </row>
    <row r="13302" customFormat="false" ht="15" hidden="false" customHeight="false" outlineLevel="0" collapsed="false">
      <c r="A13302" s="9" t="s">
        <v>949</v>
      </c>
      <c r="B13302" s="9" t="s">
        <v>950</v>
      </c>
      <c r="C13302" s="9" t="s">
        <v>955</v>
      </c>
      <c r="D13302" s="9" t="s">
        <v>955</v>
      </c>
      <c r="E13302" s="10" t="s">
        <v>563</v>
      </c>
      <c r="F13302" s="11" t="n">
        <v>440.6</v>
      </c>
      <c r="G13302" s="12" t="n">
        <f aca="false">O13302/$T$2</f>
        <v>3.73540856031128</v>
      </c>
      <c r="H13302" s="13" t="n">
        <f aca="false">P13302/$T$2</f>
        <v>1645.82101167315</v>
      </c>
      <c r="I13302" s="13" t="n">
        <f aca="false">Q13302/$T$2</f>
        <v>411.455252918288</v>
      </c>
      <c r="J13302" s="10"/>
      <c r="K13302" s="10"/>
      <c r="L13302" s="10"/>
      <c r="M13302" s="10" t="s">
        <v>27</v>
      </c>
      <c r="N13302" s="9"/>
      <c r="O13302" s="0" t="n">
        <v>192</v>
      </c>
      <c r="P13302" s="0" t="n">
        <v>84595.2</v>
      </c>
      <c r="Q13302" s="0" t="n">
        <v>21148.8</v>
      </c>
    </row>
    <row r="13303" customFormat="false" ht="15" hidden="false" customHeight="false" outlineLevel="0" collapsed="false">
      <c r="A13303" s="9" t="s">
        <v>949</v>
      </c>
      <c r="B13303" s="9" t="s">
        <v>950</v>
      </c>
      <c r="C13303" s="9" t="s">
        <v>955</v>
      </c>
      <c r="D13303" s="9" t="s">
        <v>955</v>
      </c>
      <c r="E13303" s="10" t="s">
        <v>564</v>
      </c>
      <c r="F13303" s="11" t="n">
        <v>440.6</v>
      </c>
      <c r="G13303" s="12" t="n">
        <f aca="false">O13303/$T$2</f>
        <v>3.73540856031128</v>
      </c>
      <c r="H13303" s="13" t="n">
        <f aca="false">P13303/$T$2</f>
        <v>1645.82101167315</v>
      </c>
      <c r="I13303" s="13" t="n">
        <f aca="false">Q13303/$T$2</f>
        <v>411.455252918288</v>
      </c>
      <c r="J13303" s="10"/>
      <c r="K13303" s="10"/>
      <c r="L13303" s="10"/>
      <c r="M13303" s="10" t="s">
        <v>27</v>
      </c>
      <c r="N13303" s="9"/>
      <c r="O13303" s="0" t="n">
        <v>192</v>
      </c>
      <c r="P13303" s="0" t="n">
        <v>84595.2</v>
      </c>
      <c r="Q13303" s="0" t="n">
        <v>21148.8</v>
      </c>
    </row>
    <row r="13304" customFormat="false" ht="15" hidden="false" customHeight="false" outlineLevel="0" collapsed="false">
      <c r="A13304" s="9" t="s">
        <v>949</v>
      </c>
      <c r="B13304" s="9" t="s">
        <v>950</v>
      </c>
      <c r="C13304" s="9" t="s">
        <v>955</v>
      </c>
      <c r="D13304" s="9" t="s">
        <v>955</v>
      </c>
      <c r="E13304" s="10" t="s">
        <v>565</v>
      </c>
      <c r="F13304" s="11" t="n">
        <v>440.6</v>
      </c>
      <c r="G13304" s="12" t="n">
        <f aca="false">O13304/$T$2</f>
        <v>3.73540856031128</v>
      </c>
      <c r="H13304" s="13" t="n">
        <f aca="false">P13304/$T$2</f>
        <v>1645.82101167315</v>
      </c>
      <c r="I13304" s="13" t="n">
        <f aca="false">Q13304/$T$2</f>
        <v>411.455252918288</v>
      </c>
      <c r="J13304" s="10"/>
      <c r="K13304" s="10"/>
      <c r="L13304" s="10"/>
      <c r="M13304" s="10" t="s">
        <v>27</v>
      </c>
      <c r="N13304" s="9"/>
      <c r="O13304" s="0" t="n">
        <v>192</v>
      </c>
      <c r="P13304" s="0" t="n">
        <v>84595.2</v>
      </c>
      <c r="Q13304" s="0" t="n">
        <v>21148.8</v>
      </c>
    </row>
    <row r="13305" customFormat="false" ht="15" hidden="false" customHeight="false" outlineLevel="0" collapsed="false">
      <c r="A13305" s="9" t="s">
        <v>949</v>
      </c>
      <c r="B13305" s="9" t="s">
        <v>950</v>
      </c>
      <c r="C13305" s="9" t="s">
        <v>955</v>
      </c>
      <c r="D13305" s="9" t="s">
        <v>955</v>
      </c>
      <c r="E13305" s="10" t="s">
        <v>566</v>
      </c>
      <c r="F13305" s="11" t="n">
        <v>440.6</v>
      </c>
      <c r="G13305" s="12" t="n">
        <f aca="false">O13305/$T$2</f>
        <v>3.73540856031128</v>
      </c>
      <c r="H13305" s="13" t="n">
        <f aca="false">P13305/$T$2</f>
        <v>1645.82101167315</v>
      </c>
      <c r="I13305" s="13" t="n">
        <f aca="false">Q13305/$T$2</f>
        <v>411.455252918288</v>
      </c>
      <c r="J13305" s="10"/>
      <c r="K13305" s="10"/>
      <c r="L13305" s="10"/>
      <c r="M13305" s="10" t="s">
        <v>27</v>
      </c>
      <c r="N13305" s="9"/>
      <c r="O13305" s="0" t="n">
        <v>192</v>
      </c>
      <c r="P13305" s="0" t="n">
        <v>84595.2</v>
      </c>
      <c r="Q13305" s="0" t="n">
        <v>21148.8</v>
      </c>
    </row>
    <row r="13306" customFormat="false" ht="15" hidden="false" customHeight="false" outlineLevel="0" collapsed="false">
      <c r="A13306" s="9" t="s">
        <v>949</v>
      </c>
      <c r="B13306" s="9" t="s">
        <v>950</v>
      </c>
      <c r="C13306" s="9" t="s">
        <v>955</v>
      </c>
      <c r="D13306" s="9" t="s">
        <v>955</v>
      </c>
      <c r="E13306" s="10" t="s">
        <v>567</v>
      </c>
      <c r="F13306" s="11" t="n">
        <v>440.6</v>
      </c>
      <c r="G13306" s="12" t="n">
        <f aca="false">O13306/$T$2</f>
        <v>3.73540856031128</v>
      </c>
      <c r="H13306" s="13" t="n">
        <f aca="false">P13306/$T$2</f>
        <v>1645.82101167315</v>
      </c>
      <c r="I13306" s="13" t="n">
        <f aca="false">Q13306/$T$2</f>
        <v>411.455252918288</v>
      </c>
      <c r="J13306" s="10"/>
      <c r="K13306" s="10"/>
      <c r="L13306" s="10"/>
      <c r="M13306" s="10" t="s">
        <v>27</v>
      </c>
      <c r="N13306" s="9"/>
      <c r="O13306" s="0" t="n">
        <v>192</v>
      </c>
      <c r="P13306" s="0" t="n">
        <v>84595.2</v>
      </c>
      <c r="Q13306" s="0" t="n">
        <v>21148.8</v>
      </c>
    </row>
    <row r="13307" customFormat="false" ht="15" hidden="false" customHeight="false" outlineLevel="0" collapsed="false">
      <c r="A13307" s="9" t="s">
        <v>949</v>
      </c>
      <c r="B13307" s="9" t="s">
        <v>950</v>
      </c>
      <c r="C13307" s="9" t="s">
        <v>955</v>
      </c>
      <c r="D13307" s="9" t="s">
        <v>955</v>
      </c>
      <c r="E13307" s="10" t="s">
        <v>568</v>
      </c>
      <c r="F13307" s="11" t="n">
        <v>440.6</v>
      </c>
      <c r="G13307" s="12" t="n">
        <f aca="false">O13307/$T$2</f>
        <v>3.73540856031128</v>
      </c>
      <c r="H13307" s="13" t="n">
        <f aca="false">P13307/$T$2</f>
        <v>1645.82101167315</v>
      </c>
      <c r="I13307" s="13" t="n">
        <f aca="false">Q13307/$T$2</f>
        <v>411.455252918288</v>
      </c>
      <c r="J13307" s="10"/>
      <c r="K13307" s="10"/>
      <c r="L13307" s="10"/>
      <c r="M13307" s="10" t="s">
        <v>27</v>
      </c>
      <c r="N13307" s="9"/>
      <c r="O13307" s="0" t="n">
        <v>192</v>
      </c>
      <c r="P13307" s="0" t="n">
        <v>84595.2</v>
      </c>
      <c r="Q13307" s="0" t="n">
        <v>21148.8</v>
      </c>
    </row>
    <row r="13308" customFormat="false" ht="15" hidden="false" customHeight="false" outlineLevel="0" collapsed="false">
      <c r="A13308" s="9" t="s">
        <v>949</v>
      </c>
      <c r="B13308" s="9" t="s">
        <v>950</v>
      </c>
      <c r="C13308" s="9" t="s">
        <v>955</v>
      </c>
      <c r="D13308" s="9" t="s">
        <v>955</v>
      </c>
      <c r="E13308" s="10" t="s">
        <v>569</v>
      </c>
      <c r="F13308" s="11" t="n">
        <v>440.6</v>
      </c>
      <c r="G13308" s="12" t="n">
        <f aca="false">O13308/$T$2</f>
        <v>3.92996108949416</v>
      </c>
      <c r="H13308" s="13" t="n">
        <f aca="false">P13308/$T$2</f>
        <v>1731.54085603113</v>
      </c>
      <c r="I13308" s="13" t="n">
        <f aca="false">Q13308/$T$2</f>
        <v>432.885214007782</v>
      </c>
      <c r="J13308" s="10" t="s">
        <v>26</v>
      </c>
      <c r="K13308" s="10"/>
      <c r="L13308" s="10"/>
      <c r="M13308" s="10" t="s">
        <v>27</v>
      </c>
      <c r="N13308" s="9"/>
      <c r="O13308" s="0" t="n">
        <v>202</v>
      </c>
      <c r="P13308" s="0" t="n">
        <v>89001.2</v>
      </c>
      <c r="Q13308" s="0" t="n">
        <v>22250.3</v>
      </c>
    </row>
    <row r="13309" customFormat="false" ht="15" hidden="false" customHeight="false" outlineLevel="0" collapsed="false">
      <c r="A13309" s="9" t="s">
        <v>949</v>
      </c>
      <c r="B13309" s="9" t="s">
        <v>950</v>
      </c>
      <c r="C13309" s="9" t="s">
        <v>955</v>
      </c>
      <c r="D13309" s="9" t="s">
        <v>955</v>
      </c>
      <c r="E13309" s="10" t="s">
        <v>570</v>
      </c>
      <c r="F13309" s="11" t="n">
        <v>487.5</v>
      </c>
      <c r="G13309" s="12" t="n">
        <f aca="false">O13309/$T$2</f>
        <v>3.92996108949416</v>
      </c>
      <c r="H13309" s="13" t="n">
        <f aca="false">P13309/$T$2</f>
        <v>1915.8560311284</v>
      </c>
      <c r="I13309" s="13" t="n">
        <f aca="false">Q13309/$T$2</f>
        <v>478.964007782101</v>
      </c>
      <c r="J13309" s="10" t="s">
        <v>26</v>
      </c>
      <c r="K13309" s="10"/>
      <c r="L13309" s="10"/>
      <c r="M13309" s="10" t="s">
        <v>27</v>
      </c>
      <c r="N13309" s="9"/>
      <c r="O13309" s="0" t="n">
        <v>202</v>
      </c>
      <c r="P13309" s="0" t="n">
        <v>98475</v>
      </c>
      <c r="Q13309" s="0" t="n">
        <v>24618.75</v>
      </c>
    </row>
    <row r="13310" customFormat="false" ht="15" hidden="false" customHeight="false" outlineLevel="0" collapsed="false">
      <c r="A13310" s="9" t="s">
        <v>949</v>
      </c>
      <c r="B13310" s="9" t="s">
        <v>950</v>
      </c>
      <c r="C13310" s="9" t="s">
        <v>955</v>
      </c>
      <c r="D13310" s="9" t="s">
        <v>955</v>
      </c>
      <c r="E13310" s="10" t="s">
        <v>571</v>
      </c>
      <c r="F13310" s="11" t="n">
        <v>487.5</v>
      </c>
      <c r="G13310" s="12" t="n">
        <f aca="false">O13310/$T$2</f>
        <v>3.73540856031128</v>
      </c>
      <c r="H13310" s="13" t="n">
        <f aca="false">P13310/$T$2</f>
        <v>1821.01167315175</v>
      </c>
      <c r="I13310" s="13" t="n">
        <f aca="false">Q13310/$T$2</f>
        <v>455.252918287938</v>
      </c>
      <c r="J13310" s="10"/>
      <c r="K13310" s="10"/>
      <c r="L13310" s="10"/>
      <c r="M13310" s="10" t="s">
        <v>27</v>
      </c>
      <c r="N13310" s="9"/>
      <c r="O13310" s="0" t="n">
        <v>192</v>
      </c>
      <c r="P13310" s="0" t="n">
        <v>93600</v>
      </c>
      <c r="Q13310" s="0" t="n">
        <v>23400</v>
      </c>
    </row>
    <row r="13311" customFormat="false" ht="15" hidden="false" customHeight="false" outlineLevel="0" collapsed="false">
      <c r="A13311" s="9" t="s">
        <v>949</v>
      </c>
      <c r="B13311" s="9" t="s">
        <v>950</v>
      </c>
      <c r="C13311" s="9" t="s">
        <v>955</v>
      </c>
      <c r="D13311" s="9" t="s">
        <v>955</v>
      </c>
      <c r="E13311" s="10" t="s">
        <v>572</v>
      </c>
      <c r="F13311" s="11" t="n">
        <v>487.5</v>
      </c>
      <c r="G13311" s="12" t="n">
        <f aca="false">O13311/$T$2</f>
        <v>3.73540856031128</v>
      </c>
      <c r="H13311" s="13" t="n">
        <f aca="false">P13311/$T$2</f>
        <v>1821.01167315175</v>
      </c>
      <c r="I13311" s="13" t="n">
        <f aca="false">Q13311/$T$2</f>
        <v>455.252918287938</v>
      </c>
      <c r="J13311" s="10"/>
      <c r="K13311" s="10"/>
      <c r="L13311" s="10"/>
      <c r="M13311" s="10" t="s">
        <v>27</v>
      </c>
      <c r="N13311" s="9"/>
      <c r="O13311" s="0" t="n">
        <v>192</v>
      </c>
      <c r="P13311" s="0" t="n">
        <v>93600</v>
      </c>
      <c r="Q13311" s="0" t="n">
        <v>23400</v>
      </c>
    </row>
    <row r="13312" customFormat="false" ht="15" hidden="false" customHeight="false" outlineLevel="0" collapsed="false">
      <c r="A13312" s="9" t="s">
        <v>949</v>
      </c>
      <c r="B13312" s="9" t="s">
        <v>950</v>
      </c>
      <c r="C13312" s="9" t="s">
        <v>955</v>
      </c>
      <c r="D13312" s="9" t="s">
        <v>955</v>
      </c>
      <c r="E13312" s="10" t="s">
        <v>573</v>
      </c>
      <c r="F13312" s="11" t="n">
        <v>487.5</v>
      </c>
      <c r="G13312" s="12" t="n">
        <f aca="false">O13312/$T$2</f>
        <v>3.73540856031128</v>
      </c>
      <c r="H13312" s="13" t="n">
        <f aca="false">P13312/$T$2</f>
        <v>1821.01167315175</v>
      </c>
      <c r="I13312" s="13" t="n">
        <f aca="false">Q13312/$T$2</f>
        <v>455.252918287938</v>
      </c>
      <c r="J13312" s="10"/>
      <c r="K13312" s="10"/>
      <c r="L13312" s="10"/>
      <c r="M13312" s="10" t="s">
        <v>27</v>
      </c>
      <c r="N13312" s="9"/>
      <c r="O13312" s="0" t="n">
        <v>192</v>
      </c>
      <c r="P13312" s="0" t="n">
        <v>93600</v>
      </c>
      <c r="Q13312" s="0" t="n">
        <v>23400</v>
      </c>
    </row>
    <row r="13313" customFormat="false" ht="15" hidden="false" customHeight="false" outlineLevel="0" collapsed="false">
      <c r="A13313" s="9" t="s">
        <v>949</v>
      </c>
      <c r="B13313" s="9" t="s">
        <v>950</v>
      </c>
      <c r="C13313" s="9" t="s">
        <v>955</v>
      </c>
      <c r="D13313" s="9" t="s">
        <v>955</v>
      </c>
      <c r="E13313" s="10" t="s">
        <v>574</v>
      </c>
      <c r="F13313" s="11" t="n">
        <v>487.5</v>
      </c>
      <c r="G13313" s="12" t="n">
        <f aca="false">O13313/$T$2</f>
        <v>3.73540856031128</v>
      </c>
      <c r="H13313" s="13" t="n">
        <f aca="false">P13313/$T$2</f>
        <v>1821.01167315175</v>
      </c>
      <c r="I13313" s="13" t="n">
        <f aca="false">Q13313/$T$2</f>
        <v>455.252918287938</v>
      </c>
      <c r="J13313" s="10"/>
      <c r="K13313" s="10"/>
      <c r="L13313" s="10"/>
      <c r="M13313" s="10" t="s">
        <v>27</v>
      </c>
      <c r="N13313" s="9"/>
      <c r="O13313" s="0" t="n">
        <v>192</v>
      </c>
      <c r="P13313" s="0" t="n">
        <v>93600</v>
      </c>
      <c r="Q13313" s="0" t="n">
        <v>23400</v>
      </c>
    </row>
    <row r="13314" customFormat="false" ht="15" hidden="false" customHeight="false" outlineLevel="0" collapsed="false">
      <c r="A13314" s="9" t="s">
        <v>949</v>
      </c>
      <c r="B13314" s="9" t="s">
        <v>950</v>
      </c>
      <c r="C13314" s="9" t="s">
        <v>955</v>
      </c>
      <c r="D13314" s="9" t="s">
        <v>955</v>
      </c>
      <c r="E13314" s="10" t="s">
        <v>575</v>
      </c>
      <c r="F13314" s="11" t="n">
        <v>487.5</v>
      </c>
      <c r="G13314" s="12" t="n">
        <f aca="false">O13314/$T$2</f>
        <v>3.73540856031128</v>
      </c>
      <c r="H13314" s="13" t="n">
        <f aca="false">P13314/$T$2</f>
        <v>1821.01167315175</v>
      </c>
      <c r="I13314" s="13" t="n">
        <f aca="false">Q13314/$T$2</f>
        <v>455.252918287938</v>
      </c>
      <c r="J13314" s="10"/>
      <c r="K13314" s="10"/>
      <c r="L13314" s="10"/>
      <c r="M13314" s="10" t="s">
        <v>27</v>
      </c>
      <c r="N13314" s="9"/>
      <c r="O13314" s="0" t="n">
        <v>192</v>
      </c>
      <c r="P13314" s="0" t="n">
        <v>93600</v>
      </c>
      <c r="Q13314" s="0" t="n">
        <v>23400</v>
      </c>
    </row>
    <row r="13315" customFormat="false" ht="15" hidden="false" customHeight="false" outlineLevel="0" collapsed="false">
      <c r="A13315" s="9" t="s">
        <v>949</v>
      </c>
      <c r="B13315" s="9" t="s">
        <v>950</v>
      </c>
      <c r="C13315" s="9" t="s">
        <v>955</v>
      </c>
      <c r="D13315" s="9" t="s">
        <v>955</v>
      </c>
      <c r="E13315" s="10" t="s">
        <v>576</v>
      </c>
      <c r="F13315" s="11" t="n">
        <v>643.5</v>
      </c>
      <c r="G13315" s="12" t="n">
        <f aca="false">O13315/$T$2</f>
        <v>3.92996108949416</v>
      </c>
      <c r="H13315" s="13" t="n">
        <f aca="false">P13315/$T$2</f>
        <v>2528.92996108949</v>
      </c>
      <c r="I13315" s="13" t="n">
        <f aca="false">Q13315/$T$2</f>
        <v>632.232490272374</v>
      </c>
      <c r="J13315" s="10" t="s">
        <v>26</v>
      </c>
      <c r="K13315" s="10"/>
      <c r="L13315" s="10"/>
      <c r="M13315" s="10" t="s">
        <v>27</v>
      </c>
      <c r="N13315" s="9"/>
      <c r="O13315" s="0" t="n">
        <v>202</v>
      </c>
      <c r="P13315" s="0" t="n">
        <v>129987</v>
      </c>
      <c r="Q13315" s="0" t="n">
        <v>32496.75</v>
      </c>
    </row>
    <row r="13316" customFormat="false" ht="15" hidden="false" customHeight="false" outlineLevel="0" collapsed="false">
      <c r="A13316" s="9" t="s">
        <v>949</v>
      </c>
      <c r="B13316" s="9" t="s">
        <v>950</v>
      </c>
      <c r="C13316" s="9" t="s">
        <v>955</v>
      </c>
      <c r="D13316" s="9" t="s">
        <v>955</v>
      </c>
      <c r="E13316" s="10" t="s">
        <v>577</v>
      </c>
      <c r="F13316" s="11" t="n">
        <v>730.7</v>
      </c>
      <c r="G13316" s="12" t="n">
        <f aca="false">O13316/$T$2</f>
        <v>3.92996108949416</v>
      </c>
      <c r="H13316" s="13" t="n">
        <f aca="false">P13316/$T$2</f>
        <v>2871.62256809339</v>
      </c>
      <c r="I13316" s="13" t="n">
        <f aca="false">Q13316/$T$2</f>
        <v>717.905642023346</v>
      </c>
      <c r="J13316" s="10" t="s">
        <v>26</v>
      </c>
      <c r="K13316" s="10"/>
      <c r="L13316" s="10"/>
      <c r="M13316" s="10" t="s">
        <v>27</v>
      </c>
      <c r="N13316" s="9"/>
      <c r="O13316" s="0" t="n">
        <v>202</v>
      </c>
      <c r="P13316" s="0" t="n">
        <v>147601.4</v>
      </c>
      <c r="Q13316" s="0" t="n">
        <v>36900.35</v>
      </c>
    </row>
    <row r="13317" customFormat="false" ht="15" hidden="false" customHeight="false" outlineLevel="0" collapsed="false">
      <c r="A13317" s="9" t="s">
        <v>949</v>
      </c>
      <c r="B13317" s="9" t="s">
        <v>950</v>
      </c>
      <c r="C13317" s="9" t="s">
        <v>955</v>
      </c>
      <c r="D13317" s="9" t="s">
        <v>955</v>
      </c>
      <c r="E13317" s="10" t="s">
        <v>578</v>
      </c>
      <c r="F13317" s="11" t="n">
        <v>523.8</v>
      </c>
      <c r="G13317" s="12" t="n">
        <f aca="false">O13317/$T$2</f>
        <v>3.73540856031128</v>
      </c>
      <c r="H13317" s="13" t="n">
        <f aca="false">P13317/$T$2</f>
        <v>1956.60700389105</v>
      </c>
      <c r="I13317" s="13" t="n">
        <f aca="false">Q13317/$T$2</f>
        <v>489.151750972763</v>
      </c>
      <c r="J13317" s="10"/>
      <c r="K13317" s="10"/>
      <c r="L13317" s="10"/>
      <c r="M13317" s="10" t="s">
        <v>27</v>
      </c>
      <c r="N13317" s="9"/>
      <c r="O13317" s="0" t="n">
        <v>192</v>
      </c>
      <c r="P13317" s="0" t="n">
        <v>100569.6</v>
      </c>
      <c r="Q13317" s="0" t="n">
        <v>25142.4</v>
      </c>
    </row>
    <row r="13318" customFormat="false" ht="15" hidden="false" customHeight="false" outlineLevel="0" collapsed="false">
      <c r="A13318" s="9" t="s">
        <v>949</v>
      </c>
      <c r="B13318" s="9" t="s">
        <v>950</v>
      </c>
      <c r="C13318" s="9" t="s">
        <v>955</v>
      </c>
      <c r="D13318" s="9" t="s">
        <v>955</v>
      </c>
      <c r="E13318" s="10" t="s">
        <v>579</v>
      </c>
      <c r="F13318" s="11" t="n">
        <v>516.1</v>
      </c>
      <c r="G13318" s="12" t="n">
        <f aca="false">O13318/$T$2</f>
        <v>3.73540856031128</v>
      </c>
      <c r="H13318" s="13" t="n">
        <f aca="false">P13318/$T$2</f>
        <v>1927.84435797665</v>
      </c>
      <c r="I13318" s="13" t="n">
        <f aca="false">Q13318/$T$2</f>
        <v>481.961089494163</v>
      </c>
      <c r="J13318" s="10"/>
      <c r="K13318" s="10"/>
      <c r="L13318" s="10"/>
      <c r="M13318" s="10" t="s">
        <v>27</v>
      </c>
      <c r="N13318" s="9"/>
      <c r="O13318" s="0" t="n">
        <v>192</v>
      </c>
      <c r="P13318" s="0" t="n">
        <v>99091.2</v>
      </c>
      <c r="Q13318" s="0" t="n">
        <v>24772.8</v>
      </c>
    </row>
    <row r="13319" customFormat="false" ht="15" hidden="false" customHeight="false" outlineLevel="0" collapsed="false">
      <c r="A13319" s="9" t="s">
        <v>949</v>
      </c>
      <c r="B13319" s="9" t="s">
        <v>950</v>
      </c>
      <c r="C13319" s="9" t="s">
        <v>955</v>
      </c>
      <c r="D13319" s="9" t="s">
        <v>955</v>
      </c>
      <c r="E13319" s="10" t="s">
        <v>580</v>
      </c>
      <c r="F13319" s="11" t="n">
        <v>516.1</v>
      </c>
      <c r="G13319" s="12" t="n">
        <f aca="false">O13319/$T$2</f>
        <v>3.92996108949416</v>
      </c>
      <c r="H13319" s="13" t="n">
        <f aca="false">P13319/$T$2</f>
        <v>2028.25291828794</v>
      </c>
      <c r="I13319" s="13" t="n">
        <f aca="false">Q13319/$T$2</f>
        <v>507.063229571984</v>
      </c>
      <c r="J13319" s="10"/>
      <c r="K13319" s="10" t="s">
        <v>26</v>
      </c>
      <c r="L13319" s="10"/>
      <c r="M13319" s="10" t="s">
        <v>27</v>
      </c>
      <c r="N13319" s="9"/>
      <c r="O13319" s="0" t="n">
        <v>202</v>
      </c>
      <c r="P13319" s="0" t="n">
        <v>104252.2</v>
      </c>
      <c r="Q13319" s="0" t="n">
        <v>26063.05</v>
      </c>
    </row>
    <row r="13320" customFormat="false" ht="15" hidden="false" customHeight="false" outlineLevel="0" collapsed="false">
      <c r="A13320" s="9" t="s">
        <v>949</v>
      </c>
      <c r="B13320" s="9" t="s">
        <v>950</v>
      </c>
      <c r="C13320" s="9" t="s">
        <v>955</v>
      </c>
      <c r="D13320" s="9" t="s">
        <v>955</v>
      </c>
      <c r="E13320" s="10" t="s">
        <v>581</v>
      </c>
      <c r="F13320" s="11" t="n">
        <v>608.9</v>
      </c>
      <c r="G13320" s="12" t="n">
        <f aca="false">O13320/$T$2</f>
        <v>3.92996108949416</v>
      </c>
      <c r="H13320" s="13" t="n">
        <f aca="false">P13320/$T$2</f>
        <v>2392.953307393</v>
      </c>
      <c r="I13320" s="13" t="n">
        <f aca="false">Q13320/$T$2</f>
        <v>598.238326848249</v>
      </c>
      <c r="J13320" s="10"/>
      <c r="K13320" s="10" t="s">
        <v>26</v>
      </c>
      <c r="L13320" s="10"/>
      <c r="M13320" s="10" t="s">
        <v>27</v>
      </c>
      <c r="N13320" s="9"/>
      <c r="O13320" s="0" t="n">
        <v>202</v>
      </c>
      <c r="P13320" s="0" t="n">
        <v>122997.8</v>
      </c>
      <c r="Q13320" s="0" t="n">
        <v>30749.45</v>
      </c>
    </row>
    <row r="13321" customFormat="false" ht="15" hidden="false" customHeight="false" outlineLevel="0" collapsed="false">
      <c r="A13321" s="9" t="s">
        <v>949</v>
      </c>
      <c r="B13321" s="9" t="s">
        <v>950</v>
      </c>
      <c r="C13321" s="9" t="s">
        <v>955</v>
      </c>
      <c r="D13321" s="9" t="s">
        <v>955</v>
      </c>
      <c r="E13321" s="10" t="s">
        <v>582</v>
      </c>
      <c r="F13321" s="11" t="n">
        <v>562.4</v>
      </c>
      <c r="G13321" s="12" t="n">
        <f aca="false">O13321/$T$2</f>
        <v>3.92996108949416</v>
      </c>
      <c r="H13321" s="13" t="n">
        <f aca="false">P13321/$T$2</f>
        <v>2210.21011673152</v>
      </c>
      <c r="I13321" s="13" t="n">
        <f aca="false">Q13321/$T$2</f>
        <v>552.552529182879</v>
      </c>
      <c r="J13321" s="10"/>
      <c r="K13321" s="10" t="s">
        <v>26</v>
      </c>
      <c r="L13321" s="10"/>
      <c r="M13321" s="10" t="s">
        <v>27</v>
      </c>
      <c r="N13321" s="9"/>
      <c r="O13321" s="0" t="n">
        <v>202</v>
      </c>
      <c r="P13321" s="0" t="n">
        <v>113604.8</v>
      </c>
      <c r="Q13321" s="0" t="n">
        <v>28401.2</v>
      </c>
    </row>
    <row r="13322" customFormat="false" ht="15" hidden="false" customHeight="false" outlineLevel="0" collapsed="false">
      <c r="A13322" s="9" t="s">
        <v>949</v>
      </c>
      <c r="B13322" s="9" t="s">
        <v>950</v>
      </c>
      <c r="C13322" s="9" t="s">
        <v>955</v>
      </c>
      <c r="D13322" s="9" t="s">
        <v>955</v>
      </c>
      <c r="E13322" s="10" t="s">
        <v>583</v>
      </c>
      <c r="F13322" s="11" t="n">
        <v>562.4</v>
      </c>
      <c r="G13322" s="12" t="n">
        <f aca="false">O13322/$T$2</f>
        <v>3.73540856031128</v>
      </c>
      <c r="H13322" s="13" t="n">
        <f aca="false">P13322/$T$2</f>
        <v>2100.79377431907</v>
      </c>
      <c r="I13322" s="13" t="n">
        <f aca="false">Q13322/$T$2</f>
        <v>525.198443579767</v>
      </c>
      <c r="J13322" s="10"/>
      <c r="K13322" s="10"/>
      <c r="L13322" s="10"/>
      <c r="M13322" s="10" t="s">
        <v>27</v>
      </c>
      <c r="N13322" s="9"/>
      <c r="O13322" s="0" t="n">
        <v>192</v>
      </c>
      <c r="P13322" s="0" t="n">
        <v>107980.8</v>
      </c>
      <c r="Q13322" s="0" t="n">
        <v>26995.2</v>
      </c>
    </row>
    <row r="13323" customFormat="false" ht="15" hidden="false" customHeight="false" outlineLevel="0" collapsed="false">
      <c r="A13323" s="9" t="s">
        <v>949</v>
      </c>
      <c r="B13323" s="9" t="s">
        <v>950</v>
      </c>
      <c r="C13323" s="9" t="s">
        <v>955</v>
      </c>
      <c r="D13323" s="9" t="s">
        <v>955</v>
      </c>
      <c r="E13323" s="10" t="s">
        <v>584</v>
      </c>
      <c r="F13323" s="11" t="n">
        <v>611.4</v>
      </c>
      <c r="G13323" s="12" t="n">
        <f aca="false">O13323/$T$2</f>
        <v>3.92996108949416</v>
      </c>
      <c r="H13323" s="13" t="n">
        <f aca="false">P13323/$T$2</f>
        <v>2402.77821011673</v>
      </c>
      <c r="I13323" s="13" t="n">
        <f aca="false">Q13323/$T$2</f>
        <v>600.694552529183</v>
      </c>
      <c r="J13323" s="10" t="s">
        <v>26</v>
      </c>
      <c r="K13323" s="10"/>
      <c r="L13323" s="10"/>
      <c r="M13323" s="10" t="s">
        <v>27</v>
      </c>
      <c r="N13323" s="9"/>
      <c r="O13323" s="0" t="n">
        <v>202</v>
      </c>
      <c r="P13323" s="0" t="n">
        <v>123502.8</v>
      </c>
      <c r="Q13323" s="0" t="n">
        <v>30875.7</v>
      </c>
    </row>
    <row r="13324" customFormat="false" ht="15" hidden="false" customHeight="false" outlineLevel="0" collapsed="false">
      <c r="A13324" s="9" t="s">
        <v>949</v>
      </c>
      <c r="B13324" s="9" t="s">
        <v>950</v>
      </c>
      <c r="C13324" s="9" t="s">
        <v>955</v>
      </c>
      <c r="D13324" s="9" t="s">
        <v>955</v>
      </c>
      <c r="E13324" s="10" t="s">
        <v>585</v>
      </c>
      <c r="F13324" s="11" t="n">
        <v>460.5</v>
      </c>
      <c r="G13324" s="12" t="n">
        <f aca="false">O13324/$T$2</f>
        <v>3.92996108949416</v>
      </c>
      <c r="H13324" s="13" t="n">
        <f aca="false">P13324/$T$2</f>
        <v>1809.74708171206</v>
      </c>
      <c r="I13324" s="13" t="n">
        <f aca="false">Q13324/$T$2</f>
        <v>452.436770428016</v>
      </c>
      <c r="J13324" s="10" t="s">
        <v>26</v>
      </c>
      <c r="K13324" s="10"/>
      <c r="L13324" s="10"/>
      <c r="M13324" s="10" t="s">
        <v>27</v>
      </c>
      <c r="N13324" s="9"/>
      <c r="O13324" s="0" t="n">
        <v>202</v>
      </c>
      <c r="P13324" s="0" t="n">
        <v>93021</v>
      </c>
      <c r="Q13324" s="0" t="n">
        <v>23255.25</v>
      </c>
    </row>
    <row r="13325" customFormat="false" ht="15" hidden="false" customHeight="false" outlineLevel="0" collapsed="false">
      <c r="A13325" s="9" t="s">
        <v>949</v>
      </c>
      <c r="B13325" s="9" t="s">
        <v>950</v>
      </c>
      <c r="C13325" s="9" t="s">
        <v>955</v>
      </c>
      <c r="D13325" s="9" t="s">
        <v>955</v>
      </c>
      <c r="E13325" s="10" t="s">
        <v>586</v>
      </c>
      <c r="F13325" s="11" t="n">
        <v>460.5</v>
      </c>
      <c r="G13325" s="12" t="n">
        <f aca="false">O13325/$T$2</f>
        <v>3.73540856031128</v>
      </c>
      <c r="H13325" s="13" t="n">
        <f aca="false">P13325/$T$2</f>
        <v>1720.15564202335</v>
      </c>
      <c r="I13325" s="13" t="n">
        <f aca="false">Q13325/$T$2</f>
        <v>430.038910505837</v>
      </c>
      <c r="J13325" s="10"/>
      <c r="K13325" s="10"/>
      <c r="L13325" s="10"/>
      <c r="M13325" s="10" t="s">
        <v>27</v>
      </c>
      <c r="N13325" s="9"/>
      <c r="O13325" s="0" t="n">
        <v>192</v>
      </c>
      <c r="P13325" s="0" t="n">
        <v>88416</v>
      </c>
      <c r="Q13325" s="0" t="n">
        <v>22104</v>
      </c>
    </row>
    <row r="13326" customFormat="false" ht="15" hidden="false" customHeight="false" outlineLevel="0" collapsed="false">
      <c r="A13326" s="9" t="s">
        <v>949</v>
      </c>
      <c r="B13326" s="9" t="s">
        <v>950</v>
      </c>
      <c r="C13326" s="9" t="s">
        <v>955</v>
      </c>
      <c r="D13326" s="9" t="s">
        <v>955</v>
      </c>
      <c r="E13326" s="10" t="s">
        <v>587</v>
      </c>
      <c r="F13326" s="11" t="n">
        <v>460.5</v>
      </c>
      <c r="G13326" s="12" t="n">
        <f aca="false">O13326/$T$2</f>
        <v>3.73540856031128</v>
      </c>
      <c r="H13326" s="13" t="n">
        <f aca="false">P13326/$T$2</f>
        <v>1720.15564202335</v>
      </c>
      <c r="I13326" s="13" t="n">
        <f aca="false">Q13326/$T$2</f>
        <v>430.038910505837</v>
      </c>
      <c r="J13326" s="10"/>
      <c r="K13326" s="10"/>
      <c r="L13326" s="10"/>
      <c r="M13326" s="10" t="s">
        <v>27</v>
      </c>
      <c r="N13326" s="9"/>
      <c r="O13326" s="0" t="n">
        <v>192</v>
      </c>
      <c r="P13326" s="0" t="n">
        <v>88416</v>
      </c>
      <c r="Q13326" s="0" t="n">
        <v>22104</v>
      </c>
    </row>
    <row r="13327" customFormat="false" ht="15" hidden="false" customHeight="false" outlineLevel="0" collapsed="false">
      <c r="A13327" s="9" t="s">
        <v>949</v>
      </c>
      <c r="B13327" s="9" t="s">
        <v>950</v>
      </c>
      <c r="C13327" s="9" t="s">
        <v>955</v>
      </c>
      <c r="D13327" s="9" t="s">
        <v>955</v>
      </c>
      <c r="E13327" s="10" t="s">
        <v>588</v>
      </c>
      <c r="F13327" s="11" t="n">
        <v>460.5</v>
      </c>
      <c r="G13327" s="12" t="n">
        <f aca="false">O13327/$T$2</f>
        <v>3.73540856031128</v>
      </c>
      <c r="H13327" s="13" t="n">
        <f aca="false">P13327/$T$2</f>
        <v>1720.15564202335</v>
      </c>
      <c r="I13327" s="13" t="n">
        <f aca="false">Q13327/$T$2</f>
        <v>430.038910505837</v>
      </c>
      <c r="J13327" s="10"/>
      <c r="K13327" s="10"/>
      <c r="L13327" s="10"/>
      <c r="M13327" s="10" t="s">
        <v>27</v>
      </c>
      <c r="N13327" s="9"/>
      <c r="O13327" s="0" t="n">
        <v>192</v>
      </c>
      <c r="P13327" s="0" t="n">
        <v>88416</v>
      </c>
      <c r="Q13327" s="0" t="n">
        <v>22104</v>
      </c>
    </row>
    <row r="13328" customFormat="false" ht="15" hidden="false" customHeight="false" outlineLevel="0" collapsed="false">
      <c r="A13328" s="9" t="s">
        <v>949</v>
      </c>
      <c r="B13328" s="9" t="s">
        <v>950</v>
      </c>
      <c r="C13328" s="9" t="s">
        <v>955</v>
      </c>
      <c r="D13328" s="9" t="s">
        <v>955</v>
      </c>
      <c r="E13328" s="10" t="s">
        <v>589</v>
      </c>
      <c r="F13328" s="11" t="n">
        <v>460.5</v>
      </c>
      <c r="G13328" s="12" t="n">
        <f aca="false">O13328/$T$2</f>
        <v>3.92996108949416</v>
      </c>
      <c r="H13328" s="13" t="n">
        <f aca="false">P13328/$T$2</f>
        <v>1809.74708171206</v>
      </c>
      <c r="I13328" s="13" t="n">
        <f aca="false">Q13328/$T$2</f>
        <v>452.436770428016</v>
      </c>
      <c r="J13328" s="10" t="s">
        <v>26</v>
      </c>
      <c r="K13328" s="10"/>
      <c r="L13328" s="10"/>
      <c r="M13328" s="10" t="s">
        <v>27</v>
      </c>
      <c r="N13328" s="9"/>
      <c r="O13328" s="0" t="n">
        <v>202</v>
      </c>
      <c r="P13328" s="0" t="n">
        <v>93021</v>
      </c>
      <c r="Q13328" s="0" t="n">
        <v>23255.25</v>
      </c>
    </row>
    <row r="13329" customFormat="false" ht="15" hidden="false" customHeight="false" outlineLevel="0" collapsed="false">
      <c r="A13329" s="9" t="s">
        <v>949</v>
      </c>
      <c r="B13329" s="9" t="s">
        <v>950</v>
      </c>
      <c r="C13329" s="9" t="s">
        <v>955</v>
      </c>
      <c r="D13329" s="9" t="s">
        <v>955</v>
      </c>
      <c r="E13329" s="10" t="s">
        <v>590</v>
      </c>
      <c r="F13329" s="11" t="n">
        <v>436.6</v>
      </c>
      <c r="G13329" s="12" t="n">
        <f aca="false">O13329/$T$2</f>
        <v>3.92996108949416</v>
      </c>
      <c r="H13329" s="13" t="n">
        <f aca="false">P13329/$T$2</f>
        <v>1715.82101167315</v>
      </c>
      <c r="I13329" s="13" t="n">
        <f aca="false">Q13329/$T$2</f>
        <v>428.955252918288</v>
      </c>
      <c r="J13329" s="10" t="s">
        <v>26</v>
      </c>
      <c r="K13329" s="10"/>
      <c r="L13329" s="10"/>
      <c r="M13329" s="10" t="s">
        <v>27</v>
      </c>
      <c r="N13329" s="9"/>
      <c r="O13329" s="0" t="n">
        <v>202</v>
      </c>
      <c r="P13329" s="0" t="n">
        <v>88193.2</v>
      </c>
      <c r="Q13329" s="0" t="n">
        <v>22048.3</v>
      </c>
    </row>
    <row r="13330" customFormat="false" ht="15" hidden="false" customHeight="false" outlineLevel="0" collapsed="false">
      <c r="A13330" s="9" t="s">
        <v>949</v>
      </c>
      <c r="B13330" s="9" t="s">
        <v>950</v>
      </c>
      <c r="C13330" s="9" t="s">
        <v>955</v>
      </c>
      <c r="D13330" s="9" t="s">
        <v>955</v>
      </c>
      <c r="E13330" s="10" t="s">
        <v>591</v>
      </c>
      <c r="F13330" s="11" t="n">
        <v>436.6</v>
      </c>
      <c r="G13330" s="12" t="n">
        <f aca="false">O13330/$T$2</f>
        <v>3.73540856031128</v>
      </c>
      <c r="H13330" s="13" t="n">
        <f aca="false">P13330/$T$2</f>
        <v>1630.87937743191</v>
      </c>
      <c r="I13330" s="13" t="n">
        <f aca="false">Q13330/$T$2</f>
        <v>407.719844357977</v>
      </c>
      <c r="J13330" s="10"/>
      <c r="K13330" s="10"/>
      <c r="L13330" s="10"/>
      <c r="M13330" s="10" t="s">
        <v>27</v>
      </c>
      <c r="N13330" s="9"/>
      <c r="O13330" s="0" t="n">
        <v>192</v>
      </c>
      <c r="P13330" s="0" t="n">
        <v>83827.2</v>
      </c>
      <c r="Q13330" s="0" t="n">
        <v>20956.8</v>
      </c>
    </row>
    <row r="13331" customFormat="false" ht="15" hidden="false" customHeight="false" outlineLevel="0" collapsed="false">
      <c r="A13331" s="9" t="s">
        <v>949</v>
      </c>
      <c r="B13331" s="9" t="s">
        <v>950</v>
      </c>
      <c r="C13331" s="9" t="s">
        <v>955</v>
      </c>
      <c r="D13331" s="9" t="s">
        <v>955</v>
      </c>
      <c r="E13331" s="10" t="s">
        <v>592</v>
      </c>
      <c r="F13331" s="11" t="n">
        <v>436.6</v>
      </c>
      <c r="G13331" s="12" t="n">
        <f aca="false">O13331/$T$2</f>
        <v>3.73540856031128</v>
      </c>
      <c r="H13331" s="13" t="n">
        <f aca="false">P13331/$T$2</f>
        <v>1630.87937743191</v>
      </c>
      <c r="I13331" s="13" t="n">
        <f aca="false">Q13331/$T$2</f>
        <v>407.719844357977</v>
      </c>
      <c r="J13331" s="10"/>
      <c r="K13331" s="10"/>
      <c r="L13331" s="10"/>
      <c r="M13331" s="10" t="s">
        <v>27</v>
      </c>
      <c r="N13331" s="9"/>
      <c r="O13331" s="0" t="n">
        <v>192</v>
      </c>
      <c r="P13331" s="0" t="n">
        <v>83827.2</v>
      </c>
      <c r="Q13331" s="0" t="n">
        <v>20956.8</v>
      </c>
    </row>
    <row r="13332" customFormat="false" ht="15" hidden="false" customHeight="false" outlineLevel="0" collapsed="false">
      <c r="A13332" s="9" t="s">
        <v>949</v>
      </c>
      <c r="B13332" s="9" t="s">
        <v>950</v>
      </c>
      <c r="C13332" s="9" t="s">
        <v>955</v>
      </c>
      <c r="D13332" s="9" t="s">
        <v>955</v>
      </c>
      <c r="E13332" s="10" t="s">
        <v>593</v>
      </c>
      <c r="F13332" s="11" t="n">
        <v>436.6</v>
      </c>
      <c r="G13332" s="12" t="n">
        <f aca="false">O13332/$T$2</f>
        <v>3.73540856031128</v>
      </c>
      <c r="H13332" s="13" t="n">
        <f aca="false">P13332/$T$2</f>
        <v>1630.87937743191</v>
      </c>
      <c r="I13332" s="13" t="n">
        <f aca="false">Q13332/$T$2</f>
        <v>407.719844357977</v>
      </c>
      <c r="J13332" s="10"/>
      <c r="K13332" s="10"/>
      <c r="L13332" s="10"/>
      <c r="M13332" s="10" t="s">
        <v>27</v>
      </c>
      <c r="N13332" s="9"/>
      <c r="O13332" s="0" t="n">
        <v>192</v>
      </c>
      <c r="P13332" s="0" t="n">
        <v>83827.2</v>
      </c>
      <c r="Q13332" s="0" t="n">
        <v>20956.8</v>
      </c>
    </row>
    <row r="13333" customFormat="false" ht="15" hidden="false" customHeight="false" outlineLevel="0" collapsed="false">
      <c r="A13333" s="9" t="s">
        <v>949</v>
      </c>
      <c r="B13333" s="9" t="s">
        <v>950</v>
      </c>
      <c r="C13333" s="9" t="s">
        <v>955</v>
      </c>
      <c r="D13333" s="9" t="s">
        <v>955</v>
      </c>
      <c r="E13333" s="10" t="s">
        <v>594</v>
      </c>
      <c r="F13333" s="11" t="n">
        <v>667.8</v>
      </c>
      <c r="G13333" s="12" t="n">
        <f aca="false">O13333/$T$2</f>
        <v>3.92996108949416</v>
      </c>
      <c r="H13333" s="13" t="n">
        <f aca="false">P13333/$T$2</f>
        <v>2624.4280155642</v>
      </c>
      <c r="I13333" s="13" t="n">
        <f aca="false">Q13333/$T$2</f>
        <v>656.107003891051</v>
      </c>
      <c r="J13333" s="10" t="s">
        <v>26</v>
      </c>
      <c r="K13333" s="10"/>
      <c r="L13333" s="10"/>
      <c r="M13333" s="10" t="s">
        <v>27</v>
      </c>
      <c r="N13333" s="9"/>
      <c r="O13333" s="0" t="n">
        <v>202</v>
      </c>
      <c r="P13333" s="0" t="n">
        <v>134895.6</v>
      </c>
      <c r="Q13333" s="0" t="n">
        <v>33723.9</v>
      </c>
    </row>
    <row r="13334" customFormat="false" ht="15" hidden="false" customHeight="false" outlineLevel="0" collapsed="false">
      <c r="A13334" s="9" t="s">
        <v>949</v>
      </c>
      <c r="B13334" s="9" t="s">
        <v>950</v>
      </c>
      <c r="C13334" s="9" t="s">
        <v>955</v>
      </c>
      <c r="D13334" s="9" t="s">
        <v>955</v>
      </c>
      <c r="E13334" s="10" t="s">
        <v>595</v>
      </c>
      <c r="F13334" s="11" t="n">
        <v>452.2</v>
      </c>
      <c r="G13334" s="12" t="n">
        <f aca="false">O13334/$T$2</f>
        <v>3.92996108949416</v>
      </c>
      <c r="H13334" s="13" t="n">
        <f aca="false">P13334/$T$2</f>
        <v>1777.12840466926</v>
      </c>
      <c r="I13334" s="13" t="n">
        <f aca="false">Q13334/$T$2</f>
        <v>444.282101167315</v>
      </c>
      <c r="J13334" s="10" t="s">
        <v>26</v>
      </c>
      <c r="K13334" s="10"/>
      <c r="L13334" s="10"/>
      <c r="M13334" s="10" t="s">
        <v>27</v>
      </c>
      <c r="N13334" s="9"/>
      <c r="O13334" s="0" t="n">
        <v>202</v>
      </c>
      <c r="P13334" s="0" t="n">
        <v>91344.4</v>
      </c>
      <c r="Q13334" s="0" t="n">
        <v>22836.1</v>
      </c>
    </row>
    <row r="13335" customFormat="false" ht="15" hidden="false" customHeight="false" outlineLevel="0" collapsed="false">
      <c r="A13335" s="9" t="s">
        <v>949</v>
      </c>
      <c r="B13335" s="9" t="s">
        <v>950</v>
      </c>
      <c r="C13335" s="9" t="s">
        <v>955</v>
      </c>
      <c r="D13335" s="9" t="s">
        <v>955</v>
      </c>
      <c r="E13335" s="10" t="s">
        <v>596</v>
      </c>
      <c r="F13335" s="11" t="n">
        <v>436.6</v>
      </c>
      <c r="G13335" s="12" t="n">
        <f aca="false">O13335/$T$2</f>
        <v>3.73540856031128</v>
      </c>
      <c r="H13335" s="13" t="n">
        <f aca="false">P13335/$T$2</f>
        <v>1630.87937743191</v>
      </c>
      <c r="I13335" s="13" t="n">
        <f aca="false">Q13335/$T$2</f>
        <v>407.719844357977</v>
      </c>
      <c r="J13335" s="10"/>
      <c r="K13335" s="10"/>
      <c r="L13335" s="10"/>
      <c r="M13335" s="10" t="s">
        <v>27</v>
      </c>
      <c r="N13335" s="9"/>
      <c r="O13335" s="0" t="n">
        <v>192</v>
      </c>
      <c r="P13335" s="0" t="n">
        <v>83827.2</v>
      </c>
      <c r="Q13335" s="0" t="n">
        <v>20956.8</v>
      </c>
    </row>
    <row r="13336" customFormat="false" ht="15" hidden="false" customHeight="false" outlineLevel="0" collapsed="false">
      <c r="A13336" s="9" t="s">
        <v>949</v>
      </c>
      <c r="B13336" s="9" t="s">
        <v>950</v>
      </c>
      <c r="C13336" s="9" t="s">
        <v>955</v>
      </c>
      <c r="D13336" s="9" t="s">
        <v>955</v>
      </c>
      <c r="E13336" s="10" t="s">
        <v>597</v>
      </c>
      <c r="F13336" s="11" t="n">
        <v>436.6</v>
      </c>
      <c r="G13336" s="12" t="n">
        <f aca="false">O13336/$T$2</f>
        <v>3.73540856031128</v>
      </c>
      <c r="H13336" s="13" t="n">
        <f aca="false">P13336/$T$2</f>
        <v>1630.87937743191</v>
      </c>
      <c r="I13336" s="13" t="n">
        <f aca="false">Q13336/$T$2</f>
        <v>407.719844357977</v>
      </c>
      <c r="J13336" s="10"/>
      <c r="K13336" s="10"/>
      <c r="L13336" s="10"/>
      <c r="M13336" s="10" t="s">
        <v>27</v>
      </c>
      <c r="N13336" s="9"/>
      <c r="O13336" s="0" t="n">
        <v>192</v>
      </c>
      <c r="P13336" s="0" t="n">
        <v>83827.2</v>
      </c>
      <c r="Q13336" s="0" t="n">
        <v>20956.8</v>
      </c>
    </row>
    <row r="13337" customFormat="false" ht="15" hidden="false" customHeight="false" outlineLevel="0" collapsed="false">
      <c r="A13337" s="9" t="s">
        <v>949</v>
      </c>
      <c r="B13337" s="9" t="s">
        <v>950</v>
      </c>
      <c r="C13337" s="9" t="s">
        <v>955</v>
      </c>
      <c r="D13337" s="9" t="s">
        <v>955</v>
      </c>
      <c r="E13337" s="10" t="s">
        <v>598</v>
      </c>
      <c r="F13337" s="11" t="n">
        <v>436.6</v>
      </c>
      <c r="G13337" s="12" t="n">
        <f aca="false">O13337/$T$2</f>
        <v>3.73540856031128</v>
      </c>
      <c r="H13337" s="13" t="n">
        <f aca="false">P13337/$T$2</f>
        <v>1630.87937743191</v>
      </c>
      <c r="I13337" s="13" t="n">
        <f aca="false">Q13337/$T$2</f>
        <v>407.719844357977</v>
      </c>
      <c r="J13337" s="10"/>
      <c r="K13337" s="10"/>
      <c r="L13337" s="10"/>
      <c r="M13337" s="10" t="s">
        <v>27</v>
      </c>
      <c r="N13337" s="9"/>
      <c r="O13337" s="0" t="n">
        <v>192</v>
      </c>
      <c r="P13337" s="0" t="n">
        <v>83827.2</v>
      </c>
      <c r="Q13337" s="0" t="n">
        <v>20956.8</v>
      </c>
    </row>
    <row r="13338" customFormat="false" ht="15" hidden="false" customHeight="false" outlineLevel="0" collapsed="false">
      <c r="A13338" s="9" t="s">
        <v>949</v>
      </c>
      <c r="B13338" s="9" t="s">
        <v>950</v>
      </c>
      <c r="C13338" s="9" t="s">
        <v>955</v>
      </c>
      <c r="D13338" s="9" t="s">
        <v>955</v>
      </c>
      <c r="E13338" s="10" t="s">
        <v>599</v>
      </c>
      <c r="F13338" s="11" t="n">
        <v>436.6</v>
      </c>
      <c r="G13338" s="12" t="n">
        <f aca="false">O13338/$T$2</f>
        <v>3.92996108949416</v>
      </c>
      <c r="H13338" s="13" t="n">
        <f aca="false">P13338/$T$2</f>
        <v>1715.82101167315</v>
      </c>
      <c r="I13338" s="13" t="n">
        <f aca="false">Q13338/$T$2</f>
        <v>428.955252918288</v>
      </c>
      <c r="J13338" s="10" t="s">
        <v>26</v>
      </c>
      <c r="K13338" s="10"/>
      <c r="L13338" s="10"/>
      <c r="M13338" s="10" t="s">
        <v>27</v>
      </c>
      <c r="N13338" s="9"/>
      <c r="O13338" s="0" t="n">
        <v>202</v>
      </c>
      <c r="P13338" s="0" t="n">
        <v>88193.2</v>
      </c>
      <c r="Q13338" s="0" t="n">
        <v>22048.3</v>
      </c>
    </row>
    <row r="13339" customFormat="false" ht="15" hidden="false" customHeight="false" outlineLevel="0" collapsed="false">
      <c r="A13339" s="9" t="s">
        <v>949</v>
      </c>
      <c r="B13339" s="9" t="s">
        <v>950</v>
      </c>
      <c r="C13339" s="9" t="s">
        <v>955</v>
      </c>
      <c r="D13339" s="9" t="s">
        <v>955</v>
      </c>
      <c r="E13339" s="10" t="s">
        <v>600</v>
      </c>
      <c r="F13339" s="11" t="n">
        <v>460.5</v>
      </c>
      <c r="G13339" s="12" t="n">
        <f aca="false">O13339/$T$2</f>
        <v>3.92996108949416</v>
      </c>
      <c r="H13339" s="13" t="n">
        <f aca="false">P13339/$T$2</f>
        <v>1809.74708171206</v>
      </c>
      <c r="I13339" s="13" t="n">
        <f aca="false">Q13339/$T$2</f>
        <v>452.436770428016</v>
      </c>
      <c r="J13339" s="10" t="s">
        <v>26</v>
      </c>
      <c r="K13339" s="10"/>
      <c r="L13339" s="10"/>
      <c r="M13339" s="10" t="s">
        <v>27</v>
      </c>
      <c r="N13339" s="9"/>
      <c r="O13339" s="0" t="n">
        <v>202</v>
      </c>
      <c r="P13339" s="0" t="n">
        <v>93021</v>
      </c>
      <c r="Q13339" s="0" t="n">
        <v>23255.25</v>
      </c>
    </row>
    <row r="13340" customFormat="false" ht="15" hidden="false" customHeight="false" outlineLevel="0" collapsed="false">
      <c r="A13340" s="9" t="s">
        <v>949</v>
      </c>
      <c r="B13340" s="9" t="s">
        <v>950</v>
      </c>
      <c r="C13340" s="9" t="s">
        <v>955</v>
      </c>
      <c r="D13340" s="9" t="s">
        <v>955</v>
      </c>
      <c r="E13340" s="10" t="s">
        <v>601</v>
      </c>
      <c r="F13340" s="11" t="n">
        <v>460.5</v>
      </c>
      <c r="G13340" s="12" t="n">
        <f aca="false">O13340/$T$2</f>
        <v>3.73540856031128</v>
      </c>
      <c r="H13340" s="13" t="n">
        <f aca="false">P13340/$T$2</f>
        <v>1720.15564202335</v>
      </c>
      <c r="I13340" s="13" t="n">
        <f aca="false">Q13340/$T$2</f>
        <v>430.038910505837</v>
      </c>
      <c r="J13340" s="10"/>
      <c r="K13340" s="10"/>
      <c r="L13340" s="10"/>
      <c r="M13340" s="10" t="s">
        <v>27</v>
      </c>
      <c r="N13340" s="9"/>
      <c r="O13340" s="0" t="n">
        <v>192</v>
      </c>
      <c r="P13340" s="0" t="n">
        <v>88416</v>
      </c>
      <c r="Q13340" s="0" t="n">
        <v>22104</v>
      </c>
    </row>
    <row r="13341" customFormat="false" ht="15" hidden="false" customHeight="false" outlineLevel="0" collapsed="false">
      <c r="A13341" s="9" t="s">
        <v>949</v>
      </c>
      <c r="B13341" s="9" t="s">
        <v>950</v>
      </c>
      <c r="C13341" s="9" t="s">
        <v>955</v>
      </c>
      <c r="D13341" s="9" t="s">
        <v>955</v>
      </c>
      <c r="E13341" s="10" t="s">
        <v>602</v>
      </c>
      <c r="F13341" s="11" t="n">
        <v>460.5</v>
      </c>
      <c r="G13341" s="12" t="n">
        <f aca="false">O13341/$T$2</f>
        <v>3.73540856031128</v>
      </c>
      <c r="H13341" s="13" t="n">
        <f aca="false">P13341/$T$2</f>
        <v>1720.15564202335</v>
      </c>
      <c r="I13341" s="13" t="n">
        <f aca="false">Q13341/$T$2</f>
        <v>430.038910505837</v>
      </c>
      <c r="J13341" s="10"/>
      <c r="K13341" s="10"/>
      <c r="L13341" s="10"/>
      <c r="M13341" s="10" t="s">
        <v>27</v>
      </c>
      <c r="N13341" s="9"/>
      <c r="O13341" s="0" t="n">
        <v>192</v>
      </c>
      <c r="P13341" s="0" t="n">
        <v>88416</v>
      </c>
      <c r="Q13341" s="0" t="n">
        <v>22104</v>
      </c>
    </row>
    <row r="13342" customFormat="false" ht="15" hidden="false" customHeight="false" outlineLevel="0" collapsed="false">
      <c r="A13342" s="9" t="s">
        <v>949</v>
      </c>
      <c r="B13342" s="9" t="s">
        <v>950</v>
      </c>
      <c r="C13342" s="9" t="s">
        <v>955</v>
      </c>
      <c r="D13342" s="9" t="s">
        <v>955</v>
      </c>
      <c r="E13342" s="10" t="s">
        <v>603</v>
      </c>
      <c r="F13342" s="11" t="n">
        <v>460.5</v>
      </c>
      <c r="G13342" s="12" t="n">
        <f aca="false">O13342/$T$2</f>
        <v>3.73540856031128</v>
      </c>
      <c r="H13342" s="13" t="n">
        <f aca="false">P13342/$T$2</f>
        <v>1720.15564202335</v>
      </c>
      <c r="I13342" s="13" t="n">
        <f aca="false">Q13342/$T$2</f>
        <v>430.038910505837</v>
      </c>
      <c r="J13342" s="10"/>
      <c r="K13342" s="10"/>
      <c r="L13342" s="10"/>
      <c r="M13342" s="10" t="s">
        <v>27</v>
      </c>
      <c r="N13342" s="9"/>
      <c r="O13342" s="0" t="n">
        <v>192</v>
      </c>
      <c r="P13342" s="0" t="n">
        <v>88416</v>
      </c>
      <c r="Q13342" s="0" t="n">
        <v>22104</v>
      </c>
    </row>
    <row r="13343" customFormat="false" ht="15" hidden="false" customHeight="false" outlineLevel="0" collapsed="false">
      <c r="A13343" s="9" t="s">
        <v>949</v>
      </c>
      <c r="B13343" s="9" t="s">
        <v>950</v>
      </c>
      <c r="C13343" s="9" t="s">
        <v>955</v>
      </c>
      <c r="D13343" s="9" t="s">
        <v>955</v>
      </c>
      <c r="E13343" s="10" t="s">
        <v>604</v>
      </c>
      <c r="F13343" s="11" t="n">
        <v>460.5</v>
      </c>
      <c r="G13343" s="12" t="n">
        <f aca="false">O13343/$T$2</f>
        <v>3.92996108949416</v>
      </c>
      <c r="H13343" s="13" t="n">
        <f aca="false">P13343/$T$2</f>
        <v>1809.74708171206</v>
      </c>
      <c r="I13343" s="13" t="n">
        <f aca="false">Q13343/$T$2</f>
        <v>452.436770428016</v>
      </c>
      <c r="J13343" s="10" t="s">
        <v>26</v>
      </c>
      <c r="K13343" s="10"/>
      <c r="L13343" s="10"/>
      <c r="M13343" s="10" t="s">
        <v>27</v>
      </c>
      <c r="N13343" s="9"/>
      <c r="O13343" s="0" t="n">
        <v>202</v>
      </c>
      <c r="P13343" s="0" t="n">
        <v>93021</v>
      </c>
      <c r="Q13343" s="0" t="n">
        <v>23255.25</v>
      </c>
    </row>
    <row r="13344" customFormat="false" ht="15" hidden="false" customHeight="false" outlineLevel="0" collapsed="false">
      <c r="A13344" s="9" t="s">
        <v>949</v>
      </c>
      <c r="B13344" s="9" t="s">
        <v>950</v>
      </c>
      <c r="C13344" s="9" t="s">
        <v>955</v>
      </c>
      <c r="D13344" s="9" t="s">
        <v>955</v>
      </c>
      <c r="E13344" s="10" t="s">
        <v>605</v>
      </c>
      <c r="F13344" s="11" t="n">
        <v>500.2</v>
      </c>
      <c r="G13344" s="12" t="n">
        <f aca="false">O13344/$T$2</f>
        <v>3.92996108949416</v>
      </c>
      <c r="H13344" s="13" t="n">
        <f aca="false">P13344/$T$2</f>
        <v>1965.76653696498</v>
      </c>
      <c r="I13344" s="13" t="n">
        <f aca="false">Q13344/$T$2</f>
        <v>491.441634241245</v>
      </c>
      <c r="J13344" s="10" t="s">
        <v>26</v>
      </c>
      <c r="K13344" s="10"/>
      <c r="L13344" s="10"/>
      <c r="M13344" s="10" t="s">
        <v>27</v>
      </c>
      <c r="N13344" s="9"/>
      <c r="O13344" s="0" t="n">
        <v>202</v>
      </c>
      <c r="P13344" s="0" t="n">
        <v>101040.4</v>
      </c>
      <c r="Q13344" s="0" t="n">
        <v>25260.1</v>
      </c>
    </row>
    <row r="13345" customFormat="false" ht="15" hidden="false" customHeight="false" outlineLevel="0" collapsed="false">
      <c r="A13345" s="9" t="s">
        <v>949</v>
      </c>
      <c r="B13345" s="9" t="s">
        <v>950</v>
      </c>
      <c r="C13345" s="9" t="s">
        <v>955</v>
      </c>
      <c r="D13345" s="9" t="s">
        <v>955</v>
      </c>
      <c r="E13345" s="10" t="s">
        <v>606</v>
      </c>
      <c r="F13345" s="11" t="n">
        <v>531.7</v>
      </c>
      <c r="G13345" s="12" t="n">
        <f aca="false">O13345/$T$2</f>
        <v>3.73540856031128</v>
      </c>
      <c r="H13345" s="13" t="n">
        <f aca="false">P13345/$T$2</f>
        <v>1986.11673151751</v>
      </c>
      <c r="I13345" s="13" t="n">
        <f aca="false">Q13345/$T$2</f>
        <v>496.529182879377</v>
      </c>
      <c r="J13345" s="10"/>
      <c r="K13345" s="10"/>
      <c r="L13345" s="10"/>
      <c r="M13345" s="10" t="s">
        <v>27</v>
      </c>
      <c r="N13345" s="9"/>
      <c r="O13345" s="0" t="n">
        <v>192</v>
      </c>
      <c r="P13345" s="0" t="n">
        <v>102086.4</v>
      </c>
      <c r="Q13345" s="0" t="n">
        <v>25521.6</v>
      </c>
    </row>
    <row r="13346" customFormat="false" ht="15" hidden="false" customHeight="false" outlineLevel="0" collapsed="false">
      <c r="A13346" s="9" t="s">
        <v>949</v>
      </c>
      <c r="B13346" s="9" t="s">
        <v>950</v>
      </c>
      <c r="C13346" s="9" t="s">
        <v>955</v>
      </c>
      <c r="D13346" s="9" t="s">
        <v>955</v>
      </c>
      <c r="E13346" s="10" t="s">
        <v>607</v>
      </c>
      <c r="F13346" s="11" t="n">
        <v>500.1</v>
      </c>
      <c r="G13346" s="12" t="n">
        <f aca="false">O13346/$T$2</f>
        <v>3.73540856031128</v>
      </c>
      <c r="H13346" s="13" t="n">
        <f aca="false">P13346/$T$2</f>
        <v>1868.07782101167</v>
      </c>
      <c r="I13346" s="13" t="n">
        <f aca="false">Q13346/$T$2</f>
        <v>467.019455252918</v>
      </c>
      <c r="J13346" s="10"/>
      <c r="K13346" s="10"/>
      <c r="L13346" s="10"/>
      <c r="M13346" s="10" t="s">
        <v>27</v>
      </c>
      <c r="N13346" s="9"/>
      <c r="O13346" s="0" t="n">
        <v>192</v>
      </c>
      <c r="P13346" s="0" t="n">
        <v>96019.2</v>
      </c>
      <c r="Q13346" s="0" t="n">
        <v>24004.8</v>
      </c>
    </row>
    <row r="13347" customFormat="false" ht="15" hidden="false" customHeight="false" outlineLevel="0" collapsed="false">
      <c r="A13347" s="9" t="s">
        <v>949</v>
      </c>
      <c r="B13347" s="9" t="s">
        <v>950</v>
      </c>
      <c r="C13347" s="9" t="s">
        <v>955</v>
      </c>
      <c r="D13347" s="9" t="s">
        <v>955</v>
      </c>
      <c r="E13347" s="10" t="s">
        <v>608</v>
      </c>
      <c r="F13347" s="11" t="n">
        <v>527</v>
      </c>
      <c r="G13347" s="12" t="n">
        <f aca="false">O13347/$T$2</f>
        <v>3.73540856031128</v>
      </c>
      <c r="H13347" s="13" t="n">
        <f aca="false">P13347/$T$2</f>
        <v>1968.56031128405</v>
      </c>
      <c r="I13347" s="13" t="n">
        <f aca="false">Q13347/$T$2</f>
        <v>492.140077821012</v>
      </c>
      <c r="J13347" s="10"/>
      <c r="K13347" s="10"/>
      <c r="L13347" s="10"/>
      <c r="M13347" s="10" t="s">
        <v>27</v>
      </c>
      <c r="N13347" s="9"/>
      <c r="O13347" s="0" t="n">
        <v>192</v>
      </c>
      <c r="P13347" s="0" t="n">
        <v>101184</v>
      </c>
      <c r="Q13347" s="0" t="n">
        <v>25296</v>
      </c>
    </row>
    <row r="13348" customFormat="false" ht="15" hidden="false" customHeight="false" outlineLevel="0" collapsed="false">
      <c r="A13348" s="9" t="s">
        <v>949</v>
      </c>
      <c r="B13348" s="9" t="s">
        <v>950</v>
      </c>
      <c r="C13348" s="9" t="s">
        <v>955</v>
      </c>
      <c r="D13348" s="9" t="s">
        <v>955</v>
      </c>
      <c r="E13348" s="10" t="s">
        <v>609</v>
      </c>
      <c r="F13348" s="11" t="n">
        <v>527</v>
      </c>
      <c r="G13348" s="12" t="n">
        <f aca="false">O13348/$T$2</f>
        <v>3.73540856031128</v>
      </c>
      <c r="H13348" s="13" t="n">
        <f aca="false">P13348/$T$2</f>
        <v>1968.56031128405</v>
      </c>
      <c r="I13348" s="13" t="n">
        <f aca="false">Q13348/$T$2</f>
        <v>492.140077821012</v>
      </c>
      <c r="J13348" s="10"/>
      <c r="K13348" s="10"/>
      <c r="L13348" s="10"/>
      <c r="M13348" s="10" t="s">
        <v>27</v>
      </c>
      <c r="N13348" s="9"/>
      <c r="O13348" s="0" t="n">
        <v>192</v>
      </c>
      <c r="P13348" s="0" t="n">
        <v>101184</v>
      </c>
      <c r="Q13348" s="0" t="n">
        <v>25296</v>
      </c>
    </row>
    <row r="13349" customFormat="false" ht="15" hidden="false" customHeight="false" outlineLevel="0" collapsed="false">
      <c r="A13349" s="9" t="s">
        <v>949</v>
      </c>
      <c r="B13349" s="9" t="s">
        <v>950</v>
      </c>
      <c r="C13349" s="9" t="s">
        <v>955</v>
      </c>
      <c r="D13349" s="9" t="s">
        <v>955</v>
      </c>
      <c r="E13349" s="10" t="s">
        <v>610</v>
      </c>
      <c r="F13349" s="11" t="n">
        <v>529.5</v>
      </c>
      <c r="G13349" s="12" t="n">
        <f aca="false">O13349/$T$2</f>
        <v>3.73540856031128</v>
      </c>
      <c r="H13349" s="13" t="n">
        <f aca="false">P13349/$T$2</f>
        <v>1977.89883268483</v>
      </c>
      <c r="I13349" s="13" t="n">
        <f aca="false">Q13349/$T$2</f>
        <v>494.474708171206</v>
      </c>
      <c r="J13349" s="10"/>
      <c r="K13349" s="10"/>
      <c r="L13349" s="10"/>
      <c r="M13349" s="10" t="s">
        <v>27</v>
      </c>
      <c r="N13349" s="9"/>
      <c r="O13349" s="0" t="n">
        <v>192</v>
      </c>
      <c r="P13349" s="0" t="n">
        <v>101664</v>
      </c>
      <c r="Q13349" s="0" t="n">
        <v>25416</v>
      </c>
    </row>
    <row r="13350" customFormat="false" ht="15" hidden="false" customHeight="false" outlineLevel="0" collapsed="false">
      <c r="A13350" s="9" t="s">
        <v>949</v>
      </c>
      <c r="B13350" s="9" t="s">
        <v>950</v>
      </c>
      <c r="C13350" s="9" t="s">
        <v>955</v>
      </c>
      <c r="D13350" s="9" t="s">
        <v>955</v>
      </c>
      <c r="E13350" s="10" t="s">
        <v>611</v>
      </c>
      <c r="F13350" s="11" t="n">
        <v>455.2</v>
      </c>
      <c r="G13350" s="12" t="n">
        <f aca="false">O13350/$T$2</f>
        <v>3.92996108949416</v>
      </c>
      <c r="H13350" s="13" t="n">
        <f aca="false">P13350/$T$2</f>
        <v>1788.91828793774</v>
      </c>
      <c r="I13350" s="13" t="n">
        <f aca="false">Q13350/$T$2</f>
        <v>447.229571984436</v>
      </c>
      <c r="J13350" s="10" t="s">
        <v>26</v>
      </c>
      <c r="K13350" s="10"/>
      <c r="L13350" s="10"/>
      <c r="M13350" s="10" t="s">
        <v>27</v>
      </c>
      <c r="N13350" s="9"/>
      <c r="O13350" s="0" t="n">
        <v>202</v>
      </c>
      <c r="P13350" s="0" t="n">
        <v>91950.4</v>
      </c>
      <c r="Q13350" s="0" t="n">
        <v>22987.6</v>
      </c>
    </row>
    <row r="13351" customFormat="false" ht="15" hidden="false" customHeight="false" outlineLevel="0" collapsed="false">
      <c r="A13351" s="9" t="s">
        <v>949</v>
      </c>
      <c r="B13351" s="9" t="s">
        <v>950</v>
      </c>
      <c r="C13351" s="9" t="s">
        <v>955</v>
      </c>
      <c r="D13351" s="9" t="s">
        <v>955</v>
      </c>
      <c r="E13351" s="10" t="s">
        <v>612</v>
      </c>
      <c r="F13351" s="11" t="n">
        <v>448.1</v>
      </c>
      <c r="G13351" s="12" t="n">
        <f aca="false">O13351/$T$2</f>
        <v>3.92996108949416</v>
      </c>
      <c r="H13351" s="13" t="n">
        <f aca="false">P13351/$T$2</f>
        <v>1761.01556420233</v>
      </c>
      <c r="I13351" s="13" t="n">
        <f aca="false">Q13351/$T$2</f>
        <v>440.253891050584</v>
      </c>
      <c r="J13351" s="10" t="s">
        <v>26</v>
      </c>
      <c r="K13351" s="10"/>
      <c r="L13351" s="10"/>
      <c r="M13351" s="10" t="s">
        <v>27</v>
      </c>
      <c r="N13351" s="9"/>
      <c r="O13351" s="0" t="n">
        <v>202</v>
      </c>
      <c r="P13351" s="0" t="n">
        <v>90516.2</v>
      </c>
      <c r="Q13351" s="0" t="n">
        <v>22629.05</v>
      </c>
    </row>
    <row r="13352" customFormat="false" ht="15" hidden="false" customHeight="false" outlineLevel="0" collapsed="false">
      <c r="A13352" s="9" t="s">
        <v>949</v>
      </c>
      <c r="B13352" s="9" t="s">
        <v>950</v>
      </c>
      <c r="C13352" s="9" t="s">
        <v>955</v>
      </c>
      <c r="D13352" s="9" t="s">
        <v>955</v>
      </c>
      <c r="E13352" s="10" t="s">
        <v>613</v>
      </c>
      <c r="F13352" s="11" t="n">
        <v>425.5</v>
      </c>
      <c r="G13352" s="12" t="n">
        <f aca="false">O13352/$T$2</f>
        <v>3.92996108949416</v>
      </c>
      <c r="H13352" s="13" t="n">
        <f aca="false">P13352/$T$2</f>
        <v>1672.19844357977</v>
      </c>
      <c r="I13352" s="13" t="n">
        <f aca="false">Q13352/$T$2</f>
        <v>418.049610894942</v>
      </c>
      <c r="J13352" s="10" t="s">
        <v>26</v>
      </c>
      <c r="K13352" s="10"/>
      <c r="L13352" s="10"/>
      <c r="M13352" s="10" t="s">
        <v>27</v>
      </c>
      <c r="N13352" s="9"/>
      <c r="O13352" s="0" t="n">
        <v>202</v>
      </c>
      <c r="P13352" s="0" t="n">
        <v>85951</v>
      </c>
      <c r="Q13352" s="0" t="n">
        <v>21487.75</v>
      </c>
    </row>
    <row r="13353" customFormat="false" ht="15" hidden="false" customHeight="false" outlineLevel="0" collapsed="false">
      <c r="A13353" s="9" t="s">
        <v>949</v>
      </c>
      <c r="B13353" s="9" t="s">
        <v>950</v>
      </c>
      <c r="C13353" s="9" t="s">
        <v>955</v>
      </c>
      <c r="D13353" s="9" t="s">
        <v>955</v>
      </c>
      <c r="E13353" s="10" t="s">
        <v>614</v>
      </c>
      <c r="F13353" s="11" t="n">
        <v>424.3</v>
      </c>
      <c r="G13353" s="12" t="n">
        <f aca="false">O13353/$T$2</f>
        <v>3.92996108949416</v>
      </c>
      <c r="H13353" s="13" t="n">
        <f aca="false">P13353/$T$2</f>
        <v>1667.48249027237</v>
      </c>
      <c r="I13353" s="13" t="n">
        <f aca="false">Q13353/$T$2</f>
        <v>416.870622568093</v>
      </c>
      <c r="J13353" s="10" t="s">
        <v>26</v>
      </c>
      <c r="K13353" s="10"/>
      <c r="L13353" s="10"/>
      <c r="M13353" s="10" t="s">
        <v>27</v>
      </c>
      <c r="N13353" s="9"/>
      <c r="O13353" s="0" t="n">
        <v>202</v>
      </c>
      <c r="P13353" s="0" t="n">
        <v>85708.6</v>
      </c>
      <c r="Q13353" s="0" t="n">
        <v>21427.15</v>
      </c>
    </row>
    <row r="13354" customFormat="false" ht="15" hidden="false" customHeight="false" outlineLevel="0" collapsed="false">
      <c r="A13354" s="9" t="s">
        <v>949</v>
      </c>
      <c r="B13354" s="9" t="s">
        <v>950</v>
      </c>
      <c r="C13354" s="9" t="s">
        <v>955</v>
      </c>
      <c r="D13354" s="9" t="s">
        <v>955</v>
      </c>
      <c r="E13354" s="10" t="s">
        <v>615</v>
      </c>
      <c r="F13354" s="11" t="n">
        <v>478</v>
      </c>
      <c r="G13354" s="12" t="n">
        <f aca="false">O13354/$T$2</f>
        <v>3.92996108949416</v>
      </c>
      <c r="H13354" s="13" t="n">
        <f aca="false">P13354/$T$2</f>
        <v>1878.52140077821</v>
      </c>
      <c r="I13354" s="13" t="n">
        <f aca="false">Q13354/$T$2</f>
        <v>469.630350194553</v>
      </c>
      <c r="J13354" s="10" t="s">
        <v>26</v>
      </c>
      <c r="K13354" s="10"/>
      <c r="L13354" s="10"/>
      <c r="M13354" s="10" t="s">
        <v>27</v>
      </c>
      <c r="N13354" s="9"/>
      <c r="O13354" s="0" t="n">
        <v>202</v>
      </c>
      <c r="P13354" s="0" t="n">
        <v>96556</v>
      </c>
      <c r="Q13354" s="0" t="n">
        <v>24139</v>
      </c>
    </row>
    <row r="13355" customFormat="false" ht="15" hidden="false" customHeight="false" outlineLevel="0" collapsed="false">
      <c r="A13355" s="9" t="s">
        <v>949</v>
      </c>
      <c r="B13355" s="9" t="s">
        <v>950</v>
      </c>
      <c r="C13355" s="9" t="s">
        <v>955</v>
      </c>
      <c r="D13355" s="9" t="s">
        <v>955</v>
      </c>
      <c r="E13355" s="10" t="s">
        <v>616</v>
      </c>
      <c r="F13355" s="11" t="n">
        <v>477.2</v>
      </c>
      <c r="G13355" s="12" t="n">
        <f aca="false">O13355/$T$2</f>
        <v>3.92996108949416</v>
      </c>
      <c r="H13355" s="13" t="n">
        <f aca="false">P13355/$T$2</f>
        <v>1875.37743190661</v>
      </c>
      <c r="I13355" s="13" t="n">
        <f aca="false">Q13355/$T$2</f>
        <v>468.844357976654</v>
      </c>
      <c r="J13355" s="10" t="s">
        <v>26</v>
      </c>
      <c r="K13355" s="10"/>
      <c r="L13355" s="10"/>
      <c r="M13355" s="10" t="s">
        <v>27</v>
      </c>
      <c r="N13355" s="9"/>
      <c r="O13355" s="0" t="n">
        <v>202</v>
      </c>
      <c r="P13355" s="0" t="n">
        <v>96394.4</v>
      </c>
      <c r="Q13355" s="0" t="n">
        <v>24098.6</v>
      </c>
    </row>
    <row r="13356" customFormat="false" ht="15" hidden="false" customHeight="false" outlineLevel="0" collapsed="false">
      <c r="A13356" s="9" t="s">
        <v>949</v>
      </c>
      <c r="B13356" s="9" t="s">
        <v>950</v>
      </c>
      <c r="C13356" s="9" t="s">
        <v>955</v>
      </c>
      <c r="D13356" s="9" t="s">
        <v>955</v>
      </c>
      <c r="E13356" s="10" t="s">
        <v>617</v>
      </c>
      <c r="F13356" s="11" t="n">
        <v>445.4</v>
      </c>
      <c r="G13356" s="12" t="n">
        <f aca="false">O13356/$T$2</f>
        <v>3.73540856031128</v>
      </c>
      <c r="H13356" s="13" t="n">
        <f aca="false">P13356/$T$2</f>
        <v>1663.75097276265</v>
      </c>
      <c r="I13356" s="13" t="n">
        <f aca="false">Q13356/$T$2</f>
        <v>415.937743190662</v>
      </c>
      <c r="J13356" s="10"/>
      <c r="K13356" s="10"/>
      <c r="L13356" s="10"/>
      <c r="M13356" s="10" t="s">
        <v>27</v>
      </c>
      <c r="N13356" s="9"/>
      <c r="O13356" s="0" t="n">
        <v>192</v>
      </c>
      <c r="P13356" s="0" t="n">
        <v>85516.8</v>
      </c>
      <c r="Q13356" s="0" t="n">
        <v>21379.2</v>
      </c>
    </row>
    <row r="13357" customFormat="false" ht="15" hidden="false" customHeight="false" outlineLevel="0" collapsed="false">
      <c r="A13357" s="9" t="s">
        <v>949</v>
      </c>
      <c r="B13357" s="9" t="s">
        <v>950</v>
      </c>
      <c r="C13357" s="9" t="s">
        <v>955</v>
      </c>
      <c r="D13357" s="9" t="s">
        <v>955</v>
      </c>
      <c r="E13357" s="10" t="s">
        <v>618</v>
      </c>
      <c r="F13357" s="11" t="n">
        <v>445.4</v>
      </c>
      <c r="G13357" s="12" t="n">
        <f aca="false">O13357/$T$2</f>
        <v>3.73540856031128</v>
      </c>
      <c r="H13357" s="13" t="n">
        <f aca="false">P13357/$T$2</f>
        <v>1663.75097276265</v>
      </c>
      <c r="I13357" s="13" t="n">
        <f aca="false">Q13357/$T$2</f>
        <v>415.937743190662</v>
      </c>
      <c r="J13357" s="10"/>
      <c r="K13357" s="10"/>
      <c r="L13357" s="10"/>
      <c r="M13357" s="10" t="s">
        <v>27</v>
      </c>
      <c r="N13357" s="9"/>
      <c r="O13357" s="0" t="n">
        <v>192</v>
      </c>
      <c r="P13357" s="0" t="n">
        <v>85516.8</v>
      </c>
      <c r="Q13357" s="0" t="n">
        <v>21379.2</v>
      </c>
    </row>
    <row r="13358" customFormat="false" ht="15" hidden="false" customHeight="false" outlineLevel="0" collapsed="false">
      <c r="A13358" s="9" t="s">
        <v>949</v>
      </c>
      <c r="B13358" s="9" t="s">
        <v>950</v>
      </c>
      <c r="C13358" s="9" t="s">
        <v>955</v>
      </c>
      <c r="D13358" s="9" t="s">
        <v>955</v>
      </c>
      <c r="E13358" s="10" t="s">
        <v>619</v>
      </c>
      <c r="F13358" s="11" t="n">
        <v>445.4</v>
      </c>
      <c r="G13358" s="12" t="n">
        <f aca="false">O13358/$T$2</f>
        <v>3.73540856031128</v>
      </c>
      <c r="H13358" s="13" t="n">
        <f aca="false">P13358/$T$2</f>
        <v>1663.75097276265</v>
      </c>
      <c r="I13358" s="13" t="n">
        <f aca="false">Q13358/$T$2</f>
        <v>415.937743190662</v>
      </c>
      <c r="J13358" s="10"/>
      <c r="K13358" s="10"/>
      <c r="L13358" s="10"/>
      <c r="M13358" s="10" t="s">
        <v>27</v>
      </c>
      <c r="N13358" s="9"/>
      <c r="O13358" s="0" t="n">
        <v>192</v>
      </c>
      <c r="P13358" s="0" t="n">
        <v>85516.8</v>
      </c>
      <c r="Q13358" s="0" t="n">
        <v>21379.2</v>
      </c>
    </row>
    <row r="13359" customFormat="false" ht="15" hidden="false" customHeight="false" outlineLevel="0" collapsed="false">
      <c r="A13359" s="9" t="s">
        <v>949</v>
      </c>
      <c r="B13359" s="9" t="s">
        <v>950</v>
      </c>
      <c r="C13359" s="9" t="s">
        <v>955</v>
      </c>
      <c r="D13359" s="9" t="s">
        <v>955</v>
      </c>
      <c r="E13359" s="10" t="s">
        <v>620</v>
      </c>
      <c r="F13359" s="11" t="n">
        <v>445.4</v>
      </c>
      <c r="G13359" s="12" t="n">
        <f aca="false">O13359/$T$2</f>
        <v>3.73540856031128</v>
      </c>
      <c r="H13359" s="13" t="n">
        <f aca="false">P13359/$T$2</f>
        <v>1663.75097276265</v>
      </c>
      <c r="I13359" s="13" t="n">
        <f aca="false">Q13359/$T$2</f>
        <v>415.937743190662</v>
      </c>
      <c r="J13359" s="10"/>
      <c r="K13359" s="10"/>
      <c r="L13359" s="10"/>
      <c r="M13359" s="10" t="s">
        <v>27</v>
      </c>
      <c r="N13359" s="9"/>
      <c r="O13359" s="0" t="n">
        <v>192</v>
      </c>
      <c r="P13359" s="0" t="n">
        <v>85516.8</v>
      </c>
      <c r="Q13359" s="0" t="n">
        <v>21379.2</v>
      </c>
    </row>
    <row r="13360" customFormat="false" ht="15" hidden="false" customHeight="false" outlineLevel="0" collapsed="false">
      <c r="A13360" s="9" t="s">
        <v>949</v>
      </c>
      <c r="B13360" s="9" t="s">
        <v>950</v>
      </c>
      <c r="C13360" s="9" t="s">
        <v>955</v>
      </c>
      <c r="D13360" s="9" t="s">
        <v>955</v>
      </c>
      <c r="E13360" s="10" t="s">
        <v>621</v>
      </c>
      <c r="F13360" s="11" t="n">
        <v>445.4</v>
      </c>
      <c r="G13360" s="12" t="n">
        <f aca="false">O13360/$T$2</f>
        <v>3.73540856031128</v>
      </c>
      <c r="H13360" s="13" t="n">
        <f aca="false">P13360/$T$2</f>
        <v>1663.75097276265</v>
      </c>
      <c r="I13360" s="13" t="n">
        <f aca="false">Q13360/$T$2</f>
        <v>415.937743190662</v>
      </c>
      <c r="J13360" s="10"/>
      <c r="K13360" s="10"/>
      <c r="L13360" s="10"/>
      <c r="M13360" s="10" t="s">
        <v>27</v>
      </c>
      <c r="N13360" s="9"/>
      <c r="O13360" s="0" t="n">
        <v>192</v>
      </c>
      <c r="P13360" s="0" t="n">
        <v>85516.8</v>
      </c>
      <c r="Q13360" s="0" t="n">
        <v>21379.2</v>
      </c>
    </row>
    <row r="13361" customFormat="false" ht="15" hidden="false" customHeight="false" outlineLevel="0" collapsed="false">
      <c r="A13361" s="9" t="s">
        <v>949</v>
      </c>
      <c r="B13361" s="9" t="s">
        <v>950</v>
      </c>
      <c r="C13361" s="9" t="s">
        <v>955</v>
      </c>
      <c r="D13361" s="9" t="s">
        <v>955</v>
      </c>
      <c r="E13361" s="10" t="s">
        <v>622</v>
      </c>
      <c r="F13361" s="11" t="n">
        <v>450</v>
      </c>
      <c r="G13361" s="12" t="n">
        <f aca="false">O13361/$T$2</f>
        <v>3.73540856031128</v>
      </c>
      <c r="H13361" s="13" t="n">
        <f aca="false">P13361/$T$2</f>
        <v>1680.93385214008</v>
      </c>
      <c r="I13361" s="13" t="n">
        <f aca="false">Q13361/$T$2</f>
        <v>420.233463035019</v>
      </c>
      <c r="J13361" s="10"/>
      <c r="K13361" s="10"/>
      <c r="L13361" s="10"/>
      <c r="M13361" s="10" t="s">
        <v>27</v>
      </c>
      <c r="N13361" s="9"/>
      <c r="O13361" s="0" t="n">
        <v>192</v>
      </c>
      <c r="P13361" s="0" t="n">
        <v>86400</v>
      </c>
      <c r="Q13361" s="0" t="n">
        <v>21600</v>
      </c>
    </row>
    <row r="13362" customFormat="false" ht="15" hidden="false" customHeight="false" outlineLevel="0" collapsed="false">
      <c r="A13362" s="9" t="s">
        <v>949</v>
      </c>
      <c r="B13362" s="9" t="s">
        <v>950</v>
      </c>
      <c r="C13362" s="9" t="s">
        <v>955</v>
      </c>
      <c r="D13362" s="9" t="s">
        <v>955</v>
      </c>
      <c r="E13362" s="10" t="s">
        <v>623</v>
      </c>
      <c r="F13362" s="11" t="n">
        <v>452.1</v>
      </c>
      <c r="G13362" s="12" t="n">
        <f aca="false">O13362/$T$2</f>
        <v>3.92996108949416</v>
      </c>
      <c r="H13362" s="13" t="n">
        <f aca="false">P13362/$T$2</f>
        <v>1776.73540856031</v>
      </c>
      <c r="I13362" s="13" t="n">
        <f aca="false">Q13362/$T$2</f>
        <v>444.183852140078</v>
      </c>
      <c r="J13362" s="10" t="s">
        <v>26</v>
      </c>
      <c r="K13362" s="10"/>
      <c r="L13362" s="10"/>
      <c r="M13362" s="10" t="s">
        <v>27</v>
      </c>
      <c r="N13362" s="9"/>
      <c r="O13362" s="0" t="n">
        <v>202</v>
      </c>
      <c r="P13362" s="0" t="n">
        <v>91324.2</v>
      </c>
      <c r="Q13362" s="0" t="n">
        <v>22831.05</v>
      </c>
    </row>
    <row r="13363" customFormat="false" ht="15" hidden="false" customHeight="false" outlineLevel="0" collapsed="false">
      <c r="A13363" s="9" t="s">
        <v>949</v>
      </c>
      <c r="B13363" s="9" t="s">
        <v>950</v>
      </c>
      <c r="C13363" s="9" t="s">
        <v>955</v>
      </c>
      <c r="D13363" s="9" t="s">
        <v>955</v>
      </c>
      <c r="E13363" s="10" t="s">
        <v>624</v>
      </c>
      <c r="F13363" s="11" t="n">
        <v>532.4</v>
      </c>
      <c r="G13363" s="12" t="n">
        <f aca="false">O13363/$T$2</f>
        <v>4.12451361867704</v>
      </c>
      <c r="H13363" s="13" t="n">
        <f aca="false">P13363/$T$2</f>
        <v>2195.89105058366</v>
      </c>
      <c r="I13363" s="13" t="n">
        <f aca="false">Q13363/$T$2</f>
        <v>548.972762645914</v>
      </c>
      <c r="J13363" s="10" t="s">
        <v>26</v>
      </c>
      <c r="K13363" s="10" t="s">
        <v>26</v>
      </c>
      <c r="L13363" s="10"/>
      <c r="M13363" s="10" t="s">
        <v>27</v>
      </c>
      <c r="N13363" s="9"/>
      <c r="O13363" s="0" t="n">
        <v>212</v>
      </c>
      <c r="P13363" s="0" t="n">
        <v>112868.8</v>
      </c>
      <c r="Q13363" s="0" t="n">
        <v>28217.2</v>
      </c>
    </row>
    <row r="13364" customFormat="false" ht="15" hidden="false" customHeight="false" outlineLevel="0" collapsed="false">
      <c r="A13364" s="9" t="s">
        <v>949</v>
      </c>
      <c r="B13364" s="9" t="s">
        <v>950</v>
      </c>
      <c r="C13364" s="9" t="s">
        <v>955</v>
      </c>
      <c r="D13364" s="9" t="s">
        <v>955</v>
      </c>
      <c r="E13364" s="10" t="s">
        <v>625</v>
      </c>
      <c r="F13364" s="11" t="n">
        <v>445.4</v>
      </c>
      <c r="G13364" s="12" t="n">
        <f aca="false">O13364/$T$2</f>
        <v>3.92996108949416</v>
      </c>
      <c r="H13364" s="13" t="n">
        <f aca="false">P13364/$T$2</f>
        <v>1750.4046692607</v>
      </c>
      <c r="I13364" s="13" t="n">
        <f aca="false">Q13364/$T$2</f>
        <v>437.601167315175</v>
      </c>
      <c r="J13364" s="10"/>
      <c r="K13364" s="10" t="s">
        <v>26</v>
      </c>
      <c r="L13364" s="10"/>
      <c r="M13364" s="10" t="s">
        <v>27</v>
      </c>
      <c r="N13364" s="9"/>
      <c r="O13364" s="0" t="n">
        <v>202</v>
      </c>
      <c r="P13364" s="0" t="n">
        <v>89970.8</v>
      </c>
      <c r="Q13364" s="0" t="n">
        <v>22492.7</v>
      </c>
    </row>
    <row r="13365" customFormat="false" ht="15" hidden="false" customHeight="false" outlineLevel="0" collapsed="false">
      <c r="A13365" s="9" t="s">
        <v>949</v>
      </c>
      <c r="B13365" s="9" t="s">
        <v>950</v>
      </c>
      <c r="C13365" s="9" t="s">
        <v>955</v>
      </c>
      <c r="D13365" s="9" t="s">
        <v>955</v>
      </c>
      <c r="E13365" s="10" t="s">
        <v>626</v>
      </c>
      <c r="F13365" s="11" t="n">
        <v>445.4</v>
      </c>
      <c r="G13365" s="12" t="n">
        <f aca="false">O13365/$T$2</f>
        <v>3.92996108949416</v>
      </c>
      <c r="H13365" s="13" t="n">
        <f aca="false">P13365/$T$2</f>
        <v>1750.4046692607</v>
      </c>
      <c r="I13365" s="13" t="n">
        <f aca="false">Q13365/$T$2</f>
        <v>437.601167315175</v>
      </c>
      <c r="J13365" s="10"/>
      <c r="K13365" s="10" t="s">
        <v>26</v>
      </c>
      <c r="L13365" s="10"/>
      <c r="M13365" s="10" t="s">
        <v>27</v>
      </c>
      <c r="N13365" s="9"/>
      <c r="O13365" s="0" t="n">
        <v>202</v>
      </c>
      <c r="P13365" s="0" t="n">
        <v>89970.8</v>
      </c>
      <c r="Q13365" s="0" t="n">
        <v>22492.7</v>
      </c>
    </row>
    <row r="13366" customFormat="false" ht="15" hidden="false" customHeight="false" outlineLevel="0" collapsed="false">
      <c r="A13366" s="9" t="s">
        <v>949</v>
      </c>
      <c r="B13366" s="9" t="s">
        <v>950</v>
      </c>
      <c r="C13366" s="9" t="s">
        <v>955</v>
      </c>
      <c r="D13366" s="9" t="s">
        <v>955</v>
      </c>
      <c r="E13366" s="10" t="s">
        <v>627</v>
      </c>
      <c r="F13366" s="11" t="n">
        <v>445.4</v>
      </c>
      <c r="G13366" s="12" t="n">
        <f aca="false">O13366/$T$2</f>
        <v>3.92996108949416</v>
      </c>
      <c r="H13366" s="13" t="n">
        <f aca="false">P13366/$T$2</f>
        <v>1750.4046692607</v>
      </c>
      <c r="I13366" s="13" t="n">
        <f aca="false">Q13366/$T$2</f>
        <v>437.601167315175</v>
      </c>
      <c r="J13366" s="10"/>
      <c r="K13366" s="10" t="s">
        <v>26</v>
      </c>
      <c r="L13366" s="10"/>
      <c r="M13366" s="10" t="s">
        <v>27</v>
      </c>
      <c r="N13366" s="9"/>
      <c r="O13366" s="0" t="n">
        <v>202</v>
      </c>
      <c r="P13366" s="0" t="n">
        <v>89970.8</v>
      </c>
      <c r="Q13366" s="0" t="n">
        <v>22492.7</v>
      </c>
    </row>
    <row r="13367" customFormat="false" ht="15" hidden="false" customHeight="false" outlineLevel="0" collapsed="false">
      <c r="A13367" s="9" t="s">
        <v>949</v>
      </c>
      <c r="B13367" s="9" t="s">
        <v>950</v>
      </c>
      <c r="C13367" s="9" t="s">
        <v>955</v>
      </c>
      <c r="D13367" s="9" t="s">
        <v>955</v>
      </c>
      <c r="E13367" s="10" t="s">
        <v>628</v>
      </c>
      <c r="F13367" s="11" t="n">
        <v>445.4</v>
      </c>
      <c r="G13367" s="12" t="n">
        <f aca="false">O13367/$T$2</f>
        <v>3.92996108949416</v>
      </c>
      <c r="H13367" s="13" t="n">
        <f aca="false">P13367/$T$2</f>
        <v>1750.4046692607</v>
      </c>
      <c r="I13367" s="13" t="n">
        <f aca="false">Q13367/$T$2</f>
        <v>437.601167315175</v>
      </c>
      <c r="J13367" s="10"/>
      <c r="K13367" s="10" t="s">
        <v>26</v>
      </c>
      <c r="L13367" s="10"/>
      <c r="M13367" s="10" t="s">
        <v>27</v>
      </c>
      <c r="N13367" s="9"/>
      <c r="O13367" s="0" t="n">
        <v>202</v>
      </c>
      <c r="P13367" s="0" t="n">
        <v>89970.8</v>
      </c>
      <c r="Q13367" s="0" t="n">
        <v>22492.7</v>
      </c>
    </row>
    <row r="13368" customFormat="false" ht="15" hidden="false" customHeight="false" outlineLevel="0" collapsed="false">
      <c r="A13368" s="9" t="s">
        <v>949</v>
      </c>
      <c r="B13368" s="9" t="s">
        <v>950</v>
      </c>
      <c r="C13368" s="9" t="s">
        <v>955</v>
      </c>
      <c r="D13368" s="9" t="s">
        <v>955</v>
      </c>
      <c r="E13368" s="10" t="s">
        <v>629</v>
      </c>
      <c r="F13368" s="11" t="n">
        <v>445.4</v>
      </c>
      <c r="G13368" s="12" t="n">
        <f aca="false">O13368/$T$2</f>
        <v>3.92996108949416</v>
      </c>
      <c r="H13368" s="13" t="n">
        <f aca="false">P13368/$T$2</f>
        <v>1750.4046692607</v>
      </c>
      <c r="I13368" s="13" t="n">
        <f aca="false">Q13368/$T$2</f>
        <v>437.601167315175</v>
      </c>
      <c r="J13368" s="10"/>
      <c r="K13368" s="10" t="s">
        <v>26</v>
      </c>
      <c r="L13368" s="10"/>
      <c r="M13368" s="10" t="s">
        <v>27</v>
      </c>
      <c r="N13368" s="9"/>
      <c r="O13368" s="0" t="n">
        <v>202</v>
      </c>
      <c r="P13368" s="0" t="n">
        <v>89970.8</v>
      </c>
      <c r="Q13368" s="0" t="n">
        <v>22492.7</v>
      </c>
    </row>
    <row r="13369" customFormat="false" ht="15" hidden="false" customHeight="false" outlineLevel="0" collapsed="false">
      <c r="A13369" s="9" t="s">
        <v>949</v>
      </c>
      <c r="B13369" s="9" t="s">
        <v>950</v>
      </c>
      <c r="C13369" s="9" t="s">
        <v>955</v>
      </c>
      <c r="D13369" s="9" t="s">
        <v>955</v>
      </c>
      <c r="E13369" s="10" t="s">
        <v>630</v>
      </c>
      <c r="F13369" s="11" t="n">
        <v>692.8</v>
      </c>
      <c r="G13369" s="12" t="n">
        <f aca="false">O13369/$T$2</f>
        <v>4.12451361867704</v>
      </c>
      <c r="H13369" s="13" t="n">
        <f aca="false">P13369/$T$2</f>
        <v>2857.46303501946</v>
      </c>
      <c r="I13369" s="13" t="n">
        <f aca="false">Q13369/$T$2</f>
        <v>714.365758754864</v>
      </c>
      <c r="J13369" s="10" t="s">
        <v>26</v>
      </c>
      <c r="K13369" s="10" t="s">
        <v>26</v>
      </c>
      <c r="L13369" s="10"/>
      <c r="M13369" s="10" t="s">
        <v>27</v>
      </c>
      <c r="N13369" s="9"/>
      <c r="O13369" s="0" t="n">
        <v>212</v>
      </c>
      <c r="P13369" s="0" t="n">
        <v>146873.6</v>
      </c>
      <c r="Q13369" s="0" t="n">
        <v>36718.4</v>
      </c>
    </row>
    <row r="13370" customFormat="false" ht="15" hidden="false" customHeight="false" outlineLevel="0" collapsed="false">
      <c r="A13370" s="9" t="s">
        <v>949</v>
      </c>
      <c r="B13370" s="9" t="s">
        <v>950</v>
      </c>
      <c r="C13370" s="9" t="s">
        <v>955</v>
      </c>
      <c r="D13370" s="9" t="s">
        <v>955</v>
      </c>
      <c r="E13370" s="10" t="s">
        <v>631</v>
      </c>
      <c r="F13370" s="11" t="n">
        <v>761.7</v>
      </c>
      <c r="G13370" s="12" t="n">
        <f aca="false">O13370/$T$2</f>
        <v>4.12451361867704</v>
      </c>
      <c r="H13370" s="13" t="n">
        <f aca="false">P13370/$T$2</f>
        <v>3141.6420233463</v>
      </c>
      <c r="I13370" s="13" t="n">
        <f aca="false">Q13370/$T$2</f>
        <v>785.410505836576</v>
      </c>
      <c r="J13370" s="10" t="s">
        <v>26</v>
      </c>
      <c r="K13370" s="10" t="s">
        <v>26</v>
      </c>
      <c r="L13370" s="10"/>
      <c r="M13370" s="10" t="s">
        <v>27</v>
      </c>
      <c r="N13370" s="9"/>
      <c r="O13370" s="0" t="n">
        <v>212</v>
      </c>
      <c r="P13370" s="0" t="n">
        <v>161480.4</v>
      </c>
      <c r="Q13370" s="0" t="n">
        <v>40370.1</v>
      </c>
    </row>
    <row r="13371" customFormat="false" ht="15" hidden="false" customHeight="false" outlineLevel="0" collapsed="false">
      <c r="A13371" s="9" t="s">
        <v>949</v>
      </c>
      <c r="B13371" s="9" t="s">
        <v>950</v>
      </c>
      <c r="C13371" s="9" t="s">
        <v>955</v>
      </c>
      <c r="D13371" s="9" t="s">
        <v>955</v>
      </c>
      <c r="E13371" s="10" t="s">
        <v>632</v>
      </c>
      <c r="F13371" s="11" t="n">
        <v>652.7</v>
      </c>
      <c r="G13371" s="12" t="n">
        <f aca="false">O13371/$T$2</f>
        <v>3.92996108949416</v>
      </c>
      <c r="H13371" s="13" t="n">
        <f aca="false">P13371/$T$2</f>
        <v>2565.08560311284</v>
      </c>
      <c r="I13371" s="13" t="n">
        <f aca="false">Q13371/$T$2</f>
        <v>641.27140077821</v>
      </c>
      <c r="J13371" s="10"/>
      <c r="K13371" s="10" t="s">
        <v>26</v>
      </c>
      <c r="L13371" s="10"/>
      <c r="M13371" s="10" t="s">
        <v>27</v>
      </c>
      <c r="N13371" s="9"/>
      <c r="O13371" s="0" t="n">
        <v>202</v>
      </c>
      <c r="P13371" s="0" t="n">
        <v>131845.4</v>
      </c>
      <c r="Q13371" s="0" t="n">
        <v>32961.35</v>
      </c>
    </row>
    <row r="13372" customFormat="false" ht="15" hidden="false" customHeight="false" outlineLevel="0" collapsed="false">
      <c r="A13372" s="9" t="s">
        <v>949</v>
      </c>
      <c r="B13372" s="9" t="s">
        <v>950</v>
      </c>
      <c r="C13372" s="9" t="s">
        <v>955</v>
      </c>
      <c r="D13372" s="9" t="s">
        <v>955</v>
      </c>
      <c r="E13372" s="10" t="s">
        <v>633</v>
      </c>
      <c r="F13372" s="11" t="n">
        <v>446.6</v>
      </c>
      <c r="G13372" s="12" t="n">
        <f aca="false">O13372/$T$2</f>
        <v>3.92996108949416</v>
      </c>
      <c r="H13372" s="13" t="n">
        <f aca="false">P13372/$T$2</f>
        <v>1755.12062256809</v>
      </c>
      <c r="I13372" s="13" t="n">
        <f aca="false">Q13372/$T$2</f>
        <v>438.780155642023</v>
      </c>
      <c r="J13372" s="10"/>
      <c r="K13372" s="10" t="s">
        <v>26</v>
      </c>
      <c r="L13372" s="10"/>
      <c r="M13372" s="10" t="s">
        <v>27</v>
      </c>
      <c r="N13372" s="9"/>
      <c r="O13372" s="0" t="n">
        <v>202</v>
      </c>
      <c r="P13372" s="0" t="n">
        <v>90213.2</v>
      </c>
      <c r="Q13372" s="0" t="n">
        <v>22553.3</v>
      </c>
    </row>
    <row r="13373" customFormat="false" ht="15" hidden="false" customHeight="false" outlineLevel="0" collapsed="false">
      <c r="A13373" s="9" t="s">
        <v>949</v>
      </c>
      <c r="B13373" s="9" t="s">
        <v>950</v>
      </c>
      <c r="C13373" s="9" t="s">
        <v>955</v>
      </c>
      <c r="D13373" s="9" t="s">
        <v>955</v>
      </c>
      <c r="E13373" s="10" t="s">
        <v>634</v>
      </c>
      <c r="F13373" s="11" t="n">
        <v>446.6</v>
      </c>
      <c r="G13373" s="12" t="n">
        <f aca="false">O13373/$T$2</f>
        <v>3.92996108949416</v>
      </c>
      <c r="H13373" s="13" t="n">
        <f aca="false">P13373/$T$2</f>
        <v>1755.12062256809</v>
      </c>
      <c r="I13373" s="13" t="n">
        <f aca="false">Q13373/$T$2</f>
        <v>438.780155642023</v>
      </c>
      <c r="J13373" s="10"/>
      <c r="K13373" s="10" t="s">
        <v>26</v>
      </c>
      <c r="L13373" s="10"/>
      <c r="M13373" s="10" t="s">
        <v>27</v>
      </c>
      <c r="N13373" s="9"/>
      <c r="O13373" s="0" t="n">
        <v>202</v>
      </c>
      <c r="P13373" s="0" t="n">
        <v>90213.2</v>
      </c>
      <c r="Q13373" s="0" t="n">
        <v>22553.3</v>
      </c>
    </row>
    <row r="13374" customFormat="false" ht="15" hidden="false" customHeight="false" outlineLevel="0" collapsed="false">
      <c r="A13374" s="9" t="s">
        <v>949</v>
      </c>
      <c r="B13374" s="9" t="s">
        <v>950</v>
      </c>
      <c r="C13374" s="9" t="s">
        <v>955</v>
      </c>
      <c r="D13374" s="9" t="s">
        <v>955</v>
      </c>
      <c r="E13374" s="10" t="s">
        <v>635</v>
      </c>
      <c r="F13374" s="11" t="n">
        <v>446.6</v>
      </c>
      <c r="G13374" s="12" t="n">
        <f aca="false">O13374/$T$2</f>
        <v>3.92996108949416</v>
      </c>
      <c r="H13374" s="13" t="n">
        <f aca="false">P13374/$T$2</f>
        <v>1755.12062256809</v>
      </c>
      <c r="I13374" s="13" t="n">
        <f aca="false">Q13374/$T$2</f>
        <v>438.780155642023</v>
      </c>
      <c r="J13374" s="10"/>
      <c r="K13374" s="10" t="s">
        <v>26</v>
      </c>
      <c r="L13374" s="10"/>
      <c r="M13374" s="10" t="s">
        <v>27</v>
      </c>
      <c r="N13374" s="9"/>
      <c r="O13374" s="0" t="n">
        <v>202</v>
      </c>
      <c r="P13374" s="0" t="n">
        <v>90213.2</v>
      </c>
      <c r="Q13374" s="0" t="n">
        <v>22553.3</v>
      </c>
    </row>
    <row r="13375" customFormat="false" ht="15" hidden="false" customHeight="false" outlineLevel="0" collapsed="false">
      <c r="A13375" s="9" t="s">
        <v>949</v>
      </c>
      <c r="B13375" s="9" t="s">
        <v>950</v>
      </c>
      <c r="C13375" s="9" t="s">
        <v>955</v>
      </c>
      <c r="D13375" s="9" t="s">
        <v>955</v>
      </c>
      <c r="E13375" s="10" t="s">
        <v>636</v>
      </c>
      <c r="F13375" s="11" t="n">
        <v>446.6</v>
      </c>
      <c r="G13375" s="12" t="n">
        <f aca="false">O13375/$T$2</f>
        <v>3.92996108949416</v>
      </c>
      <c r="H13375" s="13" t="n">
        <f aca="false">P13375/$T$2</f>
        <v>1755.12062256809</v>
      </c>
      <c r="I13375" s="13" t="n">
        <f aca="false">Q13375/$T$2</f>
        <v>438.780155642023</v>
      </c>
      <c r="J13375" s="10"/>
      <c r="K13375" s="10" t="s">
        <v>26</v>
      </c>
      <c r="L13375" s="10"/>
      <c r="M13375" s="10" t="s">
        <v>27</v>
      </c>
      <c r="N13375" s="9"/>
      <c r="O13375" s="0" t="n">
        <v>202</v>
      </c>
      <c r="P13375" s="0" t="n">
        <v>90213.2</v>
      </c>
      <c r="Q13375" s="0" t="n">
        <v>22553.3</v>
      </c>
    </row>
    <row r="13376" customFormat="false" ht="15" hidden="false" customHeight="false" outlineLevel="0" collapsed="false">
      <c r="A13376" s="9" t="s">
        <v>949</v>
      </c>
      <c r="B13376" s="9" t="s">
        <v>950</v>
      </c>
      <c r="C13376" s="9" t="s">
        <v>955</v>
      </c>
      <c r="D13376" s="9" t="s">
        <v>955</v>
      </c>
      <c r="E13376" s="10" t="s">
        <v>637</v>
      </c>
      <c r="F13376" s="11" t="n">
        <v>446.6</v>
      </c>
      <c r="G13376" s="12" t="n">
        <f aca="false">O13376/$T$2</f>
        <v>3.92996108949416</v>
      </c>
      <c r="H13376" s="13" t="n">
        <f aca="false">P13376/$T$2</f>
        <v>1755.12062256809</v>
      </c>
      <c r="I13376" s="13" t="n">
        <f aca="false">Q13376/$T$2</f>
        <v>438.780155642023</v>
      </c>
      <c r="J13376" s="10"/>
      <c r="K13376" s="10" t="s">
        <v>26</v>
      </c>
      <c r="L13376" s="10"/>
      <c r="M13376" s="10" t="s">
        <v>27</v>
      </c>
      <c r="N13376" s="9"/>
      <c r="O13376" s="0" t="n">
        <v>202</v>
      </c>
      <c r="P13376" s="0" t="n">
        <v>90213.2</v>
      </c>
      <c r="Q13376" s="0" t="n">
        <v>22553.3</v>
      </c>
    </row>
    <row r="13377" customFormat="false" ht="15" hidden="false" customHeight="false" outlineLevel="0" collapsed="false">
      <c r="A13377" s="9" t="s">
        <v>949</v>
      </c>
      <c r="B13377" s="9" t="s">
        <v>950</v>
      </c>
      <c r="C13377" s="9" t="s">
        <v>955</v>
      </c>
      <c r="D13377" s="9" t="s">
        <v>955</v>
      </c>
      <c r="E13377" s="10" t="s">
        <v>638</v>
      </c>
      <c r="F13377" s="11" t="n">
        <v>446.6</v>
      </c>
      <c r="G13377" s="12" t="n">
        <f aca="false">O13377/$T$2</f>
        <v>4.12451361867704</v>
      </c>
      <c r="H13377" s="13" t="n">
        <f aca="false">P13377/$T$2</f>
        <v>1842.00778210117</v>
      </c>
      <c r="I13377" s="13" t="n">
        <f aca="false">Q13377/$T$2</f>
        <v>460.501945525292</v>
      </c>
      <c r="J13377" s="10" t="s">
        <v>26</v>
      </c>
      <c r="K13377" s="10" t="s">
        <v>26</v>
      </c>
      <c r="L13377" s="10"/>
      <c r="M13377" s="10" t="s">
        <v>27</v>
      </c>
      <c r="N13377" s="9"/>
      <c r="O13377" s="0" t="n">
        <v>212</v>
      </c>
      <c r="P13377" s="0" t="n">
        <v>94679.2</v>
      </c>
      <c r="Q13377" s="0" t="n">
        <v>23669.8</v>
      </c>
    </row>
    <row r="13378" customFormat="false" ht="15" hidden="false" customHeight="false" outlineLevel="0" collapsed="false">
      <c r="A13378" s="9" t="s">
        <v>949</v>
      </c>
      <c r="B13378" s="9" t="s">
        <v>950</v>
      </c>
      <c r="C13378" s="9" t="s">
        <v>955</v>
      </c>
      <c r="D13378" s="9" t="s">
        <v>955</v>
      </c>
      <c r="E13378" s="10" t="s">
        <v>639</v>
      </c>
      <c r="F13378" s="11" t="n">
        <v>440.6</v>
      </c>
      <c r="G13378" s="12" t="n">
        <f aca="false">O13378/$T$2</f>
        <v>4.12451361867704</v>
      </c>
      <c r="H13378" s="13" t="n">
        <f aca="false">P13378/$T$2</f>
        <v>1817.26070038911</v>
      </c>
      <c r="I13378" s="13" t="n">
        <f aca="false">Q13378/$T$2</f>
        <v>454.315175097276</v>
      </c>
      <c r="J13378" s="10" t="s">
        <v>26</v>
      </c>
      <c r="K13378" s="10" t="s">
        <v>26</v>
      </c>
      <c r="L13378" s="10"/>
      <c r="M13378" s="10" t="s">
        <v>27</v>
      </c>
      <c r="N13378" s="9"/>
      <c r="O13378" s="0" t="n">
        <v>212</v>
      </c>
      <c r="P13378" s="0" t="n">
        <v>93407.2</v>
      </c>
      <c r="Q13378" s="0" t="n">
        <v>23351.8</v>
      </c>
    </row>
    <row r="13379" customFormat="false" ht="15" hidden="false" customHeight="false" outlineLevel="0" collapsed="false">
      <c r="A13379" s="9" t="s">
        <v>949</v>
      </c>
      <c r="B13379" s="9" t="s">
        <v>950</v>
      </c>
      <c r="C13379" s="9" t="s">
        <v>955</v>
      </c>
      <c r="D13379" s="9" t="s">
        <v>955</v>
      </c>
      <c r="E13379" s="10" t="s">
        <v>640</v>
      </c>
      <c r="F13379" s="11" t="n">
        <v>440.6</v>
      </c>
      <c r="G13379" s="12" t="n">
        <f aca="false">O13379/$T$2</f>
        <v>3.92996108949416</v>
      </c>
      <c r="H13379" s="13" t="n">
        <f aca="false">P13379/$T$2</f>
        <v>1731.54085603113</v>
      </c>
      <c r="I13379" s="13" t="n">
        <f aca="false">Q13379/$T$2</f>
        <v>432.885214007782</v>
      </c>
      <c r="J13379" s="10"/>
      <c r="K13379" s="10" t="s">
        <v>26</v>
      </c>
      <c r="L13379" s="10"/>
      <c r="M13379" s="10" t="s">
        <v>27</v>
      </c>
      <c r="N13379" s="9"/>
      <c r="O13379" s="0" t="n">
        <v>202</v>
      </c>
      <c r="P13379" s="0" t="n">
        <v>89001.2</v>
      </c>
      <c r="Q13379" s="0" t="n">
        <v>22250.3</v>
      </c>
    </row>
    <row r="13380" customFormat="false" ht="15" hidden="false" customHeight="false" outlineLevel="0" collapsed="false">
      <c r="A13380" s="9" t="s">
        <v>949</v>
      </c>
      <c r="B13380" s="9" t="s">
        <v>950</v>
      </c>
      <c r="C13380" s="9" t="s">
        <v>955</v>
      </c>
      <c r="D13380" s="9" t="s">
        <v>955</v>
      </c>
      <c r="E13380" s="10" t="s">
        <v>641</v>
      </c>
      <c r="F13380" s="11" t="n">
        <v>440.6</v>
      </c>
      <c r="G13380" s="12" t="n">
        <f aca="false">O13380/$T$2</f>
        <v>3.92996108949416</v>
      </c>
      <c r="H13380" s="13" t="n">
        <f aca="false">P13380/$T$2</f>
        <v>1731.54085603113</v>
      </c>
      <c r="I13380" s="13" t="n">
        <f aca="false">Q13380/$T$2</f>
        <v>432.885214007782</v>
      </c>
      <c r="J13380" s="10"/>
      <c r="K13380" s="10" t="s">
        <v>26</v>
      </c>
      <c r="L13380" s="10"/>
      <c r="M13380" s="10" t="s">
        <v>27</v>
      </c>
      <c r="N13380" s="9"/>
      <c r="O13380" s="0" t="n">
        <v>202</v>
      </c>
      <c r="P13380" s="0" t="n">
        <v>89001.2</v>
      </c>
      <c r="Q13380" s="0" t="n">
        <v>22250.3</v>
      </c>
    </row>
    <row r="13381" customFormat="false" ht="15" hidden="false" customHeight="false" outlineLevel="0" collapsed="false">
      <c r="A13381" s="9" t="s">
        <v>949</v>
      </c>
      <c r="B13381" s="9" t="s">
        <v>950</v>
      </c>
      <c r="C13381" s="9" t="s">
        <v>955</v>
      </c>
      <c r="D13381" s="9" t="s">
        <v>955</v>
      </c>
      <c r="E13381" s="10" t="s">
        <v>642</v>
      </c>
      <c r="F13381" s="11" t="n">
        <v>440.6</v>
      </c>
      <c r="G13381" s="12" t="n">
        <f aca="false">O13381/$T$2</f>
        <v>3.92996108949416</v>
      </c>
      <c r="H13381" s="13" t="n">
        <f aca="false">P13381/$T$2</f>
        <v>1731.54085603113</v>
      </c>
      <c r="I13381" s="13" t="n">
        <f aca="false">Q13381/$T$2</f>
        <v>432.885214007782</v>
      </c>
      <c r="J13381" s="10"/>
      <c r="K13381" s="10" t="s">
        <v>26</v>
      </c>
      <c r="L13381" s="10"/>
      <c r="M13381" s="10" t="s">
        <v>27</v>
      </c>
      <c r="N13381" s="9"/>
      <c r="O13381" s="0" t="n">
        <v>202</v>
      </c>
      <c r="P13381" s="0" t="n">
        <v>89001.2</v>
      </c>
      <c r="Q13381" s="0" t="n">
        <v>22250.3</v>
      </c>
    </row>
    <row r="13382" customFormat="false" ht="15" hidden="false" customHeight="false" outlineLevel="0" collapsed="false">
      <c r="A13382" s="9" t="s">
        <v>949</v>
      </c>
      <c r="B13382" s="9" t="s">
        <v>950</v>
      </c>
      <c r="C13382" s="9" t="s">
        <v>955</v>
      </c>
      <c r="D13382" s="9" t="s">
        <v>955</v>
      </c>
      <c r="E13382" s="10" t="s">
        <v>643</v>
      </c>
      <c r="F13382" s="11" t="n">
        <v>440.6</v>
      </c>
      <c r="G13382" s="12" t="n">
        <f aca="false">O13382/$T$2</f>
        <v>3.92996108949416</v>
      </c>
      <c r="H13382" s="13" t="n">
        <f aca="false">P13382/$T$2</f>
        <v>1731.54085603113</v>
      </c>
      <c r="I13382" s="13" t="n">
        <f aca="false">Q13382/$T$2</f>
        <v>432.885214007782</v>
      </c>
      <c r="J13382" s="10"/>
      <c r="K13382" s="10" t="s">
        <v>26</v>
      </c>
      <c r="L13382" s="10"/>
      <c r="M13382" s="10" t="s">
        <v>27</v>
      </c>
      <c r="N13382" s="9"/>
      <c r="O13382" s="0" t="n">
        <v>202</v>
      </c>
      <c r="P13382" s="0" t="n">
        <v>89001.2</v>
      </c>
      <c r="Q13382" s="0" t="n">
        <v>22250.3</v>
      </c>
    </row>
    <row r="13383" customFormat="false" ht="15" hidden="false" customHeight="false" outlineLevel="0" collapsed="false">
      <c r="A13383" s="9" t="s">
        <v>949</v>
      </c>
      <c r="B13383" s="9" t="s">
        <v>950</v>
      </c>
      <c r="C13383" s="9" t="s">
        <v>955</v>
      </c>
      <c r="D13383" s="9" t="s">
        <v>955</v>
      </c>
      <c r="E13383" s="10" t="s">
        <v>302</v>
      </c>
      <c r="F13383" s="11" t="n">
        <v>440.6</v>
      </c>
      <c r="G13383" s="12" t="n">
        <f aca="false">O13383/$T$2</f>
        <v>3.92996108949416</v>
      </c>
      <c r="H13383" s="13" t="n">
        <f aca="false">P13383/$T$2</f>
        <v>1731.54085603113</v>
      </c>
      <c r="I13383" s="13" t="n">
        <f aca="false">Q13383/$T$2</f>
        <v>432.885214007782</v>
      </c>
      <c r="J13383" s="10"/>
      <c r="K13383" s="10" t="s">
        <v>26</v>
      </c>
      <c r="L13383" s="10"/>
      <c r="M13383" s="10" t="s">
        <v>27</v>
      </c>
      <c r="N13383" s="9"/>
      <c r="O13383" s="0" t="n">
        <v>202</v>
      </c>
      <c r="P13383" s="0" t="n">
        <v>89001.2</v>
      </c>
      <c r="Q13383" s="0" t="n">
        <v>22250.3</v>
      </c>
    </row>
    <row r="13384" customFormat="false" ht="15" hidden="false" customHeight="false" outlineLevel="0" collapsed="false">
      <c r="A13384" s="9" t="s">
        <v>949</v>
      </c>
      <c r="B13384" s="9" t="s">
        <v>950</v>
      </c>
      <c r="C13384" s="9" t="s">
        <v>955</v>
      </c>
      <c r="D13384" s="9" t="s">
        <v>955</v>
      </c>
      <c r="E13384" s="10" t="s">
        <v>644</v>
      </c>
      <c r="F13384" s="11" t="n">
        <v>440.6</v>
      </c>
      <c r="G13384" s="12" t="n">
        <f aca="false">O13384/$T$2</f>
        <v>3.92996108949416</v>
      </c>
      <c r="H13384" s="13" t="n">
        <f aca="false">P13384/$T$2</f>
        <v>1731.54085603113</v>
      </c>
      <c r="I13384" s="13" t="n">
        <f aca="false">Q13384/$T$2</f>
        <v>432.885214007782</v>
      </c>
      <c r="J13384" s="10"/>
      <c r="K13384" s="10" t="s">
        <v>26</v>
      </c>
      <c r="L13384" s="10"/>
      <c r="M13384" s="10" t="s">
        <v>27</v>
      </c>
      <c r="N13384" s="9"/>
      <c r="O13384" s="0" t="n">
        <v>202</v>
      </c>
      <c r="P13384" s="0" t="n">
        <v>89001.2</v>
      </c>
      <c r="Q13384" s="0" t="n">
        <v>22250.3</v>
      </c>
    </row>
    <row r="13385" customFormat="false" ht="15" hidden="false" customHeight="false" outlineLevel="0" collapsed="false">
      <c r="A13385" s="9" t="s">
        <v>949</v>
      </c>
      <c r="B13385" s="9" t="s">
        <v>950</v>
      </c>
      <c r="C13385" s="9" t="s">
        <v>955</v>
      </c>
      <c r="D13385" s="9" t="s">
        <v>955</v>
      </c>
      <c r="E13385" s="10" t="s">
        <v>645</v>
      </c>
      <c r="F13385" s="11" t="n">
        <v>440.6</v>
      </c>
      <c r="G13385" s="12" t="n">
        <f aca="false">O13385/$T$2</f>
        <v>4.12451361867704</v>
      </c>
      <c r="H13385" s="13" t="n">
        <f aca="false">P13385/$T$2</f>
        <v>1817.26070038911</v>
      </c>
      <c r="I13385" s="13" t="n">
        <f aca="false">Q13385/$T$2</f>
        <v>454.315175097276</v>
      </c>
      <c r="J13385" s="10" t="s">
        <v>26</v>
      </c>
      <c r="K13385" s="10" t="s">
        <v>26</v>
      </c>
      <c r="L13385" s="10"/>
      <c r="M13385" s="10" t="s">
        <v>27</v>
      </c>
      <c r="N13385" s="9"/>
      <c r="O13385" s="0" t="n">
        <v>212</v>
      </c>
      <c r="P13385" s="0" t="n">
        <v>93407.2</v>
      </c>
      <c r="Q13385" s="0" t="n">
        <v>23351.8</v>
      </c>
    </row>
    <row r="13386" customFormat="false" ht="15" hidden="false" customHeight="false" outlineLevel="0" collapsed="false">
      <c r="A13386" s="9" t="s">
        <v>949</v>
      </c>
      <c r="B13386" s="9" t="s">
        <v>950</v>
      </c>
      <c r="C13386" s="9" t="s">
        <v>955</v>
      </c>
      <c r="D13386" s="9" t="s">
        <v>955</v>
      </c>
      <c r="E13386" s="10" t="s">
        <v>646</v>
      </c>
      <c r="F13386" s="11" t="n">
        <v>480.6</v>
      </c>
      <c r="G13386" s="12" t="n">
        <f aca="false">O13386/$T$2</f>
        <v>4.12451361867704</v>
      </c>
      <c r="H13386" s="13" t="n">
        <f aca="false">P13386/$T$2</f>
        <v>1982.24124513619</v>
      </c>
      <c r="I13386" s="13" t="n">
        <f aca="false">Q13386/$T$2</f>
        <v>495.560311284047</v>
      </c>
      <c r="J13386" s="10" t="s">
        <v>26</v>
      </c>
      <c r="K13386" s="10" t="s">
        <v>26</v>
      </c>
      <c r="L13386" s="10"/>
      <c r="M13386" s="10" t="s">
        <v>27</v>
      </c>
      <c r="N13386" s="9"/>
      <c r="O13386" s="0" t="n">
        <v>212</v>
      </c>
      <c r="P13386" s="0" t="n">
        <v>101887.2</v>
      </c>
      <c r="Q13386" s="0" t="n">
        <v>25471.8</v>
      </c>
    </row>
    <row r="13387" customFormat="false" ht="15" hidden="false" customHeight="false" outlineLevel="0" collapsed="false">
      <c r="A13387" s="9" t="s">
        <v>949</v>
      </c>
      <c r="B13387" s="9" t="s">
        <v>950</v>
      </c>
      <c r="C13387" s="9" t="s">
        <v>955</v>
      </c>
      <c r="D13387" s="9" t="s">
        <v>955</v>
      </c>
      <c r="E13387" s="10" t="s">
        <v>647</v>
      </c>
      <c r="F13387" s="11" t="n">
        <v>491.6</v>
      </c>
      <c r="G13387" s="12" t="n">
        <f aca="false">O13387/$T$2</f>
        <v>3.92996108949416</v>
      </c>
      <c r="H13387" s="13" t="n">
        <f aca="false">P13387/$T$2</f>
        <v>1931.96887159533</v>
      </c>
      <c r="I13387" s="13" t="n">
        <f aca="false">Q13387/$T$2</f>
        <v>482.992217898833</v>
      </c>
      <c r="J13387" s="10"/>
      <c r="K13387" s="10" t="s">
        <v>26</v>
      </c>
      <c r="L13387" s="10"/>
      <c r="M13387" s="10" t="s">
        <v>27</v>
      </c>
      <c r="N13387" s="9"/>
      <c r="O13387" s="0" t="n">
        <v>202</v>
      </c>
      <c r="P13387" s="0" t="n">
        <v>99303.2</v>
      </c>
      <c r="Q13387" s="0" t="n">
        <v>24825.8</v>
      </c>
    </row>
    <row r="13388" customFormat="false" ht="15" hidden="false" customHeight="false" outlineLevel="0" collapsed="false">
      <c r="A13388" s="9" t="s">
        <v>949</v>
      </c>
      <c r="B13388" s="9" t="s">
        <v>950</v>
      </c>
      <c r="C13388" s="9" t="s">
        <v>955</v>
      </c>
      <c r="D13388" s="9" t="s">
        <v>955</v>
      </c>
      <c r="E13388" s="10" t="s">
        <v>648</v>
      </c>
      <c r="F13388" s="11" t="n">
        <v>495.8</v>
      </c>
      <c r="G13388" s="12" t="n">
        <f aca="false">O13388/$T$2</f>
        <v>3.92996108949416</v>
      </c>
      <c r="H13388" s="13" t="n">
        <f aca="false">P13388/$T$2</f>
        <v>1948.47470817121</v>
      </c>
      <c r="I13388" s="13" t="n">
        <f aca="false">Q13388/$T$2</f>
        <v>487.118677042802</v>
      </c>
      <c r="J13388" s="10"/>
      <c r="K13388" s="10" t="s">
        <v>26</v>
      </c>
      <c r="L13388" s="10"/>
      <c r="M13388" s="10" t="s">
        <v>27</v>
      </c>
      <c r="N13388" s="9"/>
      <c r="O13388" s="0" t="n">
        <v>202</v>
      </c>
      <c r="P13388" s="0" t="n">
        <v>100151.6</v>
      </c>
      <c r="Q13388" s="0" t="n">
        <v>25037.9</v>
      </c>
    </row>
    <row r="13389" customFormat="false" ht="15" hidden="false" customHeight="false" outlineLevel="0" collapsed="false">
      <c r="A13389" s="9" t="s">
        <v>949</v>
      </c>
      <c r="B13389" s="9" t="s">
        <v>950</v>
      </c>
      <c r="C13389" s="9" t="s">
        <v>955</v>
      </c>
      <c r="D13389" s="9" t="s">
        <v>955</v>
      </c>
      <c r="E13389" s="10" t="s">
        <v>649</v>
      </c>
      <c r="F13389" s="11" t="n">
        <v>480.8</v>
      </c>
      <c r="G13389" s="12" t="n">
        <f aca="false">O13389/$T$2</f>
        <v>3.73540856031128</v>
      </c>
      <c r="H13389" s="13" t="n">
        <f aca="false">P13389/$T$2</f>
        <v>1795.98443579767</v>
      </c>
      <c r="I13389" s="13" t="n">
        <f aca="false">Q13389/$T$2</f>
        <v>448.996108949416</v>
      </c>
      <c r="J13389" s="10"/>
      <c r="K13389" s="10"/>
      <c r="L13389" s="10"/>
      <c r="M13389" s="10" t="s">
        <v>27</v>
      </c>
      <c r="N13389" s="9"/>
      <c r="O13389" s="0" t="n">
        <v>192</v>
      </c>
      <c r="P13389" s="0" t="n">
        <v>92313.6</v>
      </c>
      <c r="Q13389" s="0" t="n">
        <v>23078.4</v>
      </c>
    </row>
    <row r="13390" customFormat="false" ht="15" hidden="false" customHeight="false" outlineLevel="0" collapsed="false">
      <c r="A13390" s="9" t="s">
        <v>949</v>
      </c>
      <c r="B13390" s="9" t="s">
        <v>950</v>
      </c>
      <c r="C13390" s="9" t="s">
        <v>955</v>
      </c>
      <c r="D13390" s="9" t="s">
        <v>955</v>
      </c>
      <c r="E13390" s="10" t="s">
        <v>650</v>
      </c>
      <c r="F13390" s="11" t="n">
        <v>441.4</v>
      </c>
      <c r="G13390" s="12" t="n">
        <f aca="false">O13390/$T$2</f>
        <v>3.73540856031128</v>
      </c>
      <c r="H13390" s="13" t="n">
        <f aca="false">P13390/$T$2</f>
        <v>1648.8093385214</v>
      </c>
      <c r="I13390" s="13" t="n">
        <f aca="false">Q13390/$T$2</f>
        <v>412.20233463035</v>
      </c>
      <c r="J13390" s="10"/>
      <c r="K13390" s="10"/>
      <c r="L13390" s="10"/>
      <c r="M13390" s="10" t="s">
        <v>27</v>
      </c>
      <c r="N13390" s="9"/>
      <c r="O13390" s="0" t="n">
        <v>192</v>
      </c>
      <c r="P13390" s="0" t="n">
        <v>84748.8</v>
      </c>
      <c r="Q13390" s="0" t="n">
        <v>21187.2</v>
      </c>
    </row>
    <row r="13391" customFormat="false" ht="15" hidden="false" customHeight="false" outlineLevel="0" collapsed="false">
      <c r="A13391" s="9" t="s">
        <v>949</v>
      </c>
      <c r="B13391" s="9" t="s">
        <v>950</v>
      </c>
      <c r="C13391" s="9" t="s">
        <v>955</v>
      </c>
      <c r="D13391" s="9" t="s">
        <v>955</v>
      </c>
      <c r="E13391" s="10" t="s">
        <v>651</v>
      </c>
      <c r="F13391" s="11" t="n">
        <v>514.4</v>
      </c>
      <c r="G13391" s="12" t="n">
        <f aca="false">O13391/$T$2</f>
        <v>3.92996108949416</v>
      </c>
      <c r="H13391" s="13" t="n">
        <f aca="false">P13391/$T$2</f>
        <v>2021.5719844358</v>
      </c>
      <c r="I13391" s="13" t="n">
        <f aca="false">Q13391/$T$2</f>
        <v>505.392996108949</v>
      </c>
      <c r="J13391" s="10" t="s">
        <v>26</v>
      </c>
      <c r="K13391" s="10"/>
      <c r="L13391" s="10"/>
      <c r="M13391" s="10" t="s">
        <v>27</v>
      </c>
      <c r="N13391" s="9"/>
      <c r="O13391" s="0" t="n">
        <v>202</v>
      </c>
      <c r="P13391" s="0" t="n">
        <v>103908.8</v>
      </c>
      <c r="Q13391" s="0" t="n">
        <v>25977.2</v>
      </c>
    </row>
    <row r="13392" customFormat="false" ht="15" hidden="false" customHeight="false" outlineLevel="0" collapsed="false">
      <c r="A13392" s="9" t="s">
        <v>949</v>
      </c>
      <c r="B13392" s="9" t="s">
        <v>950</v>
      </c>
      <c r="C13392" s="9" t="s">
        <v>955</v>
      </c>
      <c r="D13392" s="9" t="s">
        <v>955</v>
      </c>
      <c r="E13392" s="10" t="s">
        <v>652</v>
      </c>
      <c r="F13392" s="11" t="n">
        <v>437.1</v>
      </c>
      <c r="G13392" s="12" t="n">
        <f aca="false">O13392/$T$2</f>
        <v>3.92996108949416</v>
      </c>
      <c r="H13392" s="13" t="n">
        <f aca="false">P13392/$T$2</f>
        <v>1717.7859922179</v>
      </c>
      <c r="I13392" s="13" t="n">
        <f aca="false">Q13392/$T$2</f>
        <v>429.446498054475</v>
      </c>
      <c r="J13392" s="10" t="s">
        <v>26</v>
      </c>
      <c r="K13392" s="10"/>
      <c r="L13392" s="10"/>
      <c r="M13392" s="10" t="s">
        <v>27</v>
      </c>
      <c r="N13392" s="9"/>
      <c r="O13392" s="0" t="n">
        <v>202</v>
      </c>
      <c r="P13392" s="0" t="n">
        <v>88294.2</v>
      </c>
      <c r="Q13392" s="0" t="n">
        <v>22073.55</v>
      </c>
    </row>
    <row r="13393" customFormat="false" ht="15" hidden="false" customHeight="false" outlineLevel="0" collapsed="false">
      <c r="A13393" s="9" t="s">
        <v>949</v>
      </c>
      <c r="B13393" s="9" t="s">
        <v>950</v>
      </c>
      <c r="C13393" s="9" t="s">
        <v>955</v>
      </c>
      <c r="D13393" s="9" t="s">
        <v>955</v>
      </c>
      <c r="E13393" s="10" t="s">
        <v>653</v>
      </c>
      <c r="F13393" s="11" t="n">
        <v>445.1</v>
      </c>
      <c r="G13393" s="12" t="n">
        <f aca="false">O13393/$T$2</f>
        <v>3.73540856031128</v>
      </c>
      <c r="H13393" s="13" t="n">
        <f aca="false">P13393/$T$2</f>
        <v>1662.63035019455</v>
      </c>
      <c r="I13393" s="13" t="n">
        <f aca="false">Q13393/$T$2</f>
        <v>415.657587548638</v>
      </c>
      <c r="J13393" s="10"/>
      <c r="K13393" s="10"/>
      <c r="L13393" s="10"/>
      <c r="M13393" s="10" t="s">
        <v>27</v>
      </c>
      <c r="N13393" s="9"/>
      <c r="O13393" s="0" t="n">
        <v>192</v>
      </c>
      <c r="P13393" s="0" t="n">
        <v>85459.2</v>
      </c>
      <c r="Q13393" s="0" t="n">
        <v>21364.8</v>
      </c>
    </row>
    <row r="13394" customFormat="false" ht="15" hidden="false" customHeight="false" outlineLevel="0" collapsed="false">
      <c r="A13394" s="9" t="s">
        <v>949</v>
      </c>
      <c r="B13394" s="9" t="s">
        <v>950</v>
      </c>
      <c r="C13394" s="9" t="s">
        <v>955</v>
      </c>
      <c r="D13394" s="9" t="s">
        <v>955</v>
      </c>
      <c r="E13394" s="10" t="s">
        <v>654</v>
      </c>
      <c r="F13394" s="11" t="n">
        <v>483.3</v>
      </c>
      <c r="G13394" s="12" t="n">
        <f aca="false">O13394/$T$2</f>
        <v>3.73540856031128</v>
      </c>
      <c r="H13394" s="13" t="n">
        <f aca="false">P13394/$T$2</f>
        <v>1805.32295719844</v>
      </c>
      <c r="I13394" s="13" t="n">
        <f aca="false">Q13394/$T$2</f>
        <v>451.330739299611</v>
      </c>
      <c r="J13394" s="10"/>
      <c r="K13394" s="10"/>
      <c r="L13394" s="10"/>
      <c r="M13394" s="10" t="s">
        <v>27</v>
      </c>
      <c r="N13394" s="9"/>
      <c r="O13394" s="0" t="n">
        <v>192</v>
      </c>
      <c r="P13394" s="0" t="n">
        <v>92793.6</v>
      </c>
      <c r="Q13394" s="0" t="n">
        <v>23198.4</v>
      </c>
    </row>
    <row r="13395" customFormat="false" ht="15" hidden="false" customHeight="false" outlineLevel="0" collapsed="false">
      <c r="A13395" s="9" t="s">
        <v>949</v>
      </c>
      <c r="B13395" s="9" t="s">
        <v>950</v>
      </c>
      <c r="C13395" s="9" t="s">
        <v>955</v>
      </c>
      <c r="D13395" s="9" t="s">
        <v>955</v>
      </c>
      <c r="E13395" s="10" t="s">
        <v>655</v>
      </c>
      <c r="F13395" s="11" t="n">
        <v>483.3</v>
      </c>
      <c r="G13395" s="12" t="n">
        <f aca="false">O13395/$T$2</f>
        <v>3.73540856031128</v>
      </c>
      <c r="H13395" s="13" t="n">
        <f aca="false">P13395/$T$2</f>
        <v>1805.32295719844</v>
      </c>
      <c r="I13395" s="13" t="n">
        <f aca="false">Q13395/$T$2</f>
        <v>451.330739299611</v>
      </c>
      <c r="J13395" s="10"/>
      <c r="K13395" s="10"/>
      <c r="L13395" s="10"/>
      <c r="M13395" s="10" t="s">
        <v>27</v>
      </c>
      <c r="N13395" s="9"/>
      <c r="O13395" s="0" t="n">
        <v>192</v>
      </c>
      <c r="P13395" s="0" t="n">
        <v>92793.6</v>
      </c>
      <c r="Q13395" s="0" t="n">
        <v>23198.4</v>
      </c>
    </row>
    <row r="13396" customFormat="false" ht="15" hidden="false" customHeight="false" outlineLevel="0" collapsed="false">
      <c r="A13396" s="9" t="s">
        <v>949</v>
      </c>
      <c r="B13396" s="9" t="s">
        <v>950</v>
      </c>
      <c r="C13396" s="9" t="s">
        <v>955</v>
      </c>
      <c r="D13396" s="9" t="s">
        <v>955</v>
      </c>
      <c r="E13396" s="10" t="s">
        <v>656</v>
      </c>
      <c r="F13396" s="11" t="n">
        <v>483.3</v>
      </c>
      <c r="G13396" s="12" t="n">
        <f aca="false">O13396/$T$2</f>
        <v>3.92996108949416</v>
      </c>
      <c r="H13396" s="13" t="n">
        <f aca="false">P13396/$T$2</f>
        <v>1899.35019455253</v>
      </c>
      <c r="I13396" s="13" t="n">
        <f aca="false">Q13396/$T$2</f>
        <v>474.837548638132</v>
      </c>
      <c r="J13396" s="10" t="s">
        <v>26</v>
      </c>
      <c r="K13396" s="10"/>
      <c r="L13396" s="10"/>
      <c r="M13396" s="10" t="s">
        <v>27</v>
      </c>
      <c r="N13396" s="9"/>
      <c r="O13396" s="0" t="n">
        <v>202</v>
      </c>
      <c r="P13396" s="0" t="n">
        <v>97626.6</v>
      </c>
      <c r="Q13396" s="0" t="n">
        <v>24406.65</v>
      </c>
    </row>
    <row r="13397" customFormat="false" ht="15" hidden="false" customHeight="false" outlineLevel="0" collapsed="false">
      <c r="A13397" s="9" t="s">
        <v>949</v>
      </c>
      <c r="B13397" s="9" t="s">
        <v>950</v>
      </c>
      <c r="C13397" s="9" t="s">
        <v>955</v>
      </c>
      <c r="D13397" s="9" t="s">
        <v>955</v>
      </c>
      <c r="E13397" s="10" t="s">
        <v>657</v>
      </c>
      <c r="F13397" s="11" t="n">
        <v>440.6</v>
      </c>
      <c r="G13397" s="12" t="n">
        <f aca="false">O13397/$T$2</f>
        <v>3.92996108949416</v>
      </c>
      <c r="H13397" s="13" t="n">
        <f aca="false">P13397/$T$2</f>
        <v>1731.54085603113</v>
      </c>
      <c r="I13397" s="13" t="n">
        <f aca="false">Q13397/$T$2</f>
        <v>432.885214007782</v>
      </c>
      <c r="J13397" s="10" t="s">
        <v>26</v>
      </c>
      <c r="K13397" s="10"/>
      <c r="L13397" s="10"/>
      <c r="M13397" s="10" t="s">
        <v>27</v>
      </c>
      <c r="N13397" s="9"/>
      <c r="O13397" s="0" t="n">
        <v>202</v>
      </c>
      <c r="P13397" s="0" t="n">
        <v>89001.2</v>
      </c>
      <c r="Q13397" s="0" t="n">
        <v>22250.3</v>
      </c>
    </row>
    <row r="13398" customFormat="false" ht="15" hidden="false" customHeight="false" outlineLevel="0" collapsed="false">
      <c r="A13398" s="9" t="s">
        <v>949</v>
      </c>
      <c r="B13398" s="9" t="s">
        <v>950</v>
      </c>
      <c r="C13398" s="9" t="s">
        <v>955</v>
      </c>
      <c r="D13398" s="9" t="s">
        <v>955</v>
      </c>
      <c r="E13398" s="10" t="s">
        <v>658</v>
      </c>
      <c r="F13398" s="11" t="n">
        <v>440.6</v>
      </c>
      <c r="G13398" s="12" t="n">
        <f aca="false">O13398/$T$2</f>
        <v>3.73540856031128</v>
      </c>
      <c r="H13398" s="13" t="n">
        <f aca="false">P13398/$T$2</f>
        <v>1645.82101167315</v>
      </c>
      <c r="I13398" s="13" t="n">
        <f aca="false">Q13398/$T$2</f>
        <v>411.455252918288</v>
      </c>
      <c r="J13398" s="10"/>
      <c r="K13398" s="10"/>
      <c r="L13398" s="10"/>
      <c r="M13398" s="10" t="s">
        <v>27</v>
      </c>
      <c r="N13398" s="9"/>
      <c r="O13398" s="0" t="n">
        <v>192</v>
      </c>
      <c r="P13398" s="0" t="n">
        <v>84595.2</v>
      </c>
      <c r="Q13398" s="0" t="n">
        <v>21148.8</v>
      </c>
    </row>
    <row r="13399" customFormat="false" ht="15" hidden="false" customHeight="false" outlineLevel="0" collapsed="false">
      <c r="A13399" s="9" t="s">
        <v>949</v>
      </c>
      <c r="B13399" s="9" t="s">
        <v>950</v>
      </c>
      <c r="C13399" s="9" t="s">
        <v>955</v>
      </c>
      <c r="D13399" s="9" t="s">
        <v>955</v>
      </c>
      <c r="E13399" s="10" t="s">
        <v>659</v>
      </c>
      <c r="F13399" s="11" t="n">
        <v>440.6</v>
      </c>
      <c r="G13399" s="12" t="n">
        <f aca="false">O13399/$T$2</f>
        <v>3.73540856031128</v>
      </c>
      <c r="H13399" s="13" t="n">
        <f aca="false">P13399/$T$2</f>
        <v>1645.82101167315</v>
      </c>
      <c r="I13399" s="13" t="n">
        <f aca="false">Q13399/$T$2</f>
        <v>411.455252918288</v>
      </c>
      <c r="J13399" s="10"/>
      <c r="K13399" s="10"/>
      <c r="L13399" s="10"/>
      <c r="M13399" s="10" t="s">
        <v>27</v>
      </c>
      <c r="N13399" s="9"/>
      <c r="O13399" s="0" t="n">
        <v>192</v>
      </c>
      <c r="P13399" s="0" t="n">
        <v>84595.2</v>
      </c>
      <c r="Q13399" s="0" t="n">
        <v>21148.8</v>
      </c>
    </row>
    <row r="13400" customFormat="false" ht="15" hidden="false" customHeight="false" outlineLevel="0" collapsed="false">
      <c r="A13400" s="9" t="s">
        <v>949</v>
      </c>
      <c r="B13400" s="9" t="s">
        <v>950</v>
      </c>
      <c r="C13400" s="9" t="s">
        <v>955</v>
      </c>
      <c r="D13400" s="9" t="s">
        <v>955</v>
      </c>
      <c r="E13400" s="10" t="s">
        <v>660</v>
      </c>
      <c r="F13400" s="11" t="n">
        <v>440.6</v>
      </c>
      <c r="G13400" s="12" t="n">
        <f aca="false">O13400/$T$2</f>
        <v>3.73540856031128</v>
      </c>
      <c r="H13400" s="13" t="n">
        <f aca="false">P13400/$T$2</f>
        <v>1645.82101167315</v>
      </c>
      <c r="I13400" s="13" t="n">
        <f aca="false">Q13400/$T$2</f>
        <v>411.455252918288</v>
      </c>
      <c r="J13400" s="10"/>
      <c r="K13400" s="10"/>
      <c r="L13400" s="10"/>
      <c r="M13400" s="10" t="s">
        <v>27</v>
      </c>
      <c r="N13400" s="9"/>
      <c r="O13400" s="0" t="n">
        <v>192</v>
      </c>
      <c r="P13400" s="0" t="n">
        <v>84595.2</v>
      </c>
      <c r="Q13400" s="0" t="n">
        <v>21148.8</v>
      </c>
    </row>
    <row r="13401" customFormat="false" ht="15" hidden="false" customHeight="false" outlineLevel="0" collapsed="false">
      <c r="A13401" s="9" t="s">
        <v>949</v>
      </c>
      <c r="B13401" s="9" t="s">
        <v>950</v>
      </c>
      <c r="C13401" s="9" t="s">
        <v>955</v>
      </c>
      <c r="D13401" s="9" t="s">
        <v>955</v>
      </c>
      <c r="E13401" s="10" t="s">
        <v>661</v>
      </c>
      <c r="F13401" s="11" t="n">
        <v>440.6</v>
      </c>
      <c r="G13401" s="12" t="n">
        <f aca="false">O13401/$T$2</f>
        <v>3.73540856031128</v>
      </c>
      <c r="H13401" s="13" t="n">
        <f aca="false">P13401/$T$2</f>
        <v>1645.82101167315</v>
      </c>
      <c r="I13401" s="13" t="n">
        <f aca="false">Q13401/$T$2</f>
        <v>411.455252918288</v>
      </c>
      <c r="J13401" s="10"/>
      <c r="K13401" s="10"/>
      <c r="L13401" s="10"/>
      <c r="M13401" s="10" t="s">
        <v>27</v>
      </c>
      <c r="N13401" s="9"/>
      <c r="O13401" s="0" t="n">
        <v>192</v>
      </c>
      <c r="P13401" s="0" t="n">
        <v>84595.2</v>
      </c>
      <c r="Q13401" s="0" t="n">
        <v>21148.8</v>
      </c>
    </row>
    <row r="13402" customFormat="false" ht="15" hidden="false" customHeight="false" outlineLevel="0" collapsed="false">
      <c r="A13402" s="9" t="s">
        <v>949</v>
      </c>
      <c r="B13402" s="9" t="s">
        <v>950</v>
      </c>
      <c r="C13402" s="9" t="s">
        <v>955</v>
      </c>
      <c r="D13402" s="9" t="s">
        <v>955</v>
      </c>
      <c r="E13402" s="10" t="s">
        <v>662</v>
      </c>
      <c r="F13402" s="11" t="n">
        <v>440.6</v>
      </c>
      <c r="G13402" s="12" t="n">
        <f aca="false">O13402/$T$2</f>
        <v>3.73540856031128</v>
      </c>
      <c r="H13402" s="13" t="n">
        <f aca="false">P13402/$T$2</f>
        <v>1645.82101167315</v>
      </c>
      <c r="I13402" s="13" t="n">
        <f aca="false">Q13402/$T$2</f>
        <v>411.455252918288</v>
      </c>
      <c r="J13402" s="10"/>
      <c r="K13402" s="10"/>
      <c r="L13402" s="10"/>
      <c r="M13402" s="10" t="s">
        <v>27</v>
      </c>
      <c r="N13402" s="9"/>
      <c r="O13402" s="0" t="n">
        <v>192</v>
      </c>
      <c r="P13402" s="0" t="n">
        <v>84595.2</v>
      </c>
      <c r="Q13402" s="0" t="n">
        <v>21148.8</v>
      </c>
    </row>
    <row r="13403" customFormat="false" ht="15" hidden="false" customHeight="false" outlineLevel="0" collapsed="false">
      <c r="A13403" s="9" t="s">
        <v>949</v>
      </c>
      <c r="B13403" s="9" t="s">
        <v>950</v>
      </c>
      <c r="C13403" s="9" t="s">
        <v>955</v>
      </c>
      <c r="D13403" s="9" t="s">
        <v>955</v>
      </c>
      <c r="E13403" s="10" t="s">
        <v>663</v>
      </c>
      <c r="F13403" s="11" t="n">
        <v>440.6</v>
      </c>
      <c r="G13403" s="12" t="n">
        <f aca="false">O13403/$T$2</f>
        <v>3.73540856031128</v>
      </c>
      <c r="H13403" s="13" t="n">
        <f aca="false">P13403/$T$2</f>
        <v>1645.82101167315</v>
      </c>
      <c r="I13403" s="13" t="n">
        <f aca="false">Q13403/$T$2</f>
        <v>411.455252918288</v>
      </c>
      <c r="J13403" s="10"/>
      <c r="K13403" s="10"/>
      <c r="L13403" s="10"/>
      <c r="M13403" s="10" t="s">
        <v>27</v>
      </c>
      <c r="N13403" s="9"/>
      <c r="O13403" s="0" t="n">
        <v>192</v>
      </c>
      <c r="P13403" s="0" t="n">
        <v>84595.2</v>
      </c>
      <c r="Q13403" s="0" t="n">
        <v>21148.8</v>
      </c>
    </row>
    <row r="13404" customFormat="false" ht="15" hidden="false" customHeight="false" outlineLevel="0" collapsed="false">
      <c r="A13404" s="9" t="s">
        <v>949</v>
      </c>
      <c r="B13404" s="9" t="s">
        <v>950</v>
      </c>
      <c r="C13404" s="9" t="s">
        <v>955</v>
      </c>
      <c r="D13404" s="9" t="s">
        <v>955</v>
      </c>
      <c r="E13404" s="10" t="s">
        <v>664</v>
      </c>
      <c r="F13404" s="11" t="n">
        <v>440.6</v>
      </c>
      <c r="G13404" s="12" t="n">
        <f aca="false">O13404/$T$2</f>
        <v>3.92996108949416</v>
      </c>
      <c r="H13404" s="13" t="n">
        <f aca="false">P13404/$T$2</f>
        <v>1731.54085603113</v>
      </c>
      <c r="I13404" s="13" t="n">
        <f aca="false">Q13404/$T$2</f>
        <v>432.885214007782</v>
      </c>
      <c r="J13404" s="10" t="s">
        <v>26</v>
      </c>
      <c r="K13404" s="10"/>
      <c r="L13404" s="10"/>
      <c r="M13404" s="10" t="s">
        <v>27</v>
      </c>
      <c r="N13404" s="9"/>
      <c r="O13404" s="0" t="n">
        <v>202</v>
      </c>
      <c r="P13404" s="0" t="n">
        <v>89001.2</v>
      </c>
      <c r="Q13404" s="0" t="n">
        <v>22250.3</v>
      </c>
    </row>
    <row r="13405" customFormat="false" ht="15" hidden="false" customHeight="false" outlineLevel="0" collapsed="false">
      <c r="A13405" s="9" t="s">
        <v>949</v>
      </c>
      <c r="B13405" s="9" t="s">
        <v>950</v>
      </c>
      <c r="C13405" s="9" t="s">
        <v>955</v>
      </c>
      <c r="D13405" s="9" t="s">
        <v>955</v>
      </c>
      <c r="E13405" s="10" t="s">
        <v>665</v>
      </c>
      <c r="F13405" s="11" t="n">
        <v>446.6</v>
      </c>
      <c r="G13405" s="12" t="n">
        <f aca="false">O13405/$T$2</f>
        <v>3.92996108949416</v>
      </c>
      <c r="H13405" s="13" t="n">
        <f aca="false">P13405/$T$2</f>
        <v>1755.12062256809</v>
      </c>
      <c r="I13405" s="13" t="n">
        <f aca="false">Q13405/$T$2</f>
        <v>438.780155642023</v>
      </c>
      <c r="J13405" s="10" t="s">
        <v>26</v>
      </c>
      <c r="K13405" s="10"/>
      <c r="L13405" s="10"/>
      <c r="M13405" s="10" t="s">
        <v>27</v>
      </c>
      <c r="N13405" s="9"/>
      <c r="O13405" s="0" t="n">
        <v>202</v>
      </c>
      <c r="P13405" s="0" t="n">
        <v>90213.2</v>
      </c>
      <c r="Q13405" s="0" t="n">
        <v>22553.3</v>
      </c>
    </row>
    <row r="13406" customFormat="false" ht="15" hidden="false" customHeight="false" outlineLevel="0" collapsed="false">
      <c r="A13406" s="9" t="s">
        <v>949</v>
      </c>
      <c r="B13406" s="9" t="s">
        <v>950</v>
      </c>
      <c r="C13406" s="9" t="s">
        <v>955</v>
      </c>
      <c r="D13406" s="9" t="s">
        <v>955</v>
      </c>
      <c r="E13406" s="10" t="s">
        <v>666</v>
      </c>
      <c r="F13406" s="11" t="n">
        <v>446.6</v>
      </c>
      <c r="G13406" s="12" t="n">
        <f aca="false">O13406/$T$2</f>
        <v>3.73540856031128</v>
      </c>
      <c r="H13406" s="13" t="n">
        <f aca="false">P13406/$T$2</f>
        <v>1668.23346303502</v>
      </c>
      <c r="I13406" s="13" t="n">
        <f aca="false">Q13406/$T$2</f>
        <v>417.058365758755</v>
      </c>
      <c r="J13406" s="10"/>
      <c r="K13406" s="10"/>
      <c r="L13406" s="10"/>
      <c r="M13406" s="10" t="s">
        <v>27</v>
      </c>
      <c r="N13406" s="9"/>
      <c r="O13406" s="0" t="n">
        <v>192</v>
      </c>
      <c r="P13406" s="0" t="n">
        <v>85747.2</v>
      </c>
      <c r="Q13406" s="0" t="n">
        <v>21436.8</v>
      </c>
    </row>
    <row r="13407" customFormat="false" ht="15" hidden="false" customHeight="false" outlineLevel="0" collapsed="false">
      <c r="A13407" s="9" t="s">
        <v>949</v>
      </c>
      <c r="B13407" s="9" t="s">
        <v>950</v>
      </c>
      <c r="C13407" s="9" t="s">
        <v>955</v>
      </c>
      <c r="D13407" s="9" t="s">
        <v>955</v>
      </c>
      <c r="E13407" s="10" t="s">
        <v>667</v>
      </c>
      <c r="F13407" s="11" t="n">
        <v>446.6</v>
      </c>
      <c r="G13407" s="12" t="n">
        <f aca="false">O13407/$T$2</f>
        <v>3.73540856031128</v>
      </c>
      <c r="H13407" s="13" t="n">
        <f aca="false">P13407/$T$2</f>
        <v>1668.23346303502</v>
      </c>
      <c r="I13407" s="13" t="n">
        <f aca="false">Q13407/$T$2</f>
        <v>417.058365758755</v>
      </c>
      <c r="J13407" s="10"/>
      <c r="K13407" s="10"/>
      <c r="L13407" s="10"/>
      <c r="M13407" s="10" t="s">
        <v>27</v>
      </c>
      <c r="N13407" s="9"/>
      <c r="O13407" s="0" t="n">
        <v>192</v>
      </c>
      <c r="P13407" s="0" t="n">
        <v>85747.2</v>
      </c>
      <c r="Q13407" s="0" t="n">
        <v>21436.8</v>
      </c>
    </row>
    <row r="13408" customFormat="false" ht="15" hidden="false" customHeight="false" outlineLevel="0" collapsed="false">
      <c r="A13408" s="9" t="s">
        <v>949</v>
      </c>
      <c r="B13408" s="9" t="s">
        <v>950</v>
      </c>
      <c r="C13408" s="9" t="s">
        <v>955</v>
      </c>
      <c r="D13408" s="9" t="s">
        <v>955</v>
      </c>
      <c r="E13408" s="10" t="s">
        <v>668</v>
      </c>
      <c r="F13408" s="11" t="n">
        <v>446.6</v>
      </c>
      <c r="G13408" s="12" t="n">
        <f aca="false">O13408/$T$2</f>
        <v>3.73540856031128</v>
      </c>
      <c r="H13408" s="13" t="n">
        <f aca="false">P13408/$T$2</f>
        <v>1668.23346303502</v>
      </c>
      <c r="I13408" s="13" t="n">
        <f aca="false">Q13408/$T$2</f>
        <v>417.058365758755</v>
      </c>
      <c r="J13408" s="10"/>
      <c r="K13408" s="10"/>
      <c r="L13408" s="10"/>
      <c r="M13408" s="10" t="s">
        <v>27</v>
      </c>
      <c r="N13408" s="9"/>
      <c r="O13408" s="0" t="n">
        <v>192</v>
      </c>
      <c r="P13408" s="0" t="n">
        <v>85747.2</v>
      </c>
      <c r="Q13408" s="0" t="n">
        <v>21436.8</v>
      </c>
    </row>
    <row r="13409" customFormat="false" ht="15" hidden="false" customHeight="false" outlineLevel="0" collapsed="false">
      <c r="A13409" s="9" t="s">
        <v>949</v>
      </c>
      <c r="B13409" s="9" t="s">
        <v>950</v>
      </c>
      <c r="C13409" s="9" t="s">
        <v>955</v>
      </c>
      <c r="D13409" s="9" t="s">
        <v>955</v>
      </c>
      <c r="E13409" s="10" t="s">
        <v>669</v>
      </c>
      <c r="F13409" s="11" t="n">
        <v>446.6</v>
      </c>
      <c r="G13409" s="12" t="n">
        <f aca="false">O13409/$T$2</f>
        <v>3.73540856031128</v>
      </c>
      <c r="H13409" s="13" t="n">
        <f aca="false">P13409/$T$2</f>
        <v>1668.23346303502</v>
      </c>
      <c r="I13409" s="13" t="n">
        <f aca="false">Q13409/$T$2</f>
        <v>417.058365758755</v>
      </c>
      <c r="J13409" s="10"/>
      <c r="K13409" s="10"/>
      <c r="L13409" s="10"/>
      <c r="M13409" s="10" t="s">
        <v>27</v>
      </c>
      <c r="N13409" s="9"/>
      <c r="O13409" s="0" t="n">
        <v>192</v>
      </c>
      <c r="P13409" s="0" t="n">
        <v>85747.2</v>
      </c>
      <c r="Q13409" s="0" t="n">
        <v>21436.8</v>
      </c>
    </row>
    <row r="13410" customFormat="false" ht="15" hidden="false" customHeight="false" outlineLevel="0" collapsed="false">
      <c r="A13410" s="9" t="s">
        <v>949</v>
      </c>
      <c r="B13410" s="9" t="s">
        <v>950</v>
      </c>
      <c r="C13410" s="9" t="s">
        <v>955</v>
      </c>
      <c r="D13410" s="9" t="s">
        <v>955</v>
      </c>
      <c r="E13410" s="10" t="s">
        <v>670</v>
      </c>
      <c r="F13410" s="11" t="n">
        <v>446.6</v>
      </c>
      <c r="G13410" s="12" t="n">
        <f aca="false">O13410/$T$2</f>
        <v>3.73540856031128</v>
      </c>
      <c r="H13410" s="13" t="n">
        <f aca="false">P13410/$T$2</f>
        <v>1668.23346303502</v>
      </c>
      <c r="I13410" s="13" t="n">
        <f aca="false">Q13410/$T$2</f>
        <v>417.058365758755</v>
      </c>
      <c r="J13410" s="10"/>
      <c r="K13410" s="10"/>
      <c r="L13410" s="10"/>
      <c r="M13410" s="10" t="s">
        <v>27</v>
      </c>
      <c r="N13410" s="9"/>
      <c r="O13410" s="0" t="n">
        <v>192</v>
      </c>
      <c r="P13410" s="0" t="n">
        <v>85747.2</v>
      </c>
      <c r="Q13410" s="0" t="n">
        <v>21436.8</v>
      </c>
    </row>
    <row r="13411" customFormat="false" ht="15" hidden="false" customHeight="false" outlineLevel="0" collapsed="false">
      <c r="A13411" s="9" t="s">
        <v>949</v>
      </c>
      <c r="B13411" s="9" t="s">
        <v>950</v>
      </c>
      <c r="C13411" s="9" t="s">
        <v>955</v>
      </c>
      <c r="D13411" s="9" t="s">
        <v>955</v>
      </c>
      <c r="E13411" s="10" t="s">
        <v>671</v>
      </c>
      <c r="F13411" s="11" t="n">
        <v>676.2</v>
      </c>
      <c r="G13411" s="12" t="n">
        <f aca="false">O13411/$T$2</f>
        <v>3.92996108949416</v>
      </c>
      <c r="H13411" s="13" t="n">
        <f aca="false">P13411/$T$2</f>
        <v>2657.43968871595</v>
      </c>
      <c r="I13411" s="13" t="n">
        <f aca="false">Q13411/$T$2</f>
        <v>664.359922178988</v>
      </c>
      <c r="J13411" s="10" t="s">
        <v>26</v>
      </c>
      <c r="K13411" s="10"/>
      <c r="L13411" s="10"/>
      <c r="M13411" s="10" t="s">
        <v>27</v>
      </c>
      <c r="N13411" s="9"/>
      <c r="O13411" s="0" t="n">
        <v>202</v>
      </c>
      <c r="P13411" s="0" t="n">
        <v>136592.4</v>
      </c>
      <c r="Q13411" s="0" t="n">
        <v>34148.1</v>
      </c>
    </row>
    <row r="13412" customFormat="false" ht="15" hidden="false" customHeight="false" outlineLevel="0" collapsed="false">
      <c r="A13412" s="9" t="s">
        <v>949</v>
      </c>
      <c r="B13412" s="9" t="s">
        <v>950</v>
      </c>
      <c r="C13412" s="9" t="s">
        <v>955</v>
      </c>
      <c r="D13412" s="9" t="s">
        <v>955</v>
      </c>
      <c r="E13412" s="10" t="s">
        <v>672</v>
      </c>
      <c r="F13412" s="11" t="n">
        <v>514.7</v>
      </c>
      <c r="G13412" s="12" t="n">
        <f aca="false">O13412/$T$2</f>
        <v>3.92996108949416</v>
      </c>
      <c r="H13412" s="13" t="n">
        <f aca="false">P13412/$T$2</f>
        <v>2022.75097276265</v>
      </c>
      <c r="I13412" s="13" t="n">
        <f aca="false">Q13412/$T$2</f>
        <v>505.687743190662</v>
      </c>
      <c r="J13412" s="10" t="s">
        <v>26</v>
      </c>
      <c r="K13412" s="10"/>
      <c r="L13412" s="10"/>
      <c r="M13412" s="10" t="s">
        <v>27</v>
      </c>
      <c r="N13412" s="9"/>
      <c r="O13412" s="0" t="n">
        <v>202</v>
      </c>
      <c r="P13412" s="0" t="n">
        <v>103969.4</v>
      </c>
      <c r="Q13412" s="0" t="n">
        <v>25992.35</v>
      </c>
    </row>
    <row r="13413" customFormat="false" ht="15" hidden="false" customHeight="false" outlineLevel="0" collapsed="false">
      <c r="A13413" s="9" t="s">
        <v>949</v>
      </c>
      <c r="B13413" s="9" t="s">
        <v>950</v>
      </c>
      <c r="C13413" s="9" t="s">
        <v>955</v>
      </c>
      <c r="D13413" s="9" t="s">
        <v>955</v>
      </c>
      <c r="E13413" s="10" t="s">
        <v>673</v>
      </c>
      <c r="F13413" s="11" t="n">
        <v>450</v>
      </c>
      <c r="G13413" s="12" t="n">
        <f aca="false">O13413/$T$2</f>
        <v>3.73540856031128</v>
      </c>
      <c r="H13413" s="13" t="n">
        <f aca="false">P13413/$T$2</f>
        <v>1680.93385214008</v>
      </c>
      <c r="I13413" s="13" t="n">
        <f aca="false">Q13413/$T$2</f>
        <v>420.233463035019</v>
      </c>
      <c r="J13413" s="10"/>
      <c r="K13413" s="10"/>
      <c r="L13413" s="10"/>
      <c r="M13413" s="10" t="s">
        <v>27</v>
      </c>
      <c r="N13413" s="9"/>
      <c r="O13413" s="0" t="n">
        <v>192</v>
      </c>
      <c r="P13413" s="0" t="n">
        <v>86400</v>
      </c>
      <c r="Q13413" s="0" t="n">
        <v>21600</v>
      </c>
    </row>
    <row r="13414" customFormat="false" ht="15" hidden="false" customHeight="false" outlineLevel="0" collapsed="false">
      <c r="A13414" s="9" t="s">
        <v>949</v>
      </c>
      <c r="B13414" s="9" t="s">
        <v>950</v>
      </c>
      <c r="C13414" s="9" t="s">
        <v>955</v>
      </c>
      <c r="D13414" s="9" t="s">
        <v>955</v>
      </c>
      <c r="E13414" s="10" t="s">
        <v>674</v>
      </c>
      <c r="F13414" s="11" t="n">
        <v>450</v>
      </c>
      <c r="G13414" s="12" t="n">
        <f aca="false">O13414/$T$2</f>
        <v>3.73540856031128</v>
      </c>
      <c r="H13414" s="13" t="n">
        <f aca="false">P13414/$T$2</f>
        <v>1680.93385214008</v>
      </c>
      <c r="I13414" s="13" t="n">
        <f aca="false">Q13414/$T$2</f>
        <v>420.233463035019</v>
      </c>
      <c r="J13414" s="10"/>
      <c r="K13414" s="10"/>
      <c r="L13414" s="10"/>
      <c r="M13414" s="10" t="s">
        <v>27</v>
      </c>
      <c r="N13414" s="9"/>
      <c r="O13414" s="0" t="n">
        <v>192</v>
      </c>
      <c r="P13414" s="0" t="n">
        <v>86400</v>
      </c>
      <c r="Q13414" s="0" t="n">
        <v>21600</v>
      </c>
    </row>
    <row r="13415" customFormat="false" ht="15" hidden="false" customHeight="false" outlineLevel="0" collapsed="false">
      <c r="A13415" s="9" t="s">
        <v>949</v>
      </c>
      <c r="B13415" s="9" t="s">
        <v>950</v>
      </c>
      <c r="C13415" s="9" t="s">
        <v>955</v>
      </c>
      <c r="D13415" s="9" t="s">
        <v>955</v>
      </c>
      <c r="E13415" s="10" t="s">
        <v>675</v>
      </c>
      <c r="F13415" s="11" t="n">
        <v>478.8</v>
      </c>
      <c r="G13415" s="12" t="n">
        <f aca="false">O13415/$T$2</f>
        <v>3.73540856031128</v>
      </c>
      <c r="H13415" s="13" t="n">
        <f aca="false">P13415/$T$2</f>
        <v>1788.51361867704</v>
      </c>
      <c r="I13415" s="13" t="n">
        <f aca="false">Q13415/$T$2</f>
        <v>447.128404669261</v>
      </c>
      <c r="J13415" s="10"/>
      <c r="K13415" s="10"/>
      <c r="L13415" s="10"/>
      <c r="M13415" s="10" t="s">
        <v>27</v>
      </c>
      <c r="N13415" s="9"/>
      <c r="O13415" s="0" t="n">
        <v>192</v>
      </c>
      <c r="P13415" s="0" t="n">
        <v>91929.6</v>
      </c>
      <c r="Q13415" s="0" t="n">
        <v>22982.4</v>
      </c>
    </row>
    <row r="13416" customFormat="false" ht="15" hidden="false" customHeight="false" outlineLevel="0" collapsed="false">
      <c r="A13416" s="9" t="s">
        <v>949</v>
      </c>
      <c r="B13416" s="9" t="s">
        <v>950</v>
      </c>
      <c r="C13416" s="9" t="s">
        <v>955</v>
      </c>
      <c r="D13416" s="9" t="s">
        <v>955</v>
      </c>
      <c r="E13416" s="10" t="s">
        <v>676</v>
      </c>
      <c r="F13416" s="11" t="n">
        <v>478.8</v>
      </c>
      <c r="G13416" s="12" t="n">
        <f aca="false">O13416/$T$2</f>
        <v>3.73540856031128</v>
      </c>
      <c r="H13416" s="13" t="n">
        <f aca="false">P13416/$T$2</f>
        <v>1788.51361867704</v>
      </c>
      <c r="I13416" s="13" t="n">
        <f aca="false">Q13416/$T$2</f>
        <v>447.128404669261</v>
      </c>
      <c r="J13416" s="10"/>
      <c r="K13416" s="10"/>
      <c r="L13416" s="10"/>
      <c r="M13416" s="10" t="s">
        <v>27</v>
      </c>
      <c r="N13416" s="9"/>
      <c r="O13416" s="0" t="n">
        <v>192</v>
      </c>
      <c r="P13416" s="0" t="n">
        <v>91929.6</v>
      </c>
      <c r="Q13416" s="0" t="n">
        <v>22982.4</v>
      </c>
    </row>
    <row r="13417" customFormat="false" ht="15" hidden="false" customHeight="false" outlineLevel="0" collapsed="false">
      <c r="A13417" s="9" t="s">
        <v>949</v>
      </c>
      <c r="B13417" s="9" t="s">
        <v>950</v>
      </c>
      <c r="C13417" s="9" t="s">
        <v>955</v>
      </c>
      <c r="D13417" s="9" t="s">
        <v>955</v>
      </c>
      <c r="E13417" s="10" t="s">
        <v>677</v>
      </c>
      <c r="F13417" s="11" t="n">
        <v>478.8</v>
      </c>
      <c r="G13417" s="12" t="n">
        <f aca="false">O13417/$T$2</f>
        <v>3.73540856031128</v>
      </c>
      <c r="H13417" s="13" t="n">
        <f aca="false">P13417/$T$2</f>
        <v>1788.51361867704</v>
      </c>
      <c r="I13417" s="13" t="n">
        <f aca="false">Q13417/$T$2</f>
        <v>447.128404669261</v>
      </c>
      <c r="J13417" s="10"/>
      <c r="K13417" s="10"/>
      <c r="L13417" s="10"/>
      <c r="M13417" s="10" t="s">
        <v>27</v>
      </c>
      <c r="N13417" s="9"/>
      <c r="O13417" s="0" t="n">
        <v>192</v>
      </c>
      <c r="P13417" s="0" t="n">
        <v>91929.6</v>
      </c>
      <c r="Q13417" s="0" t="n">
        <v>22982.4</v>
      </c>
    </row>
    <row r="13418" customFormat="false" ht="15" hidden="false" customHeight="false" outlineLevel="0" collapsed="false">
      <c r="A13418" s="9" t="s">
        <v>949</v>
      </c>
      <c r="B13418" s="9" t="s">
        <v>950</v>
      </c>
      <c r="C13418" s="9" t="s">
        <v>955</v>
      </c>
      <c r="D13418" s="9" t="s">
        <v>955</v>
      </c>
      <c r="E13418" s="10" t="s">
        <v>678</v>
      </c>
      <c r="F13418" s="11" t="n">
        <v>478.8</v>
      </c>
      <c r="G13418" s="12" t="n">
        <f aca="false">O13418/$T$2</f>
        <v>3.73540856031128</v>
      </c>
      <c r="H13418" s="13" t="n">
        <f aca="false">P13418/$T$2</f>
        <v>1788.51361867704</v>
      </c>
      <c r="I13418" s="13" t="n">
        <f aca="false">Q13418/$T$2</f>
        <v>447.128404669261</v>
      </c>
      <c r="J13418" s="10"/>
      <c r="K13418" s="10"/>
      <c r="L13418" s="10"/>
      <c r="M13418" s="10" t="s">
        <v>27</v>
      </c>
      <c r="N13418" s="9"/>
      <c r="O13418" s="0" t="n">
        <v>192</v>
      </c>
      <c r="P13418" s="0" t="n">
        <v>91929.6</v>
      </c>
      <c r="Q13418" s="0" t="n">
        <v>22982.4</v>
      </c>
    </row>
    <row r="13419" customFormat="false" ht="15" hidden="false" customHeight="false" outlineLevel="0" collapsed="false">
      <c r="A13419" s="9" t="s">
        <v>949</v>
      </c>
      <c r="B13419" s="9" t="s">
        <v>950</v>
      </c>
      <c r="C13419" s="9" t="s">
        <v>955</v>
      </c>
      <c r="D13419" s="9" t="s">
        <v>955</v>
      </c>
      <c r="E13419" s="10" t="s">
        <v>679</v>
      </c>
      <c r="F13419" s="11" t="n">
        <v>478.8</v>
      </c>
      <c r="G13419" s="12" t="n">
        <f aca="false">O13419/$T$2</f>
        <v>3.73540856031128</v>
      </c>
      <c r="H13419" s="13" t="n">
        <f aca="false">P13419/$T$2</f>
        <v>1788.51361867704</v>
      </c>
      <c r="I13419" s="13" t="n">
        <f aca="false">Q13419/$T$2</f>
        <v>447.128404669261</v>
      </c>
      <c r="J13419" s="10"/>
      <c r="K13419" s="10"/>
      <c r="L13419" s="10"/>
      <c r="M13419" s="10" t="s">
        <v>27</v>
      </c>
      <c r="N13419" s="9"/>
      <c r="O13419" s="0" t="n">
        <v>192</v>
      </c>
      <c r="P13419" s="0" t="n">
        <v>91929.6</v>
      </c>
      <c r="Q13419" s="0" t="n">
        <v>22982.4</v>
      </c>
    </row>
    <row r="13420" customFormat="false" ht="15" hidden="false" customHeight="false" outlineLevel="0" collapsed="false">
      <c r="A13420" s="9" t="s">
        <v>949</v>
      </c>
      <c r="B13420" s="9" t="s">
        <v>950</v>
      </c>
      <c r="C13420" s="9" t="s">
        <v>955</v>
      </c>
      <c r="D13420" s="9" t="s">
        <v>955</v>
      </c>
      <c r="E13420" s="10" t="s">
        <v>680</v>
      </c>
      <c r="F13420" s="11" t="n">
        <v>478.8</v>
      </c>
      <c r="G13420" s="12" t="n">
        <f aca="false">O13420/$T$2</f>
        <v>3.73540856031128</v>
      </c>
      <c r="H13420" s="13" t="n">
        <f aca="false">P13420/$T$2</f>
        <v>1788.51361867704</v>
      </c>
      <c r="I13420" s="13" t="n">
        <f aca="false">Q13420/$T$2</f>
        <v>447.128404669261</v>
      </c>
      <c r="J13420" s="10"/>
      <c r="K13420" s="10"/>
      <c r="L13420" s="10"/>
      <c r="M13420" s="10" t="s">
        <v>27</v>
      </c>
      <c r="N13420" s="9"/>
      <c r="O13420" s="0" t="n">
        <v>192</v>
      </c>
      <c r="P13420" s="0" t="n">
        <v>91929.6</v>
      </c>
      <c r="Q13420" s="0" t="n">
        <v>22982.4</v>
      </c>
    </row>
    <row r="13421" customFormat="false" ht="15" hidden="false" customHeight="false" outlineLevel="0" collapsed="false">
      <c r="A13421" s="9" t="s">
        <v>949</v>
      </c>
      <c r="B13421" s="9" t="s">
        <v>950</v>
      </c>
      <c r="C13421" s="9" t="s">
        <v>955</v>
      </c>
      <c r="D13421" s="9" t="s">
        <v>955</v>
      </c>
      <c r="E13421" s="10" t="s">
        <v>681</v>
      </c>
      <c r="F13421" s="11" t="n">
        <v>478.8</v>
      </c>
      <c r="G13421" s="12" t="n">
        <f aca="false">O13421/$T$2</f>
        <v>3.92996108949416</v>
      </c>
      <c r="H13421" s="13" t="n">
        <f aca="false">P13421/$T$2</f>
        <v>1881.66536964981</v>
      </c>
      <c r="I13421" s="13" t="n">
        <f aca="false">Q13421/$T$2</f>
        <v>470.416342412451</v>
      </c>
      <c r="J13421" s="10" t="s">
        <v>26</v>
      </c>
      <c r="K13421" s="10"/>
      <c r="L13421" s="10"/>
      <c r="M13421" s="10" t="s">
        <v>27</v>
      </c>
      <c r="N13421" s="9"/>
      <c r="O13421" s="0" t="n">
        <v>202</v>
      </c>
      <c r="P13421" s="0" t="n">
        <v>96717.6</v>
      </c>
      <c r="Q13421" s="0" t="n">
        <v>24179.4</v>
      </c>
    </row>
    <row r="13422" customFormat="false" ht="15" hidden="false" customHeight="false" outlineLevel="0" collapsed="false">
      <c r="A13422" s="9" t="s">
        <v>949</v>
      </c>
      <c r="B13422" s="9" t="s">
        <v>950</v>
      </c>
      <c r="C13422" s="9" t="s">
        <v>955</v>
      </c>
      <c r="D13422" s="9" t="s">
        <v>955</v>
      </c>
      <c r="E13422" s="10" t="s">
        <v>682</v>
      </c>
      <c r="F13422" s="11" t="n">
        <v>567.9</v>
      </c>
      <c r="G13422" s="12" t="n">
        <f aca="false">O13422/$T$2</f>
        <v>3.92996108949416</v>
      </c>
      <c r="H13422" s="13" t="n">
        <f aca="false">P13422/$T$2</f>
        <v>2231.82490272374</v>
      </c>
      <c r="I13422" s="13" t="n">
        <f aca="false">Q13422/$T$2</f>
        <v>557.956225680934</v>
      </c>
      <c r="J13422" s="10" t="s">
        <v>26</v>
      </c>
      <c r="K13422" s="10"/>
      <c r="L13422" s="10"/>
      <c r="M13422" s="10" t="s">
        <v>27</v>
      </c>
      <c r="N13422" s="9"/>
      <c r="O13422" s="0" t="n">
        <v>202</v>
      </c>
      <c r="P13422" s="0" t="n">
        <v>114715.8</v>
      </c>
      <c r="Q13422" s="0" t="n">
        <v>28678.95</v>
      </c>
    </row>
    <row r="13423" customFormat="false" ht="15" hidden="false" customHeight="false" outlineLevel="0" collapsed="false">
      <c r="A13423" s="9" t="s">
        <v>949</v>
      </c>
      <c r="B13423" s="9" t="s">
        <v>950</v>
      </c>
      <c r="C13423" s="9" t="s">
        <v>955</v>
      </c>
      <c r="D13423" s="9" t="s">
        <v>955</v>
      </c>
      <c r="E13423" s="10" t="s">
        <v>683</v>
      </c>
      <c r="F13423" s="11" t="n">
        <v>567.9</v>
      </c>
      <c r="G13423" s="12" t="n">
        <f aca="false">O13423/$T$2</f>
        <v>3.92996108949416</v>
      </c>
      <c r="H13423" s="13" t="n">
        <f aca="false">P13423/$T$2</f>
        <v>2231.82490272374</v>
      </c>
      <c r="I13423" s="13" t="n">
        <f aca="false">Q13423/$T$2</f>
        <v>557.956225680934</v>
      </c>
      <c r="J13423" s="10"/>
      <c r="K13423" s="10" t="s">
        <v>26</v>
      </c>
      <c r="L13423" s="10"/>
      <c r="M13423" s="10" t="s">
        <v>27</v>
      </c>
      <c r="N13423" s="9"/>
      <c r="O13423" s="0" t="n">
        <v>202</v>
      </c>
      <c r="P13423" s="0" t="n">
        <v>114715.8</v>
      </c>
      <c r="Q13423" s="0" t="n">
        <v>28678.95</v>
      </c>
    </row>
    <row r="13424" customFormat="false" ht="15" hidden="false" customHeight="false" outlineLevel="0" collapsed="false">
      <c r="A13424" s="9" t="s">
        <v>949</v>
      </c>
      <c r="B13424" s="9" t="s">
        <v>950</v>
      </c>
      <c r="C13424" s="9" t="s">
        <v>955</v>
      </c>
      <c r="D13424" s="9" t="s">
        <v>955</v>
      </c>
      <c r="E13424" s="10" t="s">
        <v>684</v>
      </c>
      <c r="F13424" s="11" t="n">
        <v>567.9</v>
      </c>
      <c r="G13424" s="12" t="n">
        <f aca="false">O13424/$T$2</f>
        <v>3.92996108949416</v>
      </c>
      <c r="H13424" s="13" t="n">
        <f aca="false">P13424/$T$2</f>
        <v>2231.82490272374</v>
      </c>
      <c r="I13424" s="13" t="n">
        <f aca="false">Q13424/$T$2</f>
        <v>557.956225680934</v>
      </c>
      <c r="J13424" s="10"/>
      <c r="K13424" s="10" t="s">
        <v>26</v>
      </c>
      <c r="L13424" s="10"/>
      <c r="M13424" s="10" t="s">
        <v>27</v>
      </c>
      <c r="N13424" s="9"/>
      <c r="O13424" s="0" t="n">
        <v>202</v>
      </c>
      <c r="P13424" s="0" t="n">
        <v>114715.8</v>
      </c>
      <c r="Q13424" s="0" t="n">
        <v>28678.95</v>
      </c>
    </row>
    <row r="13425" customFormat="false" ht="15" hidden="false" customHeight="false" outlineLevel="0" collapsed="false">
      <c r="A13425" s="9" t="s">
        <v>949</v>
      </c>
      <c r="B13425" s="9" t="s">
        <v>950</v>
      </c>
      <c r="C13425" s="9" t="s">
        <v>955</v>
      </c>
      <c r="D13425" s="9" t="s">
        <v>955</v>
      </c>
      <c r="E13425" s="10" t="s">
        <v>685</v>
      </c>
      <c r="F13425" s="11" t="n">
        <v>518.3</v>
      </c>
      <c r="G13425" s="12" t="n">
        <f aca="false">O13425/$T$2</f>
        <v>3.92996108949416</v>
      </c>
      <c r="H13425" s="13" t="n">
        <f aca="false">P13425/$T$2</f>
        <v>2036.89883268483</v>
      </c>
      <c r="I13425" s="13" t="n">
        <f aca="false">Q13425/$T$2</f>
        <v>509.224708171206</v>
      </c>
      <c r="J13425" s="10"/>
      <c r="K13425" s="10" t="s">
        <v>26</v>
      </c>
      <c r="L13425" s="10"/>
      <c r="M13425" s="10" t="s">
        <v>27</v>
      </c>
      <c r="N13425" s="9"/>
      <c r="O13425" s="0" t="n">
        <v>202</v>
      </c>
      <c r="P13425" s="0" t="n">
        <v>104696.6</v>
      </c>
      <c r="Q13425" s="0" t="n">
        <v>26174.15</v>
      </c>
    </row>
    <row r="13426" customFormat="false" ht="15" hidden="false" customHeight="false" outlineLevel="0" collapsed="false">
      <c r="A13426" s="9" t="s">
        <v>949</v>
      </c>
      <c r="B13426" s="9" t="s">
        <v>950</v>
      </c>
      <c r="C13426" s="9" t="s">
        <v>955</v>
      </c>
      <c r="D13426" s="9" t="s">
        <v>955</v>
      </c>
      <c r="E13426" s="10" t="s">
        <v>686</v>
      </c>
      <c r="F13426" s="11" t="n">
        <v>512.4</v>
      </c>
      <c r="G13426" s="12" t="n">
        <f aca="false">O13426/$T$2</f>
        <v>3.92996108949416</v>
      </c>
      <c r="H13426" s="13" t="n">
        <f aca="false">P13426/$T$2</f>
        <v>2013.71206225681</v>
      </c>
      <c r="I13426" s="13" t="n">
        <f aca="false">Q13426/$T$2</f>
        <v>503.428015564202</v>
      </c>
      <c r="J13426" s="10" t="s">
        <v>26</v>
      </c>
      <c r="K13426" s="10"/>
      <c r="L13426" s="10"/>
      <c r="M13426" s="10" t="s">
        <v>27</v>
      </c>
      <c r="N13426" s="9"/>
      <c r="O13426" s="0" t="n">
        <v>202</v>
      </c>
      <c r="P13426" s="0" t="n">
        <v>103504.8</v>
      </c>
      <c r="Q13426" s="0" t="n">
        <v>25876.2</v>
      </c>
    </row>
    <row r="13427" customFormat="false" ht="15" hidden="false" customHeight="false" outlineLevel="0" collapsed="false">
      <c r="A13427" s="9" t="s">
        <v>949</v>
      </c>
      <c r="B13427" s="9" t="s">
        <v>950</v>
      </c>
      <c r="C13427" s="9" t="s">
        <v>955</v>
      </c>
      <c r="D13427" s="9" t="s">
        <v>955</v>
      </c>
      <c r="E13427" s="10" t="s">
        <v>687</v>
      </c>
      <c r="F13427" s="11" t="n">
        <v>494.6</v>
      </c>
      <c r="G13427" s="12" t="n">
        <f aca="false">O13427/$T$2</f>
        <v>3.92996108949416</v>
      </c>
      <c r="H13427" s="13" t="n">
        <f aca="false">P13427/$T$2</f>
        <v>1943.75875486381</v>
      </c>
      <c r="I13427" s="13" t="n">
        <f aca="false">Q13427/$T$2</f>
        <v>485.939688715953</v>
      </c>
      <c r="J13427" s="10" t="s">
        <v>26</v>
      </c>
      <c r="K13427" s="10"/>
      <c r="L13427" s="10"/>
      <c r="M13427" s="10" t="s">
        <v>27</v>
      </c>
      <c r="N13427" s="9"/>
      <c r="O13427" s="0" t="n">
        <v>202</v>
      </c>
      <c r="P13427" s="0" t="n">
        <v>99909.2</v>
      </c>
      <c r="Q13427" s="0" t="n">
        <v>24977.3</v>
      </c>
    </row>
    <row r="13428" customFormat="false" ht="15" hidden="false" customHeight="false" outlineLevel="0" collapsed="false">
      <c r="A13428" s="9" t="s">
        <v>949</v>
      </c>
      <c r="B13428" s="9" t="s">
        <v>950</v>
      </c>
      <c r="C13428" s="9" t="s">
        <v>955</v>
      </c>
      <c r="D13428" s="9" t="s">
        <v>955</v>
      </c>
      <c r="E13428" s="10" t="s">
        <v>688</v>
      </c>
      <c r="F13428" s="11" t="n">
        <v>494.6</v>
      </c>
      <c r="G13428" s="12" t="n">
        <f aca="false">O13428/$T$2</f>
        <v>3.73540856031128</v>
      </c>
      <c r="H13428" s="13" t="n">
        <f aca="false">P13428/$T$2</f>
        <v>1847.53307392996</v>
      </c>
      <c r="I13428" s="13" t="n">
        <f aca="false">Q13428/$T$2</f>
        <v>461.88326848249</v>
      </c>
      <c r="J13428" s="10"/>
      <c r="K13428" s="10"/>
      <c r="L13428" s="10"/>
      <c r="M13428" s="10" t="s">
        <v>27</v>
      </c>
      <c r="N13428" s="9"/>
      <c r="O13428" s="0" t="n">
        <v>192</v>
      </c>
      <c r="P13428" s="0" t="n">
        <v>94963.2</v>
      </c>
      <c r="Q13428" s="0" t="n">
        <v>23740.8</v>
      </c>
    </row>
    <row r="13429" customFormat="false" ht="15" hidden="false" customHeight="false" outlineLevel="0" collapsed="false">
      <c r="A13429" s="9" t="s">
        <v>949</v>
      </c>
      <c r="B13429" s="9" t="s">
        <v>950</v>
      </c>
      <c r="C13429" s="9" t="s">
        <v>955</v>
      </c>
      <c r="D13429" s="9" t="s">
        <v>955</v>
      </c>
      <c r="E13429" s="10" t="s">
        <v>689</v>
      </c>
      <c r="F13429" s="11" t="n">
        <v>494.6</v>
      </c>
      <c r="G13429" s="12" t="n">
        <f aca="false">O13429/$T$2</f>
        <v>3.73540856031128</v>
      </c>
      <c r="H13429" s="13" t="n">
        <f aca="false">P13429/$T$2</f>
        <v>1847.53307392996</v>
      </c>
      <c r="I13429" s="13" t="n">
        <f aca="false">Q13429/$T$2</f>
        <v>461.88326848249</v>
      </c>
      <c r="J13429" s="10"/>
      <c r="K13429" s="10"/>
      <c r="L13429" s="10"/>
      <c r="M13429" s="10" t="s">
        <v>27</v>
      </c>
      <c r="N13429" s="9"/>
      <c r="O13429" s="0" t="n">
        <v>192</v>
      </c>
      <c r="P13429" s="0" t="n">
        <v>94963.2</v>
      </c>
      <c r="Q13429" s="0" t="n">
        <v>23740.8</v>
      </c>
    </row>
    <row r="13430" customFormat="false" ht="15" hidden="false" customHeight="false" outlineLevel="0" collapsed="false">
      <c r="A13430" s="9" t="s">
        <v>949</v>
      </c>
      <c r="B13430" s="9" t="s">
        <v>950</v>
      </c>
      <c r="C13430" s="9" t="s">
        <v>955</v>
      </c>
      <c r="D13430" s="9" t="s">
        <v>955</v>
      </c>
      <c r="E13430" s="10" t="s">
        <v>690</v>
      </c>
      <c r="F13430" s="11" t="n">
        <v>494.6</v>
      </c>
      <c r="G13430" s="12" t="n">
        <f aca="false">O13430/$T$2</f>
        <v>3.73540856031128</v>
      </c>
      <c r="H13430" s="13" t="n">
        <f aca="false">P13430/$T$2</f>
        <v>1847.53307392996</v>
      </c>
      <c r="I13430" s="13" t="n">
        <f aca="false">Q13430/$T$2</f>
        <v>461.88326848249</v>
      </c>
      <c r="J13430" s="10"/>
      <c r="K13430" s="10"/>
      <c r="L13430" s="10"/>
      <c r="M13430" s="10" t="s">
        <v>27</v>
      </c>
      <c r="N13430" s="9"/>
      <c r="O13430" s="0" t="n">
        <v>192</v>
      </c>
      <c r="P13430" s="0" t="n">
        <v>94963.2</v>
      </c>
      <c r="Q13430" s="0" t="n">
        <v>23740.8</v>
      </c>
    </row>
    <row r="13431" customFormat="false" ht="15" hidden="false" customHeight="false" outlineLevel="0" collapsed="false">
      <c r="A13431" s="9" t="s">
        <v>949</v>
      </c>
      <c r="B13431" s="9" t="s">
        <v>950</v>
      </c>
      <c r="C13431" s="9" t="s">
        <v>955</v>
      </c>
      <c r="D13431" s="9" t="s">
        <v>955</v>
      </c>
      <c r="E13431" s="10" t="s">
        <v>691</v>
      </c>
      <c r="F13431" s="11" t="n">
        <v>494.6</v>
      </c>
      <c r="G13431" s="12" t="n">
        <f aca="false">O13431/$T$2</f>
        <v>3.73540856031128</v>
      </c>
      <c r="H13431" s="13" t="n">
        <f aca="false">P13431/$T$2</f>
        <v>1847.53307392996</v>
      </c>
      <c r="I13431" s="13" t="n">
        <f aca="false">Q13431/$T$2</f>
        <v>461.88326848249</v>
      </c>
      <c r="J13431" s="10"/>
      <c r="K13431" s="10"/>
      <c r="L13431" s="10"/>
      <c r="M13431" s="10" t="s">
        <v>27</v>
      </c>
      <c r="N13431" s="9"/>
      <c r="O13431" s="0" t="n">
        <v>192</v>
      </c>
      <c r="P13431" s="0" t="n">
        <v>94963.2</v>
      </c>
      <c r="Q13431" s="0" t="n">
        <v>23740.8</v>
      </c>
    </row>
    <row r="13432" customFormat="false" ht="15" hidden="false" customHeight="false" outlineLevel="0" collapsed="false">
      <c r="A13432" s="9" t="s">
        <v>949</v>
      </c>
      <c r="B13432" s="9" t="s">
        <v>950</v>
      </c>
      <c r="C13432" s="9" t="s">
        <v>955</v>
      </c>
      <c r="D13432" s="9" t="s">
        <v>955</v>
      </c>
      <c r="E13432" s="10" t="s">
        <v>692</v>
      </c>
      <c r="F13432" s="11" t="n">
        <v>494.6</v>
      </c>
      <c r="G13432" s="12" t="n">
        <f aca="false">O13432/$T$2</f>
        <v>3.73540856031128</v>
      </c>
      <c r="H13432" s="13" t="n">
        <f aca="false">P13432/$T$2</f>
        <v>1847.53307392996</v>
      </c>
      <c r="I13432" s="13" t="n">
        <f aca="false">Q13432/$T$2</f>
        <v>461.88326848249</v>
      </c>
      <c r="J13432" s="10"/>
      <c r="K13432" s="10"/>
      <c r="L13432" s="10"/>
      <c r="M13432" s="10" t="s">
        <v>27</v>
      </c>
      <c r="N13432" s="9"/>
      <c r="O13432" s="0" t="n">
        <v>192</v>
      </c>
      <c r="P13432" s="0" t="n">
        <v>94963.2</v>
      </c>
      <c r="Q13432" s="0" t="n">
        <v>23740.8</v>
      </c>
    </row>
    <row r="13433" customFormat="false" ht="15" hidden="false" customHeight="false" outlineLevel="0" collapsed="false">
      <c r="A13433" s="9" t="s">
        <v>949</v>
      </c>
      <c r="B13433" s="9" t="s">
        <v>950</v>
      </c>
      <c r="C13433" s="9" t="s">
        <v>955</v>
      </c>
      <c r="D13433" s="9" t="s">
        <v>955</v>
      </c>
      <c r="E13433" s="10" t="s">
        <v>693</v>
      </c>
      <c r="F13433" s="11" t="n">
        <v>609.9</v>
      </c>
      <c r="G13433" s="12" t="n">
        <f aca="false">O13433/$T$2</f>
        <v>3.92996108949416</v>
      </c>
      <c r="H13433" s="13" t="n">
        <f aca="false">P13433/$T$2</f>
        <v>2396.88326848249</v>
      </c>
      <c r="I13433" s="13" t="n">
        <f aca="false">Q13433/$T$2</f>
        <v>599.220817120623</v>
      </c>
      <c r="J13433" s="10" t="s">
        <v>26</v>
      </c>
      <c r="K13433" s="10"/>
      <c r="L13433" s="10"/>
      <c r="M13433" s="10" t="s">
        <v>27</v>
      </c>
      <c r="N13433" s="9"/>
      <c r="O13433" s="0" t="n">
        <v>202</v>
      </c>
      <c r="P13433" s="0" t="n">
        <v>123199.8</v>
      </c>
      <c r="Q13433" s="0" t="n">
        <v>30799.95</v>
      </c>
    </row>
    <row r="13434" customFormat="false" ht="15" hidden="false" customHeight="false" outlineLevel="0" collapsed="false">
      <c r="A13434" s="9" t="s">
        <v>949</v>
      </c>
      <c r="B13434" s="9" t="s">
        <v>950</v>
      </c>
      <c r="C13434" s="9" t="s">
        <v>955</v>
      </c>
      <c r="D13434" s="9" t="s">
        <v>955</v>
      </c>
      <c r="E13434" s="10" t="s">
        <v>694</v>
      </c>
      <c r="F13434" s="11" t="n">
        <v>504.7</v>
      </c>
      <c r="G13434" s="12" t="n">
        <f aca="false">O13434/$T$2</f>
        <v>3.92996108949416</v>
      </c>
      <c r="H13434" s="13" t="n">
        <f aca="false">P13434/$T$2</f>
        <v>1983.4513618677</v>
      </c>
      <c r="I13434" s="13" t="n">
        <f aca="false">Q13434/$T$2</f>
        <v>495.862840466926</v>
      </c>
      <c r="J13434" s="10" t="s">
        <v>26</v>
      </c>
      <c r="K13434" s="10"/>
      <c r="L13434" s="10"/>
      <c r="M13434" s="10" t="s">
        <v>27</v>
      </c>
      <c r="N13434" s="9"/>
      <c r="O13434" s="0" t="n">
        <v>202</v>
      </c>
      <c r="P13434" s="0" t="n">
        <v>101949.4</v>
      </c>
      <c r="Q13434" s="0" t="n">
        <v>25487.35</v>
      </c>
    </row>
    <row r="13435" customFormat="false" ht="15" hidden="false" customHeight="false" outlineLevel="0" collapsed="false">
      <c r="A13435" s="9" t="s">
        <v>949</v>
      </c>
      <c r="B13435" s="9" t="s">
        <v>950</v>
      </c>
      <c r="C13435" s="9" t="s">
        <v>955</v>
      </c>
      <c r="D13435" s="9" t="s">
        <v>955</v>
      </c>
      <c r="E13435" s="10" t="s">
        <v>695</v>
      </c>
      <c r="F13435" s="11" t="n">
        <v>495.5</v>
      </c>
      <c r="G13435" s="12" t="n">
        <f aca="false">O13435/$T$2</f>
        <v>3.73540856031128</v>
      </c>
      <c r="H13435" s="13" t="n">
        <f aca="false">P13435/$T$2</f>
        <v>1850.89494163424</v>
      </c>
      <c r="I13435" s="13" t="n">
        <f aca="false">Q13435/$T$2</f>
        <v>462.72373540856</v>
      </c>
      <c r="J13435" s="10"/>
      <c r="K13435" s="10"/>
      <c r="L13435" s="10"/>
      <c r="M13435" s="10" t="s">
        <v>27</v>
      </c>
      <c r="N13435" s="9"/>
      <c r="O13435" s="0" t="n">
        <v>192</v>
      </c>
      <c r="P13435" s="0" t="n">
        <v>95136</v>
      </c>
      <c r="Q13435" s="0" t="n">
        <v>23784</v>
      </c>
    </row>
    <row r="13436" customFormat="false" ht="15" hidden="false" customHeight="false" outlineLevel="0" collapsed="false">
      <c r="A13436" s="9" t="s">
        <v>949</v>
      </c>
      <c r="B13436" s="9" t="s">
        <v>950</v>
      </c>
      <c r="C13436" s="9" t="s">
        <v>955</v>
      </c>
      <c r="D13436" s="9" t="s">
        <v>955</v>
      </c>
      <c r="E13436" s="10" t="s">
        <v>696</v>
      </c>
      <c r="F13436" s="11" t="n">
        <v>495.5</v>
      </c>
      <c r="G13436" s="12" t="n">
        <f aca="false">O13436/$T$2</f>
        <v>3.73540856031128</v>
      </c>
      <c r="H13436" s="13" t="n">
        <f aca="false">P13436/$T$2</f>
        <v>1850.89494163424</v>
      </c>
      <c r="I13436" s="13" t="n">
        <f aca="false">Q13436/$T$2</f>
        <v>462.72373540856</v>
      </c>
      <c r="J13436" s="10"/>
      <c r="K13436" s="10"/>
      <c r="L13436" s="10"/>
      <c r="M13436" s="10" t="s">
        <v>27</v>
      </c>
      <c r="N13436" s="9"/>
      <c r="O13436" s="0" t="n">
        <v>192</v>
      </c>
      <c r="P13436" s="0" t="n">
        <v>95136</v>
      </c>
      <c r="Q13436" s="0" t="n">
        <v>23784</v>
      </c>
    </row>
    <row r="13437" customFormat="false" ht="15" hidden="false" customHeight="false" outlineLevel="0" collapsed="false">
      <c r="A13437" s="9" t="s">
        <v>949</v>
      </c>
      <c r="B13437" s="9" t="s">
        <v>950</v>
      </c>
      <c r="C13437" s="9" t="s">
        <v>955</v>
      </c>
      <c r="D13437" s="9" t="s">
        <v>955</v>
      </c>
      <c r="E13437" s="10" t="s">
        <v>697</v>
      </c>
      <c r="F13437" s="11" t="n">
        <v>495.5</v>
      </c>
      <c r="G13437" s="12" t="n">
        <f aca="false">O13437/$T$2</f>
        <v>3.73540856031128</v>
      </c>
      <c r="H13437" s="13" t="n">
        <f aca="false">P13437/$T$2</f>
        <v>1850.89494163424</v>
      </c>
      <c r="I13437" s="13" t="n">
        <f aca="false">Q13437/$T$2</f>
        <v>462.72373540856</v>
      </c>
      <c r="J13437" s="10"/>
      <c r="K13437" s="10"/>
      <c r="L13437" s="10"/>
      <c r="M13437" s="10" t="s">
        <v>27</v>
      </c>
      <c r="N13437" s="9"/>
      <c r="O13437" s="0" t="n">
        <v>192</v>
      </c>
      <c r="P13437" s="0" t="n">
        <v>95136</v>
      </c>
      <c r="Q13437" s="0" t="n">
        <v>23784</v>
      </c>
    </row>
    <row r="13438" customFormat="false" ht="15" hidden="false" customHeight="false" outlineLevel="0" collapsed="false">
      <c r="A13438" s="9" t="s">
        <v>949</v>
      </c>
      <c r="B13438" s="9" t="s">
        <v>950</v>
      </c>
      <c r="C13438" s="9" t="s">
        <v>955</v>
      </c>
      <c r="D13438" s="9" t="s">
        <v>955</v>
      </c>
      <c r="E13438" s="10" t="s">
        <v>698</v>
      </c>
      <c r="F13438" s="11" t="n">
        <v>495.5</v>
      </c>
      <c r="G13438" s="12" t="n">
        <f aca="false">O13438/$T$2</f>
        <v>3.73540856031128</v>
      </c>
      <c r="H13438" s="13" t="n">
        <f aca="false">P13438/$T$2</f>
        <v>1850.89494163424</v>
      </c>
      <c r="I13438" s="13" t="n">
        <f aca="false">Q13438/$T$2</f>
        <v>462.72373540856</v>
      </c>
      <c r="J13438" s="10"/>
      <c r="K13438" s="10"/>
      <c r="L13438" s="10"/>
      <c r="M13438" s="10" t="s">
        <v>27</v>
      </c>
      <c r="N13438" s="9"/>
      <c r="O13438" s="0" t="n">
        <v>192</v>
      </c>
      <c r="P13438" s="0" t="n">
        <v>95136</v>
      </c>
      <c r="Q13438" s="0" t="n">
        <v>23784</v>
      </c>
    </row>
    <row r="13439" customFormat="false" ht="15" hidden="false" customHeight="false" outlineLevel="0" collapsed="false">
      <c r="A13439" s="9" t="s">
        <v>949</v>
      </c>
      <c r="B13439" s="9" t="s">
        <v>950</v>
      </c>
      <c r="C13439" s="9" t="s">
        <v>955</v>
      </c>
      <c r="D13439" s="9" t="s">
        <v>955</v>
      </c>
      <c r="E13439" s="10" t="s">
        <v>699</v>
      </c>
      <c r="F13439" s="11" t="n">
        <v>495.5</v>
      </c>
      <c r="G13439" s="12" t="n">
        <f aca="false">O13439/$T$2</f>
        <v>3.73540856031128</v>
      </c>
      <c r="H13439" s="13" t="n">
        <f aca="false">P13439/$T$2</f>
        <v>1850.89494163424</v>
      </c>
      <c r="I13439" s="13" t="n">
        <f aca="false">Q13439/$T$2</f>
        <v>462.72373540856</v>
      </c>
      <c r="J13439" s="10"/>
      <c r="K13439" s="10"/>
      <c r="L13439" s="10"/>
      <c r="M13439" s="10" t="s">
        <v>27</v>
      </c>
      <c r="N13439" s="9"/>
      <c r="O13439" s="0" t="n">
        <v>192</v>
      </c>
      <c r="P13439" s="0" t="n">
        <v>95136</v>
      </c>
      <c r="Q13439" s="0" t="n">
        <v>23784</v>
      </c>
    </row>
    <row r="13440" customFormat="false" ht="15" hidden="false" customHeight="false" outlineLevel="0" collapsed="false">
      <c r="A13440" s="9" t="s">
        <v>949</v>
      </c>
      <c r="B13440" s="9" t="s">
        <v>950</v>
      </c>
      <c r="C13440" s="9" t="s">
        <v>955</v>
      </c>
      <c r="D13440" s="9" t="s">
        <v>955</v>
      </c>
      <c r="E13440" s="10" t="s">
        <v>700</v>
      </c>
      <c r="F13440" s="11" t="n">
        <v>495.5</v>
      </c>
      <c r="G13440" s="12" t="n">
        <f aca="false">O13440/$T$2</f>
        <v>3.92996108949416</v>
      </c>
      <c r="H13440" s="13" t="n">
        <f aca="false">P13440/$T$2</f>
        <v>1947.29571984436</v>
      </c>
      <c r="I13440" s="13" t="n">
        <f aca="false">Q13440/$T$2</f>
        <v>486.82392996109</v>
      </c>
      <c r="J13440" s="10" t="s">
        <v>26</v>
      </c>
      <c r="K13440" s="10"/>
      <c r="L13440" s="10"/>
      <c r="M13440" s="10" t="s">
        <v>27</v>
      </c>
      <c r="N13440" s="9"/>
      <c r="O13440" s="0" t="n">
        <v>202</v>
      </c>
      <c r="P13440" s="0" t="n">
        <v>100091</v>
      </c>
      <c r="Q13440" s="0" t="n">
        <v>25022.75</v>
      </c>
    </row>
    <row r="13441" customFormat="false" ht="15" hidden="false" customHeight="false" outlineLevel="0" collapsed="false">
      <c r="A13441" s="9" t="s">
        <v>949</v>
      </c>
      <c r="B13441" s="9" t="s">
        <v>950</v>
      </c>
      <c r="C13441" s="9" t="s">
        <v>955</v>
      </c>
      <c r="D13441" s="9" t="s">
        <v>955</v>
      </c>
      <c r="E13441" s="10" t="s">
        <v>701</v>
      </c>
      <c r="F13441" s="11" t="n">
        <v>450.6</v>
      </c>
      <c r="G13441" s="12" t="n">
        <f aca="false">O13441/$T$2</f>
        <v>3.92996108949416</v>
      </c>
      <c r="H13441" s="13" t="n">
        <f aca="false">P13441/$T$2</f>
        <v>1770.84046692607</v>
      </c>
      <c r="I13441" s="13" t="n">
        <f aca="false">Q13441/$T$2</f>
        <v>442.710116731518</v>
      </c>
      <c r="J13441" s="10" t="s">
        <v>26</v>
      </c>
      <c r="K13441" s="10"/>
      <c r="L13441" s="10"/>
      <c r="M13441" s="10" t="s">
        <v>27</v>
      </c>
      <c r="N13441" s="9"/>
      <c r="O13441" s="0" t="n">
        <v>202</v>
      </c>
      <c r="P13441" s="0" t="n">
        <v>91021.2</v>
      </c>
      <c r="Q13441" s="0" t="n">
        <v>22755.3</v>
      </c>
    </row>
    <row r="13442" customFormat="false" ht="15" hidden="false" customHeight="false" outlineLevel="0" collapsed="false">
      <c r="A13442" s="9" t="s">
        <v>949</v>
      </c>
      <c r="B13442" s="9" t="s">
        <v>950</v>
      </c>
      <c r="C13442" s="9" t="s">
        <v>955</v>
      </c>
      <c r="D13442" s="9" t="s">
        <v>955</v>
      </c>
      <c r="E13442" s="10" t="s">
        <v>702</v>
      </c>
      <c r="F13442" s="11" t="n">
        <v>456.3</v>
      </c>
      <c r="G13442" s="12" t="n">
        <f aca="false">O13442/$T$2</f>
        <v>3.73540856031128</v>
      </c>
      <c r="H13442" s="13" t="n">
        <f aca="false">P13442/$T$2</f>
        <v>1704.46692607004</v>
      </c>
      <c r="I13442" s="13" t="n">
        <f aca="false">Q13442/$T$2</f>
        <v>426.11673151751</v>
      </c>
      <c r="J13442" s="10"/>
      <c r="K13442" s="10"/>
      <c r="L13442" s="10"/>
      <c r="M13442" s="10" t="s">
        <v>27</v>
      </c>
      <c r="N13442" s="9"/>
      <c r="O13442" s="0" t="n">
        <v>192</v>
      </c>
      <c r="P13442" s="0" t="n">
        <v>87609.6</v>
      </c>
      <c r="Q13442" s="0" t="n">
        <v>21902.4</v>
      </c>
    </row>
    <row r="13443" customFormat="false" ht="15" hidden="false" customHeight="false" outlineLevel="0" collapsed="false">
      <c r="A13443" s="9" t="s">
        <v>949</v>
      </c>
      <c r="B13443" s="9" t="s">
        <v>950</v>
      </c>
      <c r="C13443" s="9" t="s">
        <v>955</v>
      </c>
      <c r="D13443" s="9" t="s">
        <v>955</v>
      </c>
      <c r="E13443" s="10" t="s">
        <v>781</v>
      </c>
      <c r="F13443" s="11" t="n">
        <v>511.8</v>
      </c>
      <c r="G13443" s="12" t="n">
        <f aca="false">O13443/$T$2</f>
        <v>3.73540856031128</v>
      </c>
      <c r="H13443" s="13" t="n">
        <f aca="false">P13443/$T$2</f>
        <v>1911.78210116732</v>
      </c>
      <c r="I13443" s="13" t="n">
        <f aca="false">Q13443/$T$2</f>
        <v>477.945525291829</v>
      </c>
      <c r="J13443" s="10"/>
      <c r="K13443" s="10"/>
      <c r="L13443" s="10"/>
      <c r="M13443" s="10" t="s">
        <v>27</v>
      </c>
      <c r="N13443" s="9"/>
      <c r="O13443" s="0" t="n">
        <v>192</v>
      </c>
      <c r="P13443" s="0" t="n">
        <v>98265.6</v>
      </c>
      <c r="Q13443" s="0" t="n">
        <v>24566.4</v>
      </c>
    </row>
    <row r="13444" customFormat="false" ht="15" hidden="false" customHeight="false" outlineLevel="0" collapsed="false">
      <c r="A13444" s="9" t="s">
        <v>949</v>
      </c>
      <c r="B13444" s="9" t="s">
        <v>950</v>
      </c>
      <c r="C13444" s="9" t="s">
        <v>955</v>
      </c>
      <c r="D13444" s="9" t="s">
        <v>955</v>
      </c>
      <c r="E13444" s="10" t="s">
        <v>782</v>
      </c>
      <c r="F13444" s="11" t="n">
        <v>511.8</v>
      </c>
      <c r="G13444" s="12" t="n">
        <f aca="false">O13444/$T$2</f>
        <v>3.92996108949416</v>
      </c>
      <c r="H13444" s="13" t="n">
        <f aca="false">P13444/$T$2</f>
        <v>2011.35408560311</v>
      </c>
      <c r="I13444" s="13" t="n">
        <f aca="false">Q13444/$T$2</f>
        <v>502.838521400778</v>
      </c>
      <c r="J13444" s="10" t="s">
        <v>26</v>
      </c>
      <c r="K13444" s="10"/>
      <c r="L13444" s="10"/>
      <c r="M13444" s="10" t="s">
        <v>27</v>
      </c>
      <c r="N13444" s="9"/>
      <c r="O13444" s="0" t="n">
        <v>202</v>
      </c>
      <c r="P13444" s="0" t="n">
        <v>103383.6</v>
      </c>
      <c r="Q13444" s="0" t="n">
        <v>25845.9</v>
      </c>
    </row>
    <row r="13445" customFormat="false" ht="15" hidden="false" customHeight="false" outlineLevel="0" collapsed="false">
      <c r="A13445" s="9" t="s">
        <v>949</v>
      </c>
      <c r="B13445" s="9" t="s">
        <v>950</v>
      </c>
      <c r="C13445" s="9" t="s">
        <v>955</v>
      </c>
      <c r="D13445" s="9" t="s">
        <v>955</v>
      </c>
      <c r="E13445" s="10" t="s">
        <v>783</v>
      </c>
      <c r="F13445" s="11" t="n">
        <v>478.8</v>
      </c>
      <c r="G13445" s="12" t="n">
        <f aca="false">O13445/$T$2</f>
        <v>3.92996108949416</v>
      </c>
      <c r="H13445" s="13" t="n">
        <f aca="false">P13445/$T$2</f>
        <v>1881.66536964981</v>
      </c>
      <c r="I13445" s="13" t="n">
        <f aca="false">Q13445/$T$2</f>
        <v>470.416342412451</v>
      </c>
      <c r="J13445" s="10" t="s">
        <v>26</v>
      </c>
      <c r="K13445" s="10"/>
      <c r="L13445" s="10"/>
      <c r="M13445" s="10" t="s">
        <v>27</v>
      </c>
      <c r="N13445" s="9"/>
      <c r="O13445" s="0" t="n">
        <v>202</v>
      </c>
      <c r="P13445" s="0" t="n">
        <v>96717.6</v>
      </c>
      <c r="Q13445" s="0" t="n">
        <v>24179.4</v>
      </c>
    </row>
    <row r="13446" customFormat="false" ht="15" hidden="false" customHeight="false" outlineLevel="0" collapsed="false">
      <c r="A13446" s="9" t="s">
        <v>949</v>
      </c>
      <c r="B13446" s="9" t="s">
        <v>950</v>
      </c>
      <c r="C13446" s="9" t="s">
        <v>955</v>
      </c>
      <c r="D13446" s="9" t="s">
        <v>955</v>
      </c>
      <c r="E13446" s="10" t="s">
        <v>784</v>
      </c>
      <c r="F13446" s="11" t="n">
        <v>478.8</v>
      </c>
      <c r="G13446" s="12" t="n">
        <f aca="false">O13446/$T$2</f>
        <v>3.73540856031128</v>
      </c>
      <c r="H13446" s="13" t="n">
        <f aca="false">P13446/$T$2</f>
        <v>1788.51361867704</v>
      </c>
      <c r="I13446" s="13" t="n">
        <f aca="false">Q13446/$T$2</f>
        <v>447.128404669261</v>
      </c>
      <c r="J13446" s="10"/>
      <c r="K13446" s="10"/>
      <c r="L13446" s="10"/>
      <c r="M13446" s="10" t="s">
        <v>27</v>
      </c>
      <c r="N13446" s="9"/>
      <c r="O13446" s="0" t="n">
        <v>192</v>
      </c>
      <c r="P13446" s="0" t="n">
        <v>91929.6</v>
      </c>
      <c r="Q13446" s="0" t="n">
        <v>22982.4</v>
      </c>
    </row>
    <row r="13447" customFormat="false" ht="15" hidden="false" customHeight="false" outlineLevel="0" collapsed="false">
      <c r="A13447" s="9" t="s">
        <v>949</v>
      </c>
      <c r="B13447" s="9" t="s">
        <v>950</v>
      </c>
      <c r="C13447" s="9" t="s">
        <v>955</v>
      </c>
      <c r="D13447" s="9" t="s">
        <v>955</v>
      </c>
      <c r="E13447" s="10" t="s">
        <v>785</v>
      </c>
      <c r="F13447" s="11" t="n">
        <v>478.8</v>
      </c>
      <c r="G13447" s="12" t="n">
        <f aca="false">O13447/$T$2</f>
        <v>3.73540856031128</v>
      </c>
      <c r="H13447" s="13" t="n">
        <f aca="false">P13447/$T$2</f>
        <v>1788.51361867704</v>
      </c>
      <c r="I13447" s="13" t="n">
        <f aca="false">Q13447/$T$2</f>
        <v>447.128404669261</v>
      </c>
      <c r="J13447" s="10"/>
      <c r="K13447" s="10"/>
      <c r="L13447" s="10"/>
      <c r="M13447" s="10" t="s">
        <v>27</v>
      </c>
      <c r="N13447" s="9"/>
      <c r="O13447" s="0" t="n">
        <v>192</v>
      </c>
      <c r="P13447" s="0" t="n">
        <v>91929.6</v>
      </c>
      <c r="Q13447" s="0" t="n">
        <v>22982.4</v>
      </c>
    </row>
    <row r="13448" customFormat="false" ht="15" hidden="false" customHeight="false" outlineLevel="0" collapsed="false">
      <c r="A13448" s="9" t="s">
        <v>949</v>
      </c>
      <c r="B13448" s="9" t="s">
        <v>950</v>
      </c>
      <c r="C13448" s="9" t="s">
        <v>955</v>
      </c>
      <c r="D13448" s="9" t="s">
        <v>955</v>
      </c>
      <c r="E13448" s="10" t="s">
        <v>786</v>
      </c>
      <c r="F13448" s="11" t="n">
        <v>478.8</v>
      </c>
      <c r="G13448" s="12" t="n">
        <f aca="false">O13448/$T$2</f>
        <v>3.73540856031128</v>
      </c>
      <c r="H13448" s="13" t="n">
        <f aca="false">P13448/$T$2</f>
        <v>1788.51361867704</v>
      </c>
      <c r="I13448" s="13" t="n">
        <f aca="false">Q13448/$T$2</f>
        <v>447.128404669261</v>
      </c>
      <c r="J13448" s="10"/>
      <c r="K13448" s="10"/>
      <c r="L13448" s="10"/>
      <c r="M13448" s="10" t="s">
        <v>27</v>
      </c>
      <c r="N13448" s="9"/>
      <c r="O13448" s="0" t="n">
        <v>192</v>
      </c>
      <c r="P13448" s="0" t="n">
        <v>91929.6</v>
      </c>
      <c r="Q13448" s="0" t="n">
        <v>22982.4</v>
      </c>
    </row>
    <row r="13449" customFormat="false" ht="15" hidden="false" customHeight="false" outlineLevel="0" collapsed="false">
      <c r="A13449" s="9" t="s">
        <v>949</v>
      </c>
      <c r="B13449" s="9" t="s">
        <v>950</v>
      </c>
      <c r="C13449" s="9" t="s">
        <v>955</v>
      </c>
      <c r="D13449" s="9" t="s">
        <v>955</v>
      </c>
      <c r="E13449" s="10" t="s">
        <v>787</v>
      </c>
      <c r="F13449" s="11" t="n">
        <v>478.8</v>
      </c>
      <c r="G13449" s="12" t="n">
        <f aca="false">O13449/$T$2</f>
        <v>3.73540856031128</v>
      </c>
      <c r="H13449" s="13" t="n">
        <f aca="false">P13449/$T$2</f>
        <v>1788.51361867704</v>
      </c>
      <c r="I13449" s="13" t="n">
        <f aca="false">Q13449/$T$2</f>
        <v>447.128404669261</v>
      </c>
      <c r="J13449" s="10"/>
      <c r="K13449" s="10"/>
      <c r="L13449" s="10"/>
      <c r="M13449" s="10" t="s">
        <v>27</v>
      </c>
      <c r="N13449" s="9"/>
      <c r="O13449" s="0" t="n">
        <v>192</v>
      </c>
      <c r="P13449" s="0" t="n">
        <v>91929.6</v>
      </c>
      <c r="Q13449" s="0" t="n">
        <v>22982.4</v>
      </c>
    </row>
    <row r="13450" customFormat="false" ht="15" hidden="false" customHeight="false" outlineLevel="0" collapsed="false">
      <c r="A13450" s="9" t="s">
        <v>949</v>
      </c>
      <c r="B13450" s="9" t="s">
        <v>950</v>
      </c>
      <c r="C13450" s="9" t="s">
        <v>955</v>
      </c>
      <c r="D13450" s="9" t="s">
        <v>955</v>
      </c>
      <c r="E13450" s="10" t="s">
        <v>788</v>
      </c>
      <c r="F13450" s="11" t="n">
        <v>478.8</v>
      </c>
      <c r="G13450" s="12" t="n">
        <f aca="false">O13450/$T$2</f>
        <v>3.73540856031128</v>
      </c>
      <c r="H13450" s="13" t="n">
        <f aca="false">P13450/$T$2</f>
        <v>1788.51361867704</v>
      </c>
      <c r="I13450" s="13" t="n">
        <f aca="false">Q13450/$T$2</f>
        <v>447.128404669261</v>
      </c>
      <c r="J13450" s="10"/>
      <c r="K13450" s="10"/>
      <c r="L13450" s="10"/>
      <c r="M13450" s="10" t="s">
        <v>27</v>
      </c>
      <c r="N13450" s="9"/>
      <c r="O13450" s="0" t="n">
        <v>192</v>
      </c>
      <c r="P13450" s="0" t="n">
        <v>91929.6</v>
      </c>
      <c r="Q13450" s="0" t="n">
        <v>22982.4</v>
      </c>
    </row>
    <row r="13451" customFormat="false" ht="15" hidden="false" customHeight="false" outlineLevel="0" collapsed="false">
      <c r="A13451" s="9" t="s">
        <v>949</v>
      </c>
      <c r="B13451" s="9" t="s">
        <v>950</v>
      </c>
      <c r="C13451" s="9" t="s">
        <v>955</v>
      </c>
      <c r="D13451" s="9" t="s">
        <v>955</v>
      </c>
      <c r="E13451" s="10" t="s">
        <v>789</v>
      </c>
      <c r="F13451" s="11" t="n">
        <v>478.8</v>
      </c>
      <c r="G13451" s="12" t="n">
        <f aca="false">O13451/$T$2</f>
        <v>3.73540856031128</v>
      </c>
      <c r="H13451" s="13" t="n">
        <f aca="false">P13451/$T$2</f>
        <v>1788.51361867704</v>
      </c>
      <c r="I13451" s="13" t="n">
        <f aca="false">Q13451/$T$2</f>
        <v>447.128404669261</v>
      </c>
      <c r="J13451" s="10"/>
      <c r="K13451" s="10"/>
      <c r="L13451" s="10"/>
      <c r="M13451" s="10" t="s">
        <v>27</v>
      </c>
      <c r="N13451" s="9"/>
      <c r="O13451" s="0" t="n">
        <v>192</v>
      </c>
      <c r="P13451" s="0" t="n">
        <v>91929.6</v>
      </c>
      <c r="Q13451" s="0" t="n">
        <v>22982.4</v>
      </c>
    </row>
    <row r="13452" customFormat="false" ht="15" hidden="false" customHeight="false" outlineLevel="0" collapsed="false">
      <c r="A13452" s="9" t="s">
        <v>949</v>
      </c>
      <c r="B13452" s="9" t="s">
        <v>950</v>
      </c>
      <c r="C13452" s="9" t="s">
        <v>955</v>
      </c>
      <c r="D13452" s="9" t="s">
        <v>955</v>
      </c>
      <c r="E13452" s="10" t="s">
        <v>790</v>
      </c>
      <c r="F13452" s="11" t="n">
        <v>784.5</v>
      </c>
      <c r="G13452" s="12" t="n">
        <f aca="false">O13452/$T$2</f>
        <v>3.92996108949416</v>
      </c>
      <c r="H13452" s="13" t="n">
        <f aca="false">P13452/$T$2</f>
        <v>3083.05447470817</v>
      </c>
      <c r="I13452" s="13" t="n">
        <f aca="false">Q13452/$T$2</f>
        <v>770.763618677043</v>
      </c>
      <c r="J13452" s="10" t="s">
        <v>26</v>
      </c>
      <c r="K13452" s="10"/>
      <c r="L13452" s="10"/>
      <c r="M13452" s="10" t="s">
        <v>27</v>
      </c>
      <c r="N13452" s="9"/>
      <c r="O13452" s="0" t="n">
        <v>202</v>
      </c>
      <c r="P13452" s="0" t="n">
        <v>158469</v>
      </c>
      <c r="Q13452" s="0" t="n">
        <v>39617.25</v>
      </c>
    </row>
    <row r="13453" customFormat="false" ht="15" hidden="false" customHeight="false" outlineLevel="0" collapsed="false">
      <c r="A13453" s="9" t="s">
        <v>949</v>
      </c>
      <c r="B13453" s="9" t="s">
        <v>950</v>
      </c>
      <c r="C13453" s="9" t="s">
        <v>955</v>
      </c>
      <c r="D13453" s="9" t="s">
        <v>955</v>
      </c>
      <c r="E13453" s="10" t="s">
        <v>791</v>
      </c>
      <c r="F13453" s="11" t="n">
        <v>567.3</v>
      </c>
      <c r="G13453" s="12" t="n">
        <f aca="false">O13453/$T$2</f>
        <v>3.92996108949416</v>
      </c>
      <c r="H13453" s="13" t="n">
        <f aca="false">P13453/$T$2</f>
        <v>2229.46692607004</v>
      </c>
      <c r="I13453" s="13" t="n">
        <f aca="false">Q13453/$T$2</f>
        <v>557.36673151751</v>
      </c>
      <c r="J13453" s="10" t="s">
        <v>26</v>
      </c>
      <c r="K13453" s="10"/>
      <c r="L13453" s="10"/>
      <c r="M13453" s="10" t="s">
        <v>27</v>
      </c>
      <c r="N13453" s="9"/>
      <c r="O13453" s="0" t="n">
        <v>202</v>
      </c>
      <c r="P13453" s="0" t="n">
        <v>114594.6</v>
      </c>
      <c r="Q13453" s="0" t="n">
        <v>28648.65</v>
      </c>
    </row>
    <row r="13454" customFormat="false" ht="15" hidden="false" customHeight="false" outlineLevel="0" collapsed="false">
      <c r="A13454" s="9" t="s">
        <v>949</v>
      </c>
      <c r="B13454" s="9" t="s">
        <v>950</v>
      </c>
      <c r="C13454" s="9" t="s">
        <v>955</v>
      </c>
      <c r="D13454" s="9" t="s">
        <v>955</v>
      </c>
      <c r="E13454" s="10" t="s">
        <v>792</v>
      </c>
      <c r="F13454" s="11" t="n">
        <v>450</v>
      </c>
      <c r="G13454" s="12" t="n">
        <f aca="false">O13454/$T$2</f>
        <v>3.92996108949416</v>
      </c>
      <c r="H13454" s="13" t="n">
        <f aca="false">P13454/$T$2</f>
        <v>1768.48249027237</v>
      </c>
      <c r="I13454" s="13" t="n">
        <f aca="false">Q13454/$T$2</f>
        <v>442.120622568093</v>
      </c>
      <c r="J13454" s="10" t="s">
        <v>26</v>
      </c>
      <c r="K13454" s="10"/>
      <c r="L13454" s="10"/>
      <c r="M13454" s="10" t="s">
        <v>27</v>
      </c>
      <c r="N13454" s="9"/>
      <c r="O13454" s="0" t="n">
        <v>202</v>
      </c>
      <c r="P13454" s="0" t="n">
        <v>90900</v>
      </c>
      <c r="Q13454" s="0" t="n">
        <v>22725</v>
      </c>
    </row>
    <row r="13455" customFormat="false" ht="15" hidden="false" customHeight="false" outlineLevel="0" collapsed="false">
      <c r="A13455" s="9" t="s">
        <v>949</v>
      </c>
      <c r="B13455" s="9" t="s">
        <v>950</v>
      </c>
      <c r="C13455" s="9" t="s">
        <v>955</v>
      </c>
      <c r="D13455" s="9" t="s">
        <v>955</v>
      </c>
      <c r="E13455" s="10" t="s">
        <v>793</v>
      </c>
      <c r="F13455" s="11" t="n">
        <v>450</v>
      </c>
      <c r="G13455" s="12" t="n">
        <f aca="false">O13455/$T$2</f>
        <v>3.92996108949416</v>
      </c>
      <c r="H13455" s="13" t="n">
        <f aca="false">P13455/$T$2</f>
        <v>1768.48249027237</v>
      </c>
      <c r="I13455" s="13" t="n">
        <f aca="false">Q13455/$T$2</f>
        <v>442.120622568093</v>
      </c>
      <c r="J13455" s="10" t="s">
        <v>26</v>
      </c>
      <c r="K13455" s="10"/>
      <c r="L13455" s="10"/>
      <c r="M13455" s="10" t="s">
        <v>27</v>
      </c>
      <c r="N13455" s="9"/>
      <c r="O13455" s="0" t="n">
        <v>202</v>
      </c>
      <c r="P13455" s="0" t="n">
        <v>90900</v>
      </c>
      <c r="Q13455" s="0" t="n">
        <v>22725</v>
      </c>
    </row>
    <row r="13456" customFormat="false" ht="15" hidden="false" customHeight="false" outlineLevel="0" collapsed="false">
      <c r="A13456" s="9" t="s">
        <v>949</v>
      </c>
      <c r="B13456" s="9" t="s">
        <v>950</v>
      </c>
      <c r="C13456" s="9" t="s">
        <v>955</v>
      </c>
      <c r="D13456" s="9" t="s">
        <v>955</v>
      </c>
      <c r="E13456" s="10" t="s">
        <v>303</v>
      </c>
      <c r="F13456" s="11" t="n">
        <v>450</v>
      </c>
      <c r="G13456" s="12" t="n">
        <f aca="false">O13456/$T$2</f>
        <v>3.92996108949416</v>
      </c>
      <c r="H13456" s="13" t="n">
        <f aca="false">P13456/$T$2</f>
        <v>1768.48249027237</v>
      </c>
      <c r="I13456" s="13" t="n">
        <f aca="false">Q13456/$T$2</f>
        <v>442.120622568093</v>
      </c>
      <c r="J13456" s="10" t="s">
        <v>26</v>
      </c>
      <c r="K13456" s="10"/>
      <c r="L13456" s="10"/>
      <c r="M13456" s="10" t="s">
        <v>27</v>
      </c>
      <c r="N13456" s="9"/>
      <c r="O13456" s="0" t="n">
        <v>202</v>
      </c>
      <c r="P13456" s="0" t="n">
        <v>90900</v>
      </c>
      <c r="Q13456" s="0" t="n">
        <v>22725</v>
      </c>
    </row>
    <row r="13457" customFormat="false" ht="15" hidden="false" customHeight="false" outlineLevel="0" collapsed="false">
      <c r="A13457" s="9" t="s">
        <v>949</v>
      </c>
      <c r="B13457" s="9" t="s">
        <v>950</v>
      </c>
      <c r="C13457" s="9" t="s">
        <v>955</v>
      </c>
      <c r="D13457" s="9" t="s">
        <v>955</v>
      </c>
      <c r="E13457" s="10" t="s">
        <v>794</v>
      </c>
      <c r="F13457" s="11" t="n">
        <v>450</v>
      </c>
      <c r="G13457" s="12" t="n">
        <f aca="false">O13457/$T$2</f>
        <v>3.92996108949416</v>
      </c>
      <c r="H13457" s="13" t="n">
        <f aca="false">P13457/$T$2</f>
        <v>1768.48249027237</v>
      </c>
      <c r="I13457" s="13" t="n">
        <f aca="false">Q13457/$T$2</f>
        <v>442.120622568093</v>
      </c>
      <c r="J13457" s="10" t="s">
        <v>26</v>
      </c>
      <c r="K13457" s="10"/>
      <c r="L13457" s="10"/>
      <c r="M13457" s="10" t="s">
        <v>27</v>
      </c>
      <c r="N13457" s="9"/>
      <c r="O13457" s="0" t="n">
        <v>202</v>
      </c>
      <c r="P13457" s="0" t="n">
        <v>90900</v>
      </c>
      <c r="Q13457" s="0" t="n">
        <v>22725</v>
      </c>
    </row>
    <row r="13458" customFormat="false" ht="15" hidden="false" customHeight="false" outlineLevel="0" collapsed="false">
      <c r="A13458" s="9" t="s">
        <v>949</v>
      </c>
      <c r="B13458" s="9" t="s">
        <v>950</v>
      </c>
      <c r="C13458" s="9" t="s">
        <v>955</v>
      </c>
      <c r="D13458" s="9" t="s">
        <v>955</v>
      </c>
      <c r="E13458" s="10" t="s">
        <v>795</v>
      </c>
      <c r="F13458" s="11" t="n">
        <v>450</v>
      </c>
      <c r="G13458" s="12" t="n">
        <f aca="false">O13458/$T$2</f>
        <v>3.92996108949416</v>
      </c>
      <c r="H13458" s="13" t="n">
        <f aca="false">P13458/$T$2</f>
        <v>1768.48249027237</v>
      </c>
      <c r="I13458" s="13" t="n">
        <f aca="false">Q13458/$T$2</f>
        <v>442.120622568093</v>
      </c>
      <c r="J13458" s="10" t="s">
        <v>26</v>
      </c>
      <c r="K13458" s="10"/>
      <c r="L13458" s="10"/>
      <c r="M13458" s="10" t="s">
        <v>27</v>
      </c>
      <c r="N13458" s="9"/>
      <c r="O13458" s="0" t="n">
        <v>202</v>
      </c>
      <c r="P13458" s="0" t="n">
        <v>90900</v>
      </c>
      <c r="Q13458" s="0" t="n">
        <v>22725</v>
      </c>
    </row>
    <row r="13459" customFormat="false" ht="15" hidden="false" customHeight="false" outlineLevel="0" collapsed="false">
      <c r="A13459" s="9" t="s">
        <v>949</v>
      </c>
      <c r="B13459" s="9" t="s">
        <v>950</v>
      </c>
      <c r="C13459" s="9" t="s">
        <v>955</v>
      </c>
      <c r="D13459" s="9" t="s">
        <v>955</v>
      </c>
      <c r="E13459" s="10" t="s">
        <v>796</v>
      </c>
      <c r="F13459" s="11" t="n">
        <v>526.6</v>
      </c>
      <c r="G13459" s="12" t="n">
        <f aca="false">O13459/$T$2</f>
        <v>3.92996108949416</v>
      </c>
      <c r="H13459" s="13" t="n">
        <f aca="false">P13459/$T$2</f>
        <v>2069.51750972763</v>
      </c>
      <c r="I13459" s="13" t="n">
        <f aca="false">Q13459/$T$2</f>
        <v>517.379377431907</v>
      </c>
      <c r="J13459" s="10" t="s">
        <v>26</v>
      </c>
      <c r="K13459" s="10"/>
      <c r="L13459" s="10"/>
      <c r="M13459" s="10" t="s">
        <v>27</v>
      </c>
      <c r="N13459" s="9"/>
      <c r="O13459" s="0" t="n">
        <v>202</v>
      </c>
      <c r="P13459" s="0" t="n">
        <v>106373.2</v>
      </c>
      <c r="Q13459" s="0" t="n">
        <v>26593.3</v>
      </c>
    </row>
    <row r="13460" customFormat="false" ht="15" hidden="false" customHeight="false" outlineLevel="0" collapsed="false">
      <c r="A13460" s="9" t="s">
        <v>949</v>
      </c>
      <c r="B13460" s="9" t="s">
        <v>950</v>
      </c>
      <c r="C13460" s="9" t="s">
        <v>955</v>
      </c>
      <c r="D13460" s="9" t="s">
        <v>955</v>
      </c>
      <c r="E13460" s="10" t="s">
        <v>797</v>
      </c>
      <c r="F13460" s="11" t="n">
        <v>589.7</v>
      </c>
      <c r="G13460" s="12" t="n">
        <f aca="false">O13460/$T$2</f>
        <v>4.12451361867704</v>
      </c>
      <c r="H13460" s="13" t="n">
        <f aca="false">P13460/$T$2</f>
        <v>2432.22568093385</v>
      </c>
      <c r="I13460" s="13" t="n">
        <f aca="false">Q13460/$T$2</f>
        <v>608.056420233463</v>
      </c>
      <c r="J13460" s="10" t="s">
        <v>26</v>
      </c>
      <c r="K13460" s="10" t="s">
        <v>26</v>
      </c>
      <c r="L13460" s="10"/>
      <c r="M13460" s="10" t="s">
        <v>27</v>
      </c>
      <c r="N13460" s="9"/>
      <c r="O13460" s="0" t="n">
        <v>212</v>
      </c>
      <c r="P13460" s="0" t="n">
        <v>125016.4</v>
      </c>
      <c r="Q13460" s="0" t="n">
        <v>31254.1</v>
      </c>
    </row>
    <row r="13461" customFormat="false" ht="15" hidden="false" customHeight="false" outlineLevel="0" collapsed="false">
      <c r="A13461" s="9" t="s">
        <v>949</v>
      </c>
      <c r="B13461" s="9" t="s">
        <v>950</v>
      </c>
      <c r="C13461" s="9" t="s">
        <v>955</v>
      </c>
      <c r="D13461" s="9" t="s">
        <v>955</v>
      </c>
      <c r="E13461" s="10" t="s">
        <v>798</v>
      </c>
      <c r="F13461" s="11" t="n">
        <v>500</v>
      </c>
      <c r="G13461" s="12" t="n">
        <f aca="false">O13461/$T$2</f>
        <v>3.73540856031128</v>
      </c>
      <c r="H13461" s="13" t="n">
        <f aca="false">P13461/$T$2</f>
        <v>1867.70428015564</v>
      </c>
      <c r="I13461" s="13" t="n">
        <f aca="false">Q13461/$T$2</f>
        <v>466.926070038911</v>
      </c>
      <c r="J13461" s="10"/>
      <c r="K13461" s="10"/>
      <c r="L13461" s="10"/>
      <c r="M13461" s="10" t="s">
        <v>27</v>
      </c>
      <c r="N13461" s="9"/>
      <c r="O13461" s="0" t="n">
        <v>192</v>
      </c>
      <c r="P13461" s="0" t="n">
        <v>96000</v>
      </c>
      <c r="Q13461" s="0" t="n">
        <v>24000</v>
      </c>
    </row>
    <row r="13462" customFormat="false" ht="15" hidden="false" customHeight="false" outlineLevel="0" collapsed="false">
      <c r="A13462" s="9" t="s">
        <v>949</v>
      </c>
      <c r="B13462" s="9" t="s">
        <v>950</v>
      </c>
      <c r="C13462" s="9" t="s">
        <v>955</v>
      </c>
      <c r="D13462" s="9" t="s">
        <v>955</v>
      </c>
      <c r="E13462" s="10" t="s">
        <v>799</v>
      </c>
      <c r="F13462" s="11" t="n">
        <v>528</v>
      </c>
      <c r="G13462" s="12" t="n">
        <f aca="false">O13462/$T$2</f>
        <v>3.73540856031128</v>
      </c>
      <c r="H13462" s="13" t="n">
        <f aca="false">P13462/$T$2</f>
        <v>1972.29571984436</v>
      </c>
      <c r="I13462" s="13" t="n">
        <f aca="false">Q13462/$T$2</f>
        <v>493.07392996109</v>
      </c>
      <c r="J13462" s="10"/>
      <c r="K13462" s="10"/>
      <c r="L13462" s="10"/>
      <c r="M13462" s="10" t="s">
        <v>27</v>
      </c>
      <c r="N13462" s="9"/>
      <c r="O13462" s="0" t="n">
        <v>192</v>
      </c>
      <c r="P13462" s="0" t="n">
        <v>101376</v>
      </c>
      <c r="Q13462" s="0" t="n">
        <v>25344</v>
      </c>
    </row>
    <row r="13463" customFormat="false" ht="15" hidden="false" customHeight="false" outlineLevel="0" collapsed="false">
      <c r="A13463" s="9" t="s">
        <v>949</v>
      </c>
      <c r="B13463" s="9" t="s">
        <v>950</v>
      </c>
      <c r="C13463" s="9" t="s">
        <v>955</v>
      </c>
      <c r="D13463" s="9" t="s">
        <v>955</v>
      </c>
      <c r="E13463" s="10" t="s">
        <v>800</v>
      </c>
      <c r="F13463" s="11" t="n">
        <v>532</v>
      </c>
      <c r="G13463" s="12" t="n">
        <f aca="false">O13463/$T$2</f>
        <v>3.73540856031128</v>
      </c>
      <c r="H13463" s="13" t="n">
        <f aca="false">P13463/$T$2</f>
        <v>1987.2373540856</v>
      </c>
      <c r="I13463" s="13" t="n">
        <f aca="false">Q13463/$T$2</f>
        <v>496.809338521401</v>
      </c>
      <c r="J13463" s="10"/>
      <c r="K13463" s="10"/>
      <c r="L13463" s="10"/>
      <c r="M13463" s="10" t="s">
        <v>27</v>
      </c>
      <c r="N13463" s="9"/>
      <c r="O13463" s="0" t="n">
        <v>192</v>
      </c>
      <c r="P13463" s="0" t="n">
        <v>102144</v>
      </c>
      <c r="Q13463" s="0" t="n">
        <v>25536</v>
      </c>
    </row>
    <row r="13464" customFormat="false" ht="15" hidden="false" customHeight="false" outlineLevel="0" collapsed="false">
      <c r="A13464" s="9" t="s">
        <v>949</v>
      </c>
      <c r="B13464" s="9" t="s">
        <v>950</v>
      </c>
      <c r="C13464" s="9" t="s">
        <v>955</v>
      </c>
      <c r="D13464" s="9" t="s">
        <v>955</v>
      </c>
      <c r="E13464" s="10" t="s">
        <v>801</v>
      </c>
      <c r="F13464" s="11" t="n">
        <v>532</v>
      </c>
      <c r="G13464" s="12" t="n">
        <f aca="false">O13464/$T$2</f>
        <v>3.73540856031128</v>
      </c>
      <c r="H13464" s="13" t="n">
        <f aca="false">P13464/$T$2</f>
        <v>1987.2373540856</v>
      </c>
      <c r="I13464" s="13" t="n">
        <f aca="false">Q13464/$T$2</f>
        <v>496.809338521401</v>
      </c>
      <c r="J13464" s="10"/>
      <c r="K13464" s="10"/>
      <c r="L13464" s="10"/>
      <c r="M13464" s="10" t="s">
        <v>27</v>
      </c>
      <c r="N13464" s="9"/>
      <c r="O13464" s="0" t="n">
        <v>192</v>
      </c>
      <c r="P13464" s="0" t="n">
        <v>102144</v>
      </c>
      <c r="Q13464" s="0" t="n">
        <v>25536</v>
      </c>
    </row>
    <row r="13465" customFormat="false" ht="15" hidden="false" customHeight="false" outlineLevel="0" collapsed="false">
      <c r="A13465" s="9" t="s">
        <v>949</v>
      </c>
      <c r="B13465" s="9" t="s">
        <v>950</v>
      </c>
      <c r="C13465" s="9" t="s">
        <v>955</v>
      </c>
      <c r="D13465" s="9" t="s">
        <v>955</v>
      </c>
      <c r="E13465" s="10" t="s">
        <v>802</v>
      </c>
      <c r="F13465" s="11" t="n">
        <v>519.5</v>
      </c>
      <c r="G13465" s="12" t="n">
        <f aca="false">O13465/$T$2</f>
        <v>3.92996108949416</v>
      </c>
      <c r="H13465" s="13" t="n">
        <f aca="false">P13465/$T$2</f>
        <v>2041.61478599222</v>
      </c>
      <c r="I13465" s="13" t="n">
        <f aca="false">Q13465/$T$2</f>
        <v>510.403696498055</v>
      </c>
      <c r="J13465" s="10" t="s">
        <v>26</v>
      </c>
      <c r="K13465" s="10"/>
      <c r="L13465" s="10"/>
      <c r="M13465" s="10" t="s">
        <v>27</v>
      </c>
      <c r="N13465" s="9"/>
      <c r="O13465" s="0" t="n">
        <v>202</v>
      </c>
      <c r="P13465" s="0" t="n">
        <v>104939</v>
      </c>
      <c r="Q13465" s="0" t="n">
        <v>26234.75</v>
      </c>
    </row>
    <row r="13466" customFormat="false" ht="15" hidden="false" customHeight="false" outlineLevel="0" collapsed="false">
      <c r="A13466" s="9" t="s">
        <v>949</v>
      </c>
      <c r="B13466" s="9" t="s">
        <v>950</v>
      </c>
      <c r="C13466" s="9" t="s">
        <v>955</v>
      </c>
      <c r="D13466" s="9" t="s">
        <v>955</v>
      </c>
      <c r="E13466" s="10" t="s">
        <v>803</v>
      </c>
      <c r="F13466" s="11" t="n">
        <v>630.7</v>
      </c>
      <c r="G13466" s="12" t="n">
        <f aca="false">O13466/$T$2</f>
        <v>3.92996108949416</v>
      </c>
      <c r="H13466" s="13" t="n">
        <f aca="false">P13466/$T$2</f>
        <v>2478.62645914397</v>
      </c>
      <c r="I13466" s="13" t="n">
        <f aca="false">Q13466/$T$2</f>
        <v>619.656614785992</v>
      </c>
      <c r="J13466" s="10" t="s">
        <v>26</v>
      </c>
      <c r="K13466" s="10"/>
      <c r="L13466" s="10"/>
      <c r="M13466" s="10" t="s">
        <v>27</v>
      </c>
      <c r="N13466" s="9"/>
      <c r="O13466" s="0" t="n">
        <v>202</v>
      </c>
      <c r="P13466" s="0" t="n">
        <v>127401.4</v>
      </c>
      <c r="Q13466" s="0" t="n">
        <v>31850.35</v>
      </c>
    </row>
    <row r="13467" customFormat="false" ht="15" hidden="false" customHeight="false" outlineLevel="0" collapsed="false">
      <c r="A13467" s="9" t="s">
        <v>949</v>
      </c>
      <c r="B13467" s="9" t="s">
        <v>950</v>
      </c>
      <c r="C13467" s="9" t="s">
        <v>955</v>
      </c>
      <c r="D13467" s="9" t="s">
        <v>955</v>
      </c>
      <c r="E13467" s="10" t="s">
        <v>804</v>
      </c>
      <c r="F13467" s="11" t="n">
        <v>521</v>
      </c>
      <c r="G13467" s="12" t="n">
        <f aca="false">O13467/$T$2</f>
        <v>3.73540856031128</v>
      </c>
      <c r="H13467" s="13" t="n">
        <f aca="false">P13467/$T$2</f>
        <v>1946.14785992218</v>
      </c>
      <c r="I13467" s="13" t="n">
        <f aca="false">Q13467/$T$2</f>
        <v>486.536964980545</v>
      </c>
      <c r="J13467" s="10"/>
      <c r="K13467" s="10"/>
      <c r="L13467" s="10"/>
      <c r="M13467" s="10" t="s">
        <v>27</v>
      </c>
      <c r="N13467" s="9"/>
      <c r="O13467" s="0" t="n">
        <v>192</v>
      </c>
      <c r="P13467" s="0" t="n">
        <v>100032</v>
      </c>
      <c r="Q13467" s="0" t="n">
        <v>25008</v>
      </c>
    </row>
    <row r="13468" customFormat="false" ht="15" hidden="false" customHeight="false" outlineLevel="0" collapsed="false">
      <c r="A13468" s="9" t="s">
        <v>949</v>
      </c>
      <c r="B13468" s="9" t="s">
        <v>950</v>
      </c>
      <c r="C13468" s="9" t="s">
        <v>955</v>
      </c>
      <c r="D13468" s="9" t="s">
        <v>955</v>
      </c>
      <c r="E13468" s="10" t="s">
        <v>805</v>
      </c>
      <c r="F13468" s="11" t="n">
        <v>521</v>
      </c>
      <c r="G13468" s="12" t="n">
        <f aca="false">O13468/$T$2</f>
        <v>3.73540856031128</v>
      </c>
      <c r="H13468" s="13" t="n">
        <f aca="false">P13468/$T$2</f>
        <v>1946.14785992218</v>
      </c>
      <c r="I13468" s="13" t="n">
        <f aca="false">Q13468/$T$2</f>
        <v>486.536964980545</v>
      </c>
      <c r="J13468" s="10"/>
      <c r="K13468" s="10"/>
      <c r="L13468" s="10"/>
      <c r="M13468" s="10" t="s">
        <v>27</v>
      </c>
      <c r="N13468" s="9"/>
      <c r="O13468" s="0" t="n">
        <v>192</v>
      </c>
      <c r="P13468" s="0" t="n">
        <v>100032</v>
      </c>
      <c r="Q13468" s="0" t="n">
        <v>25008</v>
      </c>
    </row>
    <row r="13469" customFormat="false" ht="15" hidden="false" customHeight="false" outlineLevel="0" collapsed="false">
      <c r="A13469" s="9" t="s">
        <v>949</v>
      </c>
      <c r="B13469" s="9" t="s">
        <v>950</v>
      </c>
      <c r="C13469" s="9" t="s">
        <v>955</v>
      </c>
      <c r="D13469" s="9" t="s">
        <v>955</v>
      </c>
      <c r="E13469" s="10" t="s">
        <v>806</v>
      </c>
      <c r="F13469" s="11" t="n">
        <v>519.7</v>
      </c>
      <c r="G13469" s="12" t="n">
        <f aca="false">O13469/$T$2</f>
        <v>3.73540856031128</v>
      </c>
      <c r="H13469" s="13" t="n">
        <f aca="false">P13469/$T$2</f>
        <v>1941.29182879377</v>
      </c>
      <c r="I13469" s="13" t="n">
        <f aca="false">Q13469/$T$2</f>
        <v>485.322957198444</v>
      </c>
      <c r="J13469" s="10"/>
      <c r="K13469" s="10"/>
      <c r="L13469" s="10"/>
      <c r="M13469" s="10" t="s">
        <v>27</v>
      </c>
      <c r="N13469" s="9"/>
      <c r="O13469" s="0" t="n">
        <v>192</v>
      </c>
      <c r="P13469" s="0" t="n">
        <v>99782.4</v>
      </c>
      <c r="Q13469" s="0" t="n">
        <v>24945.6</v>
      </c>
    </row>
    <row r="13470" customFormat="false" ht="15" hidden="false" customHeight="false" outlineLevel="0" collapsed="false">
      <c r="A13470" s="9" t="s">
        <v>949</v>
      </c>
      <c r="B13470" s="9" t="s">
        <v>950</v>
      </c>
      <c r="C13470" s="9" t="s">
        <v>955</v>
      </c>
      <c r="D13470" s="9" t="s">
        <v>955</v>
      </c>
      <c r="E13470" s="10" t="s">
        <v>807</v>
      </c>
      <c r="F13470" s="11" t="n">
        <v>661.9</v>
      </c>
      <c r="G13470" s="12" t="n">
        <f aca="false">O13470/$T$2</f>
        <v>4.12451361867704</v>
      </c>
      <c r="H13470" s="13" t="n">
        <f aca="false">P13470/$T$2</f>
        <v>2730.01556420233</v>
      </c>
      <c r="I13470" s="13" t="n">
        <f aca="false">Q13470/$T$2</f>
        <v>682.503891050584</v>
      </c>
      <c r="J13470" s="10" t="s">
        <v>26</v>
      </c>
      <c r="K13470" s="10" t="s">
        <v>26</v>
      </c>
      <c r="L13470" s="10"/>
      <c r="M13470" s="10" t="s">
        <v>27</v>
      </c>
      <c r="N13470" s="9"/>
      <c r="O13470" s="0" t="n">
        <v>212</v>
      </c>
      <c r="P13470" s="0" t="n">
        <v>140322.8</v>
      </c>
      <c r="Q13470" s="0" t="n">
        <v>35080.7</v>
      </c>
    </row>
    <row r="13471" customFormat="false" ht="15" hidden="false" customHeight="false" outlineLevel="0" collapsed="false">
      <c r="A13471" s="9" t="s">
        <v>949</v>
      </c>
      <c r="B13471" s="9" t="s">
        <v>950</v>
      </c>
      <c r="C13471" s="9" t="s">
        <v>955</v>
      </c>
      <c r="D13471" s="9" t="s">
        <v>955</v>
      </c>
      <c r="E13471" s="10" t="s">
        <v>808</v>
      </c>
      <c r="F13471" s="11" t="n">
        <v>577.5</v>
      </c>
      <c r="G13471" s="12" t="n">
        <f aca="false">O13471/$T$2</f>
        <v>4.12451361867704</v>
      </c>
      <c r="H13471" s="13" t="n">
        <f aca="false">P13471/$T$2</f>
        <v>2381.90661478599</v>
      </c>
      <c r="I13471" s="13" t="n">
        <f aca="false">Q13471/$T$2</f>
        <v>595.476653696498</v>
      </c>
      <c r="J13471" s="10" t="s">
        <v>26</v>
      </c>
      <c r="K13471" s="10" t="s">
        <v>26</v>
      </c>
      <c r="L13471" s="10"/>
      <c r="M13471" s="10" t="s">
        <v>27</v>
      </c>
      <c r="N13471" s="9"/>
      <c r="O13471" s="0" t="n">
        <v>212</v>
      </c>
      <c r="P13471" s="0" t="n">
        <v>122430</v>
      </c>
      <c r="Q13471" s="0" t="n">
        <v>30607.5</v>
      </c>
    </row>
    <row r="13472" customFormat="false" ht="15" hidden="false" customHeight="false" outlineLevel="0" collapsed="false">
      <c r="A13472" s="9" t="s">
        <v>949</v>
      </c>
      <c r="B13472" s="9" t="s">
        <v>950</v>
      </c>
      <c r="C13472" s="9" t="s">
        <v>955</v>
      </c>
      <c r="D13472" s="9" t="s">
        <v>955</v>
      </c>
      <c r="E13472" s="10" t="s">
        <v>809</v>
      </c>
      <c r="F13472" s="11" t="n">
        <v>455</v>
      </c>
      <c r="G13472" s="12" t="n">
        <f aca="false">O13472/$T$2</f>
        <v>3.73540856031128</v>
      </c>
      <c r="H13472" s="13" t="n">
        <f aca="false">P13472/$T$2</f>
        <v>1699.61089494163</v>
      </c>
      <c r="I13472" s="13" t="n">
        <f aca="false">Q13472/$T$2</f>
        <v>424.902723735409</v>
      </c>
      <c r="J13472" s="10"/>
      <c r="K13472" s="10"/>
      <c r="L13472" s="10"/>
      <c r="M13472" s="10" t="s">
        <v>27</v>
      </c>
      <c r="N13472" s="9"/>
      <c r="O13472" s="0" t="n">
        <v>192</v>
      </c>
      <c r="P13472" s="0" t="n">
        <v>87360</v>
      </c>
      <c r="Q13472" s="0" t="n">
        <v>21840</v>
      </c>
    </row>
    <row r="13473" customFormat="false" ht="15" hidden="false" customHeight="false" outlineLevel="0" collapsed="false">
      <c r="A13473" s="9" t="s">
        <v>949</v>
      </c>
      <c r="B13473" s="9" t="s">
        <v>950</v>
      </c>
      <c r="C13473" s="9" t="s">
        <v>955</v>
      </c>
      <c r="D13473" s="9" t="s">
        <v>955</v>
      </c>
      <c r="E13473" s="10" t="s">
        <v>810</v>
      </c>
      <c r="F13473" s="11" t="n">
        <v>465.2</v>
      </c>
      <c r="G13473" s="12" t="n">
        <f aca="false">O13473/$T$2</f>
        <v>3.73540856031128</v>
      </c>
      <c r="H13473" s="13" t="n">
        <f aca="false">P13473/$T$2</f>
        <v>1737.71206225681</v>
      </c>
      <c r="I13473" s="13" t="n">
        <f aca="false">Q13473/$T$2</f>
        <v>434.428015564202</v>
      </c>
      <c r="J13473" s="10"/>
      <c r="K13473" s="10"/>
      <c r="L13473" s="10"/>
      <c r="M13473" s="10" t="s">
        <v>27</v>
      </c>
      <c r="N13473" s="9"/>
      <c r="O13473" s="0" t="n">
        <v>192</v>
      </c>
      <c r="P13473" s="0" t="n">
        <v>89318.4</v>
      </c>
      <c r="Q13473" s="0" t="n">
        <v>22329.6</v>
      </c>
    </row>
    <row r="13474" customFormat="false" ht="15" hidden="false" customHeight="false" outlineLevel="0" collapsed="false">
      <c r="A13474" s="9" t="s">
        <v>949</v>
      </c>
      <c r="B13474" s="9" t="s">
        <v>950</v>
      </c>
      <c r="C13474" s="9" t="s">
        <v>955</v>
      </c>
      <c r="D13474" s="9" t="s">
        <v>955</v>
      </c>
      <c r="E13474" s="10" t="s">
        <v>811</v>
      </c>
      <c r="F13474" s="11" t="n">
        <v>465.2</v>
      </c>
      <c r="G13474" s="12" t="n">
        <f aca="false">O13474/$T$2</f>
        <v>3.73540856031128</v>
      </c>
      <c r="H13474" s="13" t="n">
        <f aca="false">P13474/$T$2</f>
        <v>1737.71206225681</v>
      </c>
      <c r="I13474" s="13" t="n">
        <f aca="false">Q13474/$T$2</f>
        <v>434.428015564202</v>
      </c>
      <c r="J13474" s="10"/>
      <c r="K13474" s="10"/>
      <c r="L13474" s="10"/>
      <c r="M13474" s="10" t="s">
        <v>27</v>
      </c>
      <c r="N13474" s="9"/>
      <c r="O13474" s="0" t="n">
        <v>192</v>
      </c>
      <c r="P13474" s="0" t="n">
        <v>89318.4</v>
      </c>
      <c r="Q13474" s="0" t="n">
        <v>22329.6</v>
      </c>
    </row>
    <row r="13475" customFormat="false" ht="15" hidden="false" customHeight="false" outlineLevel="0" collapsed="false">
      <c r="A13475" s="9" t="s">
        <v>949</v>
      </c>
      <c r="B13475" s="9" t="s">
        <v>950</v>
      </c>
      <c r="C13475" s="9" t="s">
        <v>955</v>
      </c>
      <c r="D13475" s="9" t="s">
        <v>955</v>
      </c>
      <c r="E13475" s="10" t="s">
        <v>812</v>
      </c>
      <c r="F13475" s="11" t="n">
        <v>465.2</v>
      </c>
      <c r="G13475" s="12" t="n">
        <f aca="false">O13475/$T$2</f>
        <v>3.73540856031128</v>
      </c>
      <c r="H13475" s="13" t="n">
        <f aca="false">P13475/$T$2</f>
        <v>1737.71206225681</v>
      </c>
      <c r="I13475" s="13" t="n">
        <f aca="false">Q13475/$T$2</f>
        <v>434.428015564202</v>
      </c>
      <c r="J13475" s="10"/>
      <c r="K13475" s="10"/>
      <c r="L13475" s="10"/>
      <c r="M13475" s="10" t="s">
        <v>27</v>
      </c>
      <c r="N13475" s="9"/>
      <c r="O13475" s="0" t="n">
        <v>192</v>
      </c>
      <c r="P13475" s="0" t="n">
        <v>89318.4</v>
      </c>
      <c r="Q13475" s="0" t="n">
        <v>22329.6</v>
      </c>
    </row>
    <row r="13476" customFormat="false" ht="15" hidden="false" customHeight="false" outlineLevel="0" collapsed="false">
      <c r="A13476" s="9" t="s">
        <v>949</v>
      </c>
      <c r="B13476" s="9" t="s">
        <v>950</v>
      </c>
      <c r="C13476" s="9" t="s">
        <v>955</v>
      </c>
      <c r="D13476" s="9" t="s">
        <v>955</v>
      </c>
      <c r="E13476" s="10" t="s">
        <v>813</v>
      </c>
      <c r="F13476" s="11" t="n">
        <v>465.2</v>
      </c>
      <c r="G13476" s="12" t="n">
        <f aca="false">O13476/$T$2</f>
        <v>3.73540856031128</v>
      </c>
      <c r="H13476" s="13" t="n">
        <f aca="false">P13476/$T$2</f>
        <v>1737.71206225681</v>
      </c>
      <c r="I13476" s="13" t="n">
        <f aca="false">Q13476/$T$2</f>
        <v>434.428015564202</v>
      </c>
      <c r="J13476" s="10"/>
      <c r="K13476" s="10"/>
      <c r="L13476" s="10"/>
      <c r="M13476" s="10" t="s">
        <v>27</v>
      </c>
      <c r="N13476" s="9"/>
      <c r="O13476" s="0" t="n">
        <v>192</v>
      </c>
      <c r="P13476" s="0" t="n">
        <v>89318.4</v>
      </c>
      <c r="Q13476" s="0" t="n">
        <v>22329.6</v>
      </c>
    </row>
    <row r="13477" customFormat="false" ht="15" hidden="false" customHeight="false" outlineLevel="0" collapsed="false">
      <c r="A13477" s="9" t="s">
        <v>949</v>
      </c>
      <c r="B13477" s="9" t="s">
        <v>950</v>
      </c>
      <c r="C13477" s="9" t="s">
        <v>955</v>
      </c>
      <c r="D13477" s="9" t="s">
        <v>955</v>
      </c>
      <c r="E13477" s="10" t="s">
        <v>814</v>
      </c>
      <c r="F13477" s="11" t="n">
        <v>465.2</v>
      </c>
      <c r="G13477" s="12" t="n">
        <f aca="false">O13477/$T$2</f>
        <v>3.73540856031128</v>
      </c>
      <c r="H13477" s="13" t="n">
        <f aca="false">P13477/$T$2</f>
        <v>1737.71206225681</v>
      </c>
      <c r="I13477" s="13" t="n">
        <f aca="false">Q13477/$T$2</f>
        <v>434.428015564202</v>
      </c>
      <c r="J13477" s="10"/>
      <c r="K13477" s="10"/>
      <c r="L13477" s="10"/>
      <c r="M13477" s="10" t="s">
        <v>27</v>
      </c>
      <c r="N13477" s="9"/>
      <c r="O13477" s="0" t="n">
        <v>192</v>
      </c>
      <c r="P13477" s="0" t="n">
        <v>89318.4</v>
      </c>
      <c r="Q13477" s="0" t="n">
        <v>22329.6</v>
      </c>
    </row>
    <row r="13478" customFormat="false" ht="15" hidden="false" customHeight="false" outlineLevel="0" collapsed="false">
      <c r="A13478" s="9" t="s">
        <v>949</v>
      </c>
      <c r="B13478" s="9" t="s">
        <v>950</v>
      </c>
      <c r="C13478" s="9" t="s">
        <v>955</v>
      </c>
      <c r="D13478" s="9" t="s">
        <v>955</v>
      </c>
      <c r="E13478" s="10" t="s">
        <v>815</v>
      </c>
      <c r="F13478" s="11" t="n">
        <v>465.2</v>
      </c>
      <c r="G13478" s="12" t="n">
        <f aca="false">O13478/$T$2</f>
        <v>3.92996108949416</v>
      </c>
      <c r="H13478" s="13" t="n">
        <f aca="false">P13478/$T$2</f>
        <v>1828.21789883268</v>
      </c>
      <c r="I13478" s="13" t="n">
        <f aca="false">Q13478/$T$2</f>
        <v>457.054474708171</v>
      </c>
      <c r="J13478" s="10" t="s">
        <v>26</v>
      </c>
      <c r="K13478" s="10"/>
      <c r="L13478" s="10"/>
      <c r="M13478" s="10" t="s">
        <v>27</v>
      </c>
      <c r="N13478" s="9"/>
      <c r="O13478" s="0" t="n">
        <v>202</v>
      </c>
      <c r="P13478" s="0" t="n">
        <v>93970.4</v>
      </c>
      <c r="Q13478" s="0" t="n">
        <v>23492.6</v>
      </c>
    </row>
    <row r="13479" customFormat="false" ht="15" hidden="false" customHeight="false" outlineLevel="0" collapsed="false">
      <c r="A13479" s="9" t="s">
        <v>949</v>
      </c>
      <c r="B13479" s="9" t="s">
        <v>950</v>
      </c>
      <c r="C13479" s="9" t="s">
        <v>955</v>
      </c>
      <c r="D13479" s="9" t="s">
        <v>955</v>
      </c>
      <c r="E13479" s="10" t="s">
        <v>816</v>
      </c>
      <c r="F13479" s="11" t="n">
        <v>486.3</v>
      </c>
      <c r="G13479" s="12" t="n">
        <f aca="false">O13479/$T$2</f>
        <v>3.92996108949416</v>
      </c>
      <c r="H13479" s="13" t="n">
        <f aca="false">P13479/$T$2</f>
        <v>1911.14007782101</v>
      </c>
      <c r="I13479" s="13" t="n">
        <f aca="false">Q13479/$T$2</f>
        <v>477.785019455253</v>
      </c>
      <c r="J13479" s="10" t="s">
        <v>26</v>
      </c>
      <c r="K13479" s="10"/>
      <c r="L13479" s="10"/>
      <c r="M13479" s="10" t="s">
        <v>27</v>
      </c>
      <c r="N13479" s="9"/>
      <c r="O13479" s="0" t="n">
        <v>202</v>
      </c>
      <c r="P13479" s="0" t="n">
        <v>98232.6</v>
      </c>
      <c r="Q13479" s="0" t="n">
        <v>24558.15</v>
      </c>
    </row>
    <row r="13480" customFormat="false" ht="15" hidden="false" customHeight="false" outlineLevel="0" collapsed="false">
      <c r="A13480" s="9" t="s">
        <v>949</v>
      </c>
      <c r="B13480" s="9" t="s">
        <v>950</v>
      </c>
      <c r="C13480" s="9" t="s">
        <v>955</v>
      </c>
      <c r="D13480" s="9" t="s">
        <v>955</v>
      </c>
      <c r="E13480" s="10" t="s">
        <v>817</v>
      </c>
      <c r="F13480" s="11" t="n">
        <v>486.3</v>
      </c>
      <c r="G13480" s="12" t="n">
        <f aca="false">O13480/$T$2</f>
        <v>3.73540856031128</v>
      </c>
      <c r="H13480" s="13" t="n">
        <f aca="false">P13480/$T$2</f>
        <v>1816.52918287938</v>
      </c>
      <c r="I13480" s="13" t="n">
        <f aca="false">Q13480/$T$2</f>
        <v>454.132295719844</v>
      </c>
      <c r="J13480" s="10"/>
      <c r="K13480" s="10"/>
      <c r="L13480" s="10"/>
      <c r="M13480" s="10" t="s">
        <v>27</v>
      </c>
      <c r="N13480" s="9"/>
      <c r="O13480" s="0" t="n">
        <v>192</v>
      </c>
      <c r="P13480" s="0" t="n">
        <v>93369.6</v>
      </c>
      <c r="Q13480" s="0" t="n">
        <v>23342.4</v>
      </c>
    </row>
    <row r="13481" customFormat="false" ht="15" hidden="false" customHeight="false" outlineLevel="0" collapsed="false">
      <c r="A13481" s="9" t="s">
        <v>949</v>
      </c>
      <c r="B13481" s="9" t="s">
        <v>950</v>
      </c>
      <c r="C13481" s="9" t="s">
        <v>955</v>
      </c>
      <c r="D13481" s="9" t="s">
        <v>955</v>
      </c>
      <c r="E13481" s="10" t="s">
        <v>818</v>
      </c>
      <c r="F13481" s="11" t="n">
        <v>486.3</v>
      </c>
      <c r="G13481" s="12" t="n">
        <f aca="false">O13481/$T$2</f>
        <v>3.73540856031128</v>
      </c>
      <c r="H13481" s="13" t="n">
        <f aca="false">P13481/$T$2</f>
        <v>1816.52918287938</v>
      </c>
      <c r="I13481" s="13" t="n">
        <f aca="false">Q13481/$T$2</f>
        <v>454.132295719844</v>
      </c>
      <c r="J13481" s="10"/>
      <c r="K13481" s="10"/>
      <c r="L13481" s="10"/>
      <c r="M13481" s="10" t="s">
        <v>27</v>
      </c>
      <c r="N13481" s="9"/>
      <c r="O13481" s="0" t="n">
        <v>192</v>
      </c>
      <c r="P13481" s="0" t="n">
        <v>93369.6</v>
      </c>
      <c r="Q13481" s="0" t="n">
        <v>23342.4</v>
      </c>
    </row>
    <row r="13482" customFormat="false" ht="15" hidden="false" customHeight="false" outlineLevel="0" collapsed="false">
      <c r="A13482" s="9" t="s">
        <v>949</v>
      </c>
      <c r="B13482" s="9" t="s">
        <v>950</v>
      </c>
      <c r="C13482" s="9" t="s">
        <v>955</v>
      </c>
      <c r="D13482" s="9" t="s">
        <v>955</v>
      </c>
      <c r="E13482" s="10" t="s">
        <v>819</v>
      </c>
      <c r="F13482" s="11" t="n">
        <v>486.3</v>
      </c>
      <c r="G13482" s="12" t="n">
        <f aca="false">O13482/$T$2</f>
        <v>3.73540856031128</v>
      </c>
      <c r="H13482" s="13" t="n">
        <f aca="false">P13482/$T$2</f>
        <v>1816.52918287938</v>
      </c>
      <c r="I13482" s="13" t="n">
        <f aca="false">Q13482/$T$2</f>
        <v>454.132295719844</v>
      </c>
      <c r="J13482" s="10"/>
      <c r="K13482" s="10"/>
      <c r="L13482" s="10"/>
      <c r="M13482" s="10" t="s">
        <v>27</v>
      </c>
      <c r="N13482" s="9"/>
      <c r="O13482" s="0" t="n">
        <v>192</v>
      </c>
      <c r="P13482" s="0" t="n">
        <v>93369.6</v>
      </c>
      <c r="Q13482" s="0" t="n">
        <v>23342.4</v>
      </c>
    </row>
    <row r="13483" customFormat="false" ht="15" hidden="false" customHeight="false" outlineLevel="0" collapsed="false">
      <c r="A13483" s="9" t="s">
        <v>949</v>
      </c>
      <c r="B13483" s="9" t="s">
        <v>950</v>
      </c>
      <c r="C13483" s="9" t="s">
        <v>955</v>
      </c>
      <c r="D13483" s="9" t="s">
        <v>955</v>
      </c>
      <c r="E13483" s="10" t="s">
        <v>820</v>
      </c>
      <c r="F13483" s="11" t="n">
        <v>486.3</v>
      </c>
      <c r="G13483" s="12" t="n">
        <f aca="false">O13483/$T$2</f>
        <v>3.73540856031128</v>
      </c>
      <c r="H13483" s="13" t="n">
        <f aca="false">P13483/$T$2</f>
        <v>1816.52918287938</v>
      </c>
      <c r="I13483" s="13" t="n">
        <f aca="false">Q13483/$T$2</f>
        <v>454.132295719844</v>
      </c>
      <c r="J13483" s="10"/>
      <c r="K13483" s="10"/>
      <c r="L13483" s="10"/>
      <c r="M13483" s="10" t="s">
        <v>27</v>
      </c>
      <c r="N13483" s="9"/>
      <c r="O13483" s="0" t="n">
        <v>192</v>
      </c>
      <c r="P13483" s="0" t="n">
        <v>93369.6</v>
      </c>
      <c r="Q13483" s="0" t="n">
        <v>23342.4</v>
      </c>
    </row>
    <row r="13484" customFormat="false" ht="15" hidden="false" customHeight="false" outlineLevel="0" collapsed="false">
      <c r="A13484" s="9" t="s">
        <v>949</v>
      </c>
      <c r="B13484" s="9" t="s">
        <v>950</v>
      </c>
      <c r="C13484" s="9" t="s">
        <v>955</v>
      </c>
      <c r="D13484" s="9" t="s">
        <v>955</v>
      </c>
      <c r="E13484" s="10" t="s">
        <v>821</v>
      </c>
      <c r="F13484" s="11" t="n">
        <v>486.3</v>
      </c>
      <c r="G13484" s="12" t="n">
        <f aca="false">O13484/$T$2</f>
        <v>4.12451361867704</v>
      </c>
      <c r="H13484" s="13" t="n">
        <f aca="false">P13484/$T$2</f>
        <v>2005.75097276265</v>
      </c>
      <c r="I13484" s="13" t="n">
        <f aca="false">Q13484/$T$2</f>
        <v>501.437743190662</v>
      </c>
      <c r="J13484" s="10" t="s">
        <v>26</v>
      </c>
      <c r="K13484" s="10" t="s">
        <v>26</v>
      </c>
      <c r="L13484" s="10"/>
      <c r="M13484" s="10" t="s">
        <v>27</v>
      </c>
      <c r="N13484" s="9"/>
      <c r="O13484" s="0" t="n">
        <v>212</v>
      </c>
      <c r="P13484" s="0" t="n">
        <v>103095.6</v>
      </c>
      <c r="Q13484" s="0" t="n">
        <v>25773.9</v>
      </c>
    </row>
    <row r="13485" customFormat="false" ht="15" hidden="false" customHeight="false" outlineLevel="0" collapsed="false">
      <c r="A13485" s="9" t="s">
        <v>949</v>
      </c>
      <c r="B13485" s="9" t="s">
        <v>950</v>
      </c>
      <c r="C13485" s="9" t="s">
        <v>955</v>
      </c>
      <c r="D13485" s="9" t="s">
        <v>955</v>
      </c>
      <c r="E13485" s="10" t="s">
        <v>822</v>
      </c>
      <c r="F13485" s="11" t="n">
        <v>475.7</v>
      </c>
      <c r="G13485" s="12" t="n">
        <f aca="false">O13485/$T$2</f>
        <v>3.92996108949416</v>
      </c>
      <c r="H13485" s="13" t="n">
        <f aca="false">P13485/$T$2</f>
        <v>1869.48249027237</v>
      </c>
      <c r="I13485" s="13" t="n">
        <f aca="false">Q13485/$T$2</f>
        <v>467.370622568093</v>
      </c>
      <c r="J13485" s="10" t="s">
        <v>26</v>
      </c>
      <c r="K13485" s="10"/>
      <c r="L13485" s="10"/>
      <c r="M13485" s="10" t="s">
        <v>27</v>
      </c>
      <c r="N13485" s="9"/>
      <c r="O13485" s="0" t="n">
        <v>202</v>
      </c>
      <c r="P13485" s="0" t="n">
        <v>96091.4</v>
      </c>
      <c r="Q13485" s="0" t="n">
        <v>24022.85</v>
      </c>
    </row>
    <row r="13486" customFormat="false" ht="15" hidden="false" customHeight="false" outlineLevel="0" collapsed="false">
      <c r="A13486" s="9" t="s">
        <v>949</v>
      </c>
      <c r="B13486" s="9" t="s">
        <v>950</v>
      </c>
      <c r="C13486" s="9" t="s">
        <v>955</v>
      </c>
      <c r="D13486" s="9" t="s">
        <v>955</v>
      </c>
      <c r="E13486" s="10" t="s">
        <v>823</v>
      </c>
      <c r="F13486" s="11" t="n">
        <v>475.7</v>
      </c>
      <c r="G13486" s="12" t="n">
        <f aca="false">O13486/$T$2</f>
        <v>3.73540856031128</v>
      </c>
      <c r="H13486" s="13" t="n">
        <f aca="false">P13486/$T$2</f>
        <v>1776.93385214008</v>
      </c>
      <c r="I13486" s="13" t="n">
        <f aca="false">Q13486/$T$2</f>
        <v>444.233463035019</v>
      </c>
      <c r="J13486" s="10"/>
      <c r="K13486" s="10"/>
      <c r="L13486" s="10"/>
      <c r="M13486" s="10" t="s">
        <v>27</v>
      </c>
      <c r="N13486" s="9"/>
      <c r="O13486" s="0" t="n">
        <v>192</v>
      </c>
      <c r="P13486" s="0" t="n">
        <v>91334.4</v>
      </c>
      <c r="Q13486" s="0" t="n">
        <v>22833.6</v>
      </c>
    </row>
    <row r="13487" customFormat="false" ht="15" hidden="false" customHeight="false" outlineLevel="0" collapsed="false">
      <c r="A13487" s="9" t="s">
        <v>949</v>
      </c>
      <c r="B13487" s="9" t="s">
        <v>950</v>
      </c>
      <c r="C13487" s="9" t="s">
        <v>955</v>
      </c>
      <c r="D13487" s="9" t="s">
        <v>955</v>
      </c>
      <c r="E13487" s="10" t="s">
        <v>824</v>
      </c>
      <c r="F13487" s="11" t="n">
        <v>475.7</v>
      </c>
      <c r="G13487" s="12" t="n">
        <f aca="false">O13487/$T$2</f>
        <v>3.73540856031128</v>
      </c>
      <c r="H13487" s="13" t="n">
        <f aca="false">P13487/$T$2</f>
        <v>1776.93385214008</v>
      </c>
      <c r="I13487" s="13" t="n">
        <f aca="false">Q13487/$T$2</f>
        <v>444.233463035019</v>
      </c>
      <c r="J13487" s="10"/>
      <c r="K13487" s="10"/>
      <c r="L13487" s="10"/>
      <c r="M13487" s="10" t="s">
        <v>27</v>
      </c>
      <c r="N13487" s="9"/>
      <c r="O13487" s="0" t="n">
        <v>192</v>
      </c>
      <c r="P13487" s="0" t="n">
        <v>91334.4</v>
      </c>
      <c r="Q13487" s="0" t="n">
        <v>22833.6</v>
      </c>
    </row>
    <row r="13488" customFormat="false" ht="15" hidden="false" customHeight="false" outlineLevel="0" collapsed="false">
      <c r="A13488" s="9" t="s">
        <v>949</v>
      </c>
      <c r="B13488" s="9" t="s">
        <v>950</v>
      </c>
      <c r="C13488" s="9" t="s">
        <v>955</v>
      </c>
      <c r="D13488" s="9" t="s">
        <v>955</v>
      </c>
      <c r="E13488" s="10" t="s">
        <v>825</v>
      </c>
      <c r="F13488" s="11" t="n">
        <v>475.7</v>
      </c>
      <c r="G13488" s="12" t="n">
        <f aca="false">O13488/$T$2</f>
        <v>3.73540856031128</v>
      </c>
      <c r="H13488" s="13" t="n">
        <f aca="false">P13488/$T$2</f>
        <v>1776.93385214008</v>
      </c>
      <c r="I13488" s="13" t="n">
        <f aca="false">Q13488/$T$2</f>
        <v>444.233463035019</v>
      </c>
      <c r="J13488" s="10"/>
      <c r="K13488" s="10"/>
      <c r="L13488" s="10"/>
      <c r="M13488" s="10" t="s">
        <v>27</v>
      </c>
      <c r="N13488" s="9"/>
      <c r="O13488" s="0" t="n">
        <v>192</v>
      </c>
      <c r="P13488" s="0" t="n">
        <v>91334.4</v>
      </c>
      <c r="Q13488" s="0" t="n">
        <v>22833.6</v>
      </c>
    </row>
    <row r="13489" customFormat="false" ht="15" hidden="false" customHeight="false" outlineLevel="0" collapsed="false">
      <c r="A13489" s="9" t="s">
        <v>949</v>
      </c>
      <c r="B13489" s="9" t="s">
        <v>950</v>
      </c>
      <c r="C13489" s="9" t="s">
        <v>955</v>
      </c>
      <c r="D13489" s="9" t="s">
        <v>955</v>
      </c>
      <c r="E13489" s="10" t="s">
        <v>304</v>
      </c>
      <c r="F13489" s="11" t="n">
        <v>475.7</v>
      </c>
      <c r="G13489" s="12" t="n">
        <f aca="false">O13489/$T$2</f>
        <v>3.73540856031128</v>
      </c>
      <c r="H13489" s="13" t="n">
        <f aca="false">P13489/$T$2</f>
        <v>1776.93385214008</v>
      </c>
      <c r="I13489" s="13" t="n">
        <f aca="false">Q13489/$T$2</f>
        <v>444.233463035019</v>
      </c>
      <c r="J13489" s="10"/>
      <c r="K13489" s="10"/>
      <c r="L13489" s="10"/>
      <c r="M13489" s="10" t="s">
        <v>27</v>
      </c>
      <c r="N13489" s="9"/>
      <c r="O13489" s="0" t="n">
        <v>192</v>
      </c>
      <c r="P13489" s="0" t="n">
        <v>91334.4</v>
      </c>
      <c r="Q13489" s="0" t="n">
        <v>22833.6</v>
      </c>
    </row>
    <row r="13490" customFormat="false" ht="15" hidden="false" customHeight="false" outlineLevel="0" collapsed="false">
      <c r="A13490" s="9" t="s">
        <v>949</v>
      </c>
      <c r="B13490" s="9" t="s">
        <v>950</v>
      </c>
      <c r="C13490" s="9" t="s">
        <v>955</v>
      </c>
      <c r="D13490" s="9" t="s">
        <v>955</v>
      </c>
      <c r="E13490" s="10" t="s">
        <v>826</v>
      </c>
      <c r="F13490" s="11" t="n">
        <v>475.7</v>
      </c>
      <c r="G13490" s="12" t="n">
        <f aca="false">O13490/$T$2</f>
        <v>3.92996108949416</v>
      </c>
      <c r="H13490" s="13" t="n">
        <f aca="false">P13490/$T$2</f>
        <v>1869.48249027237</v>
      </c>
      <c r="I13490" s="13" t="n">
        <f aca="false">Q13490/$T$2</f>
        <v>467.370622568093</v>
      </c>
      <c r="J13490" s="10" t="s">
        <v>26</v>
      </c>
      <c r="K13490" s="10"/>
      <c r="L13490" s="10"/>
      <c r="M13490" s="10" t="s">
        <v>27</v>
      </c>
      <c r="N13490" s="9"/>
      <c r="O13490" s="0" t="n">
        <v>202</v>
      </c>
      <c r="P13490" s="0" t="n">
        <v>96091.4</v>
      </c>
      <c r="Q13490" s="0" t="n">
        <v>24022.85</v>
      </c>
    </row>
    <row r="13491" customFormat="false" ht="15" hidden="false" customHeight="false" outlineLevel="0" collapsed="false">
      <c r="A13491" s="9" t="s">
        <v>949</v>
      </c>
      <c r="B13491" s="9" t="s">
        <v>950</v>
      </c>
      <c r="C13491" s="9" t="s">
        <v>955</v>
      </c>
      <c r="D13491" s="9" t="s">
        <v>955</v>
      </c>
      <c r="E13491" s="10" t="s">
        <v>827</v>
      </c>
      <c r="F13491" s="11" t="n">
        <v>455.1</v>
      </c>
      <c r="G13491" s="12" t="n">
        <f aca="false">O13491/$T$2</f>
        <v>3.92996108949416</v>
      </c>
      <c r="H13491" s="13" t="n">
        <f aca="false">P13491/$T$2</f>
        <v>1788.52529182879</v>
      </c>
      <c r="I13491" s="13" t="n">
        <f aca="false">Q13491/$T$2</f>
        <v>447.131322957198</v>
      </c>
      <c r="J13491" s="10" t="s">
        <v>26</v>
      </c>
      <c r="K13491" s="10"/>
      <c r="L13491" s="10"/>
      <c r="M13491" s="10" t="s">
        <v>27</v>
      </c>
      <c r="N13491" s="9"/>
      <c r="O13491" s="0" t="n">
        <v>202</v>
      </c>
      <c r="P13491" s="0" t="n">
        <v>91930.2</v>
      </c>
      <c r="Q13491" s="0" t="n">
        <v>22982.55</v>
      </c>
    </row>
    <row r="13492" customFormat="false" ht="15" hidden="false" customHeight="false" outlineLevel="0" collapsed="false">
      <c r="A13492" s="9" t="s">
        <v>949</v>
      </c>
      <c r="B13492" s="9" t="s">
        <v>950</v>
      </c>
      <c r="C13492" s="9" t="s">
        <v>955</v>
      </c>
      <c r="D13492" s="9" t="s">
        <v>955</v>
      </c>
      <c r="E13492" s="10" t="s">
        <v>828</v>
      </c>
      <c r="F13492" s="11" t="n">
        <v>455.1</v>
      </c>
      <c r="G13492" s="12" t="n">
        <f aca="false">O13492/$T$2</f>
        <v>3.73540856031128</v>
      </c>
      <c r="H13492" s="13" t="n">
        <f aca="false">P13492/$T$2</f>
        <v>1699.98443579767</v>
      </c>
      <c r="I13492" s="13" t="n">
        <f aca="false">Q13492/$T$2</f>
        <v>424.996108949416</v>
      </c>
      <c r="J13492" s="10"/>
      <c r="K13492" s="10"/>
      <c r="L13492" s="10"/>
      <c r="M13492" s="10" t="s">
        <v>27</v>
      </c>
      <c r="N13492" s="9"/>
      <c r="O13492" s="0" t="n">
        <v>192</v>
      </c>
      <c r="P13492" s="0" t="n">
        <v>87379.2</v>
      </c>
      <c r="Q13492" s="0" t="n">
        <v>21844.8</v>
      </c>
    </row>
    <row r="13493" customFormat="false" ht="15" hidden="false" customHeight="false" outlineLevel="0" collapsed="false">
      <c r="A13493" s="9" t="s">
        <v>949</v>
      </c>
      <c r="B13493" s="9" t="s">
        <v>950</v>
      </c>
      <c r="C13493" s="9" t="s">
        <v>955</v>
      </c>
      <c r="D13493" s="9" t="s">
        <v>955</v>
      </c>
      <c r="E13493" s="10" t="s">
        <v>829</v>
      </c>
      <c r="F13493" s="11" t="n">
        <v>455.1</v>
      </c>
      <c r="G13493" s="12" t="n">
        <f aca="false">O13493/$T$2</f>
        <v>3.73540856031128</v>
      </c>
      <c r="H13493" s="13" t="n">
        <f aca="false">P13493/$T$2</f>
        <v>1699.98443579767</v>
      </c>
      <c r="I13493" s="13" t="n">
        <f aca="false">Q13493/$T$2</f>
        <v>424.996108949416</v>
      </c>
      <c r="J13493" s="10"/>
      <c r="K13493" s="10"/>
      <c r="L13493" s="10"/>
      <c r="M13493" s="10" t="s">
        <v>27</v>
      </c>
      <c r="N13493" s="9"/>
      <c r="O13493" s="0" t="n">
        <v>192</v>
      </c>
      <c r="P13493" s="0" t="n">
        <v>87379.2</v>
      </c>
      <c r="Q13493" s="0" t="n">
        <v>21844.8</v>
      </c>
    </row>
    <row r="13494" customFormat="false" ht="15" hidden="false" customHeight="false" outlineLevel="0" collapsed="false">
      <c r="A13494" s="9" t="s">
        <v>949</v>
      </c>
      <c r="B13494" s="9" t="s">
        <v>950</v>
      </c>
      <c r="C13494" s="9" t="s">
        <v>955</v>
      </c>
      <c r="D13494" s="9" t="s">
        <v>955</v>
      </c>
      <c r="E13494" s="10" t="s">
        <v>830</v>
      </c>
      <c r="F13494" s="11" t="n">
        <v>455.1</v>
      </c>
      <c r="G13494" s="12" t="n">
        <f aca="false">O13494/$T$2</f>
        <v>3.73540856031128</v>
      </c>
      <c r="H13494" s="13" t="n">
        <f aca="false">P13494/$T$2</f>
        <v>1699.98443579767</v>
      </c>
      <c r="I13494" s="13" t="n">
        <f aca="false">Q13494/$T$2</f>
        <v>424.996108949416</v>
      </c>
      <c r="J13494" s="10"/>
      <c r="K13494" s="10"/>
      <c r="L13494" s="10"/>
      <c r="M13494" s="10" t="s">
        <v>27</v>
      </c>
      <c r="N13494" s="9"/>
      <c r="O13494" s="0" t="n">
        <v>192</v>
      </c>
      <c r="P13494" s="0" t="n">
        <v>87379.2</v>
      </c>
      <c r="Q13494" s="0" t="n">
        <v>21844.8</v>
      </c>
    </row>
    <row r="13495" customFormat="false" ht="15" hidden="false" customHeight="false" outlineLevel="0" collapsed="false">
      <c r="A13495" s="9" t="s">
        <v>949</v>
      </c>
      <c r="B13495" s="9" t="s">
        <v>950</v>
      </c>
      <c r="C13495" s="9" t="s">
        <v>955</v>
      </c>
      <c r="D13495" s="9" t="s">
        <v>955</v>
      </c>
      <c r="E13495" s="10" t="s">
        <v>831</v>
      </c>
      <c r="F13495" s="11" t="n">
        <v>455.1</v>
      </c>
      <c r="G13495" s="12" t="n">
        <f aca="false">O13495/$T$2</f>
        <v>3.73540856031128</v>
      </c>
      <c r="H13495" s="13" t="n">
        <f aca="false">P13495/$T$2</f>
        <v>1699.98443579767</v>
      </c>
      <c r="I13495" s="13" t="n">
        <f aca="false">Q13495/$T$2</f>
        <v>424.996108949416</v>
      </c>
      <c r="J13495" s="10"/>
      <c r="K13495" s="10"/>
      <c r="L13495" s="10"/>
      <c r="M13495" s="10" t="s">
        <v>27</v>
      </c>
      <c r="N13495" s="9"/>
      <c r="O13495" s="0" t="n">
        <v>192</v>
      </c>
      <c r="P13495" s="0" t="n">
        <v>87379.2</v>
      </c>
      <c r="Q13495" s="0" t="n">
        <v>21844.8</v>
      </c>
    </row>
    <row r="13496" customFormat="false" ht="15" hidden="false" customHeight="false" outlineLevel="0" collapsed="false">
      <c r="A13496" s="9" t="s">
        <v>949</v>
      </c>
      <c r="B13496" s="9" t="s">
        <v>950</v>
      </c>
      <c r="C13496" s="9" t="s">
        <v>955</v>
      </c>
      <c r="D13496" s="9" t="s">
        <v>955</v>
      </c>
      <c r="E13496" s="10" t="s">
        <v>832</v>
      </c>
      <c r="F13496" s="11" t="n">
        <v>455.1</v>
      </c>
      <c r="G13496" s="12" t="n">
        <f aca="false">O13496/$T$2</f>
        <v>3.73540856031128</v>
      </c>
      <c r="H13496" s="13" t="n">
        <f aca="false">P13496/$T$2</f>
        <v>1699.98443579767</v>
      </c>
      <c r="I13496" s="13" t="n">
        <f aca="false">Q13496/$T$2</f>
        <v>424.996108949416</v>
      </c>
      <c r="J13496" s="10"/>
      <c r="K13496" s="10"/>
      <c r="L13496" s="10"/>
      <c r="M13496" s="10" t="s">
        <v>27</v>
      </c>
      <c r="N13496" s="9"/>
      <c r="O13496" s="0" t="n">
        <v>192</v>
      </c>
      <c r="P13496" s="0" t="n">
        <v>87379.2</v>
      </c>
      <c r="Q13496" s="0" t="n">
        <v>21844.8</v>
      </c>
    </row>
    <row r="13497" customFormat="false" ht="15" hidden="false" customHeight="false" outlineLevel="0" collapsed="false">
      <c r="A13497" s="9" t="s">
        <v>949</v>
      </c>
      <c r="B13497" s="9" t="s">
        <v>950</v>
      </c>
      <c r="C13497" s="9" t="s">
        <v>955</v>
      </c>
      <c r="D13497" s="9" t="s">
        <v>955</v>
      </c>
      <c r="E13497" s="10" t="s">
        <v>833</v>
      </c>
      <c r="F13497" s="11" t="n">
        <v>564.2</v>
      </c>
      <c r="G13497" s="12" t="n">
        <f aca="false">O13497/$T$2</f>
        <v>4.12451361867704</v>
      </c>
      <c r="H13497" s="13" t="n">
        <f aca="false">P13497/$T$2</f>
        <v>2327.05058365759</v>
      </c>
      <c r="I13497" s="13" t="n">
        <f aca="false">Q13497/$T$2</f>
        <v>581.762645914397</v>
      </c>
      <c r="J13497" s="10" t="s">
        <v>26</v>
      </c>
      <c r="K13497" s="10" t="s">
        <v>26</v>
      </c>
      <c r="L13497" s="10"/>
      <c r="M13497" s="10" t="s">
        <v>27</v>
      </c>
      <c r="N13497" s="9"/>
      <c r="O13497" s="0" t="n">
        <v>212</v>
      </c>
      <c r="P13497" s="0" t="n">
        <v>119610.4</v>
      </c>
      <c r="Q13497" s="0" t="n">
        <v>29902.6</v>
      </c>
    </row>
    <row r="13498" customFormat="false" ht="15" hidden="false" customHeight="false" outlineLevel="0" collapsed="false">
      <c r="A13498" s="9" t="s">
        <v>949</v>
      </c>
      <c r="B13498" s="9" t="s">
        <v>950</v>
      </c>
      <c r="C13498" s="9" t="s">
        <v>955</v>
      </c>
      <c r="D13498" s="9" t="s">
        <v>955</v>
      </c>
      <c r="E13498" s="10" t="s">
        <v>834</v>
      </c>
      <c r="F13498" s="11" t="n">
        <v>686.7</v>
      </c>
      <c r="G13498" s="12" t="n">
        <f aca="false">O13498/$T$2</f>
        <v>4.12451361867704</v>
      </c>
      <c r="H13498" s="13" t="n">
        <f aca="false">P13498/$T$2</f>
        <v>2832.30350194553</v>
      </c>
      <c r="I13498" s="13" t="n">
        <f aca="false">Q13498/$T$2</f>
        <v>708.075875486381</v>
      </c>
      <c r="J13498" s="10" t="s">
        <v>26</v>
      </c>
      <c r="K13498" s="10" t="s">
        <v>26</v>
      </c>
      <c r="L13498" s="10"/>
      <c r="M13498" s="10" t="s">
        <v>27</v>
      </c>
      <c r="N13498" s="9"/>
      <c r="O13498" s="0" t="n">
        <v>212</v>
      </c>
      <c r="P13498" s="0" t="n">
        <v>145580.4</v>
      </c>
      <c r="Q13498" s="0" t="n">
        <v>36395.1</v>
      </c>
    </row>
    <row r="13499" customFormat="false" ht="15" hidden="false" customHeight="false" outlineLevel="0" collapsed="false">
      <c r="A13499" s="9" t="s">
        <v>949</v>
      </c>
      <c r="B13499" s="9" t="s">
        <v>950</v>
      </c>
      <c r="C13499" s="9" t="s">
        <v>955</v>
      </c>
      <c r="D13499" s="9" t="s">
        <v>955</v>
      </c>
      <c r="E13499" s="10" t="s">
        <v>835</v>
      </c>
      <c r="F13499" s="11" t="n">
        <v>450</v>
      </c>
      <c r="G13499" s="12" t="n">
        <f aca="false">O13499/$T$2</f>
        <v>3.92996108949416</v>
      </c>
      <c r="H13499" s="13" t="n">
        <f aca="false">P13499/$T$2</f>
        <v>1768.48249027237</v>
      </c>
      <c r="I13499" s="13" t="n">
        <f aca="false">Q13499/$T$2</f>
        <v>442.120622568093</v>
      </c>
      <c r="J13499" s="10"/>
      <c r="K13499" s="10" t="s">
        <v>26</v>
      </c>
      <c r="L13499" s="10"/>
      <c r="M13499" s="10" t="s">
        <v>27</v>
      </c>
      <c r="N13499" s="9"/>
      <c r="O13499" s="0" t="n">
        <v>202</v>
      </c>
      <c r="P13499" s="0" t="n">
        <v>90900</v>
      </c>
      <c r="Q13499" s="0" t="n">
        <v>22725</v>
      </c>
    </row>
    <row r="13500" customFormat="false" ht="15" hidden="false" customHeight="false" outlineLevel="0" collapsed="false">
      <c r="A13500" s="9" t="s">
        <v>949</v>
      </c>
      <c r="B13500" s="9" t="s">
        <v>950</v>
      </c>
      <c r="C13500" s="9" t="s">
        <v>955</v>
      </c>
      <c r="D13500" s="9" t="s">
        <v>955</v>
      </c>
      <c r="E13500" s="10" t="s">
        <v>836</v>
      </c>
      <c r="F13500" s="11" t="n">
        <v>473.5</v>
      </c>
      <c r="G13500" s="12" t="n">
        <f aca="false">O13500/$T$2</f>
        <v>3.92996108949416</v>
      </c>
      <c r="H13500" s="13" t="n">
        <f aca="false">P13500/$T$2</f>
        <v>1860.83657587549</v>
      </c>
      <c r="I13500" s="13" t="n">
        <f aca="false">Q13500/$T$2</f>
        <v>465.209143968872</v>
      </c>
      <c r="J13500" s="10"/>
      <c r="K13500" s="10" t="s">
        <v>26</v>
      </c>
      <c r="L13500" s="10"/>
      <c r="M13500" s="10" t="s">
        <v>27</v>
      </c>
      <c r="N13500" s="9"/>
      <c r="O13500" s="0" t="n">
        <v>202</v>
      </c>
      <c r="P13500" s="0" t="n">
        <v>95647</v>
      </c>
      <c r="Q13500" s="0" t="n">
        <v>23911.75</v>
      </c>
    </row>
    <row r="13501" customFormat="false" ht="15" hidden="false" customHeight="false" outlineLevel="0" collapsed="false">
      <c r="A13501" s="9" t="s">
        <v>949</v>
      </c>
      <c r="B13501" s="9" t="s">
        <v>950</v>
      </c>
      <c r="C13501" s="9" t="s">
        <v>955</v>
      </c>
      <c r="D13501" s="9" t="s">
        <v>955</v>
      </c>
      <c r="E13501" s="10" t="s">
        <v>837</v>
      </c>
      <c r="F13501" s="11" t="n">
        <v>473.5</v>
      </c>
      <c r="G13501" s="12" t="n">
        <f aca="false">O13501/$T$2</f>
        <v>3.92996108949416</v>
      </c>
      <c r="H13501" s="13" t="n">
        <f aca="false">P13501/$T$2</f>
        <v>1860.83657587549</v>
      </c>
      <c r="I13501" s="13" t="n">
        <f aca="false">Q13501/$T$2</f>
        <v>465.209143968872</v>
      </c>
      <c r="J13501" s="10"/>
      <c r="K13501" s="10" t="s">
        <v>26</v>
      </c>
      <c r="L13501" s="10"/>
      <c r="M13501" s="10" t="s">
        <v>27</v>
      </c>
      <c r="N13501" s="9"/>
      <c r="O13501" s="0" t="n">
        <v>202</v>
      </c>
      <c r="P13501" s="0" t="n">
        <v>95647</v>
      </c>
      <c r="Q13501" s="0" t="n">
        <v>23911.75</v>
      </c>
    </row>
    <row r="13502" customFormat="false" ht="15" hidden="false" customHeight="false" outlineLevel="0" collapsed="false">
      <c r="A13502" s="9" t="s">
        <v>949</v>
      </c>
      <c r="B13502" s="9" t="s">
        <v>950</v>
      </c>
      <c r="C13502" s="9" t="s">
        <v>955</v>
      </c>
      <c r="D13502" s="9" t="s">
        <v>955</v>
      </c>
      <c r="E13502" s="10" t="s">
        <v>838</v>
      </c>
      <c r="F13502" s="11" t="n">
        <v>473.5</v>
      </c>
      <c r="G13502" s="12" t="n">
        <f aca="false">O13502/$T$2</f>
        <v>4.12451361867704</v>
      </c>
      <c r="H13502" s="13" t="n">
        <f aca="false">P13502/$T$2</f>
        <v>1952.95719844358</v>
      </c>
      <c r="I13502" s="13" t="n">
        <f aca="false">Q13502/$T$2</f>
        <v>488.239299610895</v>
      </c>
      <c r="J13502" s="10" t="s">
        <v>26</v>
      </c>
      <c r="K13502" s="10" t="s">
        <v>26</v>
      </c>
      <c r="L13502" s="10"/>
      <c r="M13502" s="10" t="s">
        <v>27</v>
      </c>
      <c r="N13502" s="9"/>
      <c r="O13502" s="0" t="n">
        <v>212</v>
      </c>
      <c r="P13502" s="0" t="n">
        <v>100382</v>
      </c>
      <c r="Q13502" s="0" t="n">
        <v>25095.5</v>
      </c>
    </row>
    <row r="13503" customFormat="false" ht="15" hidden="false" customHeight="false" outlineLevel="0" collapsed="false">
      <c r="A13503" s="9" t="s">
        <v>949</v>
      </c>
      <c r="B13503" s="9" t="s">
        <v>950</v>
      </c>
      <c r="C13503" s="9" t="s">
        <v>955</v>
      </c>
      <c r="D13503" s="9" t="s">
        <v>955</v>
      </c>
      <c r="E13503" s="10" t="s">
        <v>839</v>
      </c>
      <c r="F13503" s="11" t="n">
        <v>492.9</v>
      </c>
      <c r="G13503" s="12" t="n">
        <f aca="false">O13503/$T$2</f>
        <v>4.12451361867704</v>
      </c>
      <c r="H13503" s="13" t="n">
        <f aca="false">P13503/$T$2</f>
        <v>2032.97276264591</v>
      </c>
      <c r="I13503" s="13" t="n">
        <f aca="false">Q13503/$T$2</f>
        <v>508.243190661479</v>
      </c>
      <c r="J13503" s="10" t="s">
        <v>26</v>
      </c>
      <c r="K13503" s="10" t="s">
        <v>26</v>
      </c>
      <c r="L13503" s="10"/>
      <c r="M13503" s="10" t="s">
        <v>27</v>
      </c>
      <c r="N13503" s="9"/>
      <c r="O13503" s="0" t="n">
        <v>212</v>
      </c>
      <c r="P13503" s="0" t="n">
        <v>104494.8</v>
      </c>
      <c r="Q13503" s="0" t="n">
        <v>26123.7</v>
      </c>
    </row>
    <row r="13504" customFormat="false" ht="15" hidden="false" customHeight="false" outlineLevel="0" collapsed="false">
      <c r="A13504" s="9" t="s">
        <v>949</v>
      </c>
      <c r="B13504" s="9" t="s">
        <v>950</v>
      </c>
      <c r="C13504" s="9" t="s">
        <v>955</v>
      </c>
      <c r="D13504" s="9" t="s">
        <v>955</v>
      </c>
      <c r="E13504" s="10" t="s">
        <v>840</v>
      </c>
      <c r="F13504" s="11" t="n">
        <v>492.9</v>
      </c>
      <c r="G13504" s="12" t="n">
        <f aca="false">O13504/$T$2</f>
        <v>3.92996108949416</v>
      </c>
      <c r="H13504" s="13" t="n">
        <f aca="false">P13504/$T$2</f>
        <v>1937.07782101167</v>
      </c>
      <c r="I13504" s="13" t="n">
        <f aca="false">Q13504/$T$2</f>
        <v>484.269455252918</v>
      </c>
      <c r="J13504" s="10"/>
      <c r="K13504" s="10" t="s">
        <v>26</v>
      </c>
      <c r="L13504" s="10"/>
      <c r="M13504" s="10" t="s">
        <v>27</v>
      </c>
      <c r="N13504" s="9"/>
      <c r="O13504" s="0" t="n">
        <v>202</v>
      </c>
      <c r="P13504" s="0" t="n">
        <v>99565.8</v>
      </c>
      <c r="Q13504" s="0" t="n">
        <v>24891.45</v>
      </c>
    </row>
    <row r="13505" customFormat="false" ht="15" hidden="false" customHeight="false" outlineLevel="0" collapsed="false">
      <c r="A13505" s="9" t="s">
        <v>949</v>
      </c>
      <c r="B13505" s="9" t="s">
        <v>950</v>
      </c>
      <c r="C13505" s="9" t="s">
        <v>955</v>
      </c>
      <c r="D13505" s="9" t="s">
        <v>955</v>
      </c>
      <c r="E13505" s="10" t="s">
        <v>841</v>
      </c>
      <c r="F13505" s="11" t="n">
        <v>492.9</v>
      </c>
      <c r="G13505" s="12" t="n">
        <f aca="false">O13505/$T$2</f>
        <v>3.92996108949416</v>
      </c>
      <c r="H13505" s="13" t="n">
        <f aca="false">P13505/$T$2</f>
        <v>1937.07782101167</v>
      </c>
      <c r="I13505" s="13" t="n">
        <f aca="false">Q13505/$T$2</f>
        <v>484.269455252918</v>
      </c>
      <c r="J13505" s="10"/>
      <c r="K13505" s="10" t="s">
        <v>26</v>
      </c>
      <c r="L13505" s="10"/>
      <c r="M13505" s="10" t="s">
        <v>27</v>
      </c>
      <c r="N13505" s="9"/>
      <c r="O13505" s="0" t="n">
        <v>202</v>
      </c>
      <c r="P13505" s="0" t="n">
        <v>99565.8</v>
      </c>
      <c r="Q13505" s="0" t="n">
        <v>24891.45</v>
      </c>
    </row>
    <row r="13506" customFormat="false" ht="15" hidden="false" customHeight="false" outlineLevel="0" collapsed="false">
      <c r="A13506" s="9" t="s">
        <v>949</v>
      </c>
      <c r="B13506" s="9" t="s">
        <v>950</v>
      </c>
      <c r="C13506" s="9" t="s">
        <v>955</v>
      </c>
      <c r="D13506" s="9" t="s">
        <v>955</v>
      </c>
      <c r="E13506" s="10" t="s">
        <v>842</v>
      </c>
      <c r="F13506" s="11" t="n">
        <v>492.9</v>
      </c>
      <c r="G13506" s="12" t="n">
        <f aca="false">O13506/$T$2</f>
        <v>3.92996108949416</v>
      </c>
      <c r="H13506" s="13" t="n">
        <f aca="false">P13506/$T$2</f>
        <v>1937.07782101167</v>
      </c>
      <c r="I13506" s="13" t="n">
        <f aca="false">Q13506/$T$2</f>
        <v>484.269455252918</v>
      </c>
      <c r="J13506" s="10"/>
      <c r="K13506" s="10" t="s">
        <v>26</v>
      </c>
      <c r="L13506" s="10"/>
      <c r="M13506" s="10" t="s">
        <v>27</v>
      </c>
      <c r="N13506" s="9"/>
      <c r="O13506" s="0" t="n">
        <v>202</v>
      </c>
      <c r="P13506" s="0" t="n">
        <v>99565.8</v>
      </c>
      <c r="Q13506" s="0" t="n">
        <v>24891.45</v>
      </c>
    </row>
    <row r="13507" customFormat="false" ht="15" hidden="false" customHeight="false" outlineLevel="0" collapsed="false">
      <c r="A13507" s="9" t="s">
        <v>949</v>
      </c>
      <c r="B13507" s="9" t="s">
        <v>950</v>
      </c>
      <c r="C13507" s="9" t="s">
        <v>955</v>
      </c>
      <c r="D13507" s="9" t="s">
        <v>955</v>
      </c>
      <c r="E13507" s="10" t="s">
        <v>843</v>
      </c>
      <c r="F13507" s="11" t="n">
        <v>492.9</v>
      </c>
      <c r="G13507" s="12" t="n">
        <f aca="false">O13507/$T$2</f>
        <v>3.92996108949416</v>
      </c>
      <c r="H13507" s="13" t="n">
        <f aca="false">P13507/$T$2</f>
        <v>1937.07782101167</v>
      </c>
      <c r="I13507" s="13" t="n">
        <f aca="false">Q13507/$T$2</f>
        <v>484.269455252918</v>
      </c>
      <c r="J13507" s="10"/>
      <c r="K13507" s="10" t="s">
        <v>26</v>
      </c>
      <c r="L13507" s="10"/>
      <c r="M13507" s="10" t="s">
        <v>27</v>
      </c>
      <c r="N13507" s="9"/>
      <c r="O13507" s="0" t="n">
        <v>202</v>
      </c>
      <c r="P13507" s="0" t="n">
        <v>99565.8</v>
      </c>
      <c r="Q13507" s="0" t="n">
        <v>24891.45</v>
      </c>
    </row>
    <row r="13508" customFormat="false" ht="15" hidden="false" customHeight="false" outlineLevel="0" collapsed="false">
      <c r="A13508" s="9" t="s">
        <v>949</v>
      </c>
      <c r="B13508" s="9" t="s">
        <v>950</v>
      </c>
      <c r="C13508" s="9" t="s">
        <v>955</v>
      </c>
      <c r="D13508" s="9" t="s">
        <v>955</v>
      </c>
      <c r="E13508" s="10" t="s">
        <v>844</v>
      </c>
      <c r="F13508" s="11" t="n">
        <v>492.9</v>
      </c>
      <c r="G13508" s="12" t="n">
        <f aca="false">O13508/$T$2</f>
        <v>3.92996108949416</v>
      </c>
      <c r="H13508" s="13" t="n">
        <f aca="false">P13508/$T$2</f>
        <v>1937.07782101167</v>
      </c>
      <c r="I13508" s="13" t="n">
        <f aca="false">Q13508/$T$2</f>
        <v>484.269455252918</v>
      </c>
      <c r="J13508" s="10"/>
      <c r="K13508" s="10" t="s">
        <v>26</v>
      </c>
      <c r="L13508" s="10"/>
      <c r="M13508" s="10" t="s">
        <v>27</v>
      </c>
      <c r="N13508" s="9"/>
      <c r="O13508" s="0" t="n">
        <v>202</v>
      </c>
      <c r="P13508" s="0" t="n">
        <v>99565.8</v>
      </c>
      <c r="Q13508" s="0" t="n">
        <v>24891.45</v>
      </c>
    </row>
    <row r="13509" customFormat="false" ht="15" hidden="false" customHeight="false" outlineLevel="0" collapsed="false">
      <c r="A13509" s="9" t="s">
        <v>949</v>
      </c>
      <c r="B13509" s="9" t="s">
        <v>950</v>
      </c>
      <c r="C13509" s="9" t="s">
        <v>955</v>
      </c>
      <c r="D13509" s="9" t="s">
        <v>955</v>
      </c>
      <c r="E13509" s="10" t="s">
        <v>845</v>
      </c>
      <c r="F13509" s="11" t="n">
        <v>492.9</v>
      </c>
      <c r="G13509" s="12" t="n">
        <f aca="false">O13509/$T$2</f>
        <v>4.12451361867704</v>
      </c>
      <c r="H13509" s="13" t="n">
        <f aca="false">P13509/$T$2</f>
        <v>2032.97276264591</v>
      </c>
      <c r="I13509" s="13" t="n">
        <f aca="false">Q13509/$T$2</f>
        <v>508.243190661479</v>
      </c>
      <c r="J13509" s="10" t="s">
        <v>26</v>
      </c>
      <c r="K13509" s="10" t="s">
        <v>26</v>
      </c>
      <c r="L13509" s="10"/>
      <c r="M13509" s="10" t="s">
        <v>27</v>
      </c>
      <c r="N13509" s="9"/>
      <c r="O13509" s="0" t="n">
        <v>212</v>
      </c>
      <c r="P13509" s="0" t="n">
        <v>104494.8</v>
      </c>
      <c r="Q13509" s="0" t="n">
        <v>26123.7</v>
      </c>
    </row>
    <row r="13510" customFormat="false" ht="15" hidden="false" customHeight="false" outlineLevel="0" collapsed="false">
      <c r="A13510" s="9" t="s">
        <v>949</v>
      </c>
      <c r="B13510" s="9" t="s">
        <v>950</v>
      </c>
      <c r="C13510" s="9" t="s">
        <v>955</v>
      </c>
      <c r="D13510" s="9" t="s">
        <v>955</v>
      </c>
      <c r="E13510" s="10" t="s">
        <v>846</v>
      </c>
      <c r="F13510" s="11" t="n">
        <v>507.2</v>
      </c>
      <c r="G13510" s="12" t="n">
        <f aca="false">O13510/$T$2</f>
        <v>4.12451361867704</v>
      </c>
      <c r="H13510" s="13" t="n">
        <f aca="false">P13510/$T$2</f>
        <v>2091.953307393</v>
      </c>
      <c r="I13510" s="13" t="n">
        <f aca="false">Q13510/$T$2</f>
        <v>522.988326848249</v>
      </c>
      <c r="J13510" s="10" t="s">
        <v>26</v>
      </c>
      <c r="K13510" s="10" t="s">
        <v>26</v>
      </c>
      <c r="L13510" s="10"/>
      <c r="M13510" s="10" t="s">
        <v>27</v>
      </c>
      <c r="N13510" s="9"/>
      <c r="O13510" s="0" t="n">
        <v>212</v>
      </c>
      <c r="P13510" s="0" t="n">
        <v>107526.4</v>
      </c>
      <c r="Q13510" s="0" t="n">
        <v>26881.6</v>
      </c>
    </row>
    <row r="13511" customFormat="false" ht="15" hidden="false" customHeight="false" outlineLevel="0" collapsed="false">
      <c r="A13511" s="9" t="s">
        <v>949</v>
      </c>
      <c r="B13511" s="9" t="s">
        <v>950</v>
      </c>
      <c r="C13511" s="9" t="s">
        <v>955</v>
      </c>
      <c r="D13511" s="9" t="s">
        <v>955</v>
      </c>
      <c r="E13511" s="10" t="s">
        <v>847</v>
      </c>
      <c r="F13511" s="11" t="n">
        <v>507.2</v>
      </c>
      <c r="G13511" s="12" t="n">
        <f aca="false">O13511/$T$2</f>
        <v>3.92996108949416</v>
      </c>
      <c r="H13511" s="13" t="n">
        <f aca="false">P13511/$T$2</f>
        <v>1993.27626459144</v>
      </c>
      <c r="I13511" s="13" t="n">
        <f aca="false">Q13511/$T$2</f>
        <v>498.31906614786</v>
      </c>
      <c r="J13511" s="10"/>
      <c r="K13511" s="10" t="s">
        <v>26</v>
      </c>
      <c r="L13511" s="10"/>
      <c r="M13511" s="10" t="s">
        <v>27</v>
      </c>
      <c r="N13511" s="9"/>
      <c r="O13511" s="0" t="n">
        <v>202</v>
      </c>
      <c r="P13511" s="0" t="n">
        <v>102454.4</v>
      </c>
      <c r="Q13511" s="0" t="n">
        <v>25613.6</v>
      </c>
    </row>
    <row r="13512" customFormat="false" ht="15" hidden="false" customHeight="false" outlineLevel="0" collapsed="false">
      <c r="A13512" s="9" t="s">
        <v>949</v>
      </c>
      <c r="B13512" s="9" t="s">
        <v>950</v>
      </c>
      <c r="C13512" s="9" t="s">
        <v>955</v>
      </c>
      <c r="D13512" s="9" t="s">
        <v>955</v>
      </c>
      <c r="E13512" s="10" t="s">
        <v>848</v>
      </c>
      <c r="F13512" s="11" t="n">
        <v>507.2</v>
      </c>
      <c r="G13512" s="12" t="n">
        <f aca="false">O13512/$T$2</f>
        <v>3.73540856031128</v>
      </c>
      <c r="H13512" s="13" t="n">
        <f aca="false">P13512/$T$2</f>
        <v>1894.59922178988</v>
      </c>
      <c r="I13512" s="13" t="n">
        <f aca="false">Q13512/$T$2</f>
        <v>473.649805447471</v>
      </c>
      <c r="J13512" s="10"/>
      <c r="K13512" s="10"/>
      <c r="L13512" s="10"/>
      <c r="M13512" s="10" t="s">
        <v>27</v>
      </c>
      <c r="N13512" s="9"/>
      <c r="O13512" s="0" t="n">
        <v>192</v>
      </c>
      <c r="P13512" s="0" t="n">
        <v>97382.4</v>
      </c>
      <c r="Q13512" s="0" t="n">
        <v>24345.6</v>
      </c>
    </row>
    <row r="13513" customFormat="false" ht="15" hidden="false" customHeight="false" outlineLevel="0" collapsed="false">
      <c r="A13513" s="9" t="s">
        <v>949</v>
      </c>
      <c r="B13513" s="9" t="s">
        <v>950</v>
      </c>
      <c r="C13513" s="9" t="s">
        <v>955</v>
      </c>
      <c r="D13513" s="9" t="s">
        <v>955</v>
      </c>
      <c r="E13513" s="10" t="s">
        <v>849</v>
      </c>
      <c r="F13513" s="11" t="n">
        <v>485.3</v>
      </c>
      <c r="G13513" s="12" t="n">
        <f aca="false">O13513/$T$2</f>
        <v>3.73540856031128</v>
      </c>
      <c r="H13513" s="13" t="n">
        <f aca="false">P13513/$T$2</f>
        <v>1812.79377431907</v>
      </c>
      <c r="I13513" s="13" t="n">
        <f aca="false">Q13513/$T$2</f>
        <v>453.198443579767</v>
      </c>
      <c r="J13513" s="10"/>
      <c r="K13513" s="10"/>
      <c r="L13513" s="10"/>
      <c r="M13513" s="10" t="s">
        <v>27</v>
      </c>
      <c r="N13513" s="9"/>
      <c r="O13513" s="0" t="n">
        <v>192</v>
      </c>
      <c r="P13513" s="0" t="n">
        <v>93177.6</v>
      </c>
      <c r="Q13513" s="0" t="n">
        <v>23294.4</v>
      </c>
    </row>
    <row r="13514" customFormat="false" ht="15" hidden="false" customHeight="false" outlineLevel="0" collapsed="false">
      <c r="A13514" s="9" t="s">
        <v>949</v>
      </c>
      <c r="B13514" s="9" t="s">
        <v>950</v>
      </c>
      <c r="C13514" s="9" t="s">
        <v>955</v>
      </c>
      <c r="D13514" s="9" t="s">
        <v>955</v>
      </c>
      <c r="E13514" s="10" t="s">
        <v>850</v>
      </c>
      <c r="F13514" s="11" t="n">
        <v>485.3</v>
      </c>
      <c r="G13514" s="12" t="n">
        <f aca="false">O13514/$T$2</f>
        <v>3.73540856031128</v>
      </c>
      <c r="H13514" s="13" t="n">
        <f aca="false">P13514/$T$2</f>
        <v>1812.79377431907</v>
      </c>
      <c r="I13514" s="13" t="n">
        <f aca="false">Q13514/$T$2</f>
        <v>453.198443579767</v>
      </c>
      <c r="J13514" s="10"/>
      <c r="K13514" s="10"/>
      <c r="L13514" s="10"/>
      <c r="M13514" s="10" t="s">
        <v>27</v>
      </c>
      <c r="N13514" s="9"/>
      <c r="O13514" s="0" t="n">
        <v>192</v>
      </c>
      <c r="P13514" s="0" t="n">
        <v>93177.6</v>
      </c>
      <c r="Q13514" s="0" t="n">
        <v>23294.4</v>
      </c>
    </row>
    <row r="13515" customFormat="false" ht="15" hidden="false" customHeight="false" outlineLevel="0" collapsed="false">
      <c r="A13515" s="9" t="s">
        <v>949</v>
      </c>
      <c r="B13515" s="9" t="s">
        <v>950</v>
      </c>
      <c r="C13515" s="9" t="s">
        <v>955</v>
      </c>
      <c r="D13515" s="9" t="s">
        <v>955</v>
      </c>
      <c r="E13515" s="10" t="s">
        <v>851</v>
      </c>
      <c r="F13515" s="11" t="n">
        <v>485.3</v>
      </c>
      <c r="G13515" s="12" t="n">
        <f aca="false">O13515/$T$2</f>
        <v>3.73540856031128</v>
      </c>
      <c r="H13515" s="13" t="n">
        <f aca="false">P13515/$T$2</f>
        <v>1812.79377431907</v>
      </c>
      <c r="I13515" s="13" t="n">
        <f aca="false">Q13515/$T$2</f>
        <v>453.198443579767</v>
      </c>
      <c r="J13515" s="10"/>
      <c r="K13515" s="10"/>
      <c r="L13515" s="10"/>
      <c r="M13515" s="10" t="s">
        <v>27</v>
      </c>
      <c r="N13515" s="9"/>
      <c r="O13515" s="0" t="n">
        <v>192</v>
      </c>
      <c r="P13515" s="0" t="n">
        <v>93177.6</v>
      </c>
      <c r="Q13515" s="0" t="n">
        <v>23294.4</v>
      </c>
    </row>
    <row r="13516" customFormat="false" ht="15" hidden="false" customHeight="false" outlineLevel="0" collapsed="false">
      <c r="A13516" s="9" t="s">
        <v>949</v>
      </c>
      <c r="B13516" s="9" t="s">
        <v>950</v>
      </c>
      <c r="C13516" s="9" t="s">
        <v>955</v>
      </c>
      <c r="D13516" s="9" t="s">
        <v>955</v>
      </c>
      <c r="E13516" s="10" t="s">
        <v>852</v>
      </c>
      <c r="F13516" s="11" t="n">
        <v>546.6</v>
      </c>
      <c r="G13516" s="12" t="n">
        <f aca="false">O13516/$T$2</f>
        <v>3.92996108949416</v>
      </c>
      <c r="H13516" s="13" t="n">
        <f aca="false">P13516/$T$2</f>
        <v>2148.11673151751</v>
      </c>
      <c r="I13516" s="13" t="n">
        <f aca="false">Q13516/$T$2</f>
        <v>537.029182879378</v>
      </c>
      <c r="J13516" s="10" t="s">
        <v>26</v>
      </c>
      <c r="K13516" s="10"/>
      <c r="L13516" s="10"/>
      <c r="M13516" s="10" t="s">
        <v>27</v>
      </c>
      <c r="N13516" s="9"/>
      <c r="O13516" s="0" t="n">
        <v>202</v>
      </c>
      <c r="P13516" s="0" t="n">
        <v>110413.2</v>
      </c>
      <c r="Q13516" s="0" t="n">
        <v>27603.3</v>
      </c>
    </row>
    <row r="13517" customFormat="false" ht="15" hidden="false" customHeight="false" outlineLevel="0" collapsed="false">
      <c r="A13517" s="9" t="s">
        <v>949</v>
      </c>
      <c r="B13517" s="9" t="s">
        <v>950</v>
      </c>
      <c r="C13517" s="9" t="s">
        <v>955</v>
      </c>
      <c r="D13517" s="9" t="s">
        <v>955</v>
      </c>
      <c r="E13517" s="10" t="s">
        <v>853</v>
      </c>
      <c r="F13517" s="11" t="n">
        <v>477.3</v>
      </c>
      <c r="G13517" s="12" t="n">
        <f aca="false">O13517/$T$2</f>
        <v>3.92996108949416</v>
      </c>
      <c r="H13517" s="13" t="n">
        <f aca="false">P13517/$T$2</f>
        <v>1875.77042801556</v>
      </c>
      <c r="I13517" s="13" t="n">
        <f aca="false">Q13517/$T$2</f>
        <v>468.942607003891</v>
      </c>
      <c r="J13517" s="10" t="s">
        <v>26</v>
      </c>
      <c r="K13517" s="10"/>
      <c r="L13517" s="10"/>
      <c r="M13517" s="10" t="s">
        <v>27</v>
      </c>
      <c r="N13517" s="9"/>
      <c r="O13517" s="0" t="n">
        <v>202</v>
      </c>
      <c r="P13517" s="0" t="n">
        <v>96414.6</v>
      </c>
      <c r="Q13517" s="0" t="n">
        <v>24103.65</v>
      </c>
    </row>
    <row r="13518" customFormat="false" ht="15" hidden="false" customHeight="false" outlineLevel="0" collapsed="false">
      <c r="A13518" s="9" t="s">
        <v>949</v>
      </c>
      <c r="B13518" s="9" t="s">
        <v>950</v>
      </c>
      <c r="C13518" s="9" t="s">
        <v>955</v>
      </c>
      <c r="D13518" s="9" t="s">
        <v>955</v>
      </c>
      <c r="E13518" s="10" t="s">
        <v>854</v>
      </c>
      <c r="F13518" s="11" t="n">
        <v>485.2</v>
      </c>
      <c r="G13518" s="12" t="n">
        <f aca="false">O13518/$T$2</f>
        <v>3.73540856031128</v>
      </c>
      <c r="H13518" s="13" t="n">
        <f aca="false">P13518/$T$2</f>
        <v>1812.42023346304</v>
      </c>
      <c r="I13518" s="13" t="n">
        <f aca="false">Q13518/$T$2</f>
        <v>453.105058365759</v>
      </c>
      <c r="J13518" s="10"/>
      <c r="K13518" s="10"/>
      <c r="L13518" s="10"/>
      <c r="M13518" s="10" t="s">
        <v>27</v>
      </c>
      <c r="N13518" s="9"/>
      <c r="O13518" s="0" t="n">
        <v>192</v>
      </c>
      <c r="P13518" s="0" t="n">
        <v>93158.4</v>
      </c>
      <c r="Q13518" s="0" t="n">
        <v>23289.6</v>
      </c>
    </row>
    <row r="13519" customFormat="false" ht="15" hidden="false" customHeight="false" outlineLevel="0" collapsed="false">
      <c r="A13519" s="9" t="s">
        <v>949</v>
      </c>
      <c r="B13519" s="9" t="s">
        <v>950</v>
      </c>
      <c r="C13519" s="9" t="s">
        <v>955</v>
      </c>
      <c r="D13519" s="9" t="s">
        <v>955</v>
      </c>
      <c r="E13519" s="10" t="s">
        <v>855</v>
      </c>
      <c r="F13519" s="11" t="n">
        <v>485.2</v>
      </c>
      <c r="G13519" s="12" t="n">
        <f aca="false">O13519/$T$2</f>
        <v>3.73540856031128</v>
      </c>
      <c r="H13519" s="13" t="n">
        <f aca="false">P13519/$T$2</f>
        <v>1812.42023346304</v>
      </c>
      <c r="I13519" s="13" t="n">
        <f aca="false">Q13519/$T$2</f>
        <v>453.105058365759</v>
      </c>
      <c r="J13519" s="10"/>
      <c r="K13519" s="10"/>
      <c r="L13519" s="10"/>
      <c r="M13519" s="10" t="s">
        <v>27</v>
      </c>
      <c r="N13519" s="9"/>
      <c r="O13519" s="0" t="n">
        <v>192</v>
      </c>
      <c r="P13519" s="0" t="n">
        <v>93158.4</v>
      </c>
      <c r="Q13519" s="0" t="n">
        <v>23289.6</v>
      </c>
    </row>
    <row r="13520" customFormat="false" ht="15" hidden="false" customHeight="false" outlineLevel="0" collapsed="false">
      <c r="A13520" s="9" t="s">
        <v>949</v>
      </c>
      <c r="B13520" s="9" t="s">
        <v>950</v>
      </c>
      <c r="C13520" s="9" t="s">
        <v>955</v>
      </c>
      <c r="D13520" s="9" t="s">
        <v>955</v>
      </c>
      <c r="E13520" s="10" t="s">
        <v>856</v>
      </c>
      <c r="F13520" s="11" t="n">
        <v>485.2</v>
      </c>
      <c r="G13520" s="12" t="n">
        <f aca="false">O13520/$T$2</f>
        <v>3.73540856031128</v>
      </c>
      <c r="H13520" s="13" t="n">
        <f aca="false">P13520/$T$2</f>
        <v>1812.42023346304</v>
      </c>
      <c r="I13520" s="13" t="n">
        <f aca="false">Q13520/$T$2</f>
        <v>453.105058365759</v>
      </c>
      <c r="J13520" s="10"/>
      <c r="K13520" s="10"/>
      <c r="L13520" s="10"/>
      <c r="M13520" s="10" t="s">
        <v>27</v>
      </c>
      <c r="N13520" s="9"/>
      <c r="O13520" s="0" t="n">
        <v>192</v>
      </c>
      <c r="P13520" s="0" t="n">
        <v>93158.4</v>
      </c>
      <c r="Q13520" s="0" t="n">
        <v>23289.6</v>
      </c>
    </row>
    <row r="13521" customFormat="false" ht="15" hidden="false" customHeight="false" outlineLevel="0" collapsed="false">
      <c r="A13521" s="9" t="s">
        <v>949</v>
      </c>
      <c r="B13521" s="9" t="s">
        <v>950</v>
      </c>
      <c r="C13521" s="9" t="s">
        <v>955</v>
      </c>
      <c r="D13521" s="9" t="s">
        <v>955</v>
      </c>
      <c r="E13521" s="10" t="s">
        <v>857</v>
      </c>
      <c r="F13521" s="11" t="n">
        <v>489.1</v>
      </c>
      <c r="G13521" s="12" t="n">
        <f aca="false">O13521/$T$2</f>
        <v>3.73540856031128</v>
      </c>
      <c r="H13521" s="13" t="n">
        <f aca="false">P13521/$T$2</f>
        <v>1826.98832684825</v>
      </c>
      <c r="I13521" s="13" t="n">
        <f aca="false">Q13521/$T$2</f>
        <v>456.747081712062</v>
      </c>
      <c r="J13521" s="10"/>
      <c r="K13521" s="10"/>
      <c r="L13521" s="10"/>
      <c r="M13521" s="10" t="s">
        <v>27</v>
      </c>
      <c r="N13521" s="9"/>
      <c r="O13521" s="0" t="n">
        <v>192</v>
      </c>
      <c r="P13521" s="0" t="n">
        <v>93907.2</v>
      </c>
      <c r="Q13521" s="0" t="n">
        <v>23476.8</v>
      </c>
    </row>
    <row r="13522" customFormat="false" ht="15" hidden="false" customHeight="false" outlineLevel="0" collapsed="false">
      <c r="A13522" s="9" t="s">
        <v>949</v>
      </c>
      <c r="B13522" s="9" t="s">
        <v>950</v>
      </c>
      <c r="C13522" s="9" t="s">
        <v>955</v>
      </c>
      <c r="D13522" s="9" t="s">
        <v>955</v>
      </c>
      <c r="E13522" s="10" t="s">
        <v>858</v>
      </c>
      <c r="F13522" s="11" t="n">
        <v>489.1</v>
      </c>
      <c r="G13522" s="12" t="n">
        <f aca="false">O13522/$T$2</f>
        <v>3.92996108949416</v>
      </c>
      <c r="H13522" s="13" t="n">
        <f aca="false">P13522/$T$2</f>
        <v>1922.1439688716</v>
      </c>
      <c r="I13522" s="13" t="n">
        <f aca="false">Q13522/$T$2</f>
        <v>480.535992217899</v>
      </c>
      <c r="J13522" s="10" t="s">
        <v>26</v>
      </c>
      <c r="K13522" s="10"/>
      <c r="L13522" s="10"/>
      <c r="M13522" s="10" t="s">
        <v>27</v>
      </c>
      <c r="N13522" s="9"/>
      <c r="O13522" s="0" t="n">
        <v>202</v>
      </c>
      <c r="P13522" s="0" t="n">
        <v>98798.2</v>
      </c>
      <c r="Q13522" s="0" t="n">
        <v>24699.55</v>
      </c>
    </row>
    <row r="13523" customFormat="false" ht="15" hidden="false" customHeight="false" outlineLevel="0" collapsed="false">
      <c r="A13523" s="9" t="s">
        <v>949</v>
      </c>
      <c r="B13523" s="9" t="s">
        <v>950</v>
      </c>
      <c r="C13523" s="9" t="s">
        <v>955</v>
      </c>
      <c r="D13523" s="9" t="s">
        <v>955</v>
      </c>
      <c r="E13523" s="10" t="s">
        <v>859</v>
      </c>
      <c r="F13523" s="11" t="n">
        <v>492.9</v>
      </c>
      <c r="G13523" s="12" t="n">
        <f aca="false">O13523/$T$2</f>
        <v>3.92996108949416</v>
      </c>
      <c r="H13523" s="13" t="n">
        <f aca="false">P13523/$T$2</f>
        <v>1937.07782101167</v>
      </c>
      <c r="I13523" s="13" t="n">
        <f aca="false">Q13523/$T$2</f>
        <v>484.269455252918</v>
      </c>
      <c r="J13523" s="10" t="s">
        <v>26</v>
      </c>
      <c r="K13523" s="10"/>
      <c r="L13523" s="10"/>
      <c r="M13523" s="10" t="s">
        <v>27</v>
      </c>
      <c r="N13523" s="9"/>
      <c r="O13523" s="0" t="n">
        <v>202</v>
      </c>
      <c r="P13523" s="0" t="n">
        <v>99565.8</v>
      </c>
      <c r="Q13523" s="0" t="n">
        <v>24891.45</v>
      </c>
    </row>
    <row r="13524" customFormat="false" ht="15" hidden="false" customHeight="false" outlineLevel="0" collapsed="false">
      <c r="A13524" s="9" t="s">
        <v>949</v>
      </c>
      <c r="B13524" s="9" t="s">
        <v>950</v>
      </c>
      <c r="C13524" s="9" t="s">
        <v>955</v>
      </c>
      <c r="D13524" s="9" t="s">
        <v>955</v>
      </c>
      <c r="E13524" s="10" t="s">
        <v>860</v>
      </c>
      <c r="F13524" s="11" t="n">
        <v>492.9</v>
      </c>
      <c r="G13524" s="12" t="n">
        <f aca="false">O13524/$T$2</f>
        <v>3.73540856031128</v>
      </c>
      <c r="H13524" s="13" t="n">
        <f aca="false">P13524/$T$2</f>
        <v>1841.18287937743</v>
      </c>
      <c r="I13524" s="13" t="n">
        <f aca="false">Q13524/$T$2</f>
        <v>460.295719844358</v>
      </c>
      <c r="J13524" s="10"/>
      <c r="K13524" s="10"/>
      <c r="L13524" s="10"/>
      <c r="M13524" s="10" t="s">
        <v>27</v>
      </c>
      <c r="N13524" s="9"/>
      <c r="O13524" s="0" t="n">
        <v>192</v>
      </c>
      <c r="P13524" s="0" t="n">
        <v>94636.8</v>
      </c>
      <c r="Q13524" s="0" t="n">
        <v>23659.2</v>
      </c>
    </row>
    <row r="13525" customFormat="false" ht="15" hidden="false" customHeight="false" outlineLevel="0" collapsed="false">
      <c r="A13525" s="9" t="s">
        <v>949</v>
      </c>
      <c r="B13525" s="9" t="s">
        <v>950</v>
      </c>
      <c r="C13525" s="9" t="s">
        <v>955</v>
      </c>
      <c r="D13525" s="9" t="s">
        <v>955</v>
      </c>
      <c r="E13525" s="10" t="s">
        <v>861</v>
      </c>
      <c r="F13525" s="11" t="n">
        <v>492.9</v>
      </c>
      <c r="G13525" s="12" t="n">
        <f aca="false">O13525/$T$2</f>
        <v>3.73540856031128</v>
      </c>
      <c r="H13525" s="13" t="n">
        <f aca="false">P13525/$T$2</f>
        <v>1841.18287937743</v>
      </c>
      <c r="I13525" s="13" t="n">
        <f aca="false">Q13525/$T$2</f>
        <v>460.295719844358</v>
      </c>
      <c r="J13525" s="10"/>
      <c r="K13525" s="10"/>
      <c r="L13525" s="10"/>
      <c r="M13525" s="10" t="s">
        <v>27</v>
      </c>
      <c r="N13525" s="9"/>
      <c r="O13525" s="0" t="n">
        <v>192</v>
      </c>
      <c r="P13525" s="0" t="n">
        <v>94636.8</v>
      </c>
      <c r="Q13525" s="0" t="n">
        <v>23659.2</v>
      </c>
    </row>
    <row r="13526" customFormat="false" ht="15" hidden="false" customHeight="false" outlineLevel="0" collapsed="false">
      <c r="A13526" s="9" t="s">
        <v>949</v>
      </c>
      <c r="B13526" s="9" t="s">
        <v>950</v>
      </c>
      <c r="C13526" s="9" t="s">
        <v>955</v>
      </c>
      <c r="D13526" s="9" t="s">
        <v>955</v>
      </c>
      <c r="E13526" s="10" t="s">
        <v>862</v>
      </c>
      <c r="F13526" s="11" t="n">
        <v>492.9</v>
      </c>
      <c r="G13526" s="12" t="n">
        <f aca="false">O13526/$T$2</f>
        <v>3.73540856031128</v>
      </c>
      <c r="H13526" s="13" t="n">
        <f aca="false">P13526/$T$2</f>
        <v>1841.18287937743</v>
      </c>
      <c r="I13526" s="13" t="n">
        <f aca="false">Q13526/$T$2</f>
        <v>460.295719844358</v>
      </c>
      <c r="J13526" s="10"/>
      <c r="K13526" s="10"/>
      <c r="L13526" s="10"/>
      <c r="M13526" s="10" t="s">
        <v>27</v>
      </c>
      <c r="N13526" s="9"/>
      <c r="O13526" s="0" t="n">
        <v>192</v>
      </c>
      <c r="P13526" s="0" t="n">
        <v>94636.8</v>
      </c>
      <c r="Q13526" s="0" t="n">
        <v>23659.2</v>
      </c>
    </row>
    <row r="13527" customFormat="false" ht="15" hidden="false" customHeight="false" outlineLevel="0" collapsed="false">
      <c r="A13527" s="9" t="s">
        <v>949</v>
      </c>
      <c r="B13527" s="9" t="s">
        <v>950</v>
      </c>
      <c r="C13527" s="9" t="s">
        <v>955</v>
      </c>
      <c r="D13527" s="9" t="s">
        <v>955</v>
      </c>
      <c r="E13527" s="10" t="s">
        <v>863</v>
      </c>
      <c r="F13527" s="11" t="n">
        <v>492.9</v>
      </c>
      <c r="G13527" s="12" t="n">
        <f aca="false">O13527/$T$2</f>
        <v>3.73540856031128</v>
      </c>
      <c r="H13527" s="13" t="n">
        <f aca="false">P13527/$T$2</f>
        <v>1841.18287937743</v>
      </c>
      <c r="I13527" s="13" t="n">
        <f aca="false">Q13527/$T$2</f>
        <v>460.295719844358</v>
      </c>
      <c r="J13527" s="10"/>
      <c r="K13527" s="10"/>
      <c r="L13527" s="10"/>
      <c r="M13527" s="10" t="s">
        <v>27</v>
      </c>
      <c r="N13527" s="9"/>
      <c r="O13527" s="0" t="n">
        <v>192</v>
      </c>
      <c r="P13527" s="0" t="n">
        <v>94636.8</v>
      </c>
      <c r="Q13527" s="0" t="n">
        <v>23659.2</v>
      </c>
    </row>
    <row r="13528" customFormat="false" ht="15" hidden="false" customHeight="false" outlineLevel="0" collapsed="false">
      <c r="A13528" s="9" t="s">
        <v>949</v>
      </c>
      <c r="B13528" s="9" t="s">
        <v>950</v>
      </c>
      <c r="C13528" s="9" t="s">
        <v>955</v>
      </c>
      <c r="D13528" s="9" t="s">
        <v>955</v>
      </c>
      <c r="E13528" s="10" t="s">
        <v>864</v>
      </c>
      <c r="F13528" s="11" t="n">
        <v>492.9</v>
      </c>
      <c r="G13528" s="12" t="n">
        <f aca="false">O13528/$T$2</f>
        <v>3.73540856031128</v>
      </c>
      <c r="H13528" s="13" t="n">
        <f aca="false">P13528/$T$2</f>
        <v>1841.18287937743</v>
      </c>
      <c r="I13528" s="13" t="n">
        <f aca="false">Q13528/$T$2</f>
        <v>460.295719844358</v>
      </c>
      <c r="J13528" s="10"/>
      <c r="K13528" s="10"/>
      <c r="L13528" s="10"/>
      <c r="M13528" s="10" t="s">
        <v>27</v>
      </c>
      <c r="N13528" s="9"/>
      <c r="O13528" s="0" t="n">
        <v>192</v>
      </c>
      <c r="P13528" s="0" t="n">
        <v>94636.8</v>
      </c>
      <c r="Q13528" s="0" t="n">
        <v>23659.2</v>
      </c>
    </row>
    <row r="13529" customFormat="false" ht="15" hidden="false" customHeight="false" outlineLevel="0" collapsed="false">
      <c r="A13529" s="9" t="s">
        <v>949</v>
      </c>
      <c r="B13529" s="9" t="s">
        <v>950</v>
      </c>
      <c r="C13529" s="9" t="s">
        <v>955</v>
      </c>
      <c r="D13529" s="9" t="s">
        <v>955</v>
      </c>
      <c r="E13529" s="10" t="s">
        <v>865</v>
      </c>
      <c r="F13529" s="11" t="n">
        <v>492.9</v>
      </c>
      <c r="G13529" s="12" t="n">
        <f aca="false">O13529/$T$2</f>
        <v>3.92996108949416</v>
      </c>
      <c r="H13529" s="13" t="n">
        <f aca="false">P13529/$T$2</f>
        <v>1937.07782101167</v>
      </c>
      <c r="I13529" s="13" t="n">
        <f aca="false">Q13529/$T$2</f>
        <v>484.269455252918</v>
      </c>
      <c r="J13529" s="10" t="s">
        <v>26</v>
      </c>
      <c r="K13529" s="10"/>
      <c r="L13529" s="10"/>
      <c r="M13529" s="10" t="s">
        <v>27</v>
      </c>
      <c r="N13529" s="9"/>
      <c r="O13529" s="0" t="n">
        <v>202</v>
      </c>
      <c r="P13529" s="0" t="n">
        <v>99565.8</v>
      </c>
      <c r="Q13529" s="0" t="n">
        <v>24891.45</v>
      </c>
    </row>
    <row r="13530" customFormat="false" ht="15" hidden="false" customHeight="false" outlineLevel="0" collapsed="false">
      <c r="A13530" s="9" t="s">
        <v>949</v>
      </c>
      <c r="B13530" s="9" t="s">
        <v>950</v>
      </c>
      <c r="C13530" s="9" t="s">
        <v>955</v>
      </c>
      <c r="D13530" s="9" t="s">
        <v>955</v>
      </c>
      <c r="E13530" s="10" t="s">
        <v>866</v>
      </c>
      <c r="F13530" s="11" t="n">
        <v>473.5</v>
      </c>
      <c r="G13530" s="12" t="n">
        <f aca="false">O13530/$T$2</f>
        <v>3.92996108949416</v>
      </c>
      <c r="H13530" s="13" t="n">
        <f aca="false">P13530/$T$2</f>
        <v>1860.83657587549</v>
      </c>
      <c r="I13530" s="13" t="n">
        <f aca="false">Q13530/$T$2</f>
        <v>465.209143968872</v>
      </c>
      <c r="J13530" s="10" t="s">
        <v>26</v>
      </c>
      <c r="K13530" s="10"/>
      <c r="L13530" s="10"/>
      <c r="M13530" s="10" t="s">
        <v>27</v>
      </c>
      <c r="N13530" s="9"/>
      <c r="O13530" s="0" t="n">
        <v>202</v>
      </c>
      <c r="P13530" s="0" t="n">
        <v>95647</v>
      </c>
      <c r="Q13530" s="0" t="n">
        <v>23911.75</v>
      </c>
    </row>
    <row r="13531" customFormat="false" ht="15" hidden="false" customHeight="false" outlineLevel="0" collapsed="false">
      <c r="A13531" s="9" t="s">
        <v>949</v>
      </c>
      <c r="B13531" s="9" t="s">
        <v>950</v>
      </c>
      <c r="C13531" s="9" t="s">
        <v>955</v>
      </c>
      <c r="D13531" s="9" t="s">
        <v>955</v>
      </c>
      <c r="E13531" s="10" t="s">
        <v>867</v>
      </c>
      <c r="F13531" s="11" t="n">
        <v>473.5</v>
      </c>
      <c r="G13531" s="12" t="n">
        <f aca="false">O13531/$T$2</f>
        <v>3.73540856031128</v>
      </c>
      <c r="H13531" s="13" t="n">
        <f aca="false">P13531/$T$2</f>
        <v>1768.71595330739</v>
      </c>
      <c r="I13531" s="13" t="n">
        <f aca="false">Q13531/$T$2</f>
        <v>442.178988326848</v>
      </c>
      <c r="J13531" s="10"/>
      <c r="K13531" s="10"/>
      <c r="L13531" s="10"/>
      <c r="M13531" s="10" t="s">
        <v>27</v>
      </c>
      <c r="N13531" s="9"/>
      <c r="O13531" s="0" t="n">
        <v>192</v>
      </c>
      <c r="P13531" s="0" t="n">
        <v>90912</v>
      </c>
      <c r="Q13531" s="0" t="n">
        <v>22728</v>
      </c>
    </row>
    <row r="13532" customFormat="false" ht="15" hidden="false" customHeight="false" outlineLevel="0" collapsed="false">
      <c r="A13532" s="9" t="s">
        <v>949</v>
      </c>
      <c r="B13532" s="9" t="s">
        <v>950</v>
      </c>
      <c r="C13532" s="9" t="s">
        <v>955</v>
      </c>
      <c r="D13532" s="9" t="s">
        <v>955</v>
      </c>
      <c r="E13532" s="10" t="s">
        <v>868</v>
      </c>
      <c r="F13532" s="11" t="n">
        <v>473.5</v>
      </c>
      <c r="G13532" s="12" t="n">
        <f aca="false">O13532/$T$2</f>
        <v>3.73540856031128</v>
      </c>
      <c r="H13532" s="13" t="n">
        <f aca="false">P13532/$T$2</f>
        <v>1768.71595330739</v>
      </c>
      <c r="I13532" s="13" t="n">
        <f aca="false">Q13532/$T$2</f>
        <v>442.178988326848</v>
      </c>
      <c r="J13532" s="10"/>
      <c r="K13532" s="10"/>
      <c r="L13532" s="10"/>
      <c r="M13532" s="10" t="s">
        <v>27</v>
      </c>
      <c r="N13532" s="9"/>
      <c r="O13532" s="0" t="n">
        <v>192</v>
      </c>
      <c r="P13532" s="0" t="n">
        <v>90912</v>
      </c>
      <c r="Q13532" s="0" t="n">
        <v>22728</v>
      </c>
    </row>
    <row r="13533" customFormat="false" ht="15" hidden="false" customHeight="false" outlineLevel="0" collapsed="false">
      <c r="A13533" s="9" t="s">
        <v>949</v>
      </c>
      <c r="B13533" s="9" t="s">
        <v>950</v>
      </c>
      <c r="C13533" s="9" t="s">
        <v>955</v>
      </c>
      <c r="D13533" s="9" t="s">
        <v>955</v>
      </c>
      <c r="E13533" s="10" t="s">
        <v>869</v>
      </c>
      <c r="F13533" s="11" t="n">
        <v>620.7</v>
      </c>
      <c r="G13533" s="12" t="n">
        <f aca="false">O13533/$T$2</f>
        <v>3.92996108949416</v>
      </c>
      <c r="H13533" s="13" t="n">
        <f aca="false">P13533/$T$2</f>
        <v>2439.32684824903</v>
      </c>
      <c r="I13533" s="13" t="n">
        <f aca="false">Q13533/$T$2</f>
        <v>609.831712062257</v>
      </c>
      <c r="J13533" s="10" t="s">
        <v>26</v>
      </c>
      <c r="K13533" s="10"/>
      <c r="L13533" s="10"/>
      <c r="M13533" s="10" t="s">
        <v>27</v>
      </c>
      <c r="N13533" s="9"/>
      <c r="O13533" s="0" t="n">
        <v>202</v>
      </c>
      <c r="P13533" s="0" t="n">
        <v>125381.4</v>
      </c>
      <c r="Q13533" s="0" t="n">
        <v>31345.35</v>
      </c>
    </row>
    <row r="13534" customFormat="false" ht="15" hidden="false" customHeight="false" outlineLevel="0" collapsed="false">
      <c r="A13534" s="9" t="s">
        <v>949</v>
      </c>
      <c r="B13534" s="9" t="s">
        <v>950</v>
      </c>
      <c r="C13534" s="9" t="s">
        <v>955</v>
      </c>
      <c r="D13534" s="9" t="s">
        <v>955</v>
      </c>
      <c r="E13534" s="10" t="s">
        <v>870</v>
      </c>
      <c r="F13534" s="11" t="n">
        <v>489.7</v>
      </c>
      <c r="G13534" s="12" t="n">
        <f aca="false">O13534/$T$2</f>
        <v>3.92996108949416</v>
      </c>
      <c r="H13534" s="13" t="n">
        <f aca="false">P13534/$T$2</f>
        <v>1924.50194552529</v>
      </c>
      <c r="I13534" s="13" t="n">
        <f aca="false">Q13534/$T$2</f>
        <v>481.125486381323</v>
      </c>
      <c r="J13534" s="10" t="s">
        <v>26</v>
      </c>
      <c r="K13534" s="10"/>
      <c r="L13534" s="10"/>
      <c r="M13534" s="10" t="s">
        <v>27</v>
      </c>
      <c r="N13534" s="9"/>
      <c r="O13534" s="0" t="n">
        <v>202</v>
      </c>
      <c r="P13534" s="0" t="n">
        <v>98919.4</v>
      </c>
      <c r="Q13534" s="0" t="n">
        <v>24729.85</v>
      </c>
    </row>
    <row r="13535" customFormat="false" ht="15" hidden="false" customHeight="false" outlineLevel="0" collapsed="false">
      <c r="A13535" s="9" t="s">
        <v>949</v>
      </c>
      <c r="B13535" s="9" t="s">
        <v>950</v>
      </c>
      <c r="C13535" s="9" t="s">
        <v>955</v>
      </c>
      <c r="D13535" s="9" t="s">
        <v>955</v>
      </c>
      <c r="E13535" s="10" t="s">
        <v>871</v>
      </c>
      <c r="F13535" s="11" t="n">
        <v>516.8</v>
      </c>
      <c r="G13535" s="12" t="n">
        <f aca="false">O13535/$T$2</f>
        <v>3.92996108949416</v>
      </c>
      <c r="H13535" s="13" t="n">
        <f aca="false">P13535/$T$2</f>
        <v>2031.00389105058</v>
      </c>
      <c r="I13535" s="13" t="n">
        <f aca="false">Q13535/$T$2</f>
        <v>507.750972762646</v>
      </c>
      <c r="J13535" s="10" t="s">
        <v>26</v>
      </c>
      <c r="K13535" s="10"/>
      <c r="L13535" s="10"/>
      <c r="M13535" s="10" t="s">
        <v>27</v>
      </c>
      <c r="N13535" s="9"/>
      <c r="O13535" s="0" t="n">
        <v>202</v>
      </c>
      <c r="P13535" s="0" t="n">
        <v>104393.6</v>
      </c>
      <c r="Q13535" s="0" t="n">
        <v>26098.4</v>
      </c>
    </row>
    <row r="13536" customFormat="false" ht="15" hidden="false" customHeight="false" outlineLevel="0" collapsed="false">
      <c r="A13536" s="9" t="s">
        <v>949</v>
      </c>
      <c r="B13536" s="9" t="s">
        <v>950</v>
      </c>
      <c r="C13536" s="9" t="s">
        <v>955</v>
      </c>
      <c r="D13536" s="9" t="s">
        <v>955</v>
      </c>
      <c r="E13536" s="10" t="s">
        <v>872</v>
      </c>
      <c r="F13536" s="11" t="n">
        <v>516.6</v>
      </c>
      <c r="G13536" s="12" t="n">
        <f aca="false">O13536/$T$2</f>
        <v>3.92996108949416</v>
      </c>
      <c r="H13536" s="13" t="n">
        <f aca="false">P13536/$T$2</f>
        <v>2030.21789883268</v>
      </c>
      <c r="I13536" s="13" t="n">
        <f aca="false">Q13536/$T$2</f>
        <v>507.554474708171</v>
      </c>
      <c r="J13536" s="10" t="s">
        <v>26</v>
      </c>
      <c r="K13536" s="10"/>
      <c r="L13536" s="10"/>
      <c r="M13536" s="10" t="s">
        <v>27</v>
      </c>
      <c r="N13536" s="9"/>
      <c r="O13536" s="0" t="n">
        <v>202</v>
      </c>
      <c r="P13536" s="0" t="n">
        <v>104353.2</v>
      </c>
      <c r="Q13536" s="0" t="n">
        <v>26088.3</v>
      </c>
    </row>
    <row r="13537" customFormat="false" ht="15" hidden="false" customHeight="false" outlineLevel="0" collapsed="false">
      <c r="A13537" s="9" t="s">
        <v>949</v>
      </c>
      <c r="B13537" s="9" t="s">
        <v>950</v>
      </c>
      <c r="C13537" s="9" t="s">
        <v>955</v>
      </c>
      <c r="D13537" s="9" t="s">
        <v>955</v>
      </c>
      <c r="E13537" s="10" t="s">
        <v>873</v>
      </c>
      <c r="F13537" s="11" t="n">
        <v>516.6</v>
      </c>
      <c r="G13537" s="12" t="n">
        <f aca="false">O13537/$T$2</f>
        <v>3.92996108949416</v>
      </c>
      <c r="H13537" s="13" t="n">
        <f aca="false">P13537/$T$2</f>
        <v>2030.21789883268</v>
      </c>
      <c r="I13537" s="13" t="n">
        <f aca="false">Q13537/$T$2</f>
        <v>507.554474708171</v>
      </c>
      <c r="J13537" s="10" t="s">
        <v>26</v>
      </c>
      <c r="K13537" s="10"/>
      <c r="L13537" s="10"/>
      <c r="M13537" s="10" t="s">
        <v>27</v>
      </c>
      <c r="N13537" s="9"/>
      <c r="O13537" s="0" t="n">
        <v>202</v>
      </c>
      <c r="P13537" s="0" t="n">
        <v>104353.2</v>
      </c>
      <c r="Q13537" s="0" t="n">
        <v>26088.3</v>
      </c>
    </row>
    <row r="13538" customFormat="false" ht="15" hidden="false" customHeight="false" outlineLevel="0" collapsed="false">
      <c r="A13538" s="9" t="s">
        <v>949</v>
      </c>
      <c r="B13538" s="9" t="s">
        <v>950</v>
      </c>
      <c r="C13538" s="9" t="s">
        <v>955</v>
      </c>
      <c r="D13538" s="9" t="s">
        <v>955</v>
      </c>
      <c r="E13538" s="10" t="s">
        <v>874</v>
      </c>
      <c r="F13538" s="11" t="n">
        <v>516.6</v>
      </c>
      <c r="G13538" s="12" t="n">
        <f aca="false">O13538/$T$2</f>
        <v>3.92996108949416</v>
      </c>
      <c r="H13538" s="13" t="n">
        <f aca="false">P13538/$T$2</f>
        <v>2030.21789883268</v>
      </c>
      <c r="I13538" s="13" t="n">
        <f aca="false">Q13538/$T$2</f>
        <v>507.554474708171</v>
      </c>
      <c r="J13538" s="10" t="s">
        <v>26</v>
      </c>
      <c r="K13538" s="10"/>
      <c r="L13538" s="10"/>
      <c r="M13538" s="10" t="s">
        <v>27</v>
      </c>
      <c r="N13538" s="9"/>
      <c r="O13538" s="0" t="n">
        <v>202</v>
      </c>
      <c r="P13538" s="0" t="n">
        <v>104353.2</v>
      </c>
      <c r="Q13538" s="0" t="n">
        <v>26088.3</v>
      </c>
    </row>
    <row r="13539" customFormat="false" ht="15" hidden="false" customHeight="false" outlineLevel="0" collapsed="false">
      <c r="A13539" s="9" t="s">
        <v>949</v>
      </c>
      <c r="B13539" s="9" t="s">
        <v>950</v>
      </c>
      <c r="C13539" s="9" t="s">
        <v>955</v>
      </c>
      <c r="D13539" s="9" t="s">
        <v>955</v>
      </c>
      <c r="E13539" s="10" t="s">
        <v>875</v>
      </c>
      <c r="F13539" s="11" t="n">
        <v>499.6</v>
      </c>
      <c r="G13539" s="12" t="n">
        <f aca="false">O13539/$T$2</f>
        <v>3.92996108949416</v>
      </c>
      <c r="H13539" s="13" t="n">
        <f aca="false">P13539/$T$2</f>
        <v>1963.40856031128</v>
      </c>
      <c r="I13539" s="13" t="n">
        <f aca="false">Q13539/$T$2</f>
        <v>490.852140077821</v>
      </c>
      <c r="J13539" s="10" t="s">
        <v>26</v>
      </c>
      <c r="K13539" s="10"/>
      <c r="L13539" s="10"/>
      <c r="M13539" s="10" t="s">
        <v>27</v>
      </c>
      <c r="N13539" s="9"/>
      <c r="O13539" s="0" t="n">
        <v>202</v>
      </c>
      <c r="P13539" s="0" t="n">
        <v>100919.2</v>
      </c>
      <c r="Q13539" s="0" t="n">
        <v>25229.8</v>
      </c>
    </row>
    <row r="13540" customFormat="false" ht="15" hidden="false" customHeight="false" outlineLevel="0" collapsed="false">
      <c r="A13540" s="9" t="s">
        <v>949</v>
      </c>
      <c r="B13540" s="9" t="s">
        <v>950</v>
      </c>
      <c r="C13540" s="9" t="s">
        <v>955</v>
      </c>
      <c r="D13540" s="9" t="s">
        <v>955</v>
      </c>
      <c r="E13540" s="10" t="s">
        <v>876</v>
      </c>
      <c r="F13540" s="11" t="n">
        <v>476</v>
      </c>
      <c r="G13540" s="12" t="n">
        <f aca="false">O13540/$T$2</f>
        <v>3.92996108949416</v>
      </c>
      <c r="H13540" s="13" t="n">
        <f aca="false">P13540/$T$2</f>
        <v>1870.66147859922</v>
      </c>
      <c r="I13540" s="13" t="n">
        <f aca="false">Q13540/$T$2</f>
        <v>467.665369649806</v>
      </c>
      <c r="J13540" s="10" t="s">
        <v>26</v>
      </c>
      <c r="K13540" s="10"/>
      <c r="L13540" s="10"/>
      <c r="M13540" s="10" t="s">
        <v>27</v>
      </c>
      <c r="N13540" s="9"/>
      <c r="O13540" s="0" t="n">
        <v>202</v>
      </c>
      <c r="P13540" s="0" t="n">
        <v>96152</v>
      </c>
      <c r="Q13540" s="0" t="n">
        <v>24038</v>
      </c>
    </row>
    <row r="13541" customFormat="false" ht="15" hidden="false" customHeight="false" outlineLevel="0" collapsed="false">
      <c r="A13541" s="9" t="s">
        <v>949</v>
      </c>
      <c r="B13541" s="9" t="s">
        <v>950</v>
      </c>
      <c r="C13541" s="9" t="s">
        <v>955</v>
      </c>
      <c r="D13541" s="9" t="s">
        <v>955</v>
      </c>
      <c r="E13541" s="10" t="s">
        <v>877</v>
      </c>
      <c r="F13541" s="11" t="n">
        <v>471.4</v>
      </c>
      <c r="G13541" s="12" t="n">
        <f aca="false">O13541/$T$2</f>
        <v>3.73540856031128</v>
      </c>
      <c r="H13541" s="13" t="n">
        <f aca="false">P13541/$T$2</f>
        <v>1760.87159533074</v>
      </c>
      <c r="I13541" s="13" t="n">
        <f aca="false">Q13541/$T$2</f>
        <v>440.217898832685</v>
      </c>
      <c r="J13541" s="10"/>
      <c r="K13541" s="10"/>
      <c r="L13541" s="10"/>
      <c r="M13541" s="10" t="s">
        <v>27</v>
      </c>
      <c r="N13541" s="9"/>
      <c r="O13541" s="0" t="n">
        <v>192</v>
      </c>
      <c r="P13541" s="0" t="n">
        <v>90508.8</v>
      </c>
      <c r="Q13541" s="0" t="n">
        <v>22627.2</v>
      </c>
    </row>
    <row r="13542" customFormat="false" ht="15" hidden="false" customHeight="false" outlineLevel="0" collapsed="false">
      <c r="A13542" s="9" t="s">
        <v>949</v>
      </c>
      <c r="B13542" s="9" t="s">
        <v>950</v>
      </c>
      <c r="C13542" s="9" t="s">
        <v>955</v>
      </c>
      <c r="D13542" s="9" t="s">
        <v>955</v>
      </c>
      <c r="E13542" s="10" t="s">
        <v>878</v>
      </c>
      <c r="F13542" s="11" t="n">
        <v>471.4</v>
      </c>
      <c r="G13542" s="12" t="n">
        <f aca="false">O13542/$T$2</f>
        <v>3.73540856031128</v>
      </c>
      <c r="H13542" s="13" t="n">
        <f aca="false">P13542/$T$2</f>
        <v>1760.87159533074</v>
      </c>
      <c r="I13542" s="13" t="n">
        <f aca="false">Q13542/$T$2</f>
        <v>440.217898832685</v>
      </c>
      <c r="J13542" s="10"/>
      <c r="K13542" s="10"/>
      <c r="L13542" s="10"/>
      <c r="M13542" s="10" t="s">
        <v>27</v>
      </c>
      <c r="N13542" s="9"/>
      <c r="O13542" s="0" t="n">
        <v>192</v>
      </c>
      <c r="P13542" s="0" t="n">
        <v>90508.8</v>
      </c>
      <c r="Q13542" s="0" t="n">
        <v>22627.2</v>
      </c>
    </row>
    <row r="13543" customFormat="false" ht="15" hidden="false" customHeight="false" outlineLevel="0" collapsed="false">
      <c r="A13543" s="9" t="s">
        <v>949</v>
      </c>
      <c r="B13543" s="9" t="s">
        <v>950</v>
      </c>
      <c r="C13543" s="9" t="s">
        <v>955</v>
      </c>
      <c r="D13543" s="9" t="s">
        <v>955</v>
      </c>
      <c r="E13543" s="10" t="s">
        <v>879</v>
      </c>
      <c r="F13543" s="11" t="n">
        <v>471.4</v>
      </c>
      <c r="G13543" s="12" t="n">
        <f aca="false">O13543/$T$2</f>
        <v>3.73540856031128</v>
      </c>
      <c r="H13543" s="13" t="n">
        <f aca="false">P13543/$T$2</f>
        <v>1760.87159533074</v>
      </c>
      <c r="I13543" s="13" t="n">
        <f aca="false">Q13543/$T$2</f>
        <v>440.217898832685</v>
      </c>
      <c r="J13543" s="10"/>
      <c r="K13543" s="10"/>
      <c r="L13543" s="10"/>
      <c r="M13543" s="10" t="s">
        <v>27</v>
      </c>
      <c r="N13543" s="9"/>
      <c r="O13543" s="0" t="n">
        <v>192</v>
      </c>
      <c r="P13543" s="0" t="n">
        <v>90508.8</v>
      </c>
      <c r="Q13543" s="0" t="n">
        <v>22627.2</v>
      </c>
    </row>
    <row r="13544" customFormat="false" ht="15" hidden="false" customHeight="false" outlineLevel="0" collapsed="false">
      <c r="A13544" s="9" t="s">
        <v>949</v>
      </c>
      <c r="B13544" s="9" t="s">
        <v>950</v>
      </c>
      <c r="C13544" s="9" t="s">
        <v>955</v>
      </c>
      <c r="D13544" s="9" t="s">
        <v>955</v>
      </c>
      <c r="E13544" s="10" t="s">
        <v>880</v>
      </c>
      <c r="F13544" s="11" t="n">
        <v>471.4</v>
      </c>
      <c r="G13544" s="12" t="n">
        <f aca="false">O13544/$T$2</f>
        <v>3.73540856031128</v>
      </c>
      <c r="H13544" s="13" t="n">
        <f aca="false">P13544/$T$2</f>
        <v>1760.87159533074</v>
      </c>
      <c r="I13544" s="13" t="n">
        <f aca="false">Q13544/$T$2</f>
        <v>440.217898832685</v>
      </c>
      <c r="J13544" s="10"/>
      <c r="K13544" s="10"/>
      <c r="L13544" s="10"/>
      <c r="M13544" s="10" t="s">
        <v>27</v>
      </c>
      <c r="N13544" s="9"/>
      <c r="O13544" s="0" t="n">
        <v>192</v>
      </c>
      <c r="P13544" s="0" t="n">
        <v>90508.8</v>
      </c>
      <c r="Q13544" s="0" t="n">
        <v>22627.2</v>
      </c>
    </row>
    <row r="13545" customFormat="false" ht="15" hidden="false" customHeight="false" outlineLevel="0" collapsed="false">
      <c r="A13545" s="9" t="s">
        <v>949</v>
      </c>
      <c r="B13545" s="9" t="s">
        <v>950</v>
      </c>
      <c r="C13545" s="9" t="s">
        <v>955</v>
      </c>
      <c r="D13545" s="9" t="s">
        <v>955</v>
      </c>
      <c r="E13545" s="10" t="s">
        <v>881</v>
      </c>
      <c r="F13545" s="11" t="n">
        <v>471.4</v>
      </c>
      <c r="G13545" s="12" t="n">
        <f aca="false">O13545/$T$2</f>
        <v>3.73540856031128</v>
      </c>
      <c r="H13545" s="13" t="n">
        <f aca="false">P13545/$T$2</f>
        <v>1760.87159533074</v>
      </c>
      <c r="I13545" s="13" t="n">
        <f aca="false">Q13545/$T$2</f>
        <v>440.217898832685</v>
      </c>
      <c r="J13545" s="10"/>
      <c r="K13545" s="10"/>
      <c r="L13545" s="10"/>
      <c r="M13545" s="10" t="s">
        <v>27</v>
      </c>
      <c r="N13545" s="9"/>
      <c r="O13545" s="0" t="n">
        <v>192</v>
      </c>
      <c r="P13545" s="0" t="n">
        <v>90508.8</v>
      </c>
      <c r="Q13545" s="0" t="n">
        <v>22627.2</v>
      </c>
    </row>
    <row r="13546" customFormat="false" ht="15" hidden="false" customHeight="false" outlineLevel="0" collapsed="false">
      <c r="A13546" s="9" t="s">
        <v>949</v>
      </c>
      <c r="B13546" s="9" t="s">
        <v>950</v>
      </c>
      <c r="C13546" s="9" t="s">
        <v>955</v>
      </c>
      <c r="D13546" s="9" t="s">
        <v>955</v>
      </c>
      <c r="E13546" s="10" t="s">
        <v>882</v>
      </c>
      <c r="F13546" s="11" t="n">
        <v>626.3</v>
      </c>
      <c r="G13546" s="12" t="n">
        <f aca="false">O13546/$T$2</f>
        <v>3.73540856031128</v>
      </c>
      <c r="H13546" s="13" t="n">
        <f aca="false">P13546/$T$2</f>
        <v>2339.48638132296</v>
      </c>
      <c r="I13546" s="13" t="n">
        <f aca="false">Q13546/$T$2</f>
        <v>584.871595330739</v>
      </c>
      <c r="J13546" s="10"/>
      <c r="K13546" s="10"/>
      <c r="L13546" s="10"/>
      <c r="M13546" s="10" t="s">
        <v>27</v>
      </c>
      <c r="N13546" s="9"/>
      <c r="O13546" s="0" t="n">
        <v>192</v>
      </c>
      <c r="P13546" s="0" t="n">
        <v>120249.6</v>
      </c>
      <c r="Q13546" s="0" t="n">
        <v>30062.4</v>
      </c>
    </row>
    <row r="13547" customFormat="false" ht="15" hidden="false" customHeight="false" outlineLevel="0" collapsed="false">
      <c r="A13547" s="9" t="s">
        <v>949</v>
      </c>
      <c r="B13547" s="9" t="s">
        <v>950</v>
      </c>
      <c r="C13547" s="9" t="s">
        <v>955</v>
      </c>
      <c r="D13547" s="9" t="s">
        <v>955</v>
      </c>
      <c r="E13547" s="10" t="s">
        <v>883</v>
      </c>
      <c r="F13547" s="11" t="n">
        <v>626.3</v>
      </c>
      <c r="G13547" s="12" t="n">
        <f aca="false">O13547/$T$2</f>
        <v>3.92996108949416</v>
      </c>
      <c r="H13547" s="13" t="n">
        <f aca="false">P13547/$T$2</f>
        <v>2461.3346303502</v>
      </c>
      <c r="I13547" s="13" t="n">
        <f aca="false">Q13547/$T$2</f>
        <v>615.333657587549</v>
      </c>
      <c r="J13547" s="10" t="s">
        <v>26</v>
      </c>
      <c r="K13547" s="10"/>
      <c r="L13547" s="10"/>
      <c r="M13547" s="10" t="s">
        <v>27</v>
      </c>
      <c r="N13547" s="9"/>
      <c r="O13547" s="0" t="n">
        <v>202</v>
      </c>
      <c r="P13547" s="0" t="n">
        <v>126512.6</v>
      </c>
      <c r="Q13547" s="0" t="n">
        <v>31628.15</v>
      </c>
    </row>
    <row r="13548" customFormat="false" ht="15" hidden="false" customHeight="false" outlineLevel="0" collapsed="false">
      <c r="A13548" s="9" t="s">
        <v>949</v>
      </c>
      <c r="B13548" s="9" t="s">
        <v>950</v>
      </c>
      <c r="C13548" s="9" t="s">
        <v>955</v>
      </c>
      <c r="D13548" s="9" t="s">
        <v>955</v>
      </c>
      <c r="E13548" s="10" t="s">
        <v>884</v>
      </c>
      <c r="F13548" s="11" t="n">
        <v>649.5</v>
      </c>
      <c r="G13548" s="12" t="n">
        <f aca="false">O13548/$T$2</f>
        <v>4.12451361867704</v>
      </c>
      <c r="H13548" s="13" t="n">
        <f aca="false">P13548/$T$2</f>
        <v>2678.87159533074</v>
      </c>
      <c r="I13548" s="13" t="n">
        <f aca="false">Q13548/$T$2</f>
        <v>669.717898832685</v>
      </c>
      <c r="J13548" s="10" t="s">
        <v>26</v>
      </c>
      <c r="K13548" s="10" t="s">
        <v>26</v>
      </c>
      <c r="L13548" s="10"/>
      <c r="M13548" s="10" t="s">
        <v>27</v>
      </c>
      <c r="N13548" s="9"/>
      <c r="O13548" s="0" t="n">
        <v>212</v>
      </c>
      <c r="P13548" s="0" t="n">
        <v>137694</v>
      </c>
      <c r="Q13548" s="0" t="n">
        <v>34423.5</v>
      </c>
    </row>
    <row r="13549" customFormat="false" ht="15" hidden="false" customHeight="false" outlineLevel="0" collapsed="false">
      <c r="A13549" s="9" t="s">
        <v>949</v>
      </c>
      <c r="B13549" s="9" t="s">
        <v>950</v>
      </c>
      <c r="C13549" s="9" t="s">
        <v>955</v>
      </c>
      <c r="D13549" s="9" t="s">
        <v>955</v>
      </c>
      <c r="E13549" s="10" t="s">
        <v>885</v>
      </c>
      <c r="F13549" s="11" t="n">
        <v>649.5</v>
      </c>
      <c r="G13549" s="12" t="n">
        <f aca="false">O13549/$T$2</f>
        <v>3.92996108949416</v>
      </c>
      <c r="H13549" s="13" t="n">
        <f aca="false">P13549/$T$2</f>
        <v>2552.50972762646</v>
      </c>
      <c r="I13549" s="13" t="n">
        <f aca="false">Q13549/$T$2</f>
        <v>638.127431906615</v>
      </c>
      <c r="J13549" s="10"/>
      <c r="K13549" s="10" t="s">
        <v>26</v>
      </c>
      <c r="L13549" s="10"/>
      <c r="M13549" s="10" t="s">
        <v>27</v>
      </c>
      <c r="N13549" s="9"/>
      <c r="O13549" s="0" t="n">
        <v>202</v>
      </c>
      <c r="P13549" s="0" t="n">
        <v>131199</v>
      </c>
      <c r="Q13549" s="0" t="n">
        <v>32799.75</v>
      </c>
    </row>
    <row r="13550" customFormat="false" ht="15" hidden="false" customHeight="false" outlineLevel="0" collapsed="false">
      <c r="A13550" s="9" t="s">
        <v>949</v>
      </c>
      <c r="B13550" s="9" t="s">
        <v>950</v>
      </c>
      <c r="C13550" s="9" t="s">
        <v>955</v>
      </c>
      <c r="D13550" s="9" t="s">
        <v>955</v>
      </c>
      <c r="E13550" s="10" t="s">
        <v>886</v>
      </c>
      <c r="F13550" s="11" t="n">
        <v>649.5</v>
      </c>
      <c r="G13550" s="12" t="n">
        <f aca="false">O13550/$T$2</f>
        <v>3.92996108949416</v>
      </c>
      <c r="H13550" s="13" t="n">
        <f aca="false">P13550/$T$2</f>
        <v>2552.50972762646</v>
      </c>
      <c r="I13550" s="13" t="n">
        <f aca="false">Q13550/$T$2</f>
        <v>638.127431906615</v>
      </c>
      <c r="J13550" s="10"/>
      <c r="K13550" s="10" t="s">
        <v>26</v>
      </c>
      <c r="L13550" s="10"/>
      <c r="M13550" s="10" t="s">
        <v>27</v>
      </c>
      <c r="N13550" s="9"/>
      <c r="O13550" s="0" t="n">
        <v>202</v>
      </c>
      <c r="P13550" s="0" t="n">
        <v>131199</v>
      </c>
      <c r="Q13550" s="0" t="n">
        <v>32799.75</v>
      </c>
    </row>
    <row r="13551" customFormat="false" ht="15" hidden="false" customHeight="false" outlineLevel="0" collapsed="false">
      <c r="A13551" s="9" t="s">
        <v>949</v>
      </c>
      <c r="B13551" s="9" t="s">
        <v>950</v>
      </c>
      <c r="C13551" s="9" t="s">
        <v>955</v>
      </c>
      <c r="D13551" s="9" t="s">
        <v>955</v>
      </c>
      <c r="E13551" s="10" t="s">
        <v>887</v>
      </c>
      <c r="F13551" s="11" t="n">
        <v>470.5</v>
      </c>
      <c r="G13551" s="12" t="n">
        <f aca="false">O13551/$T$2</f>
        <v>3.92996108949416</v>
      </c>
      <c r="H13551" s="13" t="n">
        <f aca="false">P13551/$T$2</f>
        <v>1849.046692607</v>
      </c>
      <c r="I13551" s="13" t="n">
        <f aca="false">Q13551/$T$2</f>
        <v>462.261673151751</v>
      </c>
      <c r="J13551" s="10"/>
      <c r="K13551" s="10" t="s">
        <v>26</v>
      </c>
      <c r="L13551" s="10"/>
      <c r="M13551" s="10" t="s">
        <v>27</v>
      </c>
      <c r="N13551" s="9"/>
      <c r="O13551" s="0" t="n">
        <v>202</v>
      </c>
      <c r="P13551" s="0" t="n">
        <v>95041</v>
      </c>
      <c r="Q13551" s="0" t="n">
        <v>23760.25</v>
      </c>
    </row>
    <row r="13552" customFormat="false" ht="15" hidden="false" customHeight="false" outlineLevel="0" collapsed="false">
      <c r="A13552" s="9" t="s">
        <v>949</v>
      </c>
      <c r="B13552" s="9" t="s">
        <v>950</v>
      </c>
      <c r="C13552" s="9" t="s">
        <v>955</v>
      </c>
      <c r="D13552" s="9" t="s">
        <v>955</v>
      </c>
      <c r="E13552" s="10" t="s">
        <v>888</v>
      </c>
      <c r="F13552" s="11" t="n">
        <v>470.5</v>
      </c>
      <c r="G13552" s="12" t="n">
        <f aca="false">O13552/$T$2</f>
        <v>3.92996108949416</v>
      </c>
      <c r="H13552" s="13" t="n">
        <f aca="false">P13552/$T$2</f>
        <v>1849.046692607</v>
      </c>
      <c r="I13552" s="13" t="n">
        <f aca="false">Q13552/$T$2</f>
        <v>462.261673151751</v>
      </c>
      <c r="J13552" s="10"/>
      <c r="K13552" s="10" t="s">
        <v>26</v>
      </c>
      <c r="L13552" s="10"/>
      <c r="M13552" s="10" t="s">
        <v>27</v>
      </c>
      <c r="N13552" s="9"/>
      <c r="O13552" s="0" t="n">
        <v>202</v>
      </c>
      <c r="P13552" s="0" t="n">
        <v>95041</v>
      </c>
      <c r="Q13552" s="0" t="n">
        <v>23760.25</v>
      </c>
    </row>
    <row r="13553" customFormat="false" ht="15" hidden="false" customHeight="false" outlineLevel="0" collapsed="false">
      <c r="A13553" s="9" t="s">
        <v>949</v>
      </c>
      <c r="B13553" s="9" t="s">
        <v>950</v>
      </c>
      <c r="C13553" s="9" t="s">
        <v>955</v>
      </c>
      <c r="D13553" s="9" t="s">
        <v>955</v>
      </c>
      <c r="E13553" s="10" t="s">
        <v>889</v>
      </c>
      <c r="F13553" s="11" t="n">
        <v>470.5</v>
      </c>
      <c r="G13553" s="12" t="n">
        <f aca="false">O13553/$T$2</f>
        <v>3.73540856031128</v>
      </c>
      <c r="H13553" s="13" t="n">
        <f aca="false">P13553/$T$2</f>
        <v>1757.50972762646</v>
      </c>
      <c r="I13553" s="13" t="n">
        <f aca="false">Q13553/$T$2</f>
        <v>439.377431906615</v>
      </c>
      <c r="J13553" s="10"/>
      <c r="K13553" s="10"/>
      <c r="L13553" s="10"/>
      <c r="M13553" s="10" t="s">
        <v>27</v>
      </c>
      <c r="N13553" s="9"/>
      <c r="O13553" s="0" t="n">
        <v>192</v>
      </c>
      <c r="P13553" s="0" t="n">
        <v>90336</v>
      </c>
      <c r="Q13553" s="0" t="n">
        <v>22584</v>
      </c>
    </row>
    <row r="13554" customFormat="false" ht="15" hidden="false" customHeight="false" outlineLevel="0" collapsed="false">
      <c r="A13554" s="9" t="s">
        <v>949</v>
      </c>
      <c r="B13554" s="9" t="s">
        <v>950</v>
      </c>
      <c r="C13554" s="9" t="s">
        <v>955</v>
      </c>
      <c r="D13554" s="9" t="s">
        <v>955</v>
      </c>
      <c r="E13554" s="10" t="s">
        <v>890</v>
      </c>
      <c r="F13554" s="11" t="n">
        <v>470.5</v>
      </c>
      <c r="G13554" s="12" t="n">
        <f aca="false">O13554/$T$2</f>
        <v>3.73540856031128</v>
      </c>
      <c r="H13554" s="13" t="n">
        <f aca="false">P13554/$T$2</f>
        <v>1757.50972762646</v>
      </c>
      <c r="I13554" s="13" t="n">
        <f aca="false">Q13554/$T$2</f>
        <v>439.377431906615</v>
      </c>
      <c r="J13554" s="10"/>
      <c r="K13554" s="10"/>
      <c r="L13554" s="10"/>
      <c r="M13554" s="10" t="s">
        <v>27</v>
      </c>
      <c r="N13554" s="9"/>
      <c r="O13554" s="0" t="n">
        <v>192</v>
      </c>
      <c r="P13554" s="0" t="n">
        <v>90336</v>
      </c>
      <c r="Q13554" s="0" t="n">
        <v>22584</v>
      </c>
    </row>
    <row r="13555" customFormat="false" ht="15" hidden="false" customHeight="false" outlineLevel="0" collapsed="false">
      <c r="A13555" s="9" t="s">
        <v>949</v>
      </c>
      <c r="B13555" s="9" t="s">
        <v>950</v>
      </c>
      <c r="C13555" s="9" t="s">
        <v>955</v>
      </c>
      <c r="D13555" s="9" t="s">
        <v>955</v>
      </c>
      <c r="E13555" s="10" t="s">
        <v>891</v>
      </c>
      <c r="F13555" s="11" t="n">
        <v>470.5</v>
      </c>
      <c r="G13555" s="12" t="n">
        <f aca="false">O13555/$T$2</f>
        <v>3.73540856031128</v>
      </c>
      <c r="H13555" s="13" t="n">
        <f aca="false">P13555/$T$2</f>
        <v>1757.50972762646</v>
      </c>
      <c r="I13555" s="13" t="n">
        <f aca="false">Q13555/$T$2</f>
        <v>439.377431906615</v>
      </c>
      <c r="J13555" s="10"/>
      <c r="K13555" s="10"/>
      <c r="L13555" s="10"/>
      <c r="M13555" s="10" t="s">
        <v>27</v>
      </c>
      <c r="N13555" s="9"/>
      <c r="O13555" s="0" t="n">
        <v>192</v>
      </c>
      <c r="P13555" s="0" t="n">
        <v>90336</v>
      </c>
      <c r="Q13555" s="0" t="n">
        <v>22584</v>
      </c>
    </row>
    <row r="13556" customFormat="false" ht="15" hidden="false" customHeight="false" outlineLevel="0" collapsed="false">
      <c r="A13556" s="9" t="s">
        <v>949</v>
      </c>
      <c r="B13556" s="9" t="s">
        <v>950</v>
      </c>
      <c r="C13556" s="9" t="s">
        <v>955</v>
      </c>
      <c r="D13556" s="9" t="s">
        <v>955</v>
      </c>
      <c r="E13556" s="10" t="s">
        <v>892</v>
      </c>
      <c r="F13556" s="11" t="n">
        <v>542.9</v>
      </c>
      <c r="G13556" s="12" t="n">
        <f aca="false">O13556/$T$2</f>
        <v>3.92996108949416</v>
      </c>
      <c r="H13556" s="13" t="n">
        <f aca="false">P13556/$T$2</f>
        <v>2133.57587548638</v>
      </c>
      <c r="I13556" s="13" t="n">
        <f aca="false">Q13556/$T$2</f>
        <v>533.393968871595</v>
      </c>
      <c r="J13556" s="10" t="s">
        <v>26</v>
      </c>
      <c r="K13556" s="10"/>
      <c r="L13556" s="10"/>
      <c r="M13556" s="10" t="s">
        <v>27</v>
      </c>
      <c r="N13556" s="9"/>
      <c r="O13556" s="0" t="n">
        <v>202</v>
      </c>
      <c r="P13556" s="0" t="n">
        <v>109665.8</v>
      </c>
      <c r="Q13556" s="0" t="n">
        <v>27416.45</v>
      </c>
    </row>
    <row r="13557" customFormat="false" ht="15" hidden="false" customHeight="false" outlineLevel="0" collapsed="false">
      <c r="A13557" s="9" t="s">
        <v>949</v>
      </c>
      <c r="B13557" s="9" t="s">
        <v>950</v>
      </c>
      <c r="C13557" s="9" t="s">
        <v>955</v>
      </c>
      <c r="D13557" s="9" t="s">
        <v>955</v>
      </c>
      <c r="E13557" s="10" t="s">
        <v>893</v>
      </c>
      <c r="F13557" s="11" t="n">
        <v>406.2</v>
      </c>
      <c r="G13557" s="12" t="n">
        <f aca="false">O13557/$T$2</f>
        <v>3.92996108949416</v>
      </c>
      <c r="H13557" s="13" t="n">
        <f aca="false">P13557/$T$2</f>
        <v>1596.35019455253</v>
      </c>
      <c r="I13557" s="13" t="n">
        <f aca="false">Q13557/$T$2</f>
        <v>399.087548638132</v>
      </c>
      <c r="J13557" s="10" t="s">
        <v>26</v>
      </c>
      <c r="K13557" s="10"/>
      <c r="L13557" s="10"/>
      <c r="M13557" s="10" t="s">
        <v>27</v>
      </c>
      <c r="N13557" s="9"/>
      <c r="O13557" s="0" t="n">
        <v>202</v>
      </c>
      <c r="P13557" s="0" t="n">
        <v>82052.4</v>
      </c>
      <c r="Q13557" s="0" t="n">
        <v>20513.1</v>
      </c>
    </row>
    <row r="13558" customFormat="false" ht="15" hidden="false" customHeight="false" outlineLevel="0" collapsed="false">
      <c r="A13558" s="9" t="s">
        <v>949</v>
      </c>
      <c r="B13558" s="9" t="s">
        <v>950</v>
      </c>
      <c r="C13558" s="9" t="s">
        <v>955</v>
      </c>
      <c r="D13558" s="9" t="s">
        <v>955</v>
      </c>
      <c r="E13558" s="10" t="s">
        <v>894</v>
      </c>
      <c r="F13558" s="11" t="n">
        <v>450</v>
      </c>
      <c r="G13558" s="12" t="n">
        <f aca="false">O13558/$T$2</f>
        <v>3.92996108949416</v>
      </c>
      <c r="H13558" s="13" t="n">
        <f aca="false">P13558/$T$2</f>
        <v>1768.48249027237</v>
      </c>
      <c r="I13558" s="13" t="n">
        <f aca="false">Q13558/$T$2</f>
        <v>442.120622568093</v>
      </c>
      <c r="J13558" s="10" t="s">
        <v>26</v>
      </c>
      <c r="K13558" s="10"/>
      <c r="L13558" s="10"/>
      <c r="M13558" s="10" t="s">
        <v>27</v>
      </c>
      <c r="N13558" s="9"/>
      <c r="O13558" s="0" t="n">
        <v>202</v>
      </c>
      <c r="P13558" s="0" t="n">
        <v>90900</v>
      </c>
      <c r="Q13558" s="0" t="n">
        <v>22725</v>
      </c>
    </row>
    <row r="13559" customFormat="false" ht="15" hidden="false" customHeight="false" outlineLevel="0" collapsed="false">
      <c r="A13559" s="9" t="s">
        <v>949</v>
      </c>
      <c r="B13559" s="9" t="s">
        <v>950</v>
      </c>
      <c r="C13559" s="9" t="s">
        <v>955</v>
      </c>
      <c r="D13559" s="9" t="s">
        <v>955</v>
      </c>
      <c r="E13559" s="10" t="s">
        <v>895</v>
      </c>
      <c r="F13559" s="11" t="n">
        <v>450</v>
      </c>
      <c r="G13559" s="12" t="n">
        <f aca="false">O13559/$T$2</f>
        <v>4.12451361867704</v>
      </c>
      <c r="H13559" s="13" t="n">
        <f aca="false">P13559/$T$2</f>
        <v>1856.03112840467</v>
      </c>
      <c r="I13559" s="13" t="n">
        <f aca="false">Q13559/$T$2</f>
        <v>464.007782101167</v>
      </c>
      <c r="J13559" s="10" t="s">
        <v>26</v>
      </c>
      <c r="K13559" s="10" t="s">
        <v>26</v>
      </c>
      <c r="L13559" s="10"/>
      <c r="M13559" s="10" t="s">
        <v>27</v>
      </c>
      <c r="N13559" s="9"/>
      <c r="O13559" s="0" t="n">
        <v>212</v>
      </c>
      <c r="P13559" s="0" t="n">
        <v>95400</v>
      </c>
      <c r="Q13559" s="0" t="n">
        <v>23850</v>
      </c>
    </row>
    <row r="13560" customFormat="false" ht="15" hidden="false" customHeight="false" outlineLevel="0" collapsed="false">
      <c r="A13560" s="9" t="s">
        <v>949</v>
      </c>
      <c r="B13560" s="9" t="s">
        <v>950</v>
      </c>
      <c r="C13560" s="9" t="s">
        <v>955</v>
      </c>
      <c r="D13560" s="9" t="s">
        <v>955</v>
      </c>
      <c r="E13560" s="10" t="s">
        <v>896</v>
      </c>
      <c r="F13560" s="11" t="n">
        <v>450</v>
      </c>
      <c r="G13560" s="12" t="n">
        <f aca="false">O13560/$T$2</f>
        <v>4.12451361867704</v>
      </c>
      <c r="H13560" s="13" t="n">
        <f aca="false">P13560/$T$2</f>
        <v>1856.03112840467</v>
      </c>
      <c r="I13560" s="13" t="n">
        <f aca="false">Q13560/$T$2</f>
        <v>464.007782101167</v>
      </c>
      <c r="J13560" s="10" t="s">
        <v>26</v>
      </c>
      <c r="K13560" s="10" t="s">
        <v>26</v>
      </c>
      <c r="L13560" s="10"/>
      <c r="M13560" s="10" t="s">
        <v>27</v>
      </c>
      <c r="N13560" s="9"/>
      <c r="O13560" s="0" t="n">
        <v>212</v>
      </c>
      <c r="P13560" s="0" t="n">
        <v>95400</v>
      </c>
      <c r="Q13560" s="0" t="n">
        <v>23850</v>
      </c>
    </row>
    <row r="13561" customFormat="false" ht="15" hidden="false" customHeight="false" outlineLevel="0" collapsed="false">
      <c r="A13561" s="9" t="s">
        <v>949</v>
      </c>
      <c r="B13561" s="9" t="s">
        <v>950</v>
      </c>
      <c r="C13561" s="9" t="s">
        <v>955</v>
      </c>
      <c r="D13561" s="9" t="s">
        <v>955</v>
      </c>
      <c r="E13561" s="10" t="s">
        <v>897</v>
      </c>
      <c r="F13561" s="11" t="n">
        <v>496.1</v>
      </c>
      <c r="G13561" s="12" t="n">
        <f aca="false">O13561/$T$2</f>
        <v>4.12451361867704</v>
      </c>
      <c r="H13561" s="13" t="n">
        <f aca="false">P13561/$T$2</f>
        <v>2046.17120622568</v>
      </c>
      <c r="I13561" s="13" t="n">
        <f aca="false">Q13561/$T$2</f>
        <v>511.54280155642</v>
      </c>
      <c r="J13561" s="10" t="s">
        <v>26</v>
      </c>
      <c r="K13561" s="10" t="s">
        <v>26</v>
      </c>
      <c r="L13561" s="10"/>
      <c r="M13561" s="10" t="s">
        <v>27</v>
      </c>
      <c r="N13561" s="9"/>
      <c r="O13561" s="0" t="n">
        <v>212</v>
      </c>
      <c r="P13561" s="0" t="n">
        <v>105173.2</v>
      </c>
      <c r="Q13561" s="0" t="n">
        <v>26293.3</v>
      </c>
    </row>
    <row r="13562" customFormat="false" ht="15" hidden="false" customHeight="false" outlineLevel="0" collapsed="false">
      <c r="A13562" s="9" t="s">
        <v>949</v>
      </c>
      <c r="B13562" s="9" t="s">
        <v>950</v>
      </c>
      <c r="C13562" s="9" t="s">
        <v>955</v>
      </c>
      <c r="D13562" s="9" t="s">
        <v>955</v>
      </c>
      <c r="E13562" s="10" t="s">
        <v>898</v>
      </c>
      <c r="F13562" s="11" t="n">
        <v>450</v>
      </c>
      <c r="G13562" s="12" t="n">
        <f aca="false">O13562/$T$2</f>
        <v>4.12451361867704</v>
      </c>
      <c r="H13562" s="13" t="n">
        <f aca="false">P13562/$T$2</f>
        <v>1856.03112840467</v>
      </c>
      <c r="I13562" s="13" t="n">
        <f aca="false">Q13562/$T$2</f>
        <v>464.007782101167</v>
      </c>
      <c r="J13562" s="10" t="s">
        <v>26</v>
      </c>
      <c r="K13562" s="10" t="s">
        <v>26</v>
      </c>
      <c r="L13562" s="10"/>
      <c r="M13562" s="10" t="s">
        <v>27</v>
      </c>
      <c r="N13562" s="9"/>
      <c r="O13562" s="0" t="n">
        <v>212</v>
      </c>
      <c r="P13562" s="0" t="n">
        <v>95400</v>
      </c>
      <c r="Q13562" s="0" t="n">
        <v>23850</v>
      </c>
    </row>
    <row r="13563" customFormat="false" ht="15" hidden="false" customHeight="false" outlineLevel="0" collapsed="false">
      <c r="A13563" s="9" t="s">
        <v>949</v>
      </c>
      <c r="B13563" s="9" t="s">
        <v>950</v>
      </c>
      <c r="C13563" s="9" t="s">
        <v>955</v>
      </c>
      <c r="D13563" s="9" t="s">
        <v>955</v>
      </c>
      <c r="E13563" s="10" t="s">
        <v>899</v>
      </c>
      <c r="F13563" s="11" t="n">
        <v>470.6</v>
      </c>
      <c r="G13563" s="12" t="n">
        <f aca="false">O13563/$T$2</f>
        <v>3.92996108949416</v>
      </c>
      <c r="H13563" s="13" t="n">
        <f aca="false">P13563/$T$2</f>
        <v>1849.43968871595</v>
      </c>
      <c r="I13563" s="13" t="n">
        <f aca="false">Q13563/$T$2</f>
        <v>462.359922178988</v>
      </c>
      <c r="J13563" s="10" t="s">
        <v>26</v>
      </c>
      <c r="K13563" s="10"/>
      <c r="L13563" s="10"/>
      <c r="M13563" s="10" t="s">
        <v>27</v>
      </c>
      <c r="N13563" s="9"/>
      <c r="O13563" s="0" t="n">
        <v>202</v>
      </c>
      <c r="P13563" s="0" t="n">
        <v>95061.2</v>
      </c>
      <c r="Q13563" s="0" t="n">
        <v>23765.3</v>
      </c>
    </row>
    <row r="13564" customFormat="false" ht="15" hidden="false" customHeight="false" outlineLevel="0" collapsed="false">
      <c r="A13564" s="9" t="s">
        <v>949</v>
      </c>
      <c r="B13564" s="9" t="s">
        <v>950</v>
      </c>
      <c r="C13564" s="9" t="s">
        <v>955</v>
      </c>
      <c r="D13564" s="9" t="s">
        <v>955</v>
      </c>
      <c r="E13564" s="10" t="s">
        <v>900</v>
      </c>
      <c r="F13564" s="11" t="n">
        <v>478.6</v>
      </c>
      <c r="G13564" s="12" t="n">
        <f aca="false">O13564/$T$2</f>
        <v>3.92996108949416</v>
      </c>
      <c r="H13564" s="13" t="n">
        <f aca="false">P13564/$T$2</f>
        <v>1880.87937743191</v>
      </c>
      <c r="I13564" s="13" t="n">
        <f aca="false">Q13564/$T$2</f>
        <v>470.219844357977</v>
      </c>
      <c r="J13564" s="10" t="s">
        <v>26</v>
      </c>
      <c r="K13564" s="10"/>
      <c r="L13564" s="10"/>
      <c r="M13564" s="10" t="s">
        <v>27</v>
      </c>
      <c r="N13564" s="9"/>
      <c r="O13564" s="0" t="n">
        <v>202</v>
      </c>
      <c r="P13564" s="0" t="n">
        <v>96677.2</v>
      </c>
      <c r="Q13564" s="0" t="n">
        <v>24169.3</v>
      </c>
    </row>
    <row r="13565" customFormat="false" ht="15" hidden="false" customHeight="false" outlineLevel="0" collapsed="false">
      <c r="A13565" s="9" t="s">
        <v>949</v>
      </c>
      <c r="B13565" s="9" t="s">
        <v>950</v>
      </c>
      <c r="C13565" s="9" t="s">
        <v>955</v>
      </c>
      <c r="D13565" s="9" t="s">
        <v>955</v>
      </c>
      <c r="E13565" s="10" t="s">
        <v>956</v>
      </c>
      <c r="F13565" s="11" t="n">
        <v>463.4</v>
      </c>
      <c r="G13565" s="12" t="n">
        <f aca="false">O13565/$T$2</f>
        <v>3.73540856031128</v>
      </c>
      <c r="H13565" s="13" t="n">
        <f aca="false">P13565/$T$2</f>
        <v>1730.98832684825</v>
      </c>
      <c r="I13565" s="13" t="n">
        <f aca="false">Q13565/$T$2</f>
        <v>432.747081712062</v>
      </c>
      <c r="J13565" s="10"/>
      <c r="K13565" s="10"/>
      <c r="L13565" s="10"/>
      <c r="M13565" s="10" t="s">
        <v>27</v>
      </c>
      <c r="N13565" s="9"/>
      <c r="O13565" s="0" t="n">
        <v>192</v>
      </c>
      <c r="P13565" s="0" t="n">
        <v>88972.8</v>
      </c>
      <c r="Q13565" s="0" t="n">
        <v>22243.2</v>
      </c>
    </row>
    <row r="13566" customFormat="false" ht="15" hidden="false" customHeight="false" outlineLevel="0" collapsed="false">
      <c r="A13566" s="9" t="s">
        <v>949</v>
      </c>
      <c r="B13566" s="9" t="s">
        <v>950</v>
      </c>
      <c r="C13566" s="9" t="s">
        <v>955</v>
      </c>
      <c r="D13566" s="9" t="s">
        <v>955</v>
      </c>
      <c r="E13566" s="10" t="s">
        <v>957</v>
      </c>
      <c r="F13566" s="11" t="n">
        <v>463.9</v>
      </c>
      <c r="G13566" s="12" t="n">
        <f aca="false">O13566/$T$2</f>
        <v>3.73540856031128</v>
      </c>
      <c r="H13566" s="13" t="n">
        <f aca="false">P13566/$T$2</f>
        <v>1732.8560311284</v>
      </c>
      <c r="I13566" s="13" t="n">
        <f aca="false">Q13566/$T$2</f>
        <v>433.214007782101</v>
      </c>
      <c r="J13566" s="10"/>
      <c r="K13566" s="10"/>
      <c r="L13566" s="10"/>
      <c r="M13566" s="10" t="s">
        <v>27</v>
      </c>
      <c r="N13566" s="9"/>
      <c r="O13566" s="0" t="n">
        <v>192</v>
      </c>
      <c r="P13566" s="0" t="n">
        <v>89068.8</v>
      </c>
      <c r="Q13566" s="0" t="n">
        <v>22267.2</v>
      </c>
    </row>
    <row r="13567" customFormat="false" ht="15" hidden="false" customHeight="false" outlineLevel="0" collapsed="false">
      <c r="A13567" s="9" t="s">
        <v>949</v>
      </c>
      <c r="B13567" s="9" t="s">
        <v>950</v>
      </c>
      <c r="C13567" s="9" t="s">
        <v>955</v>
      </c>
      <c r="D13567" s="9" t="s">
        <v>955</v>
      </c>
      <c r="E13567" s="10" t="s">
        <v>958</v>
      </c>
      <c r="F13567" s="11" t="n">
        <v>463.9</v>
      </c>
      <c r="G13567" s="12" t="n">
        <f aca="false">O13567/$T$2</f>
        <v>3.73540856031128</v>
      </c>
      <c r="H13567" s="13" t="n">
        <f aca="false">P13567/$T$2</f>
        <v>1732.8560311284</v>
      </c>
      <c r="I13567" s="13" t="n">
        <f aca="false">Q13567/$T$2</f>
        <v>433.214007782101</v>
      </c>
      <c r="J13567" s="10"/>
      <c r="K13567" s="10"/>
      <c r="L13567" s="10"/>
      <c r="M13567" s="10" t="s">
        <v>27</v>
      </c>
      <c r="N13567" s="9"/>
      <c r="O13567" s="0" t="n">
        <v>192</v>
      </c>
      <c r="P13567" s="0" t="n">
        <v>89068.8</v>
      </c>
      <c r="Q13567" s="0" t="n">
        <v>22267.2</v>
      </c>
    </row>
    <row r="13568" customFormat="false" ht="15" hidden="false" customHeight="false" outlineLevel="0" collapsed="false">
      <c r="A13568" s="9" t="s">
        <v>949</v>
      </c>
      <c r="B13568" s="9" t="s">
        <v>950</v>
      </c>
      <c r="C13568" s="9" t="s">
        <v>955</v>
      </c>
      <c r="D13568" s="9" t="s">
        <v>955</v>
      </c>
      <c r="E13568" s="10" t="s">
        <v>959</v>
      </c>
      <c r="F13568" s="11" t="n">
        <v>463.9</v>
      </c>
      <c r="G13568" s="12" t="n">
        <f aca="false">O13568/$T$2</f>
        <v>3.73540856031128</v>
      </c>
      <c r="H13568" s="13" t="n">
        <f aca="false">P13568/$T$2</f>
        <v>1732.8560311284</v>
      </c>
      <c r="I13568" s="13" t="n">
        <f aca="false">Q13568/$T$2</f>
        <v>433.214007782101</v>
      </c>
      <c r="J13568" s="10"/>
      <c r="K13568" s="10"/>
      <c r="L13568" s="10"/>
      <c r="M13568" s="10" t="s">
        <v>27</v>
      </c>
      <c r="N13568" s="9"/>
      <c r="O13568" s="0" t="n">
        <v>192</v>
      </c>
      <c r="P13568" s="0" t="n">
        <v>89068.8</v>
      </c>
      <c r="Q13568" s="0" t="n">
        <v>22267.2</v>
      </c>
    </row>
    <row r="13569" customFormat="false" ht="15" hidden="false" customHeight="false" outlineLevel="0" collapsed="false">
      <c r="A13569" s="9" t="s">
        <v>949</v>
      </c>
      <c r="B13569" s="9" t="s">
        <v>950</v>
      </c>
      <c r="C13569" s="9" t="s">
        <v>955</v>
      </c>
      <c r="D13569" s="9" t="s">
        <v>955</v>
      </c>
      <c r="E13569" s="10" t="s">
        <v>960</v>
      </c>
      <c r="F13569" s="11" t="n">
        <v>463.9</v>
      </c>
      <c r="G13569" s="12" t="n">
        <f aca="false">O13569/$T$2</f>
        <v>3.73540856031128</v>
      </c>
      <c r="H13569" s="13" t="n">
        <f aca="false">P13569/$T$2</f>
        <v>1732.8560311284</v>
      </c>
      <c r="I13569" s="13" t="n">
        <f aca="false">Q13569/$T$2</f>
        <v>433.214007782101</v>
      </c>
      <c r="J13569" s="10"/>
      <c r="K13569" s="10"/>
      <c r="L13569" s="10"/>
      <c r="M13569" s="10" t="s">
        <v>27</v>
      </c>
      <c r="N13569" s="9"/>
      <c r="O13569" s="0" t="n">
        <v>192</v>
      </c>
      <c r="P13569" s="0" t="n">
        <v>89068.8</v>
      </c>
      <c r="Q13569" s="0" t="n">
        <v>22267.2</v>
      </c>
    </row>
    <row r="13570" customFormat="false" ht="15" hidden="false" customHeight="false" outlineLevel="0" collapsed="false">
      <c r="A13570" s="9" t="s">
        <v>949</v>
      </c>
      <c r="B13570" s="9" t="s">
        <v>950</v>
      </c>
      <c r="C13570" s="9" t="s">
        <v>955</v>
      </c>
      <c r="D13570" s="9" t="s">
        <v>955</v>
      </c>
      <c r="E13570" s="10" t="s">
        <v>961</v>
      </c>
      <c r="F13570" s="11" t="n">
        <v>463.9</v>
      </c>
      <c r="G13570" s="12" t="n">
        <f aca="false">O13570/$T$2</f>
        <v>3.73540856031128</v>
      </c>
      <c r="H13570" s="13" t="n">
        <f aca="false">P13570/$T$2</f>
        <v>1732.8560311284</v>
      </c>
      <c r="I13570" s="13" t="n">
        <f aca="false">Q13570/$T$2</f>
        <v>433.214007782101</v>
      </c>
      <c r="J13570" s="10"/>
      <c r="K13570" s="10"/>
      <c r="L13570" s="10"/>
      <c r="M13570" s="10" t="s">
        <v>27</v>
      </c>
      <c r="N13570" s="9"/>
      <c r="O13570" s="0" t="n">
        <v>192</v>
      </c>
      <c r="P13570" s="0" t="n">
        <v>89068.8</v>
      </c>
      <c r="Q13570" s="0" t="n">
        <v>22267.2</v>
      </c>
    </row>
    <row r="13571" customFormat="false" ht="15" hidden="false" customHeight="false" outlineLevel="0" collapsed="false">
      <c r="A13571" s="9" t="s">
        <v>949</v>
      </c>
      <c r="B13571" s="9" t="s">
        <v>950</v>
      </c>
      <c r="C13571" s="9" t="s">
        <v>955</v>
      </c>
      <c r="D13571" s="9" t="s">
        <v>955</v>
      </c>
      <c r="E13571" s="10" t="s">
        <v>962</v>
      </c>
      <c r="F13571" s="11" t="n">
        <v>512.9</v>
      </c>
      <c r="G13571" s="12" t="n">
        <f aca="false">O13571/$T$2</f>
        <v>3.73540856031128</v>
      </c>
      <c r="H13571" s="13" t="n">
        <f aca="false">P13571/$T$2</f>
        <v>1915.89105058366</v>
      </c>
      <c r="I13571" s="13" t="n">
        <f aca="false">Q13571/$T$2</f>
        <v>478.972762645914</v>
      </c>
      <c r="J13571" s="10"/>
      <c r="K13571" s="10"/>
      <c r="L13571" s="10"/>
      <c r="M13571" s="10" t="s">
        <v>27</v>
      </c>
      <c r="N13571" s="9"/>
      <c r="O13571" s="0" t="n">
        <v>192</v>
      </c>
      <c r="P13571" s="0" t="n">
        <v>98476.8</v>
      </c>
      <c r="Q13571" s="0" t="n">
        <v>24619.2</v>
      </c>
    </row>
    <row r="13572" customFormat="false" ht="15" hidden="false" customHeight="false" outlineLevel="0" collapsed="false">
      <c r="A13572" s="9" t="s">
        <v>949</v>
      </c>
      <c r="B13572" s="9" t="s">
        <v>950</v>
      </c>
      <c r="C13572" s="9" t="s">
        <v>955</v>
      </c>
      <c r="D13572" s="9" t="s">
        <v>955</v>
      </c>
      <c r="E13572" s="10" t="s">
        <v>963</v>
      </c>
      <c r="F13572" s="11" t="n">
        <v>512.9</v>
      </c>
      <c r="G13572" s="12" t="n">
        <f aca="false">O13572/$T$2</f>
        <v>3.92996108949416</v>
      </c>
      <c r="H13572" s="13" t="n">
        <f aca="false">P13572/$T$2</f>
        <v>2015.67704280156</v>
      </c>
      <c r="I13572" s="13" t="n">
        <f aca="false">Q13572/$T$2</f>
        <v>503.919260700389</v>
      </c>
      <c r="J13572" s="10"/>
      <c r="K13572" s="10" t="s">
        <v>26</v>
      </c>
      <c r="L13572" s="10"/>
      <c r="M13572" s="10" t="s">
        <v>27</v>
      </c>
      <c r="N13572" s="9"/>
      <c r="O13572" s="0" t="n">
        <v>202</v>
      </c>
      <c r="P13572" s="0" t="n">
        <v>103605.8</v>
      </c>
      <c r="Q13572" s="0" t="n">
        <v>25901.45</v>
      </c>
    </row>
    <row r="13573" customFormat="false" ht="15" hidden="false" customHeight="false" outlineLevel="0" collapsed="false">
      <c r="A13573" s="9" t="s">
        <v>949</v>
      </c>
      <c r="B13573" s="9" t="s">
        <v>950</v>
      </c>
      <c r="C13573" s="9" t="s">
        <v>955</v>
      </c>
      <c r="D13573" s="9" t="s">
        <v>955</v>
      </c>
      <c r="E13573" s="10" t="s">
        <v>964</v>
      </c>
      <c r="F13573" s="11" t="n">
        <v>512.9</v>
      </c>
      <c r="G13573" s="12" t="n">
        <f aca="false">O13573/$T$2</f>
        <v>3.92996108949416</v>
      </c>
      <c r="H13573" s="13" t="n">
        <f aca="false">P13573/$T$2</f>
        <v>2015.67704280156</v>
      </c>
      <c r="I13573" s="13" t="n">
        <f aca="false">Q13573/$T$2</f>
        <v>503.919260700389</v>
      </c>
      <c r="J13573" s="10"/>
      <c r="K13573" s="10" t="s">
        <v>26</v>
      </c>
      <c r="L13573" s="10"/>
      <c r="M13573" s="10" t="s">
        <v>27</v>
      </c>
      <c r="N13573" s="9"/>
      <c r="O13573" s="0" t="n">
        <v>202</v>
      </c>
      <c r="P13573" s="0" t="n">
        <v>103605.8</v>
      </c>
      <c r="Q13573" s="0" t="n">
        <v>25901.45</v>
      </c>
    </row>
    <row r="13574" customFormat="false" ht="15" hidden="false" customHeight="false" outlineLevel="0" collapsed="false">
      <c r="A13574" s="9" t="s">
        <v>949</v>
      </c>
      <c r="B13574" s="9" t="s">
        <v>950</v>
      </c>
      <c r="C13574" s="9" t="s">
        <v>955</v>
      </c>
      <c r="D13574" s="9" t="s">
        <v>955</v>
      </c>
      <c r="E13574" s="10" t="s">
        <v>965</v>
      </c>
      <c r="F13574" s="11" t="n">
        <v>512.9</v>
      </c>
      <c r="G13574" s="12" t="n">
        <f aca="false">O13574/$T$2</f>
        <v>3.92996108949416</v>
      </c>
      <c r="H13574" s="13" t="n">
        <f aca="false">P13574/$T$2</f>
        <v>2015.67704280156</v>
      </c>
      <c r="I13574" s="13" t="n">
        <f aca="false">Q13574/$T$2</f>
        <v>503.919260700389</v>
      </c>
      <c r="J13574" s="10"/>
      <c r="K13574" s="10" t="s">
        <v>26</v>
      </c>
      <c r="L13574" s="10"/>
      <c r="M13574" s="10" t="s">
        <v>27</v>
      </c>
      <c r="N13574" s="9"/>
      <c r="O13574" s="0" t="n">
        <v>202</v>
      </c>
      <c r="P13574" s="0" t="n">
        <v>103605.8</v>
      </c>
      <c r="Q13574" s="0" t="n">
        <v>25901.45</v>
      </c>
    </row>
    <row r="13575" customFormat="false" ht="15" hidden="false" customHeight="false" outlineLevel="0" collapsed="false">
      <c r="A13575" s="9" t="s">
        <v>949</v>
      </c>
      <c r="B13575" s="9" t="s">
        <v>950</v>
      </c>
      <c r="C13575" s="9" t="s">
        <v>955</v>
      </c>
      <c r="D13575" s="9" t="s">
        <v>955</v>
      </c>
      <c r="E13575" s="10" t="s">
        <v>966</v>
      </c>
      <c r="F13575" s="11" t="n">
        <v>512.9</v>
      </c>
      <c r="G13575" s="12" t="n">
        <f aca="false">O13575/$T$2</f>
        <v>3.92996108949416</v>
      </c>
      <c r="H13575" s="13" t="n">
        <f aca="false">P13575/$T$2</f>
        <v>2015.67704280156</v>
      </c>
      <c r="I13575" s="13" t="n">
        <f aca="false">Q13575/$T$2</f>
        <v>503.919260700389</v>
      </c>
      <c r="J13575" s="10"/>
      <c r="K13575" s="10" t="s">
        <v>26</v>
      </c>
      <c r="L13575" s="10"/>
      <c r="M13575" s="10" t="s">
        <v>27</v>
      </c>
      <c r="N13575" s="9"/>
      <c r="O13575" s="0" t="n">
        <v>202</v>
      </c>
      <c r="P13575" s="0" t="n">
        <v>103605.8</v>
      </c>
      <c r="Q13575" s="0" t="n">
        <v>25901.45</v>
      </c>
    </row>
    <row r="13576" customFormat="false" ht="15" hidden="false" customHeight="false" outlineLevel="0" collapsed="false">
      <c r="A13576" s="9" t="s">
        <v>949</v>
      </c>
      <c r="B13576" s="9" t="s">
        <v>950</v>
      </c>
      <c r="C13576" s="9" t="s">
        <v>955</v>
      </c>
      <c r="D13576" s="9" t="s">
        <v>955</v>
      </c>
      <c r="E13576" s="10" t="s">
        <v>967</v>
      </c>
      <c r="F13576" s="11" t="n">
        <v>512.9</v>
      </c>
      <c r="G13576" s="12" t="n">
        <f aca="false">O13576/$T$2</f>
        <v>4.12451361867704</v>
      </c>
      <c r="H13576" s="13" t="n">
        <f aca="false">P13576/$T$2</f>
        <v>2115.46303501946</v>
      </c>
      <c r="I13576" s="13" t="n">
        <f aca="false">Q13576/$T$2</f>
        <v>528.865758754864</v>
      </c>
      <c r="J13576" s="10" t="s">
        <v>26</v>
      </c>
      <c r="K13576" s="10" t="s">
        <v>26</v>
      </c>
      <c r="L13576" s="10"/>
      <c r="M13576" s="10" t="s">
        <v>27</v>
      </c>
      <c r="N13576" s="9"/>
      <c r="O13576" s="0" t="n">
        <v>212</v>
      </c>
      <c r="P13576" s="0" t="n">
        <v>108734.8</v>
      </c>
      <c r="Q13576" s="0" t="n">
        <v>27183.7</v>
      </c>
    </row>
    <row r="13577" customFormat="false" ht="15" hidden="false" customHeight="false" outlineLevel="0" collapsed="false">
      <c r="A13577" s="9" t="s">
        <v>949</v>
      </c>
      <c r="B13577" s="9" t="s">
        <v>950</v>
      </c>
      <c r="C13577" s="9" t="s">
        <v>955</v>
      </c>
      <c r="D13577" s="9" t="s">
        <v>955</v>
      </c>
      <c r="E13577" s="10" t="s">
        <v>968</v>
      </c>
      <c r="F13577" s="11" t="n">
        <v>458.4</v>
      </c>
      <c r="G13577" s="12" t="n">
        <f aca="false">O13577/$T$2</f>
        <v>3.92996108949416</v>
      </c>
      <c r="H13577" s="13" t="n">
        <f aca="false">P13577/$T$2</f>
        <v>1801.49416342412</v>
      </c>
      <c r="I13577" s="13" t="n">
        <f aca="false">Q13577/$T$2</f>
        <v>450.373540856031</v>
      </c>
      <c r="J13577" s="10" t="s">
        <v>26</v>
      </c>
      <c r="K13577" s="10"/>
      <c r="L13577" s="10"/>
      <c r="M13577" s="10" t="s">
        <v>27</v>
      </c>
      <c r="N13577" s="9"/>
      <c r="O13577" s="0" t="n">
        <v>202</v>
      </c>
      <c r="P13577" s="0" t="n">
        <v>92596.8</v>
      </c>
      <c r="Q13577" s="0" t="n">
        <v>23149.2</v>
      </c>
    </row>
    <row r="13578" customFormat="false" ht="15" hidden="false" customHeight="false" outlineLevel="0" collapsed="false">
      <c r="A13578" s="9" t="s">
        <v>949</v>
      </c>
      <c r="B13578" s="9" t="s">
        <v>950</v>
      </c>
      <c r="C13578" s="9" t="s">
        <v>955</v>
      </c>
      <c r="D13578" s="9" t="s">
        <v>955</v>
      </c>
      <c r="E13578" s="10" t="s">
        <v>969</v>
      </c>
      <c r="F13578" s="11" t="n">
        <v>458.4</v>
      </c>
      <c r="G13578" s="12" t="n">
        <f aca="false">O13578/$T$2</f>
        <v>3.73540856031128</v>
      </c>
      <c r="H13578" s="13" t="n">
        <f aca="false">P13578/$T$2</f>
        <v>1712.31128404669</v>
      </c>
      <c r="I13578" s="13" t="n">
        <f aca="false">Q13578/$T$2</f>
        <v>428.077821011673</v>
      </c>
      <c r="J13578" s="10"/>
      <c r="K13578" s="10"/>
      <c r="L13578" s="10"/>
      <c r="M13578" s="10" t="s">
        <v>27</v>
      </c>
      <c r="N13578" s="9"/>
      <c r="O13578" s="0" t="n">
        <v>192</v>
      </c>
      <c r="P13578" s="0" t="n">
        <v>88012.8</v>
      </c>
      <c r="Q13578" s="0" t="n">
        <v>22003.2</v>
      </c>
    </row>
    <row r="13579" customFormat="false" ht="15" hidden="false" customHeight="false" outlineLevel="0" collapsed="false">
      <c r="A13579" s="9" t="s">
        <v>949</v>
      </c>
      <c r="B13579" s="9" t="s">
        <v>950</v>
      </c>
      <c r="C13579" s="9" t="s">
        <v>955</v>
      </c>
      <c r="D13579" s="9" t="s">
        <v>955</v>
      </c>
      <c r="E13579" s="10" t="s">
        <v>970</v>
      </c>
      <c r="F13579" s="11" t="n">
        <v>458.4</v>
      </c>
      <c r="G13579" s="12" t="n">
        <f aca="false">O13579/$T$2</f>
        <v>3.73540856031128</v>
      </c>
      <c r="H13579" s="13" t="n">
        <f aca="false">P13579/$T$2</f>
        <v>1712.31128404669</v>
      </c>
      <c r="I13579" s="13" t="n">
        <f aca="false">Q13579/$T$2</f>
        <v>428.077821011673</v>
      </c>
      <c r="J13579" s="10"/>
      <c r="K13579" s="10"/>
      <c r="L13579" s="10"/>
      <c r="M13579" s="10" t="s">
        <v>27</v>
      </c>
      <c r="N13579" s="9"/>
      <c r="O13579" s="0" t="n">
        <v>192</v>
      </c>
      <c r="P13579" s="0" t="n">
        <v>88012.8</v>
      </c>
      <c r="Q13579" s="0" t="n">
        <v>22003.2</v>
      </c>
    </row>
    <row r="13580" customFormat="false" ht="15" hidden="false" customHeight="false" outlineLevel="0" collapsed="false">
      <c r="A13580" s="9" t="s">
        <v>949</v>
      </c>
      <c r="B13580" s="9" t="s">
        <v>950</v>
      </c>
      <c r="C13580" s="9" t="s">
        <v>955</v>
      </c>
      <c r="D13580" s="9" t="s">
        <v>955</v>
      </c>
      <c r="E13580" s="10" t="s">
        <v>971</v>
      </c>
      <c r="F13580" s="11" t="n">
        <v>458.4</v>
      </c>
      <c r="G13580" s="12" t="n">
        <f aca="false">O13580/$T$2</f>
        <v>3.73540856031128</v>
      </c>
      <c r="H13580" s="13" t="n">
        <f aca="false">P13580/$T$2</f>
        <v>1712.31128404669</v>
      </c>
      <c r="I13580" s="13" t="n">
        <f aca="false">Q13580/$T$2</f>
        <v>428.077821011673</v>
      </c>
      <c r="J13580" s="10"/>
      <c r="K13580" s="10"/>
      <c r="L13580" s="10"/>
      <c r="M13580" s="10" t="s">
        <v>27</v>
      </c>
      <c r="N13580" s="9"/>
      <c r="O13580" s="0" t="n">
        <v>192</v>
      </c>
      <c r="P13580" s="0" t="n">
        <v>88012.8</v>
      </c>
      <c r="Q13580" s="0" t="n">
        <v>22003.2</v>
      </c>
    </row>
    <row r="13581" customFormat="false" ht="15" hidden="false" customHeight="false" outlineLevel="0" collapsed="false">
      <c r="A13581" s="9" t="s">
        <v>949</v>
      </c>
      <c r="B13581" s="9" t="s">
        <v>950</v>
      </c>
      <c r="C13581" s="9" t="s">
        <v>955</v>
      </c>
      <c r="D13581" s="9" t="s">
        <v>955</v>
      </c>
      <c r="E13581" s="10" t="s">
        <v>972</v>
      </c>
      <c r="F13581" s="11" t="n">
        <v>458.4</v>
      </c>
      <c r="G13581" s="12" t="n">
        <f aca="false">O13581/$T$2</f>
        <v>3.73540856031128</v>
      </c>
      <c r="H13581" s="13" t="n">
        <f aca="false">P13581/$T$2</f>
        <v>1712.31128404669</v>
      </c>
      <c r="I13581" s="13" t="n">
        <f aca="false">Q13581/$T$2</f>
        <v>428.077821011673</v>
      </c>
      <c r="J13581" s="10"/>
      <c r="K13581" s="10"/>
      <c r="L13581" s="10"/>
      <c r="M13581" s="10" t="s">
        <v>27</v>
      </c>
      <c r="N13581" s="9"/>
      <c r="O13581" s="0" t="n">
        <v>192</v>
      </c>
      <c r="P13581" s="0" t="n">
        <v>88012.8</v>
      </c>
      <c r="Q13581" s="0" t="n">
        <v>22003.2</v>
      </c>
    </row>
    <row r="13582" customFormat="false" ht="15" hidden="false" customHeight="false" outlineLevel="0" collapsed="false">
      <c r="A13582" s="9" t="s">
        <v>949</v>
      </c>
      <c r="B13582" s="9" t="s">
        <v>950</v>
      </c>
      <c r="C13582" s="9" t="s">
        <v>955</v>
      </c>
      <c r="D13582" s="9" t="s">
        <v>955</v>
      </c>
      <c r="E13582" s="10" t="s">
        <v>973</v>
      </c>
      <c r="F13582" s="11" t="n">
        <v>458.4</v>
      </c>
      <c r="G13582" s="12" t="n">
        <f aca="false">O13582/$T$2</f>
        <v>3.73540856031128</v>
      </c>
      <c r="H13582" s="13" t="n">
        <f aca="false">P13582/$T$2</f>
        <v>1712.31128404669</v>
      </c>
      <c r="I13582" s="13" t="n">
        <f aca="false">Q13582/$T$2</f>
        <v>428.077821011673</v>
      </c>
      <c r="J13582" s="10"/>
      <c r="K13582" s="10"/>
      <c r="L13582" s="10"/>
      <c r="M13582" s="10" t="s">
        <v>27</v>
      </c>
      <c r="N13582" s="9"/>
      <c r="O13582" s="0" t="n">
        <v>192</v>
      </c>
      <c r="P13582" s="0" t="n">
        <v>88012.8</v>
      </c>
      <c r="Q13582" s="0" t="n">
        <v>22003.2</v>
      </c>
    </row>
    <row r="13583" customFormat="false" ht="15" hidden="false" customHeight="false" outlineLevel="0" collapsed="false">
      <c r="A13583" s="9" t="s">
        <v>949</v>
      </c>
      <c r="B13583" s="9" t="s">
        <v>950</v>
      </c>
      <c r="C13583" s="9" t="s">
        <v>955</v>
      </c>
      <c r="D13583" s="9" t="s">
        <v>955</v>
      </c>
      <c r="E13583" s="10" t="s">
        <v>974</v>
      </c>
      <c r="F13583" s="11" t="n">
        <v>483.8</v>
      </c>
      <c r="G13583" s="12" t="n">
        <f aca="false">O13583/$T$2</f>
        <v>4.12451361867704</v>
      </c>
      <c r="H13583" s="13" t="n">
        <f aca="false">P13583/$T$2</f>
        <v>1995.43968871595</v>
      </c>
      <c r="I13583" s="13" t="n">
        <f aca="false">Q13583/$T$2</f>
        <v>498.859922178988</v>
      </c>
      <c r="J13583" s="10" t="s">
        <v>26</v>
      </c>
      <c r="K13583" s="10" t="s">
        <v>26</v>
      </c>
      <c r="L13583" s="10"/>
      <c r="M13583" s="10" t="s">
        <v>27</v>
      </c>
      <c r="N13583" s="9"/>
      <c r="O13583" s="0" t="n">
        <v>212</v>
      </c>
      <c r="P13583" s="0" t="n">
        <v>102565.6</v>
      </c>
      <c r="Q13583" s="0" t="n">
        <v>25641.4</v>
      </c>
    </row>
    <row r="13584" customFormat="false" ht="15" hidden="false" customHeight="false" outlineLevel="0" collapsed="false">
      <c r="A13584" s="9" t="s">
        <v>949</v>
      </c>
      <c r="B13584" s="9" t="s">
        <v>950</v>
      </c>
      <c r="C13584" s="9" t="s">
        <v>955</v>
      </c>
      <c r="D13584" s="9" t="s">
        <v>955</v>
      </c>
      <c r="E13584" s="10" t="s">
        <v>975</v>
      </c>
      <c r="F13584" s="11" t="n">
        <v>624.2</v>
      </c>
      <c r="G13584" s="12" t="n">
        <f aca="false">O13584/$T$2</f>
        <v>3.92996108949416</v>
      </c>
      <c r="H13584" s="13" t="n">
        <f aca="false">P13584/$T$2</f>
        <v>2453.08171206226</v>
      </c>
      <c r="I13584" s="13" t="n">
        <f aca="false">Q13584/$T$2</f>
        <v>613.270428015564</v>
      </c>
      <c r="J13584" s="10" t="s">
        <v>26</v>
      </c>
      <c r="K13584" s="10"/>
      <c r="L13584" s="10"/>
      <c r="M13584" s="10" t="s">
        <v>27</v>
      </c>
      <c r="N13584" s="9"/>
      <c r="O13584" s="0" t="n">
        <v>202</v>
      </c>
      <c r="P13584" s="0" t="n">
        <v>126088.4</v>
      </c>
      <c r="Q13584" s="0" t="n">
        <v>31522.1</v>
      </c>
    </row>
    <row r="13585" customFormat="false" ht="15" hidden="false" customHeight="false" outlineLevel="0" collapsed="false">
      <c r="A13585" s="9" t="s">
        <v>949</v>
      </c>
      <c r="B13585" s="9" t="s">
        <v>950</v>
      </c>
      <c r="C13585" s="9" t="s">
        <v>955</v>
      </c>
      <c r="D13585" s="9" t="s">
        <v>955</v>
      </c>
      <c r="E13585" s="10" t="s">
        <v>976</v>
      </c>
      <c r="F13585" s="11" t="n">
        <v>459.3</v>
      </c>
      <c r="G13585" s="12" t="n">
        <f aca="false">O13585/$T$2</f>
        <v>3.73540856031128</v>
      </c>
      <c r="H13585" s="13" t="n">
        <f aca="false">P13585/$T$2</f>
        <v>1715.67315175097</v>
      </c>
      <c r="I13585" s="13" t="n">
        <f aca="false">Q13585/$T$2</f>
        <v>428.918287937743</v>
      </c>
      <c r="J13585" s="10"/>
      <c r="K13585" s="10"/>
      <c r="L13585" s="10"/>
      <c r="M13585" s="10" t="s">
        <v>27</v>
      </c>
      <c r="N13585" s="9"/>
      <c r="O13585" s="0" t="n">
        <v>192</v>
      </c>
      <c r="P13585" s="0" t="n">
        <v>88185.6</v>
      </c>
      <c r="Q13585" s="0" t="n">
        <v>22046.4</v>
      </c>
    </row>
    <row r="13586" customFormat="false" ht="15" hidden="false" customHeight="false" outlineLevel="0" collapsed="false">
      <c r="A13586" s="9" t="s">
        <v>949</v>
      </c>
      <c r="B13586" s="9" t="s">
        <v>950</v>
      </c>
      <c r="C13586" s="9" t="s">
        <v>955</v>
      </c>
      <c r="D13586" s="9" t="s">
        <v>955</v>
      </c>
      <c r="E13586" s="10" t="s">
        <v>977</v>
      </c>
      <c r="F13586" s="11" t="n">
        <v>459.3</v>
      </c>
      <c r="G13586" s="12" t="n">
        <f aca="false">O13586/$T$2</f>
        <v>3.73540856031128</v>
      </c>
      <c r="H13586" s="13" t="n">
        <f aca="false">P13586/$T$2</f>
        <v>1715.67315175097</v>
      </c>
      <c r="I13586" s="13" t="n">
        <f aca="false">Q13586/$T$2</f>
        <v>428.918287937743</v>
      </c>
      <c r="J13586" s="10"/>
      <c r="K13586" s="10"/>
      <c r="L13586" s="10"/>
      <c r="M13586" s="10" t="s">
        <v>27</v>
      </c>
      <c r="N13586" s="9"/>
      <c r="O13586" s="0" t="n">
        <v>192</v>
      </c>
      <c r="P13586" s="0" t="n">
        <v>88185.6</v>
      </c>
      <c r="Q13586" s="0" t="n">
        <v>22046.4</v>
      </c>
    </row>
    <row r="13587" customFormat="false" ht="15" hidden="false" customHeight="false" outlineLevel="0" collapsed="false">
      <c r="A13587" s="9" t="s">
        <v>949</v>
      </c>
      <c r="B13587" s="9" t="s">
        <v>950</v>
      </c>
      <c r="C13587" s="9" t="s">
        <v>955</v>
      </c>
      <c r="D13587" s="9" t="s">
        <v>955</v>
      </c>
      <c r="E13587" s="10" t="s">
        <v>978</v>
      </c>
      <c r="F13587" s="11" t="n">
        <v>459.3</v>
      </c>
      <c r="G13587" s="12" t="n">
        <f aca="false">O13587/$T$2</f>
        <v>3.73540856031128</v>
      </c>
      <c r="H13587" s="13" t="n">
        <f aca="false">P13587/$T$2</f>
        <v>1715.67315175097</v>
      </c>
      <c r="I13587" s="13" t="n">
        <f aca="false">Q13587/$T$2</f>
        <v>428.918287937743</v>
      </c>
      <c r="J13587" s="10"/>
      <c r="K13587" s="10"/>
      <c r="L13587" s="10"/>
      <c r="M13587" s="10" t="s">
        <v>27</v>
      </c>
      <c r="N13587" s="9"/>
      <c r="O13587" s="0" t="n">
        <v>192</v>
      </c>
      <c r="P13587" s="0" t="n">
        <v>88185.6</v>
      </c>
      <c r="Q13587" s="0" t="n">
        <v>22046.4</v>
      </c>
    </row>
    <row r="13588" customFormat="false" ht="15" hidden="false" customHeight="false" outlineLevel="0" collapsed="false">
      <c r="A13588" s="9" t="s">
        <v>949</v>
      </c>
      <c r="B13588" s="9" t="s">
        <v>950</v>
      </c>
      <c r="C13588" s="9" t="s">
        <v>955</v>
      </c>
      <c r="D13588" s="9" t="s">
        <v>955</v>
      </c>
      <c r="E13588" s="10" t="s">
        <v>923</v>
      </c>
      <c r="F13588" s="11" t="n">
        <v>459.3</v>
      </c>
      <c r="G13588" s="12" t="n">
        <f aca="false">O13588/$T$2</f>
        <v>3.73540856031128</v>
      </c>
      <c r="H13588" s="13" t="n">
        <f aca="false">P13588/$T$2</f>
        <v>1715.67315175097</v>
      </c>
      <c r="I13588" s="13" t="n">
        <f aca="false">Q13588/$T$2</f>
        <v>428.918287937743</v>
      </c>
      <c r="J13588" s="10"/>
      <c r="K13588" s="10"/>
      <c r="L13588" s="10"/>
      <c r="M13588" s="10" t="s">
        <v>27</v>
      </c>
      <c r="N13588" s="9"/>
      <c r="O13588" s="0" t="n">
        <v>192</v>
      </c>
      <c r="P13588" s="0" t="n">
        <v>88185.6</v>
      </c>
      <c r="Q13588" s="0" t="n">
        <v>22046.4</v>
      </c>
    </row>
    <row r="13589" customFormat="false" ht="15" hidden="false" customHeight="false" outlineLevel="0" collapsed="false">
      <c r="A13589" s="9" t="s">
        <v>949</v>
      </c>
      <c r="B13589" s="9" t="s">
        <v>950</v>
      </c>
      <c r="C13589" s="9" t="s">
        <v>955</v>
      </c>
      <c r="D13589" s="9" t="s">
        <v>955</v>
      </c>
      <c r="E13589" s="10" t="s">
        <v>979</v>
      </c>
      <c r="F13589" s="11" t="n">
        <v>459.3</v>
      </c>
      <c r="G13589" s="12" t="n">
        <f aca="false">O13589/$T$2</f>
        <v>3.73540856031128</v>
      </c>
      <c r="H13589" s="13" t="n">
        <f aca="false">P13589/$T$2</f>
        <v>1715.67315175097</v>
      </c>
      <c r="I13589" s="13" t="n">
        <f aca="false">Q13589/$T$2</f>
        <v>428.918287937743</v>
      </c>
      <c r="J13589" s="10"/>
      <c r="K13589" s="10"/>
      <c r="L13589" s="10"/>
      <c r="M13589" s="10" t="s">
        <v>27</v>
      </c>
      <c r="N13589" s="9"/>
      <c r="O13589" s="0" t="n">
        <v>192</v>
      </c>
      <c r="P13589" s="0" t="n">
        <v>88185.6</v>
      </c>
      <c r="Q13589" s="0" t="n">
        <v>22046.4</v>
      </c>
    </row>
    <row r="13590" customFormat="false" ht="15" hidden="false" customHeight="false" outlineLevel="0" collapsed="false">
      <c r="A13590" s="9" t="s">
        <v>949</v>
      </c>
      <c r="B13590" s="9" t="s">
        <v>950</v>
      </c>
      <c r="C13590" s="9" t="s">
        <v>955</v>
      </c>
      <c r="D13590" s="9" t="s">
        <v>955</v>
      </c>
      <c r="E13590" s="10" t="s">
        <v>980</v>
      </c>
      <c r="F13590" s="11" t="n">
        <v>459.3</v>
      </c>
      <c r="G13590" s="12" t="n">
        <f aca="false">O13590/$T$2</f>
        <v>3.92996108949416</v>
      </c>
      <c r="H13590" s="13" t="n">
        <f aca="false">P13590/$T$2</f>
        <v>1805.03112840467</v>
      </c>
      <c r="I13590" s="13" t="n">
        <f aca="false">Q13590/$T$2</f>
        <v>451.257782101167</v>
      </c>
      <c r="J13590" s="10" t="s">
        <v>26</v>
      </c>
      <c r="K13590" s="10"/>
      <c r="L13590" s="10"/>
      <c r="M13590" s="10" t="s">
        <v>27</v>
      </c>
      <c r="N13590" s="9"/>
      <c r="O13590" s="0" t="n">
        <v>202</v>
      </c>
      <c r="P13590" s="0" t="n">
        <v>92778.6</v>
      </c>
      <c r="Q13590" s="0" t="n">
        <v>23194.65</v>
      </c>
    </row>
    <row r="13591" customFormat="false" ht="15" hidden="false" customHeight="false" outlineLevel="0" collapsed="false">
      <c r="A13591" s="9" t="s">
        <v>949</v>
      </c>
      <c r="B13591" s="9" t="s">
        <v>950</v>
      </c>
      <c r="C13591" s="9" t="s">
        <v>955</v>
      </c>
      <c r="D13591" s="9" t="s">
        <v>955</v>
      </c>
      <c r="E13591" s="10" t="s">
        <v>981</v>
      </c>
      <c r="F13591" s="11" t="n">
        <v>494.5</v>
      </c>
      <c r="G13591" s="12" t="n">
        <f aca="false">O13591/$T$2</f>
        <v>3.92996108949416</v>
      </c>
      <c r="H13591" s="13" t="n">
        <f aca="false">P13591/$T$2</f>
        <v>1943.36575875486</v>
      </c>
      <c r="I13591" s="13" t="n">
        <f aca="false">Q13591/$T$2</f>
        <v>485.841439688716</v>
      </c>
      <c r="J13591" s="10" t="s">
        <v>26</v>
      </c>
      <c r="K13591" s="10"/>
      <c r="L13591" s="10"/>
      <c r="M13591" s="10" t="s">
        <v>27</v>
      </c>
      <c r="N13591" s="9"/>
      <c r="O13591" s="0" t="n">
        <v>202</v>
      </c>
      <c r="P13591" s="0" t="n">
        <v>99889</v>
      </c>
      <c r="Q13591" s="0" t="n">
        <v>24972.25</v>
      </c>
    </row>
    <row r="13592" customFormat="false" ht="15" hidden="false" customHeight="false" outlineLevel="0" collapsed="false">
      <c r="A13592" s="9" t="s">
        <v>949</v>
      </c>
      <c r="B13592" s="9" t="s">
        <v>950</v>
      </c>
      <c r="C13592" s="9" t="s">
        <v>955</v>
      </c>
      <c r="D13592" s="9" t="s">
        <v>955</v>
      </c>
      <c r="E13592" s="10" t="s">
        <v>982</v>
      </c>
      <c r="F13592" s="11" t="n">
        <v>494.5</v>
      </c>
      <c r="G13592" s="12" t="n">
        <f aca="false">O13592/$T$2</f>
        <v>3.73540856031128</v>
      </c>
      <c r="H13592" s="13" t="n">
        <f aca="false">P13592/$T$2</f>
        <v>1847.15953307393</v>
      </c>
      <c r="I13592" s="13" t="n">
        <f aca="false">Q13592/$T$2</f>
        <v>461.789883268483</v>
      </c>
      <c r="J13592" s="10"/>
      <c r="K13592" s="10"/>
      <c r="L13592" s="10"/>
      <c r="M13592" s="10" t="s">
        <v>27</v>
      </c>
      <c r="N13592" s="9"/>
      <c r="O13592" s="0" t="n">
        <v>192</v>
      </c>
      <c r="P13592" s="0" t="n">
        <v>94944</v>
      </c>
      <c r="Q13592" s="0" t="n">
        <v>23736</v>
      </c>
    </row>
    <row r="13593" customFormat="false" ht="15" hidden="false" customHeight="false" outlineLevel="0" collapsed="false">
      <c r="A13593" s="9" t="s">
        <v>949</v>
      </c>
      <c r="B13593" s="9" t="s">
        <v>950</v>
      </c>
      <c r="C13593" s="9" t="s">
        <v>955</v>
      </c>
      <c r="D13593" s="9" t="s">
        <v>955</v>
      </c>
      <c r="E13593" s="10" t="s">
        <v>983</v>
      </c>
      <c r="F13593" s="11" t="n">
        <v>494.5</v>
      </c>
      <c r="G13593" s="12" t="n">
        <f aca="false">O13593/$T$2</f>
        <v>3.73540856031128</v>
      </c>
      <c r="H13593" s="13" t="n">
        <f aca="false">P13593/$T$2</f>
        <v>1847.15953307393</v>
      </c>
      <c r="I13593" s="13" t="n">
        <f aca="false">Q13593/$T$2</f>
        <v>461.789883268483</v>
      </c>
      <c r="J13593" s="10"/>
      <c r="K13593" s="10"/>
      <c r="L13593" s="10"/>
      <c r="M13593" s="10" t="s">
        <v>27</v>
      </c>
      <c r="N13593" s="9"/>
      <c r="O13593" s="0" t="n">
        <v>192</v>
      </c>
      <c r="P13593" s="0" t="n">
        <v>94944</v>
      </c>
      <c r="Q13593" s="0" t="n">
        <v>23736</v>
      </c>
    </row>
    <row r="13594" customFormat="false" ht="15" hidden="false" customHeight="false" outlineLevel="0" collapsed="false">
      <c r="A13594" s="9" t="s">
        <v>949</v>
      </c>
      <c r="B13594" s="9" t="s">
        <v>950</v>
      </c>
      <c r="C13594" s="9" t="s">
        <v>955</v>
      </c>
      <c r="D13594" s="9" t="s">
        <v>955</v>
      </c>
      <c r="E13594" s="10" t="s">
        <v>984</v>
      </c>
      <c r="F13594" s="11" t="n">
        <v>494.5</v>
      </c>
      <c r="G13594" s="12" t="n">
        <f aca="false">O13594/$T$2</f>
        <v>3.73540856031128</v>
      </c>
      <c r="H13594" s="13" t="n">
        <f aca="false">P13594/$T$2</f>
        <v>1847.15953307393</v>
      </c>
      <c r="I13594" s="13" t="n">
        <f aca="false">Q13594/$T$2</f>
        <v>461.789883268483</v>
      </c>
      <c r="J13594" s="10"/>
      <c r="K13594" s="10"/>
      <c r="L13594" s="10"/>
      <c r="M13594" s="10" t="s">
        <v>27</v>
      </c>
      <c r="N13594" s="9"/>
      <c r="O13594" s="0" t="n">
        <v>192</v>
      </c>
      <c r="P13594" s="0" t="n">
        <v>94944</v>
      </c>
      <c r="Q13594" s="0" t="n">
        <v>23736</v>
      </c>
    </row>
    <row r="13595" customFormat="false" ht="15" hidden="false" customHeight="false" outlineLevel="0" collapsed="false">
      <c r="A13595" s="9" t="s">
        <v>949</v>
      </c>
      <c r="B13595" s="9" t="s">
        <v>950</v>
      </c>
      <c r="C13595" s="9" t="s">
        <v>955</v>
      </c>
      <c r="D13595" s="9" t="s">
        <v>955</v>
      </c>
      <c r="E13595" s="10" t="s">
        <v>985</v>
      </c>
      <c r="F13595" s="11" t="n">
        <v>473.7</v>
      </c>
      <c r="G13595" s="12" t="n">
        <f aca="false">O13595/$T$2</f>
        <v>3.73540856031128</v>
      </c>
      <c r="H13595" s="13" t="n">
        <f aca="false">P13595/$T$2</f>
        <v>1769.46303501946</v>
      </c>
      <c r="I13595" s="13" t="n">
        <f aca="false">Q13595/$T$2</f>
        <v>442.365758754864</v>
      </c>
      <c r="J13595" s="10"/>
      <c r="K13595" s="10"/>
      <c r="L13595" s="10"/>
      <c r="M13595" s="10" t="s">
        <v>27</v>
      </c>
      <c r="N13595" s="9"/>
      <c r="O13595" s="0" t="n">
        <v>192</v>
      </c>
      <c r="P13595" s="0" t="n">
        <v>90950.4</v>
      </c>
      <c r="Q13595" s="0" t="n">
        <v>22737.6</v>
      </c>
    </row>
    <row r="13596" customFormat="false" ht="15" hidden="false" customHeight="false" outlineLevel="0" collapsed="false">
      <c r="A13596" s="9" t="s">
        <v>949</v>
      </c>
      <c r="B13596" s="9" t="s">
        <v>950</v>
      </c>
      <c r="C13596" s="9" t="s">
        <v>955</v>
      </c>
      <c r="D13596" s="9" t="s">
        <v>955</v>
      </c>
      <c r="E13596" s="10" t="s">
        <v>986</v>
      </c>
      <c r="F13596" s="11" t="n">
        <v>473.7</v>
      </c>
      <c r="G13596" s="12" t="n">
        <f aca="false">O13596/$T$2</f>
        <v>3.73540856031128</v>
      </c>
      <c r="H13596" s="13" t="n">
        <f aca="false">P13596/$T$2</f>
        <v>1769.46303501946</v>
      </c>
      <c r="I13596" s="13" t="n">
        <f aca="false">Q13596/$T$2</f>
        <v>442.365758754864</v>
      </c>
      <c r="J13596" s="10"/>
      <c r="K13596" s="10"/>
      <c r="L13596" s="10"/>
      <c r="M13596" s="10" t="s">
        <v>27</v>
      </c>
      <c r="N13596" s="9"/>
      <c r="O13596" s="0" t="n">
        <v>192</v>
      </c>
      <c r="P13596" s="0" t="n">
        <v>90950.4</v>
      </c>
      <c r="Q13596" s="0" t="n">
        <v>22737.6</v>
      </c>
    </row>
    <row r="13597" customFormat="false" ht="15" hidden="false" customHeight="false" outlineLevel="0" collapsed="false">
      <c r="A13597" s="9" t="s">
        <v>949</v>
      </c>
      <c r="B13597" s="9" t="s">
        <v>950</v>
      </c>
      <c r="C13597" s="9" t="s">
        <v>955</v>
      </c>
      <c r="D13597" s="9" t="s">
        <v>955</v>
      </c>
      <c r="E13597" s="10" t="s">
        <v>987</v>
      </c>
      <c r="F13597" s="11" t="n">
        <v>473.7</v>
      </c>
      <c r="G13597" s="12" t="n">
        <f aca="false">O13597/$T$2</f>
        <v>3.73540856031128</v>
      </c>
      <c r="H13597" s="13" t="n">
        <f aca="false">P13597/$T$2</f>
        <v>1769.46303501946</v>
      </c>
      <c r="I13597" s="13" t="n">
        <f aca="false">Q13597/$T$2</f>
        <v>442.365758754864</v>
      </c>
      <c r="J13597" s="10"/>
      <c r="K13597" s="10"/>
      <c r="L13597" s="10"/>
      <c r="M13597" s="10" t="s">
        <v>27</v>
      </c>
      <c r="N13597" s="9"/>
      <c r="O13597" s="0" t="n">
        <v>192</v>
      </c>
      <c r="P13597" s="0" t="n">
        <v>90950.4</v>
      </c>
      <c r="Q13597" s="0" t="n">
        <v>22737.6</v>
      </c>
    </row>
    <row r="13598" customFormat="false" ht="15" hidden="false" customHeight="false" outlineLevel="0" collapsed="false">
      <c r="A13598" s="9" t="s">
        <v>949</v>
      </c>
      <c r="B13598" s="9" t="s">
        <v>950</v>
      </c>
      <c r="C13598" s="9" t="s">
        <v>955</v>
      </c>
      <c r="D13598" s="9" t="s">
        <v>955</v>
      </c>
      <c r="E13598" s="10" t="s">
        <v>924</v>
      </c>
      <c r="F13598" s="11" t="n">
        <v>473.7</v>
      </c>
      <c r="G13598" s="12" t="n">
        <f aca="false">O13598/$T$2</f>
        <v>3.73540856031128</v>
      </c>
      <c r="H13598" s="13" t="n">
        <f aca="false">P13598/$T$2</f>
        <v>1769.46303501946</v>
      </c>
      <c r="I13598" s="13" t="n">
        <f aca="false">Q13598/$T$2</f>
        <v>442.365758754864</v>
      </c>
      <c r="J13598" s="10"/>
      <c r="K13598" s="10"/>
      <c r="L13598" s="10"/>
      <c r="M13598" s="10" t="s">
        <v>27</v>
      </c>
      <c r="N13598" s="9"/>
      <c r="O13598" s="0" t="n">
        <v>192</v>
      </c>
      <c r="P13598" s="0" t="n">
        <v>90950.4</v>
      </c>
      <c r="Q13598" s="0" t="n">
        <v>22737.6</v>
      </c>
    </row>
    <row r="13599" customFormat="false" ht="15" hidden="false" customHeight="false" outlineLevel="0" collapsed="false">
      <c r="A13599" s="9" t="s">
        <v>949</v>
      </c>
      <c r="B13599" s="9" t="s">
        <v>950</v>
      </c>
      <c r="C13599" s="9" t="s">
        <v>955</v>
      </c>
      <c r="D13599" s="9" t="s">
        <v>955</v>
      </c>
      <c r="E13599" s="10" t="s">
        <v>988</v>
      </c>
      <c r="F13599" s="11" t="n">
        <v>473.7</v>
      </c>
      <c r="G13599" s="12" t="n">
        <f aca="false">O13599/$T$2</f>
        <v>3.73540856031128</v>
      </c>
      <c r="H13599" s="13" t="n">
        <f aca="false">P13599/$T$2</f>
        <v>1769.46303501946</v>
      </c>
      <c r="I13599" s="13" t="n">
        <f aca="false">Q13599/$T$2</f>
        <v>442.365758754864</v>
      </c>
      <c r="J13599" s="10"/>
      <c r="K13599" s="10"/>
      <c r="L13599" s="10"/>
      <c r="M13599" s="10" t="s">
        <v>27</v>
      </c>
      <c r="N13599" s="9"/>
      <c r="O13599" s="0" t="n">
        <v>192</v>
      </c>
      <c r="P13599" s="0" t="n">
        <v>90950.4</v>
      </c>
      <c r="Q13599" s="0" t="n">
        <v>22737.6</v>
      </c>
    </row>
    <row r="13600" customFormat="false" ht="15" hidden="false" customHeight="false" outlineLevel="0" collapsed="false">
      <c r="A13600" s="9" t="s">
        <v>949</v>
      </c>
      <c r="B13600" s="9" t="s">
        <v>950</v>
      </c>
      <c r="C13600" s="9" t="s">
        <v>955</v>
      </c>
      <c r="D13600" s="9" t="s">
        <v>955</v>
      </c>
      <c r="E13600" s="10" t="s">
        <v>989</v>
      </c>
      <c r="F13600" s="11" t="n">
        <v>472.1</v>
      </c>
      <c r="G13600" s="12" t="n">
        <f aca="false">O13600/$T$2</f>
        <v>3.73540856031128</v>
      </c>
      <c r="H13600" s="13" t="n">
        <f aca="false">P13600/$T$2</f>
        <v>1763.48638132296</v>
      </c>
      <c r="I13600" s="13" t="n">
        <f aca="false">Q13600/$T$2</f>
        <v>440.871595330739</v>
      </c>
      <c r="J13600" s="10"/>
      <c r="K13600" s="10"/>
      <c r="L13600" s="10"/>
      <c r="M13600" s="10" t="s">
        <v>27</v>
      </c>
      <c r="N13600" s="9"/>
      <c r="O13600" s="0" t="n">
        <v>192</v>
      </c>
      <c r="P13600" s="0" t="n">
        <v>90643.2</v>
      </c>
      <c r="Q13600" s="0" t="n">
        <v>22660.8</v>
      </c>
    </row>
    <row r="13601" customFormat="false" ht="15" hidden="false" customHeight="false" outlineLevel="0" collapsed="false">
      <c r="A13601" s="9" t="s">
        <v>949</v>
      </c>
      <c r="B13601" s="9" t="s">
        <v>950</v>
      </c>
      <c r="C13601" s="9" t="s">
        <v>955</v>
      </c>
      <c r="D13601" s="9" t="s">
        <v>955</v>
      </c>
      <c r="E13601" s="10" t="s">
        <v>990</v>
      </c>
      <c r="F13601" s="11" t="n">
        <v>620.8</v>
      </c>
      <c r="G13601" s="12" t="n">
        <f aca="false">O13601/$T$2</f>
        <v>3.92996108949416</v>
      </c>
      <c r="H13601" s="13" t="n">
        <f aca="false">P13601/$T$2</f>
        <v>2439.71984435798</v>
      </c>
      <c r="I13601" s="13" t="n">
        <f aca="false">Q13601/$T$2</f>
        <v>609.929961089494</v>
      </c>
      <c r="J13601" s="10" t="s">
        <v>26</v>
      </c>
      <c r="K13601" s="10"/>
      <c r="L13601" s="10"/>
      <c r="M13601" s="10" t="s">
        <v>27</v>
      </c>
      <c r="N13601" s="9"/>
      <c r="O13601" s="0" t="n">
        <v>202</v>
      </c>
      <c r="P13601" s="0" t="n">
        <v>125401.6</v>
      </c>
      <c r="Q13601" s="0" t="n">
        <v>31350.4</v>
      </c>
    </row>
    <row r="13602" customFormat="false" ht="15" hidden="false" customHeight="false" outlineLevel="0" collapsed="false">
      <c r="A13602" s="9" t="s">
        <v>949</v>
      </c>
      <c r="B13602" s="9" t="s">
        <v>950</v>
      </c>
      <c r="C13602" s="9" t="s">
        <v>955</v>
      </c>
      <c r="D13602" s="9" t="s">
        <v>955</v>
      </c>
      <c r="E13602" s="10" t="s">
        <v>991</v>
      </c>
      <c r="F13602" s="11" t="n">
        <v>531</v>
      </c>
      <c r="G13602" s="12" t="n">
        <f aca="false">O13602/$T$2</f>
        <v>3.92996108949416</v>
      </c>
      <c r="H13602" s="13" t="n">
        <f aca="false">P13602/$T$2</f>
        <v>2086.8093385214</v>
      </c>
      <c r="I13602" s="13" t="n">
        <f aca="false">Q13602/$T$2</f>
        <v>521.70233463035</v>
      </c>
      <c r="J13602" s="10" t="s">
        <v>26</v>
      </c>
      <c r="K13602" s="10"/>
      <c r="L13602" s="10"/>
      <c r="M13602" s="10" t="s">
        <v>27</v>
      </c>
      <c r="N13602" s="9"/>
      <c r="O13602" s="0" t="n">
        <v>202</v>
      </c>
      <c r="P13602" s="0" t="n">
        <v>107262</v>
      </c>
      <c r="Q13602" s="0" t="n">
        <v>26815.5</v>
      </c>
    </row>
    <row r="13603" customFormat="false" ht="15" hidden="false" customHeight="false" outlineLevel="0" collapsed="false">
      <c r="A13603" s="9" t="s">
        <v>949</v>
      </c>
      <c r="B13603" s="9" t="s">
        <v>950</v>
      </c>
      <c r="C13603" s="9" t="s">
        <v>955</v>
      </c>
      <c r="D13603" s="9" t="s">
        <v>955</v>
      </c>
      <c r="E13603" s="10" t="s">
        <v>992</v>
      </c>
      <c r="F13603" s="11" t="n">
        <v>496.4</v>
      </c>
      <c r="G13603" s="12" t="n">
        <f aca="false">O13603/$T$2</f>
        <v>3.73540856031128</v>
      </c>
      <c r="H13603" s="13" t="n">
        <f aca="false">P13603/$T$2</f>
        <v>1854.25680933852</v>
      </c>
      <c r="I13603" s="13" t="n">
        <f aca="false">Q13603/$T$2</f>
        <v>463.56420233463</v>
      </c>
      <c r="J13603" s="10"/>
      <c r="K13603" s="10"/>
      <c r="L13603" s="10"/>
      <c r="M13603" s="10" t="s">
        <v>27</v>
      </c>
      <c r="N13603" s="9"/>
      <c r="O13603" s="0" t="n">
        <v>192</v>
      </c>
      <c r="P13603" s="0" t="n">
        <v>95308.8</v>
      </c>
      <c r="Q13603" s="0" t="n">
        <v>23827.2</v>
      </c>
    </row>
    <row r="13604" customFormat="false" ht="15" hidden="false" customHeight="false" outlineLevel="0" collapsed="false">
      <c r="A13604" s="9" t="s">
        <v>949</v>
      </c>
      <c r="B13604" s="9" t="s">
        <v>950</v>
      </c>
      <c r="C13604" s="9" t="s">
        <v>955</v>
      </c>
      <c r="D13604" s="9" t="s">
        <v>955</v>
      </c>
      <c r="E13604" s="10" t="s">
        <v>993</v>
      </c>
      <c r="F13604" s="11" t="n">
        <v>496.4</v>
      </c>
      <c r="G13604" s="12" t="n">
        <f aca="false">O13604/$T$2</f>
        <v>3.73540856031128</v>
      </c>
      <c r="H13604" s="13" t="n">
        <f aca="false">P13604/$T$2</f>
        <v>1854.25680933852</v>
      </c>
      <c r="I13604" s="13" t="n">
        <f aca="false">Q13604/$T$2</f>
        <v>463.56420233463</v>
      </c>
      <c r="J13604" s="10"/>
      <c r="K13604" s="10"/>
      <c r="L13604" s="10"/>
      <c r="M13604" s="10" t="s">
        <v>27</v>
      </c>
      <c r="N13604" s="9"/>
      <c r="O13604" s="0" t="n">
        <v>192</v>
      </c>
      <c r="P13604" s="0" t="n">
        <v>95308.8</v>
      </c>
      <c r="Q13604" s="0" t="n">
        <v>23827.2</v>
      </c>
    </row>
    <row r="13605" customFormat="false" ht="15" hidden="false" customHeight="false" outlineLevel="0" collapsed="false">
      <c r="A13605" s="9" t="s">
        <v>949</v>
      </c>
      <c r="B13605" s="9" t="s">
        <v>950</v>
      </c>
      <c r="C13605" s="9" t="s">
        <v>955</v>
      </c>
      <c r="D13605" s="9" t="s">
        <v>955</v>
      </c>
      <c r="E13605" s="10" t="s">
        <v>994</v>
      </c>
      <c r="F13605" s="11" t="n">
        <v>496.4</v>
      </c>
      <c r="G13605" s="12" t="n">
        <f aca="false">O13605/$T$2</f>
        <v>3.73540856031128</v>
      </c>
      <c r="H13605" s="13" t="n">
        <f aca="false">P13605/$T$2</f>
        <v>1854.25680933852</v>
      </c>
      <c r="I13605" s="13" t="n">
        <f aca="false">Q13605/$T$2</f>
        <v>463.56420233463</v>
      </c>
      <c r="J13605" s="10"/>
      <c r="K13605" s="10"/>
      <c r="L13605" s="10"/>
      <c r="M13605" s="10" t="s">
        <v>27</v>
      </c>
      <c r="N13605" s="9"/>
      <c r="O13605" s="0" t="n">
        <v>192</v>
      </c>
      <c r="P13605" s="0" t="n">
        <v>95308.8</v>
      </c>
      <c r="Q13605" s="0" t="n">
        <v>23827.2</v>
      </c>
    </row>
    <row r="13606" customFormat="false" ht="15" hidden="false" customHeight="false" outlineLevel="0" collapsed="false">
      <c r="A13606" s="9" t="s">
        <v>949</v>
      </c>
      <c r="B13606" s="9" t="s">
        <v>950</v>
      </c>
      <c r="C13606" s="9" t="s">
        <v>955</v>
      </c>
      <c r="D13606" s="9" t="s">
        <v>955</v>
      </c>
      <c r="E13606" s="10" t="s">
        <v>995</v>
      </c>
      <c r="F13606" s="11" t="n">
        <v>496.4</v>
      </c>
      <c r="G13606" s="12" t="n">
        <f aca="false">O13606/$T$2</f>
        <v>3.73540856031128</v>
      </c>
      <c r="H13606" s="13" t="n">
        <f aca="false">P13606/$T$2</f>
        <v>1854.25680933852</v>
      </c>
      <c r="I13606" s="13" t="n">
        <f aca="false">Q13606/$T$2</f>
        <v>463.56420233463</v>
      </c>
      <c r="J13606" s="10"/>
      <c r="K13606" s="10"/>
      <c r="L13606" s="10"/>
      <c r="M13606" s="10" t="s">
        <v>27</v>
      </c>
      <c r="N13606" s="9"/>
      <c r="O13606" s="0" t="n">
        <v>192</v>
      </c>
      <c r="P13606" s="0" t="n">
        <v>95308.8</v>
      </c>
      <c r="Q13606" s="0" t="n">
        <v>23827.2</v>
      </c>
    </row>
    <row r="13607" customFormat="false" ht="15" hidden="false" customHeight="false" outlineLevel="0" collapsed="false">
      <c r="A13607" s="9" t="s">
        <v>949</v>
      </c>
      <c r="B13607" s="9" t="s">
        <v>950</v>
      </c>
      <c r="C13607" s="9" t="s">
        <v>955</v>
      </c>
      <c r="D13607" s="9" t="s">
        <v>955</v>
      </c>
      <c r="E13607" s="10" t="s">
        <v>996</v>
      </c>
      <c r="F13607" s="11" t="n">
        <v>496.8</v>
      </c>
      <c r="G13607" s="12" t="n">
        <f aca="false">O13607/$T$2</f>
        <v>3.92996108949416</v>
      </c>
      <c r="H13607" s="13" t="n">
        <f aca="false">P13607/$T$2</f>
        <v>1952.4046692607</v>
      </c>
      <c r="I13607" s="13" t="n">
        <f aca="false">Q13607/$T$2</f>
        <v>488.101167315175</v>
      </c>
      <c r="J13607" s="10" t="s">
        <v>26</v>
      </c>
      <c r="K13607" s="10"/>
      <c r="L13607" s="10"/>
      <c r="M13607" s="10" t="s">
        <v>27</v>
      </c>
      <c r="N13607" s="9"/>
      <c r="O13607" s="0" t="n">
        <v>202</v>
      </c>
      <c r="P13607" s="0" t="n">
        <v>100353.6</v>
      </c>
      <c r="Q13607" s="0" t="n">
        <v>25088.4</v>
      </c>
    </row>
    <row r="13608" customFormat="false" ht="15" hidden="false" customHeight="false" outlineLevel="0" collapsed="false">
      <c r="A13608" s="9" t="s">
        <v>949</v>
      </c>
      <c r="B13608" s="9" t="s">
        <v>950</v>
      </c>
      <c r="C13608" s="9" t="s">
        <v>955</v>
      </c>
      <c r="D13608" s="9" t="s">
        <v>955</v>
      </c>
      <c r="E13608" s="10" t="s">
        <v>925</v>
      </c>
      <c r="F13608" s="11" t="n">
        <v>541.9</v>
      </c>
      <c r="G13608" s="12" t="n">
        <f aca="false">O13608/$T$2</f>
        <v>3.92996108949416</v>
      </c>
      <c r="H13608" s="13" t="n">
        <f aca="false">P13608/$T$2</f>
        <v>2129.64591439689</v>
      </c>
      <c r="I13608" s="13" t="n">
        <f aca="false">Q13608/$T$2</f>
        <v>532.411478599222</v>
      </c>
      <c r="J13608" s="10" t="s">
        <v>26</v>
      </c>
      <c r="K13608" s="10"/>
      <c r="L13608" s="10"/>
      <c r="M13608" s="10" t="s">
        <v>27</v>
      </c>
      <c r="N13608" s="9"/>
      <c r="O13608" s="0" t="n">
        <v>202</v>
      </c>
      <c r="P13608" s="0" t="n">
        <v>109463.8</v>
      </c>
      <c r="Q13608" s="0" t="n">
        <v>27365.95</v>
      </c>
    </row>
    <row r="13609" customFormat="false" ht="15" hidden="false" customHeight="false" outlineLevel="0" collapsed="false">
      <c r="A13609" s="9" t="s">
        <v>949</v>
      </c>
      <c r="B13609" s="9" t="s">
        <v>950</v>
      </c>
      <c r="C13609" s="9" t="s">
        <v>955</v>
      </c>
      <c r="D13609" s="9" t="s">
        <v>955</v>
      </c>
      <c r="E13609" s="10" t="s">
        <v>997</v>
      </c>
      <c r="F13609" s="11" t="n">
        <v>541.9</v>
      </c>
      <c r="G13609" s="12" t="n">
        <f aca="false">O13609/$T$2</f>
        <v>3.73540856031128</v>
      </c>
      <c r="H13609" s="13" t="n">
        <f aca="false">P13609/$T$2</f>
        <v>2024.21789883269</v>
      </c>
      <c r="I13609" s="13" t="n">
        <f aca="false">Q13609/$T$2</f>
        <v>506.054474708171</v>
      </c>
      <c r="J13609" s="10"/>
      <c r="K13609" s="10"/>
      <c r="L13609" s="10"/>
      <c r="M13609" s="10" t="s">
        <v>27</v>
      </c>
      <c r="N13609" s="9"/>
      <c r="O13609" s="0" t="n">
        <v>192</v>
      </c>
      <c r="P13609" s="0" t="n">
        <v>104044.8</v>
      </c>
      <c r="Q13609" s="0" t="n">
        <v>26011.2</v>
      </c>
    </row>
    <row r="13610" customFormat="false" ht="15" hidden="false" customHeight="false" outlineLevel="0" collapsed="false">
      <c r="A13610" s="9" t="s">
        <v>949</v>
      </c>
      <c r="B13610" s="9" t="s">
        <v>950</v>
      </c>
      <c r="C13610" s="9" t="s">
        <v>955</v>
      </c>
      <c r="D13610" s="9" t="s">
        <v>955</v>
      </c>
      <c r="E13610" s="10" t="s">
        <v>998</v>
      </c>
      <c r="F13610" s="11" t="n">
        <v>541.9</v>
      </c>
      <c r="G13610" s="12" t="n">
        <f aca="false">O13610/$T$2</f>
        <v>3.92996108949416</v>
      </c>
      <c r="H13610" s="13" t="n">
        <f aca="false">P13610/$T$2</f>
        <v>2129.64591439689</v>
      </c>
      <c r="I13610" s="13" t="n">
        <f aca="false">Q13610/$T$2</f>
        <v>532.411478599222</v>
      </c>
      <c r="J13610" s="10"/>
      <c r="K13610" s="10" t="s">
        <v>26</v>
      </c>
      <c r="L13610" s="10"/>
      <c r="M13610" s="10" t="s">
        <v>27</v>
      </c>
      <c r="N13610" s="9"/>
      <c r="O13610" s="0" t="n">
        <v>202</v>
      </c>
      <c r="P13610" s="0" t="n">
        <v>109463.8</v>
      </c>
      <c r="Q13610" s="0" t="n">
        <v>27365.95</v>
      </c>
    </row>
    <row r="13611" customFormat="false" ht="15" hidden="false" customHeight="false" outlineLevel="0" collapsed="false">
      <c r="A13611" s="9" t="s">
        <v>949</v>
      </c>
      <c r="B13611" s="9" t="s">
        <v>950</v>
      </c>
      <c r="C13611" s="9" t="s">
        <v>955</v>
      </c>
      <c r="D13611" s="9" t="s">
        <v>955</v>
      </c>
      <c r="E13611" s="10" t="s">
        <v>999</v>
      </c>
      <c r="F13611" s="11" t="n">
        <v>541.9</v>
      </c>
      <c r="G13611" s="12" t="n">
        <f aca="false">O13611/$T$2</f>
        <v>3.92996108949416</v>
      </c>
      <c r="H13611" s="13" t="n">
        <f aca="false">P13611/$T$2</f>
        <v>2129.64591439689</v>
      </c>
      <c r="I13611" s="13" t="n">
        <f aca="false">Q13611/$T$2</f>
        <v>532.411478599222</v>
      </c>
      <c r="J13611" s="10"/>
      <c r="K13611" s="10" t="s">
        <v>26</v>
      </c>
      <c r="L13611" s="10"/>
      <c r="M13611" s="10" t="s">
        <v>27</v>
      </c>
      <c r="N13611" s="9"/>
      <c r="O13611" s="0" t="n">
        <v>202</v>
      </c>
      <c r="P13611" s="0" t="n">
        <v>109463.8</v>
      </c>
      <c r="Q13611" s="0" t="n">
        <v>27365.95</v>
      </c>
    </row>
    <row r="13612" customFormat="false" ht="15" hidden="false" customHeight="false" outlineLevel="0" collapsed="false">
      <c r="A13612" s="9" t="s">
        <v>949</v>
      </c>
      <c r="B13612" s="9" t="s">
        <v>950</v>
      </c>
      <c r="C13612" s="9" t="s">
        <v>955</v>
      </c>
      <c r="D13612" s="9" t="s">
        <v>955</v>
      </c>
      <c r="E13612" s="10" t="s">
        <v>1000</v>
      </c>
      <c r="F13612" s="11" t="n">
        <v>541.9</v>
      </c>
      <c r="G13612" s="12" t="n">
        <f aca="false">O13612/$T$2</f>
        <v>3.73540856031128</v>
      </c>
      <c r="H13612" s="13" t="n">
        <f aca="false">P13612/$T$2</f>
        <v>2024.21789883269</v>
      </c>
      <c r="I13612" s="13" t="n">
        <f aca="false">Q13612/$T$2</f>
        <v>506.054474708171</v>
      </c>
      <c r="J13612" s="10"/>
      <c r="K13612" s="10"/>
      <c r="L13612" s="10"/>
      <c r="M13612" s="10" t="s">
        <v>27</v>
      </c>
      <c r="N13612" s="9"/>
      <c r="O13612" s="0" t="n">
        <v>192</v>
      </c>
      <c r="P13612" s="0" t="n">
        <v>104044.8</v>
      </c>
      <c r="Q13612" s="0" t="n">
        <v>26011.2</v>
      </c>
    </row>
    <row r="13613" customFormat="false" ht="15" hidden="false" customHeight="false" outlineLevel="0" collapsed="false">
      <c r="A13613" s="9" t="s">
        <v>949</v>
      </c>
      <c r="B13613" s="9" t="s">
        <v>950</v>
      </c>
      <c r="C13613" s="9" t="s">
        <v>955</v>
      </c>
      <c r="D13613" s="9" t="s">
        <v>955</v>
      </c>
      <c r="E13613" s="10" t="s">
        <v>1001</v>
      </c>
      <c r="F13613" s="11" t="n">
        <v>541.9</v>
      </c>
      <c r="G13613" s="12" t="n">
        <f aca="false">O13613/$T$2</f>
        <v>3.92996108949416</v>
      </c>
      <c r="H13613" s="13" t="n">
        <f aca="false">P13613/$T$2</f>
        <v>2129.64591439689</v>
      </c>
      <c r="I13613" s="13" t="n">
        <f aca="false">Q13613/$T$2</f>
        <v>532.411478599222</v>
      </c>
      <c r="J13613" s="10" t="s">
        <v>26</v>
      </c>
      <c r="K13613" s="10"/>
      <c r="L13613" s="10"/>
      <c r="M13613" s="10" t="s">
        <v>27</v>
      </c>
      <c r="N13613" s="9"/>
      <c r="O13613" s="0" t="n">
        <v>202</v>
      </c>
      <c r="P13613" s="0" t="n">
        <v>109463.8</v>
      </c>
      <c r="Q13613" s="0" t="n">
        <v>27365.95</v>
      </c>
    </row>
    <row r="13614" customFormat="false" ht="15" hidden="false" customHeight="false" outlineLevel="0" collapsed="false">
      <c r="A13614" s="9" t="s">
        <v>949</v>
      </c>
      <c r="B13614" s="9" t="s">
        <v>950</v>
      </c>
      <c r="C13614" s="9" t="s">
        <v>955</v>
      </c>
      <c r="D13614" s="9" t="s">
        <v>955</v>
      </c>
      <c r="E13614" s="10" t="s">
        <v>1002</v>
      </c>
      <c r="F13614" s="11" t="n">
        <v>451.5</v>
      </c>
      <c r="G13614" s="12" t="n">
        <f aca="false">O13614/$T$2</f>
        <v>3.92996108949416</v>
      </c>
      <c r="H13614" s="13" t="n">
        <f aca="false">P13614/$T$2</f>
        <v>1774.37743190662</v>
      </c>
      <c r="I13614" s="13" t="n">
        <f aca="false">Q13614/$T$2</f>
        <v>443.594357976654</v>
      </c>
      <c r="J13614" s="10" t="s">
        <v>26</v>
      </c>
      <c r="K13614" s="10"/>
      <c r="L13614" s="10"/>
      <c r="M13614" s="10" t="s">
        <v>27</v>
      </c>
      <c r="N13614" s="9"/>
      <c r="O13614" s="0" t="n">
        <v>202</v>
      </c>
      <c r="P13614" s="0" t="n">
        <v>91203</v>
      </c>
      <c r="Q13614" s="0" t="n">
        <v>22800.75</v>
      </c>
    </row>
    <row r="13615" customFormat="false" ht="15" hidden="false" customHeight="false" outlineLevel="0" collapsed="false">
      <c r="A13615" s="9" t="s">
        <v>949</v>
      </c>
      <c r="B13615" s="9" t="s">
        <v>950</v>
      </c>
      <c r="C13615" s="9" t="s">
        <v>955</v>
      </c>
      <c r="D13615" s="9" t="s">
        <v>955</v>
      </c>
      <c r="E13615" s="10" t="s">
        <v>1003</v>
      </c>
      <c r="F13615" s="11" t="n">
        <v>451.5</v>
      </c>
      <c r="G13615" s="12" t="n">
        <f aca="false">O13615/$T$2</f>
        <v>3.73540856031128</v>
      </c>
      <c r="H13615" s="13" t="n">
        <f aca="false">P13615/$T$2</f>
        <v>1686.53696498054</v>
      </c>
      <c r="I13615" s="13" t="n">
        <f aca="false">Q13615/$T$2</f>
        <v>421.634241245136</v>
      </c>
      <c r="J13615" s="10"/>
      <c r="K13615" s="10"/>
      <c r="L13615" s="10"/>
      <c r="M13615" s="10" t="s">
        <v>27</v>
      </c>
      <c r="N13615" s="9"/>
      <c r="O13615" s="0" t="n">
        <v>192</v>
      </c>
      <c r="P13615" s="0" t="n">
        <v>86688</v>
      </c>
      <c r="Q13615" s="0" t="n">
        <v>21672</v>
      </c>
    </row>
    <row r="13616" customFormat="false" ht="15" hidden="false" customHeight="false" outlineLevel="0" collapsed="false">
      <c r="A13616" s="9" t="s">
        <v>949</v>
      </c>
      <c r="B13616" s="9" t="s">
        <v>950</v>
      </c>
      <c r="C13616" s="9" t="s">
        <v>955</v>
      </c>
      <c r="D13616" s="9" t="s">
        <v>955</v>
      </c>
      <c r="E13616" s="10" t="s">
        <v>1004</v>
      </c>
      <c r="F13616" s="11" t="n">
        <v>451.5</v>
      </c>
      <c r="G13616" s="12" t="n">
        <f aca="false">O13616/$T$2</f>
        <v>3.73540856031128</v>
      </c>
      <c r="H13616" s="13" t="n">
        <f aca="false">P13616/$T$2</f>
        <v>1686.53696498054</v>
      </c>
      <c r="I13616" s="13" t="n">
        <f aca="false">Q13616/$T$2</f>
        <v>421.634241245136</v>
      </c>
      <c r="J13616" s="10"/>
      <c r="K13616" s="10"/>
      <c r="L13616" s="10"/>
      <c r="M13616" s="10" t="s">
        <v>27</v>
      </c>
      <c r="N13616" s="9"/>
      <c r="O13616" s="0" t="n">
        <v>192</v>
      </c>
      <c r="P13616" s="0" t="n">
        <v>86688</v>
      </c>
      <c r="Q13616" s="0" t="n">
        <v>21672</v>
      </c>
    </row>
    <row r="13617" customFormat="false" ht="15" hidden="false" customHeight="false" outlineLevel="0" collapsed="false">
      <c r="A13617" s="9" t="s">
        <v>949</v>
      </c>
      <c r="B13617" s="9" t="s">
        <v>950</v>
      </c>
      <c r="C13617" s="9" t="s">
        <v>955</v>
      </c>
      <c r="D13617" s="9" t="s">
        <v>955</v>
      </c>
      <c r="E13617" s="10" t="s">
        <v>1005</v>
      </c>
      <c r="F13617" s="11" t="n">
        <v>451.5</v>
      </c>
      <c r="G13617" s="12" t="n">
        <f aca="false">O13617/$T$2</f>
        <v>3.73540856031128</v>
      </c>
      <c r="H13617" s="13" t="n">
        <f aca="false">P13617/$T$2</f>
        <v>1686.53696498054</v>
      </c>
      <c r="I13617" s="13" t="n">
        <f aca="false">Q13617/$T$2</f>
        <v>421.634241245136</v>
      </c>
      <c r="J13617" s="10"/>
      <c r="K13617" s="10"/>
      <c r="L13617" s="10"/>
      <c r="M13617" s="10" t="s">
        <v>27</v>
      </c>
      <c r="N13617" s="9"/>
      <c r="O13617" s="0" t="n">
        <v>192</v>
      </c>
      <c r="P13617" s="0" t="n">
        <v>86688</v>
      </c>
      <c r="Q13617" s="0" t="n">
        <v>21672</v>
      </c>
    </row>
    <row r="13618" customFormat="false" ht="15" hidden="false" customHeight="false" outlineLevel="0" collapsed="false">
      <c r="A13618" s="9" t="s">
        <v>949</v>
      </c>
      <c r="B13618" s="9" t="s">
        <v>950</v>
      </c>
      <c r="C13618" s="9" t="s">
        <v>955</v>
      </c>
      <c r="D13618" s="9" t="s">
        <v>955</v>
      </c>
      <c r="E13618" s="10" t="s">
        <v>1006</v>
      </c>
      <c r="F13618" s="11" t="n">
        <v>451.5</v>
      </c>
      <c r="G13618" s="12" t="n">
        <f aca="false">O13618/$T$2</f>
        <v>3.73540856031128</v>
      </c>
      <c r="H13618" s="13" t="n">
        <f aca="false">P13618/$T$2</f>
        <v>1686.53696498054</v>
      </c>
      <c r="I13618" s="13" t="n">
        <f aca="false">Q13618/$T$2</f>
        <v>421.634241245136</v>
      </c>
      <c r="J13618" s="10"/>
      <c r="K13618" s="10"/>
      <c r="L13618" s="10"/>
      <c r="M13618" s="10" t="s">
        <v>27</v>
      </c>
      <c r="N13618" s="9"/>
      <c r="O13618" s="0" t="n">
        <v>192</v>
      </c>
      <c r="P13618" s="0" t="n">
        <v>86688</v>
      </c>
      <c r="Q13618" s="0" t="n">
        <v>21672</v>
      </c>
    </row>
    <row r="13619" customFormat="false" ht="15" hidden="false" customHeight="false" outlineLevel="0" collapsed="false">
      <c r="A13619" s="9" t="s">
        <v>949</v>
      </c>
      <c r="B13619" s="9" t="s">
        <v>950</v>
      </c>
      <c r="C13619" s="9" t="s">
        <v>955</v>
      </c>
      <c r="D13619" s="9" t="s">
        <v>955</v>
      </c>
      <c r="E13619" s="10" t="s">
        <v>1007</v>
      </c>
      <c r="F13619" s="11" t="n">
        <v>451.5</v>
      </c>
      <c r="G13619" s="12" t="n">
        <f aca="false">O13619/$T$2</f>
        <v>3.73540856031128</v>
      </c>
      <c r="H13619" s="13" t="n">
        <f aca="false">P13619/$T$2</f>
        <v>1686.53696498054</v>
      </c>
      <c r="I13619" s="13" t="n">
        <f aca="false">Q13619/$T$2</f>
        <v>421.634241245136</v>
      </c>
      <c r="J13619" s="10"/>
      <c r="K13619" s="10"/>
      <c r="L13619" s="10"/>
      <c r="M13619" s="10" t="s">
        <v>27</v>
      </c>
      <c r="N13619" s="9"/>
      <c r="O13619" s="0" t="n">
        <v>192</v>
      </c>
      <c r="P13619" s="0" t="n">
        <v>86688</v>
      </c>
      <c r="Q13619" s="0" t="n">
        <v>21672</v>
      </c>
    </row>
    <row r="13620" customFormat="false" ht="15" hidden="false" customHeight="false" outlineLevel="0" collapsed="false">
      <c r="A13620" s="9" t="s">
        <v>949</v>
      </c>
      <c r="B13620" s="9" t="s">
        <v>950</v>
      </c>
      <c r="C13620" s="9" t="s">
        <v>955</v>
      </c>
      <c r="D13620" s="9" t="s">
        <v>955</v>
      </c>
      <c r="E13620" s="10" t="s">
        <v>1008</v>
      </c>
      <c r="F13620" s="11" t="n">
        <v>542.6</v>
      </c>
      <c r="G13620" s="12" t="n">
        <f aca="false">O13620/$T$2</f>
        <v>3.73540856031128</v>
      </c>
      <c r="H13620" s="13" t="n">
        <f aca="false">P13620/$T$2</f>
        <v>2026.8326848249</v>
      </c>
      <c r="I13620" s="13" t="n">
        <f aca="false">Q13620/$T$2</f>
        <v>506.708171206226</v>
      </c>
      <c r="J13620" s="10"/>
      <c r="K13620" s="10"/>
      <c r="L13620" s="10"/>
      <c r="M13620" s="10" t="s">
        <v>27</v>
      </c>
      <c r="N13620" s="9"/>
      <c r="O13620" s="0" t="n">
        <v>192</v>
      </c>
      <c r="P13620" s="0" t="n">
        <v>104179.2</v>
      </c>
      <c r="Q13620" s="0" t="n">
        <v>26044.8</v>
      </c>
    </row>
    <row r="13621" customFormat="false" ht="15" hidden="false" customHeight="false" outlineLevel="0" collapsed="false">
      <c r="A13621" s="9" t="s">
        <v>949</v>
      </c>
      <c r="B13621" s="9" t="s">
        <v>950</v>
      </c>
      <c r="C13621" s="9" t="s">
        <v>955</v>
      </c>
      <c r="D13621" s="9" t="s">
        <v>955</v>
      </c>
      <c r="E13621" s="10" t="s">
        <v>1009</v>
      </c>
      <c r="F13621" s="11" t="n">
        <v>680.6</v>
      </c>
      <c r="G13621" s="12" t="n">
        <f aca="false">O13621/$T$2</f>
        <v>3.92996108949416</v>
      </c>
      <c r="H13621" s="13" t="n">
        <f aca="false">P13621/$T$2</f>
        <v>2674.73151750973</v>
      </c>
      <c r="I13621" s="13" t="n">
        <f aca="false">Q13621/$T$2</f>
        <v>668.682879377432</v>
      </c>
      <c r="J13621" s="10" t="s">
        <v>26</v>
      </c>
      <c r="K13621" s="10"/>
      <c r="L13621" s="10"/>
      <c r="M13621" s="10" t="s">
        <v>27</v>
      </c>
      <c r="N13621" s="9"/>
      <c r="O13621" s="0" t="n">
        <v>202</v>
      </c>
      <c r="P13621" s="0" t="n">
        <v>137481.2</v>
      </c>
      <c r="Q13621" s="0" t="n">
        <v>34370.3</v>
      </c>
    </row>
    <row r="13622" customFormat="false" ht="15" hidden="false" customHeight="false" outlineLevel="0" collapsed="false">
      <c r="A13622" s="9" t="s">
        <v>949</v>
      </c>
      <c r="B13622" s="9" t="s">
        <v>950</v>
      </c>
      <c r="C13622" s="9" t="s">
        <v>955</v>
      </c>
      <c r="D13622" s="9" t="s">
        <v>955</v>
      </c>
      <c r="E13622" s="10" t="s">
        <v>926</v>
      </c>
      <c r="F13622" s="11" t="n">
        <v>451.5</v>
      </c>
      <c r="G13622" s="12" t="n">
        <f aca="false">O13622/$T$2</f>
        <v>3.73540856031128</v>
      </c>
      <c r="H13622" s="13" t="n">
        <f aca="false">P13622/$T$2</f>
        <v>1686.53696498054</v>
      </c>
      <c r="I13622" s="13" t="n">
        <f aca="false">Q13622/$T$2</f>
        <v>421.634241245136</v>
      </c>
      <c r="J13622" s="10"/>
      <c r="K13622" s="10"/>
      <c r="L13622" s="10"/>
      <c r="M13622" s="10" t="s">
        <v>27</v>
      </c>
      <c r="N13622" s="9"/>
      <c r="O13622" s="0" t="n">
        <v>192</v>
      </c>
      <c r="P13622" s="0" t="n">
        <v>86688</v>
      </c>
      <c r="Q13622" s="0" t="n">
        <v>21672</v>
      </c>
    </row>
    <row r="13623" customFormat="false" ht="15" hidden="false" customHeight="false" outlineLevel="0" collapsed="false">
      <c r="A13623" s="9" t="s">
        <v>949</v>
      </c>
      <c r="B13623" s="9" t="s">
        <v>950</v>
      </c>
      <c r="C13623" s="9" t="s">
        <v>955</v>
      </c>
      <c r="D13623" s="9" t="s">
        <v>955</v>
      </c>
      <c r="E13623" s="10" t="s">
        <v>1010</v>
      </c>
      <c r="F13623" s="11" t="n">
        <v>451.5</v>
      </c>
      <c r="G13623" s="12" t="n">
        <f aca="false">O13623/$T$2</f>
        <v>3.73540856031128</v>
      </c>
      <c r="H13623" s="13" t="n">
        <f aca="false">P13623/$T$2</f>
        <v>1686.53696498054</v>
      </c>
      <c r="I13623" s="13" t="n">
        <f aca="false">Q13623/$T$2</f>
        <v>421.634241245136</v>
      </c>
      <c r="J13623" s="10"/>
      <c r="K13623" s="10"/>
      <c r="L13623" s="10"/>
      <c r="M13623" s="10" t="s">
        <v>27</v>
      </c>
      <c r="N13623" s="9"/>
      <c r="O13623" s="0" t="n">
        <v>192</v>
      </c>
      <c r="P13623" s="0" t="n">
        <v>86688</v>
      </c>
      <c r="Q13623" s="0" t="n">
        <v>21672</v>
      </c>
    </row>
    <row r="13624" customFormat="false" ht="15" hidden="false" customHeight="false" outlineLevel="0" collapsed="false">
      <c r="A13624" s="9" t="s">
        <v>949</v>
      </c>
      <c r="B13624" s="9" t="s">
        <v>950</v>
      </c>
      <c r="C13624" s="9" t="s">
        <v>955</v>
      </c>
      <c r="D13624" s="9" t="s">
        <v>955</v>
      </c>
      <c r="E13624" s="10" t="s">
        <v>1011</v>
      </c>
      <c r="F13624" s="11" t="n">
        <v>451.5</v>
      </c>
      <c r="G13624" s="12" t="n">
        <f aca="false">O13624/$T$2</f>
        <v>3.73540856031128</v>
      </c>
      <c r="H13624" s="13" t="n">
        <f aca="false">P13624/$T$2</f>
        <v>1686.53696498054</v>
      </c>
      <c r="I13624" s="13" t="n">
        <f aca="false">Q13624/$T$2</f>
        <v>421.634241245136</v>
      </c>
      <c r="J13624" s="10"/>
      <c r="K13624" s="10"/>
      <c r="L13624" s="10"/>
      <c r="M13624" s="10" t="s">
        <v>27</v>
      </c>
      <c r="N13624" s="9"/>
      <c r="O13624" s="0" t="n">
        <v>192</v>
      </c>
      <c r="P13624" s="0" t="n">
        <v>86688</v>
      </c>
      <c r="Q13624" s="0" t="n">
        <v>21672</v>
      </c>
    </row>
    <row r="13625" customFormat="false" ht="15" hidden="false" customHeight="false" outlineLevel="0" collapsed="false">
      <c r="A13625" s="9" t="s">
        <v>949</v>
      </c>
      <c r="B13625" s="9" t="s">
        <v>950</v>
      </c>
      <c r="C13625" s="9" t="s">
        <v>955</v>
      </c>
      <c r="D13625" s="9" t="s">
        <v>955</v>
      </c>
      <c r="E13625" s="10" t="s">
        <v>927</v>
      </c>
      <c r="F13625" s="11" t="n">
        <v>451.5</v>
      </c>
      <c r="G13625" s="12" t="n">
        <f aca="false">O13625/$T$2</f>
        <v>3.73540856031128</v>
      </c>
      <c r="H13625" s="13" t="n">
        <f aca="false">P13625/$T$2</f>
        <v>1686.53696498054</v>
      </c>
      <c r="I13625" s="13" t="n">
        <f aca="false">Q13625/$T$2</f>
        <v>421.634241245136</v>
      </c>
      <c r="J13625" s="10"/>
      <c r="K13625" s="10"/>
      <c r="L13625" s="10"/>
      <c r="M13625" s="10" t="s">
        <v>27</v>
      </c>
      <c r="N13625" s="9"/>
      <c r="O13625" s="0" t="n">
        <v>192</v>
      </c>
      <c r="P13625" s="0" t="n">
        <v>86688</v>
      </c>
      <c r="Q13625" s="0" t="n">
        <v>21672</v>
      </c>
    </row>
    <row r="13626" customFormat="false" ht="15" hidden="false" customHeight="false" outlineLevel="0" collapsed="false">
      <c r="A13626" s="9" t="s">
        <v>949</v>
      </c>
      <c r="B13626" s="9" t="s">
        <v>950</v>
      </c>
      <c r="C13626" s="9" t="s">
        <v>955</v>
      </c>
      <c r="D13626" s="9" t="s">
        <v>955</v>
      </c>
      <c r="E13626" s="10" t="s">
        <v>1012</v>
      </c>
      <c r="F13626" s="11" t="n">
        <v>451.5</v>
      </c>
      <c r="G13626" s="12" t="n">
        <f aca="false">O13626/$T$2</f>
        <v>3.73540856031128</v>
      </c>
      <c r="H13626" s="13" t="n">
        <f aca="false">P13626/$T$2</f>
        <v>1686.53696498054</v>
      </c>
      <c r="I13626" s="13" t="n">
        <f aca="false">Q13626/$T$2</f>
        <v>421.634241245136</v>
      </c>
      <c r="J13626" s="10"/>
      <c r="K13626" s="10"/>
      <c r="L13626" s="10"/>
      <c r="M13626" s="10" t="s">
        <v>27</v>
      </c>
      <c r="N13626" s="9"/>
      <c r="O13626" s="0" t="n">
        <v>192</v>
      </c>
      <c r="P13626" s="0" t="n">
        <v>86688</v>
      </c>
      <c r="Q13626" s="0" t="n">
        <v>21672</v>
      </c>
    </row>
    <row r="13627" customFormat="false" ht="15" hidden="false" customHeight="false" outlineLevel="0" collapsed="false">
      <c r="A13627" s="9" t="s">
        <v>949</v>
      </c>
      <c r="B13627" s="9" t="s">
        <v>950</v>
      </c>
      <c r="C13627" s="9" t="s">
        <v>955</v>
      </c>
      <c r="D13627" s="9" t="s">
        <v>955</v>
      </c>
      <c r="E13627" s="10" t="s">
        <v>1013</v>
      </c>
      <c r="F13627" s="11" t="n">
        <v>451.5</v>
      </c>
      <c r="G13627" s="12" t="n">
        <f aca="false">O13627/$T$2</f>
        <v>3.92996108949416</v>
      </c>
      <c r="H13627" s="13" t="n">
        <f aca="false">P13627/$T$2</f>
        <v>1774.37743190662</v>
      </c>
      <c r="I13627" s="13" t="n">
        <f aca="false">Q13627/$T$2</f>
        <v>443.594357976654</v>
      </c>
      <c r="J13627" s="10" t="s">
        <v>26</v>
      </c>
      <c r="K13627" s="10"/>
      <c r="L13627" s="10"/>
      <c r="M13627" s="10" t="s">
        <v>27</v>
      </c>
      <c r="N13627" s="9"/>
      <c r="O13627" s="0" t="n">
        <v>202</v>
      </c>
      <c r="P13627" s="0" t="n">
        <v>91203</v>
      </c>
      <c r="Q13627" s="0" t="n">
        <v>22800.75</v>
      </c>
    </row>
    <row r="13628" customFormat="false" ht="15" hidden="false" customHeight="false" outlineLevel="0" collapsed="false">
      <c r="A13628" s="9" t="s">
        <v>949</v>
      </c>
      <c r="B13628" s="9" t="s">
        <v>950</v>
      </c>
      <c r="C13628" s="9" t="s">
        <v>955</v>
      </c>
      <c r="D13628" s="9" t="s">
        <v>955</v>
      </c>
      <c r="E13628" s="10" t="s">
        <v>1014</v>
      </c>
      <c r="F13628" s="11" t="n">
        <v>535.6</v>
      </c>
      <c r="G13628" s="12" t="n">
        <f aca="false">O13628/$T$2</f>
        <v>3.92996108949416</v>
      </c>
      <c r="H13628" s="13" t="n">
        <f aca="false">P13628/$T$2</f>
        <v>2104.88715953307</v>
      </c>
      <c r="I13628" s="13" t="n">
        <f aca="false">Q13628/$T$2</f>
        <v>526.221789883269</v>
      </c>
      <c r="J13628" s="10" t="s">
        <v>26</v>
      </c>
      <c r="K13628" s="10"/>
      <c r="L13628" s="10"/>
      <c r="M13628" s="10" t="s">
        <v>27</v>
      </c>
      <c r="N13628" s="9"/>
      <c r="O13628" s="0" t="n">
        <v>202</v>
      </c>
      <c r="P13628" s="0" t="n">
        <v>108191.2</v>
      </c>
      <c r="Q13628" s="0" t="n">
        <v>27047.8</v>
      </c>
    </row>
    <row r="13629" customFormat="false" ht="15" hidden="false" customHeight="false" outlineLevel="0" collapsed="false">
      <c r="A13629" s="9" t="s">
        <v>949</v>
      </c>
      <c r="B13629" s="9" t="s">
        <v>950</v>
      </c>
      <c r="C13629" s="9" t="s">
        <v>955</v>
      </c>
      <c r="D13629" s="9" t="s">
        <v>955</v>
      </c>
      <c r="E13629" s="10" t="s">
        <v>1015</v>
      </c>
      <c r="F13629" s="11" t="n">
        <v>509.5</v>
      </c>
      <c r="G13629" s="12" t="n">
        <f aca="false">O13629/$T$2</f>
        <v>3.73540856031128</v>
      </c>
      <c r="H13629" s="13" t="n">
        <f aca="false">P13629/$T$2</f>
        <v>1903.1906614786</v>
      </c>
      <c r="I13629" s="13" t="n">
        <f aca="false">Q13629/$T$2</f>
        <v>475.79766536965</v>
      </c>
      <c r="J13629" s="10"/>
      <c r="K13629" s="10"/>
      <c r="L13629" s="10"/>
      <c r="M13629" s="10" t="s">
        <v>27</v>
      </c>
      <c r="N13629" s="9"/>
      <c r="O13629" s="0" t="n">
        <v>192</v>
      </c>
      <c r="P13629" s="0" t="n">
        <v>97824</v>
      </c>
      <c r="Q13629" s="0" t="n">
        <v>24456</v>
      </c>
    </row>
    <row r="13630" customFormat="false" ht="15" hidden="false" customHeight="false" outlineLevel="0" collapsed="false">
      <c r="A13630" s="9" t="s">
        <v>949</v>
      </c>
      <c r="B13630" s="9" t="s">
        <v>950</v>
      </c>
      <c r="C13630" s="9" t="s">
        <v>955</v>
      </c>
      <c r="D13630" s="9" t="s">
        <v>955</v>
      </c>
      <c r="E13630" s="10" t="s">
        <v>1016</v>
      </c>
      <c r="F13630" s="11" t="n">
        <v>522.5</v>
      </c>
      <c r="G13630" s="12" t="n">
        <f aca="false">O13630/$T$2</f>
        <v>3.73540856031128</v>
      </c>
      <c r="H13630" s="13" t="n">
        <f aca="false">P13630/$T$2</f>
        <v>1951.75097276265</v>
      </c>
      <c r="I13630" s="13" t="n">
        <f aca="false">Q13630/$T$2</f>
        <v>487.937743190662</v>
      </c>
      <c r="J13630" s="10"/>
      <c r="K13630" s="10"/>
      <c r="L13630" s="10"/>
      <c r="M13630" s="10" t="s">
        <v>27</v>
      </c>
      <c r="N13630" s="9"/>
      <c r="O13630" s="0" t="n">
        <v>192</v>
      </c>
      <c r="P13630" s="0" t="n">
        <v>100320</v>
      </c>
      <c r="Q13630" s="0" t="n">
        <v>25080</v>
      </c>
    </row>
    <row r="13631" customFormat="false" ht="15" hidden="false" customHeight="false" outlineLevel="0" collapsed="false">
      <c r="A13631" s="9" t="s">
        <v>949</v>
      </c>
      <c r="B13631" s="9" t="s">
        <v>950</v>
      </c>
      <c r="C13631" s="9" t="s">
        <v>955</v>
      </c>
      <c r="D13631" s="9" t="s">
        <v>955</v>
      </c>
      <c r="E13631" s="10" t="s">
        <v>1017</v>
      </c>
      <c r="F13631" s="11" t="n">
        <v>522.5</v>
      </c>
      <c r="G13631" s="12" t="n">
        <f aca="false">O13631/$T$2</f>
        <v>3.92996108949416</v>
      </c>
      <c r="H13631" s="13" t="n">
        <f aca="false">P13631/$T$2</f>
        <v>2053.4046692607</v>
      </c>
      <c r="I13631" s="13" t="n">
        <f aca="false">Q13631/$T$2</f>
        <v>513.351167315175</v>
      </c>
      <c r="J13631" s="10" t="s">
        <v>26</v>
      </c>
      <c r="K13631" s="10"/>
      <c r="L13631" s="10"/>
      <c r="M13631" s="10" t="s">
        <v>27</v>
      </c>
      <c r="N13631" s="9"/>
      <c r="O13631" s="0" t="n">
        <v>202</v>
      </c>
      <c r="P13631" s="0" t="n">
        <v>105545</v>
      </c>
      <c r="Q13631" s="0" t="n">
        <v>26386.25</v>
      </c>
    </row>
    <row r="13632" customFormat="false" ht="15" hidden="false" customHeight="false" outlineLevel="0" collapsed="false">
      <c r="A13632" s="9" t="s">
        <v>949</v>
      </c>
      <c r="B13632" s="9" t="s">
        <v>950</v>
      </c>
      <c r="C13632" s="9" t="s">
        <v>955</v>
      </c>
      <c r="D13632" s="9" t="s">
        <v>955</v>
      </c>
      <c r="E13632" s="10" t="s">
        <v>1018</v>
      </c>
      <c r="F13632" s="11" t="n">
        <v>495.6</v>
      </c>
      <c r="G13632" s="12" t="n">
        <f aca="false">O13632/$T$2</f>
        <v>3.92996108949416</v>
      </c>
      <c r="H13632" s="13" t="n">
        <f aca="false">P13632/$T$2</f>
        <v>1947.68871595331</v>
      </c>
      <c r="I13632" s="13" t="n">
        <f aca="false">Q13632/$T$2</f>
        <v>486.922178988327</v>
      </c>
      <c r="J13632" s="10" t="s">
        <v>26</v>
      </c>
      <c r="K13632" s="10"/>
      <c r="L13632" s="10"/>
      <c r="M13632" s="10" t="s">
        <v>27</v>
      </c>
      <c r="N13632" s="9"/>
      <c r="O13632" s="0" t="n">
        <v>202</v>
      </c>
      <c r="P13632" s="0" t="n">
        <v>100111.2</v>
      </c>
      <c r="Q13632" s="0" t="n">
        <v>25027.8</v>
      </c>
    </row>
    <row r="13633" customFormat="false" ht="15" hidden="false" customHeight="false" outlineLevel="0" collapsed="false">
      <c r="A13633" s="9" t="s">
        <v>949</v>
      </c>
      <c r="B13633" s="9" t="s">
        <v>950</v>
      </c>
      <c r="C13633" s="9" t="s">
        <v>955</v>
      </c>
      <c r="D13633" s="9" t="s">
        <v>955</v>
      </c>
      <c r="E13633" s="10" t="s">
        <v>1019</v>
      </c>
      <c r="F13633" s="11" t="n">
        <v>495.4</v>
      </c>
      <c r="G13633" s="12" t="n">
        <f aca="false">O13633/$T$2</f>
        <v>3.73540856031128</v>
      </c>
      <c r="H13633" s="13" t="n">
        <f aca="false">P13633/$T$2</f>
        <v>1850.52140077821</v>
      </c>
      <c r="I13633" s="13" t="n">
        <f aca="false">Q13633/$T$2</f>
        <v>462.630350194553</v>
      </c>
      <c r="J13633" s="10"/>
      <c r="K13633" s="10"/>
      <c r="L13633" s="10"/>
      <c r="M13633" s="10" t="s">
        <v>27</v>
      </c>
      <c r="N13633" s="9"/>
      <c r="O13633" s="0" t="n">
        <v>192</v>
      </c>
      <c r="P13633" s="0" t="n">
        <v>95116.8</v>
      </c>
      <c r="Q13633" s="0" t="n">
        <v>23779.2</v>
      </c>
    </row>
    <row r="13634" customFormat="false" ht="15" hidden="false" customHeight="false" outlineLevel="0" collapsed="false">
      <c r="A13634" s="9" t="s">
        <v>949</v>
      </c>
      <c r="B13634" s="9" t="s">
        <v>950</v>
      </c>
      <c r="C13634" s="9" t="s">
        <v>955</v>
      </c>
      <c r="D13634" s="9" t="s">
        <v>955</v>
      </c>
      <c r="E13634" s="10" t="s">
        <v>1020</v>
      </c>
      <c r="F13634" s="11" t="n">
        <v>495.4</v>
      </c>
      <c r="G13634" s="12" t="n">
        <f aca="false">O13634/$T$2</f>
        <v>3.73540856031128</v>
      </c>
      <c r="H13634" s="13" t="n">
        <f aca="false">P13634/$T$2</f>
        <v>1850.52140077821</v>
      </c>
      <c r="I13634" s="13" t="n">
        <f aca="false">Q13634/$T$2</f>
        <v>462.630350194553</v>
      </c>
      <c r="J13634" s="10"/>
      <c r="K13634" s="10"/>
      <c r="L13634" s="10"/>
      <c r="M13634" s="10" t="s">
        <v>27</v>
      </c>
      <c r="N13634" s="9"/>
      <c r="O13634" s="0" t="n">
        <v>192</v>
      </c>
      <c r="P13634" s="0" t="n">
        <v>95116.8</v>
      </c>
      <c r="Q13634" s="0" t="n">
        <v>23779.2</v>
      </c>
    </row>
    <row r="13635" customFormat="false" ht="15" hidden="false" customHeight="false" outlineLevel="0" collapsed="false">
      <c r="A13635" s="9" t="s">
        <v>949</v>
      </c>
      <c r="B13635" s="9" t="s">
        <v>950</v>
      </c>
      <c r="C13635" s="9" t="s">
        <v>955</v>
      </c>
      <c r="D13635" s="9" t="s">
        <v>955</v>
      </c>
      <c r="E13635" s="10" t="s">
        <v>1021</v>
      </c>
      <c r="F13635" s="11" t="n">
        <v>495.4</v>
      </c>
      <c r="G13635" s="12" t="n">
        <f aca="false">O13635/$T$2</f>
        <v>3.73540856031128</v>
      </c>
      <c r="H13635" s="13" t="n">
        <f aca="false">P13635/$T$2</f>
        <v>1850.52140077821</v>
      </c>
      <c r="I13635" s="13" t="n">
        <f aca="false">Q13635/$T$2</f>
        <v>462.630350194553</v>
      </c>
      <c r="J13635" s="10"/>
      <c r="K13635" s="10"/>
      <c r="L13635" s="10"/>
      <c r="M13635" s="10" t="s">
        <v>27</v>
      </c>
      <c r="N13635" s="9"/>
      <c r="O13635" s="0" t="n">
        <v>192</v>
      </c>
      <c r="P13635" s="0" t="n">
        <v>95116.8</v>
      </c>
      <c r="Q13635" s="0" t="n">
        <v>23779.2</v>
      </c>
    </row>
    <row r="13636" customFormat="false" ht="15" hidden="false" customHeight="false" outlineLevel="0" collapsed="false">
      <c r="A13636" s="9" t="s">
        <v>949</v>
      </c>
      <c r="B13636" s="9" t="s">
        <v>950</v>
      </c>
      <c r="C13636" s="9" t="s">
        <v>955</v>
      </c>
      <c r="D13636" s="9" t="s">
        <v>955</v>
      </c>
      <c r="E13636" s="10" t="s">
        <v>1022</v>
      </c>
      <c r="F13636" s="11" t="n">
        <v>495.4</v>
      </c>
      <c r="G13636" s="12" t="n">
        <f aca="false">O13636/$T$2</f>
        <v>3.73540856031128</v>
      </c>
      <c r="H13636" s="13" t="n">
        <f aca="false">P13636/$T$2</f>
        <v>1850.52140077821</v>
      </c>
      <c r="I13636" s="13" t="n">
        <f aca="false">Q13636/$T$2</f>
        <v>462.630350194553</v>
      </c>
      <c r="J13636" s="10"/>
      <c r="K13636" s="10"/>
      <c r="L13636" s="10"/>
      <c r="M13636" s="10" t="s">
        <v>27</v>
      </c>
      <c r="N13636" s="9"/>
      <c r="O13636" s="0" t="n">
        <v>192</v>
      </c>
      <c r="P13636" s="0" t="n">
        <v>95116.8</v>
      </c>
      <c r="Q13636" s="0" t="n">
        <v>23779.2</v>
      </c>
    </row>
    <row r="13637" customFormat="false" ht="15" hidden="false" customHeight="false" outlineLevel="0" collapsed="false">
      <c r="A13637" s="9" t="s">
        <v>949</v>
      </c>
      <c r="B13637" s="9" t="s">
        <v>950</v>
      </c>
      <c r="C13637" s="9" t="s">
        <v>955</v>
      </c>
      <c r="D13637" s="9" t="s">
        <v>955</v>
      </c>
      <c r="E13637" s="10" t="s">
        <v>1023</v>
      </c>
      <c r="F13637" s="11" t="n">
        <v>663.7</v>
      </c>
      <c r="G13637" s="12" t="n">
        <f aca="false">O13637/$T$2</f>
        <v>3.92996108949416</v>
      </c>
      <c r="H13637" s="13" t="n">
        <f aca="false">P13637/$T$2</f>
        <v>2608.31517509728</v>
      </c>
      <c r="I13637" s="13" t="n">
        <f aca="false">Q13637/$T$2</f>
        <v>652.078793774319</v>
      </c>
      <c r="J13637" s="10" t="s">
        <v>26</v>
      </c>
      <c r="K13637" s="10"/>
      <c r="L13637" s="10"/>
      <c r="M13637" s="10" t="s">
        <v>27</v>
      </c>
      <c r="N13637" s="9"/>
      <c r="O13637" s="0" t="n">
        <v>202</v>
      </c>
      <c r="P13637" s="0" t="n">
        <v>134067.4</v>
      </c>
      <c r="Q13637" s="0" t="n">
        <v>33516.85</v>
      </c>
    </row>
    <row r="13638" customFormat="false" ht="15" hidden="false" customHeight="false" outlineLevel="0" collapsed="false">
      <c r="A13638" s="9" t="s">
        <v>949</v>
      </c>
      <c r="B13638" s="9" t="s">
        <v>950</v>
      </c>
      <c r="C13638" s="9" t="s">
        <v>955</v>
      </c>
      <c r="D13638" s="9" t="s">
        <v>955</v>
      </c>
      <c r="E13638" s="10" t="s">
        <v>1024</v>
      </c>
      <c r="F13638" s="11" t="n">
        <v>497.2</v>
      </c>
      <c r="G13638" s="12" t="n">
        <f aca="false">O13638/$T$2</f>
        <v>3.92996108949416</v>
      </c>
      <c r="H13638" s="13" t="n">
        <f aca="false">P13638/$T$2</f>
        <v>1953.9766536965</v>
      </c>
      <c r="I13638" s="13" t="n">
        <f aca="false">Q13638/$T$2</f>
        <v>488.494163424125</v>
      </c>
      <c r="J13638" s="10" t="s">
        <v>26</v>
      </c>
      <c r="K13638" s="10"/>
      <c r="L13638" s="10"/>
      <c r="M13638" s="10" t="s">
        <v>27</v>
      </c>
      <c r="N13638" s="9"/>
      <c r="O13638" s="0" t="n">
        <v>202</v>
      </c>
      <c r="P13638" s="0" t="n">
        <v>100434.4</v>
      </c>
      <c r="Q13638" s="0" t="n">
        <v>25108.6</v>
      </c>
    </row>
    <row r="13639" customFormat="false" ht="15" hidden="false" customHeight="false" outlineLevel="0" collapsed="false">
      <c r="A13639" s="9" t="s">
        <v>949</v>
      </c>
      <c r="B13639" s="9" t="s">
        <v>950</v>
      </c>
      <c r="C13639" s="9" t="s">
        <v>955</v>
      </c>
      <c r="D13639" s="9" t="s">
        <v>955</v>
      </c>
      <c r="E13639" s="10" t="s">
        <v>1025</v>
      </c>
      <c r="F13639" s="11" t="n">
        <v>494.3</v>
      </c>
      <c r="G13639" s="12" t="n">
        <f aca="false">O13639/$T$2</f>
        <v>3.73540856031128</v>
      </c>
      <c r="H13639" s="13" t="n">
        <f aca="false">P13639/$T$2</f>
        <v>1846.41245136187</v>
      </c>
      <c r="I13639" s="13" t="n">
        <f aca="false">Q13639/$T$2</f>
        <v>461.603112840467</v>
      </c>
      <c r="J13639" s="10"/>
      <c r="K13639" s="10"/>
      <c r="L13639" s="10"/>
      <c r="M13639" s="10" t="s">
        <v>27</v>
      </c>
      <c r="N13639" s="9"/>
      <c r="O13639" s="0" t="n">
        <v>192</v>
      </c>
      <c r="P13639" s="0" t="n">
        <v>94905.6</v>
      </c>
      <c r="Q13639" s="0" t="n">
        <v>23726.4</v>
      </c>
    </row>
    <row r="13640" customFormat="false" ht="15" hidden="false" customHeight="false" outlineLevel="0" collapsed="false">
      <c r="A13640" s="9" t="s">
        <v>949</v>
      </c>
      <c r="B13640" s="9" t="s">
        <v>950</v>
      </c>
      <c r="C13640" s="9" t="s">
        <v>955</v>
      </c>
      <c r="D13640" s="9" t="s">
        <v>955</v>
      </c>
      <c r="E13640" s="10" t="s">
        <v>1026</v>
      </c>
      <c r="F13640" s="11" t="n">
        <v>494.3</v>
      </c>
      <c r="G13640" s="12" t="n">
        <f aca="false">O13640/$T$2</f>
        <v>3.73540856031128</v>
      </c>
      <c r="H13640" s="13" t="n">
        <f aca="false">P13640/$T$2</f>
        <v>1846.41245136187</v>
      </c>
      <c r="I13640" s="13" t="n">
        <f aca="false">Q13640/$T$2</f>
        <v>461.603112840467</v>
      </c>
      <c r="J13640" s="10"/>
      <c r="K13640" s="10"/>
      <c r="L13640" s="10"/>
      <c r="M13640" s="10" t="s">
        <v>27</v>
      </c>
      <c r="N13640" s="9"/>
      <c r="O13640" s="0" t="n">
        <v>192</v>
      </c>
      <c r="P13640" s="0" t="n">
        <v>94905.6</v>
      </c>
      <c r="Q13640" s="0" t="n">
        <v>23726.4</v>
      </c>
    </row>
    <row r="13641" customFormat="false" ht="15" hidden="false" customHeight="false" outlineLevel="0" collapsed="false">
      <c r="A13641" s="9" t="s">
        <v>949</v>
      </c>
      <c r="B13641" s="9" t="s">
        <v>950</v>
      </c>
      <c r="C13641" s="9" t="s">
        <v>955</v>
      </c>
      <c r="D13641" s="9" t="s">
        <v>955</v>
      </c>
      <c r="E13641" s="10" t="s">
        <v>928</v>
      </c>
      <c r="F13641" s="11" t="n">
        <v>494.3</v>
      </c>
      <c r="G13641" s="12" t="n">
        <f aca="false">O13641/$T$2</f>
        <v>3.73540856031128</v>
      </c>
      <c r="H13641" s="13" t="n">
        <f aca="false">P13641/$T$2</f>
        <v>1846.41245136187</v>
      </c>
      <c r="I13641" s="13" t="n">
        <f aca="false">Q13641/$T$2</f>
        <v>461.603112840467</v>
      </c>
      <c r="J13641" s="10"/>
      <c r="K13641" s="10"/>
      <c r="L13641" s="10"/>
      <c r="M13641" s="10" t="s">
        <v>27</v>
      </c>
      <c r="N13641" s="9"/>
      <c r="O13641" s="0" t="n">
        <v>192</v>
      </c>
      <c r="P13641" s="0" t="n">
        <v>94905.6</v>
      </c>
      <c r="Q13641" s="0" t="n">
        <v>23726.4</v>
      </c>
    </row>
    <row r="13642" customFormat="false" ht="15" hidden="false" customHeight="false" outlineLevel="0" collapsed="false">
      <c r="A13642" s="9" t="s">
        <v>949</v>
      </c>
      <c r="B13642" s="9" t="s">
        <v>950</v>
      </c>
      <c r="C13642" s="9" t="s">
        <v>955</v>
      </c>
      <c r="D13642" s="9" t="s">
        <v>955</v>
      </c>
      <c r="E13642" s="10" t="s">
        <v>1027</v>
      </c>
      <c r="F13642" s="11" t="n">
        <v>634.4</v>
      </c>
      <c r="G13642" s="12" t="n">
        <f aca="false">O13642/$T$2</f>
        <v>3.92996108949416</v>
      </c>
      <c r="H13642" s="13" t="n">
        <f aca="false">P13642/$T$2</f>
        <v>2493.1673151751</v>
      </c>
      <c r="I13642" s="13" t="n">
        <f aca="false">Q13642/$T$2</f>
        <v>623.291828793774</v>
      </c>
      <c r="J13642" s="10" t="s">
        <v>26</v>
      </c>
      <c r="K13642" s="10"/>
      <c r="L13642" s="10"/>
      <c r="M13642" s="10" t="s">
        <v>27</v>
      </c>
      <c r="N13642" s="9"/>
      <c r="O13642" s="0" t="n">
        <v>202</v>
      </c>
      <c r="P13642" s="0" t="n">
        <v>128148.8</v>
      </c>
      <c r="Q13642" s="0" t="n">
        <v>32037.2</v>
      </c>
    </row>
    <row r="13643" customFormat="false" ht="15" hidden="false" customHeight="false" outlineLevel="0" collapsed="false">
      <c r="A13643" s="9" t="s">
        <v>949</v>
      </c>
      <c r="B13643" s="9" t="s">
        <v>950</v>
      </c>
      <c r="C13643" s="9" t="s">
        <v>955</v>
      </c>
      <c r="D13643" s="9" t="s">
        <v>955</v>
      </c>
      <c r="E13643" s="10" t="s">
        <v>1028</v>
      </c>
      <c r="F13643" s="11" t="n">
        <v>494.5</v>
      </c>
      <c r="G13643" s="12" t="n">
        <f aca="false">O13643/$T$2</f>
        <v>3.92996108949416</v>
      </c>
      <c r="H13643" s="13" t="n">
        <f aca="false">P13643/$T$2</f>
        <v>1943.36575875486</v>
      </c>
      <c r="I13643" s="13" t="n">
        <f aca="false">Q13643/$T$2</f>
        <v>485.841439688716</v>
      </c>
      <c r="J13643" s="10" t="s">
        <v>26</v>
      </c>
      <c r="K13643" s="10"/>
      <c r="L13643" s="10"/>
      <c r="M13643" s="10" t="s">
        <v>27</v>
      </c>
      <c r="N13643" s="9"/>
      <c r="O13643" s="0" t="n">
        <v>202</v>
      </c>
      <c r="P13643" s="0" t="n">
        <v>99889</v>
      </c>
      <c r="Q13643" s="0" t="n">
        <v>24972.25</v>
      </c>
    </row>
    <row r="13644" customFormat="false" ht="15" hidden="false" customHeight="false" outlineLevel="0" collapsed="false">
      <c r="A13644" s="9" t="s">
        <v>949</v>
      </c>
      <c r="B13644" s="9" t="s">
        <v>950</v>
      </c>
      <c r="C13644" s="9" t="s">
        <v>955</v>
      </c>
      <c r="D13644" s="9" t="s">
        <v>955</v>
      </c>
      <c r="E13644" s="10" t="s">
        <v>1029</v>
      </c>
      <c r="F13644" s="11" t="n">
        <v>494.3</v>
      </c>
      <c r="G13644" s="12" t="n">
        <f aca="false">O13644/$T$2</f>
        <v>3.73540856031128</v>
      </c>
      <c r="H13644" s="13" t="n">
        <f aca="false">P13644/$T$2</f>
        <v>1846.41245136187</v>
      </c>
      <c r="I13644" s="13" t="n">
        <f aca="false">Q13644/$T$2</f>
        <v>461.603112840467</v>
      </c>
      <c r="J13644" s="10"/>
      <c r="K13644" s="10"/>
      <c r="L13644" s="10"/>
      <c r="M13644" s="10" t="s">
        <v>27</v>
      </c>
      <c r="N13644" s="9"/>
      <c r="O13644" s="0" t="n">
        <v>192</v>
      </c>
      <c r="P13644" s="0" t="n">
        <v>94905.6</v>
      </c>
      <c r="Q13644" s="0" t="n">
        <v>23726.4</v>
      </c>
    </row>
    <row r="13645" customFormat="false" ht="15" hidden="false" customHeight="false" outlineLevel="0" collapsed="false">
      <c r="A13645" s="9" t="s">
        <v>949</v>
      </c>
      <c r="B13645" s="9" t="s">
        <v>950</v>
      </c>
      <c r="C13645" s="9" t="s">
        <v>955</v>
      </c>
      <c r="D13645" s="9" t="s">
        <v>955</v>
      </c>
      <c r="E13645" s="10" t="s">
        <v>1030</v>
      </c>
      <c r="F13645" s="11" t="n">
        <v>494.3</v>
      </c>
      <c r="G13645" s="12" t="n">
        <f aca="false">O13645/$T$2</f>
        <v>3.73540856031128</v>
      </c>
      <c r="H13645" s="13" t="n">
        <f aca="false">P13645/$T$2</f>
        <v>1846.41245136187</v>
      </c>
      <c r="I13645" s="13" t="n">
        <f aca="false">Q13645/$T$2</f>
        <v>461.603112840467</v>
      </c>
      <c r="J13645" s="10"/>
      <c r="K13645" s="10"/>
      <c r="L13645" s="10"/>
      <c r="M13645" s="10" t="s">
        <v>27</v>
      </c>
      <c r="N13645" s="9"/>
      <c r="O13645" s="0" t="n">
        <v>192</v>
      </c>
      <c r="P13645" s="0" t="n">
        <v>94905.6</v>
      </c>
      <c r="Q13645" s="0" t="n">
        <v>23726.4</v>
      </c>
    </row>
    <row r="13646" customFormat="false" ht="15" hidden="false" customHeight="false" outlineLevel="0" collapsed="false">
      <c r="A13646" s="9" t="s">
        <v>949</v>
      </c>
      <c r="B13646" s="9" t="s">
        <v>950</v>
      </c>
      <c r="C13646" s="9" t="s">
        <v>955</v>
      </c>
      <c r="D13646" s="9" t="s">
        <v>955</v>
      </c>
      <c r="E13646" s="10" t="s">
        <v>1031</v>
      </c>
      <c r="F13646" s="11" t="n">
        <v>494.3</v>
      </c>
      <c r="G13646" s="12" t="n">
        <f aca="false">O13646/$T$2</f>
        <v>3.73540856031128</v>
      </c>
      <c r="H13646" s="13" t="n">
        <f aca="false">P13646/$T$2</f>
        <v>1846.41245136187</v>
      </c>
      <c r="I13646" s="13" t="n">
        <f aca="false">Q13646/$T$2</f>
        <v>461.603112840467</v>
      </c>
      <c r="J13646" s="10"/>
      <c r="K13646" s="10"/>
      <c r="L13646" s="10"/>
      <c r="M13646" s="10" t="s">
        <v>27</v>
      </c>
      <c r="N13646" s="9"/>
      <c r="O13646" s="0" t="n">
        <v>192</v>
      </c>
      <c r="P13646" s="0" t="n">
        <v>94905.6</v>
      </c>
      <c r="Q13646" s="0" t="n">
        <v>23726.4</v>
      </c>
    </row>
    <row r="13647" customFormat="false" ht="15" hidden="false" customHeight="false" outlineLevel="0" collapsed="false">
      <c r="A13647" s="9" t="s">
        <v>949</v>
      </c>
      <c r="B13647" s="9" t="s">
        <v>950</v>
      </c>
      <c r="C13647" s="9" t="s">
        <v>955</v>
      </c>
      <c r="D13647" s="9" t="s">
        <v>955</v>
      </c>
      <c r="E13647" s="10" t="s">
        <v>1032</v>
      </c>
      <c r="F13647" s="11" t="n">
        <v>571.9</v>
      </c>
      <c r="G13647" s="12" t="n">
        <f aca="false">O13647/$T$2</f>
        <v>3.92996108949416</v>
      </c>
      <c r="H13647" s="13" t="n">
        <f aca="false">P13647/$T$2</f>
        <v>2247.54474708171</v>
      </c>
      <c r="I13647" s="13" t="n">
        <f aca="false">Q13647/$T$2</f>
        <v>561.886186770428</v>
      </c>
      <c r="J13647" s="10" t="s">
        <v>26</v>
      </c>
      <c r="K13647" s="10"/>
      <c r="L13647" s="10"/>
      <c r="M13647" s="10" t="s">
        <v>27</v>
      </c>
      <c r="N13647" s="9"/>
      <c r="O13647" s="0" t="n">
        <v>202</v>
      </c>
      <c r="P13647" s="0" t="n">
        <v>115523.8</v>
      </c>
      <c r="Q13647" s="0" t="n">
        <v>28880.95</v>
      </c>
    </row>
    <row r="13648" customFormat="false" ht="15" hidden="false" customHeight="false" outlineLevel="0" collapsed="false">
      <c r="A13648" s="9" t="s">
        <v>949</v>
      </c>
      <c r="B13648" s="9" t="s">
        <v>1033</v>
      </c>
      <c r="C13648" s="9" t="s">
        <v>1034</v>
      </c>
      <c r="D13648" s="9" t="s">
        <v>1034</v>
      </c>
      <c r="E13648" s="10" t="s">
        <v>25</v>
      </c>
      <c r="F13648" s="11" t="n">
        <v>558.1</v>
      </c>
      <c r="G13648" s="12" t="n">
        <f aca="false">O13648/$T$2</f>
        <v>3.89105058365759</v>
      </c>
      <c r="H13648" s="13" t="n">
        <f aca="false">P13648/$T$2</f>
        <v>2171.5953307393</v>
      </c>
      <c r="I13648" s="13" t="n">
        <f aca="false">Q13648/$T$2</f>
        <v>542.898832684825</v>
      </c>
      <c r="J13648" s="10" t="s">
        <v>26</v>
      </c>
      <c r="K13648" s="10"/>
      <c r="L13648" s="10"/>
      <c r="M13648" s="10" t="s">
        <v>27</v>
      </c>
      <c r="N13648" s="9"/>
      <c r="O13648" s="0" t="n">
        <v>200</v>
      </c>
      <c r="P13648" s="0" t="n">
        <v>111620</v>
      </c>
      <c r="Q13648" s="0" t="n">
        <v>27905</v>
      </c>
    </row>
    <row r="13649" customFormat="false" ht="15" hidden="false" customHeight="false" outlineLevel="0" collapsed="false">
      <c r="A13649" s="9" t="s">
        <v>949</v>
      </c>
      <c r="B13649" s="9" t="s">
        <v>1033</v>
      </c>
      <c r="C13649" s="9" t="s">
        <v>1034</v>
      </c>
      <c r="D13649" s="9" t="s">
        <v>1034</v>
      </c>
      <c r="E13649" s="10" t="s">
        <v>28</v>
      </c>
      <c r="F13649" s="11" t="n">
        <v>483.7</v>
      </c>
      <c r="G13649" s="12" t="n">
        <f aca="false">O13649/$T$2</f>
        <v>3.69649805447471</v>
      </c>
      <c r="H13649" s="13" t="n">
        <f aca="false">P13649/$T$2</f>
        <v>1787.99610894942</v>
      </c>
      <c r="I13649" s="13" t="n">
        <f aca="false">Q13649/$T$2</f>
        <v>446.999027237354</v>
      </c>
      <c r="J13649" s="10"/>
      <c r="K13649" s="10"/>
      <c r="L13649" s="10"/>
      <c r="M13649" s="10" t="s">
        <v>27</v>
      </c>
      <c r="N13649" s="9"/>
      <c r="O13649" s="0" t="n">
        <v>190</v>
      </c>
      <c r="P13649" s="0" t="n">
        <v>91903</v>
      </c>
      <c r="Q13649" s="0" t="n">
        <v>22975.75</v>
      </c>
    </row>
    <row r="13650" customFormat="false" ht="15" hidden="false" customHeight="false" outlineLevel="0" collapsed="false">
      <c r="A13650" s="9" t="s">
        <v>949</v>
      </c>
      <c r="B13650" s="9" t="s">
        <v>1033</v>
      </c>
      <c r="C13650" s="9" t="s">
        <v>1034</v>
      </c>
      <c r="D13650" s="9" t="s">
        <v>1034</v>
      </c>
      <c r="E13650" s="10" t="s">
        <v>29</v>
      </c>
      <c r="F13650" s="11" t="n">
        <v>483.7</v>
      </c>
      <c r="G13650" s="12" t="n">
        <f aca="false">O13650/$T$2</f>
        <v>3.69649805447471</v>
      </c>
      <c r="H13650" s="13" t="n">
        <f aca="false">P13650/$T$2</f>
        <v>1787.99610894942</v>
      </c>
      <c r="I13650" s="13" t="n">
        <f aca="false">Q13650/$T$2</f>
        <v>446.999027237354</v>
      </c>
      <c r="J13650" s="10"/>
      <c r="K13650" s="10"/>
      <c r="L13650" s="10"/>
      <c r="M13650" s="10" t="s">
        <v>27</v>
      </c>
      <c r="N13650" s="9"/>
      <c r="O13650" s="0" t="n">
        <v>190</v>
      </c>
      <c r="P13650" s="0" t="n">
        <v>91903</v>
      </c>
      <c r="Q13650" s="0" t="n">
        <v>22975.75</v>
      </c>
    </row>
    <row r="13651" customFormat="false" ht="15" hidden="false" customHeight="false" outlineLevel="0" collapsed="false">
      <c r="A13651" s="9" t="s">
        <v>949</v>
      </c>
      <c r="B13651" s="9" t="s">
        <v>1033</v>
      </c>
      <c r="C13651" s="9" t="s">
        <v>1034</v>
      </c>
      <c r="D13651" s="9" t="s">
        <v>1034</v>
      </c>
      <c r="E13651" s="10" t="s">
        <v>30</v>
      </c>
      <c r="F13651" s="11" t="n">
        <v>483.7</v>
      </c>
      <c r="G13651" s="12" t="n">
        <f aca="false">O13651/$T$2</f>
        <v>3.69649805447471</v>
      </c>
      <c r="H13651" s="13" t="n">
        <f aca="false">P13651/$T$2</f>
        <v>1787.99610894942</v>
      </c>
      <c r="I13651" s="13" t="n">
        <f aca="false">Q13651/$T$2</f>
        <v>446.999027237354</v>
      </c>
      <c r="J13651" s="10"/>
      <c r="K13651" s="10"/>
      <c r="L13651" s="10"/>
      <c r="M13651" s="10" t="s">
        <v>27</v>
      </c>
      <c r="N13651" s="9"/>
      <c r="O13651" s="0" t="n">
        <v>190</v>
      </c>
      <c r="P13651" s="0" t="n">
        <v>91903</v>
      </c>
      <c r="Q13651" s="0" t="n">
        <v>22975.75</v>
      </c>
    </row>
    <row r="13652" customFormat="false" ht="15" hidden="false" customHeight="false" outlineLevel="0" collapsed="false">
      <c r="A13652" s="9" t="s">
        <v>949</v>
      </c>
      <c r="B13652" s="9" t="s">
        <v>1033</v>
      </c>
      <c r="C13652" s="9" t="s">
        <v>1034</v>
      </c>
      <c r="D13652" s="9" t="s">
        <v>1034</v>
      </c>
      <c r="E13652" s="10" t="s">
        <v>31</v>
      </c>
      <c r="F13652" s="11" t="n">
        <v>483.7</v>
      </c>
      <c r="G13652" s="12" t="n">
        <f aca="false">O13652/$T$2</f>
        <v>3.69649805447471</v>
      </c>
      <c r="H13652" s="13" t="n">
        <f aca="false">P13652/$T$2</f>
        <v>1787.99610894942</v>
      </c>
      <c r="I13652" s="13" t="n">
        <f aca="false">Q13652/$T$2</f>
        <v>446.999027237354</v>
      </c>
      <c r="J13652" s="10"/>
      <c r="K13652" s="10"/>
      <c r="L13652" s="10"/>
      <c r="M13652" s="10" t="s">
        <v>27</v>
      </c>
      <c r="N13652" s="9"/>
      <c r="O13652" s="0" t="n">
        <v>190</v>
      </c>
      <c r="P13652" s="0" t="n">
        <v>91903</v>
      </c>
      <c r="Q13652" s="0" t="n">
        <v>22975.75</v>
      </c>
    </row>
    <row r="13653" customFormat="false" ht="15" hidden="false" customHeight="false" outlineLevel="0" collapsed="false">
      <c r="A13653" s="9" t="s">
        <v>949</v>
      </c>
      <c r="B13653" s="9" t="s">
        <v>1033</v>
      </c>
      <c r="C13653" s="9" t="s">
        <v>1034</v>
      </c>
      <c r="D13653" s="9" t="s">
        <v>1034</v>
      </c>
      <c r="E13653" s="10" t="s">
        <v>32</v>
      </c>
      <c r="F13653" s="11" t="n">
        <v>483.7</v>
      </c>
      <c r="G13653" s="12" t="n">
        <f aca="false">O13653/$T$2</f>
        <v>3.69649805447471</v>
      </c>
      <c r="H13653" s="13" t="n">
        <f aca="false">P13653/$T$2</f>
        <v>1787.99610894942</v>
      </c>
      <c r="I13653" s="13" t="n">
        <f aca="false">Q13653/$T$2</f>
        <v>446.999027237354</v>
      </c>
      <c r="J13653" s="10"/>
      <c r="K13653" s="10"/>
      <c r="L13653" s="10"/>
      <c r="M13653" s="10" t="s">
        <v>27</v>
      </c>
      <c r="N13653" s="9"/>
      <c r="O13653" s="0" t="n">
        <v>190</v>
      </c>
      <c r="P13653" s="0" t="n">
        <v>91903</v>
      </c>
      <c r="Q13653" s="0" t="n">
        <v>22975.75</v>
      </c>
    </row>
    <row r="13654" customFormat="false" ht="15" hidden="false" customHeight="false" outlineLevel="0" collapsed="false">
      <c r="A13654" s="9" t="s">
        <v>949</v>
      </c>
      <c r="B13654" s="9" t="s">
        <v>1033</v>
      </c>
      <c r="C13654" s="9" t="s">
        <v>1034</v>
      </c>
      <c r="D13654" s="9" t="s">
        <v>1034</v>
      </c>
      <c r="E13654" s="10" t="s">
        <v>33</v>
      </c>
      <c r="F13654" s="11" t="n">
        <v>483.7</v>
      </c>
      <c r="G13654" s="12" t="n">
        <f aca="false">O13654/$T$2</f>
        <v>3.69649805447471</v>
      </c>
      <c r="H13654" s="13" t="n">
        <f aca="false">P13654/$T$2</f>
        <v>1787.99610894942</v>
      </c>
      <c r="I13654" s="13" t="n">
        <f aca="false">Q13654/$T$2</f>
        <v>446.999027237354</v>
      </c>
      <c r="J13654" s="10"/>
      <c r="K13654" s="10"/>
      <c r="L13654" s="10"/>
      <c r="M13654" s="10" t="s">
        <v>27</v>
      </c>
      <c r="N13654" s="9"/>
      <c r="O13654" s="0" t="n">
        <v>190</v>
      </c>
      <c r="P13654" s="0" t="n">
        <v>91903</v>
      </c>
      <c r="Q13654" s="0" t="n">
        <v>22975.75</v>
      </c>
    </row>
    <row r="13655" customFormat="false" ht="15" hidden="false" customHeight="false" outlineLevel="0" collapsed="false">
      <c r="A13655" s="9" t="s">
        <v>949</v>
      </c>
      <c r="B13655" s="9" t="s">
        <v>1033</v>
      </c>
      <c r="C13655" s="9" t="s">
        <v>1034</v>
      </c>
      <c r="D13655" s="9" t="s">
        <v>1034</v>
      </c>
      <c r="E13655" s="10" t="s">
        <v>34</v>
      </c>
      <c r="F13655" s="11" t="n">
        <v>483.7</v>
      </c>
      <c r="G13655" s="12" t="n">
        <f aca="false">O13655/$T$2</f>
        <v>3.69649805447471</v>
      </c>
      <c r="H13655" s="13" t="n">
        <f aca="false">P13655/$T$2</f>
        <v>1787.99610894942</v>
      </c>
      <c r="I13655" s="13" t="n">
        <f aca="false">Q13655/$T$2</f>
        <v>446.999027237354</v>
      </c>
      <c r="J13655" s="10"/>
      <c r="K13655" s="10"/>
      <c r="L13655" s="10"/>
      <c r="M13655" s="10" t="s">
        <v>27</v>
      </c>
      <c r="N13655" s="9"/>
      <c r="O13655" s="0" t="n">
        <v>190</v>
      </c>
      <c r="P13655" s="0" t="n">
        <v>91903</v>
      </c>
      <c r="Q13655" s="0" t="n">
        <v>22975.75</v>
      </c>
    </row>
    <row r="13656" customFormat="false" ht="15" hidden="false" customHeight="false" outlineLevel="0" collapsed="false">
      <c r="A13656" s="9" t="s">
        <v>949</v>
      </c>
      <c r="B13656" s="9" t="s">
        <v>1033</v>
      </c>
      <c r="C13656" s="9" t="s">
        <v>1034</v>
      </c>
      <c r="D13656" s="9" t="s">
        <v>1034</v>
      </c>
      <c r="E13656" s="10" t="s">
        <v>35</v>
      </c>
      <c r="F13656" s="11" t="n">
        <v>483.7</v>
      </c>
      <c r="G13656" s="12" t="n">
        <f aca="false">O13656/$T$2</f>
        <v>3.69649805447471</v>
      </c>
      <c r="H13656" s="13" t="n">
        <f aca="false">P13656/$T$2</f>
        <v>1787.99610894942</v>
      </c>
      <c r="I13656" s="13" t="n">
        <f aca="false">Q13656/$T$2</f>
        <v>446.999027237354</v>
      </c>
      <c r="J13656" s="10"/>
      <c r="K13656" s="10"/>
      <c r="L13656" s="10"/>
      <c r="M13656" s="10" t="s">
        <v>27</v>
      </c>
      <c r="N13656" s="9"/>
      <c r="O13656" s="0" t="n">
        <v>190</v>
      </c>
      <c r="P13656" s="0" t="n">
        <v>91903</v>
      </c>
      <c r="Q13656" s="0" t="n">
        <v>22975.75</v>
      </c>
    </row>
    <row r="13657" customFormat="false" ht="15" hidden="false" customHeight="false" outlineLevel="0" collapsed="false">
      <c r="A13657" s="9" t="s">
        <v>949</v>
      </c>
      <c r="B13657" s="9" t="s">
        <v>1033</v>
      </c>
      <c r="C13657" s="9" t="s">
        <v>1034</v>
      </c>
      <c r="D13657" s="9" t="s">
        <v>1034</v>
      </c>
      <c r="E13657" s="10" t="s">
        <v>36</v>
      </c>
      <c r="F13657" s="11" t="n">
        <v>483.7</v>
      </c>
      <c r="G13657" s="12" t="n">
        <f aca="false">O13657/$T$2</f>
        <v>3.69649805447471</v>
      </c>
      <c r="H13657" s="13" t="n">
        <f aca="false">P13657/$T$2</f>
        <v>1787.99610894942</v>
      </c>
      <c r="I13657" s="13" t="n">
        <f aca="false">Q13657/$T$2</f>
        <v>446.999027237354</v>
      </c>
      <c r="J13657" s="10"/>
      <c r="K13657" s="10"/>
      <c r="L13657" s="10"/>
      <c r="M13657" s="10" t="s">
        <v>27</v>
      </c>
      <c r="N13657" s="9"/>
      <c r="O13657" s="0" t="n">
        <v>190</v>
      </c>
      <c r="P13657" s="0" t="n">
        <v>91903</v>
      </c>
      <c r="Q13657" s="0" t="n">
        <v>22975.75</v>
      </c>
    </row>
    <row r="13658" customFormat="false" ht="15" hidden="false" customHeight="false" outlineLevel="0" collapsed="false">
      <c r="A13658" s="9" t="s">
        <v>949</v>
      </c>
      <c r="B13658" s="9" t="s">
        <v>1033</v>
      </c>
      <c r="C13658" s="9" t="s">
        <v>1034</v>
      </c>
      <c r="D13658" s="9" t="s">
        <v>1034</v>
      </c>
      <c r="E13658" s="10" t="s">
        <v>37</v>
      </c>
      <c r="F13658" s="11" t="n">
        <v>483.7</v>
      </c>
      <c r="G13658" s="12" t="n">
        <f aca="false">O13658/$T$2</f>
        <v>3.89105058365759</v>
      </c>
      <c r="H13658" s="13" t="n">
        <f aca="false">P13658/$T$2</f>
        <v>1882.10116731518</v>
      </c>
      <c r="I13658" s="13" t="n">
        <f aca="false">Q13658/$T$2</f>
        <v>470.525291828794</v>
      </c>
      <c r="J13658" s="10" t="s">
        <v>26</v>
      </c>
      <c r="K13658" s="10"/>
      <c r="L13658" s="10"/>
      <c r="M13658" s="10" t="s">
        <v>27</v>
      </c>
      <c r="N13658" s="9"/>
      <c r="O13658" s="0" t="n">
        <v>200</v>
      </c>
      <c r="P13658" s="0" t="n">
        <v>96740</v>
      </c>
      <c r="Q13658" s="0" t="n">
        <v>24185</v>
      </c>
    </row>
    <row r="13659" customFormat="false" ht="15" hidden="false" customHeight="false" outlineLevel="0" collapsed="false">
      <c r="A13659" s="9" t="s">
        <v>949</v>
      </c>
      <c r="B13659" s="9" t="s">
        <v>1033</v>
      </c>
      <c r="C13659" s="9" t="s">
        <v>1034</v>
      </c>
      <c r="D13659" s="9" t="s">
        <v>1034</v>
      </c>
      <c r="E13659" s="10" t="s">
        <v>38</v>
      </c>
      <c r="F13659" s="11" t="n">
        <v>531.3</v>
      </c>
      <c r="G13659" s="12" t="n">
        <f aca="false">O13659/$T$2</f>
        <v>3.89105058365759</v>
      </c>
      <c r="H13659" s="13" t="n">
        <f aca="false">P13659/$T$2</f>
        <v>2067.31517509728</v>
      </c>
      <c r="I13659" s="13" t="n">
        <f aca="false">Q13659/$T$2</f>
        <v>516.828793774319</v>
      </c>
      <c r="J13659" s="10" t="s">
        <v>26</v>
      </c>
      <c r="K13659" s="10"/>
      <c r="L13659" s="10"/>
      <c r="M13659" s="10" t="s">
        <v>27</v>
      </c>
      <c r="N13659" s="9"/>
      <c r="O13659" s="0" t="n">
        <v>200</v>
      </c>
      <c r="P13659" s="0" t="n">
        <v>106260</v>
      </c>
      <c r="Q13659" s="0" t="n">
        <v>26565</v>
      </c>
    </row>
    <row r="13660" customFormat="false" ht="15" hidden="false" customHeight="false" outlineLevel="0" collapsed="false">
      <c r="A13660" s="9" t="s">
        <v>949</v>
      </c>
      <c r="B13660" s="9" t="s">
        <v>1033</v>
      </c>
      <c r="C13660" s="9" t="s">
        <v>1034</v>
      </c>
      <c r="D13660" s="9" t="s">
        <v>1034</v>
      </c>
      <c r="E13660" s="10" t="s">
        <v>39</v>
      </c>
      <c r="F13660" s="11" t="n">
        <v>531.3</v>
      </c>
      <c r="G13660" s="12" t="n">
        <f aca="false">O13660/$T$2</f>
        <v>3.69649805447471</v>
      </c>
      <c r="H13660" s="13" t="n">
        <f aca="false">P13660/$T$2</f>
        <v>1963.94941634241</v>
      </c>
      <c r="I13660" s="13" t="n">
        <f aca="false">Q13660/$T$2</f>
        <v>490.987354085603</v>
      </c>
      <c r="J13660" s="10"/>
      <c r="K13660" s="10"/>
      <c r="L13660" s="10"/>
      <c r="M13660" s="10" t="s">
        <v>27</v>
      </c>
      <c r="N13660" s="9"/>
      <c r="O13660" s="0" t="n">
        <v>190</v>
      </c>
      <c r="P13660" s="0" t="n">
        <v>100947</v>
      </c>
      <c r="Q13660" s="0" t="n">
        <v>25236.75</v>
      </c>
    </row>
    <row r="13661" customFormat="false" ht="15" hidden="false" customHeight="false" outlineLevel="0" collapsed="false">
      <c r="A13661" s="9" t="s">
        <v>949</v>
      </c>
      <c r="B13661" s="9" t="s">
        <v>1033</v>
      </c>
      <c r="C13661" s="9" t="s">
        <v>1034</v>
      </c>
      <c r="D13661" s="9" t="s">
        <v>1034</v>
      </c>
      <c r="E13661" s="10" t="s">
        <v>40</v>
      </c>
      <c r="F13661" s="11" t="n">
        <v>531.3</v>
      </c>
      <c r="G13661" s="12" t="n">
        <f aca="false">O13661/$T$2</f>
        <v>3.89105058365759</v>
      </c>
      <c r="H13661" s="13" t="n">
        <f aca="false">P13661/$T$2</f>
        <v>2067.31517509728</v>
      </c>
      <c r="I13661" s="13" t="n">
        <f aca="false">Q13661/$T$2</f>
        <v>516.828793774319</v>
      </c>
      <c r="J13661" s="10"/>
      <c r="K13661" s="10" t="s">
        <v>26</v>
      </c>
      <c r="L13661" s="10"/>
      <c r="M13661" s="10" t="s">
        <v>27</v>
      </c>
      <c r="N13661" s="9"/>
      <c r="O13661" s="0" t="n">
        <v>200</v>
      </c>
      <c r="P13661" s="0" t="n">
        <v>106260</v>
      </c>
      <c r="Q13661" s="0" t="n">
        <v>26565</v>
      </c>
    </row>
    <row r="13662" customFormat="false" ht="15" hidden="false" customHeight="false" outlineLevel="0" collapsed="false">
      <c r="A13662" s="9" t="s">
        <v>949</v>
      </c>
      <c r="B13662" s="9" t="s">
        <v>1033</v>
      </c>
      <c r="C13662" s="9" t="s">
        <v>1034</v>
      </c>
      <c r="D13662" s="9" t="s">
        <v>1034</v>
      </c>
      <c r="E13662" s="10" t="s">
        <v>41</v>
      </c>
      <c r="F13662" s="11" t="n">
        <v>531.3</v>
      </c>
      <c r="G13662" s="12" t="n">
        <f aca="false">O13662/$T$2</f>
        <v>3.89105058365759</v>
      </c>
      <c r="H13662" s="13" t="n">
        <f aca="false">P13662/$T$2</f>
        <v>2067.31517509728</v>
      </c>
      <c r="I13662" s="13" t="n">
        <f aca="false">Q13662/$T$2</f>
        <v>516.828793774319</v>
      </c>
      <c r="J13662" s="10"/>
      <c r="K13662" s="10" t="s">
        <v>26</v>
      </c>
      <c r="L13662" s="10"/>
      <c r="M13662" s="10" t="s">
        <v>27</v>
      </c>
      <c r="N13662" s="9"/>
      <c r="O13662" s="0" t="n">
        <v>200</v>
      </c>
      <c r="P13662" s="0" t="n">
        <v>106260</v>
      </c>
      <c r="Q13662" s="0" t="n">
        <v>26565</v>
      </c>
    </row>
    <row r="13663" customFormat="false" ht="15" hidden="false" customHeight="false" outlineLevel="0" collapsed="false">
      <c r="A13663" s="9" t="s">
        <v>949</v>
      </c>
      <c r="B13663" s="9" t="s">
        <v>1033</v>
      </c>
      <c r="C13663" s="9" t="s">
        <v>1034</v>
      </c>
      <c r="D13663" s="9" t="s">
        <v>1034</v>
      </c>
      <c r="E13663" s="10" t="s">
        <v>42</v>
      </c>
      <c r="F13663" s="11" t="n">
        <v>531.3</v>
      </c>
      <c r="G13663" s="12" t="n">
        <f aca="false">O13663/$T$2</f>
        <v>3.89105058365759</v>
      </c>
      <c r="H13663" s="13" t="n">
        <f aca="false">P13663/$T$2</f>
        <v>2067.31517509728</v>
      </c>
      <c r="I13663" s="13" t="n">
        <f aca="false">Q13663/$T$2</f>
        <v>516.828793774319</v>
      </c>
      <c r="J13663" s="10"/>
      <c r="K13663" s="10" t="s">
        <v>26</v>
      </c>
      <c r="L13663" s="10"/>
      <c r="M13663" s="10" t="s">
        <v>27</v>
      </c>
      <c r="N13663" s="9"/>
      <c r="O13663" s="0" t="n">
        <v>200</v>
      </c>
      <c r="P13663" s="0" t="n">
        <v>106260</v>
      </c>
      <c r="Q13663" s="0" t="n">
        <v>26565</v>
      </c>
    </row>
    <row r="13664" customFormat="false" ht="15" hidden="false" customHeight="false" outlineLevel="0" collapsed="false">
      <c r="A13664" s="9" t="s">
        <v>949</v>
      </c>
      <c r="B13664" s="9" t="s">
        <v>1033</v>
      </c>
      <c r="C13664" s="9" t="s">
        <v>1034</v>
      </c>
      <c r="D13664" s="9" t="s">
        <v>1034</v>
      </c>
      <c r="E13664" s="10" t="s">
        <v>43</v>
      </c>
      <c r="F13664" s="11" t="n">
        <v>531.3</v>
      </c>
      <c r="G13664" s="12" t="n">
        <f aca="false">O13664/$T$2</f>
        <v>3.69649805447471</v>
      </c>
      <c r="H13664" s="13" t="n">
        <f aca="false">P13664/$T$2</f>
        <v>1963.94941634241</v>
      </c>
      <c r="I13664" s="13" t="n">
        <f aca="false">Q13664/$T$2</f>
        <v>490.987354085603</v>
      </c>
      <c r="J13664" s="10"/>
      <c r="K13664" s="10"/>
      <c r="L13664" s="10"/>
      <c r="M13664" s="10" t="s">
        <v>27</v>
      </c>
      <c r="N13664" s="9"/>
      <c r="O13664" s="0" t="n">
        <v>190</v>
      </c>
      <c r="P13664" s="0" t="n">
        <v>100947</v>
      </c>
      <c r="Q13664" s="0" t="n">
        <v>25236.75</v>
      </c>
    </row>
    <row r="13665" customFormat="false" ht="15" hidden="false" customHeight="false" outlineLevel="0" collapsed="false">
      <c r="A13665" s="9" t="s">
        <v>949</v>
      </c>
      <c r="B13665" s="9" t="s">
        <v>1033</v>
      </c>
      <c r="C13665" s="9" t="s">
        <v>1034</v>
      </c>
      <c r="D13665" s="9" t="s">
        <v>1034</v>
      </c>
      <c r="E13665" s="10" t="s">
        <v>44</v>
      </c>
      <c r="F13665" s="11" t="n">
        <v>531.3</v>
      </c>
      <c r="G13665" s="12" t="n">
        <f aca="false">O13665/$T$2</f>
        <v>3.69649805447471</v>
      </c>
      <c r="H13665" s="13" t="n">
        <f aca="false">P13665/$T$2</f>
        <v>1963.94941634241</v>
      </c>
      <c r="I13665" s="13" t="n">
        <f aca="false">Q13665/$T$2</f>
        <v>490.987354085603</v>
      </c>
      <c r="J13665" s="10"/>
      <c r="K13665" s="10"/>
      <c r="L13665" s="10"/>
      <c r="M13665" s="10" t="s">
        <v>27</v>
      </c>
      <c r="N13665" s="9"/>
      <c r="O13665" s="0" t="n">
        <v>190</v>
      </c>
      <c r="P13665" s="0" t="n">
        <v>100947</v>
      </c>
      <c r="Q13665" s="0" t="n">
        <v>25236.75</v>
      </c>
    </row>
    <row r="13666" customFormat="false" ht="15" hidden="false" customHeight="false" outlineLevel="0" collapsed="false">
      <c r="A13666" s="9" t="s">
        <v>949</v>
      </c>
      <c r="B13666" s="9" t="s">
        <v>1033</v>
      </c>
      <c r="C13666" s="9" t="s">
        <v>1034</v>
      </c>
      <c r="D13666" s="9" t="s">
        <v>1034</v>
      </c>
      <c r="E13666" s="10" t="s">
        <v>45</v>
      </c>
      <c r="F13666" s="11" t="n">
        <v>574.2</v>
      </c>
      <c r="G13666" s="12" t="n">
        <f aca="false">O13666/$T$2</f>
        <v>3.69649805447471</v>
      </c>
      <c r="H13666" s="13" t="n">
        <f aca="false">P13666/$T$2</f>
        <v>2122.52918287938</v>
      </c>
      <c r="I13666" s="13" t="n">
        <f aca="false">Q13666/$T$2</f>
        <v>530.632295719844</v>
      </c>
      <c r="J13666" s="10"/>
      <c r="K13666" s="10"/>
      <c r="L13666" s="10"/>
      <c r="M13666" s="10" t="s">
        <v>27</v>
      </c>
      <c r="N13666" s="9"/>
      <c r="O13666" s="0" t="n">
        <v>190</v>
      </c>
      <c r="P13666" s="0" t="n">
        <v>109098</v>
      </c>
      <c r="Q13666" s="0" t="n">
        <v>27274.5</v>
      </c>
    </row>
    <row r="13667" customFormat="false" ht="15" hidden="false" customHeight="false" outlineLevel="0" collapsed="false">
      <c r="A13667" s="9" t="s">
        <v>949</v>
      </c>
      <c r="B13667" s="9" t="s">
        <v>1033</v>
      </c>
      <c r="C13667" s="9" t="s">
        <v>1034</v>
      </c>
      <c r="D13667" s="9" t="s">
        <v>1034</v>
      </c>
      <c r="E13667" s="10" t="s">
        <v>46</v>
      </c>
      <c r="F13667" s="11" t="n">
        <v>500</v>
      </c>
      <c r="G13667" s="12" t="n">
        <f aca="false">O13667/$T$2</f>
        <v>3.69649805447471</v>
      </c>
      <c r="H13667" s="13" t="n">
        <f aca="false">P13667/$T$2</f>
        <v>1848.24902723735</v>
      </c>
      <c r="I13667" s="13" t="n">
        <f aca="false">Q13667/$T$2</f>
        <v>462.062256809339</v>
      </c>
      <c r="J13667" s="10"/>
      <c r="K13667" s="10"/>
      <c r="L13667" s="10"/>
      <c r="M13667" s="10" t="s">
        <v>27</v>
      </c>
      <c r="N13667" s="9"/>
      <c r="O13667" s="0" t="n">
        <v>190</v>
      </c>
      <c r="P13667" s="0" t="n">
        <v>95000</v>
      </c>
      <c r="Q13667" s="0" t="n">
        <v>23750</v>
      </c>
    </row>
    <row r="13668" customFormat="false" ht="15" hidden="false" customHeight="false" outlineLevel="0" collapsed="false">
      <c r="A13668" s="9" t="s">
        <v>949</v>
      </c>
      <c r="B13668" s="9" t="s">
        <v>1033</v>
      </c>
      <c r="C13668" s="9" t="s">
        <v>1034</v>
      </c>
      <c r="D13668" s="9" t="s">
        <v>1034</v>
      </c>
      <c r="E13668" s="10" t="s">
        <v>47</v>
      </c>
      <c r="F13668" s="11" t="n">
        <v>557.6</v>
      </c>
      <c r="G13668" s="12" t="n">
        <f aca="false">O13668/$T$2</f>
        <v>3.89105058365759</v>
      </c>
      <c r="H13668" s="13" t="n">
        <f aca="false">P13668/$T$2</f>
        <v>2169.64980544747</v>
      </c>
      <c r="I13668" s="13" t="n">
        <f aca="false">Q13668/$T$2</f>
        <v>542.412451361868</v>
      </c>
      <c r="J13668" s="10" t="s">
        <v>26</v>
      </c>
      <c r="K13668" s="10"/>
      <c r="L13668" s="10"/>
      <c r="M13668" s="10" t="s">
        <v>27</v>
      </c>
      <c r="N13668" s="9"/>
      <c r="O13668" s="0" t="n">
        <v>200</v>
      </c>
      <c r="P13668" s="0" t="n">
        <v>111520</v>
      </c>
      <c r="Q13668" s="0" t="n">
        <v>27880</v>
      </c>
    </row>
    <row r="13669" customFormat="false" ht="15" hidden="false" customHeight="false" outlineLevel="0" collapsed="false">
      <c r="A13669" s="9" t="s">
        <v>949</v>
      </c>
      <c r="B13669" s="9" t="s">
        <v>1033</v>
      </c>
      <c r="C13669" s="9" t="s">
        <v>1034</v>
      </c>
      <c r="D13669" s="9" t="s">
        <v>1034</v>
      </c>
      <c r="E13669" s="10" t="s">
        <v>48</v>
      </c>
      <c r="F13669" s="11" t="n">
        <v>566.1</v>
      </c>
      <c r="G13669" s="12" t="n">
        <f aca="false">O13669/$T$2</f>
        <v>3.89105058365759</v>
      </c>
      <c r="H13669" s="13" t="n">
        <f aca="false">P13669/$T$2</f>
        <v>2202.72373540856</v>
      </c>
      <c r="I13669" s="13" t="n">
        <f aca="false">Q13669/$T$2</f>
        <v>550.68093385214</v>
      </c>
      <c r="J13669" s="10" t="s">
        <v>26</v>
      </c>
      <c r="K13669" s="10"/>
      <c r="L13669" s="10"/>
      <c r="M13669" s="10" t="s">
        <v>27</v>
      </c>
      <c r="N13669" s="9"/>
      <c r="O13669" s="0" t="n">
        <v>200</v>
      </c>
      <c r="P13669" s="0" t="n">
        <v>113220</v>
      </c>
      <c r="Q13669" s="0" t="n">
        <v>28305</v>
      </c>
    </row>
    <row r="13670" customFormat="false" ht="15" hidden="false" customHeight="false" outlineLevel="0" collapsed="false">
      <c r="A13670" s="9" t="s">
        <v>949</v>
      </c>
      <c r="B13670" s="9" t="s">
        <v>1033</v>
      </c>
      <c r="C13670" s="9" t="s">
        <v>1034</v>
      </c>
      <c r="D13670" s="9" t="s">
        <v>1034</v>
      </c>
      <c r="E13670" s="10" t="s">
        <v>49</v>
      </c>
      <c r="F13670" s="11" t="n">
        <v>500</v>
      </c>
      <c r="G13670" s="12" t="n">
        <f aca="false">O13670/$T$2</f>
        <v>3.69649805447471</v>
      </c>
      <c r="H13670" s="13" t="n">
        <f aca="false">P13670/$T$2</f>
        <v>1848.24902723735</v>
      </c>
      <c r="I13670" s="13" t="n">
        <f aca="false">Q13670/$T$2</f>
        <v>462.062256809339</v>
      </c>
      <c r="J13670" s="10"/>
      <c r="K13670" s="10"/>
      <c r="L13670" s="10"/>
      <c r="M13670" s="10" t="s">
        <v>27</v>
      </c>
      <c r="N13670" s="9"/>
      <c r="O13670" s="0" t="n">
        <v>190</v>
      </c>
      <c r="P13670" s="0" t="n">
        <v>95000</v>
      </c>
      <c r="Q13670" s="0" t="n">
        <v>23750</v>
      </c>
    </row>
    <row r="13671" customFormat="false" ht="15" hidden="false" customHeight="false" outlineLevel="0" collapsed="false">
      <c r="A13671" s="9" t="s">
        <v>949</v>
      </c>
      <c r="B13671" s="9" t="s">
        <v>1033</v>
      </c>
      <c r="C13671" s="9" t="s">
        <v>1034</v>
      </c>
      <c r="D13671" s="9" t="s">
        <v>1034</v>
      </c>
      <c r="E13671" s="10" t="s">
        <v>50</v>
      </c>
      <c r="F13671" s="11" t="n">
        <v>556.6</v>
      </c>
      <c r="G13671" s="12" t="n">
        <f aca="false">O13671/$T$2</f>
        <v>3.69649805447471</v>
      </c>
      <c r="H13671" s="13" t="n">
        <f aca="false">P13671/$T$2</f>
        <v>2057.47081712062</v>
      </c>
      <c r="I13671" s="13" t="n">
        <f aca="false">Q13671/$T$2</f>
        <v>514.367704280156</v>
      </c>
      <c r="J13671" s="10"/>
      <c r="K13671" s="10"/>
      <c r="L13671" s="10"/>
      <c r="M13671" s="10" t="s">
        <v>27</v>
      </c>
      <c r="N13671" s="9"/>
      <c r="O13671" s="0" t="n">
        <v>190</v>
      </c>
      <c r="P13671" s="0" t="n">
        <v>105754</v>
      </c>
      <c r="Q13671" s="0" t="n">
        <v>26438.5</v>
      </c>
    </row>
    <row r="13672" customFormat="false" ht="15" hidden="false" customHeight="false" outlineLevel="0" collapsed="false">
      <c r="A13672" s="9" t="s">
        <v>949</v>
      </c>
      <c r="B13672" s="9" t="s">
        <v>1033</v>
      </c>
      <c r="C13672" s="9" t="s">
        <v>1034</v>
      </c>
      <c r="D13672" s="9" t="s">
        <v>1034</v>
      </c>
      <c r="E13672" s="10" t="s">
        <v>51</v>
      </c>
      <c r="F13672" s="11" t="n">
        <v>544.5</v>
      </c>
      <c r="G13672" s="12" t="n">
        <f aca="false">O13672/$T$2</f>
        <v>3.69649805447471</v>
      </c>
      <c r="H13672" s="13" t="n">
        <f aca="false">P13672/$T$2</f>
        <v>2012.74319066148</v>
      </c>
      <c r="I13672" s="13" t="n">
        <f aca="false">Q13672/$T$2</f>
        <v>503.18579766537</v>
      </c>
      <c r="J13672" s="10"/>
      <c r="K13672" s="10"/>
      <c r="L13672" s="10"/>
      <c r="M13672" s="10" t="s">
        <v>27</v>
      </c>
      <c r="N13672" s="9"/>
      <c r="O13672" s="0" t="n">
        <v>190</v>
      </c>
      <c r="P13672" s="0" t="n">
        <v>103455</v>
      </c>
      <c r="Q13672" s="0" t="n">
        <v>25863.75</v>
      </c>
    </row>
    <row r="13673" customFormat="false" ht="15" hidden="false" customHeight="false" outlineLevel="0" collapsed="false">
      <c r="A13673" s="9" t="s">
        <v>949</v>
      </c>
      <c r="B13673" s="9" t="s">
        <v>1033</v>
      </c>
      <c r="C13673" s="9" t="s">
        <v>1034</v>
      </c>
      <c r="D13673" s="9" t="s">
        <v>1034</v>
      </c>
      <c r="E13673" s="10" t="s">
        <v>52</v>
      </c>
      <c r="F13673" s="11" t="n">
        <v>544.5</v>
      </c>
      <c r="G13673" s="12" t="n">
        <f aca="false">O13673/$T$2</f>
        <v>3.89105058365759</v>
      </c>
      <c r="H13673" s="13" t="n">
        <f aca="false">P13673/$T$2</f>
        <v>2118.67704280156</v>
      </c>
      <c r="I13673" s="13" t="n">
        <f aca="false">Q13673/$T$2</f>
        <v>529.669260700389</v>
      </c>
      <c r="J13673" s="10"/>
      <c r="K13673" s="10" t="s">
        <v>26</v>
      </c>
      <c r="L13673" s="10"/>
      <c r="M13673" s="10" t="s">
        <v>27</v>
      </c>
      <c r="N13673" s="9"/>
      <c r="O13673" s="0" t="n">
        <v>200</v>
      </c>
      <c r="P13673" s="0" t="n">
        <v>108900</v>
      </c>
      <c r="Q13673" s="0" t="n">
        <v>27225</v>
      </c>
    </row>
    <row r="13674" customFormat="false" ht="15" hidden="false" customHeight="false" outlineLevel="0" collapsed="false">
      <c r="A13674" s="9" t="s">
        <v>949</v>
      </c>
      <c r="B13674" s="9" t="s">
        <v>1033</v>
      </c>
      <c r="C13674" s="9" t="s">
        <v>1034</v>
      </c>
      <c r="D13674" s="9" t="s">
        <v>1034</v>
      </c>
      <c r="E13674" s="10" t="s">
        <v>53</v>
      </c>
      <c r="F13674" s="11" t="n">
        <v>544.5</v>
      </c>
      <c r="G13674" s="12" t="n">
        <f aca="false">O13674/$T$2</f>
        <v>3.89105058365759</v>
      </c>
      <c r="H13674" s="13" t="n">
        <f aca="false">P13674/$T$2</f>
        <v>2118.67704280156</v>
      </c>
      <c r="I13674" s="13" t="n">
        <f aca="false">Q13674/$T$2</f>
        <v>529.669260700389</v>
      </c>
      <c r="J13674" s="10"/>
      <c r="K13674" s="10" t="s">
        <v>26</v>
      </c>
      <c r="L13674" s="10"/>
      <c r="M13674" s="10" t="s">
        <v>27</v>
      </c>
      <c r="N13674" s="9"/>
      <c r="O13674" s="0" t="n">
        <v>200</v>
      </c>
      <c r="P13674" s="0" t="n">
        <v>108900</v>
      </c>
      <c r="Q13674" s="0" t="n">
        <v>27225</v>
      </c>
    </row>
    <row r="13675" customFormat="false" ht="15" hidden="false" customHeight="false" outlineLevel="0" collapsed="false">
      <c r="A13675" s="9" t="s">
        <v>949</v>
      </c>
      <c r="B13675" s="9" t="s">
        <v>1033</v>
      </c>
      <c r="C13675" s="9" t="s">
        <v>1034</v>
      </c>
      <c r="D13675" s="9" t="s">
        <v>1034</v>
      </c>
      <c r="E13675" s="10" t="s">
        <v>54</v>
      </c>
      <c r="F13675" s="11" t="n">
        <v>544.5</v>
      </c>
      <c r="G13675" s="12" t="n">
        <f aca="false">O13675/$T$2</f>
        <v>3.69649805447471</v>
      </c>
      <c r="H13675" s="13" t="n">
        <f aca="false">P13675/$T$2</f>
        <v>2012.74319066148</v>
      </c>
      <c r="I13675" s="13" t="n">
        <f aca="false">Q13675/$T$2</f>
        <v>503.18579766537</v>
      </c>
      <c r="J13675" s="10"/>
      <c r="K13675" s="10"/>
      <c r="L13675" s="10"/>
      <c r="M13675" s="10" t="s">
        <v>27</v>
      </c>
      <c r="N13675" s="9"/>
      <c r="O13675" s="0" t="n">
        <v>190</v>
      </c>
      <c r="P13675" s="0" t="n">
        <v>103455</v>
      </c>
      <c r="Q13675" s="0" t="n">
        <v>25863.75</v>
      </c>
    </row>
    <row r="13676" customFormat="false" ht="15" hidden="false" customHeight="false" outlineLevel="0" collapsed="false">
      <c r="A13676" s="9" t="s">
        <v>949</v>
      </c>
      <c r="B13676" s="9" t="s">
        <v>1033</v>
      </c>
      <c r="C13676" s="9" t="s">
        <v>1034</v>
      </c>
      <c r="D13676" s="9" t="s">
        <v>1034</v>
      </c>
      <c r="E13676" s="10" t="s">
        <v>55</v>
      </c>
      <c r="F13676" s="11" t="n">
        <v>507.7</v>
      </c>
      <c r="G13676" s="12" t="n">
        <f aca="false">O13676/$T$2</f>
        <v>3.69649805447471</v>
      </c>
      <c r="H13676" s="13" t="n">
        <f aca="false">P13676/$T$2</f>
        <v>1876.71206225681</v>
      </c>
      <c r="I13676" s="13" t="n">
        <f aca="false">Q13676/$T$2</f>
        <v>469.178015564202</v>
      </c>
      <c r="J13676" s="10"/>
      <c r="K13676" s="10"/>
      <c r="L13676" s="10"/>
      <c r="M13676" s="10" t="s">
        <v>27</v>
      </c>
      <c r="N13676" s="9"/>
      <c r="O13676" s="0" t="n">
        <v>190</v>
      </c>
      <c r="P13676" s="0" t="n">
        <v>96463</v>
      </c>
      <c r="Q13676" s="0" t="n">
        <v>24115.75</v>
      </c>
    </row>
    <row r="13677" customFormat="false" ht="15" hidden="false" customHeight="false" outlineLevel="0" collapsed="false">
      <c r="A13677" s="9" t="s">
        <v>949</v>
      </c>
      <c r="B13677" s="9" t="s">
        <v>1033</v>
      </c>
      <c r="C13677" s="9" t="s">
        <v>1034</v>
      </c>
      <c r="D13677" s="9" t="s">
        <v>1034</v>
      </c>
      <c r="E13677" s="10" t="s">
        <v>56</v>
      </c>
      <c r="F13677" s="11" t="n">
        <v>500</v>
      </c>
      <c r="G13677" s="12" t="n">
        <f aca="false">O13677/$T$2</f>
        <v>3.69649805447471</v>
      </c>
      <c r="H13677" s="13" t="n">
        <f aca="false">P13677/$T$2</f>
        <v>1848.24902723735</v>
      </c>
      <c r="I13677" s="13" t="n">
        <f aca="false">Q13677/$T$2</f>
        <v>462.062256809339</v>
      </c>
      <c r="J13677" s="10"/>
      <c r="K13677" s="10"/>
      <c r="L13677" s="10"/>
      <c r="M13677" s="10" t="s">
        <v>27</v>
      </c>
      <c r="N13677" s="9"/>
      <c r="O13677" s="0" t="n">
        <v>190</v>
      </c>
      <c r="P13677" s="0" t="n">
        <v>95000</v>
      </c>
      <c r="Q13677" s="0" t="n">
        <v>23750</v>
      </c>
    </row>
    <row r="13678" customFormat="false" ht="15" hidden="false" customHeight="false" outlineLevel="0" collapsed="false">
      <c r="A13678" s="9" t="s">
        <v>949</v>
      </c>
      <c r="B13678" s="9" t="s">
        <v>1033</v>
      </c>
      <c r="C13678" s="9" t="s">
        <v>1034</v>
      </c>
      <c r="D13678" s="9" t="s">
        <v>1034</v>
      </c>
      <c r="E13678" s="10" t="s">
        <v>57</v>
      </c>
      <c r="F13678" s="11" t="n">
        <v>500</v>
      </c>
      <c r="G13678" s="12" t="n">
        <f aca="false">O13678/$T$2</f>
        <v>3.69649805447471</v>
      </c>
      <c r="H13678" s="13" t="n">
        <f aca="false">P13678/$T$2</f>
        <v>1848.24902723735</v>
      </c>
      <c r="I13678" s="13" t="n">
        <f aca="false">Q13678/$T$2</f>
        <v>462.062256809339</v>
      </c>
      <c r="J13678" s="10"/>
      <c r="K13678" s="10"/>
      <c r="L13678" s="10"/>
      <c r="M13678" s="10" t="s">
        <v>27</v>
      </c>
      <c r="N13678" s="9"/>
      <c r="O13678" s="0" t="n">
        <v>190</v>
      </c>
      <c r="P13678" s="0" t="n">
        <v>95000</v>
      </c>
      <c r="Q13678" s="0" t="n">
        <v>23750</v>
      </c>
    </row>
    <row r="13679" customFormat="false" ht="15" hidden="false" customHeight="false" outlineLevel="0" collapsed="false">
      <c r="A13679" s="9" t="s">
        <v>949</v>
      </c>
      <c r="B13679" s="9" t="s">
        <v>1033</v>
      </c>
      <c r="C13679" s="9" t="s">
        <v>1034</v>
      </c>
      <c r="D13679" s="9" t="s">
        <v>1034</v>
      </c>
      <c r="E13679" s="10" t="s">
        <v>58</v>
      </c>
      <c r="F13679" s="11" t="n">
        <v>500</v>
      </c>
      <c r="G13679" s="12" t="n">
        <f aca="false">O13679/$T$2</f>
        <v>3.69649805447471</v>
      </c>
      <c r="H13679" s="13" t="n">
        <f aca="false">P13679/$T$2</f>
        <v>1848.24902723735</v>
      </c>
      <c r="I13679" s="13" t="n">
        <f aca="false">Q13679/$T$2</f>
        <v>462.062256809339</v>
      </c>
      <c r="J13679" s="10"/>
      <c r="K13679" s="10"/>
      <c r="L13679" s="10"/>
      <c r="M13679" s="10" t="s">
        <v>27</v>
      </c>
      <c r="N13679" s="9"/>
      <c r="O13679" s="0" t="n">
        <v>190</v>
      </c>
      <c r="P13679" s="0" t="n">
        <v>95000</v>
      </c>
      <c r="Q13679" s="0" t="n">
        <v>23750</v>
      </c>
    </row>
    <row r="13680" customFormat="false" ht="15" hidden="false" customHeight="false" outlineLevel="0" collapsed="false">
      <c r="A13680" s="9" t="s">
        <v>949</v>
      </c>
      <c r="B13680" s="9" t="s">
        <v>1033</v>
      </c>
      <c r="C13680" s="9" t="s">
        <v>1034</v>
      </c>
      <c r="D13680" s="9" t="s">
        <v>1034</v>
      </c>
      <c r="E13680" s="10" t="s">
        <v>59</v>
      </c>
      <c r="F13680" s="11" t="n">
        <v>553.5</v>
      </c>
      <c r="G13680" s="12" t="n">
        <f aca="false">O13680/$T$2</f>
        <v>3.89105058365759</v>
      </c>
      <c r="H13680" s="13" t="n">
        <f aca="false">P13680/$T$2</f>
        <v>2153.69649805448</v>
      </c>
      <c r="I13680" s="13" t="n">
        <f aca="false">Q13680/$T$2</f>
        <v>538.424124513619</v>
      </c>
      <c r="J13680" s="10" t="s">
        <v>26</v>
      </c>
      <c r="K13680" s="10"/>
      <c r="L13680" s="10"/>
      <c r="M13680" s="10" t="s">
        <v>27</v>
      </c>
      <c r="N13680" s="9"/>
      <c r="O13680" s="0" t="n">
        <v>200</v>
      </c>
      <c r="P13680" s="0" t="n">
        <v>110700</v>
      </c>
      <c r="Q13680" s="0" t="n">
        <v>27675</v>
      </c>
    </row>
    <row r="13681" customFormat="false" ht="15" hidden="false" customHeight="false" outlineLevel="0" collapsed="false">
      <c r="A13681" s="9" t="s">
        <v>949</v>
      </c>
      <c r="B13681" s="9" t="s">
        <v>1033</v>
      </c>
      <c r="C13681" s="9" t="s">
        <v>1034</v>
      </c>
      <c r="D13681" s="9" t="s">
        <v>1034</v>
      </c>
      <c r="E13681" s="10" t="s">
        <v>60</v>
      </c>
      <c r="F13681" s="11" t="n">
        <v>561.1</v>
      </c>
      <c r="G13681" s="12" t="n">
        <f aca="false">O13681/$T$2</f>
        <v>3.89105058365759</v>
      </c>
      <c r="H13681" s="13" t="n">
        <f aca="false">P13681/$T$2</f>
        <v>2183.26848249027</v>
      </c>
      <c r="I13681" s="13" t="n">
        <f aca="false">Q13681/$T$2</f>
        <v>545.817120622568</v>
      </c>
      <c r="J13681" s="10" t="s">
        <v>26</v>
      </c>
      <c r="K13681" s="10"/>
      <c r="L13681" s="10"/>
      <c r="M13681" s="10" t="s">
        <v>27</v>
      </c>
      <c r="N13681" s="9"/>
      <c r="O13681" s="0" t="n">
        <v>200</v>
      </c>
      <c r="P13681" s="0" t="n">
        <v>112220</v>
      </c>
      <c r="Q13681" s="0" t="n">
        <v>28055</v>
      </c>
    </row>
    <row r="13682" customFormat="false" ht="15" hidden="false" customHeight="false" outlineLevel="0" collapsed="false">
      <c r="A13682" s="9" t="s">
        <v>949</v>
      </c>
      <c r="B13682" s="9" t="s">
        <v>1033</v>
      </c>
      <c r="C13682" s="9" t="s">
        <v>1034</v>
      </c>
      <c r="D13682" s="9" t="s">
        <v>1034</v>
      </c>
      <c r="E13682" s="10" t="s">
        <v>61</v>
      </c>
      <c r="F13682" s="11" t="n">
        <v>536.9</v>
      </c>
      <c r="G13682" s="12" t="n">
        <f aca="false">O13682/$T$2</f>
        <v>3.69649805447471</v>
      </c>
      <c r="H13682" s="13" t="n">
        <f aca="false">P13682/$T$2</f>
        <v>1984.64980544747</v>
      </c>
      <c r="I13682" s="13" t="n">
        <f aca="false">Q13682/$T$2</f>
        <v>496.162451361868</v>
      </c>
      <c r="J13682" s="10"/>
      <c r="K13682" s="10"/>
      <c r="L13682" s="10"/>
      <c r="M13682" s="10" t="s">
        <v>27</v>
      </c>
      <c r="N13682" s="9"/>
      <c r="O13682" s="0" t="n">
        <v>190</v>
      </c>
      <c r="P13682" s="0" t="n">
        <v>102011</v>
      </c>
      <c r="Q13682" s="0" t="n">
        <v>25502.75</v>
      </c>
    </row>
    <row r="13683" customFormat="false" ht="15" hidden="false" customHeight="false" outlineLevel="0" collapsed="false">
      <c r="A13683" s="9" t="s">
        <v>949</v>
      </c>
      <c r="B13683" s="9" t="s">
        <v>1033</v>
      </c>
      <c r="C13683" s="9" t="s">
        <v>1034</v>
      </c>
      <c r="D13683" s="9" t="s">
        <v>1034</v>
      </c>
      <c r="E13683" s="10" t="s">
        <v>62</v>
      </c>
      <c r="F13683" s="11" t="n">
        <v>536.9</v>
      </c>
      <c r="G13683" s="12" t="n">
        <f aca="false">O13683/$T$2</f>
        <v>3.69649805447471</v>
      </c>
      <c r="H13683" s="13" t="n">
        <f aca="false">P13683/$T$2</f>
        <v>1984.64980544747</v>
      </c>
      <c r="I13683" s="13" t="n">
        <f aca="false">Q13683/$T$2</f>
        <v>496.162451361868</v>
      </c>
      <c r="J13683" s="10"/>
      <c r="K13683" s="10"/>
      <c r="L13683" s="10"/>
      <c r="M13683" s="10" t="s">
        <v>27</v>
      </c>
      <c r="N13683" s="9"/>
      <c r="O13683" s="0" t="n">
        <v>190</v>
      </c>
      <c r="P13683" s="0" t="n">
        <v>102011</v>
      </c>
      <c r="Q13683" s="0" t="n">
        <v>25502.75</v>
      </c>
    </row>
    <row r="13684" customFormat="false" ht="15" hidden="false" customHeight="false" outlineLevel="0" collapsed="false">
      <c r="A13684" s="9" t="s">
        <v>949</v>
      </c>
      <c r="B13684" s="9" t="s">
        <v>1033</v>
      </c>
      <c r="C13684" s="9" t="s">
        <v>1034</v>
      </c>
      <c r="D13684" s="9" t="s">
        <v>1034</v>
      </c>
      <c r="E13684" s="10" t="s">
        <v>63</v>
      </c>
      <c r="F13684" s="11" t="n">
        <v>536.9</v>
      </c>
      <c r="G13684" s="12" t="n">
        <f aca="false">O13684/$T$2</f>
        <v>3.69649805447471</v>
      </c>
      <c r="H13684" s="13" t="n">
        <f aca="false">P13684/$T$2</f>
        <v>1984.64980544747</v>
      </c>
      <c r="I13684" s="13" t="n">
        <f aca="false">Q13684/$T$2</f>
        <v>496.162451361868</v>
      </c>
      <c r="J13684" s="10"/>
      <c r="K13684" s="10"/>
      <c r="L13684" s="10"/>
      <c r="M13684" s="10" t="s">
        <v>27</v>
      </c>
      <c r="N13684" s="9"/>
      <c r="O13684" s="0" t="n">
        <v>190</v>
      </c>
      <c r="P13684" s="0" t="n">
        <v>102011</v>
      </c>
      <c r="Q13684" s="0" t="n">
        <v>25502.75</v>
      </c>
    </row>
    <row r="13685" customFormat="false" ht="15" hidden="false" customHeight="false" outlineLevel="0" collapsed="false">
      <c r="A13685" s="9" t="s">
        <v>949</v>
      </c>
      <c r="B13685" s="9" t="s">
        <v>1033</v>
      </c>
      <c r="C13685" s="9" t="s">
        <v>1034</v>
      </c>
      <c r="D13685" s="9" t="s">
        <v>1034</v>
      </c>
      <c r="E13685" s="10" t="s">
        <v>64</v>
      </c>
      <c r="F13685" s="11" t="n">
        <v>536.9</v>
      </c>
      <c r="G13685" s="12" t="n">
        <f aca="false">O13685/$T$2</f>
        <v>3.69649805447471</v>
      </c>
      <c r="H13685" s="13" t="n">
        <f aca="false">P13685/$T$2</f>
        <v>1984.64980544747</v>
      </c>
      <c r="I13685" s="13" t="n">
        <f aca="false">Q13685/$T$2</f>
        <v>496.162451361868</v>
      </c>
      <c r="J13685" s="10"/>
      <c r="K13685" s="10"/>
      <c r="L13685" s="10"/>
      <c r="M13685" s="10" t="s">
        <v>27</v>
      </c>
      <c r="N13685" s="9"/>
      <c r="O13685" s="0" t="n">
        <v>190</v>
      </c>
      <c r="P13685" s="0" t="n">
        <v>102011</v>
      </c>
      <c r="Q13685" s="0" t="n">
        <v>25502.75</v>
      </c>
    </row>
    <row r="13686" customFormat="false" ht="15" hidden="false" customHeight="false" outlineLevel="0" collapsed="false">
      <c r="A13686" s="9" t="s">
        <v>949</v>
      </c>
      <c r="B13686" s="9" t="s">
        <v>1033</v>
      </c>
      <c r="C13686" s="9" t="s">
        <v>1034</v>
      </c>
      <c r="D13686" s="9" t="s">
        <v>1034</v>
      </c>
      <c r="E13686" s="10" t="s">
        <v>65</v>
      </c>
      <c r="F13686" s="11" t="n">
        <v>536.9</v>
      </c>
      <c r="G13686" s="12" t="n">
        <f aca="false">O13686/$T$2</f>
        <v>3.69649805447471</v>
      </c>
      <c r="H13686" s="13" t="n">
        <f aca="false">P13686/$T$2</f>
        <v>1984.64980544747</v>
      </c>
      <c r="I13686" s="13" t="n">
        <f aca="false">Q13686/$T$2</f>
        <v>496.162451361868</v>
      </c>
      <c r="J13686" s="10"/>
      <c r="K13686" s="10"/>
      <c r="L13686" s="10"/>
      <c r="M13686" s="10" t="s">
        <v>27</v>
      </c>
      <c r="N13686" s="9"/>
      <c r="O13686" s="0" t="n">
        <v>190</v>
      </c>
      <c r="P13686" s="0" t="n">
        <v>102011</v>
      </c>
      <c r="Q13686" s="0" t="n">
        <v>25502.75</v>
      </c>
    </row>
    <row r="13687" customFormat="false" ht="15" hidden="false" customHeight="false" outlineLevel="0" collapsed="false">
      <c r="A13687" s="9" t="s">
        <v>949</v>
      </c>
      <c r="B13687" s="9" t="s">
        <v>1033</v>
      </c>
      <c r="C13687" s="9" t="s">
        <v>1034</v>
      </c>
      <c r="D13687" s="9" t="s">
        <v>1034</v>
      </c>
      <c r="E13687" s="10" t="s">
        <v>66</v>
      </c>
      <c r="F13687" s="11" t="n">
        <v>536.9</v>
      </c>
      <c r="G13687" s="12" t="n">
        <f aca="false">O13687/$T$2</f>
        <v>3.69649805447471</v>
      </c>
      <c r="H13687" s="13" t="n">
        <f aca="false">P13687/$T$2</f>
        <v>1984.64980544747</v>
      </c>
      <c r="I13687" s="13" t="n">
        <f aca="false">Q13687/$T$2</f>
        <v>496.162451361868</v>
      </c>
      <c r="J13687" s="10"/>
      <c r="K13687" s="10"/>
      <c r="L13687" s="10"/>
      <c r="M13687" s="10" t="s">
        <v>27</v>
      </c>
      <c r="N13687" s="9"/>
      <c r="O13687" s="0" t="n">
        <v>190</v>
      </c>
      <c r="P13687" s="0" t="n">
        <v>102011</v>
      </c>
      <c r="Q13687" s="0" t="n">
        <v>25502.75</v>
      </c>
    </row>
    <row r="13688" customFormat="false" ht="15" hidden="false" customHeight="false" outlineLevel="0" collapsed="false">
      <c r="A13688" s="9" t="s">
        <v>949</v>
      </c>
      <c r="B13688" s="9" t="s">
        <v>1033</v>
      </c>
      <c r="C13688" s="9" t="s">
        <v>1034</v>
      </c>
      <c r="D13688" s="9" t="s">
        <v>1034</v>
      </c>
      <c r="E13688" s="10" t="s">
        <v>67</v>
      </c>
      <c r="F13688" s="11" t="n">
        <v>536.9</v>
      </c>
      <c r="G13688" s="12" t="n">
        <f aca="false">O13688/$T$2</f>
        <v>3.69649805447471</v>
      </c>
      <c r="H13688" s="13" t="n">
        <f aca="false">P13688/$T$2</f>
        <v>1984.64980544747</v>
      </c>
      <c r="I13688" s="13" t="n">
        <f aca="false">Q13688/$T$2</f>
        <v>496.162451361868</v>
      </c>
      <c r="J13688" s="10"/>
      <c r="K13688" s="10"/>
      <c r="L13688" s="10"/>
      <c r="M13688" s="10" t="s">
        <v>27</v>
      </c>
      <c r="N13688" s="9"/>
      <c r="O13688" s="0" t="n">
        <v>190</v>
      </c>
      <c r="P13688" s="0" t="n">
        <v>102011</v>
      </c>
      <c r="Q13688" s="0" t="n">
        <v>25502.75</v>
      </c>
    </row>
    <row r="13689" customFormat="false" ht="15" hidden="false" customHeight="false" outlineLevel="0" collapsed="false">
      <c r="A13689" s="9" t="s">
        <v>949</v>
      </c>
      <c r="B13689" s="9" t="s">
        <v>1033</v>
      </c>
      <c r="C13689" s="9" t="s">
        <v>1034</v>
      </c>
      <c r="D13689" s="9" t="s">
        <v>1034</v>
      </c>
      <c r="E13689" s="10" t="s">
        <v>68</v>
      </c>
      <c r="F13689" s="11" t="n">
        <v>557.6</v>
      </c>
      <c r="G13689" s="12" t="n">
        <f aca="false">O13689/$T$2</f>
        <v>3.89105058365759</v>
      </c>
      <c r="H13689" s="13" t="n">
        <f aca="false">P13689/$T$2</f>
        <v>2169.64980544747</v>
      </c>
      <c r="I13689" s="13" t="n">
        <f aca="false">Q13689/$T$2</f>
        <v>542.412451361868</v>
      </c>
      <c r="J13689" s="10" t="s">
        <v>26</v>
      </c>
      <c r="K13689" s="10"/>
      <c r="L13689" s="10"/>
      <c r="M13689" s="10" t="s">
        <v>27</v>
      </c>
      <c r="N13689" s="9"/>
      <c r="O13689" s="0" t="n">
        <v>200</v>
      </c>
      <c r="P13689" s="0" t="n">
        <v>111520</v>
      </c>
      <c r="Q13689" s="0" t="n">
        <v>27880</v>
      </c>
    </row>
    <row r="13690" customFormat="false" ht="15" hidden="false" customHeight="false" outlineLevel="0" collapsed="false">
      <c r="A13690" s="9" t="s">
        <v>949</v>
      </c>
      <c r="B13690" s="9" t="s">
        <v>1033</v>
      </c>
      <c r="C13690" s="9" t="s">
        <v>1034</v>
      </c>
      <c r="D13690" s="9" t="s">
        <v>1034</v>
      </c>
      <c r="E13690" s="10" t="s">
        <v>69</v>
      </c>
      <c r="F13690" s="11" t="n">
        <v>557.6</v>
      </c>
      <c r="G13690" s="12" t="n">
        <f aca="false">O13690/$T$2</f>
        <v>3.89105058365759</v>
      </c>
      <c r="H13690" s="13" t="n">
        <f aca="false">P13690/$T$2</f>
        <v>2169.64980544747</v>
      </c>
      <c r="I13690" s="13" t="n">
        <f aca="false">Q13690/$T$2</f>
        <v>542.412451361868</v>
      </c>
      <c r="J13690" s="10" t="s">
        <v>26</v>
      </c>
      <c r="K13690" s="10"/>
      <c r="L13690" s="10"/>
      <c r="M13690" s="10" t="s">
        <v>27</v>
      </c>
      <c r="N13690" s="9"/>
      <c r="O13690" s="0" t="n">
        <v>200</v>
      </c>
      <c r="P13690" s="0" t="n">
        <v>111520</v>
      </c>
      <c r="Q13690" s="0" t="n">
        <v>27880</v>
      </c>
    </row>
    <row r="13691" customFormat="false" ht="15" hidden="false" customHeight="false" outlineLevel="0" collapsed="false">
      <c r="A13691" s="9" t="s">
        <v>949</v>
      </c>
      <c r="B13691" s="9" t="s">
        <v>1033</v>
      </c>
      <c r="C13691" s="9" t="s">
        <v>1034</v>
      </c>
      <c r="D13691" s="9" t="s">
        <v>1034</v>
      </c>
      <c r="E13691" s="10" t="s">
        <v>70</v>
      </c>
      <c r="F13691" s="11" t="n">
        <v>536.9</v>
      </c>
      <c r="G13691" s="12" t="n">
        <f aca="false">O13691/$T$2</f>
        <v>3.69649805447471</v>
      </c>
      <c r="H13691" s="13" t="n">
        <f aca="false">P13691/$T$2</f>
        <v>1984.64980544747</v>
      </c>
      <c r="I13691" s="13" t="n">
        <f aca="false">Q13691/$T$2</f>
        <v>496.162451361868</v>
      </c>
      <c r="J13691" s="10"/>
      <c r="K13691" s="10"/>
      <c r="L13691" s="10"/>
      <c r="M13691" s="10" t="s">
        <v>27</v>
      </c>
      <c r="N13691" s="9"/>
      <c r="O13691" s="0" t="n">
        <v>190</v>
      </c>
      <c r="P13691" s="0" t="n">
        <v>102011</v>
      </c>
      <c r="Q13691" s="0" t="n">
        <v>25502.75</v>
      </c>
    </row>
    <row r="13692" customFormat="false" ht="15" hidden="false" customHeight="false" outlineLevel="0" collapsed="false">
      <c r="A13692" s="9" t="s">
        <v>949</v>
      </c>
      <c r="B13692" s="9" t="s">
        <v>1033</v>
      </c>
      <c r="C13692" s="9" t="s">
        <v>1034</v>
      </c>
      <c r="D13692" s="9" t="s">
        <v>1034</v>
      </c>
      <c r="E13692" s="10" t="s">
        <v>71</v>
      </c>
      <c r="F13692" s="11" t="n">
        <v>536.9</v>
      </c>
      <c r="G13692" s="12" t="n">
        <f aca="false">O13692/$T$2</f>
        <v>3.69649805447471</v>
      </c>
      <c r="H13692" s="13" t="n">
        <f aca="false">P13692/$T$2</f>
        <v>1984.64980544747</v>
      </c>
      <c r="I13692" s="13" t="n">
        <f aca="false">Q13692/$T$2</f>
        <v>496.162451361868</v>
      </c>
      <c r="J13692" s="10"/>
      <c r="K13692" s="10"/>
      <c r="L13692" s="10"/>
      <c r="M13692" s="10" t="s">
        <v>27</v>
      </c>
      <c r="N13692" s="9"/>
      <c r="O13692" s="0" t="n">
        <v>190</v>
      </c>
      <c r="P13692" s="0" t="n">
        <v>102011</v>
      </c>
      <c r="Q13692" s="0" t="n">
        <v>25502.75</v>
      </c>
    </row>
    <row r="13693" customFormat="false" ht="15" hidden="false" customHeight="false" outlineLevel="0" collapsed="false">
      <c r="A13693" s="9" t="s">
        <v>949</v>
      </c>
      <c r="B13693" s="9" t="s">
        <v>1033</v>
      </c>
      <c r="C13693" s="9" t="s">
        <v>1034</v>
      </c>
      <c r="D13693" s="9" t="s">
        <v>1034</v>
      </c>
      <c r="E13693" s="10" t="s">
        <v>72</v>
      </c>
      <c r="F13693" s="11" t="n">
        <v>536.9</v>
      </c>
      <c r="G13693" s="12" t="n">
        <f aca="false">O13693/$T$2</f>
        <v>3.69649805447471</v>
      </c>
      <c r="H13693" s="13" t="n">
        <f aca="false">P13693/$T$2</f>
        <v>1984.64980544747</v>
      </c>
      <c r="I13693" s="13" t="n">
        <f aca="false">Q13693/$T$2</f>
        <v>496.162451361868</v>
      </c>
      <c r="J13693" s="10"/>
      <c r="K13693" s="10"/>
      <c r="L13693" s="10"/>
      <c r="M13693" s="10" t="s">
        <v>27</v>
      </c>
      <c r="N13693" s="9"/>
      <c r="O13693" s="0" t="n">
        <v>190</v>
      </c>
      <c r="P13693" s="0" t="n">
        <v>102011</v>
      </c>
      <c r="Q13693" s="0" t="n">
        <v>25502.75</v>
      </c>
    </row>
    <row r="13694" customFormat="false" ht="15" hidden="false" customHeight="false" outlineLevel="0" collapsed="false">
      <c r="A13694" s="9" t="s">
        <v>949</v>
      </c>
      <c r="B13694" s="9" t="s">
        <v>1033</v>
      </c>
      <c r="C13694" s="9" t="s">
        <v>1034</v>
      </c>
      <c r="D13694" s="9" t="s">
        <v>1034</v>
      </c>
      <c r="E13694" s="10" t="s">
        <v>73</v>
      </c>
      <c r="F13694" s="11" t="n">
        <v>536.9</v>
      </c>
      <c r="G13694" s="12" t="n">
        <f aca="false">O13694/$T$2</f>
        <v>3.69649805447471</v>
      </c>
      <c r="H13694" s="13" t="n">
        <f aca="false">P13694/$T$2</f>
        <v>1984.64980544747</v>
      </c>
      <c r="I13694" s="13" t="n">
        <f aca="false">Q13694/$T$2</f>
        <v>496.162451361868</v>
      </c>
      <c r="J13694" s="10"/>
      <c r="K13694" s="10"/>
      <c r="L13694" s="10"/>
      <c r="M13694" s="10" t="s">
        <v>27</v>
      </c>
      <c r="N13694" s="9"/>
      <c r="O13694" s="0" t="n">
        <v>190</v>
      </c>
      <c r="P13694" s="0" t="n">
        <v>102011</v>
      </c>
      <c r="Q13694" s="0" t="n">
        <v>25502.75</v>
      </c>
    </row>
    <row r="13695" customFormat="false" ht="15" hidden="false" customHeight="false" outlineLevel="0" collapsed="false">
      <c r="A13695" s="9" t="s">
        <v>949</v>
      </c>
      <c r="B13695" s="9" t="s">
        <v>1033</v>
      </c>
      <c r="C13695" s="9" t="s">
        <v>1034</v>
      </c>
      <c r="D13695" s="9" t="s">
        <v>1034</v>
      </c>
      <c r="E13695" s="10" t="s">
        <v>74</v>
      </c>
      <c r="F13695" s="11" t="n">
        <v>536.9</v>
      </c>
      <c r="G13695" s="12" t="n">
        <f aca="false">O13695/$T$2</f>
        <v>3.69649805447471</v>
      </c>
      <c r="H13695" s="13" t="n">
        <f aca="false">P13695/$T$2</f>
        <v>1984.64980544747</v>
      </c>
      <c r="I13695" s="13" t="n">
        <f aca="false">Q13695/$T$2</f>
        <v>496.162451361868</v>
      </c>
      <c r="J13695" s="10"/>
      <c r="K13695" s="10"/>
      <c r="L13695" s="10"/>
      <c r="M13695" s="10" t="s">
        <v>27</v>
      </c>
      <c r="N13695" s="9"/>
      <c r="O13695" s="0" t="n">
        <v>190</v>
      </c>
      <c r="P13695" s="0" t="n">
        <v>102011</v>
      </c>
      <c r="Q13695" s="0" t="n">
        <v>25502.75</v>
      </c>
    </row>
    <row r="13696" customFormat="false" ht="15" hidden="false" customHeight="false" outlineLevel="0" collapsed="false">
      <c r="A13696" s="9" t="s">
        <v>949</v>
      </c>
      <c r="B13696" s="9" t="s">
        <v>1033</v>
      </c>
      <c r="C13696" s="9" t="s">
        <v>1034</v>
      </c>
      <c r="D13696" s="9" t="s">
        <v>1034</v>
      </c>
      <c r="E13696" s="10" t="s">
        <v>75</v>
      </c>
      <c r="F13696" s="11" t="n">
        <v>536.9</v>
      </c>
      <c r="G13696" s="12" t="n">
        <f aca="false">O13696/$T$2</f>
        <v>3.69649805447471</v>
      </c>
      <c r="H13696" s="13" t="n">
        <f aca="false">P13696/$T$2</f>
        <v>1984.64980544747</v>
      </c>
      <c r="I13696" s="13" t="n">
        <f aca="false">Q13696/$T$2</f>
        <v>496.162451361868</v>
      </c>
      <c r="J13696" s="10"/>
      <c r="K13696" s="10"/>
      <c r="L13696" s="10"/>
      <c r="M13696" s="10" t="s">
        <v>27</v>
      </c>
      <c r="N13696" s="9"/>
      <c r="O13696" s="0" t="n">
        <v>190</v>
      </c>
      <c r="P13696" s="0" t="n">
        <v>102011</v>
      </c>
      <c r="Q13696" s="0" t="n">
        <v>25502.75</v>
      </c>
    </row>
    <row r="13697" customFormat="false" ht="15" hidden="false" customHeight="false" outlineLevel="0" collapsed="false">
      <c r="A13697" s="9" t="s">
        <v>949</v>
      </c>
      <c r="B13697" s="9" t="s">
        <v>1033</v>
      </c>
      <c r="C13697" s="9" t="s">
        <v>1034</v>
      </c>
      <c r="D13697" s="9" t="s">
        <v>1034</v>
      </c>
      <c r="E13697" s="10" t="s">
        <v>76</v>
      </c>
      <c r="F13697" s="11" t="n">
        <v>536.9</v>
      </c>
      <c r="G13697" s="12" t="n">
        <f aca="false">O13697/$T$2</f>
        <v>3.69649805447471</v>
      </c>
      <c r="H13697" s="13" t="n">
        <f aca="false">P13697/$T$2</f>
        <v>1984.64980544747</v>
      </c>
      <c r="I13697" s="13" t="n">
        <f aca="false">Q13697/$T$2</f>
        <v>496.162451361868</v>
      </c>
      <c r="J13697" s="10"/>
      <c r="K13697" s="10"/>
      <c r="L13697" s="10"/>
      <c r="M13697" s="10" t="s">
        <v>27</v>
      </c>
      <c r="N13697" s="9"/>
      <c r="O13697" s="0" t="n">
        <v>190</v>
      </c>
      <c r="P13697" s="0" t="n">
        <v>102011</v>
      </c>
      <c r="Q13697" s="0" t="n">
        <v>25502.75</v>
      </c>
    </row>
    <row r="13698" customFormat="false" ht="15" hidden="false" customHeight="false" outlineLevel="0" collapsed="false">
      <c r="A13698" s="9" t="s">
        <v>949</v>
      </c>
      <c r="B13698" s="9" t="s">
        <v>1033</v>
      </c>
      <c r="C13698" s="9" t="s">
        <v>1034</v>
      </c>
      <c r="D13698" s="9" t="s">
        <v>1034</v>
      </c>
      <c r="E13698" s="10" t="s">
        <v>77</v>
      </c>
      <c r="F13698" s="11" t="n">
        <v>561.1</v>
      </c>
      <c r="G13698" s="12" t="n">
        <f aca="false">O13698/$T$2</f>
        <v>3.89105058365759</v>
      </c>
      <c r="H13698" s="13" t="n">
        <f aca="false">P13698/$T$2</f>
        <v>2183.26848249027</v>
      </c>
      <c r="I13698" s="13" t="n">
        <f aca="false">Q13698/$T$2</f>
        <v>545.817120622568</v>
      </c>
      <c r="J13698" s="10" t="s">
        <v>26</v>
      </c>
      <c r="K13698" s="10"/>
      <c r="L13698" s="10"/>
      <c r="M13698" s="10" t="s">
        <v>27</v>
      </c>
      <c r="N13698" s="9"/>
      <c r="O13698" s="0" t="n">
        <v>200</v>
      </c>
      <c r="P13698" s="0" t="n">
        <v>112220</v>
      </c>
      <c r="Q13698" s="0" t="n">
        <v>28055</v>
      </c>
    </row>
    <row r="13699" customFormat="false" ht="15" hidden="false" customHeight="false" outlineLevel="0" collapsed="false">
      <c r="A13699" s="9" t="s">
        <v>949</v>
      </c>
      <c r="B13699" s="9" t="s">
        <v>1033</v>
      </c>
      <c r="C13699" s="9" t="s">
        <v>1034</v>
      </c>
      <c r="D13699" s="9" t="s">
        <v>1034</v>
      </c>
      <c r="E13699" s="10" t="s">
        <v>78</v>
      </c>
      <c r="F13699" s="11" t="n">
        <v>553.5</v>
      </c>
      <c r="G13699" s="12" t="n">
        <f aca="false">O13699/$T$2</f>
        <v>3.89105058365759</v>
      </c>
      <c r="H13699" s="13" t="n">
        <f aca="false">P13699/$T$2</f>
        <v>2153.69649805448</v>
      </c>
      <c r="I13699" s="13" t="n">
        <f aca="false">Q13699/$T$2</f>
        <v>538.424124513619</v>
      </c>
      <c r="J13699" s="10" t="s">
        <v>26</v>
      </c>
      <c r="K13699" s="10"/>
      <c r="L13699" s="10"/>
      <c r="M13699" s="10" t="s">
        <v>27</v>
      </c>
      <c r="N13699" s="9"/>
      <c r="O13699" s="0" t="n">
        <v>200</v>
      </c>
      <c r="P13699" s="0" t="n">
        <v>110700</v>
      </c>
      <c r="Q13699" s="0" t="n">
        <v>27675</v>
      </c>
    </row>
    <row r="13700" customFormat="false" ht="15" hidden="false" customHeight="false" outlineLevel="0" collapsed="false">
      <c r="A13700" s="9" t="s">
        <v>949</v>
      </c>
      <c r="B13700" s="9" t="s">
        <v>1033</v>
      </c>
      <c r="C13700" s="9" t="s">
        <v>1034</v>
      </c>
      <c r="D13700" s="9" t="s">
        <v>1034</v>
      </c>
      <c r="E13700" s="10" t="s">
        <v>79</v>
      </c>
      <c r="F13700" s="11" t="n">
        <v>500</v>
      </c>
      <c r="G13700" s="12" t="n">
        <f aca="false">O13700/$T$2</f>
        <v>3.69649805447471</v>
      </c>
      <c r="H13700" s="13" t="n">
        <f aca="false">P13700/$T$2</f>
        <v>1848.24902723735</v>
      </c>
      <c r="I13700" s="13" t="n">
        <f aca="false">Q13700/$T$2</f>
        <v>462.062256809339</v>
      </c>
      <c r="J13700" s="10"/>
      <c r="K13700" s="10"/>
      <c r="L13700" s="10"/>
      <c r="M13700" s="10" t="s">
        <v>27</v>
      </c>
      <c r="N13700" s="9"/>
      <c r="O13700" s="0" t="n">
        <v>190</v>
      </c>
      <c r="P13700" s="0" t="n">
        <v>95000</v>
      </c>
      <c r="Q13700" s="0" t="n">
        <v>23750</v>
      </c>
    </row>
    <row r="13701" customFormat="false" ht="15" hidden="false" customHeight="false" outlineLevel="0" collapsed="false">
      <c r="A13701" s="9" t="s">
        <v>949</v>
      </c>
      <c r="B13701" s="9" t="s">
        <v>1033</v>
      </c>
      <c r="C13701" s="9" t="s">
        <v>1034</v>
      </c>
      <c r="D13701" s="9" t="s">
        <v>1034</v>
      </c>
      <c r="E13701" s="10" t="s">
        <v>80</v>
      </c>
      <c r="F13701" s="11" t="n">
        <v>500</v>
      </c>
      <c r="G13701" s="12" t="n">
        <f aca="false">O13701/$T$2</f>
        <v>3.69649805447471</v>
      </c>
      <c r="H13701" s="13" t="n">
        <f aca="false">P13701/$T$2</f>
        <v>1848.24902723735</v>
      </c>
      <c r="I13701" s="13" t="n">
        <f aca="false">Q13701/$T$2</f>
        <v>462.062256809339</v>
      </c>
      <c r="J13701" s="10"/>
      <c r="K13701" s="10"/>
      <c r="L13701" s="10"/>
      <c r="M13701" s="10" t="s">
        <v>27</v>
      </c>
      <c r="N13701" s="9"/>
      <c r="O13701" s="0" t="n">
        <v>190</v>
      </c>
      <c r="P13701" s="0" t="n">
        <v>95000</v>
      </c>
      <c r="Q13701" s="0" t="n">
        <v>23750</v>
      </c>
    </row>
    <row r="13702" customFormat="false" ht="15" hidden="false" customHeight="false" outlineLevel="0" collapsed="false">
      <c r="A13702" s="9" t="s">
        <v>949</v>
      </c>
      <c r="B13702" s="9" t="s">
        <v>1033</v>
      </c>
      <c r="C13702" s="9" t="s">
        <v>1034</v>
      </c>
      <c r="D13702" s="9" t="s">
        <v>1034</v>
      </c>
      <c r="E13702" s="10" t="s">
        <v>81</v>
      </c>
      <c r="F13702" s="11" t="n">
        <v>500</v>
      </c>
      <c r="G13702" s="12" t="n">
        <f aca="false">O13702/$T$2</f>
        <v>3.89105058365759</v>
      </c>
      <c r="H13702" s="13" t="n">
        <f aca="false">P13702/$T$2</f>
        <v>1945.52529182879</v>
      </c>
      <c r="I13702" s="13" t="n">
        <f aca="false">Q13702/$T$2</f>
        <v>486.381322957198</v>
      </c>
      <c r="J13702" s="10"/>
      <c r="K13702" s="10" t="s">
        <v>26</v>
      </c>
      <c r="L13702" s="10"/>
      <c r="M13702" s="10" t="s">
        <v>27</v>
      </c>
      <c r="N13702" s="9"/>
      <c r="O13702" s="0" t="n">
        <v>200</v>
      </c>
      <c r="P13702" s="0" t="n">
        <v>100000</v>
      </c>
      <c r="Q13702" s="0" t="n">
        <v>25000</v>
      </c>
    </row>
    <row r="13703" customFormat="false" ht="15" hidden="false" customHeight="false" outlineLevel="0" collapsed="false">
      <c r="A13703" s="9" t="s">
        <v>949</v>
      </c>
      <c r="B13703" s="9" t="s">
        <v>1033</v>
      </c>
      <c r="C13703" s="9" t="s">
        <v>1034</v>
      </c>
      <c r="D13703" s="9" t="s">
        <v>1034</v>
      </c>
      <c r="E13703" s="10" t="s">
        <v>82</v>
      </c>
      <c r="F13703" s="11" t="n">
        <v>559.9</v>
      </c>
      <c r="G13703" s="12" t="n">
        <f aca="false">O13703/$T$2</f>
        <v>3.89105058365759</v>
      </c>
      <c r="H13703" s="13" t="n">
        <f aca="false">P13703/$T$2</f>
        <v>2178.59922178988</v>
      </c>
      <c r="I13703" s="13" t="n">
        <f aca="false">Q13703/$T$2</f>
        <v>544.649805447471</v>
      </c>
      <c r="J13703" s="10"/>
      <c r="K13703" s="10" t="s">
        <v>26</v>
      </c>
      <c r="L13703" s="10"/>
      <c r="M13703" s="10" t="s">
        <v>27</v>
      </c>
      <c r="N13703" s="9"/>
      <c r="O13703" s="0" t="n">
        <v>200</v>
      </c>
      <c r="P13703" s="0" t="n">
        <v>111980</v>
      </c>
      <c r="Q13703" s="0" t="n">
        <v>27995</v>
      </c>
    </row>
    <row r="13704" customFormat="false" ht="15" hidden="false" customHeight="false" outlineLevel="0" collapsed="false">
      <c r="A13704" s="9" t="s">
        <v>949</v>
      </c>
      <c r="B13704" s="9" t="s">
        <v>1033</v>
      </c>
      <c r="C13704" s="9" t="s">
        <v>1034</v>
      </c>
      <c r="D13704" s="9" t="s">
        <v>1034</v>
      </c>
      <c r="E13704" s="10" t="s">
        <v>83</v>
      </c>
      <c r="F13704" s="11" t="n">
        <v>623.7</v>
      </c>
      <c r="G13704" s="12" t="n">
        <f aca="false">O13704/$T$2</f>
        <v>3.89105058365759</v>
      </c>
      <c r="H13704" s="13" t="n">
        <f aca="false">P13704/$T$2</f>
        <v>2426.84824902724</v>
      </c>
      <c r="I13704" s="13" t="n">
        <f aca="false">Q13704/$T$2</f>
        <v>606.712062256809</v>
      </c>
      <c r="J13704" s="10"/>
      <c r="K13704" s="10" t="s">
        <v>26</v>
      </c>
      <c r="L13704" s="10"/>
      <c r="M13704" s="10" t="s">
        <v>27</v>
      </c>
      <c r="N13704" s="9"/>
      <c r="O13704" s="0" t="n">
        <v>200</v>
      </c>
      <c r="P13704" s="0" t="n">
        <v>124740</v>
      </c>
      <c r="Q13704" s="0" t="n">
        <v>31185</v>
      </c>
    </row>
    <row r="13705" customFormat="false" ht="15" hidden="false" customHeight="false" outlineLevel="0" collapsed="false">
      <c r="A13705" s="9" t="s">
        <v>949</v>
      </c>
      <c r="B13705" s="9" t="s">
        <v>1033</v>
      </c>
      <c r="C13705" s="9" t="s">
        <v>1034</v>
      </c>
      <c r="D13705" s="9" t="s">
        <v>1034</v>
      </c>
      <c r="E13705" s="10" t="s">
        <v>84</v>
      </c>
      <c r="F13705" s="11" t="n">
        <v>623.7</v>
      </c>
      <c r="G13705" s="12" t="n">
        <f aca="false">O13705/$T$2</f>
        <v>3.89105058365759</v>
      </c>
      <c r="H13705" s="13" t="n">
        <f aca="false">P13705/$T$2</f>
        <v>2426.84824902724</v>
      </c>
      <c r="I13705" s="13" t="n">
        <f aca="false">Q13705/$T$2</f>
        <v>606.712062256809</v>
      </c>
      <c r="J13705" s="10"/>
      <c r="K13705" s="10" t="s">
        <v>26</v>
      </c>
      <c r="L13705" s="10"/>
      <c r="M13705" s="10" t="s">
        <v>27</v>
      </c>
      <c r="N13705" s="9"/>
      <c r="O13705" s="0" t="n">
        <v>200</v>
      </c>
      <c r="P13705" s="0" t="n">
        <v>124740</v>
      </c>
      <c r="Q13705" s="0" t="n">
        <v>31185</v>
      </c>
    </row>
    <row r="13706" customFormat="false" ht="15" hidden="false" customHeight="false" outlineLevel="0" collapsed="false">
      <c r="A13706" s="9" t="s">
        <v>949</v>
      </c>
      <c r="B13706" s="9" t="s">
        <v>1033</v>
      </c>
      <c r="C13706" s="9" t="s">
        <v>1034</v>
      </c>
      <c r="D13706" s="9" t="s">
        <v>1034</v>
      </c>
      <c r="E13706" s="10" t="s">
        <v>85</v>
      </c>
      <c r="F13706" s="11" t="n">
        <v>454.7</v>
      </c>
      <c r="G13706" s="12" t="n">
        <f aca="false">O13706/$T$2</f>
        <v>3.89105058365759</v>
      </c>
      <c r="H13706" s="13" t="n">
        <f aca="false">P13706/$T$2</f>
        <v>1769.26070038911</v>
      </c>
      <c r="I13706" s="13" t="n">
        <f aca="false">Q13706/$T$2</f>
        <v>442.315175097276</v>
      </c>
      <c r="J13706" s="10"/>
      <c r="K13706" s="10" t="s">
        <v>26</v>
      </c>
      <c r="L13706" s="10"/>
      <c r="M13706" s="10" t="s">
        <v>27</v>
      </c>
      <c r="N13706" s="9"/>
      <c r="O13706" s="0" t="n">
        <v>200</v>
      </c>
      <c r="P13706" s="0" t="n">
        <v>90940</v>
      </c>
      <c r="Q13706" s="0" t="n">
        <v>22735</v>
      </c>
    </row>
    <row r="13707" customFormat="false" ht="15" hidden="false" customHeight="false" outlineLevel="0" collapsed="false">
      <c r="A13707" s="9" t="s">
        <v>949</v>
      </c>
      <c r="B13707" s="9" t="s">
        <v>1033</v>
      </c>
      <c r="C13707" s="9" t="s">
        <v>1034</v>
      </c>
      <c r="D13707" s="9" t="s">
        <v>1034</v>
      </c>
      <c r="E13707" s="10" t="s">
        <v>86</v>
      </c>
      <c r="F13707" s="11" t="n">
        <v>500</v>
      </c>
      <c r="G13707" s="12" t="n">
        <f aca="false">O13707/$T$2</f>
        <v>3.89105058365759</v>
      </c>
      <c r="H13707" s="13" t="n">
        <f aca="false">P13707/$T$2</f>
        <v>1945.52529182879</v>
      </c>
      <c r="I13707" s="13" t="n">
        <f aca="false">Q13707/$T$2</f>
        <v>486.381322957198</v>
      </c>
      <c r="J13707" s="10"/>
      <c r="K13707" s="10" t="s">
        <v>26</v>
      </c>
      <c r="L13707" s="10"/>
      <c r="M13707" s="10" t="s">
        <v>27</v>
      </c>
      <c r="N13707" s="9"/>
      <c r="O13707" s="0" t="n">
        <v>200</v>
      </c>
      <c r="P13707" s="0" t="n">
        <v>100000</v>
      </c>
      <c r="Q13707" s="0" t="n">
        <v>25000</v>
      </c>
    </row>
    <row r="13708" customFormat="false" ht="15" hidden="false" customHeight="false" outlineLevel="0" collapsed="false">
      <c r="A13708" s="9" t="s">
        <v>949</v>
      </c>
      <c r="B13708" s="9" t="s">
        <v>1033</v>
      </c>
      <c r="C13708" s="9" t="s">
        <v>1034</v>
      </c>
      <c r="D13708" s="9" t="s">
        <v>1034</v>
      </c>
      <c r="E13708" s="10" t="s">
        <v>87</v>
      </c>
      <c r="F13708" s="11" t="n">
        <v>566.1</v>
      </c>
      <c r="G13708" s="12" t="n">
        <f aca="false">O13708/$T$2</f>
        <v>3.89105058365759</v>
      </c>
      <c r="H13708" s="13" t="n">
        <f aca="false">P13708/$T$2</f>
        <v>2202.72373540856</v>
      </c>
      <c r="I13708" s="13" t="n">
        <f aca="false">Q13708/$T$2</f>
        <v>550.68093385214</v>
      </c>
      <c r="J13708" s="10" t="s">
        <v>26</v>
      </c>
      <c r="K13708" s="10"/>
      <c r="L13708" s="10"/>
      <c r="M13708" s="10" t="s">
        <v>27</v>
      </c>
      <c r="N13708" s="9"/>
      <c r="O13708" s="0" t="n">
        <v>200</v>
      </c>
      <c r="P13708" s="0" t="n">
        <v>113220</v>
      </c>
      <c r="Q13708" s="0" t="n">
        <v>28305</v>
      </c>
    </row>
    <row r="13709" customFormat="false" ht="15" hidden="false" customHeight="false" outlineLevel="0" collapsed="false">
      <c r="A13709" s="9" t="s">
        <v>949</v>
      </c>
      <c r="B13709" s="9" t="s">
        <v>1033</v>
      </c>
      <c r="C13709" s="9" t="s">
        <v>1034</v>
      </c>
      <c r="D13709" s="9" t="s">
        <v>1034</v>
      </c>
      <c r="E13709" s="10" t="s">
        <v>88</v>
      </c>
      <c r="F13709" s="11" t="n">
        <v>557.6</v>
      </c>
      <c r="G13709" s="12" t="n">
        <f aca="false">O13709/$T$2</f>
        <v>3.89105058365759</v>
      </c>
      <c r="H13709" s="13" t="n">
        <f aca="false">P13709/$T$2</f>
        <v>2169.64980544747</v>
      </c>
      <c r="I13709" s="13" t="n">
        <f aca="false">Q13709/$T$2</f>
        <v>542.412451361868</v>
      </c>
      <c r="J13709" s="10" t="s">
        <v>26</v>
      </c>
      <c r="K13709" s="10"/>
      <c r="L13709" s="10"/>
      <c r="M13709" s="10" t="s">
        <v>27</v>
      </c>
      <c r="N13709" s="9"/>
      <c r="O13709" s="0" t="n">
        <v>200</v>
      </c>
      <c r="P13709" s="0" t="n">
        <v>111520</v>
      </c>
      <c r="Q13709" s="0" t="n">
        <v>27880</v>
      </c>
    </row>
    <row r="13710" customFormat="false" ht="15" hidden="false" customHeight="false" outlineLevel="0" collapsed="false">
      <c r="A13710" s="9" t="s">
        <v>949</v>
      </c>
      <c r="B13710" s="9" t="s">
        <v>1033</v>
      </c>
      <c r="C13710" s="9" t="s">
        <v>1034</v>
      </c>
      <c r="D13710" s="9" t="s">
        <v>1034</v>
      </c>
      <c r="E13710" s="10" t="s">
        <v>89</v>
      </c>
      <c r="F13710" s="11" t="n">
        <v>500</v>
      </c>
      <c r="G13710" s="12" t="n">
        <f aca="false">O13710/$T$2</f>
        <v>3.69649805447471</v>
      </c>
      <c r="H13710" s="13" t="n">
        <f aca="false">P13710/$T$2</f>
        <v>1848.24902723735</v>
      </c>
      <c r="I13710" s="13" t="n">
        <f aca="false">Q13710/$T$2</f>
        <v>462.062256809339</v>
      </c>
      <c r="J13710" s="10"/>
      <c r="K13710" s="10"/>
      <c r="L13710" s="10"/>
      <c r="M13710" s="10" t="s">
        <v>27</v>
      </c>
      <c r="N13710" s="9"/>
      <c r="O13710" s="0" t="n">
        <v>190</v>
      </c>
      <c r="P13710" s="0" t="n">
        <v>95000</v>
      </c>
      <c r="Q13710" s="0" t="n">
        <v>23750</v>
      </c>
    </row>
    <row r="13711" customFormat="false" ht="15" hidden="false" customHeight="false" outlineLevel="0" collapsed="false">
      <c r="A13711" s="9" t="s">
        <v>949</v>
      </c>
      <c r="B13711" s="9" t="s">
        <v>1033</v>
      </c>
      <c r="C13711" s="9" t="s">
        <v>1034</v>
      </c>
      <c r="D13711" s="9" t="s">
        <v>1034</v>
      </c>
      <c r="E13711" s="10" t="s">
        <v>90</v>
      </c>
      <c r="F13711" s="11" t="n">
        <v>524.9</v>
      </c>
      <c r="G13711" s="12" t="n">
        <f aca="false">O13711/$T$2</f>
        <v>3.69649805447471</v>
      </c>
      <c r="H13711" s="13" t="n">
        <f aca="false">P13711/$T$2</f>
        <v>1940.29182879377</v>
      </c>
      <c r="I13711" s="13" t="n">
        <f aca="false">Q13711/$T$2</f>
        <v>485.072957198444</v>
      </c>
      <c r="J13711" s="10"/>
      <c r="K13711" s="10"/>
      <c r="L13711" s="10"/>
      <c r="M13711" s="10" t="s">
        <v>27</v>
      </c>
      <c r="N13711" s="9"/>
      <c r="O13711" s="0" t="n">
        <v>190</v>
      </c>
      <c r="P13711" s="0" t="n">
        <v>99731</v>
      </c>
      <c r="Q13711" s="0" t="n">
        <v>24932.75</v>
      </c>
    </row>
    <row r="13712" customFormat="false" ht="15" hidden="false" customHeight="false" outlineLevel="0" collapsed="false">
      <c r="A13712" s="9" t="s">
        <v>949</v>
      </c>
      <c r="B13712" s="9" t="s">
        <v>1033</v>
      </c>
      <c r="C13712" s="9" t="s">
        <v>1034</v>
      </c>
      <c r="D13712" s="9" t="s">
        <v>1034</v>
      </c>
      <c r="E13712" s="10" t="s">
        <v>91</v>
      </c>
      <c r="F13712" s="11" t="n">
        <v>518.3</v>
      </c>
      <c r="G13712" s="12" t="n">
        <f aca="false">O13712/$T$2</f>
        <v>3.69649805447471</v>
      </c>
      <c r="H13712" s="13" t="n">
        <f aca="false">P13712/$T$2</f>
        <v>1915.89494163424</v>
      </c>
      <c r="I13712" s="13" t="n">
        <f aca="false">Q13712/$T$2</f>
        <v>478.97373540856</v>
      </c>
      <c r="J13712" s="10"/>
      <c r="K13712" s="10"/>
      <c r="L13712" s="10"/>
      <c r="M13712" s="10" t="s">
        <v>27</v>
      </c>
      <c r="N13712" s="9"/>
      <c r="O13712" s="0" t="n">
        <v>190</v>
      </c>
      <c r="P13712" s="0" t="n">
        <v>98477</v>
      </c>
      <c r="Q13712" s="0" t="n">
        <v>24619.25</v>
      </c>
    </row>
    <row r="13713" customFormat="false" ht="15" hidden="false" customHeight="false" outlineLevel="0" collapsed="false">
      <c r="A13713" s="9" t="s">
        <v>949</v>
      </c>
      <c r="B13713" s="9" t="s">
        <v>1033</v>
      </c>
      <c r="C13713" s="9" t="s">
        <v>1034</v>
      </c>
      <c r="D13713" s="9" t="s">
        <v>1034</v>
      </c>
      <c r="E13713" s="10" t="s">
        <v>92</v>
      </c>
      <c r="F13713" s="11" t="n">
        <v>518.3</v>
      </c>
      <c r="G13713" s="12" t="n">
        <f aca="false">O13713/$T$2</f>
        <v>3.69649805447471</v>
      </c>
      <c r="H13713" s="13" t="n">
        <f aca="false">P13713/$T$2</f>
        <v>1915.89494163424</v>
      </c>
      <c r="I13713" s="13" t="n">
        <f aca="false">Q13713/$T$2</f>
        <v>478.97373540856</v>
      </c>
      <c r="J13713" s="10"/>
      <c r="K13713" s="10"/>
      <c r="L13713" s="10"/>
      <c r="M13713" s="10" t="s">
        <v>27</v>
      </c>
      <c r="N13713" s="9"/>
      <c r="O13713" s="0" t="n">
        <v>190</v>
      </c>
      <c r="P13713" s="0" t="n">
        <v>98477</v>
      </c>
      <c r="Q13713" s="0" t="n">
        <v>24619.25</v>
      </c>
    </row>
    <row r="13714" customFormat="false" ht="15" hidden="false" customHeight="false" outlineLevel="0" collapsed="false">
      <c r="A13714" s="9" t="s">
        <v>949</v>
      </c>
      <c r="B13714" s="9" t="s">
        <v>1033</v>
      </c>
      <c r="C13714" s="9" t="s">
        <v>1034</v>
      </c>
      <c r="D13714" s="9" t="s">
        <v>1034</v>
      </c>
      <c r="E13714" s="10" t="s">
        <v>93</v>
      </c>
      <c r="F13714" s="11" t="n">
        <v>518.3</v>
      </c>
      <c r="G13714" s="12" t="n">
        <f aca="false">O13714/$T$2</f>
        <v>3.89105058365759</v>
      </c>
      <c r="H13714" s="13" t="n">
        <f aca="false">P13714/$T$2</f>
        <v>2016.73151750973</v>
      </c>
      <c r="I13714" s="13" t="n">
        <f aca="false">Q13714/$T$2</f>
        <v>504.182879377432</v>
      </c>
      <c r="J13714" s="10"/>
      <c r="K13714" s="10" t="s">
        <v>26</v>
      </c>
      <c r="L13714" s="10"/>
      <c r="M13714" s="10" t="s">
        <v>27</v>
      </c>
      <c r="N13714" s="9"/>
      <c r="O13714" s="0" t="n">
        <v>200</v>
      </c>
      <c r="P13714" s="0" t="n">
        <v>103660</v>
      </c>
      <c r="Q13714" s="0" t="n">
        <v>25915</v>
      </c>
    </row>
    <row r="13715" customFormat="false" ht="15" hidden="false" customHeight="false" outlineLevel="0" collapsed="false">
      <c r="A13715" s="9" t="s">
        <v>949</v>
      </c>
      <c r="B13715" s="9" t="s">
        <v>1033</v>
      </c>
      <c r="C13715" s="9" t="s">
        <v>1034</v>
      </c>
      <c r="D13715" s="9" t="s">
        <v>1034</v>
      </c>
      <c r="E13715" s="10" t="s">
        <v>94</v>
      </c>
      <c r="F13715" s="11" t="n">
        <v>518.3</v>
      </c>
      <c r="G13715" s="12" t="n">
        <f aca="false">O13715/$T$2</f>
        <v>3.89105058365759</v>
      </c>
      <c r="H13715" s="13" t="n">
        <f aca="false">P13715/$T$2</f>
        <v>2016.73151750973</v>
      </c>
      <c r="I13715" s="13" t="n">
        <f aca="false">Q13715/$T$2</f>
        <v>504.182879377432</v>
      </c>
      <c r="J13715" s="10"/>
      <c r="K13715" s="10" t="s">
        <v>26</v>
      </c>
      <c r="L13715" s="10"/>
      <c r="M13715" s="10" t="s">
        <v>27</v>
      </c>
      <c r="N13715" s="9"/>
      <c r="O13715" s="0" t="n">
        <v>200</v>
      </c>
      <c r="P13715" s="0" t="n">
        <v>103660</v>
      </c>
      <c r="Q13715" s="0" t="n">
        <v>25915</v>
      </c>
    </row>
    <row r="13716" customFormat="false" ht="15" hidden="false" customHeight="false" outlineLevel="0" collapsed="false">
      <c r="A13716" s="9" t="s">
        <v>949</v>
      </c>
      <c r="B13716" s="9" t="s">
        <v>1033</v>
      </c>
      <c r="C13716" s="9" t="s">
        <v>1034</v>
      </c>
      <c r="D13716" s="9" t="s">
        <v>1034</v>
      </c>
      <c r="E13716" s="10" t="s">
        <v>95</v>
      </c>
      <c r="F13716" s="11" t="n">
        <v>518.3</v>
      </c>
      <c r="G13716" s="12" t="n">
        <f aca="false">O13716/$T$2</f>
        <v>3.69649805447471</v>
      </c>
      <c r="H13716" s="13" t="n">
        <f aca="false">P13716/$T$2</f>
        <v>1915.89494163424</v>
      </c>
      <c r="I13716" s="13" t="n">
        <f aca="false">Q13716/$T$2</f>
        <v>478.97373540856</v>
      </c>
      <c r="J13716" s="10"/>
      <c r="K13716" s="10"/>
      <c r="L13716" s="10"/>
      <c r="M13716" s="10" t="s">
        <v>27</v>
      </c>
      <c r="N13716" s="9"/>
      <c r="O13716" s="0" t="n">
        <v>190</v>
      </c>
      <c r="P13716" s="0" t="n">
        <v>98477</v>
      </c>
      <c r="Q13716" s="0" t="n">
        <v>24619.25</v>
      </c>
    </row>
    <row r="13717" customFormat="false" ht="15" hidden="false" customHeight="false" outlineLevel="0" collapsed="false">
      <c r="A13717" s="9" t="s">
        <v>949</v>
      </c>
      <c r="B13717" s="9" t="s">
        <v>1033</v>
      </c>
      <c r="C13717" s="9" t="s">
        <v>1034</v>
      </c>
      <c r="D13717" s="9" t="s">
        <v>1034</v>
      </c>
      <c r="E13717" s="10" t="s">
        <v>96</v>
      </c>
      <c r="F13717" s="11" t="n">
        <v>518.3</v>
      </c>
      <c r="G13717" s="12" t="n">
        <f aca="false">O13717/$T$2</f>
        <v>3.89105058365759</v>
      </c>
      <c r="H13717" s="13" t="n">
        <f aca="false">P13717/$T$2</f>
        <v>2016.73151750973</v>
      </c>
      <c r="I13717" s="13" t="n">
        <f aca="false">Q13717/$T$2</f>
        <v>504.182879377432</v>
      </c>
      <c r="J13717" s="10" t="s">
        <v>26</v>
      </c>
      <c r="K13717" s="10"/>
      <c r="L13717" s="10"/>
      <c r="M13717" s="10" t="s">
        <v>27</v>
      </c>
      <c r="N13717" s="9"/>
      <c r="O13717" s="0" t="n">
        <v>200</v>
      </c>
      <c r="P13717" s="0" t="n">
        <v>103660</v>
      </c>
      <c r="Q13717" s="0" t="n">
        <v>25915</v>
      </c>
    </row>
    <row r="13718" customFormat="false" ht="15" hidden="false" customHeight="false" outlineLevel="0" collapsed="false">
      <c r="A13718" s="9" t="s">
        <v>949</v>
      </c>
      <c r="B13718" s="9" t="s">
        <v>1033</v>
      </c>
      <c r="C13718" s="9" t="s">
        <v>1034</v>
      </c>
      <c r="D13718" s="9" t="s">
        <v>1034</v>
      </c>
      <c r="E13718" s="10" t="s">
        <v>97</v>
      </c>
      <c r="F13718" s="11" t="n">
        <v>483.7</v>
      </c>
      <c r="G13718" s="12" t="n">
        <f aca="false">O13718/$T$2</f>
        <v>3.89105058365759</v>
      </c>
      <c r="H13718" s="13" t="n">
        <f aca="false">P13718/$T$2</f>
        <v>1882.10116731518</v>
      </c>
      <c r="I13718" s="13" t="n">
        <f aca="false">Q13718/$T$2</f>
        <v>470.525291828794</v>
      </c>
      <c r="J13718" s="10" t="s">
        <v>26</v>
      </c>
      <c r="K13718" s="10"/>
      <c r="L13718" s="10"/>
      <c r="M13718" s="10" t="s">
        <v>27</v>
      </c>
      <c r="N13718" s="9"/>
      <c r="O13718" s="0" t="n">
        <v>200</v>
      </c>
      <c r="P13718" s="0" t="n">
        <v>96740</v>
      </c>
      <c r="Q13718" s="0" t="n">
        <v>24185</v>
      </c>
    </row>
    <row r="13719" customFormat="false" ht="15" hidden="false" customHeight="false" outlineLevel="0" collapsed="false">
      <c r="A13719" s="9" t="s">
        <v>949</v>
      </c>
      <c r="B13719" s="9" t="s">
        <v>1033</v>
      </c>
      <c r="C13719" s="9" t="s">
        <v>1034</v>
      </c>
      <c r="D13719" s="9" t="s">
        <v>1034</v>
      </c>
      <c r="E13719" s="10" t="s">
        <v>98</v>
      </c>
      <c r="F13719" s="11" t="n">
        <v>483.7</v>
      </c>
      <c r="G13719" s="12" t="n">
        <f aca="false">O13719/$T$2</f>
        <v>3.69649805447471</v>
      </c>
      <c r="H13719" s="13" t="n">
        <f aca="false">P13719/$T$2</f>
        <v>1787.99610894942</v>
      </c>
      <c r="I13719" s="13" t="n">
        <f aca="false">Q13719/$T$2</f>
        <v>446.999027237354</v>
      </c>
      <c r="J13719" s="10"/>
      <c r="K13719" s="10"/>
      <c r="L13719" s="10"/>
      <c r="M13719" s="10" t="s">
        <v>27</v>
      </c>
      <c r="N13719" s="9"/>
      <c r="O13719" s="0" t="n">
        <v>190</v>
      </c>
      <c r="P13719" s="0" t="n">
        <v>91903</v>
      </c>
      <c r="Q13719" s="0" t="n">
        <v>22975.75</v>
      </c>
    </row>
    <row r="13720" customFormat="false" ht="15" hidden="false" customHeight="false" outlineLevel="0" collapsed="false">
      <c r="A13720" s="9" t="s">
        <v>949</v>
      </c>
      <c r="B13720" s="9" t="s">
        <v>1033</v>
      </c>
      <c r="C13720" s="9" t="s">
        <v>1034</v>
      </c>
      <c r="D13720" s="9" t="s">
        <v>1034</v>
      </c>
      <c r="E13720" s="10" t="s">
        <v>99</v>
      </c>
      <c r="F13720" s="11" t="n">
        <v>483.7</v>
      </c>
      <c r="G13720" s="12" t="n">
        <f aca="false">O13720/$T$2</f>
        <v>3.69649805447471</v>
      </c>
      <c r="H13720" s="13" t="n">
        <f aca="false">P13720/$T$2</f>
        <v>1787.99610894942</v>
      </c>
      <c r="I13720" s="13" t="n">
        <f aca="false">Q13720/$T$2</f>
        <v>446.999027237354</v>
      </c>
      <c r="J13720" s="10"/>
      <c r="K13720" s="10"/>
      <c r="L13720" s="10"/>
      <c r="M13720" s="10" t="s">
        <v>27</v>
      </c>
      <c r="N13720" s="9"/>
      <c r="O13720" s="0" t="n">
        <v>190</v>
      </c>
      <c r="P13720" s="0" t="n">
        <v>91903</v>
      </c>
      <c r="Q13720" s="0" t="n">
        <v>22975.75</v>
      </c>
    </row>
    <row r="13721" customFormat="false" ht="15" hidden="false" customHeight="false" outlineLevel="0" collapsed="false">
      <c r="A13721" s="9" t="s">
        <v>949</v>
      </c>
      <c r="B13721" s="9" t="s">
        <v>1033</v>
      </c>
      <c r="C13721" s="9" t="s">
        <v>1034</v>
      </c>
      <c r="D13721" s="9" t="s">
        <v>1034</v>
      </c>
      <c r="E13721" s="10" t="s">
        <v>100</v>
      </c>
      <c r="F13721" s="11" t="n">
        <v>483.7</v>
      </c>
      <c r="G13721" s="12" t="n">
        <f aca="false">O13721/$T$2</f>
        <v>3.69649805447471</v>
      </c>
      <c r="H13721" s="13" t="n">
        <f aca="false">P13721/$T$2</f>
        <v>1787.99610894942</v>
      </c>
      <c r="I13721" s="13" t="n">
        <f aca="false">Q13721/$T$2</f>
        <v>446.999027237354</v>
      </c>
      <c r="J13721" s="10"/>
      <c r="K13721" s="10"/>
      <c r="L13721" s="10"/>
      <c r="M13721" s="10" t="s">
        <v>27</v>
      </c>
      <c r="N13721" s="9"/>
      <c r="O13721" s="0" t="n">
        <v>190</v>
      </c>
      <c r="P13721" s="0" t="n">
        <v>91903</v>
      </c>
      <c r="Q13721" s="0" t="n">
        <v>22975.75</v>
      </c>
    </row>
    <row r="13722" customFormat="false" ht="15" hidden="false" customHeight="false" outlineLevel="0" collapsed="false">
      <c r="A13722" s="9" t="s">
        <v>949</v>
      </c>
      <c r="B13722" s="9" t="s">
        <v>1033</v>
      </c>
      <c r="C13722" s="9" t="s">
        <v>1034</v>
      </c>
      <c r="D13722" s="9" t="s">
        <v>1034</v>
      </c>
      <c r="E13722" s="10" t="s">
        <v>101</v>
      </c>
      <c r="F13722" s="11" t="n">
        <v>483.7</v>
      </c>
      <c r="G13722" s="12" t="n">
        <f aca="false">O13722/$T$2</f>
        <v>3.69649805447471</v>
      </c>
      <c r="H13722" s="13" t="n">
        <f aca="false">P13722/$T$2</f>
        <v>1787.99610894942</v>
      </c>
      <c r="I13722" s="13" t="n">
        <f aca="false">Q13722/$T$2</f>
        <v>446.999027237354</v>
      </c>
      <c r="J13722" s="10"/>
      <c r="K13722" s="10"/>
      <c r="L13722" s="10"/>
      <c r="M13722" s="10" t="s">
        <v>27</v>
      </c>
      <c r="N13722" s="9"/>
      <c r="O13722" s="0" t="n">
        <v>190</v>
      </c>
      <c r="P13722" s="0" t="n">
        <v>91903</v>
      </c>
      <c r="Q13722" s="0" t="n">
        <v>22975.75</v>
      </c>
    </row>
    <row r="13723" customFormat="false" ht="15" hidden="false" customHeight="false" outlineLevel="0" collapsed="false">
      <c r="A13723" s="9" t="s">
        <v>949</v>
      </c>
      <c r="B13723" s="9" t="s">
        <v>1033</v>
      </c>
      <c r="C13723" s="9" t="s">
        <v>1034</v>
      </c>
      <c r="D13723" s="9" t="s">
        <v>1034</v>
      </c>
      <c r="E13723" s="10" t="s">
        <v>102</v>
      </c>
      <c r="F13723" s="11" t="n">
        <v>483.7</v>
      </c>
      <c r="G13723" s="12" t="n">
        <f aca="false">O13723/$T$2</f>
        <v>3.69649805447471</v>
      </c>
      <c r="H13723" s="13" t="n">
        <f aca="false">P13723/$T$2</f>
        <v>1787.99610894942</v>
      </c>
      <c r="I13723" s="13" t="n">
        <f aca="false">Q13723/$T$2</f>
        <v>446.999027237354</v>
      </c>
      <c r="J13723" s="10"/>
      <c r="K13723" s="10"/>
      <c r="L13723" s="10"/>
      <c r="M13723" s="10" t="s">
        <v>27</v>
      </c>
      <c r="N13723" s="9"/>
      <c r="O13723" s="0" t="n">
        <v>190</v>
      </c>
      <c r="P13723" s="0" t="n">
        <v>91903</v>
      </c>
      <c r="Q13723" s="0" t="n">
        <v>22975.75</v>
      </c>
    </row>
    <row r="13724" customFormat="false" ht="15" hidden="false" customHeight="false" outlineLevel="0" collapsed="false">
      <c r="A13724" s="9" t="s">
        <v>949</v>
      </c>
      <c r="B13724" s="9" t="s">
        <v>1033</v>
      </c>
      <c r="C13724" s="9" t="s">
        <v>1034</v>
      </c>
      <c r="D13724" s="9" t="s">
        <v>1034</v>
      </c>
      <c r="E13724" s="10" t="s">
        <v>103</v>
      </c>
      <c r="F13724" s="11" t="n">
        <v>483.7</v>
      </c>
      <c r="G13724" s="12" t="n">
        <f aca="false">O13724/$T$2</f>
        <v>3.69649805447471</v>
      </c>
      <c r="H13724" s="13" t="n">
        <f aca="false">P13724/$T$2</f>
        <v>1787.99610894942</v>
      </c>
      <c r="I13724" s="13" t="n">
        <f aca="false">Q13724/$T$2</f>
        <v>446.999027237354</v>
      </c>
      <c r="J13724" s="10"/>
      <c r="K13724" s="10"/>
      <c r="L13724" s="10"/>
      <c r="M13724" s="10" t="s">
        <v>27</v>
      </c>
      <c r="N13724" s="9"/>
      <c r="O13724" s="0" t="n">
        <v>190</v>
      </c>
      <c r="P13724" s="0" t="n">
        <v>91903</v>
      </c>
      <c r="Q13724" s="0" t="n">
        <v>22975.75</v>
      </c>
    </row>
    <row r="13725" customFormat="false" ht="15" hidden="false" customHeight="false" outlineLevel="0" collapsed="false">
      <c r="A13725" s="9" t="s">
        <v>949</v>
      </c>
      <c r="B13725" s="9" t="s">
        <v>1033</v>
      </c>
      <c r="C13725" s="9" t="s">
        <v>1034</v>
      </c>
      <c r="D13725" s="9" t="s">
        <v>1034</v>
      </c>
      <c r="E13725" s="10" t="s">
        <v>104</v>
      </c>
      <c r="F13725" s="11" t="n">
        <v>483.7</v>
      </c>
      <c r="G13725" s="12" t="n">
        <f aca="false">O13725/$T$2</f>
        <v>3.69649805447471</v>
      </c>
      <c r="H13725" s="13" t="n">
        <f aca="false">P13725/$T$2</f>
        <v>1787.99610894942</v>
      </c>
      <c r="I13725" s="13" t="n">
        <f aca="false">Q13725/$T$2</f>
        <v>446.999027237354</v>
      </c>
      <c r="J13725" s="10"/>
      <c r="K13725" s="10"/>
      <c r="L13725" s="10"/>
      <c r="M13725" s="10" t="s">
        <v>27</v>
      </c>
      <c r="N13725" s="9"/>
      <c r="O13725" s="0" t="n">
        <v>190</v>
      </c>
      <c r="P13725" s="0" t="n">
        <v>91903</v>
      </c>
      <c r="Q13725" s="0" t="n">
        <v>22975.75</v>
      </c>
    </row>
    <row r="13726" customFormat="false" ht="15" hidden="false" customHeight="false" outlineLevel="0" collapsed="false">
      <c r="A13726" s="9" t="s">
        <v>949</v>
      </c>
      <c r="B13726" s="9" t="s">
        <v>1033</v>
      </c>
      <c r="C13726" s="9" t="s">
        <v>1034</v>
      </c>
      <c r="D13726" s="9" t="s">
        <v>1034</v>
      </c>
      <c r="E13726" s="10" t="s">
        <v>105</v>
      </c>
      <c r="F13726" s="11" t="n">
        <v>483.7</v>
      </c>
      <c r="G13726" s="12" t="n">
        <f aca="false">O13726/$T$2</f>
        <v>3.69649805447471</v>
      </c>
      <c r="H13726" s="13" t="n">
        <f aca="false">P13726/$T$2</f>
        <v>1787.99610894942</v>
      </c>
      <c r="I13726" s="13" t="n">
        <f aca="false">Q13726/$T$2</f>
        <v>446.999027237354</v>
      </c>
      <c r="J13726" s="10"/>
      <c r="K13726" s="10"/>
      <c r="L13726" s="10"/>
      <c r="M13726" s="10" t="s">
        <v>27</v>
      </c>
      <c r="N13726" s="9"/>
      <c r="O13726" s="0" t="n">
        <v>190</v>
      </c>
      <c r="P13726" s="0" t="n">
        <v>91903</v>
      </c>
      <c r="Q13726" s="0" t="n">
        <v>22975.75</v>
      </c>
    </row>
    <row r="13727" customFormat="false" ht="15" hidden="false" customHeight="false" outlineLevel="0" collapsed="false">
      <c r="A13727" s="9" t="s">
        <v>949</v>
      </c>
      <c r="B13727" s="9" t="s">
        <v>1033</v>
      </c>
      <c r="C13727" s="9" t="s">
        <v>1034</v>
      </c>
      <c r="D13727" s="9" t="s">
        <v>1034</v>
      </c>
      <c r="E13727" s="10" t="s">
        <v>106</v>
      </c>
      <c r="F13727" s="11" t="n">
        <v>483.7</v>
      </c>
      <c r="G13727" s="12" t="n">
        <f aca="false">O13727/$T$2</f>
        <v>3.69649805447471</v>
      </c>
      <c r="H13727" s="13" t="n">
        <f aca="false">P13727/$T$2</f>
        <v>1787.99610894942</v>
      </c>
      <c r="I13727" s="13" t="n">
        <f aca="false">Q13727/$T$2</f>
        <v>446.999027237354</v>
      </c>
      <c r="J13727" s="10"/>
      <c r="K13727" s="10"/>
      <c r="L13727" s="10"/>
      <c r="M13727" s="10" t="s">
        <v>27</v>
      </c>
      <c r="N13727" s="9"/>
      <c r="O13727" s="0" t="n">
        <v>190</v>
      </c>
      <c r="P13727" s="0" t="n">
        <v>91903</v>
      </c>
      <c r="Q13727" s="0" t="n">
        <v>22975.75</v>
      </c>
    </row>
    <row r="13728" customFormat="false" ht="15" hidden="false" customHeight="false" outlineLevel="0" collapsed="false">
      <c r="A13728" s="9" t="s">
        <v>949</v>
      </c>
      <c r="B13728" s="9" t="s">
        <v>1033</v>
      </c>
      <c r="C13728" s="9" t="s">
        <v>1034</v>
      </c>
      <c r="D13728" s="9" t="s">
        <v>1034</v>
      </c>
      <c r="E13728" s="10" t="s">
        <v>107</v>
      </c>
      <c r="F13728" s="11" t="n">
        <v>558.1</v>
      </c>
      <c r="G13728" s="12" t="n">
        <f aca="false">O13728/$T$2</f>
        <v>3.89105058365759</v>
      </c>
      <c r="H13728" s="13" t="n">
        <f aca="false">P13728/$T$2</f>
        <v>2171.5953307393</v>
      </c>
      <c r="I13728" s="13" t="n">
        <f aca="false">Q13728/$T$2</f>
        <v>542.898832684825</v>
      </c>
      <c r="J13728" s="10" t="s">
        <v>26</v>
      </c>
      <c r="K13728" s="10"/>
      <c r="L13728" s="10"/>
      <c r="M13728" s="10" t="s">
        <v>27</v>
      </c>
      <c r="N13728" s="9"/>
      <c r="O13728" s="0" t="n">
        <v>200</v>
      </c>
      <c r="P13728" s="0" t="n">
        <v>111620</v>
      </c>
      <c r="Q13728" s="0" t="n">
        <v>27905</v>
      </c>
    </row>
    <row r="13729" customFormat="false" ht="15" hidden="false" customHeight="false" outlineLevel="0" collapsed="false">
      <c r="A13729" s="9" t="s">
        <v>949</v>
      </c>
      <c r="B13729" s="9" t="s">
        <v>1033</v>
      </c>
      <c r="C13729" s="9" t="s">
        <v>1034</v>
      </c>
      <c r="D13729" s="9" t="s">
        <v>1034</v>
      </c>
      <c r="E13729" s="10" t="s">
        <v>108</v>
      </c>
      <c r="F13729" s="11" t="n">
        <v>560.2</v>
      </c>
      <c r="G13729" s="12" t="n">
        <f aca="false">O13729/$T$2</f>
        <v>3.89105058365759</v>
      </c>
      <c r="H13729" s="13" t="n">
        <f aca="false">P13729/$T$2</f>
        <v>2179.76653696498</v>
      </c>
      <c r="I13729" s="13" t="n">
        <f aca="false">Q13729/$T$2</f>
        <v>544.941634241245</v>
      </c>
      <c r="J13729" s="10" t="s">
        <v>26</v>
      </c>
      <c r="K13729" s="10"/>
      <c r="L13729" s="10"/>
      <c r="M13729" s="10" t="s">
        <v>27</v>
      </c>
      <c r="N13729" s="9"/>
      <c r="O13729" s="0" t="n">
        <v>200</v>
      </c>
      <c r="P13729" s="0" t="n">
        <v>112040</v>
      </c>
      <c r="Q13729" s="0" t="n">
        <v>28010</v>
      </c>
    </row>
    <row r="13730" customFormat="false" ht="15" hidden="false" customHeight="false" outlineLevel="0" collapsed="false">
      <c r="A13730" s="9" t="s">
        <v>949</v>
      </c>
      <c r="B13730" s="9" t="s">
        <v>1033</v>
      </c>
      <c r="C13730" s="9" t="s">
        <v>1034</v>
      </c>
      <c r="D13730" s="9" t="s">
        <v>1034</v>
      </c>
      <c r="E13730" s="10" t="s">
        <v>109</v>
      </c>
      <c r="F13730" s="11" t="n">
        <v>553.9</v>
      </c>
      <c r="G13730" s="12" t="n">
        <f aca="false">O13730/$T$2</f>
        <v>3.69649805447471</v>
      </c>
      <c r="H13730" s="13" t="n">
        <f aca="false">P13730/$T$2</f>
        <v>2047.49027237354</v>
      </c>
      <c r="I13730" s="13" t="n">
        <f aca="false">Q13730/$T$2</f>
        <v>511.872568093385</v>
      </c>
      <c r="J13730" s="10"/>
      <c r="K13730" s="10"/>
      <c r="L13730" s="10"/>
      <c r="M13730" s="10" t="s">
        <v>27</v>
      </c>
      <c r="N13730" s="9"/>
      <c r="O13730" s="0" t="n">
        <v>190</v>
      </c>
      <c r="P13730" s="0" t="n">
        <v>105241</v>
      </c>
      <c r="Q13730" s="0" t="n">
        <v>26310.25</v>
      </c>
    </row>
    <row r="13731" customFormat="false" ht="15" hidden="false" customHeight="false" outlineLevel="0" collapsed="false">
      <c r="A13731" s="9" t="s">
        <v>949</v>
      </c>
      <c r="B13731" s="9" t="s">
        <v>1033</v>
      </c>
      <c r="C13731" s="9" t="s">
        <v>1034</v>
      </c>
      <c r="D13731" s="9" t="s">
        <v>1034</v>
      </c>
      <c r="E13731" s="10" t="s">
        <v>110</v>
      </c>
      <c r="F13731" s="11" t="n">
        <v>553.9</v>
      </c>
      <c r="G13731" s="12" t="n">
        <f aca="false">O13731/$T$2</f>
        <v>3.69649805447471</v>
      </c>
      <c r="H13731" s="13" t="n">
        <f aca="false">P13731/$T$2</f>
        <v>2047.49027237354</v>
      </c>
      <c r="I13731" s="13" t="n">
        <f aca="false">Q13731/$T$2</f>
        <v>511.872568093385</v>
      </c>
      <c r="J13731" s="10"/>
      <c r="K13731" s="10"/>
      <c r="L13731" s="10"/>
      <c r="M13731" s="10" t="s">
        <v>27</v>
      </c>
      <c r="N13731" s="9"/>
      <c r="O13731" s="0" t="n">
        <v>190</v>
      </c>
      <c r="P13731" s="0" t="n">
        <v>105241</v>
      </c>
      <c r="Q13731" s="0" t="n">
        <v>26310.25</v>
      </c>
    </row>
    <row r="13732" customFormat="false" ht="15" hidden="false" customHeight="false" outlineLevel="0" collapsed="false">
      <c r="A13732" s="9" t="s">
        <v>949</v>
      </c>
      <c r="B13732" s="9" t="s">
        <v>1033</v>
      </c>
      <c r="C13732" s="9" t="s">
        <v>1034</v>
      </c>
      <c r="D13732" s="9" t="s">
        <v>1034</v>
      </c>
      <c r="E13732" s="10" t="s">
        <v>111</v>
      </c>
      <c r="F13732" s="11" t="n">
        <v>553.9</v>
      </c>
      <c r="G13732" s="12" t="n">
        <f aca="false">O13732/$T$2</f>
        <v>3.69649805447471</v>
      </c>
      <c r="H13732" s="13" t="n">
        <f aca="false">P13732/$T$2</f>
        <v>2047.49027237354</v>
      </c>
      <c r="I13732" s="13" t="n">
        <f aca="false">Q13732/$T$2</f>
        <v>511.872568093385</v>
      </c>
      <c r="J13732" s="10"/>
      <c r="K13732" s="10"/>
      <c r="L13732" s="10"/>
      <c r="M13732" s="10" t="s">
        <v>27</v>
      </c>
      <c r="N13732" s="9"/>
      <c r="O13732" s="0" t="n">
        <v>190</v>
      </c>
      <c r="P13732" s="0" t="n">
        <v>105241</v>
      </c>
      <c r="Q13732" s="0" t="n">
        <v>26310.25</v>
      </c>
    </row>
    <row r="13733" customFormat="false" ht="15" hidden="false" customHeight="false" outlineLevel="0" collapsed="false">
      <c r="A13733" s="9" t="s">
        <v>949</v>
      </c>
      <c r="B13733" s="9" t="s">
        <v>1033</v>
      </c>
      <c r="C13733" s="9" t="s">
        <v>1034</v>
      </c>
      <c r="D13733" s="9" t="s">
        <v>1034</v>
      </c>
      <c r="E13733" s="10" t="s">
        <v>112</v>
      </c>
      <c r="F13733" s="11" t="n">
        <v>553.9</v>
      </c>
      <c r="G13733" s="12" t="n">
        <f aca="false">O13733/$T$2</f>
        <v>3.69649805447471</v>
      </c>
      <c r="H13733" s="13" t="n">
        <f aca="false">P13733/$T$2</f>
        <v>2047.49027237354</v>
      </c>
      <c r="I13733" s="13" t="n">
        <f aca="false">Q13733/$T$2</f>
        <v>511.872568093385</v>
      </c>
      <c r="J13733" s="10"/>
      <c r="K13733" s="10"/>
      <c r="L13733" s="10"/>
      <c r="M13733" s="10" t="s">
        <v>27</v>
      </c>
      <c r="N13733" s="9"/>
      <c r="O13733" s="0" t="n">
        <v>190</v>
      </c>
      <c r="P13733" s="0" t="n">
        <v>105241</v>
      </c>
      <c r="Q13733" s="0" t="n">
        <v>26310.25</v>
      </c>
    </row>
    <row r="13734" customFormat="false" ht="15" hidden="false" customHeight="false" outlineLevel="0" collapsed="false">
      <c r="A13734" s="9" t="s">
        <v>949</v>
      </c>
      <c r="B13734" s="9" t="s">
        <v>1033</v>
      </c>
      <c r="C13734" s="9" t="s">
        <v>1034</v>
      </c>
      <c r="D13734" s="9" t="s">
        <v>1034</v>
      </c>
      <c r="E13734" s="10" t="s">
        <v>113</v>
      </c>
      <c r="F13734" s="11" t="n">
        <v>553.9</v>
      </c>
      <c r="G13734" s="12" t="n">
        <f aca="false">O13734/$T$2</f>
        <v>3.69649805447471</v>
      </c>
      <c r="H13734" s="13" t="n">
        <f aca="false">P13734/$T$2</f>
        <v>2047.49027237354</v>
      </c>
      <c r="I13734" s="13" t="n">
        <f aca="false">Q13734/$T$2</f>
        <v>511.872568093385</v>
      </c>
      <c r="J13734" s="10"/>
      <c r="K13734" s="10"/>
      <c r="L13734" s="10"/>
      <c r="M13734" s="10" t="s">
        <v>27</v>
      </c>
      <c r="N13734" s="9"/>
      <c r="O13734" s="0" t="n">
        <v>190</v>
      </c>
      <c r="P13734" s="0" t="n">
        <v>105241</v>
      </c>
      <c r="Q13734" s="0" t="n">
        <v>26310.25</v>
      </c>
    </row>
    <row r="13735" customFormat="false" ht="15" hidden="false" customHeight="false" outlineLevel="0" collapsed="false">
      <c r="A13735" s="9" t="s">
        <v>949</v>
      </c>
      <c r="B13735" s="9" t="s">
        <v>1033</v>
      </c>
      <c r="C13735" s="9" t="s">
        <v>1034</v>
      </c>
      <c r="D13735" s="9" t="s">
        <v>1034</v>
      </c>
      <c r="E13735" s="10" t="s">
        <v>114</v>
      </c>
      <c r="F13735" s="11" t="n">
        <v>564.5</v>
      </c>
      <c r="G13735" s="12" t="n">
        <f aca="false">O13735/$T$2</f>
        <v>3.89105058365759</v>
      </c>
      <c r="H13735" s="13" t="n">
        <f aca="false">P13735/$T$2</f>
        <v>2196.49805447471</v>
      </c>
      <c r="I13735" s="13" t="n">
        <f aca="false">Q13735/$T$2</f>
        <v>549.124513618677</v>
      </c>
      <c r="J13735" s="10" t="s">
        <v>26</v>
      </c>
      <c r="K13735" s="10"/>
      <c r="L13735" s="10"/>
      <c r="M13735" s="10" t="s">
        <v>27</v>
      </c>
      <c r="N13735" s="9"/>
      <c r="O13735" s="0" t="n">
        <v>200</v>
      </c>
      <c r="P13735" s="0" t="n">
        <v>112900</v>
      </c>
      <c r="Q13735" s="0" t="n">
        <v>28225</v>
      </c>
    </row>
    <row r="13736" customFormat="false" ht="15" hidden="false" customHeight="false" outlineLevel="0" collapsed="false">
      <c r="A13736" s="9" t="s">
        <v>949</v>
      </c>
      <c r="B13736" s="9" t="s">
        <v>1033</v>
      </c>
      <c r="C13736" s="9" t="s">
        <v>1034</v>
      </c>
      <c r="D13736" s="9" t="s">
        <v>1034</v>
      </c>
      <c r="E13736" s="10" t="s">
        <v>115</v>
      </c>
      <c r="F13736" s="11" t="n">
        <v>585.5</v>
      </c>
      <c r="G13736" s="12" t="n">
        <f aca="false">O13736/$T$2</f>
        <v>3.89105058365759</v>
      </c>
      <c r="H13736" s="13" t="n">
        <f aca="false">P13736/$T$2</f>
        <v>2278.21011673152</v>
      </c>
      <c r="I13736" s="13" t="n">
        <f aca="false">Q13736/$T$2</f>
        <v>569.552529182879</v>
      </c>
      <c r="J13736" s="10" t="s">
        <v>26</v>
      </c>
      <c r="K13736" s="10"/>
      <c r="L13736" s="10"/>
      <c r="M13736" s="10" t="s">
        <v>27</v>
      </c>
      <c r="N13736" s="9"/>
      <c r="O13736" s="0" t="n">
        <v>200</v>
      </c>
      <c r="P13736" s="0" t="n">
        <v>117100</v>
      </c>
      <c r="Q13736" s="0" t="n">
        <v>29275</v>
      </c>
    </row>
    <row r="13737" customFormat="false" ht="15" hidden="false" customHeight="false" outlineLevel="0" collapsed="false">
      <c r="A13737" s="9" t="s">
        <v>949</v>
      </c>
      <c r="B13737" s="9" t="s">
        <v>1033</v>
      </c>
      <c r="C13737" s="9" t="s">
        <v>1034</v>
      </c>
      <c r="D13737" s="9" t="s">
        <v>1034</v>
      </c>
      <c r="E13737" s="10" t="s">
        <v>116</v>
      </c>
      <c r="F13737" s="11" t="n">
        <v>574.9</v>
      </c>
      <c r="G13737" s="12" t="n">
        <f aca="false">O13737/$T$2</f>
        <v>3.69649805447471</v>
      </c>
      <c r="H13737" s="13" t="n">
        <f aca="false">P13737/$T$2</f>
        <v>2125.11673151751</v>
      </c>
      <c r="I13737" s="13" t="n">
        <f aca="false">Q13737/$T$2</f>
        <v>531.279182879378</v>
      </c>
      <c r="J13737" s="10"/>
      <c r="K13737" s="10"/>
      <c r="L13737" s="10"/>
      <c r="M13737" s="10" t="s">
        <v>27</v>
      </c>
      <c r="N13737" s="9"/>
      <c r="O13737" s="0" t="n">
        <v>190</v>
      </c>
      <c r="P13737" s="0" t="n">
        <v>109231</v>
      </c>
      <c r="Q13737" s="0" t="n">
        <v>27307.75</v>
      </c>
    </row>
    <row r="13738" customFormat="false" ht="15" hidden="false" customHeight="false" outlineLevel="0" collapsed="false">
      <c r="A13738" s="9" t="s">
        <v>949</v>
      </c>
      <c r="B13738" s="9" t="s">
        <v>1033</v>
      </c>
      <c r="C13738" s="9" t="s">
        <v>1034</v>
      </c>
      <c r="D13738" s="9" t="s">
        <v>1034</v>
      </c>
      <c r="E13738" s="10" t="s">
        <v>117</v>
      </c>
      <c r="F13738" s="11" t="n">
        <v>574.9</v>
      </c>
      <c r="G13738" s="12" t="n">
        <f aca="false">O13738/$T$2</f>
        <v>3.89105058365759</v>
      </c>
      <c r="H13738" s="13" t="n">
        <f aca="false">P13738/$T$2</f>
        <v>2236.96498054475</v>
      </c>
      <c r="I13738" s="13" t="n">
        <f aca="false">Q13738/$T$2</f>
        <v>559.241245136187</v>
      </c>
      <c r="J13738" s="10"/>
      <c r="K13738" s="10" t="s">
        <v>26</v>
      </c>
      <c r="L13738" s="10"/>
      <c r="M13738" s="10" t="s">
        <v>27</v>
      </c>
      <c r="N13738" s="9"/>
      <c r="O13738" s="0" t="n">
        <v>200</v>
      </c>
      <c r="P13738" s="0" t="n">
        <v>114980</v>
      </c>
      <c r="Q13738" s="0" t="n">
        <v>28745</v>
      </c>
    </row>
    <row r="13739" customFormat="false" ht="15" hidden="false" customHeight="false" outlineLevel="0" collapsed="false">
      <c r="A13739" s="9" t="s">
        <v>949</v>
      </c>
      <c r="B13739" s="9" t="s">
        <v>1033</v>
      </c>
      <c r="C13739" s="9" t="s">
        <v>1034</v>
      </c>
      <c r="D13739" s="9" t="s">
        <v>1034</v>
      </c>
      <c r="E13739" s="10" t="s">
        <v>118</v>
      </c>
      <c r="F13739" s="11" t="n">
        <v>574.9</v>
      </c>
      <c r="G13739" s="12" t="n">
        <f aca="false">O13739/$T$2</f>
        <v>3.69649805447471</v>
      </c>
      <c r="H13739" s="13" t="n">
        <f aca="false">P13739/$T$2</f>
        <v>2125.11673151751</v>
      </c>
      <c r="I13739" s="13" t="n">
        <f aca="false">Q13739/$T$2</f>
        <v>531.279182879378</v>
      </c>
      <c r="J13739" s="10"/>
      <c r="K13739" s="10"/>
      <c r="L13739" s="10"/>
      <c r="M13739" s="10" t="s">
        <v>27</v>
      </c>
      <c r="N13739" s="9"/>
      <c r="O13739" s="0" t="n">
        <v>190</v>
      </c>
      <c r="P13739" s="0" t="n">
        <v>109231</v>
      </c>
      <c r="Q13739" s="0" t="n">
        <v>27307.75</v>
      </c>
    </row>
    <row r="13740" customFormat="false" ht="15" hidden="false" customHeight="false" outlineLevel="0" collapsed="false">
      <c r="A13740" s="9" t="s">
        <v>949</v>
      </c>
      <c r="B13740" s="9" t="s">
        <v>1033</v>
      </c>
      <c r="C13740" s="9" t="s">
        <v>1034</v>
      </c>
      <c r="D13740" s="9" t="s">
        <v>1034</v>
      </c>
      <c r="E13740" s="10" t="s">
        <v>119</v>
      </c>
      <c r="F13740" s="11" t="n">
        <v>551.2</v>
      </c>
      <c r="G13740" s="12" t="n">
        <f aca="false">O13740/$T$2</f>
        <v>3.69649805447471</v>
      </c>
      <c r="H13740" s="13" t="n">
        <f aca="false">P13740/$T$2</f>
        <v>2037.50972762646</v>
      </c>
      <c r="I13740" s="13" t="n">
        <f aca="false">Q13740/$T$2</f>
        <v>509.377431906615</v>
      </c>
      <c r="J13740" s="10"/>
      <c r="K13740" s="10"/>
      <c r="L13740" s="10"/>
      <c r="M13740" s="10" t="s">
        <v>27</v>
      </c>
      <c r="N13740" s="9"/>
      <c r="O13740" s="0" t="n">
        <v>190</v>
      </c>
      <c r="P13740" s="0" t="n">
        <v>104728</v>
      </c>
      <c r="Q13740" s="0" t="n">
        <v>26182</v>
      </c>
    </row>
    <row r="13741" customFormat="false" ht="15" hidden="false" customHeight="false" outlineLevel="0" collapsed="false">
      <c r="A13741" s="9" t="s">
        <v>949</v>
      </c>
      <c r="B13741" s="9" t="s">
        <v>1033</v>
      </c>
      <c r="C13741" s="9" t="s">
        <v>1034</v>
      </c>
      <c r="D13741" s="9" t="s">
        <v>1034</v>
      </c>
      <c r="E13741" s="10" t="s">
        <v>120</v>
      </c>
      <c r="F13741" s="11" t="n">
        <v>529.8</v>
      </c>
      <c r="G13741" s="12" t="n">
        <f aca="false">O13741/$T$2</f>
        <v>3.69649805447471</v>
      </c>
      <c r="H13741" s="13" t="n">
        <f aca="false">P13741/$T$2</f>
        <v>1958.4046692607</v>
      </c>
      <c r="I13741" s="13" t="n">
        <f aca="false">Q13741/$T$2</f>
        <v>489.601167315175</v>
      </c>
      <c r="J13741" s="10"/>
      <c r="K13741" s="10"/>
      <c r="L13741" s="10"/>
      <c r="M13741" s="10" t="s">
        <v>27</v>
      </c>
      <c r="N13741" s="9"/>
      <c r="O13741" s="0" t="n">
        <v>190</v>
      </c>
      <c r="P13741" s="0" t="n">
        <v>100662</v>
      </c>
      <c r="Q13741" s="0" t="n">
        <v>25165.5</v>
      </c>
    </row>
    <row r="13742" customFormat="false" ht="15" hidden="false" customHeight="false" outlineLevel="0" collapsed="false">
      <c r="A13742" s="9" t="s">
        <v>949</v>
      </c>
      <c r="B13742" s="9" t="s">
        <v>1033</v>
      </c>
      <c r="C13742" s="9" t="s">
        <v>1034</v>
      </c>
      <c r="D13742" s="9" t="s">
        <v>1034</v>
      </c>
      <c r="E13742" s="10" t="s">
        <v>121</v>
      </c>
      <c r="F13742" s="11" t="n">
        <v>529.8</v>
      </c>
      <c r="G13742" s="12" t="n">
        <f aca="false">O13742/$T$2</f>
        <v>3.69649805447471</v>
      </c>
      <c r="H13742" s="13" t="n">
        <f aca="false">P13742/$T$2</f>
        <v>1958.4046692607</v>
      </c>
      <c r="I13742" s="13" t="n">
        <f aca="false">Q13742/$T$2</f>
        <v>489.601167315175</v>
      </c>
      <c r="J13742" s="10"/>
      <c r="K13742" s="10"/>
      <c r="L13742" s="10"/>
      <c r="M13742" s="10" t="s">
        <v>27</v>
      </c>
      <c r="N13742" s="9"/>
      <c r="O13742" s="0" t="n">
        <v>190</v>
      </c>
      <c r="P13742" s="0" t="n">
        <v>100662</v>
      </c>
      <c r="Q13742" s="0" t="n">
        <v>25165.5</v>
      </c>
    </row>
    <row r="13743" customFormat="false" ht="15" hidden="false" customHeight="false" outlineLevel="0" collapsed="false">
      <c r="A13743" s="9" t="s">
        <v>949</v>
      </c>
      <c r="B13743" s="9" t="s">
        <v>1033</v>
      </c>
      <c r="C13743" s="9" t="s">
        <v>1034</v>
      </c>
      <c r="D13743" s="9" t="s">
        <v>1034</v>
      </c>
      <c r="E13743" s="10" t="s">
        <v>122</v>
      </c>
      <c r="F13743" s="11" t="n">
        <v>557.6</v>
      </c>
      <c r="G13743" s="12" t="n">
        <f aca="false">O13743/$T$2</f>
        <v>3.89105058365759</v>
      </c>
      <c r="H13743" s="13" t="n">
        <f aca="false">P13743/$T$2</f>
        <v>2169.64980544747</v>
      </c>
      <c r="I13743" s="13" t="n">
        <f aca="false">Q13743/$T$2</f>
        <v>542.412451361868</v>
      </c>
      <c r="J13743" s="10" t="s">
        <v>26</v>
      </c>
      <c r="K13743" s="10"/>
      <c r="L13743" s="10"/>
      <c r="M13743" s="10" t="s">
        <v>27</v>
      </c>
      <c r="N13743" s="9"/>
      <c r="O13743" s="0" t="n">
        <v>200</v>
      </c>
      <c r="P13743" s="0" t="n">
        <v>111520</v>
      </c>
      <c r="Q13743" s="0" t="n">
        <v>27880</v>
      </c>
    </row>
    <row r="13744" customFormat="false" ht="15" hidden="false" customHeight="false" outlineLevel="0" collapsed="false">
      <c r="A13744" s="9" t="s">
        <v>949</v>
      </c>
      <c r="B13744" s="9" t="s">
        <v>1033</v>
      </c>
      <c r="C13744" s="9" t="s">
        <v>1034</v>
      </c>
      <c r="D13744" s="9" t="s">
        <v>1034</v>
      </c>
      <c r="E13744" s="10" t="s">
        <v>123</v>
      </c>
      <c r="F13744" s="11" t="n">
        <v>557.6</v>
      </c>
      <c r="G13744" s="12" t="n">
        <f aca="false">O13744/$T$2</f>
        <v>3.89105058365759</v>
      </c>
      <c r="H13744" s="13" t="n">
        <f aca="false">P13744/$T$2</f>
        <v>2169.64980544747</v>
      </c>
      <c r="I13744" s="13" t="n">
        <f aca="false">Q13744/$T$2</f>
        <v>542.412451361868</v>
      </c>
      <c r="J13744" s="10" t="s">
        <v>26</v>
      </c>
      <c r="K13744" s="10"/>
      <c r="L13744" s="10"/>
      <c r="M13744" s="10" t="s">
        <v>27</v>
      </c>
      <c r="N13744" s="9"/>
      <c r="O13744" s="0" t="n">
        <v>200</v>
      </c>
      <c r="P13744" s="0" t="n">
        <v>111520</v>
      </c>
      <c r="Q13744" s="0" t="n">
        <v>27880</v>
      </c>
    </row>
    <row r="13745" customFormat="false" ht="15" hidden="false" customHeight="false" outlineLevel="0" collapsed="false">
      <c r="A13745" s="9" t="s">
        <v>949</v>
      </c>
      <c r="B13745" s="9" t="s">
        <v>1033</v>
      </c>
      <c r="C13745" s="9" t="s">
        <v>1034</v>
      </c>
      <c r="D13745" s="9" t="s">
        <v>1034</v>
      </c>
      <c r="E13745" s="10" t="s">
        <v>124</v>
      </c>
      <c r="F13745" s="11" t="n">
        <v>529.8</v>
      </c>
      <c r="G13745" s="12" t="n">
        <f aca="false">O13745/$T$2</f>
        <v>3.69649805447471</v>
      </c>
      <c r="H13745" s="13" t="n">
        <f aca="false">P13745/$T$2</f>
        <v>1958.4046692607</v>
      </c>
      <c r="I13745" s="13" t="n">
        <f aca="false">Q13745/$T$2</f>
        <v>489.601167315175</v>
      </c>
      <c r="J13745" s="10"/>
      <c r="K13745" s="10"/>
      <c r="L13745" s="10"/>
      <c r="M13745" s="10" t="s">
        <v>27</v>
      </c>
      <c r="N13745" s="9"/>
      <c r="O13745" s="0" t="n">
        <v>190</v>
      </c>
      <c r="P13745" s="0" t="n">
        <v>100662</v>
      </c>
      <c r="Q13745" s="0" t="n">
        <v>25165.5</v>
      </c>
    </row>
    <row r="13746" customFormat="false" ht="15" hidden="false" customHeight="false" outlineLevel="0" collapsed="false">
      <c r="A13746" s="9" t="s">
        <v>949</v>
      </c>
      <c r="B13746" s="9" t="s">
        <v>1033</v>
      </c>
      <c r="C13746" s="9" t="s">
        <v>1034</v>
      </c>
      <c r="D13746" s="9" t="s">
        <v>1034</v>
      </c>
      <c r="E13746" s="10" t="s">
        <v>125</v>
      </c>
      <c r="F13746" s="11" t="n">
        <v>529.8</v>
      </c>
      <c r="G13746" s="12" t="n">
        <f aca="false">O13746/$T$2</f>
        <v>3.69649805447471</v>
      </c>
      <c r="H13746" s="13" t="n">
        <f aca="false">P13746/$T$2</f>
        <v>1958.4046692607</v>
      </c>
      <c r="I13746" s="13" t="n">
        <f aca="false">Q13746/$T$2</f>
        <v>489.601167315175</v>
      </c>
      <c r="J13746" s="10"/>
      <c r="K13746" s="10"/>
      <c r="L13746" s="10"/>
      <c r="M13746" s="10" t="s">
        <v>27</v>
      </c>
      <c r="N13746" s="9"/>
      <c r="O13746" s="0" t="n">
        <v>190</v>
      </c>
      <c r="P13746" s="0" t="n">
        <v>100662</v>
      </c>
      <c r="Q13746" s="0" t="n">
        <v>25165.5</v>
      </c>
    </row>
    <row r="13747" customFormat="false" ht="15" hidden="false" customHeight="false" outlineLevel="0" collapsed="false">
      <c r="A13747" s="9" t="s">
        <v>949</v>
      </c>
      <c r="B13747" s="9" t="s">
        <v>1033</v>
      </c>
      <c r="C13747" s="9" t="s">
        <v>1034</v>
      </c>
      <c r="D13747" s="9" t="s">
        <v>1034</v>
      </c>
      <c r="E13747" s="10" t="s">
        <v>126</v>
      </c>
      <c r="F13747" s="11" t="n">
        <v>536.9</v>
      </c>
      <c r="G13747" s="12" t="n">
        <f aca="false">O13747/$T$2</f>
        <v>3.69649805447471</v>
      </c>
      <c r="H13747" s="13" t="n">
        <f aca="false">P13747/$T$2</f>
        <v>1984.64980544747</v>
      </c>
      <c r="I13747" s="13" t="n">
        <f aca="false">Q13747/$T$2</f>
        <v>496.162451361868</v>
      </c>
      <c r="J13747" s="10"/>
      <c r="K13747" s="10"/>
      <c r="L13747" s="10"/>
      <c r="M13747" s="10" t="s">
        <v>27</v>
      </c>
      <c r="N13747" s="9"/>
      <c r="O13747" s="0" t="n">
        <v>190</v>
      </c>
      <c r="P13747" s="0" t="n">
        <v>102011</v>
      </c>
      <c r="Q13747" s="0" t="n">
        <v>25502.75</v>
      </c>
    </row>
    <row r="13748" customFormat="false" ht="15" hidden="false" customHeight="false" outlineLevel="0" collapsed="false">
      <c r="A13748" s="9" t="s">
        <v>949</v>
      </c>
      <c r="B13748" s="9" t="s">
        <v>1033</v>
      </c>
      <c r="C13748" s="9" t="s">
        <v>1034</v>
      </c>
      <c r="D13748" s="9" t="s">
        <v>1034</v>
      </c>
      <c r="E13748" s="10" t="s">
        <v>127</v>
      </c>
      <c r="F13748" s="11" t="n">
        <v>544.8</v>
      </c>
      <c r="G13748" s="12" t="n">
        <f aca="false">O13748/$T$2</f>
        <v>3.69649805447471</v>
      </c>
      <c r="H13748" s="13" t="n">
        <f aca="false">P13748/$T$2</f>
        <v>2013.85214007782</v>
      </c>
      <c r="I13748" s="13" t="n">
        <f aca="false">Q13748/$T$2</f>
        <v>503.463035019455</v>
      </c>
      <c r="J13748" s="10"/>
      <c r="K13748" s="10"/>
      <c r="L13748" s="10"/>
      <c r="M13748" s="10" t="s">
        <v>27</v>
      </c>
      <c r="N13748" s="9"/>
      <c r="O13748" s="0" t="n">
        <v>190</v>
      </c>
      <c r="P13748" s="0" t="n">
        <v>103512</v>
      </c>
      <c r="Q13748" s="0" t="n">
        <v>25878</v>
      </c>
    </row>
    <row r="13749" customFormat="false" ht="15" hidden="false" customHeight="false" outlineLevel="0" collapsed="false">
      <c r="A13749" s="9" t="s">
        <v>949</v>
      </c>
      <c r="B13749" s="9" t="s">
        <v>1033</v>
      </c>
      <c r="C13749" s="9" t="s">
        <v>1034</v>
      </c>
      <c r="D13749" s="9" t="s">
        <v>1034</v>
      </c>
      <c r="E13749" s="10" t="s">
        <v>128</v>
      </c>
      <c r="F13749" s="11" t="n">
        <v>544.8</v>
      </c>
      <c r="G13749" s="12" t="n">
        <f aca="false">O13749/$T$2</f>
        <v>3.69649805447471</v>
      </c>
      <c r="H13749" s="13" t="n">
        <f aca="false">P13749/$T$2</f>
        <v>2013.85214007782</v>
      </c>
      <c r="I13749" s="13" t="n">
        <f aca="false">Q13749/$T$2</f>
        <v>503.463035019455</v>
      </c>
      <c r="J13749" s="10"/>
      <c r="K13749" s="10"/>
      <c r="L13749" s="10"/>
      <c r="M13749" s="10" t="s">
        <v>27</v>
      </c>
      <c r="N13749" s="9"/>
      <c r="O13749" s="0" t="n">
        <v>190</v>
      </c>
      <c r="P13749" s="0" t="n">
        <v>103512</v>
      </c>
      <c r="Q13749" s="0" t="n">
        <v>25878</v>
      </c>
    </row>
    <row r="13750" customFormat="false" ht="15" hidden="false" customHeight="false" outlineLevel="0" collapsed="false">
      <c r="A13750" s="9" t="s">
        <v>949</v>
      </c>
      <c r="B13750" s="9" t="s">
        <v>1033</v>
      </c>
      <c r="C13750" s="9" t="s">
        <v>1034</v>
      </c>
      <c r="D13750" s="9" t="s">
        <v>1034</v>
      </c>
      <c r="E13750" s="10" t="s">
        <v>129</v>
      </c>
      <c r="F13750" s="11" t="n">
        <v>544.8</v>
      </c>
      <c r="G13750" s="12" t="n">
        <f aca="false">O13750/$T$2</f>
        <v>3.69649805447471</v>
      </c>
      <c r="H13750" s="13" t="n">
        <f aca="false">P13750/$T$2</f>
        <v>2013.85214007782</v>
      </c>
      <c r="I13750" s="13" t="n">
        <f aca="false">Q13750/$T$2</f>
        <v>503.463035019455</v>
      </c>
      <c r="J13750" s="10"/>
      <c r="K13750" s="10"/>
      <c r="L13750" s="10"/>
      <c r="M13750" s="10" t="s">
        <v>27</v>
      </c>
      <c r="N13750" s="9"/>
      <c r="O13750" s="0" t="n">
        <v>190</v>
      </c>
      <c r="P13750" s="0" t="n">
        <v>103512</v>
      </c>
      <c r="Q13750" s="0" t="n">
        <v>25878</v>
      </c>
    </row>
    <row r="13751" customFormat="false" ht="15" hidden="false" customHeight="false" outlineLevel="0" collapsed="false">
      <c r="A13751" s="9" t="s">
        <v>949</v>
      </c>
      <c r="B13751" s="9" t="s">
        <v>1033</v>
      </c>
      <c r="C13751" s="9" t="s">
        <v>1034</v>
      </c>
      <c r="D13751" s="9" t="s">
        <v>1034</v>
      </c>
      <c r="E13751" s="10" t="s">
        <v>130</v>
      </c>
      <c r="F13751" s="11" t="n">
        <v>548.4</v>
      </c>
      <c r="G13751" s="12" t="n">
        <f aca="false">O13751/$T$2</f>
        <v>3.89105058365759</v>
      </c>
      <c r="H13751" s="13" t="n">
        <f aca="false">P13751/$T$2</f>
        <v>2133.85214007782</v>
      </c>
      <c r="I13751" s="13" t="n">
        <f aca="false">Q13751/$T$2</f>
        <v>533.463035019455</v>
      </c>
      <c r="J13751" s="10" t="s">
        <v>26</v>
      </c>
      <c r="K13751" s="10"/>
      <c r="L13751" s="10"/>
      <c r="M13751" s="10" t="s">
        <v>27</v>
      </c>
      <c r="N13751" s="9"/>
      <c r="O13751" s="0" t="n">
        <v>200</v>
      </c>
      <c r="P13751" s="0" t="n">
        <v>109680</v>
      </c>
      <c r="Q13751" s="0" t="n">
        <v>27420</v>
      </c>
    </row>
    <row r="13752" customFormat="false" ht="15" hidden="false" customHeight="false" outlineLevel="0" collapsed="false">
      <c r="A13752" s="9" t="s">
        <v>949</v>
      </c>
      <c r="B13752" s="9" t="s">
        <v>1033</v>
      </c>
      <c r="C13752" s="9" t="s">
        <v>1034</v>
      </c>
      <c r="D13752" s="9" t="s">
        <v>1034</v>
      </c>
      <c r="E13752" s="10" t="s">
        <v>131</v>
      </c>
      <c r="F13752" s="11" t="n">
        <v>528.5</v>
      </c>
      <c r="G13752" s="12" t="n">
        <f aca="false">O13752/$T$2</f>
        <v>3.89105058365759</v>
      </c>
      <c r="H13752" s="13" t="n">
        <f aca="false">P13752/$T$2</f>
        <v>2056.42023346304</v>
      </c>
      <c r="I13752" s="13" t="n">
        <f aca="false">Q13752/$T$2</f>
        <v>514.105058365759</v>
      </c>
      <c r="J13752" s="10" t="s">
        <v>26</v>
      </c>
      <c r="K13752" s="10"/>
      <c r="L13752" s="10"/>
      <c r="M13752" s="10" t="s">
        <v>27</v>
      </c>
      <c r="N13752" s="9"/>
      <c r="O13752" s="0" t="n">
        <v>200</v>
      </c>
      <c r="P13752" s="0" t="n">
        <v>105700</v>
      </c>
      <c r="Q13752" s="0" t="n">
        <v>26425</v>
      </c>
    </row>
    <row r="13753" customFormat="false" ht="15" hidden="false" customHeight="false" outlineLevel="0" collapsed="false">
      <c r="A13753" s="9" t="s">
        <v>949</v>
      </c>
      <c r="B13753" s="9" t="s">
        <v>1033</v>
      </c>
      <c r="C13753" s="9" t="s">
        <v>1034</v>
      </c>
      <c r="D13753" s="9" t="s">
        <v>1034</v>
      </c>
      <c r="E13753" s="10" t="s">
        <v>132</v>
      </c>
      <c r="F13753" s="11" t="n">
        <v>524.9</v>
      </c>
      <c r="G13753" s="12" t="n">
        <f aca="false">O13753/$T$2</f>
        <v>3.69649805447471</v>
      </c>
      <c r="H13753" s="13" t="n">
        <f aca="false">P13753/$T$2</f>
        <v>1940.29182879377</v>
      </c>
      <c r="I13753" s="13" t="n">
        <f aca="false">Q13753/$T$2</f>
        <v>485.072957198444</v>
      </c>
      <c r="J13753" s="10"/>
      <c r="K13753" s="10"/>
      <c r="L13753" s="10"/>
      <c r="M13753" s="10" t="s">
        <v>27</v>
      </c>
      <c r="N13753" s="9"/>
      <c r="O13753" s="0" t="n">
        <v>190</v>
      </c>
      <c r="P13753" s="0" t="n">
        <v>99731</v>
      </c>
      <c r="Q13753" s="0" t="n">
        <v>24932.75</v>
      </c>
    </row>
    <row r="13754" customFormat="false" ht="15" hidden="false" customHeight="false" outlineLevel="0" collapsed="false">
      <c r="A13754" s="9" t="s">
        <v>949</v>
      </c>
      <c r="B13754" s="9" t="s">
        <v>1033</v>
      </c>
      <c r="C13754" s="9" t="s">
        <v>1034</v>
      </c>
      <c r="D13754" s="9" t="s">
        <v>1034</v>
      </c>
      <c r="E13754" s="10" t="s">
        <v>133</v>
      </c>
      <c r="F13754" s="11" t="n">
        <v>524.9</v>
      </c>
      <c r="G13754" s="12" t="n">
        <f aca="false">O13754/$T$2</f>
        <v>3.69649805447471</v>
      </c>
      <c r="H13754" s="13" t="n">
        <f aca="false">P13754/$T$2</f>
        <v>1940.29182879377</v>
      </c>
      <c r="I13754" s="13" t="n">
        <f aca="false">Q13754/$T$2</f>
        <v>485.072957198444</v>
      </c>
      <c r="J13754" s="10"/>
      <c r="K13754" s="10"/>
      <c r="L13754" s="10"/>
      <c r="M13754" s="10" t="s">
        <v>27</v>
      </c>
      <c r="N13754" s="9"/>
      <c r="O13754" s="0" t="n">
        <v>190</v>
      </c>
      <c r="P13754" s="0" t="n">
        <v>99731</v>
      </c>
      <c r="Q13754" s="0" t="n">
        <v>24932.75</v>
      </c>
    </row>
    <row r="13755" customFormat="false" ht="15" hidden="false" customHeight="false" outlineLevel="0" collapsed="false">
      <c r="A13755" s="9" t="s">
        <v>949</v>
      </c>
      <c r="B13755" s="9" t="s">
        <v>1033</v>
      </c>
      <c r="C13755" s="9" t="s">
        <v>1034</v>
      </c>
      <c r="D13755" s="9" t="s">
        <v>1034</v>
      </c>
      <c r="E13755" s="10" t="s">
        <v>134</v>
      </c>
      <c r="F13755" s="11" t="n">
        <v>524.9</v>
      </c>
      <c r="G13755" s="12" t="n">
        <f aca="false">O13755/$T$2</f>
        <v>3.69649805447471</v>
      </c>
      <c r="H13755" s="13" t="n">
        <f aca="false">P13755/$T$2</f>
        <v>1940.29182879377</v>
      </c>
      <c r="I13755" s="13" t="n">
        <f aca="false">Q13755/$T$2</f>
        <v>485.072957198444</v>
      </c>
      <c r="J13755" s="10"/>
      <c r="K13755" s="10"/>
      <c r="L13755" s="10"/>
      <c r="M13755" s="10" t="s">
        <v>27</v>
      </c>
      <c r="N13755" s="9"/>
      <c r="O13755" s="0" t="n">
        <v>190</v>
      </c>
      <c r="P13755" s="0" t="n">
        <v>99731</v>
      </c>
      <c r="Q13755" s="0" t="n">
        <v>24932.75</v>
      </c>
    </row>
    <row r="13756" customFormat="false" ht="15" hidden="false" customHeight="false" outlineLevel="0" collapsed="false">
      <c r="A13756" s="9" t="s">
        <v>949</v>
      </c>
      <c r="B13756" s="9" t="s">
        <v>1033</v>
      </c>
      <c r="C13756" s="9" t="s">
        <v>1034</v>
      </c>
      <c r="D13756" s="9" t="s">
        <v>1034</v>
      </c>
      <c r="E13756" s="10" t="s">
        <v>135</v>
      </c>
      <c r="F13756" s="11" t="n">
        <v>524.9</v>
      </c>
      <c r="G13756" s="12" t="n">
        <f aca="false">O13756/$T$2</f>
        <v>3.69649805447471</v>
      </c>
      <c r="H13756" s="13" t="n">
        <f aca="false">P13756/$T$2</f>
        <v>1940.29182879377</v>
      </c>
      <c r="I13756" s="13" t="n">
        <f aca="false">Q13756/$T$2</f>
        <v>485.072957198444</v>
      </c>
      <c r="J13756" s="10"/>
      <c r="K13756" s="10"/>
      <c r="L13756" s="10"/>
      <c r="M13756" s="10" t="s">
        <v>27</v>
      </c>
      <c r="N13756" s="9"/>
      <c r="O13756" s="0" t="n">
        <v>190</v>
      </c>
      <c r="P13756" s="0" t="n">
        <v>99731</v>
      </c>
      <c r="Q13756" s="0" t="n">
        <v>24932.75</v>
      </c>
    </row>
    <row r="13757" customFormat="false" ht="15" hidden="false" customHeight="false" outlineLevel="0" collapsed="false">
      <c r="A13757" s="9" t="s">
        <v>949</v>
      </c>
      <c r="B13757" s="9" t="s">
        <v>1033</v>
      </c>
      <c r="C13757" s="9" t="s">
        <v>1034</v>
      </c>
      <c r="D13757" s="9" t="s">
        <v>1034</v>
      </c>
      <c r="E13757" s="10" t="s">
        <v>136</v>
      </c>
      <c r="F13757" s="11" t="n">
        <v>524.9</v>
      </c>
      <c r="G13757" s="12" t="n">
        <f aca="false">O13757/$T$2</f>
        <v>3.69649805447471</v>
      </c>
      <c r="H13757" s="13" t="n">
        <f aca="false">P13757/$T$2</f>
        <v>1940.29182879377</v>
      </c>
      <c r="I13757" s="13" t="n">
        <f aca="false">Q13757/$T$2</f>
        <v>485.072957198444</v>
      </c>
      <c r="J13757" s="10"/>
      <c r="K13757" s="10"/>
      <c r="L13757" s="10"/>
      <c r="M13757" s="10" t="s">
        <v>27</v>
      </c>
      <c r="N13757" s="9"/>
      <c r="O13757" s="0" t="n">
        <v>190</v>
      </c>
      <c r="P13757" s="0" t="n">
        <v>99731</v>
      </c>
      <c r="Q13757" s="0" t="n">
        <v>24932.75</v>
      </c>
    </row>
    <row r="13758" customFormat="false" ht="15" hidden="false" customHeight="false" outlineLevel="0" collapsed="false">
      <c r="A13758" s="9" t="s">
        <v>949</v>
      </c>
      <c r="B13758" s="9" t="s">
        <v>1033</v>
      </c>
      <c r="C13758" s="9" t="s">
        <v>1034</v>
      </c>
      <c r="D13758" s="9" t="s">
        <v>1034</v>
      </c>
      <c r="E13758" s="10" t="s">
        <v>137</v>
      </c>
      <c r="F13758" s="11" t="n">
        <v>551.2</v>
      </c>
      <c r="G13758" s="12" t="n">
        <f aca="false">O13758/$T$2</f>
        <v>3.89105058365759</v>
      </c>
      <c r="H13758" s="13" t="n">
        <f aca="false">P13758/$T$2</f>
        <v>2144.74708171206</v>
      </c>
      <c r="I13758" s="13" t="n">
        <f aca="false">Q13758/$T$2</f>
        <v>536.186770428016</v>
      </c>
      <c r="J13758" s="10" t="s">
        <v>26</v>
      </c>
      <c r="K13758" s="10"/>
      <c r="L13758" s="10"/>
      <c r="M13758" s="10" t="s">
        <v>27</v>
      </c>
      <c r="N13758" s="9"/>
      <c r="O13758" s="0" t="n">
        <v>200</v>
      </c>
      <c r="P13758" s="0" t="n">
        <v>110240</v>
      </c>
      <c r="Q13758" s="0" t="n">
        <v>27560</v>
      </c>
    </row>
    <row r="13759" customFormat="false" ht="15" hidden="false" customHeight="false" outlineLevel="0" collapsed="false">
      <c r="A13759" s="9" t="s">
        <v>949</v>
      </c>
      <c r="B13759" s="9" t="s">
        <v>1033</v>
      </c>
      <c r="C13759" s="9" t="s">
        <v>1034</v>
      </c>
      <c r="D13759" s="9" t="s">
        <v>1034</v>
      </c>
      <c r="E13759" s="10" t="s">
        <v>138</v>
      </c>
      <c r="F13759" s="11" t="n">
        <v>532.6</v>
      </c>
      <c r="G13759" s="12" t="n">
        <f aca="false">O13759/$T$2</f>
        <v>3.89105058365759</v>
      </c>
      <c r="H13759" s="13" t="n">
        <f aca="false">P13759/$T$2</f>
        <v>2072.37354085603</v>
      </c>
      <c r="I13759" s="13" t="n">
        <f aca="false">Q13759/$T$2</f>
        <v>518.093385214008</v>
      </c>
      <c r="J13759" s="10" t="s">
        <v>26</v>
      </c>
      <c r="K13759" s="10"/>
      <c r="L13759" s="10"/>
      <c r="M13759" s="10" t="s">
        <v>27</v>
      </c>
      <c r="N13759" s="9"/>
      <c r="O13759" s="0" t="n">
        <v>200</v>
      </c>
      <c r="P13759" s="0" t="n">
        <v>106520</v>
      </c>
      <c r="Q13759" s="0" t="n">
        <v>26630</v>
      </c>
    </row>
    <row r="13760" customFormat="false" ht="15" hidden="false" customHeight="false" outlineLevel="0" collapsed="false">
      <c r="A13760" s="9" t="s">
        <v>949</v>
      </c>
      <c r="B13760" s="9" t="s">
        <v>1033</v>
      </c>
      <c r="C13760" s="9" t="s">
        <v>1034</v>
      </c>
      <c r="D13760" s="9" t="s">
        <v>1034</v>
      </c>
      <c r="E13760" s="10" t="s">
        <v>139</v>
      </c>
      <c r="F13760" s="11" t="n">
        <v>485.3</v>
      </c>
      <c r="G13760" s="12" t="n">
        <f aca="false">O13760/$T$2</f>
        <v>3.69649805447471</v>
      </c>
      <c r="H13760" s="13" t="n">
        <f aca="false">P13760/$T$2</f>
        <v>1793.91050583658</v>
      </c>
      <c r="I13760" s="13" t="n">
        <f aca="false">Q13760/$T$2</f>
        <v>448.477626459144</v>
      </c>
      <c r="J13760" s="10"/>
      <c r="K13760" s="10"/>
      <c r="L13760" s="10"/>
      <c r="M13760" s="10" t="s">
        <v>27</v>
      </c>
      <c r="N13760" s="9"/>
      <c r="O13760" s="0" t="n">
        <v>190</v>
      </c>
      <c r="P13760" s="0" t="n">
        <v>92207</v>
      </c>
      <c r="Q13760" s="0" t="n">
        <v>23051.75</v>
      </c>
    </row>
    <row r="13761" customFormat="false" ht="15" hidden="false" customHeight="false" outlineLevel="0" collapsed="false">
      <c r="A13761" s="9" t="s">
        <v>949</v>
      </c>
      <c r="B13761" s="9" t="s">
        <v>1033</v>
      </c>
      <c r="C13761" s="9" t="s">
        <v>1034</v>
      </c>
      <c r="D13761" s="9" t="s">
        <v>1034</v>
      </c>
      <c r="E13761" s="10" t="s">
        <v>140</v>
      </c>
      <c r="F13761" s="11" t="n">
        <v>485.3</v>
      </c>
      <c r="G13761" s="12" t="n">
        <f aca="false">O13761/$T$2</f>
        <v>3.69649805447471</v>
      </c>
      <c r="H13761" s="13" t="n">
        <f aca="false">P13761/$T$2</f>
        <v>1793.91050583658</v>
      </c>
      <c r="I13761" s="13" t="n">
        <f aca="false">Q13761/$T$2</f>
        <v>448.477626459144</v>
      </c>
      <c r="J13761" s="10"/>
      <c r="K13761" s="10"/>
      <c r="L13761" s="10"/>
      <c r="M13761" s="10" t="s">
        <v>27</v>
      </c>
      <c r="N13761" s="9"/>
      <c r="O13761" s="0" t="n">
        <v>190</v>
      </c>
      <c r="P13761" s="0" t="n">
        <v>92207</v>
      </c>
      <c r="Q13761" s="0" t="n">
        <v>23051.75</v>
      </c>
    </row>
    <row r="13762" customFormat="false" ht="15" hidden="false" customHeight="false" outlineLevel="0" collapsed="false">
      <c r="A13762" s="9" t="s">
        <v>949</v>
      </c>
      <c r="B13762" s="9" t="s">
        <v>1033</v>
      </c>
      <c r="C13762" s="9" t="s">
        <v>1034</v>
      </c>
      <c r="D13762" s="9" t="s">
        <v>1034</v>
      </c>
      <c r="E13762" s="10" t="s">
        <v>141</v>
      </c>
      <c r="F13762" s="11" t="n">
        <v>485.3</v>
      </c>
      <c r="G13762" s="12" t="n">
        <f aca="false">O13762/$T$2</f>
        <v>3.69649805447471</v>
      </c>
      <c r="H13762" s="13" t="n">
        <f aca="false">P13762/$T$2</f>
        <v>1793.91050583658</v>
      </c>
      <c r="I13762" s="13" t="n">
        <f aca="false">Q13762/$T$2</f>
        <v>448.477626459144</v>
      </c>
      <c r="J13762" s="10"/>
      <c r="K13762" s="10"/>
      <c r="L13762" s="10"/>
      <c r="M13762" s="10" t="s">
        <v>27</v>
      </c>
      <c r="N13762" s="9"/>
      <c r="O13762" s="0" t="n">
        <v>190</v>
      </c>
      <c r="P13762" s="0" t="n">
        <v>92207</v>
      </c>
      <c r="Q13762" s="0" t="n">
        <v>23051.75</v>
      </c>
    </row>
    <row r="13763" customFormat="false" ht="15" hidden="false" customHeight="false" outlineLevel="0" collapsed="false">
      <c r="A13763" s="9" t="s">
        <v>949</v>
      </c>
      <c r="B13763" s="9" t="s">
        <v>1033</v>
      </c>
      <c r="C13763" s="9" t="s">
        <v>1034</v>
      </c>
      <c r="D13763" s="9" t="s">
        <v>1034</v>
      </c>
      <c r="E13763" s="10" t="s">
        <v>142</v>
      </c>
      <c r="F13763" s="11" t="n">
        <v>485.3</v>
      </c>
      <c r="G13763" s="12" t="n">
        <f aca="false">O13763/$T$2</f>
        <v>3.69649805447471</v>
      </c>
      <c r="H13763" s="13" t="n">
        <f aca="false">P13763/$T$2</f>
        <v>1793.91050583658</v>
      </c>
      <c r="I13763" s="13" t="n">
        <f aca="false">Q13763/$T$2</f>
        <v>448.477626459144</v>
      </c>
      <c r="J13763" s="10"/>
      <c r="K13763" s="10"/>
      <c r="L13763" s="10"/>
      <c r="M13763" s="10" t="s">
        <v>27</v>
      </c>
      <c r="N13763" s="9"/>
      <c r="O13763" s="0" t="n">
        <v>190</v>
      </c>
      <c r="P13763" s="0" t="n">
        <v>92207</v>
      </c>
      <c r="Q13763" s="0" t="n">
        <v>23051.75</v>
      </c>
    </row>
    <row r="13764" customFormat="false" ht="15" hidden="false" customHeight="false" outlineLevel="0" collapsed="false">
      <c r="A13764" s="9" t="s">
        <v>949</v>
      </c>
      <c r="B13764" s="9" t="s">
        <v>1033</v>
      </c>
      <c r="C13764" s="9" t="s">
        <v>1034</v>
      </c>
      <c r="D13764" s="9" t="s">
        <v>1034</v>
      </c>
      <c r="E13764" s="10" t="s">
        <v>143</v>
      </c>
      <c r="F13764" s="11" t="n">
        <v>485.3</v>
      </c>
      <c r="G13764" s="12" t="n">
        <f aca="false">O13764/$T$2</f>
        <v>3.69649805447471</v>
      </c>
      <c r="H13764" s="13" t="n">
        <f aca="false">P13764/$T$2</f>
        <v>1793.91050583658</v>
      </c>
      <c r="I13764" s="13" t="n">
        <f aca="false">Q13764/$T$2</f>
        <v>448.477626459144</v>
      </c>
      <c r="J13764" s="10"/>
      <c r="K13764" s="10"/>
      <c r="L13764" s="10"/>
      <c r="M13764" s="10" t="s">
        <v>27</v>
      </c>
      <c r="N13764" s="9"/>
      <c r="O13764" s="0" t="n">
        <v>190</v>
      </c>
      <c r="P13764" s="0" t="n">
        <v>92207</v>
      </c>
      <c r="Q13764" s="0" t="n">
        <v>23051.75</v>
      </c>
    </row>
    <row r="13765" customFormat="false" ht="15" hidden="false" customHeight="false" outlineLevel="0" collapsed="false">
      <c r="A13765" s="9" t="s">
        <v>949</v>
      </c>
      <c r="B13765" s="9" t="s">
        <v>1033</v>
      </c>
      <c r="C13765" s="9" t="s">
        <v>1034</v>
      </c>
      <c r="D13765" s="9" t="s">
        <v>1034</v>
      </c>
      <c r="E13765" s="10" t="s">
        <v>144</v>
      </c>
      <c r="F13765" s="11" t="n">
        <v>701.2</v>
      </c>
      <c r="G13765" s="12" t="n">
        <f aca="false">O13765/$T$2</f>
        <v>3.89105058365759</v>
      </c>
      <c r="H13765" s="13" t="n">
        <f aca="false">P13765/$T$2</f>
        <v>2728.4046692607</v>
      </c>
      <c r="I13765" s="13" t="n">
        <f aca="false">Q13765/$T$2</f>
        <v>682.101167315175</v>
      </c>
      <c r="J13765" s="10" t="s">
        <v>26</v>
      </c>
      <c r="K13765" s="10"/>
      <c r="L13765" s="10"/>
      <c r="M13765" s="10" t="s">
        <v>27</v>
      </c>
      <c r="N13765" s="9"/>
      <c r="O13765" s="0" t="n">
        <v>200</v>
      </c>
      <c r="P13765" s="0" t="n">
        <v>140240</v>
      </c>
      <c r="Q13765" s="0" t="n">
        <v>35060</v>
      </c>
    </row>
    <row r="13766" customFormat="false" ht="15" hidden="false" customHeight="false" outlineLevel="0" collapsed="false">
      <c r="A13766" s="9" t="s">
        <v>949</v>
      </c>
      <c r="B13766" s="9" t="s">
        <v>1033</v>
      </c>
      <c r="C13766" s="9" t="s">
        <v>1034</v>
      </c>
      <c r="D13766" s="9" t="s">
        <v>1034</v>
      </c>
      <c r="E13766" s="10" t="s">
        <v>145</v>
      </c>
      <c r="F13766" s="11" t="n">
        <v>494.1</v>
      </c>
      <c r="G13766" s="12" t="n">
        <f aca="false">O13766/$T$2</f>
        <v>3.89105058365759</v>
      </c>
      <c r="H13766" s="13" t="n">
        <f aca="false">P13766/$T$2</f>
        <v>1922.56809338521</v>
      </c>
      <c r="I13766" s="13" t="n">
        <f aca="false">Q13766/$T$2</f>
        <v>480.642023346304</v>
      </c>
      <c r="J13766" s="10" t="s">
        <v>26</v>
      </c>
      <c r="K13766" s="10"/>
      <c r="L13766" s="10"/>
      <c r="M13766" s="10" t="s">
        <v>27</v>
      </c>
      <c r="N13766" s="9"/>
      <c r="O13766" s="0" t="n">
        <v>200</v>
      </c>
      <c r="P13766" s="0" t="n">
        <v>98820</v>
      </c>
      <c r="Q13766" s="0" t="n">
        <v>24705</v>
      </c>
    </row>
    <row r="13767" customFormat="false" ht="15" hidden="false" customHeight="false" outlineLevel="0" collapsed="false">
      <c r="A13767" s="9" t="s">
        <v>949</v>
      </c>
      <c r="B13767" s="9" t="s">
        <v>1033</v>
      </c>
      <c r="C13767" s="9" t="s">
        <v>1034</v>
      </c>
      <c r="D13767" s="9" t="s">
        <v>1034</v>
      </c>
      <c r="E13767" s="10" t="s">
        <v>146</v>
      </c>
      <c r="F13767" s="11" t="n">
        <v>500</v>
      </c>
      <c r="G13767" s="12" t="n">
        <f aca="false">O13767/$T$2</f>
        <v>3.69649805447471</v>
      </c>
      <c r="H13767" s="13" t="n">
        <f aca="false">P13767/$T$2</f>
        <v>1848.24902723735</v>
      </c>
      <c r="I13767" s="13" t="n">
        <f aca="false">Q13767/$T$2</f>
        <v>462.062256809339</v>
      </c>
      <c r="J13767" s="10"/>
      <c r="K13767" s="10"/>
      <c r="L13767" s="10"/>
      <c r="M13767" s="10" t="s">
        <v>27</v>
      </c>
      <c r="N13767" s="9"/>
      <c r="O13767" s="0" t="n">
        <v>190</v>
      </c>
      <c r="P13767" s="0" t="n">
        <v>95000</v>
      </c>
      <c r="Q13767" s="0" t="n">
        <v>23750</v>
      </c>
    </row>
    <row r="13768" customFormat="false" ht="15" hidden="false" customHeight="false" outlineLevel="0" collapsed="false">
      <c r="A13768" s="9" t="s">
        <v>949</v>
      </c>
      <c r="B13768" s="9" t="s">
        <v>1033</v>
      </c>
      <c r="C13768" s="9" t="s">
        <v>1034</v>
      </c>
      <c r="D13768" s="9" t="s">
        <v>1034</v>
      </c>
      <c r="E13768" s="10" t="s">
        <v>147</v>
      </c>
      <c r="F13768" s="11" t="n">
        <v>485.3</v>
      </c>
      <c r="G13768" s="12" t="n">
        <f aca="false">O13768/$T$2</f>
        <v>3.69649805447471</v>
      </c>
      <c r="H13768" s="13" t="n">
        <f aca="false">P13768/$T$2</f>
        <v>1793.91050583658</v>
      </c>
      <c r="I13768" s="13" t="n">
        <f aca="false">Q13768/$T$2</f>
        <v>448.477626459144</v>
      </c>
      <c r="J13768" s="10"/>
      <c r="K13768" s="10"/>
      <c r="L13768" s="10"/>
      <c r="M13768" s="10" t="s">
        <v>27</v>
      </c>
      <c r="N13768" s="9"/>
      <c r="O13768" s="0" t="n">
        <v>190</v>
      </c>
      <c r="P13768" s="0" t="n">
        <v>92207</v>
      </c>
      <c r="Q13768" s="0" t="n">
        <v>23051.75</v>
      </c>
    </row>
    <row r="13769" customFormat="false" ht="15" hidden="false" customHeight="false" outlineLevel="0" collapsed="false">
      <c r="A13769" s="9" t="s">
        <v>949</v>
      </c>
      <c r="B13769" s="9" t="s">
        <v>1033</v>
      </c>
      <c r="C13769" s="9" t="s">
        <v>1034</v>
      </c>
      <c r="D13769" s="9" t="s">
        <v>1034</v>
      </c>
      <c r="E13769" s="10" t="s">
        <v>148</v>
      </c>
      <c r="F13769" s="11" t="n">
        <v>485.3</v>
      </c>
      <c r="G13769" s="12" t="n">
        <f aca="false">O13769/$T$2</f>
        <v>3.69649805447471</v>
      </c>
      <c r="H13769" s="13" t="n">
        <f aca="false">P13769/$T$2</f>
        <v>1793.91050583658</v>
      </c>
      <c r="I13769" s="13" t="n">
        <f aca="false">Q13769/$T$2</f>
        <v>448.477626459144</v>
      </c>
      <c r="J13769" s="10"/>
      <c r="K13769" s="10"/>
      <c r="L13769" s="10"/>
      <c r="M13769" s="10" t="s">
        <v>27</v>
      </c>
      <c r="N13769" s="9"/>
      <c r="O13769" s="0" t="n">
        <v>190</v>
      </c>
      <c r="P13769" s="0" t="n">
        <v>92207</v>
      </c>
      <c r="Q13769" s="0" t="n">
        <v>23051.75</v>
      </c>
    </row>
    <row r="13770" customFormat="false" ht="15" hidden="false" customHeight="false" outlineLevel="0" collapsed="false">
      <c r="A13770" s="9" t="s">
        <v>949</v>
      </c>
      <c r="B13770" s="9" t="s">
        <v>1033</v>
      </c>
      <c r="C13770" s="9" t="s">
        <v>1034</v>
      </c>
      <c r="D13770" s="9" t="s">
        <v>1034</v>
      </c>
      <c r="E13770" s="10" t="s">
        <v>149</v>
      </c>
      <c r="F13770" s="11" t="n">
        <v>485.3</v>
      </c>
      <c r="G13770" s="12" t="n">
        <f aca="false">O13770/$T$2</f>
        <v>3.69649805447471</v>
      </c>
      <c r="H13770" s="13" t="n">
        <f aca="false">P13770/$T$2</f>
        <v>1793.91050583658</v>
      </c>
      <c r="I13770" s="13" t="n">
        <f aca="false">Q13770/$T$2</f>
        <v>448.477626459144</v>
      </c>
      <c r="J13770" s="10"/>
      <c r="K13770" s="10"/>
      <c r="L13770" s="10"/>
      <c r="M13770" s="10" t="s">
        <v>27</v>
      </c>
      <c r="N13770" s="9"/>
      <c r="O13770" s="0" t="n">
        <v>190</v>
      </c>
      <c r="P13770" s="0" t="n">
        <v>92207</v>
      </c>
      <c r="Q13770" s="0" t="n">
        <v>23051.75</v>
      </c>
    </row>
    <row r="13771" customFormat="false" ht="15" hidden="false" customHeight="false" outlineLevel="0" collapsed="false">
      <c r="A13771" s="9" t="s">
        <v>949</v>
      </c>
      <c r="B13771" s="9" t="s">
        <v>1033</v>
      </c>
      <c r="C13771" s="9" t="s">
        <v>1034</v>
      </c>
      <c r="D13771" s="9" t="s">
        <v>1034</v>
      </c>
      <c r="E13771" s="10" t="s">
        <v>150</v>
      </c>
      <c r="F13771" s="11" t="n">
        <v>485.3</v>
      </c>
      <c r="G13771" s="12" t="n">
        <f aca="false">O13771/$T$2</f>
        <v>3.69649805447471</v>
      </c>
      <c r="H13771" s="13" t="n">
        <f aca="false">P13771/$T$2</f>
        <v>1793.91050583658</v>
      </c>
      <c r="I13771" s="13" t="n">
        <f aca="false">Q13771/$T$2</f>
        <v>448.477626459144</v>
      </c>
      <c r="J13771" s="10"/>
      <c r="K13771" s="10"/>
      <c r="L13771" s="10"/>
      <c r="M13771" s="10" t="s">
        <v>27</v>
      </c>
      <c r="N13771" s="9"/>
      <c r="O13771" s="0" t="n">
        <v>190</v>
      </c>
      <c r="P13771" s="0" t="n">
        <v>92207</v>
      </c>
      <c r="Q13771" s="0" t="n">
        <v>23051.75</v>
      </c>
    </row>
    <row r="13772" customFormat="false" ht="15" hidden="false" customHeight="false" outlineLevel="0" collapsed="false">
      <c r="A13772" s="9" t="s">
        <v>949</v>
      </c>
      <c r="B13772" s="9" t="s">
        <v>1033</v>
      </c>
      <c r="C13772" s="9" t="s">
        <v>1034</v>
      </c>
      <c r="D13772" s="9" t="s">
        <v>1034</v>
      </c>
      <c r="E13772" s="10" t="s">
        <v>151</v>
      </c>
      <c r="F13772" s="11" t="n">
        <v>485.3</v>
      </c>
      <c r="G13772" s="12" t="n">
        <f aca="false">O13772/$T$2</f>
        <v>3.69649805447471</v>
      </c>
      <c r="H13772" s="13" t="n">
        <f aca="false">P13772/$T$2</f>
        <v>1793.91050583658</v>
      </c>
      <c r="I13772" s="13" t="n">
        <f aca="false">Q13772/$T$2</f>
        <v>448.477626459144</v>
      </c>
      <c r="J13772" s="10"/>
      <c r="K13772" s="10"/>
      <c r="L13772" s="10"/>
      <c r="M13772" s="10" t="s">
        <v>27</v>
      </c>
      <c r="N13772" s="9"/>
      <c r="O13772" s="0" t="n">
        <v>190</v>
      </c>
      <c r="P13772" s="0" t="n">
        <v>92207</v>
      </c>
      <c r="Q13772" s="0" t="n">
        <v>23051.75</v>
      </c>
    </row>
    <row r="13773" customFormat="false" ht="15" hidden="false" customHeight="false" outlineLevel="0" collapsed="false">
      <c r="A13773" s="9" t="s">
        <v>949</v>
      </c>
      <c r="B13773" s="9" t="s">
        <v>1033</v>
      </c>
      <c r="C13773" s="9" t="s">
        <v>1034</v>
      </c>
      <c r="D13773" s="9" t="s">
        <v>1034</v>
      </c>
      <c r="E13773" s="10" t="s">
        <v>152</v>
      </c>
      <c r="F13773" s="11" t="n">
        <v>525.6</v>
      </c>
      <c r="G13773" s="12" t="n">
        <f aca="false">O13773/$T$2</f>
        <v>3.89105058365759</v>
      </c>
      <c r="H13773" s="13" t="n">
        <f aca="false">P13773/$T$2</f>
        <v>2045.13618677043</v>
      </c>
      <c r="I13773" s="13" t="n">
        <f aca="false">Q13773/$T$2</f>
        <v>511.284046692607</v>
      </c>
      <c r="J13773" s="10" t="s">
        <v>26</v>
      </c>
      <c r="K13773" s="10"/>
      <c r="L13773" s="10"/>
      <c r="M13773" s="10" t="s">
        <v>27</v>
      </c>
      <c r="N13773" s="9"/>
      <c r="O13773" s="0" t="n">
        <v>200</v>
      </c>
      <c r="P13773" s="0" t="n">
        <v>105120</v>
      </c>
      <c r="Q13773" s="0" t="n">
        <v>26280</v>
      </c>
    </row>
    <row r="13774" customFormat="false" ht="15" hidden="false" customHeight="false" outlineLevel="0" collapsed="false">
      <c r="A13774" s="9" t="s">
        <v>949</v>
      </c>
      <c r="B13774" s="9" t="s">
        <v>1033</v>
      </c>
      <c r="C13774" s="9" t="s">
        <v>1034</v>
      </c>
      <c r="D13774" s="9" t="s">
        <v>1034</v>
      </c>
      <c r="E13774" s="10" t="s">
        <v>153</v>
      </c>
      <c r="F13774" s="11" t="n">
        <v>649.1</v>
      </c>
      <c r="G13774" s="12" t="n">
        <f aca="false">O13774/$T$2</f>
        <v>3.89105058365759</v>
      </c>
      <c r="H13774" s="13" t="n">
        <f aca="false">P13774/$T$2</f>
        <v>2525.68093385214</v>
      </c>
      <c r="I13774" s="13" t="n">
        <f aca="false">Q13774/$T$2</f>
        <v>631.420233463035</v>
      </c>
      <c r="J13774" s="10" t="s">
        <v>26</v>
      </c>
      <c r="K13774" s="10"/>
      <c r="L13774" s="10"/>
      <c r="M13774" s="10" t="s">
        <v>27</v>
      </c>
      <c r="N13774" s="9"/>
      <c r="O13774" s="0" t="n">
        <v>200</v>
      </c>
      <c r="P13774" s="0" t="n">
        <v>129820</v>
      </c>
      <c r="Q13774" s="0" t="n">
        <v>32455</v>
      </c>
    </row>
    <row r="13775" customFormat="false" ht="15" hidden="false" customHeight="false" outlineLevel="0" collapsed="false">
      <c r="A13775" s="9" t="s">
        <v>949</v>
      </c>
      <c r="B13775" s="9" t="s">
        <v>1033</v>
      </c>
      <c r="C13775" s="9" t="s">
        <v>1034</v>
      </c>
      <c r="D13775" s="9" t="s">
        <v>1034</v>
      </c>
      <c r="E13775" s="10" t="s">
        <v>154</v>
      </c>
      <c r="F13775" s="11" t="n">
        <v>542.9</v>
      </c>
      <c r="G13775" s="12" t="n">
        <f aca="false">O13775/$T$2</f>
        <v>3.69649805447471</v>
      </c>
      <c r="H13775" s="13" t="n">
        <f aca="false">P13775/$T$2</f>
        <v>2006.82879377432</v>
      </c>
      <c r="I13775" s="13" t="n">
        <f aca="false">Q13775/$T$2</f>
        <v>501.70719844358</v>
      </c>
      <c r="J13775" s="10"/>
      <c r="K13775" s="10"/>
      <c r="L13775" s="10"/>
      <c r="M13775" s="10" t="s">
        <v>27</v>
      </c>
      <c r="N13775" s="9"/>
      <c r="O13775" s="0" t="n">
        <v>190</v>
      </c>
      <c r="P13775" s="0" t="n">
        <v>103151</v>
      </c>
      <c r="Q13775" s="0" t="n">
        <v>25787.75</v>
      </c>
    </row>
    <row r="13776" customFormat="false" ht="15" hidden="false" customHeight="false" outlineLevel="0" collapsed="false">
      <c r="A13776" s="9" t="s">
        <v>949</v>
      </c>
      <c r="B13776" s="9" t="s">
        <v>1033</v>
      </c>
      <c r="C13776" s="9" t="s">
        <v>1034</v>
      </c>
      <c r="D13776" s="9" t="s">
        <v>1034</v>
      </c>
      <c r="E13776" s="10" t="s">
        <v>155</v>
      </c>
      <c r="F13776" s="11" t="n">
        <v>547.9</v>
      </c>
      <c r="G13776" s="12" t="n">
        <f aca="false">O13776/$T$2</f>
        <v>3.69649805447471</v>
      </c>
      <c r="H13776" s="13" t="n">
        <f aca="false">P13776/$T$2</f>
        <v>2025.31128404669</v>
      </c>
      <c r="I13776" s="13" t="n">
        <f aca="false">Q13776/$T$2</f>
        <v>506.327821011673</v>
      </c>
      <c r="J13776" s="10"/>
      <c r="K13776" s="10"/>
      <c r="L13776" s="10"/>
      <c r="M13776" s="10" t="s">
        <v>27</v>
      </c>
      <c r="N13776" s="9"/>
      <c r="O13776" s="0" t="n">
        <v>190</v>
      </c>
      <c r="P13776" s="0" t="n">
        <v>104101</v>
      </c>
      <c r="Q13776" s="0" t="n">
        <v>26025.25</v>
      </c>
    </row>
    <row r="13777" customFormat="false" ht="15" hidden="false" customHeight="false" outlineLevel="0" collapsed="false">
      <c r="A13777" s="9" t="s">
        <v>949</v>
      </c>
      <c r="B13777" s="9" t="s">
        <v>1033</v>
      </c>
      <c r="C13777" s="9" t="s">
        <v>1034</v>
      </c>
      <c r="D13777" s="9" t="s">
        <v>1034</v>
      </c>
      <c r="E13777" s="10" t="s">
        <v>156</v>
      </c>
      <c r="F13777" s="11" t="n">
        <v>547.9</v>
      </c>
      <c r="G13777" s="12" t="n">
        <f aca="false">O13777/$T$2</f>
        <v>3.69649805447471</v>
      </c>
      <c r="H13777" s="13" t="n">
        <f aca="false">P13777/$T$2</f>
        <v>2025.31128404669</v>
      </c>
      <c r="I13777" s="13" t="n">
        <f aca="false">Q13777/$T$2</f>
        <v>506.327821011673</v>
      </c>
      <c r="J13777" s="10"/>
      <c r="K13777" s="10"/>
      <c r="L13777" s="10"/>
      <c r="M13777" s="10" t="s">
        <v>27</v>
      </c>
      <c r="N13777" s="9"/>
      <c r="O13777" s="0" t="n">
        <v>190</v>
      </c>
      <c r="P13777" s="0" t="n">
        <v>104101</v>
      </c>
      <c r="Q13777" s="0" t="n">
        <v>26025.25</v>
      </c>
    </row>
    <row r="13778" customFormat="false" ht="15" hidden="false" customHeight="false" outlineLevel="0" collapsed="false">
      <c r="A13778" s="9" t="s">
        <v>949</v>
      </c>
      <c r="B13778" s="9" t="s">
        <v>1033</v>
      </c>
      <c r="C13778" s="9" t="s">
        <v>1034</v>
      </c>
      <c r="D13778" s="9" t="s">
        <v>1034</v>
      </c>
      <c r="E13778" s="10" t="s">
        <v>157</v>
      </c>
      <c r="F13778" s="11" t="n">
        <v>547.9</v>
      </c>
      <c r="G13778" s="12" t="n">
        <f aca="false">O13778/$T$2</f>
        <v>3.69649805447471</v>
      </c>
      <c r="H13778" s="13" t="n">
        <f aca="false">P13778/$T$2</f>
        <v>2025.31128404669</v>
      </c>
      <c r="I13778" s="13" t="n">
        <f aca="false">Q13778/$T$2</f>
        <v>506.327821011673</v>
      </c>
      <c r="J13778" s="10"/>
      <c r="K13778" s="10"/>
      <c r="L13778" s="10"/>
      <c r="M13778" s="10" t="s">
        <v>27</v>
      </c>
      <c r="N13778" s="9"/>
      <c r="O13778" s="0" t="n">
        <v>190</v>
      </c>
      <c r="P13778" s="0" t="n">
        <v>104101</v>
      </c>
      <c r="Q13778" s="0" t="n">
        <v>26025.25</v>
      </c>
    </row>
    <row r="13779" customFormat="false" ht="15" hidden="false" customHeight="false" outlineLevel="0" collapsed="false">
      <c r="A13779" s="9" t="s">
        <v>949</v>
      </c>
      <c r="B13779" s="9" t="s">
        <v>1033</v>
      </c>
      <c r="C13779" s="9" t="s">
        <v>1034</v>
      </c>
      <c r="D13779" s="9" t="s">
        <v>1034</v>
      </c>
      <c r="E13779" s="10" t="s">
        <v>158</v>
      </c>
      <c r="F13779" s="11" t="n">
        <v>547.9</v>
      </c>
      <c r="G13779" s="12" t="n">
        <f aca="false">O13779/$T$2</f>
        <v>3.69649805447471</v>
      </c>
      <c r="H13779" s="13" t="n">
        <f aca="false">P13779/$T$2</f>
        <v>2025.31128404669</v>
      </c>
      <c r="I13779" s="13" t="n">
        <f aca="false">Q13779/$T$2</f>
        <v>506.327821011673</v>
      </c>
      <c r="J13779" s="10"/>
      <c r="K13779" s="10"/>
      <c r="L13779" s="10"/>
      <c r="M13779" s="10" t="s">
        <v>27</v>
      </c>
      <c r="N13779" s="9"/>
      <c r="O13779" s="0" t="n">
        <v>190</v>
      </c>
      <c r="P13779" s="0" t="n">
        <v>104101</v>
      </c>
      <c r="Q13779" s="0" t="n">
        <v>26025.25</v>
      </c>
    </row>
    <row r="13780" customFormat="false" ht="15" hidden="false" customHeight="false" outlineLevel="0" collapsed="false">
      <c r="A13780" s="9" t="s">
        <v>949</v>
      </c>
      <c r="B13780" s="9" t="s">
        <v>1033</v>
      </c>
      <c r="C13780" s="9" t="s">
        <v>1034</v>
      </c>
      <c r="D13780" s="9" t="s">
        <v>1034</v>
      </c>
      <c r="E13780" s="10" t="s">
        <v>159</v>
      </c>
      <c r="F13780" s="11" t="n">
        <v>547.9</v>
      </c>
      <c r="G13780" s="12" t="n">
        <f aca="false">O13780/$T$2</f>
        <v>3.69649805447471</v>
      </c>
      <c r="H13780" s="13" t="n">
        <f aca="false">P13780/$T$2</f>
        <v>2025.31128404669</v>
      </c>
      <c r="I13780" s="13" t="n">
        <f aca="false">Q13780/$T$2</f>
        <v>506.327821011673</v>
      </c>
      <c r="J13780" s="10"/>
      <c r="K13780" s="10"/>
      <c r="L13780" s="10"/>
      <c r="M13780" s="10" t="s">
        <v>27</v>
      </c>
      <c r="N13780" s="9"/>
      <c r="O13780" s="0" t="n">
        <v>190</v>
      </c>
      <c r="P13780" s="0" t="n">
        <v>104101</v>
      </c>
      <c r="Q13780" s="0" t="n">
        <v>26025.25</v>
      </c>
    </row>
    <row r="13781" customFormat="false" ht="15" hidden="false" customHeight="false" outlineLevel="0" collapsed="false">
      <c r="A13781" s="9" t="s">
        <v>949</v>
      </c>
      <c r="B13781" s="9" t="s">
        <v>1033</v>
      </c>
      <c r="C13781" s="9" t="s">
        <v>1034</v>
      </c>
      <c r="D13781" s="9" t="s">
        <v>1034</v>
      </c>
      <c r="E13781" s="10" t="s">
        <v>160</v>
      </c>
      <c r="F13781" s="11" t="n">
        <v>545.3</v>
      </c>
      <c r="G13781" s="12" t="n">
        <f aca="false">O13781/$T$2</f>
        <v>3.89105058365759</v>
      </c>
      <c r="H13781" s="13" t="n">
        <f aca="false">P13781/$T$2</f>
        <v>2121.78988326848</v>
      </c>
      <c r="I13781" s="13" t="n">
        <f aca="false">Q13781/$T$2</f>
        <v>530.447470817121</v>
      </c>
      <c r="J13781" s="10" t="s">
        <v>26</v>
      </c>
      <c r="K13781" s="10"/>
      <c r="L13781" s="10"/>
      <c r="M13781" s="10" t="s">
        <v>27</v>
      </c>
      <c r="N13781" s="9"/>
      <c r="O13781" s="0" t="n">
        <v>200</v>
      </c>
      <c r="P13781" s="0" t="n">
        <v>109060</v>
      </c>
      <c r="Q13781" s="0" t="n">
        <v>27265</v>
      </c>
    </row>
    <row r="13782" customFormat="false" ht="15" hidden="false" customHeight="false" outlineLevel="0" collapsed="false">
      <c r="A13782" s="9" t="s">
        <v>949</v>
      </c>
      <c r="B13782" s="9" t="s">
        <v>1033</v>
      </c>
      <c r="C13782" s="9" t="s">
        <v>1034</v>
      </c>
      <c r="D13782" s="9" t="s">
        <v>1034</v>
      </c>
      <c r="E13782" s="10" t="s">
        <v>161</v>
      </c>
      <c r="F13782" s="11" t="n">
        <v>527.1</v>
      </c>
      <c r="G13782" s="12" t="n">
        <f aca="false">O13782/$T$2</f>
        <v>3.89105058365759</v>
      </c>
      <c r="H13782" s="13" t="n">
        <f aca="false">P13782/$T$2</f>
        <v>2050.97276264591</v>
      </c>
      <c r="I13782" s="13" t="n">
        <f aca="false">Q13782/$T$2</f>
        <v>512.743190661479</v>
      </c>
      <c r="J13782" s="10" t="s">
        <v>26</v>
      </c>
      <c r="K13782" s="10"/>
      <c r="L13782" s="10"/>
      <c r="M13782" s="10" t="s">
        <v>27</v>
      </c>
      <c r="N13782" s="9"/>
      <c r="O13782" s="0" t="n">
        <v>200</v>
      </c>
      <c r="P13782" s="0" t="n">
        <v>105420</v>
      </c>
      <c r="Q13782" s="0" t="n">
        <v>26355</v>
      </c>
    </row>
    <row r="13783" customFormat="false" ht="15" hidden="false" customHeight="false" outlineLevel="0" collapsed="false">
      <c r="A13783" s="9" t="s">
        <v>949</v>
      </c>
      <c r="B13783" s="9" t="s">
        <v>1033</v>
      </c>
      <c r="C13783" s="9" t="s">
        <v>1034</v>
      </c>
      <c r="D13783" s="9" t="s">
        <v>1034</v>
      </c>
      <c r="E13783" s="10" t="s">
        <v>162</v>
      </c>
      <c r="F13783" s="11" t="n">
        <v>514.5</v>
      </c>
      <c r="G13783" s="12" t="n">
        <f aca="false">O13783/$T$2</f>
        <v>3.69649805447471</v>
      </c>
      <c r="H13783" s="13" t="n">
        <f aca="false">P13783/$T$2</f>
        <v>1901.84824902724</v>
      </c>
      <c r="I13783" s="13" t="n">
        <f aca="false">Q13783/$T$2</f>
        <v>475.462062256809</v>
      </c>
      <c r="J13783" s="10"/>
      <c r="K13783" s="10"/>
      <c r="L13783" s="10"/>
      <c r="M13783" s="10" t="s">
        <v>27</v>
      </c>
      <c r="N13783" s="9"/>
      <c r="O13783" s="0" t="n">
        <v>190</v>
      </c>
      <c r="P13783" s="0" t="n">
        <v>97755</v>
      </c>
      <c r="Q13783" s="0" t="n">
        <v>24438.75</v>
      </c>
    </row>
    <row r="13784" customFormat="false" ht="15" hidden="false" customHeight="false" outlineLevel="0" collapsed="false">
      <c r="A13784" s="9" t="s">
        <v>949</v>
      </c>
      <c r="B13784" s="9" t="s">
        <v>1033</v>
      </c>
      <c r="C13784" s="9" t="s">
        <v>1034</v>
      </c>
      <c r="D13784" s="9" t="s">
        <v>1034</v>
      </c>
      <c r="E13784" s="10" t="s">
        <v>163</v>
      </c>
      <c r="F13784" s="11" t="n">
        <v>514.5</v>
      </c>
      <c r="G13784" s="12" t="n">
        <f aca="false">O13784/$T$2</f>
        <v>3.69649805447471</v>
      </c>
      <c r="H13784" s="13" t="n">
        <f aca="false">P13784/$T$2</f>
        <v>1901.84824902724</v>
      </c>
      <c r="I13784" s="13" t="n">
        <f aca="false">Q13784/$T$2</f>
        <v>475.462062256809</v>
      </c>
      <c r="J13784" s="10"/>
      <c r="K13784" s="10"/>
      <c r="L13784" s="10"/>
      <c r="M13784" s="10" t="s">
        <v>27</v>
      </c>
      <c r="N13784" s="9"/>
      <c r="O13784" s="0" t="n">
        <v>190</v>
      </c>
      <c r="P13784" s="0" t="n">
        <v>97755</v>
      </c>
      <c r="Q13784" s="0" t="n">
        <v>24438.75</v>
      </c>
    </row>
    <row r="13785" customFormat="false" ht="15" hidden="false" customHeight="false" outlineLevel="0" collapsed="false">
      <c r="A13785" s="9" t="s">
        <v>949</v>
      </c>
      <c r="B13785" s="9" t="s">
        <v>1033</v>
      </c>
      <c r="C13785" s="9" t="s">
        <v>1034</v>
      </c>
      <c r="D13785" s="9" t="s">
        <v>1034</v>
      </c>
      <c r="E13785" s="10" t="s">
        <v>164</v>
      </c>
      <c r="F13785" s="11" t="n">
        <v>514.5</v>
      </c>
      <c r="G13785" s="12" t="n">
        <f aca="false">O13785/$T$2</f>
        <v>3.69649805447471</v>
      </c>
      <c r="H13785" s="13" t="n">
        <f aca="false">P13785/$T$2</f>
        <v>1901.84824902724</v>
      </c>
      <c r="I13785" s="13" t="n">
        <f aca="false">Q13785/$T$2</f>
        <v>475.462062256809</v>
      </c>
      <c r="J13785" s="10"/>
      <c r="K13785" s="10"/>
      <c r="L13785" s="10"/>
      <c r="M13785" s="10" t="s">
        <v>27</v>
      </c>
      <c r="N13785" s="9"/>
      <c r="O13785" s="0" t="n">
        <v>190</v>
      </c>
      <c r="P13785" s="0" t="n">
        <v>97755</v>
      </c>
      <c r="Q13785" s="0" t="n">
        <v>24438.75</v>
      </c>
    </row>
    <row r="13786" customFormat="false" ht="15" hidden="false" customHeight="false" outlineLevel="0" collapsed="false">
      <c r="A13786" s="9" t="s">
        <v>949</v>
      </c>
      <c r="B13786" s="9" t="s">
        <v>1033</v>
      </c>
      <c r="C13786" s="9" t="s">
        <v>1034</v>
      </c>
      <c r="D13786" s="9" t="s">
        <v>1034</v>
      </c>
      <c r="E13786" s="10" t="s">
        <v>165</v>
      </c>
      <c r="F13786" s="11" t="n">
        <v>514.5</v>
      </c>
      <c r="G13786" s="12" t="n">
        <f aca="false">O13786/$T$2</f>
        <v>3.69649805447471</v>
      </c>
      <c r="H13786" s="13" t="n">
        <f aca="false">P13786/$T$2</f>
        <v>1901.84824902724</v>
      </c>
      <c r="I13786" s="13" t="n">
        <f aca="false">Q13786/$T$2</f>
        <v>475.462062256809</v>
      </c>
      <c r="J13786" s="10"/>
      <c r="K13786" s="10"/>
      <c r="L13786" s="10"/>
      <c r="M13786" s="10" t="s">
        <v>27</v>
      </c>
      <c r="N13786" s="9"/>
      <c r="O13786" s="0" t="n">
        <v>190</v>
      </c>
      <c r="P13786" s="0" t="n">
        <v>97755</v>
      </c>
      <c r="Q13786" s="0" t="n">
        <v>24438.75</v>
      </c>
    </row>
    <row r="13787" customFormat="false" ht="15" hidden="false" customHeight="false" outlineLevel="0" collapsed="false">
      <c r="A13787" s="9" t="s">
        <v>949</v>
      </c>
      <c r="B13787" s="9" t="s">
        <v>1033</v>
      </c>
      <c r="C13787" s="9" t="s">
        <v>1034</v>
      </c>
      <c r="D13787" s="9" t="s">
        <v>1034</v>
      </c>
      <c r="E13787" s="10" t="s">
        <v>166</v>
      </c>
      <c r="F13787" s="11" t="n">
        <v>514.5</v>
      </c>
      <c r="G13787" s="12" t="n">
        <f aca="false">O13787/$T$2</f>
        <v>3.69649805447471</v>
      </c>
      <c r="H13787" s="13" t="n">
        <f aca="false">P13787/$T$2</f>
        <v>1901.84824902724</v>
      </c>
      <c r="I13787" s="13" t="n">
        <f aca="false">Q13787/$T$2</f>
        <v>475.462062256809</v>
      </c>
      <c r="J13787" s="10"/>
      <c r="K13787" s="10"/>
      <c r="L13787" s="10"/>
      <c r="M13787" s="10" t="s">
        <v>27</v>
      </c>
      <c r="N13787" s="9"/>
      <c r="O13787" s="0" t="n">
        <v>190</v>
      </c>
      <c r="P13787" s="0" t="n">
        <v>97755</v>
      </c>
      <c r="Q13787" s="0" t="n">
        <v>24438.75</v>
      </c>
    </row>
    <row r="13788" customFormat="false" ht="15" hidden="false" customHeight="false" outlineLevel="0" collapsed="false">
      <c r="A13788" s="9" t="s">
        <v>949</v>
      </c>
      <c r="B13788" s="9" t="s">
        <v>1033</v>
      </c>
      <c r="C13788" s="9" t="s">
        <v>1034</v>
      </c>
      <c r="D13788" s="9" t="s">
        <v>1034</v>
      </c>
      <c r="E13788" s="10" t="s">
        <v>167</v>
      </c>
      <c r="F13788" s="11" t="n">
        <v>512.8</v>
      </c>
      <c r="G13788" s="12" t="n">
        <f aca="false">O13788/$T$2</f>
        <v>3.69649805447471</v>
      </c>
      <c r="H13788" s="13" t="n">
        <f aca="false">P13788/$T$2</f>
        <v>1895.56420233463</v>
      </c>
      <c r="I13788" s="13" t="n">
        <f aca="false">Q13788/$T$2</f>
        <v>473.891050583658</v>
      </c>
      <c r="J13788" s="10"/>
      <c r="K13788" s="10"/>
      <c r="L13788" s="10"/>
      <c r="M13788" s="10" t="s">
        <v>27</v>
      </c>
      <c r="N13788" s="9"/>
      <c r="O13788" s="0" t="n">
        <v>190</v>
      </c>
      <c r="P13788" s="0" t="n">
        <v>97432</v>
      </c>
      <c r="Q13788" s="0" t="n">
        <v>24358</v>
      </c>
    </row>
    <row r="13789" customFormat="false" ht="15" hidden="false" customHeight="false" outlineLevel="0" collapsed="false">
      <c r="A13789" s="9" t="s">
        <v>949</v>
      </c>
      <c r="B13789" s="9" t="s">
        <v>1033</v>
      </c>
      <c r="C13789" s="9" t="s">
        <v>1034</v>
      </c>
      <c r="D13789" s="9" t="s">
        <v>1034</v>
      </c>
      <c r="E13789" s="10" t="s">
        <v>168</v>
      </c>
      <c r="F13789" s="11" t="n">
        <v>548.6</v>
      </c>
      <c r="G13789" s="12" t="n">
        <f aca="false">O13789/$T$2</f>
        <v>3.89105058365759</v>
      </c>
      <c r="H13789" s="13" t="n">
        <f aca="false">P13789/$T$2</f>
        <v>2134.63035019455</v>
      </c>
      <c r="I13789" s="13" t="n">
        <f aca="false">Q13789/$T$2</f>
        <v>533.657587548638</v>
      </c>
      <c r="J13789" s="10" t="s">
        <v>26</v>
      </c>
      <c r="K13789" s="10"/>
      <c r="L13789" s="10"/>
      <c r="M13789" s="10" t="s">
        <v>27</v>
      </c>
      <c r="N13789" s="9"/>
      <c r="O13789" s="0" t="n">
        <v>200</v>
      </c>
      <c r="P13789" s="0" t="n">
        <v>109720</v>
      </c>
      <c r="Q13789" s="0" t="n">
        <v>27430</v>
      </c>
    </row>
    <row r="13790" customFormat="false" ht="15" hidden="false" customHeight="false" outlineLevel="0" collapsed="false">
      <c r="A13790" s="9" t="s">
        <v>949</v>
      </c>
      <c r="B13790" s="9" t="s">
        <v>1033</v>
      </c>
      <c r="C13790" s="9" t="s">
        <v>1034</v>
      </c>
      <c r="D13790" s="9" t="s">
        <v>1034</v>
      </c>
      <c r="E13790" s="10" t="s">
        <v>169</v>
      </c>
      <c r="F13790" s="11" t="n">
        <v>562.5</v>
      </c>
      <c r="G13790" s="12" t="n">
        <f aca="false">O13790/$T$2</f>
        <v>3.89105058365759</v>
      </c>
      <c r="H13790" s="13" t="n">
        <f aca="false">P13790/$T$2</f>
        <v>2188.71595330739</v>
      </c>
      <c r="I13790" s="13" t="n">
        <f aca="false">Q13790/$T$2</f>
        <v>547.178988326848</v>
      </c>
      <c r="J13790" s="10" t="s">
        <v>26</v>
      </c>
      <c r="K13790" s="10"/>
      <c r="L13790" s="10"/>
      <c r="M13790" s="10" t="s">
        <v>27</v>
      </c>
      <c r="N13790" s="9"/>
      <c r="O13790" s="0" t="n">
        <v>200</v>
      </c>
      <c r="P13790" s="0" t="n">
        <v>112500</v>
      </c>
      <c r="Q13790" s="0" t="n">
        <v>28125</v>
      </c>
    </row>
    <row r="13791" customFormat="false" ht="15" hidden="false" customHeight="false" outlineLevel="0" collapsed="false">
      <c r="A13791" s="9" t="s">
        <v>949</v>
      </c>
      <c r="B13791" s="9" t="s">
        <v>1033</v>
      </c>
      <c r="C13791" s="9" t="s">
        <v>1034</v>
      </c>
      <c r="D13791" s="9" t="s">
        <v>1034</v>
      </c>
      <c r="E13791" s="10" t="s">
        <v>170</v>
      </c>
      <c r="F13791" s="11" t="n">
        <v>460.8</v>
      </c>
      <c r="G13791" s="12" t="n">
        <f aca="false">O13791/$T$2</f>
        <v>3.69649805447471</v>
      </c>
      <c r="H13791" s="13" t="n">
        <f aca="false">P13791/$T$2</f>
        <v>1703.34630350195</v>
      </c>
      <c r="I13791" s="13" t="n">
        <f aca="false">Q13791/$T$2</f>
        <v>425.836575875486</v>
      </c>
      <c r="J13791" s="10"/>
      <c r="K13791" s="10"/>
      <c r="L13791" s="10"/>
      <c r="M13791" s="10" t="s">
        <v>27</v>
      </c>
      <c r="N13791" s="9"/>
      <c r="O13791" s="0" t="n">
        <v>190</v>
      </c>
      <c r="P13791" s="0" t="n">
        <v>87552</v>
      </c>
      <c r="Q13791" s="0" t="n">
        <v>21888</v>
      </c>
    </row>
    <row r="13792" customFormat="false" ht="15" hidden="false" customHeight="false" outlineLevel="0" collapsed="false">
      <c r="A13792" s="9" t="s">
        <v>949</v>
      </c>
      <c r="B13792" s="9" t="s">
        <v>1033</v>
      </c>
      <c r="C13792" s="9" t="s">
        <v>1034</v>
      </c>
      <c r="D13792" s="9" t="s">
        <v>1034</v>
      </c>
      <c r="E13792" s="10" t="s">
        <v>171</v>
      </c>
      <c r="F13792" s="11" t="n">
        <v>460.8</v>
      </c>
      <c r="G13792" s="12" t="n">
        <f aca="false">O13792/$T$2</f>
        <v>3.69649805447471</v>
      </c>
      <c r="H13792" s="13" t="n">
        <f aca="false">P13792/$T$2</f>
        <v>1703.34630350195</v>
      </c>
      <c r="I13792" s="13" t="n">
        <f aca="false">Q13792/$T$2</f>
        <v>425.836575875486</v>
      </c>
      <c r="J13792" s="10"/>
      <c r="K13792" s="10"/>
      <c r="L13792" s="10"/>
      <c r="M13792" s="10" t="s">
        <v>27</v>
      </c>
      <c r="N13792" s="9"/>
      <c r="O13792" s="0" t="n">
        <v>190</v>
      </c>
      <c r="P13792" s="0" t="n">
        <v>87552</v>
      </c>
      <c r="Q13792" s="0" t="n">
        <v>21888</v>
      </c>
    </row>
    <row r="13793" customFormat="false" ht="15" hidden="false" customHeight="false" outlineLevel="0" collapsed="false">
      <c r="A13793" s="9" t="s">
        <v>949</v>
      </c>
      <c r="B13793" s="9" t="s">
        <v>1033</v>
      </c>
      <c r="C13793" s="9" t="s">
        <v>1034</v>
      </c>
      <c r="D13793" s="9" t="s">
        <v>1034</v>
      </c>
      <c r="E13793" s="10" t="s">
        <v>172</v>
      </c>
      <c r="F13793" s="11" t="n">
        <v>460.8</v>
      </c>
      <c r="G13793" s="12" t="n">
        <f aca="false">O13793/$T$2</f>
        <v>3.69649805447471</v>
      </c>
      <c r="H13793" s="13" t="n">
        <f aca="false">P13793/$T$2</f>
        <v>1703.34630350195</v>
      </c>
      <c r="I13793" s="13" t="n">
        <f aca="false">Q13793/$T$2</f>
        <v>425.836575875486</v>
      </c>
      <c r="J13793" s="10"/>
      <c r="K13793" s="10"/>
      <c r="L13793" s="10"/>
      <c r="M13793" s="10" t="s">
        <v>27</v>
      </c>
      <c r="N13793" s="9"/>
      <c r="O13793" s="0" t="n">
        <v>190</v>
      </c>
      <c r="P13793" s="0" t="n">
        <v>87552</v>
      </c>
      <c r="Q13793" s="0" t="n">
        <v>21888</v>
      </c>
    </row>
    <row r="13794" customFormat="false" ht="15" hidden="false" customHeight="false" outlineLevel="0" collapsed="false">
      <c r="A13794" s="9" t="s">
        <v>949</v>
      </c>
      <c r="B13794" s="9" t="s">
        <v>1033</v>
      </c>
      <c r="C13794" s="9" t="s">
        <v>1034</v>
      </c>
      <c r="D13794" s="9" t="s">
        <v>1034</v>
      </c>
      <c r="E13794" s="10" t="s">
        <v>173</v>
      </c>
      <c r="F13794" s="11" t="n">
        <v>460.8</v>
      </c>
      <c r="G13794" s="12" t="n">
        <f aca="false">O13794/$T$2</f>
        <v>3.69649805447471</v>
      </c>
      <c r="H13794" s="13" t="n">
        <f aca="false">P13794/$T$2</f>
        <v>1703.34630350195</v>
      </c>
      <c r="I13794" s="13" t="n">
        <f aca="false">Q13794/$T$2</f>
        <v>425.836575875486</v>
      </c>
      <c r="J13794" s="10"/>
      <c r="K13794" s="10"/>
      <c r="L13794" s="10"/>
      <c r="M13794" s="10" t="s">
        <v>27</v>
      </c>
      <c r="N13794" s="9"/>
      <c r="O13794" s="0" t="n">
        <v>190</v>
      </c>
      <c r="P13794" s="0" t="n">
        <v>87552</v>
      </c>
      <c r="Q13794" s="0" t="n">
        <v>21888</v>
      </c>
    </row>
    <row r="13795" customFormat="false" ht="15" hidden="false" customHeight="false" outlineLevel="0" collapsed="false">
      <c r="A13795" s="9" t="s">
        <v>949</v>
      </c>
      <c r="B13795" s="9" t="s">
        <v>1033</v>
      </c>
      <c r="C13795" s="9" t="s">
        <v>1034</v>
      </c>
      <c r="D13795" s="9" t="s">
        <v>1034</v>
      </c>
      <c r="E13795" s="10" t="s">
        <v>174</v>
      </c>
      <c r="F13795" s="11" t="n">
        <v>603.2</v>
      </c>
      <c r="G13795" s="12" t="n">
        <f aca="false">O13795/$T$2</f>
        <v>3.89105058365759</v>
      </c>
      <c r="H13795" s="13" t="n">
        <f aca="false">P13795/$T$2</f>
        <v>2347.08171206226</v>
      </c>
      <c r="I13795" s="13" t="n">
        <f aca="false">Q13795/$T$2</f>
        <v>586.770428015564</v>
      </c>
      <c r="J13795" s="10" t="s">
        <v>26</v>
      </c>
      <c r="K13795" s="10"/>
      <c r="L13795" s="10"/>
      <c r="M13795" s="10" t="s">
        <v>27</v>
      </c>
      <c r="N13795" s="9"/>
      <c r="O13795" s="0" t="n">
        <v>200</v>
      </c>
      <c r="P13795" s="0" t="n">
        <v>120640</v>
      </c>
      <c r="Q13795" s="0" t="n">
        <v>30160</v>
      </c>
    </row>
    <row r="13796" customFormat="false" ht="15" hidden="false" customHeight="false" outlineLevel="0" collapsed="false">
      <c r="A13796" s="9" t="s">
        <v>949</v>
      </c>
      <c r="B13796" s="9" t="s">
        <v>1033</v>
      </c>
      <c r="C13796" s="9" t="s">
        <v>1034</v>
      </c>
      <c r="D13796" s="9" t="s">
        <v>1034</v>
      </c>
      <c r="E13796" s="10" t="s">
        <v>175</v>
      </c>
      <c r="F13796" s="11" t="n">
        <v>542.2</v>
      </c>
      <c r="G13796" s="12" t="n">
        <f aca="false">O13796/$T$2</f>
        <v>3.89105058365759</v>
      </c>
      <c r="H13796" s="13" t="n">
        <f aca="false">P13796/$T$2</f>
        <v>2109.72762645914</v>
      </c>
      <c r="I13796" s="13" t="n">
        <f aca="false">Q13796/$T$2</f>
        <v>527.431906614786</v>
      </c>
      <c r="J13796" s="10" t="s">
        <v>26</v>
      </c>
      <c r="K13796" s="10"/>
      <c r="L13796" s="10"/>
      <c r="M13796" s="10" t="s">
        <v>27</v>
      </c>
      <c r="N13796" s="9"/>
      <c r="O13796" s="0" t="n">
        <v>200</v>
      </c>
      <c r="P13796" s="0" t="n">
        <v>108440</v>
      </c>
      <c r="Q13796" s="0" t="n">
        <v>27110</v>
      </c>
    </row>
    <row r="13797" customFormat="false" ht="15" hidden="false" customHeight="false" outlineLevel="0" collapsed="false">
      <c r="A13797" s="9" t="s">
        <v>949</v>
      </c>
      <c r="B13797" s="9" t="s">
        <v>1033</v>
      </c>
      <c r="C13797" s="9" t="s">
        <v>1034</v>
      </c>
      <c r="D13797" s="9" t="s">
        <v>1034</v>
      </c>
      <c r="E13797" s="10" t="s">
        <v>176</v>
      </c>
      <c r="F13797" s="11" t="n">
        <v>460.8</v>
      </c>
      <c r="G13797" s="12" t="n">
        <f aca="false">O13797/$T$2</f>
        <v>3.69649805447471</v>
      </c>
      <c r="H13797" s="13" t="n">
        <f aca="false">P13797/$T$2</f>
        <v>1703.34630350195</v>
      </c>
      <c r="I13797" s="13" t="n">
        <f aca="false">Q13797/$T$2</f>
        <v>425.836575875486</v>
      </c>
      <c r="J13797" s="10"/>
      <c r="K13797" s="10"/>
      <c r="L13797" s="10"/>
      <c r="M13797" s="10" t="s">
        <v>27</v>
      </c>
      <c r="N13797" s="9"/>
      <c r="O13797" s="0" t="n">
        <v>190</v>
      </c>
      <c r="P13797" s="0" t="n">
        <v>87552</v>
      </c>
      <c r="Q13797" s="0" t="n">
        <v>21888</v>
      </c>
    </row>
    <row r="13798" customFormat="false" ht="15" hidden="false" customHeight="false" outlineLevel="0" collapsed="false">
      <c r="A13798" s="9" t="s">
        <v>949</v>
      </c>
      <c r="B13798" s="9" t="s">
        <v>1033</v>
      </c>
      <c r="C13798" s="9" t="s">
        <v>1034</v>
      </c>
      <c r="D13798" s="9" t="s">
        <v>1034</v>
      </c>
      <c r="E13798" s="10" t="s">
        <v>177</v>
      </c>
      <c r="F13798" s="11" t="n">
        <v>460.8</v>
      </c>
      <c r="G13798" s="12" t="n">
        <f aca="false">O13798/$T$2</f>
        <v>3.69649805447471</v>
      </c>
      <c r="H13798" s="13" t="n">
        <f aca="false">P13798/$T$2</f>
        <v>1703.34630350195</v>
      </c>
      <c r="I13798" s="13" t="n">
        <f aca="false">Q13798/$T$2</f>
        <v>425.836575875486</v>
      </c>
      <c r="J13798" s="10"/>
      <c r="K13798" s="10"/>
      <c r="L13798" s="10"/>
      <c r="M13798" s="10" t="s">
        <v>27</v>
      </c>
      <c r="N13798" s="9"/>
      <c r="O13798" s="0" t="n">
        <v>190</v>
      </c>
      <c r="P13798" s="0" t="n">
        <v>87552</v>
      </c>
      <c r="Q13798" s="0" t="n">
        <v>21888</v>
      </c>
    </row>
    <row r="13799" customFormat="false" ht="15" hidden="false" customHeight="false" outlineLevel="0" collapsed="false">
      <c r="A13799" s="9" t="s">
        <v>949</v>
      </c>
      <c r="B13799" s="9" t="s">
        <v>1033</v>
      </c>
      <c r="C13799" s="9" t="s">
        <v>1034</v>
      </c>
      <c r="D13799" s="9" t="s">
        <v>1034</v>
      </c>
      <c r="E13799" s="10" t="s">
        <v>178</v>
      </c>
      <c r="F13799" s="11" t="n">
        <v>460.8</v>
      </c>
      <c r="G13799" s="12" t="n">
        <f aca="false">O13799/$T$2</f>
        <v>3.69649805447471</v>
      </c>
      <c r="H13799" s="13" t="n">
        <f aca="false">P13799/$T$2</f>
        <v>1703.34630350195</v>
      </c>
      <c r="I13799" s="13" t="n">
        <f aca="false">Q13799/$T$2</f>
        <v>425.836575875486</v>
      </c>
      <c r="J13799" s="10"/>
      <c r="K13799" s="10"/>
      <c r="L13799" s="10"/>
      <c r="M13799" s="10" t="s">
        <v>27</v>
      </c>
      <c r="N13799" s="9"/>
      <c r="O13799" s="0" t="n">
        <v>190</v>
      </c>
      <c r="P13799" s="0" t="n">
        <v>87552</v>
      </c>
      <c r="Q13799" s="0" t="n">
        <v>21888</v>
      </c>
    </row>
    <row r="13800" customFormat="false" ht="15" hidden="false" customHeight="false" outlineLevel="0" collapsed="false">
      <c r="A13800" s="9" t="s">
        <v>949</v>
      </c>
      <c r="B13800" s="9" t="s">
        <v>1033</v>
      </c>
      <c r="C13800" s="9" t="s">
        <v>1034</v>
      </c>
      <c r="D13800" s="9" t="s">
        <v>1034</v>
      </c>
      <c r="E13800" s="10" t="s">
        <v>179</v>
      </c>
      <c r="F13800" s="11" t="n">
        <v>460.8</v>
      </c>
      <c r="G13800" s="12" t="n">
        <f aca="false">O13800/$T$2</f>
        <v>3.69649805447471</v>
      </c>
      <c r="H13800" s="13" t="n">
        <f aca="false">P13800/$T$2</f>
        <v>1703.34630350195</v>
      </c>
      <c r="I13800" s="13" t="n">
        <f aca="false">Q13800/$T$2</f>
        <v>425.836575875486</v>
      </c>
      <c r="J13800" s="10"/>
      <c r="K13800" s="10"/>
      <c r="L13800" s="10"/>
      <c r="M13800" s="10" t="s">
        <v>27</v>
      </c>
      <c r="N13800" s="9"/>
      <c r="O13800" s="0" t="n">
        <v>190</v>
      </c>
      <c r="P13800" s="0" t="n">
        <v>87552</v>
      </c>
      <c r="Q13800" s="0" t="n">
        <v>21888</v>
      </c>
    </row>
    <row r="13801" customFormat="false" ht="15" hidden="false" customHeight="false" outlineLevel="0" collapsed="false">
      <c r="A13801" s="9" t="s">
        <v>949</v>
      </c>
      <c r="B13801" s="9" t="s">
        <v>1033</v>
      </c>
      <c r="C13801" s="9" t="s">
        <v>1034</v>
      </c>
      <c r="D13801" s="9" t="s">
        <v>1034</v>
      </c>
      <c r="E13801" s="10" t="s">
        <v>180</v>
      </c>
      <c r="F13801" s="11" t="n">
        <v>582.6</v>
      </c>
      <c r="G13801" s="12" t="n">
        <f aca="false">O13801/$T$2</f>
        <v>3.89105058365759</v>
      </c>
      <c r="H13801" s="13" t="n">
        <f aca="false">P13801/$T$2</f>
        <v>2266.92607003891</v>
      </c>
      <c r="I13801" s="13" t="n">
        <f aca="false">Q13801/$T$2</f>
        <v>566.731517509728</v>
      </c>
      <c r="J13801" s="10" t="s">
        <v>26</v>
      </c>
      <c r="K13801" s="10"/>
      <c r="L13801" s="10"/>
      <c r="M13801" s="10" t="s">
        <v>27</v>
      </c>
      <c r="N13801" s="9"/>
      <c r="O13801" s="0" t="n">
        <v>200</v>
      </c>
      <c r="P13801" s="0" t="n">
        <v>116520</v>
      </c>
      <c r="Q13801" s="0" t="n">
        <v>29130</v>
      </c>
    </row>
    <row r="13802" customFormat="false" ht="15" hidden="false" customHeight="false" outlineLevel="0" collapsed="false">
      <c r="A13802" s="9" t="s">
        <v>949</v>
      </c>
      <c r="B13802" s="9" t="s">
        <v>1033</v>
      </c>
      <c r="C13802" s="9" t="s">
        <v>1034</v>
      </c>
      <c r="D13802" s="9" t="s">
        <v>1034</v>
      </c>
      <c r="E13802" s="10" t="s">
        <v>181</v>
      </c>
      <c r="F13802" s="11" t="n">
        <v>532.6</v>
      </c>
      <c r="G13802" s="12" t="n">
        <f aca="false">O13802/$T$2</f>
        <v>3.89105058365759</v>
      </c>
      <c r="H13802" s="13" t="n">
        <f aca="false">P13802/$T$2</f>
        <v>2072.37354085603</v>
      </c>
      <c r="I13802" s="13" t="n">
        <f aca="false">Q13802/$T$2</f>
        <v>518.093385214008</v>
      </c>
      <c r="J13802" s="10" t="s">
        <v>26</v>
      </c>
      <c r="K13802" s="10"/>
      <c r="L13802" s="10"/>
      <c r="M13802" s="10" t="s">
        <v>27</v>
      </c>
      <c r="N13802" s="9"/>
      <c r="O13802" s="0" t="n">
        <v>200</v>
      </c>
      <c r="P13802" s="0" t="n">
        <v>106520</v>
      </c>
      <c r="Q13802" s="0" t="n">
        <v>26630</v>
      </c>
    </row>
    <row r="13803" customFormat="false" ht="15" hidden="false" customHeight="false" outlineLevel="0" collapsed="false">
      <c r="A13803" s="9" t="s">
        <v>949</v>
      </c>
      <c r="B13803" s="9" t="s">
        <v>1033</v>
      </c>
      <c r="C13803" s="9" t="s">
        <v>1034</v>
      </c>
      <c r="D13803" s="9" t="s">
        <v>1034</v>
      </c>
      <c r="E13803" s="10" t="s">
        <v>182</v>
      </c>
      <c r="F13803" s="11" t="n">
        <v>524</v>
      </c>
      <c r="G13803" s="12" t="n">
        <f aca="false">O13803/$T$2</f>
        <v>3.69649805447471</v>
      </c>
      <c r="H13803" s="13" t="n">
        <f aca="false">P13803/$T$2</f>
        <v>1936.96498054475</v>
      </c>
      <c r="I13803" s="13" t="n">
        <f aca="false">Q13803/$T$2</f>
        <v>484.241245136187</v>
      </c>
      <c r="J13803" s="10"/>
      <c r="K13803" s="10"/>
      <c r="L13803" s="10"/>
      <c r="M13803" s="10" t="s">
        <v>27</v>
      </c>
      <c r="N13803" s="9"/>
      <c r="O13803" s="0" t="n">
        <v>190</v>
      </c>
      <c r="P13803" s="0" t="n">
        <v>99560</v>
      </c>
      <c r="Q13803" s="0" t="n">
        <v>24890</v>
      </c>
    </row>
    <row r="13804" customFormat="false" ht="15" hidden="false" customHeight="false" outlineLevel="0" collapsed="false">
      <c r="A13804" s="9" t="s">
        <v>949</v>
      </c>
      <c r="B13804" s="9" t="s">
        <v>1033</v>
      </c>
      <c r="C13804" s="9" t="s">
        <v>1034</v>
      </c>
      <c r="D13804" s="9" t="s">
        <v>1034</v>
      </c>
      <c r="E13804" s="10" t="s">
        <v>183</v>
      </c>
      <c r="F13804" s="11" t="n">
        <v>524</v>
      </c>
      <c r="G13804" s="12" t="n">
        <f aca="false">O13804/$T$2</f>
        <v>3.69649805447471</v>
      </c>
      <c r="H13804" s="13" t="n">
        <f aca="false">P13804/$T$2</f>
        <v>1936.96498054475</v>
      </c>
      <c r="I13804" s="13" t="n">
        <f aca="false">Q13804/$T$2</f>
        <v>484.241245136187</v>
      </c>
      <c r="J13804" s="10"/>
      <c r="K13804" s="10"/>
      <c r="L13804" s="10"/>
      <c r="M13804" s="10" t="s">
        <v>27</v>
      </c>
      <c r="N13804" s="9"/>
      <c r="O13804" s="0" t="n">
        <v>190</v>
      </c>
      <c r="P13804" s="0" t="n">
        <v>99560</v>
      </c>
      <c r="Q13804" s="0" t="n">
        <v>24890</v>
      </c>
    </row>
    <row r="13805" customFormat="false" ht="15" hidden="false" customHeight="false" outlineLevel="0" collapsed="false">
      <c r="A13805" s="9" t="s">
        <v>949</v>
      </c>
      <c r="B13805" s="9" t="s">
        <v>1033</v>
      </c>
      <c r="C13805" s="9" t="s">
        <v>1034</v>
      </c>
      <c r="D13805" s="9" t="s">
        <v>1034</v>
      </c>
      <c r="E13805" s="10" t="s">
        <v>184</v>
      </c>
      <c r="F13805" s="11" t="n">
        <v>524</v>
      </c>
      <c r="G13805" s="12" t="n">
        <f aca="false">O13805/$T$2</f>
        <v>3.69649805447471</v>
      </c>
      <c r="H13805" s="13" t="n">
        <f aca="false">P13805/$T$2</f>
        <v>1936.96498054475</v>
      </c>
      <c r="I13805" s="13" t="n">
        <f aca="false">Q13805/$T$2</f>
        <v>484.241245136187</v>
      </c>
      <c r="J13805" s="10"/>
      <c r="K13805" s="10"/>
      <c r="L13805" s="10"/>
      <c r="M13805" s="10" t="s">
        <v>27</v>
      </c>
      <c r="N13805" s="9"/>
      <c r="O13805" s="0" t="n">
        <v>190</v>
      </c>
      <c r="P13805" s="0" t="n">
        <v>99560</v>
      </c>
      <c r="Q13805" s="0" t="n">
        <v>24890</v>
      </c>
    </row>
    <row r="13806" customFormat="false" ht="15" hidden="false" customHeight="false" outlineLevel="0" collapsed="false">
      <c r="A13806" s="9" t="s">
        <v>949</v>
      </c>
      <c r="B13806" s="9" t="s">
        <v>1033</v>
      </c>
      <c r="C13806" s="9" t="s">
        <v>1034</v>
      </c>
      <c r="D13806" s="9" t="s">
        <v>1034</v>
      </c>
      <c r="E13806" s="10" t="s">
        <v>185</v>
      </c>
      <c r="F13806" s="11" t="n">
        <v>524</v>
      </c>
      <c r="G13806" s="12" t="n">
        <f aca="false">O13806/$T$2</f>
        <v>3.69649805447471</v>
      </c>
      <c r="H13806" s="13" t="n">
        <f aca="false">P13806/$T$2</f>
        <v>1936.96498054475</v>
      </c>
      <c r="I13806" s="13" t="n">
        <f aca="false">Q13806/$T$2</f>
        <v>484.241245136187</v>
      </c>
      <c r="J13806" s="10"/>
      <c r="K13806" s="10"/>
      <c r="L13806" s="10"/>
      <c r="M13806" s="10" t="s">
        <v>27</v>
      </c>
      <c r="N13806" s="9"/>
      <c r="O13806" s="0" t="n">
        <v>190</v>
      </c>
      <c r="P13806" s="0" t="n">
        <v>99560</v>
      </c>
      <c r="Q13806" s="0" t="n">
        <v>24890</v>
      </c>
    </row>
    <row r="13807" customFormat="false" ht="15" hidden="false" customHeight="false" outlineLevel="0" collapsed="false">
      <c r="A13807" s="9" t="s">
        <v>949</v>
      </c>
      <c r="B13807" s="9" t="s">
        <v>1033</v>
      </c>
      <c r="C13807" s="9" t="s">
        <v>1034</v>
      </c>
      <c r="D13807" s="9" t="s">
        <v>1034</v>
      </c>
      <c r="E13807" s="10" t="s">
        <v>186</v>
      </c>
      <c r="F13807" s="11" t="n">
        <v>524</v>
      </c>
      <c r="G13807" s="12" t="n">
        <f aca="false">O13807/$T$2</f>
        <v>3.69649805447471</v>
      </c>
      <c r="H13807" s="13" t="n">
        <f aca="false">P13807/$T$2</f>
        <v>1936.96498054475</v>
      </c>
      <c r="I13807" s="13" t="n">
        <f aca="false">Q13807/$T$2</f>
        <v>484.241245136187</v>
      </c>
      <c r="J13807" s="10"/>
      <c r="K13807" s="10"/>
      <c r="L13807" s="10"/>
      <c r="M13807" s="10" t="s">
        <v>27</v>
      </c>
      <c r="N13807" s="9"/>
      <c r="O13807" s="0" t="n">
        <v>190</v>
      </c>
      <c r="P13807" s="0" t="n">
        <v>99560</v>
      </c>
      <c r="Q13807" s="0" t="n">
        <v>24890</v>
      </c>
    </row>
    <row r="13808" customFormat="false" ht="15" hidden="false" customHeight="false" outlineLevel="0" collapsed="false">
      <c r="A13808" s="9" t="s">
        <v>949</v>
      </c>
      <c r="B13808" s="9" t="s">
        <v>1033</v>
      </c>
      <c r="C13808" s="9" t="s">
        <v>1034</v>
      </c>
      <c r="D13808" s="9" t="s">
        <v>1034</v>
      </c>
      <c r="E13808" s="10" t="s">
        <v>187</v>
      </c>
      <c r="F13808" s="11" t="n">
        <v>524</v>
      </c>
      <c r="G13808" s="12" t="n">
        <f aca="false">O13808/$T$2</f>
        <v>3.69649805447471</v>
      </c>
      <c r="H13808" s="13" t="n">
        <f aca="false">P13808/$T$2</f>
        <v>1936.96498054475</v>
      </c>
      <c r="I13808" s="13" t="n">
        <f aca="false">Q13808/$T$2</f>
        <v>484.241245136187</v>
      </c>
      <c r="J13808" s="10"/>
      <c r="K13808" s="10"/>
      <c r="L13808" s="10"/>
      <c r="M13808" s="10" t="s">
        <v>27</v>
      </c>
      <c r="N13808" s="9"/>
      <c r="O13808" s="0" t="n">
        <v>190</v>
      </c>
      <c r="P13808" s="0" t="n">
        <v>99560</v>
      </c>
      <c r="Q13808" s="0" t="n">
        <v>24890</v>
      </c>
    </row>
    <row r="13809" customFormat="false" ht="15" hidden="false" customHeight="false" outlineLevel="0" collapsed="false">
      <c r="A13809" s="9" t="s">
        <v>949</v>
      </c>
      <c r="B13809" s="9" t="s">
        <v>1033</v>
      </c>
      <c r="C13809" s="9" t="s">
        <v>1034</v>
      </c>
      <c r="D13809" s="9" t="s">
        <v>1034</v>
      </c>
      <c r="E13809" s="10" t="s">
        <v>188</v>
      </c>
      <c r="F13809" s="11" t="n">
        <v>524</v>
      </c>
      <c r="G13809" s="12" t="n">
        <f aca="false">O13809/$T$2</f>
        <v>3.69649805447471</v>
      </c>
      <c r="H13809" s="13" t="n">
        <f aca="false">P13809/$T$2</f>
        <v>1936.96498054475</v>
      </c>
      <c r="I13809" s="13" t="n">
        <f aca="false">Q13809/$T$2</f>
        <v>484.241245136187</v>
      </c>
      <c r="J13809" s="10"/>
      <c r="K13809" s="10"/>
      <c r="L13809" s="10"/>
      <c r="M13809" s="10" t="s">
        <v>27</v>
      </c>
      <c r="N13809" s="9"/>
      <c r="O13809" s="0" t="n">
        <v>190</v>
      </c>
      <c r="P13809" s="0" t="n">
        <v>99560</v>
      </c>
      <c r="Q13809" s="0" t="n">
        <v>24890</v>
      </c>
    </row>
    <row r="13810" customFormat="false" ht="15" hidden="false" customHeight="false" outlineLevel="0" collapsed="false">
      <c r="A13810" s="9" t="s">
        <v>949</v>
      </c>
      <c r="B13810" s="9" t="s">
        <v>1033</v>
      </c>
      <c r="C13810" s="9" t="s">
        <v>1034</v>
      </c>
      <c r="D13810" s="9" t="s">
        <v>1034</v>
      </c>
      <c r="E13810" s="10" t="s">
        <v>189</v>
      </c>
      <c r="F13810" s="11" t="n">
        <v>455.9</v>
      </c>
      <c r="G13810" s="12" t="n">
        <f aca="false">O13810/$T$2</f>
        <v>3.69649805447471</v>
      </c>
      <c r="H13810" s="13" t="n">
        <f aca="false">P13810/$T$2</f>
        <v>1685.23346303502</v>
      </c>
      <c r="I13810" s="13" t="n">
        <f aca="false">Q13810/$T$2</f>
        <v>421.308365758755</v>
      </c>
      <c r="J13810" s="10"/>
      <c r="K13810" s="10"/>
      <c r="L13810" s="10"/>
      <c r="M13810" s="10" t="s">
        <v>27</v>
      </c>
      <c r="N13810" s="9"/>
      <c r="O13810" s="0" t="n">
        <v>190</v>
      </c>
      <c r="P13810" s="0" t="n">
        <v>86621</v>
      </c>
      <c r="Q13810" s="0" t="n">
        <v>21655.25</v>
      </c>
    </row>
    <row r="13811" customFormat="false" ht="15" hidden="false" customHeight="false" outlineLevel="0" collapsed="false">
      <c r="A13811" s="9" t="s">
        <v>949</v>
      </c>
      <c r="B13811" s="9" t="s">
        <v>1033</v>
      </c>
      <c r="C13811" s="9" t="s">
        <v>1034</v>
      </c>
      <c r="D13811" s="9" t="s">
        <v>1034</v>
      </c>
      <c r="E13811" s="10" t="s">
        <v>190</v>
      </c>
      <c r="F13811" s="11" t="n">
        <v>455.9</v>
      </c>
      <c r="G13811" s="12" t="n">
        <f aca="false">O13811/$T$2</f>
        <v>3.69649805447471</v>
      </c>
      <c r="H13811" s="13" t="n">
        <f aca="false">P13811/$T$2</f>
        <v>1685.23346303502</v>
      </c>
      <c r="I13811" s="13" t="n">
        <f aca="false">Q13811/$T$2</f>
        <v>421.308365758755</v>
      </c>
      <c r="J13811" s="10"/>
      <c r="K13811" s="10"/>
      <c r="L13811" s="10"/>
      <c r="M13811" s="10" t="s">
        <v>27</v>
      </c>
      <c r="N13811" s="9"/>
      <c r="O13811" s="0" t="n">
        <v>190</v>
      </c>
      <c r="P13811" s="0" t="n">
        <v>86621</v>
      </c>
      <c r="Q13811" s="0" t="n">
        <v>21655.25</v>
      </c>
    </row>
    <row r="13812" customFormat="false" ht="15" hidden="false" customHeight="false" outlineLevel="0" collapsed="false">
      <c r="A13812" s="9" t="s">
        <v>949</v>
      </c>
      <c r="B13812" s="9" t="s">
        <v>1033</v>
      </c>
      <c r="C13812" s="9" t="s">
        <v>1034</v>
      </c>
      <c r="D13812" s="9" t="s">
        <v>1034</v>
      </c>
      <c r="E13812" s="10" t="s">
        <v>191</v>
      </c>
      <c r="F13812" s="11" t="n">
        <v>455.9</v>
      </c>
      <c r="G13812" s="12" t="n">
        <f aca="false">O13812/$T$2</f>
        <v>3.69649805447471</v>
      </c>
      <c r="H13812" s="13" t="n">
        <f aca="false">P13812/$T$2</f>
        <v>1685.23346303502</v>
      </c>
      <c r="I13812" s="13" t="n">
        <f aca="false">Q13812/$T$2</f>
        <v>421.308365758755</v>
      </c>
      <c r="J13812" s="10"/>
      <c r="K13812" s="10"/>
      <c r="L13812" s="10"/>
      <c r="M13812" s="10" t="s">
        <v>27</v>
      </c>
      <c r="N13812" s="9"/>
      <c r="O13812" s="0" t="n">
        <v>190</v>
      </c>
      <c r="P13812" s="0" t="n">
        <v>86621</v>
      </c>
      <c r="Q13812" s="0" t="n">
        <v>21655.25</v>
      </c>
    </row>
    <row r="13813" customFormat="false" ht="15" hidden="false" customHeight="false" outlineLevel="0" collapsed="false">
      <c r="A13813" s="9" t="s">
        <v>949</v>
      </c>
      <c r="B13813" s="9" t="s">
        <v>1033</v>
      </c>
      <c r="C13813" s="9" t="s">
        <v>1034</v>
      </c>
      <c r="D13813" s="9" t="s">
        <v>1034</v>
      </c>
      <c r="E13813" s="10" t="s">
        <v>192</v>
      </c>
      <c r="F13813" s="11" t="n">
        <v>455.9</v>
      </c>
      <c r="G13813" s="12" t="n">
        <f aca="false">O13813/$T$2</f>
        <v>3.89105058365759</v>
      </c>
      <c r="H13813" s="13" t="n">
        <f aca="false">P13813/$T$2</f>
        <v>1773.92996108949</v>
      </c>
      <c r="I13813" s="13" t="n">
        <f aca="false">Q13813/$T$2</f>
        <v>443.482490272374</v>
      </c>
      <c r="J13813" s="10" t="s">
        <v>26</v>
      </c>
      <c r="K13813" s="10"/>
      <c r="L13813" s="10"/>
      <c r="M13813" s="10" t="s">
        <v>27</v>
      </c>
      <c r="N13813" s="9"/>
      <c r="O13813" s="0" t="n">
        <v>200</v>
      </c>
      <c r="P13813" s="0" t="n">
        <v>91180</v>
      </c>
      <c r="Q13813" s="0" t="n">
        <v>22795</v>
      </c>
    </row>
    <row r="13814" customFormat="false" ht="15" hidden="false" customHeight="false" outlineLevel="0" collapsed="false">
      <c r="A13814" s="9" t="s">
        <v>949</v>
      </c>
      <c r="B13814" s="9" t="s">
        <v>1033</v>
      </c>
      <c r="C13814" s="9" t="s">
        <v>1034</v>
      </c>
      <c r="D13814" s="9" t="s">
        <v>1034</v>
      </c>
      <c r="E13814" s="10" t="s">
        <v>193</v>
      </c>
      <c r="F13814" s="11" t="n">
        <v>500</v>
      </c>
      <c r="G13814" s="12" t="n">
        <f aca="false">O13814/$T$2</f>
        <v>3.89105058365759</v>
      </c>
      <c r="H13814" s="13" t="n">
        <f aca="false">P13814/$T$2</f>
        <v>1945.52529182879</v>
      </c>
      <c r="I13814" s="13" t="n">
        <f aca="false">Q13814/$T$2</f>
        <v>486.381322957198</v>
      </c>
      <c r="J13814" s="10" t="s">
        <v>26</v>
      </c>
      <c r="K13814" s="10"/>
      <c r="L13814" s="10"/>
      <c r="M13814" s="10" t="s">
        <v>27</v>
      </c>
      <c r="N13814" s="9"/>
      <c r="O13814" s="0" t="n">
        <v>200</v>
      </c>
      <c r="P13814" s="0" t="n">
        <v>100000</v>
      </c>
      <c r="Q13814" s="0" t="n">
        <v>25000</v>
      </c>
    </row>
    <row r="13815" customFormat="false" ht="15" hidden="false" customHeight="false" outlineLevel="0" collapsed="false">
      <c r="A13815" s="9" t="s">
        <v>949</v>
      </c>
      <c r="B13815" s="9" t="s">
        <v>1033</v>
      </c>
      <c r="C13815" s="9" t="s">
        <v>1034</v>
      </c>
      <c r="D13815" s="9" t="s">
        <v>1034</v>
      </c>
      <c r="E13815" s="10" t="s">
        <v>194</v>
      </c>
      <c r="F13815" s="11" t="n">
        <v>500</v>
      </c>
      <c r="G13815" s="12" t="n">
        <f aca="false">O13815/$T$2</f>
        <v>3.69649805447471</v>
      </c>
      <c r="H13815" s="13" t="n">
        <f aca="false">P13815/$T$2</f>
        <v>1848.24902723735</v>
      </c>
      <c r="I13815" s="13" t="n">
        <f aca="false">Q13815/$T$2</f>
        <v>462.062256809339</v>
      </c>
      <c r="J13815" s="10"/>
      <c r="K13815" s="10"/>
      <c r="L13815" s="10"/>
      <c r="M13815" s="10" t="s">
        <v>27</v>
      </c>
      <c r="N13815" s="9"/>
      <c r="O13815" s="0" t="n">
        <v>190</v>
      </c>
      <c r="P13815" s="0" t="n">
        <v>95000</v>
      </c>
      <c r="Q13815" s="0" t="n">
        <v>23750</v>
      </c>
    </row>
    <row r="13816" customFormat="false" ht="15" hidden="false" customHeight="false" outlineLevel="0" collapsed="false">
      <c r="A13816" s="9" t="s">
        <v>949</v>
      </c>
      <c r="B13816" s="9" t="s">
        <v>1033</v>
      </c>
      <c r="C13816" s="9" t="s">
        <v>1034</v>
      </c>
      <c r="D13816" s="9" t="s">
        <v>1034</v>
      </c>
      <c r="E13816" s="10" t="s">
        <v>195</v>
      </c>
      <c r="F13816" s="11" t="n">
        <v>500</v>
      </c>
      <c r="G13816" s="12" t="n">
        <f aca="false">O13816/$T$2</f>
        <v>3.69649805447471</v>
      </c>
      <c r="H13816" s="13" t="n">
        <f aca="false">P13816/$T$2</f>
        <v>1848.24902723735</v>
      </c>
      <c r="I13816" s="13" t="n">
        <f aca="false">Q13816/$T$2</f>
        <v>462.062256809339</v>
      </c>
      <c r="J13816" s="10"/>
      <c r="K13816" s="10"/>
      <c r="L13816" s="10"/>
      <c r="M13816" s="10" t="s">
        <v>27</v>
      </c>
      <c r="N13816" s="9"/>
      <c r="O13816" s="0" t="n">
        <v>190</v>
      </c>
      <c r="P13816" s="0" t="n">
        <v>95000</v>
      </c>
      <c r="Q13816" s="0" t="n">
        <v>23750</v>
      </c>
    </row>
    <row r="13817" customFormat="false" ht="15" hidden="false" customHeight="false" outlineLevel="0" collapsed="false">
      <c r="A13817" s="9" t="s">
        <v>949</v>
      </c>
      <c r="B13817" s="9" t="s">
        <v>1033</v>
      </c>
      <c r="C13817" s="9" t="s">
        <v>1034</v>
      </c>
      <c r="D13817" s="9" t="s">
        <v>1034</v>
      </c>
      <c r="E13817" s="10" t="s">
        <v>196</v>
      </c>
      <c r="F13817" s="11" t="n">
        <v>500</v>
      </c>
      <c r="G13817" s="12" t="n">
        <f aca="false">O13817/$T$2</f>
        <v>3.69649805447471</v>
      </c>
      <c r="H13817" s="13" t="n">
        <f aca="false">P13817/$T$2</f>
        <v>1848.24902723735</v>
      </c>
      <c r="I13817" s="13" t="n">
        <f aca="false">Q13817/$T$2</f>
        <v>462.062256809339</v>
      </c>
      <c r="J13817" s="10"/>
      <c r="K13817" s="10"/>
      <c r="L13817" s="10"/>
      <c r="M13817" s="10" t="s">
        <v>27</v>
      </c>
      <c r="N13817" s="9"/>
      <c r="O13817" s="0" t="n">
        <v>190</v>
      </c>
      <c r="P13817" s="0" t="n">
        <v>95000</v>
      </c>
      <c r="Q13817" s="0" t="n">
        <v>23750</v>
      </c>
    </row>
    <row r="13818" customFormat="false" ht="15" hidden="false" customHeight="false" outlineLevel="0" collapsed="false">
      <c r="A13818" s="9" t="s">
        <v>949</v>
      </c>
      <c r="B13818" s="9" t="s">
        <v>1033</v>
      </c>
      <c r="C13818" s="9" t="s">
        <v>1034</v>
      </c>
      <c r="D13818" s="9" t="s">
        <v>1034</v>
      </c>
      <c r="E13818" s="10" t="s">
        <v>197</v>
      </c>
      <c r="F13818" s="11" t="n">
        <v>500</v>
      </c>
      <c r="G13818" s="12" t="n">
        <f aca="false">O13818/$T$2</f>
        <v>4.08560311284047</v>
      </c>
      <c r="H13818" s="13" t="n">
        <f aca="false">P13818/$T$2</f>
        <v>2042.80155642023</v>
      </c>
      <c r="I13818" s="13" t="n">
        <f aca="false">Q13818/$T$2</f>
        <v>510.700389105058</v>
      </c>
      <c r="J13818" s="10" t="s">
        <v>26</v>
      </c>
      <c r="K13818" s="10" t="s">
        <v>26</v>
      </c>
      <c r="L13818" s="10"/>
      <c r="M13818" s="10" t="s">
        <v>27</v>
      </c>
      <c r="N13818" s="9"/>
      <c r="O13818" s="0" t="n">
        <v>210</v>
      </c>
      <c r="P13818" s="0" t="n">
        <v>105000</v>
      </c>
      <c r="Q13818" s="0" t="n">
        <v>26250</v>
      </c>
    </row>
    <row r="13819" customFormat="false" ht="15" hidden="false" customHeight="false" outlineLevel="0" collapsed="false">
      <c r="A13819" s="9" t="s">
        <v>949</v>
      </c>
      <c r="B13819" s="9" t="s">
        <v>1033</v>
      </c>
      <c r="C13819" s="9" t="s">
        <v>1034</v>
      </c>
      <c r="D13819" s="9" t="s">
        <v>1034</v>
      </c>
      <c r="E13819" s="10" t="s">
        <v>198</v>
      </c>
      <c r="F13819" s="11" t="n">
        <v>513.1</v>
      </c>
      <c r="G13819" s="12" t="n">
        <f aca="false">O13819/$T$2</f>
        <v>4.08560311284047</v>
      </c>
      <c r="H13819" s="13" t="n">
        <f aca="false">P13819/$T$2</f>
        <v>2096.32295719844</v>
      </c>
      <c r="I13819" s="13" t="n">
        <f aca="false">Q13819/$T$2</f>
        <v>524.080739299611</v>
      </c>
      <c r="J13819" s="10" t="s">
        <v>26</v>
      </c>
      <c r="K13819" s="10" t="s">
        <v>26</v>
      </c>
      <c r="L13819" s="10"/>
      <c r="M13819" s="10" t="s">
        <v>27</v>
      </c>
      <c r="N13819" s="9"/>
      <c r="O13819" s="0" t="n">
        <v>210</v>
      </c>
      <c r="P13819" s="0" t="n">
        <v>107751</v>
      </c>
      <c r="Q13819" s="0" t="n">
        <v>26937.75</v>
      </c>
    </row>
    <row r="13820" customFormat="false" ht="15" hidden="false" customHeight="false" outlineLevel="0" collapsed="false">
      <c r="A13820" s="9" t="s">
        <v>949</v>
      </c>
      <c r="B13820" s="9" t="s">
        <v>1033</v>
      </c>
      <c r="C13820" s="9" t="s">
        <v>1034</v>
      </c>
      <c r="D13820" s="9" t="s">
        <v>1034</v>
      </c>
      <c r="E13820" s="10" t="s">
        <v>199</v>
      </c>
      <c r="F13820" s="11" t="n">
        <v>445.8</v>
      </c>
      <c r="G13820" s="12" t="n">
        <f aca="false">O13820/$T$2</f>
        <v>4.08560311284047</v>
      </c>
      <c r="H13820" s="13" t="n">
        <f aca="false">P13820/$T$2</f>
        <v>1821.36186770428</v>
      </c>
      <c r="I13820" s="13" t="n">
        <f aca="false">Q13820/$T$2</f>
        <v>455.34046692607</v>
      </c>
      <c r="J13820" s="10" t="s">
        <v>26</v>
      </c>
      <c r="K13820" s="10" t="s">
        <v>26</v>
      </c>
      <c r="L13820" s="10"/>
      <c r="M13820" s="10" t="s">
        <v>27</v>
      </c>
      <c r="N13820" s="9"/>
      <c r="O13820" s="0" t="n">
        <v>210</v>
      </c>
      <c r="P13820" s="0" t="n">
        <v>93618</v>
      </c>
      <c r="Q13820" s="0" t="n">
        <v>23404.5</v>
      </c>
    </row>
    <row r="13821" customFormat="false" ht="15" hidden="false" customHeight="false" outlineLevel="0" collapsed="false">
      <c r="A13821" s="9" t="s">
        <v>949</v>
      </c>
      <c r="B13821" s="9" t="s">
        <v>1033</v>
      </c>
      <c r="C13821" s="9" t="s">
        <v>1034</v>
      </c>
      <c r="D13821" s="9" t="s">
        <v>1034</v>
      </c>
      <c r="E13821" s="10" t="s">
        <v>200</v>
      </c>
      <c r="F13821" s="11" t="n">
        <v>497</v>
      </c>
      <c r="G13821" s="12" t="n">
        <f aca="false">O13821/$T$2</f>
        <v>3.69649805447471</v>
      </c>
      <c r="H13821" s="13" t="n">
        <f aca="false">P13821/$T$2</f>
        <v>1837.15953307393</v>
      </c>
      <c r="I13821" s="13" t="n">
        <f aca="false">Q13821/$T$2</f>
        <v>459.289883268483</v>
      </c>
      <c r="J13821" s="10"/>
      <c r="K13821" s="10"/>
      <c r="L13821" s="10"/>
      <c r="M13821" s="10" t="s">
        <v>27</v>
      </c>
      <c r="N13821" s="9"/>
      <c r="O13821" s="0" t="n">
        <v>190</v>
      </c>
      <c r="P13821" s="0" t="n">
        <v>94430</v>
      </c>
      <c r="Q13821" s="0" t="n">
        <v>23607.5</v>
      </c>
    </row>
    <row r="13822" customFormat="false" ht="15" hidden="false" customHeight="false" outlineLevel="0" collapsed="false">
      <c r="A13822" s="9" t="s">
        <v>949</v>
      </c>
      <c r="B13822" s="9" t="s">
        <v>1033</v>
      </c>
      <c r="C13822" s="9" t="s">
        <v>1034</v>
      </c>
      <c r="D13822" s="9" t="s">
        <v>1034</v>
      </c>
      <c r="E13822" s="10" t="s">
        <v>201</v>
      </c>
      <c r="F13822" s="11" t="n">
        <v>500</v>
      </c>
      <c r="G13822" s="12" t="n">
        <f aca="false">O13822/$T$2</f>
        <v>3.69649805447471</v>
      </c>
      <c r="H13822" s="13" t="n">
        <f aca="false">P13822/$T$2</f>
        <v>1848.24902723735</v>
      </c>
      <c r="I13822" s="13" t="n">
        <f aca="false">Q13822/$T$2</f>
        <v>462.062256809339</v>
      </c>
      <c r="J13822" s="10"/>
      <c r="K13822" s="10"/>
      <c r="L13822" s="10"/>
      <c r="M13822" s="10" t="s">
        <v>27</v>
      </c>
      <c r="N13822" s="9"/>
      <c r="O13822" s="0" t="n">
        <v>190</v>
      </c>
      <c r="P13822" s="0" t="n">
        <v>95000</v>
      </c>
      <c r="Q13822" s="0" t="n">
        <v>23750</v>
      </c>
    </row>
    <row r="13823" customFormat="false" ht="15" hidden="false" customHeight="false" outlineLevel="0" collapsed="false">
      <c r="A13823" s="9" t="s">
        <v>949</v>
      </c>
      <c r="B13823" s="9" t="s">
        <v>1033</v>
      </c>
      <c r="C13823" s="9" t="s">
        <v>1034</v>
      </c>
      <c r="D13823" s="9" t="s">
        <v>1034</v>
      </c>
      <c r="E13823" s="10" t="s">
        <v>202</v>
      </c>
      <c r="F13823" s="11" t="n">
        <v>500</v>
      </c>
      <c r="G13823" s="12" t="n">
        <f aca="false">O13823/$T$2</f>
        <v>3.89105058365759</v>
      </c>
      <c r="H13823" s="13" t="n">
        <f aca="false">P13823/$T$2</f>
        <v>1945.52529182879</v>
      </c>
      <c r="I13823" s="13" t="n">
        <f aca="false">Q13823/$T$2</f>
        <v>486.381322957198</v>
      </c>
      <c r="J13823" s="10" t="s">
        <v>26</v>
      </c>
      <c r="K13823" s="10"/>
      <c r="L13823" s="10"/>
      <c r="M13823" s="10" t="s">
        <v>27</v>
      </c>
      <c r="N13823" s="9"/>
      <c r="O13823" s="0" t="n">
        <v>200</v>
      </c>
      <c r="P13823" s="0" t="n">
        <v>100000</v>
      </c>
      <c r="Q13823" s="0" t="n">
        <v>25000</v>
      </c>
    </row>
    <row r="13824" customFormat="false" ht="15" hidden="false" customHeight="false" outlineLevel="0" collapsed="false">
      <c r="A13824" s="9" t="s">
        <v>949</v>
      </c>
      <c r="B13824" s="9" t="s">
        <v>1033</v>
      </c>
      <c r="C13824" s="9" t="s">
        <v>1034</v>
      </c>
      <c r="D13824" s="9" t="s">
        <v>1034</v>
      </c>
      <c r="E13824" s="10" t="s">
        <v>203</v>
      </c>
      <c r="F13824" s="11" t="n">
        <v>560.8</v>
      </c>
      <c r="G13824" s="12" t="n">
        <f aca="false">O13824/$T$2</f>
        <v>3.89105058365759</v>
      </c>
      <c r="H13824" s="13" t="n">
        <f aca="false">P13824/$T$2</f>
        <v>2182.10116731518</v>
      </c>
      <c r="I13824" s="13" t="n">
        <f aca="false">Q13824/$T$2</f>
        <v>545.525291828794</v>
      </c>
      <c r="J13824" s="10" t="s">
        <v>26</v>
      </c>
      <c r="K13824" s="10"/>
      <c r="L13824" s="10"/>
      <c r="M13824" s="10" t="s">
        <v>27</v>
      </c>
      <c r="N13824" s="9"/>
      <c r="O13824" s="0" t="n">
        <v>200</v>
      </c>
      <c r="P13824" s="0" t="n">
        <v>112160</v>
      </c>
      <c r="Q13824" s="0" t="n">
        <v>28040</v>
      </c>
    </row>
    <row r="13825" customFormat="false" ht="15" hidden="false" customHeight="false" outlineLevel="0" collapsed="false">
      <c r="A13825" s="9" t="s">
        <v>949</v>
      </c>
      <c r="B13825" s="9" t="s">
        <v>1033</v>
      </c>
      <c r="C13825" s="9" t="s">
        <v>1034</v>
      </c>
      <c r="D13825" s="9" t="s">
        <v>1034</v>
      </c>
      <c r="E13825" s="10" t="s">
        <v>204</v>
      </c>
      <c r="F13825" s="11" t="n">
        <v>560.8</v>
      </c>
      <c r="G13825" s="12" t="n">
        <f aca="false">O13825/$T$2</f>
        <v>3.89105058365759</v>
      </c>
      <c r="H13825" s="13" t="n">
        <f aca="false">P13825/$T$2</f>
        <v>2182.10116731518</v>
      </c>
      <c r="I13825" s="13" t="n">
        <f aca="false">Q13825/$T$2</f>
        <v>545.525291828794</v>
      </c>
      <c r="J13825" s="10"/>
      <c r="K13825" s="10" t="s">
        <v>26</v>
      </c>
      <c r="L13825" s="10"/>
      <c r="M13825" s="10" t="s">
        <v>27</v>
      </c>
      <c r="N13825" s="9"/>
      <c r="O13825" s="0" t="n">
        <v>200</v>
      </c>
      <c r="P13825" s="0" t="n">
        <v>112160</v>
      </c>
      <c r="Q13825" s="0" t="n">
        <v>28040</v>
      </c>
    </row>
    <row r="13826" customFormat="false" ht="15" hidden="false" customHeight="false" outlineLevel="0" collapsed="false">
      <c r="A13826" s="9" t="s">
        <v>949</v>
      </c>
      <c r="B13826" s="9" t="s">
        <v>1033</v>
      </c>
      <c r="C13826" s="9" t="s">
        <v>1034</v>
      </c>
      <c r="D13826" s="9" t="s">
        <v>1034</v>
      </c>
      <c r="E13826" s="10" t="s">
        <v>205</v>
      </c>
      <c r="F13826" s="11" t="n">
        <v>560.8</v>
      </c>
      <c r="G13826" s="12" t="n">
        <f aca="false">O13826/$T$2</f>
        <v>3.89105058365759</v>
      </c>
      <c r="H13826" s="13" t="n">
        <f aca="false">P13826/$T$2</f>
        <v>2182.10116731518</v>
      </c>
      <c r="I13826" s="13" t="n">
        <f aca="false">Q13826/$T$2</f>
        <v>545.525291828794</v>
      </c>
      <c r="J13826" s="10"/>
      <c r="K13826" s="10" t="s">
        <v>26</v>
      </c>
      <c r="L13826" s="10"/>
      <c r="M13826" s="10" t="s">
        <v>27</v>
      </c>
      <c r="N13826" s="9"/>
      <c r="O13826" s="0" t="n">
        <v>200</v>
      </c>
      <c r="P13826" s="0" t="n">
        <v>112160</v>
      </c>
      <c r="Q13826" s="0" t="n">
        <v>28040</v>
      </c>
    </row>
    <row r="13827" customFormat="false" ht="15" hidden="false" customHeight="false" outlineLevel="0" collapsed="false">
      <c r="A13827" s="9" t="s">
        <v>949</v>
      </c>
      <c r="B13827" s="9" t="s">
        <v>1033</v>
      </c>
      <c r="C13827" s="9" t="s">
        <v>1034</v>
      </c>
      <c r="D13827" s="9" t="s">
        <v>1034</v>
      </c>
      <c r="E13827" s="10" t="s">
        <v>206</v>
      </c>
      <c r="F13827" s="11" t="n">
        <v>560.8</v>
      </c>
      <c r="G13827" s="12" t="n">
        <f aca="false">O13827/$T$2</f>
        <v>3.89105058365759</v>
      </c>
      <c r="H13827" s="13" t="n">
        <f aca="false">P13827/$T$2</f>
        <v>2182.10116731518</v>
      </c>
      <c r="I13827" s="13" t="n">
        <f aca="false">Q13827/$T$2</f>
        <v>545.525291828794</v>
      </c>
      <c r="J13827" s="10"/>
      <c r="K13827" s="10" t="s">
        <v>26</v>
      </c>
      <c r="L13827" s="10"/>
      <c r="M13827" s="10" t="s">
        <v>27</v>
      </c>
      <c r="N13827" s="9"/>
      <c r="O13827" s="0" t="n">
        <v>200</v>
      </c>
      <c r="P13827" s="0" t="n">
        <v>112160</v>
      </c>
      <c r="Q13827" s="0" t="n">
        <v>28040</v>
      </c>
    </row>
    <row r="13828" customFormat="false" ht="15" hidden="false" customHeight="false" outlineLevel="0" collapsed="false">
      <c r="A13828" s="9" t="s">
        <v>949</v>
      </c>
      <c r="B13828" s="9" t="s">
        <v>1033</v>
      </c>
      <c r="C13828" s="9" t="s">
        <v>1034</v>
      </c>
      <c r="D13828" s="9" t="s">
        <v>1034</v>
      </c>
      <c r="E13828" s="10" t="s">
        <v>207</v>
      </c>
      <c r="F13828" s="11" t="n">
        <v>560.8</v>
      </c>
      <c r="G13828" s="12" t="n">
        <f aca="false">O13828/$T$2</f>
        <v>3.69649805447471</v>
      </c>
      <c r="H13828" s="13" t="n">
        <f aca="false">P13828/$T$2</f>
        <v>2072.99610894942</v>
      </c>
      <c r="I13828" s="13" t="n">
        <f aca="false">Q13828/$T$2</f>
        <v>518.249027237354</v>
      </c>
      <c r="J13828" s="10"/>
      <c r="K13828" s="10"/>
      <c r="L13828" s="10"/>
      <c r="M13828" s="10" t="s">
        <v>27</v>
      </c>
      <c r="N13828" s="9"/>
      <c r="O13828" s="0" t="n">
        <v>190</v>
      </c>
      <c r="P13828" s="0" t="n">
        <v>106552</v>
      </c>
      <c r="Q13828" s="0" t="n">
        <v>26638</v>
      </c>
    </row>
    <row r="13829" customFormat="false" ht="15" hidden="false" customHeight="false" outlineLevel="0" collapsed="false">
      <c r="A13829" s="9" t="s">
        <v>949</v>
      </c>
      <c r="B13829" s="9" t="s">
        <v>1033</v>
      </c>
      <c r="C13829" s="9" t="s">
        <v>1034</v>
      </c>
      <c r="D13829" s="9" t="s">
        <v>1034</v>
      </c>
      <c r="E13829" s="10" t="s">
        <v>208</v>
      </c>
      <c r="F13829" s="11" t="n">
        <v>524</v>
      </c>
      <c r="G13829" s="12" t="n">
        <f aca="false">O13829/$T$2</f>
        <v>3.69649805447471</v>
      </c>
      <c r="H13829" s="13" t="n">
        <f aca="false">P13829/$T$2</f>
        <v>1936.96498054475</v>
      </c>
      <c r="I13829" s="13" t="n">
        <f aca="false">Q13829/$T$2</f>
        <v>484.241245136187</v>
      </c>
      <c r="J13829" s="10"/>
      <c r="K13829" s="10"/>
      <c r="L13829" s="10"/>
      <c r="M13829" s="10" t="s">
        <v>27</v>
      </c>
      <c r="N13829" s="9"/>
      <c r="O13829" s="0" t="n">
        <v>190</v>
      </c>
      <c r="P13829" s="0" t="n">
        <v>99560</v>
      </c>
      <c r="Q13829" s="0" t="n">
        <v>24890</v>
      </c>
    </row>
    <row r="13830" customFormat="false" ht="15" hidden="false" customHeight="false" outlineLevel="0" collapsed="false">
      <c r="A13830" s="9" t="s">
        <v>949</v>
      </c>
      <c r="B13830" s="9" t="s">
        <v>1033</v>
      </c>
      <c r="C13830" s="9" t="s">
        <v>1034</v>
      </c>
      <c r="D13830" s="9" t="s">
        <v>1034</v>
      </c>
      <c r="E13830" s="10" t="s">
        <v>209</v>
      </c>
      <c r="F13830" s="11" t="n">
        <v>524</v>
      </c>
      <c r="G13830" s="12" t="n">
        <f aca="false">O13830/$T$2</f>
        <v>3.69649805447471</v>
      </c>
      <c r="H13830" s="13" t="n">
        <f aca="false">P13830/$T$2</f>
        <v>1936.96498054475</v>
      </c>
      <c r="I13830" s="13" t="n">
        <f aca="false">Q13830/$T$2</f>
        <v>484.241245136187</v>
      </c>
      <c r="J13830" s="10"/>
      <c r="K13830" s="10"/>
      <c r="L13830" s="10"/>
      <c r="M13830" s="10" t="s">
        <v>27</v>
      </c>
      <c r="N13830" s="9"/>
      <c r="O13830" s="0" t="n">
        <v>190</v>
      </c>
      <c r="P13830" s="0" t="n">
        <v>99560</v>
      </c>
      <c r="Q13830" s="0" t="n">
        <v>24890</v>
      </c>
    </row>
    <row r="13831" customFormat="false" ht="15" hidden="false" customHeight="false" outlineLevel="0" collapsed="false">
      <c r="A13831" s="9" t="s">
        <v>949</v>
      </c>
      <c r="B13831" s="9" t="s">
        <v>1033</v>
      </c>
      <c r="C13831" s="9" t="s">
        <v>1034</v>
      </c>
      <c r="D13831" s="9" t="s">
        <v>1034</v>
      </c>
      <c r="E13831" s="10" t="s">
        <v>210</v>
      </c>
      <c r="F13831" s="11" t="n">
        <v>524</v>
      </c>
      <c r="G13831" s="12" t="n">
        <f aca="false">O13831/$T$2</f>
        <v>3.69649805447471</v>
      </c>
      <c r="H13831" s="13" t="n">
        <f aca="false">P13831/$T$2</f>
        <v>1936.96498054475</v>
      </c>
      <c r="I13831" s="13" t="n">
        <f aca="false">Q13831/$T$2</f>
        <v>484.241245136187</v>
      </c>
      <c r="J13831" s="10"/>
      <c r="K13831" s="10"/>
      <c r="L13831" s="10"/>
      <c r="M13831" s="10" t="s">
        <v>27</v>
      </c>
      <c r="N13831" s="9"/>
      <c r="O13831" s="0" t="n">
        <v>190</v>
      </c>
      <c r="P13831" s="0" t="n">
        <v>99560</v>
      </c>
      <c r="Q13831" s="0" t="n">
        <v>24890</v>
      </c>
    </row>
    <row r="13832" customFormat="false" ht="15" hidden="false" customHeight="false" outlineLevel="0" collapsed="false">
      <c r="A13832" s="9" t="s">
        <v>949</v>
      </c>
      <c r="B13832" s="9" t="s">
        <v>1033</v>
      </c>
      <c r="C13832" s="9" t="s">
        <v>1034</v>
      </c>
      <c r="D13832" s="9" t="s">
        <v>1034</v>
      </c>
      <c r="E13832" s="10" t="s">
        <v>211</v>
      </c>
      <c r="F13832" s="11" t="n">
        <v>524</v>
      </c>
      <c r="G13832" s="12" t="n">
        <f aca="false">O13832/$T$2</f>
        <v>3.69649805447471</v>
      </c>
      <c r="H13832" s="13" t="n">
        <f aca="false">P13832/$T$2</f>
        <v>1936.96498054475</v>
      </c>
      <c r="I13832" s="13" t="n">
        <f aca="false">Q13832/$T$2</f>
        <v>484.241245136187</v>
      </c>
      <c r="J13832" s="10"/>
      <c r="K13832" s="10"/>
      <c r="L13832" s="10"/>
      <c r="M13832" s="10" t="s">
        <v>27</v>
      </c>
      <c r="N13832" s="9"/>
      <c r="O13832" s="0" t="n">
        <v>190</v>
      </c>
      <c r="P13832" s="0" t="n">
        <v>99560</v>
      </c>
      <c r="Q13832" s="0" t="n">
        <v>24890</v>
      </c>
    </row>
    <row r="13833" customFormat="false" ht="15" hidden="false" customHeight="false" outlineLevel="0" collapsed="false">
      <c r="A13833" s="9" t="s">
        <v>949</v>
      </c>
      <c r="B13833" s="9" t="s">
        <v>1033</v>
      </c>
      <c r="C13833" s="9" t="s">
        <v>1034</v>
      </c>
      <c r="D13833" s="9" t="s">
        <v>1034</v>
      </c>
      <c r="E13833" s="10" t="s">
        <v>212</v>
      </c>
      <c r="F13833" s="11" t="n">
        <v>524</v>
      </c>
      <c r="G13833" s="12" t="n">
        <f aca="false">O13833/$T$2</f>
        <v>3.69649805447471</v>
      </c>
      <c r="H13833" s="13" t="n">
        <f aca="false">P13833/$T$2</f>
        <v>1936.96498054475</v>
      </c>
      <c r="I13833" s="13" t="n">
        <f aca="false">Q13833/$T$2</f>
        <v>484.241245136187</v>
      </c>
      <c r="J13833" s="10"/>
      <c r="K13833" s="10"/>
      <c r="L13833" s="10"/>
      <c r="M13833" s="10" t="s">
        <v>27</v>
      </c>
      <c r="N13833" s="9"/>
      <c r="O13833" s="0" t="n">
        <v>190</v>
      </c>
      <c r="P13833" s="0" t="n">
        <v>99560</v>
      </c>
      <c r="Q13833" s="0" t="n">
        <v>24890</v>
      </c>
    </row>
    <row r="13834" customFormat="false" ht="15" hidden="false" customHeight="false" outlineLevel="0" collapsed="false">
      <c r="A13834" s="9" t="s">
        <v>949</v>
      </c>
      <c r="B13834" s="9" t="s">
        <v>1033</v>
      </c>
      <c r="C13834" s="9" t="s">
        <v>1034</v>
      </c>
      <c r="D13834" s="9" t="s">
        <v>1034</v>
      </c>
      <c r="E13834" s="10" t="s">
        <v>213</v>
      </c>
      <c r="F13834" s="11" t="n">
        <v>524</v>
      </c>
      <c r="G13834" s="12" t="n">
        <f aca="false">O13834/$T$2</f>
        <v>3.69649805447471</v>
      </c>
      <c r="H13834" s="13" t="n">
        <f aca="false">P13834/$T$2</f>
        <v>1936.96498054475</v>
      </c>
      <c r="I13834" s="13" t="n">
        <f aca="false">Q13834/$T$2</f>
        <v>484.241245136187</v>
      </c>
      <c r="J13834" s="10"/>
      <c r="K13834" s="10"/>
      <c r="L13834" s="10"/>
      <c r="M13834" s="10" t="s">
        <v>27</v>
      </c>
      <c r="N13834" s="9"/>
      <c r="O13834" s="0" t="n">
        <v>190</v>
      </c>
      <c r="P13834" s="0" t="n">
        <v>99560</v>
      </c>
      <c r="Q13834" s="0" t="n">
        <v>24890</v>
      </c>
    </row>
    <row r="13835" customFormat="false" ht="15" hidden="false" customHeight="false" outlineLevel="0" collapsed="false">
      <c r="A13835" s="9" t="s">
        <v>949</v>
      </c>
      <c r="B13835" s="9" t="s">
        <v>1033</v>
      </c>
      <c r="C13835" s="9" t="s">
        <v>1034</v>
      </c>
      <c r="D13835" s="9" t="s">
        <v>1034</v>
      </c>
      <c r="E13835" s="10" t="s">
        <v>214</v>
      </c>
      <c r="F13835" s="11" t="n">
        <v>524</v>
      </c>
      <c r="G13835" s="12" t="n">
        <f aca="false">O13835/$T$2</f>
        <v>3.69649805447471</v>
      </c>
      <c r="H13835" s="13" t="n">
        <f aca="false">P13835/$T$2</f>
        <v>1936.96498054475</v>
      </c>
      <c r="I13835" s="13" t="n">
        <f aca="false">Q13835/$T$2</f>
        <v>484.241245136187</v>
      </c>
      <c r="J13835" s="10"/>
      <c r="K13835" s="10"/>
      <c r="L13835" s="10"/>
      <c r="M13835" s="10" t="s">
        <v>27</v>
      </c>
      <c r="N13835" s="9"/>
      <c r="O13835" s="0" t="n">
        <v>190</v>
      </c>
      <c r="P13835" s="0" t="n">
        <v>99560</v>
      </c>
      <c r="Q13835" s="0" t="n">
        <v>24890</v>
      </c>
    </row>
    <row r="13836" customFormat="false" ht="15" hidden="false" customHeight="false" outlineLevel="0" collapsed="false">
      <c r="A13836" s="9" t="s">
        <v>949</v>
      </c>
      <c r="B13836" s="9" t="s">
        <v>1033</v>
      </c>
      <c r="C13836" s="9" t="s">
        <v>1034</v>
      </c>
      <c r="D13836" s="9" t="s">
        <v>1034</v>
      </c>
      <c r="E13836" s="10" t="s">
        <v>215</v>
      </c>
      <c r="F13836" s="11" t="n">
        <v>532.6</v>
      </c>
      <c r="G13836" s="12" t="n">
        <f aca="false">O13836/$T$2</f>
        <v>3.89105058365759</v>
      </c>
      <c r="H13836" s="13" t="n">
        <f aca="false">P13836/$T$2</f>
        <v>2072.37354085603</v>
      </c>
      <c r="I13836" s="13" t="n">
        <f aca="false">Q13836/$T$2</f>
        <v>518.093385214008</v>
      </c>
      <c r="J13836" s="10" t="s">
        <v>26</v>
      </c>
      <c r="K13836" s="10"/>
      <c r="L13836" s="10"/>
      <c r="M13836" s="10" t="s">
        <v>27</v>
      </c>
      <c r="N13836" s="9"/>
      <c r="O13836" s="0" t="n">
        <v>200</v>
      </c>
      <c r="P13836" s="0" t="n">
        <v>106520</v>
      </c>
      <c r="Q13836" s="0" t="n">
        <v>26630</v>
      </c>
    </row>
    <row r="13837" customFormat="false" ht="15" hidden="false" customHeight="false" outlineLevel="0" collapsed="false">
      <c r="A13837" s="9" t="s">
        <v>949</v>
      </c>
      <c r="B13837" s="9" t="s">
        <v>1033</v>
      </c>
      <c r="C13837" s="9" t="s">
        <v>1035</v>
      </c>
      <c r="D13837" s="9" t="s">
        <v>1035</v>
      </c>
      <c r="E13837" s="10" t="s">
        <v>25</v>
      </c>
      <c r="F13837" s="11" t="n">
        <v>477.8</v>
      </c>
      <c r="G13837" s="12" t="n">
        <f aca="false">O13837/$T$2</f>
        <v>3.89105058365759</v>
      </c>
      <c r="H13837" s="13" t="n">
        <f aca="false">P13837/$T$2</f>
        <v>1859.1439688716</v>
      </c>
      <c r="I13837" s="13" t="n">
        <f aca="false">Q13837/$T$2</f>
        <v>464.785992217899</v>
      </c>
      <c r="J13837" s="10" t="s">
        <v>26</v>
      </c>
      <c r="K13837" s="10"/>
      <c r="L13837" s="10"/>
      <c r="M13837" s="10" t="s">
        <v>27</v>
      </c>
      <c r="N13837" s="9"/>
      <c r="O13837" s="0" t="n">
        <v>200</v>
      </c>
      <c r="P13837" s="0" t="n">
        <v>95560</v>
      </c>
      <c r="Q13837" s="0" t="n">
        <v>23890</v>
      </c>
    </row>
    <row r="13838" customFormat="false" ht="15" hidden="false" customHeight="false" outlineLevel="0" collapsed="false">
      <c r="A13838" s="9" t="s">
        <v>949</v>
      </c>
      <c r="B13838" s="9" t="s">
        <v>1033</v>
      </c>
      <c r="C13838" s="9" t="s">
        <v>1035</v>
      </c>
      <c r="D13838" s="9" t="s">
        <v>1035</v>
      </c>
      <c r="E13838" s="10" t="s">
        <v>28</v>
      </c>
      <c r="F13838" s="11" t="n">
        <v>495.6</v>
      </c>
      <c r="G13838" s="12" t="n">
        <f aca="false">O13838/$T$2</f>
        <v>3.69649805447471</v>
      </c>
      <c r="H13838" s="13" t="n">
        <f aca="false">P13838/$T$2</f>
        <v>1831.98443579767</v>
      </c>
      <c r="I13838" s="13" t="n">
        <f aca="false">Q13838/$T$2</f>
        <v>457.996108949416</v>
      </c>
      <c r="J13838" s="10"/>
      <c r="K13838" s="10"/>
      <c r="L13838" s="10"/>
      <c r="M13838" s="10" t="s">
        <v>27</v>
      </c>
      <c r="N13838" s="9"/>
      <c r="O13838" s="0" t="n">
        <v>190</v>
      </c>
      <c r="P13838" s="0" t="n">
        <v>94164</v>
      </c>
      <c r="Q13838" s="0" t="n">
        <v>23541</v>
      </c>
    </row>
    <row r="13839" customFormat="false" ht="15" hidden="false" customHeight="false" outlineLevel="0" collapsed="false">
      <c r="A13839" s="9" t="s">
        <v>949</v>
      </c>
      <c r="B13839" s="9" t="s">
        <v>1033</v>
      </c>
      <c r="C13839" s="9" t="s">
        <v>1035</v>
      </c>
      <c r="D13839" s="9" t="s">
        <v>1035</v>
      </c>
      <c r="E13839" s="10" t="s">
        <v>29</v>
      </c>
      <c r="F13839" s="11" t="n">
        <v>495.6</v>
      </c>
      <c r="G13839" s="12" t="n">
        <f aca="false">O13839/$T$2</f>
        <v>3.69649805447471</v>
      </c>
      <c r="H13839" s="13" t="n">
        <f aca="false">P13839/$T$2</f>
        <v>1831.98443579767</v>
      </c>
      <c r="I13839" s="13" t="n">
        <f aca="false">Q13839/$T$2</f>
        <v>457.996108949416</v>
      </c>
      <c r="J13839" s="10"/>
      <c r="K13839" s="10"/>
      <c r="L13839" s="10"/>
      <c r="M13839" s="10" t="s">
        <v>27</v>
      </c>
      <c r="N13839" s="9"/>
      <c r="O13839" s="0" t="n">
        <v>190</v>
      </c>
      <c r="P13839" s="0" t="n">
        <v>94164</v>
      </c>
      <c r="Q13839" s="0" t="n">
        <v>23541</v>
      </c>
    </row>
    <row r="13840" customFormat="false" ht="15" hidden="false" customHeight="false" outlineLevel="0" collapsed="false">
      <c r="A13840" s="9" t="s">
        <v>949</v>
      </c>
      <c r="B13840" s="9" t="s">
        <v>1033</v>
      </c>
      <c r="C13840" s="9" t="s">
        <v>1035</v>
      </c>
      <c r="D13840" s="9" t="s">
        <v>1035</v>
      </c>
      <c r="E13840" s="10" t="s">
        <v>30</v>
      </c>
      <c r="F13840" s="11" t="n">
        <v>495.6</v>
      </c>
      <c r="G13840" s="12" t="n">
        <f aca="false">O13840/$T$2</f>
        <v>3.69649805447471</v>
      </c>
      <c r="H13840" s="13" t="n">
        <f aca="false">P13840/$T$2</f>
        <v>1831.98443579767</v>
      </c>
      <c r="I13840" s="13" t="n">
        <f aca="false">Q13840/$T$2</f>
        <v>457.996108949416</v>
      </c>
      <c r="J13840" s="10"/>
      <c r="K13840" s="10"/>
      <c r="L13840" s="10"/>
      <c r="M13840" s="10" t="s">
        <v>27</v>
      </c>
      <c r="N13840" s="9"/>
      <c r="O13840" s="0" t="n">
        <v>190</v>
      </c>
      <c r="P13840" s="0" t="n">
        <v>94164</v>
      </c>
      <c r="Q13840" s="0" t="n">
        <v>23541</v>
      </c>
    </row>
    <row r="13841" customFormat="false" ht="15" hidden="false" customHeight="false" outlineLevel="0" collapsed="false">
      <c r="A13841" s="9" t="s">
        <v>949</v>
      </c>
      <c r="B13841" s="9" t="s">
        <v>1033</v>
      </c>
      <c r="C13841" s="9" t="s">
        <v>1035</v>
      </c>
      <c r="D13841" s="9" t="s">
        <v>1035</v>
      </c>
      <c r="E13841" s="10" t="s">
        <v>31</v>
      </c>
      <c r="F13841" s="11" t="n">
        <v>495.6</v>
      </c>
      <c r="G13841" s="12" t="n">
        <f aca="false">O13841/$T$2</f>
        <v>3.69649805447471</v>
      </c>
      <c r="H13841" s="13" t="n">
        <f aca="false">P13841/$T$2</f>
        <v>1831.98443579767</v>
      </c>
      <c r="I13841" s="13" t="n">
        <f aca="false">Q13841/$T$2</f>
        <v>457.996108949416</v>
      </c>
      <c r="J13841" s="10"/>
      <c r="K13841" s="10"/>
      <c r="L13841" s="10"/>
      <c r="M13841" s="10" t="s">
        <v>27</v>
      </c>
      <c r="N13841" s="9"/>
      <c r="O13841" s="0" t="n">
        <v>190</v>
      </c>
      <c r="P13841" s="0" t="n">
        <v>94164</v>
      </c>
      <c r="Q13841" s="0" t="n">
        <v>23541</v>
      </c>
    </row>
    <row r="13842" customFormat="false" ht="15" hidden="false" customHeight="false" outlineLevel="0" collapsed="false">
      <c r="A13842" s="9" t="s">
        <v>949</v>
      </c>
      <c r="B13842" s="9" t="s">
        <v>1033</v>
      </c>
      <c r="C13842" s="9" t="s">
        <v>1035</v>
      </c>
      <c r="D13842" s="9" t="s">
        <v>1035</v>
      </c>
      <c r="E13842" s="10" t="s">
        <v>32</v>
      </c>
      <c r="F13842" s="11" t="n">
        <v>495.6</v>
      </c>
      <c r="G13842" s="12" t="n">
        <f aca="false">O13842/$T$2</f>
        <v>3.69649805447471</v>
      </c>
      <c r="H13842" s="13" t="n">
        <f aca="false">P13842/$T$2</f>
        <v>1831.98443579767</v>
      </c>
      <c r="I13842" s="13" t="n">
        <f aca="false">Q13842/$T$2</f>
        <v>457.996108949416</v>
      </c>
      <c r="J13842" s="10"/>
      <c r="K13842" s="10"/>
      <c r="L13842" s="10"/>
      <c r="M13842" s="10" t="s">
        <v>27</v>
      </c>
      <c r="N13842" s="9"/>
      <c r="O13842" s="0" t="n">
        <v>190</v>
      </c>
      <c r="P13842" s="0" t="n">
        <v>94164</v>
      </c>
      <c r="Q13842" s="0" t="n">
        <v>23541</v>
      </c>
    </row>
    <row r="13843" customFormat="false" ht="15" hidden="false" customHeight="false" outlineLevel="0" collapsed="false">
      <c r="A13843" s="9" t="s">
        <v>949</v>
      </c>
      <c r="B13843" s="9" t="s">
        <v>1033</v>
      </c>
      <c r="C13843" s="9" t="s">
        <v>1035</v>
      </c>
      <c r="D13843" s="9" t="s">
        <v>1035</v>
      </c>
      <c r="E13843" s="10" t="s">
        <v>33</v>
      </c>
      <c r="F13843" s="11" t="n">
        <v>495.6</v>
      </c>
      <c r="G13843" s="12" t="n">
        <f aca="false">O13843/$T$2</f>
        <v>3.69649805447471</v>
      </c>
      <c r="H13843" s="13" t="n">
        <f aca="false">P13843/$T$2</f>
        <v>1831.98443579767</v>
      </c>
      <c r="I13843" s="13" t="n">
        <f aca="false">Q13843/$T$2</f>
        <v>457.996108949416</v>
      </c>
      <c r="J13843" s="10"/>
      <c r="K13843" s="10"/>
      <c r="L13843" s="10"/>
      <c r="M13843" s="10" t="s">
        <v>27</v>
      </c>
      <c r="N13843" s="9"/>
      <c r="O13843" s="0" t="n">
        <v>190</v>
      </c>
      <c r="P13843" s="0" t="n">
        <v>94164</v>
      </c>
      <c r="Q13843" s="0" t="n">
        <v>23541</v>
      </c>
    </row>
    <row r="13844" customFormat="false" ht="15" hidden="false" customHeight="false" outlineLevel="0" collapsed="false">
      <c r="A13844" s="9" t="s">
        <v>949</v>
      </c>
      <c r="B13844" s="9" t="s">
        <v>1033</v>
      </c>
      <c r="C13844" s="9" t="s">
        <v>1035</v>
      </c>
      <c r="D13844" s="9" t="s">
        <v>1035</v>
      </c>
      <c r="E13844" s="10" t="s">
        <v>34</v>
      </c>
      <c r="F13844" s="11" t="n">
        <v>495.6</v>
      </c>
      <c r="G13844" s="12" t="n">
        <f aca="false">O13844/$T$2</f>
        <v>3.69649805447471</v>
      </c>
      <c r="H13844" s="13" t="n">
        <f aca="false">P13844/$T$2</f>
        <v>1831.98443579767</v>
      </c>
      <c r="I13844" s="13" t="n">
        <f aca="false">Q13844/$T$2</f>
        <v>457.996108949416</v>
      </c>
      <c r="J13844" s="10"/>
      <c r="K13844" s="10"/>
      <c r="L13844" s="10"/>
      <c r="M13844" s="10" t="s">
        <v>27</v>
      </c>
      <c r="N13844" s="9"/>
      <c r="O13844" s="0" t="n">
        <v>190</v>
      </c>
      <c r="P13844" s="0" t="n">
        <v>94164</v>
      </c>
      <c r="Q13844" s="0" t="n">
        <v>23541</v>
      </c>
    </row>
    <row r="13845" customFormat="false" ht="15" hidden="false" customHeight="false" outlineLevel="0" collapsed="false">
      <c r="A13845" s="9" t="s">
        <v>949</v>
      </c>
      <c r="B13845" s="9" t="s">
        <v>1033</v>
      </c>
      <c r="C13845" s="9" t="s">
        <v>1035</v>
      </c>
      <c r="D13845" s="9" t="s">
        <v>1035</v>
      </c>
      <c r="E13845" s="10" t="s">
        <v>35</v>
      </c>
      <c r="F13845" s="11" t="n">
        <v>495.6</v>
      </c>
      <c r="G13845" s="12" t="n">
        <f aca="false">O13845/$T$2</f>
        <v>3.69649805447471</v>
      </c>
      <c r="H13845" s="13" t="n">
        <f aca="false">P13845/$T$2</f>
        <v>1831.98443579767</v>
      </c>
      <c r="I13845" s="13" t="n">
        <f aca="false">Q13845/$T$2</f>
        <v>457.996108949416</v>
      </c>
      <c r="J13845" s="10"/>
      <c r="K13845" s="10"/>
      <c r="L13845" s="10"/>
      <c r="M13845" s="10" t="s">
        <v>27</v>
      </c>
      <c r="N13845" s="9"/>
      <c r="O13845" s="0" t="n">
        <v>190</v>
      </c>
      <c r="P13845" s="0" t="n">
        <v>94164</v>
      </c>
      <c r="Q13845" s="0" t="n">
        <v>23541</v>
      </c>
    </row>
    <row r="13846" customFormat="false" ht="15" hidden="false" customHeight="false" outlineLevel="0" collapsed="false">
      <c r="A13846" s="9" t="s">
        <v>949</v>
      </c>
      <c r="B13846" s="9" t="s">
        <v>1033</v>
      </c>
      <c r="C13846" s="9" t="s">
        <v>1035</v>
      </c>
      <c r="D13846" s="9" t="s">
        <v>1035</v>
      </c>
      <c r="E13846" s="10" t="s">
        <v>36</v>
      </c>
      <c r="F13846" s="11" t="n">
        <v>495.6</v>
      </c>
      <c r="G13846" s="12" t="n">
        <f aca="false">O13846/$T$2</f>
        <v>3.69649805447471</v>
      </c>
      <c r="H13846" s="13" t="n">
        <f aca="false">P13846/$T$2</f>
        <v>1831.98443579767</v>
      </c>
      <c r="I13846" s="13" t="n">
        <f aca="false">Q13846/$T$2</f>
        <v>457.996108949416</v>
      </c>
      <c r="J13846" s="10"/>
      <c r="K13846" s="10"/>
      <c r="L13846" s="10"/>
      <c r="M13846" s="10" t="s">
        <v>27</v>
      </c>
      <c r="N13846" s="9"/>
      <c r="O13846" s="0" t="n">
        <v>190</v>
      </c>
      <c r="P13846" s="0" t="n">
        <v>94164</v>
      </c>
      <c r="Q13846" s="0" t="n">
        <v>23541</v>
      </c>
    </row>
    <row r="13847" customFormat="false" ht="15" hidden="false" customHeight="false" outlineLevel="0" collapsed="false">
      <c r="A13847" s="9" t="s">
        <v>949</v>
      </c>
      <c r="B13847" s="9" t="s">
        <v>1033</v>
      </c>
      <c r="C13847" s="9" t="s">
        <v>1035</v>
      </c>
      <c r="D13847" s="9" t="s">
        <v>1035</v>
      </c>
      <c r="E13847" s="10" t="s">
        <v>37</v>
      </c>
      <c r="F13847" s="11" t="n">
        <v>495.6</v>
      </c>
      <c r="G13847" s="12" t="n">
        <f aca="false">O13847/$T$2</f>
        <v>3.69649805447471</v>
      </c>
      <c r="H13847" s="13" t="n">
        <f aca="false">P13847/$T$2</f>
        <v>1831.98443579767</v>
      </c>
      <c r="I13847" s="13" t="n">
        <f aca="false">Q13847/$T$2</f>
        <v>457.996108949416</v>
      </c>
      <c r="J13847" s="10"/>
      <c r="K13847" s="10"/>
      <c r="L13847" s="10"/>
      <c r="M13847" s="10" t="s">
        <v>27</v>
      </c>
      <c r="N13847" s="9"/>
      <c r="O13847" s="0" t="n">
        <v>190</v>
      </c>
      <c r="P13847" s="0" t="n">
        <v>94164</v>
      </c>
      <c r="Q13847" s="0" t="n">
        <v>23541</v>
      </c>
    </row>
    <row r="13848" customFormat="false" ht="15" hidden="false" customHeight="false" outlineLevel="0" collapsed="false">
      <c r="A13848" s="9" t="s">
        <v>949</v>
      </c>
      <c r="B13848" s="9" t="s">
        <v>1033</v>
      </c>
      <c r="C13848" s="9" t="s">
        <v>1035</v>
      </c>
      <c r="D13848" s="9" t="s">
        <v>1035</v>
      </c>
      <c r="E13848" s="10" t="s">
        <v>38</v>
      </c>
      <c r="F13848" s="11" t="n">
        <v>557.6</v>
      </c>
      <c r="G13848" s="12" t="n">
        <f aca="false">O13848/$T$2</f>
        <v>3.89105058365759</v>
      </c>
      <c r="H13848" s="13" t="n">
        <f aca="false">P13848/$T$2</f>
        <v>2169.64980544747</v>
      </c>
      <c r="I13848" s="13" t="n">
        <f aca="false">Q13848/$T$2</f>
        <v>542.412451361868</v>
      </c>
      <c r="J13848" s="10" t="s">
        <v>26</v>
      </c>
      <c r="K13848" s="10"/>
      <c r="L13848" s="10"/>
      <c r="M13848" s="10" t="s">
        <v>27</v>
      </c>
      <c r="N13848" s="9"/>
      <c r="O13848" s="0" t="n">
        <v>200</v>
      </c>
      <c r="P13848" s="0" t="n">
        <v>111520</v>
      </c>
      <c r="Q13848" s="0" t="n">
        <v>27880</v>
      </c>
    </row>
    <row r="13849" customFormat="false" ht="15" hidden="false" customHeight="false" outlineLevel="0" collapsed="false">
      <c r="A13849" s="9" t="s">
        <v>949</v>
      </c>
      <c r="B13849" s="9" t="s">
        <v>1033</v>
      </c>
      <c r="C13849" s="9" t="s">
        <v>1035</v>
      </c>
      <c r="D13849" s="9" t="s">
        <v>1035</v>
      </c>
      <c r="E13849" s="10" t="s">
        <v>39</v>
      </c>
      <c r="F13849" s="11" t="n">
        <v>557.6</v>
      </c>
      <c r="G13849" s="12" t="n">
        <f aca="false">O13849/$T$2</f>
        <v>3.89105058365759</v>
      </c>
      <c r="H13849" s="13" t="n">
        <f aca="false">P13849/$T$2</f>
        <v>2169.64980544747</v>
      </c>
      <c r="I13849" s="13" t="n">
        <f aca="false">Q13849/$T$2</f>
        <v>542.412451361868</v>
      </c>
      <c r="J13849" s="10" t="s">
        <v>26</v>
      </c>
      <c r="K13849" s="10"/>
      <c r="L13849" s="10"/>
      <c r="M13849" s="10" t="s">
        <v>27</v>
      </c>
      <c r="N13849" s="9"/>
      <c r="O13849" s="0" t="n">
        <v>200</v>
      </c>
      <c r="P13849" s="0" t="n">
        <v>111520</v>
      </c>
      <c r="Q13849" s="0" t="n">
        <v>27880</v>
      </c>
    </row>
    <row r="13850" customFormat="false" ht="15" hidden="false" customHeight="false" outlineLevel="0" collapsed="false">
      <c r="A13850" s="9" t="s">
        <v>949</v>
      </c>
      <c r="B13850" s="9" t="s">
        <v>1033</v>
      </c>
      <c r="C13850" s="9" t="s">
        <v>1035</v>
      </c>
      <c r="D13850" s="9" t="s">
        <v>1035</v>
      </c>
      <c r="E13850" s="10" t="s">
        <v>40</v>
      </c>
      <c r="F13850" s="11" t="n">
        <v>495.6</v>
      </c>
      <c r="G13850" s="12" t="n">
        <f aca="false">O13850/$T$2</f>
        <v>3.69649805447471</v>
      </c>
      <c r="H13850" s="13" t="n">
        <f aca="false">P13850/$T$2</f>
        <v>1831.98443579767</v>
      </c>
      <c r="I13850" s="13" t="n">
        <f aca="false">Q13850/$T$2</f>
        <v>457.996108949416</v>
      </c>
      <c r="J13850" s="10"/>
      <c r="K13850" s="10"/>
      <c r="L13850" s="10"/>
      <c r="M13850" s="10" t="s">
        <v>27</v>
      </c>
      <c r="N13850" s="9"/>
      <c r="O13850" s="0" t="n">
        <v>190</v>
      </c>
      <c r="P13850" s="0" t="n">
        <v>94164</v>
      </c>
      <c r="Q13850" s="0" t="n">
        <v>23541</v>
      </c>
    </row>
    <row r="13851" customFormat="false" ht="15" hidden="false" customHeight="false" outlineLevel="0" collapsed="false">
      <c r="A13851" s="9" t="s">
        <v>949</v>
      </c>
      <c r="B13851" s="9" t="s">
        <v>1033</v>
      </c>
      <c r="C13851" s="9" t="s">
        <v>1035</v>
      </c>
      <c r="D13851" s="9" t="s">
        <v>1035</v>
      </c>
      <c r="E13851" s="10" t="s">
        <v>41</v>
      </c>
      <c r="F13851" s="11" t="n">
        <v>495.6</v>
      </c>
      <c r="G13851" s="12" t="n">
        <f aca="false">O13851/$T$2</f>
        <v>3.69649805447471</v>
      </c>
      <c r="H13851" s="13" t="n">
        <f aca="false">P13851/$T$2</f>
        <v>1831.98443579767</v>
      </c>
      <c r="I13851" s="13" t="n">
        <f aca="false">Q13851/$T$2</f>
        <v>457.996108949416</v>
      </c>
      <c r="J13851" s="10"/>
      <c r="K13851" s="10"/>
      <c r="L13851" s="10"/>
      <c r="M13851" s="10" t="s">
        <v>27</v>
      </c>
      <c r="N13851" s="9"/>
      <c r="O13851" s="0" t="n">
        <v>190</v>
      </c>
      <c r="P13851" s="0" t="n">
        <v>94164</v>
      </c>
      <c r="Q13851" s="0" t="n">
        <v>23541</v>
      </c>
    </row>
    <row r="13852" customFormat="false" ht="15" hidden="false" customHeight="false" outlineLevel="0" collapsed="false">
      <c r="A13852" s="9" t="s">
        <v>949</v>
      </c>
      <c r="B13852" s="9" t="s">
        <v>1033</v>
      </c>
      <c r="C13852" s="9" t="s">
        <v>1035</v>
      </c>
      <c r="D13852" s="9" t="s">
        <v>1035</v>
      </c>
      <c r="E13852" s="10" t="s">
        <v>42</v>
      </c>
      <c r="F13852" s="11" t="n">
        <v>495.6</v>
      </c>
      <c r="G13852" s="12" t="n">
        <f aca="false">O13852/$T$2</f>
        <v>3.69649805447471</v>
      </c>
      <c r="H13852" s="13" t="n">
        <f aca="false">P13852/$T$2</f>
        <v>1831.98443579767</v>
      </c>
      <c r="I13852" s="13" t="n">
        <f aca="false">Q13852/$T$2</f>
        <v>457.996108949416</v>
      </c>
      <c r="J13852" s="10"/>
      <c r="K13852" s="10"/>
      <c r="L13852" s="10"/>
      <c r="M13852" s="10" t="s">
        <v>27</v>
      </c>
      <c r="N13852" s="9"/>
      <c r="O13852" s="0" t="n">
        <v>190</v>
      </c>
      <c r="P13852" s="0" t="n">
        <v>94164</v>
      </c>
      <c r="Q13852" s="0" t="n">
        <v>23541</v>
      </c>
    </row>
    <row r="13853" customFormat="false" ht="15" hidden="false" customHeight="false" outlineLevel="0" collapsed="false">
      <c r="A13853" s="9" t="s">
        <v>949</v>
      </c>
      <c r="B13853" s="9" t="s">
        <v>1033</v>
      </c>
      <c r="C13853" s="9" t="s">
        <v>1035</v>
      </c>
      <c r="D13853" s="9" t="s">
        <v>1035</v>
      </c>
      <c r="E13853" s="10" t="s">
        <v>43</v>
      </c>
      <c r="F13853" s="11" t="n">
        <v>495.6</v>
      </c>
      <c r="G13853" s="12" t="n">
        <f aca="false">O13853/$T$2</f>
        <v>3.69649805447471</v>
      </c>
      <c r="H13853" s="13" t="n">
        <f aca="false">P13853/$T$2</f>
        <v>1831.98443579767</v>
      </c>
      <c r="I13853" s="13" t="n">
        <f aca="false">Q13853/$T$2</f>
        <v>457.996108949416</v>
      </c>
      <c r="J13853" s="10"/>
      <c r="K13853" s="10"/>
      <c r="L13853" s="10"/>
      <c r="M13853" s="10" t="s">
        <v>27</v>
      </c>
      <c r="N13853" s="9"/>
      <c r="O13853" s="0" t="n">
        <v>190</v>
      </c>
      <c r="P13853" s="0" t="n">
        <v>94164</v>
      </c>
      <c r="Q13853" s="0" t="n">
        <v>23541</v>
      </c>
    </row>
    <row r="13854" customFormat="false" ht="15" hidden="false" customHeight="false" outlineLevel="0" collapsed="false">
      <c r="A13854" s="9" t="s">
        <v>949</v>
      </c>
      <c r="B13854" s="9" t="s">
        <v>1033</v>
      </c>
      <c r="C13854" s="9" t="s">
        <v>1035</v>
      </c>
      <c r="D13854" s="9" t="s">
        <v>1035</v>
      </c>
      <c r="E13854" s="10" t="s">
        <v>44</v>
      </c>
      <c r="F13854" s="11" t="n">
        <v>495.6</v>
      </c>
      <c r="G13854" s="12" t="n">
        <f aca="false">O13854/$T$2</f>
        <v>3.69649805447471</v>
      </c>
      <c r="H13854" s="13" t="n">
        <f aca="false">P13854/$T$2</f>
        <v>1831.98443579767</v>
      </c>
      <c r="I13854" s="13" t="n">
        <f aca="false">Q13854/$T$2</f>
        <v>457.996108949416</v>
      </c>
      <c r="J13854" s="10"/>
      <c r="K13854" s="10"/>
      <c r="L13854" s="10"/>
      <c r="M13854" s="10" t="s">
        <v>27</v>
      </c>
      <c r="N13854" s="9"/>
      <c r="O13854" s="0" t="n">
        <v>190</v>
      </c>
      <c r="P13854" s="0" t="n">
        <v>94164</v>
      </c>
      <c r="Q13854" s="0" t="n">
        <v>23541</v>
      </c>
    </row>
    <row r="13855" customFormat="false" ht="15" hidden="false" customHeight="false" outlineLevel="0" collapsed="false">
      <c r="A13855" s="9" t="s">
        <v>949</v>
      </c>
      <c r="B13855" s="9" t="s">
        <v>1033</v>
      </c>
      <c r="C13855" s="9" t="s">
        <v>1035</v>
      </c>
      <c r="D13855" s="9" t="s">
        <v>1035</v>
      </c>
      <c r="E13855" s="10" t="s">
        <v>45</v>
      </c>
      <c r="F13855" s="11" t="n">
        <v>495.6</v>
      </c>
      <c r="G13855" s="12" t="n">
        <f aca="false">O13855/$T$2</f>
        <v>3.69649805447471</v>
      </c>
      <c r="H13855" s="13" t="n">
        <f aca="false">P13855/$T$2</f>
        <v>1831.98443579767</v>
      </c>
      <c r="I13855" s="13" t="n">
        <f aca="false">Q13855/$T$2</f>
        <v>457.996108949416</v>
      </c>
      <c r="J13855" s="10"/>
      <c r="K13855" s="10"/>
      <c r="L13855" s="10"/>
      <c r="M13855" s="10" t="s">
        <v>27</v>
      </c>
      <c r="N13855" s="9"/>
      <c r="O13855" s="0" t="n">
        <v>190</v>
      </c>
      <c r="P13855" s="0" t="n">
        <v>94164</v>
      </c>
      <c r="Q13855" s="0" t="n">
        <v>23541</v>
      </c>
    </row>
    <row r="13856" customFormat="false" ht="15" hidden="false" customHeight="false" outlineLevel="0" collapsed="false">
      <c r="A13856" s="9" t="s">
        <v>949</v>
      </c>
      <c r="B13856" s="9" t="s">
        <v>1033</v>
      </c>
      <c r="C13856" s="9" t="s">
        <v>1035</v>
      </c>
      <c r="D13856" s="9" t="s">
        <v>1035</v>
      </c>
      <c r="E13856" s="10" t="s">
        <v>46</v>
      </c>
      <c r="F13856" s="11" t="n">
        <v>495.6</v>
      </c>
      <c r="G13856" s="12" t="n">
        <f aca="false">O13856/$T$2</f>
        <v>3.69649805447471</v>
      </c>
      <c r="H13856" s="13" t="n">
        <f aca="false">P13856/$T$2</f>
        <v>1831.98443579767</v>
      </c>
      <c r="I13856" s="13" t="n">
        <f aca="false">Q13856/$T$2</f>
        <v>457.996108949416</v>
      </c>
      <c r="J13856" s="10"/>
      <c r="K13856" s="10"/>
      <c r="L13856" s="10"/>
      <c r="M13856" s="10" t="s">
        <v>27</v>
      </c>
      <c r="N13856" s="9"/>
      <c r="O13856" s="0" t="n">
        <v>190</v>
      </c>
      <c r="P13856" s="0" t="n">
        <v>94164</v>
      </c>
      <c r="Q13856" s="0" t="n">
        <v>23541</v>
      </c>
    </row>
    <row r="13857" customFormat="false" ht="15" hidden="false" customHeight="false" outlineLevel="0" collapsed="false">
      <c r="A13857" s="9" t="s">
        <v>949</v>
      </c>
      <c r="B13857" s="9" t="s">
        <v>1033</v>
      </c>
      <c r="C13857" s="9" t="s">
        <v>1035</v>
      </c>
      <c r="D13857" s="9" t="s">
        <v>1035</v>
      </c>
      <c r="E13857" s="10" t="s">
        <v>47</v>
      </c>
      <c r="F13857" s="11" t="n">
        <v>495.6</v>
      </c>
      <c r="G13857" s="12" t="n">
        <f aca="false">O13857/$T$2</f>
        <v>3.89105058365759</v>
      </c>
      <c r="H13857" s="13" t="n">
        <f aca="false">P13857/$T$2</f>
        <v>1928.4046692607</v>
      </c>
      <c r="I13857" s="13" t="n">
        <f aca="false">Q13857/$T$2</f>
        <v>482.101167315175</v>
      </c>
      <c r="J13857" s="10"/>
      <c r="K13857" s="10" t="s">
        <v>26</v>
      </c>
      <c r="L13857" s="10"/>
      <c r="M13857" s="10" t="s">
        <v>27</v>
      </c>
      <c r="N13857" s="9"/>
      <c r="O13857" s="0" t="n">
        <v>200</v>
      </c>
      <c r="P13857" s="0" t="n">
        <v>99120</v>
      </c>
      <c r="Q13857" s="0" t="n">
        <v>24780</v>
      </c>
    </row>
    <row r="13858" customFormat="false" ht="15" hidden="false" customHeight="false" outlineLevel="0" collapsed="false">
      <c r="A13858" s="9" t="s">
        <v>949</v>
      </c>
      <c r="B13858" s="9" t="s">
        <v>1033</v>
      </c>
      <c r="C13858" s="9" t="s">
        <v>1035</v>
      </c>
      <c r="D13858" s="9" t="s">
        <v>1035</v>
      </c>
      <c r="E13858" s="10" t="s">
        <v>48</v>
      </c>
      <c r="F13858" s="11" t="n">
        <v>495.6</v>
      </c>
      <c r="G13858" s="12" t="n">
        <f aca="false">O13858/$T$2</f>
        <v>3.69649805447471</v>
      </c>
      <c r="H13858" s="13" t="n">
        <f aca="false">P13858/$T$2</f>
        <v>1831.98443579767</v>
      </c>
      <c r="I13858" s="13" t="n">
        <f aca="false">Q13858/$T$2</f>
        <v>457.996108949416</v>
      </c>
      <c r="J13858" s="10"/>
      <c r="K13858" s="10"/>
      <c r="L13858" s="10"/>
      <c r="M13858" s="10" t="s">
        <v>27</v>
      </c>
      <c r="N13858" s="9"/>
      <c r="O13858" s="0" t="n">
        <v>190</v>
      </c>
      <c r="P13858" s="0" t="n">
        <v>94164</v>
      </c>
      <c r="Q13858" s="0" t="n">
        <v>23541</v>
      </c>
    </row>
    <row r="13859" customFormat="false" ht="15" hidden="false" customHeight="false" outlineLevel="0" collapsed="false">
      <c r="A13859" s="9" t="s">
        <v>949</v>
      </c>
      <c r="B13859" s="9" t="s">
        <v>1033</v>
      </c>
      <c r="C13859" s="9" t="s">
        <v>1035</v>
      </c>
      <c r="D13859" s="9" t="s">
        <v>1035</v>
      </c>
      <c r="E13859" s="10" t="s">
        <v>49</v>
      </c>
      <c r="F13859" s="11" t="n">
        <v>495.6</v>
      </c>
      <c r="G13859" s="12" t="n">
        <f aca="false">O13859/$T$2</f>
        <v>3.69649805447471</v>
      </c>
      <c r="H13859" s="13" t="n">
        <f aca="false">P13859/$T$2</f>
        <v>1831.98443579767</v>
      </c>
      <c r="I13859" s="13" t="n">
        <f aca="false">Q13859/$T$2</f>
        <v>457.996108949416</v>
      </c>
      <c r="J13859" s="10"/>
      <c r="K13859" s="10"/>
      <c r="L13859" s="10"/>
      <c r="M13859" s="10" t="s">
        <v>27</v>
      </c>
      <c r="N13859" s="9"/>
      <c r="O13859" s="0" t="n">
        <v>190</v>
      </c>
      <c r="P13859" s="0" t="n">
        <v>94164</v>
      </c>
      <c r="Q13859" s="0" t="n">
        <v>23541</v>
      </c>
    </row>
    <row r="13860" customFormat="false" ht="15" hidden="false" customHeight="false" outlineLevel="0" collapsed="false">
      <c r="A13860" s="9" t="s">
        <v>949</v>
      </c>
      <c r="B13860" s="9" t="s">
        <v>1033</v>
      </c>
      <c r="C13860" s="9" t="s">
        <v>1035</v>
      </c>
      <c r="D13860" s="9" t="s">
        <v>1035</v>
      </c>
      <c r="E13860" s="10" t="s">
        <v>50</v>
      </c>
      <c r="F13860" s="11" t="n">
        <v>632</v>
      </c>
      <c r="G13860" s="12" t="n">
        <f aca="false">O13860/$T$2</f>
        <v>3.89105058365759</v>
      </c>
      <c r="H13860" s="13" t="n">
        <f aca="false">P13860/$T$2</f>
        <v>2459.1439688716</v>
      </c>
      <c r="I13860" s="13" t="n">
        <f aca="false">Q13860/$T$2</f>
        <v>614.785992217899</v>
      </c>
      <c r="J13860" s="10" t="s">
        <v>26</v>
      </c>
      <c r="K13860" s="10"/>
      <c r="L13860" s="10"/>
      <c r="M13860" s="10" t="s">
        <v>27</v>
      </c>
      <c r="N13860" s="9"/>
      <c r="O13860" s="0" t="n">
        <v>200</v>
      </c>
      <c r="P13860" s="0" t="n">
        <v>126400</v>
      </c>
      <c r="Q13860" s="0" t="n">
        <v>31600</v>
      </c>
    </row>
    <row r="13861" customFormat="false" ht="15" hidden="false" customHeight="false" outlineLevel="0" collapsed="false">
      <c r="A13861" s="9" t="s">
        <v>949</v>
      </c>
      <c r="B13861" s="9" t="s">
        <v>1033</v>
      </c>
      <c r="C13861" s="9" t="s">
        <v>1035</v>
      </c>
      <c r="D13861" s="9" t="s">
        <v>1035</v>
      </c>
      <c r="E13861" s="10" t="s">
        <v>51</v>
      </c>
      <c r="F13861" s="11" t="n">
        <v>517.8</v>
      </c>
      <c r="G13861" s="12" t="n">
        <f aca="false">O13861/$T$2</f>
        <v>3.89105058365759</v>
      </c>
      <c r="H13861" s="13" t="n">
        <f aca="false">P13861/$T$2</f>
        <v>2014.7859922179</v>
      </c>
      <c r="I13861" s="13" t="n">
        <f aca="false">Q13861/$T$2</f>
        <v>503.696498054475</v>
      </c>
      <c r="J13861" s="10" t="s">
        <v>26</v>
      </c>
      <c r="K13861" s="10"/>
      <c r="L13861" s="10"/>
      <c r="M13861" s="10" t="s">
        <v>27</v>
      </c>
      <c r="N13861" s="9"/>
      <c r="O13861" s="0" t="n">
        <v>200</v>
      </c>
      <c r="P13861" s="0" t="n">
        <v>103560</v>
      </c>
      <c r="Q13861" s="0" t="n">
        <v>25890</v>
      </c>
    </row>
    <row r="13862" customFormat="false" ht="15" hidden="false" customHeight="false" outlineLevel="0" collapsed="false">
      <c r="A13862" s="9" t="s">
        <v>949</v>
      </c>
      <c r="B13862" s="9" t="s">
        <v>1033</v>
      </c>
      <c r="C13862" s="9" t="s">
        <v>1035</v>
      </c>
      <c r="D13862" s="9" t="s">
        <v>1035</v>
      </c>
      <c r="E13862" s="10" t="s">
        <v>52</v>
      </c>
      <c r="F13862" s="11" t="n">
        <v>512.6</v>
      </c>
      <c r="G13862" s="12" t="n">
        <f aca="false">O13862/$T$2</f>
        <v>3.69649805447471</v>
      </c>
      <c r="H13862" s="13" t="n">
        <f aca="false">P13862/$T$2</f>
        <v>1894.82490272374</v>
      </c>
      <c r="I13862" s="13" t="n">
        <f aca="false">Q13862/$T$2</f>
        <v>473.706225680934</v>
      </c>
      <c r="J13862" s="10"/>
      <c r="K13862" s="10"/>
      <c r="L13862" s="10"/>
      <c r="M13862" s="10" t="s">
        <v>27</v>
      </c>
      <c r="N13862" s="9"/>
      <c r="O13862" s="0" t="n">
        <v>190</v>
      </c>
      <c r="P13862" s="0" t="n">
        <v>97394</v>
      </c>
      <c r="Q13862" s="0" t="n">
        <v>24348.5</v>
      </c>
    </row>
    <row r="13863" customFormat="false" ht="15" hidden="false" customHeight="false" outlineLevel="0" collapsed="false">
      <c r="A13863" s="9" t="s">
        <v>949</v>
      </c>
      <c r="B13863" s="9" t="s">
        <v>1033</v>
      </c>
      <c r="C13863" s="9" t="s">
        <v>1035</v>
      </c>
      <c r="D13863" s="9" t="s">
        <v>1035</v>
      </c>
      <c r="E13863" s="10" t="s">
        <v>53</v>
      </c>
      <c r="F13863" s="11" t="n">
        <v>512.6</v>
      </c>
      <c r="G13863" s="12" t="n">
        <f aca="false">O13863/$T$2</f>
        <v>3.69649805447471</v>
      </c>
      <c r="H13863" s="13" t="n">
        <f aca="false">P13863/$T$2</f>
        <v>1894.82490272374</v>
      </c>
      <c r="I13863" s="13" t="n">
        <f aca="false">Q13863/$T$2</f>
        <v>473.706225680934</v>
      </c>
      <c r="J13863" s="10"/>
      <c r="K13863" s="10"/>
      <c r="L13863" s="10"/>
      <c r="M13863" s="10" t="s">
        <v>27</v>
      </c>
      <c r="N13863" s="9"/>
      <c r="O13863" s="0" t="n">
        <v>190</v>
      </c>
      <c r="P13863" s="0" t="n">
        <v>97394</v>
      </c>
      <c r="Q13863" s="0" t="n">
        <v>24348.5</v>
      </c>
    </row>
    <row r="13864" customFormat="false" ht="15" hidden="false" customHeight="false" outlineLevel="0" collapsed="false">
      <c r="A13864" s="9" t="s">
        <v>949</v>
      </c>
      <c r="B13864" s="9" t="s">
        <v>1033</v>
      </c>
      <c r="C13864" s="9" t="s">
        <v>1035</v>
      </c>
      <c r="D13864" s="9" t="s">
        <v>1035</v>
      </c>
      <c r="E13864" s="10" t="s">
        <v>54</v>
      </c>
      <c r="F13864" s="11" t="n">
        <v>512.6</v>
      </c>
      <c r="G13864" s="12" t="n">
        <f aca="false">O13864/$T$2</f>
        <v>3.69649805447471</v>
      </c>
      <c r="H13864" s="13" t="n">
        <f aca="false">P13864/$T$2</f>
        <v>1894.82490272374</v>
      </c>
      <c r="I13864" s="13" t="n">
        <f aca="false">Q13864/$T$2</f>
        <v>473.706225680934</v>
      </c>
      <c r="J13864" s="10"/>
      <c r="K13864" s="10"/>
      <c r="L13864" s="10"/>
      <c r="M13864" s="10" t="s">
        <v>27</v>
      </c>
      <c r="N13864" s="9"/>
      <c r="O13864" s="0" t="n">
        <v>190</v>
      </c>
      <c r="P13864" s="0" t="n">
        <v>97394</v>
      </c>
      <c r="Q13864" s="0" t="n">
        <v>24348.5</v>
      </c>
    </row>
    <row r="13865" customFormat="false" ht="15" hidden="false" customHeight="false" outlineLevel="0" collapsed="false">
      <c r="A13865" s="9" t="s">
        <v>949</v>
      </c>
      <c r="B13865" s="9" t="s">
        <v>1033</v>
      </c>
      <c r="C13865" s="9" t="s">
        <v>1035</v>
      </c>
      <c r="D13865" s="9" t="s">
        <v>1035</v>
      </c>
      <c r="E13865" s="10" t="s">
        <v>55</v>
      </c>
      <c r="F13865" s="11" t="n">
        <v>512.6</v>
      </c>
      <c r="G13865" s="12" t="n">
        <f aca="false">O13865/$T$2</f>
        <v>3.69649805447471</v>
      </c>
      <c r="H13865" s="13" t="n">
        <f aca="false">P13865/$T$2</f>
        <v>1894.82490272374</v>
      </c>
      <c r="I13865" s="13" t="n">
        <f aca="false">Q13865/$T$2</f>
        <v>473.706225680934</v>
      </c>
      <c r="J13865" s="10"/>
      <c r="K13865" s="10"/>
      <c r="L13865" s="10"/>
      <c r="M13865" s="10" t="s">
        <v>27</v>
      </c>
      <c r="N13865" s="9"/>
      <c r="O13865" s="0" t="n">
        <v>190</v>
      </c>
      <c r="P13865" s="0" t="n">
        <v>97394</v>
      </c>
      <c r="Q13865" s="0" t="n">
        <v>24348.5</v>
      </c>
    </row>
    <row r="13866" customFormat="false" ht="15" hidden="false" customHeight="false" outlineLevel="0" collapsed="false">
      <c r="A13866" s="9" t="s">
        <v>949</v>
      </c>
      <c r="B13866" s="9" t="s">
        <v>1033</v>
      </c>
      <c r="C13866" s="9" t="s">
        <v>1035</v>
      </c>
      <c r="D13866" s="9" t="s">
        <v>1035</v>
      </c>
      <c r="E13866" s="10" t="s">
        <v>56</v>
      </c>
      <c r="F13866" s="11" t="n">
        <v>512.6</v>
      </c>
      <c r="G13866" s="12" t="n">
        <f aca="false">O13866/$T$2</f>
        <v>3.69649805447471</v>
      </c>
      <c r="H13866" s="13" t="n">
        <f aca="false">P13866/$T$2</f>
        <v>1894.82490272374</v>
      </c>
      <c r="I13866" s="13" t="n">
        <f aca="false">Q13866/$T$2</f>
        <v>473.706225680934</v>
      </c>
      <c r="J13866" s="10"/>
      <c r="K13866" s="10"/>
      <c r="L13866" s="10"/>
      <c r="M13866" s="10" t="s">
        <v>27</v>
      </c>
      <c r="N13866" s="9"/>
      <c r="O13866" s="0" t="n">
        <v>190</v>
      </c>
      <c r="P13866" s="0" t="n">
        <v>97394</v>
      </c>
      <c r="Q13866" s="0" t="n">
        <v>24348.5</v>
      </c>
    </row>
    <row r="13867" customFormat="false" ht="15" hidden="false" customHeight="false" outlineLevel="0" collapsed="false">
      <c r="A13867" s="9" t="s">
        <v>949</v>
      </c>
      <c r="B13867" s="9" t="s">
        <v>1033</v>
      </c>
      <c r="C13867" s="9" t="s">
        <v>1035</v>
      </c>
      <c r="D13867" s="9" t="s">
        <v>1035</v>
      </c>
      <c r="E13867" s="10" t="s">
        <v>57</v>
      </c>
      <c r="F13867" s="11" t="n">
        <v>512.6</v>
      </c>
      <c r="G13867" s="12" t="n">
        <f aca="false">O13867/$T$2</f>
        <v>3.69649805447471</v>
      </c>
      <c r="H13867" s="13" t="n">
        <f aca="false">P13867/$T$2</f>
        <v>1894.82490272374</v>
      </c>
      <c r="I13867" s="13" t="n">
        <f aca="false">Q13867/$T$2</f>
        <v>473.706225680934</v>
      </c>
      <c r="J13867" s="10"/>
      <c r="K13867" s="10"/>
      <c r="L13867" s="10"/>
      <c r="M13867" s="10" t="s">
        <v>27</v>
      </c>
      <c r="N13867" s="9"/>
      <c r="O13867" s="0" t="n">
        <v>190</v>
      </c>
      <c r="P13867" s="0" t="n">
        <v>97394</v>
      </c>
      <c r="Q13867" s="0" t="n">
        <v>24348.5</v>
      </c>
    </row>
    <row r="13868" customFormat="false" ht="15" hidden="false" customHeight="false" outlineLevel="0" collapsed="false">
      <c r="A13868" s="9" t="s">
        <v>949</v>
      </c>
      <c r="B13868" s="9" t="s">
        <v>1033</v>
      </c>
      <c r="C13868" s="9" t="s">
        <v>1035</v>
      </c>
      <c r="D13868" s="9" t="s">
        <v>1035</v>
      </c>
      <c r="E13868" s="10" t="s">
        <v>58</v>
      </c>
      <c r="F13868" s="11" t="n">
        <v>512.6</v>
      </c>
      <c r="G13868" s="12" t="n">
        <f aca="false">O13868/$T$2</f>
        <v>3.69649805447471</v>
      </c>
      <c r="H13868" s="13" t="n">
        <f aca="false">P13868/$T$2</f>
        <v>1894.82490272374</v>
      </c>
      <c r="I13868" s="13" t="n">
        <f aca="false">Q13868/$T$2</f>
        <v>473.706225680934</v>
      </c>
      <c r="J13868" s="10"/>
      <c r="K13868" s="10"/>
      <c r="L13868" s="10"/>
      <c r="M13868" s="10" t="s">
        <v>27</v>
      </c>
      <c r="N13868" s="9"/>
      <c r="O13868" s="0" t="n">
        <v>190</v>
      </c>
      <c r="P13868" s="0" t="n">
        <v>97394</v>
      </c>
      <c r="Q13868" s="0" t="n">
        <v>24348.5</v>
      </c>
    </row>
    <row r="13869" customFormat="false" ht="15" hidden="false" customHeight="false" outlineLevel="0" collapsed="false">
      <c r="A13869" s="9" t="s">
        <v>949</v>
      </c>
      <c r="B13869" s="9" t="s">
        <v>1033</v>
      </c>
      <c r="C13869" s="9" t="s">
        <v>1035</v>
      </c>
      <c r="D13869" s="9" t="s">
        <v>1035</v>
      </c>
      <c r="E13869" s="10" t="s">
        <v>59</v>
      </c>
      <c r="F13869" s="11" t="n">
        <v>544.1</v>
      </c>
      <c r="G13869" s="12" t="n">
        <f aca="false">O13869/$T$2</f>
        <v>3.89105058365759</v>
      </c>
      <c r="H13869" s="13" t="n">
        <f aca="false">P13869/$T$2</f>
        <v>2117.12062256809</v>
      </c>
      <c r="I13869" s="13" t="n">
        <f aca="false">Q13869/$T$2</f>
        <v>529.280155642023</v>
      </c>
      <c r="J13869" s="10" t="s">
        <v>26</v>
      </c>
      <c r="K13869" s="10"/>
      <c r="L13869" s="10"/>
      <c r="M13869" s="10" t="s">
        <v>27</v>
      </c>
      <c r="N13869" s="9"/>
      <c r="O13869" s="0" t="n">
        <v>200</v>
      </c>
      <c r="P13869" s="0" t="n">
        <v>108820</v>
      </c>
      <c r="Q13869" s="0" t="n">
        <v>27205</v>
      </c>
    </row>
    <row r="13870" customFormat="false" ht="15" hidden="false" customHeight="false" outlineLevel="0" collapsed="false">
      <c r="A13870" s="9" t="s">
        <v>949</v>
      </c>
      <c r="B13870" s="9" t="s">
        <v>1033</v>
      </c>
      <c r="C13870" s="9" t="s">
        <v>1035</v>
      </c>
      <c r="D13870" s="9" t="s">
        <v>1035</v>
      </c>
      <c r="E13870" s="10" t="s">
        <v>60</v>
      </c>
      <c r="F13870" s="11" t="n">
        <v>544.1</v>
      </c>
      <c r="G13870" s="12" t="n">
        <f aca="false">O13870/$T$2</f>
        <v>3.89105058365759</v>
      </c>
      <c r="H13870" s="13" t="n">
        <f aca="false">P13870/$T$2</f>
        <v>2117.12062256809</v>
      </c>
      <c r="I13870" s="13" t="n">
        <f aca="false">Q13870/$T$2</f>
        <v>529.280155642023</v>
      </c>
      <c r="J13870" s="10" t="s">
        <v>26</v>
      </c>
      <c r="K13870" s="10"/>
      <c r="L13870" s="10"/>
      <c r="M13870" s="10" t="s">
        <v>27</v>
      </c>
      <c r="N13870" s="9"/>
      <c r="O13870" s="0" t="n">
        <v>200</v>
      </c>
      <c r="P13870" s="0" t="n">
        <v>108820</v>
      </c>
      <c r="Q13870" s="0" t="n">
        <v>27205</v>
      </c>
    </row>
    <row r="13871" customFormat="false" ht="15" hidden="false" customHeight="false" outlineLevel="0" collapsed="false">
      <c r="A13871" s="9" t="s">
        <v>949</v>
      </c>
      <c r="B13871" s="9" t="s">
        <v>1033</v>
      </c>
      <c r="C13871" s="9" t="s">
        <v>1035</v>
      </c>
      <c r="D13871" s="9" t="s">
        <v>1035</v>
      </c>
      <c r="E13871" s="10" t="s">
        <v>61</v>
      </c>
      <c r="F13871" s="11" t="n">
        <v>515.4</v>
      </c>
      <c r="G13871" s="12" t="n">
        <f aca="false">O13871/$T$2</f>
        <v>3.69649805447471</v>
      </c>
      <c r="H13871" s="13" t="n">
        <f aca="false">P13871/$T$2</f>
        <v>1905.17509727626</v>
      </c>
      <c r="I13871" s="13" t="n">
        <f aca="false">Q13871/$T$2</f>
        <v>476.293774319066</v>
      </c>
      <c r="J13871" s="10"/>
      <c r="K13871" s="10"/>
      <c r="L13871" s="10"/>
      <c r="M13871" s="10" t="s">
        <v>27</v>
      </c>
      <c r="N13871" s="9"/>
      <c r="O13871" s="0" t="n">
        <v>190</v>
      </c>
      <c r="P13871" s="0" t="n">
        <v>97926</v>
      </c>
      <c r="Q13871" s="0" t="n">
        <v>24481.5</v>
      </c>
    </row>
    <row r="13872" customFormat="false" ht="15" hidden="false" customHeight="false" outlineLevel="0" collapsed="false">
      <c r="A13872" s="9" t="s">
        <v>949</v>
      </c>
      <c r="B13872" s="9" t="s">
        <v>1033</v>
      </c>
      <c r="C13872" s="9" t="s">
        <v>1035</v>
      </c>
      <c r="D13872" s="9" t="s">
        <v>1035</v>
      </c>
      <c r="E13872" s="10" t="s">
        <v>62</v>
      </c>
      <c r="F13872" s="11" t="n">
        <v>515.4</v>
      </c>
      <c r="G13872" s="12" t="n">
        <f aca="false">O13872/$T$2</f>
        <v>3.69649805447471</v>
      </c>
      <c r="H13872" s="13" t="n">
        <f aca="false">P13872/$T$2</f>
        <v>1905.17509727626</v>
      </c>
      <c r="I13872" s="13" t="n">
        <f aca="false">Q13872/$T$2</f>
        <v>476.293774319066</v>
      </c>
      <c r="J13872" s="10"/>
      <c r="K13872" s="10"/>
      <c r="L13872" s="10"/>
      <c r="M13872" s="10" t="s">
        <v>27</v>
      </c>
      <c r="N13872" s="9"/>
      <c r="O13872" s="0" t="n">
        <v>190</v>
      </c>
      <c r="P13872" s="0" t="n">
        <v>97926</v>
      </c>
      <c r="Q13872" s="0" t="n">
        <v>24481.5</v>
      </c>
    </row>
    <row r="13873" customFormat="false" ht="15" hidden="false" customHeight="false" outlineLevel="0" collapsed="false">
      <c r="A13873" s="9" t="s">
        <v>949</v>
      </c>
      <c r="B13873" s="9" t="s">
        <v>1033</v>
      </c>
      <c r="C13873" s="9" t="s">
        <v>1035</v>
      </c>
      <c r="D13873" s="9" t="s">
        <v>1035</v>
      </c>
      <c r="E13873" s="10" t="s">
        <v>63</v>
      </c>
      <c r="F13873" s="11" t="n">
        <v>515.4</v>
      </c>
      <c r="G13873" s="12" t="n">
        <f aca="false">O13873/$T$2</f>
        <v>3.69649805447471</v>
      </c>
      <c r="H13873" s="13" t="n">
        <f aca="false">P13873/$T$2</f>
        <v>1905.17509727626</v>
      </c>
      <c r="I13873" s="13" t="n">
        <f aca="false">Q13873/$T$2</f>
        <v>476.293774319066</v>
      </c>
      <c r="J13873" s="10"/>
      <c r="K13873" s="10"/>
      <c r="L13873" s="10"/>
      <c r="M13873" s="10" t="s">
        <v>27</v>
      </c>
      <c r="N13873" s="9"/>
      <c r="O13873" s="0" t="n">
        <v>190</v>
      </c>
      <c r="P13873" s="0" t="n">
        <v>97926</v>
      </c>
      <c r="Q13873" s="0" t="n">
        <v>24481.5</v>
      </c>
    </row>
    <row r="13874" customFormat="false" ht="15" hidden="false" customHeight="false" outlineLevel="0" collapsed="false">
      <c r="A13874" s="9" t="s">
        <v>949</v>
      </c>
      <c r="B13874" s="9" t="s">
        <v>1033</v>
      </c>
      <c r="C13874" s="9" t="s">
        <v>1035</v>
      </c>
      <c r="D13874" s="9" t="s">
        <v>1035</v>
      </c>
      <c r="E13874" s="10" t="s">
        <v>64</v>
      </c>
      <c r="F13874" s="11" t="n">
        <v>515.4</v>
      </c>
      <c r="G13874" s="12" t="n">
        <f aca="false">O13874/$T$2</f>
        <v>3.69649805447471</v>
      </c>
      <c r="H13874" s="13" t="n">
        <f aca="false">P13874/$T$2</f>
        <v>1905.17509727626</v>
      </c>
      <c r="I13874" s="13" t="n">
        <f aca="false">Q13874/$T$2</f>
        <v>476.293774319066</v>
      </c>
      <c r="J13874" s="10"/>
      <c r="K13874" s="10"/>
      <c r="L13874" s="10"/>
      <c r="M13874" s="10" t="s">
        <v>27</v>
      </c>
      <c r="N13874" s="9"/>
      <c r="O13874" s="0" t="n">
        <v>190</v>
      </c>
      <c r="P13874" s="0" t="n">
        <v>97926</v>
      </c>
      <c r="Q13874" s="0" t="n">
        <v>24481.5</v>
      </c>
    </row>
    <row r="13875" customFormat="false" ht="15" hidden="false" customHeight="false" outlineLevel="0" collapsed="false">
      <c r="A13875" s="9" t="s">
        <v>949</v>
      </c>
      <c r="B13875" s="9" t="s">
        <v>1033</v>
      </c>
      <c r="C13875" s="9" t="s">
        <v>1035</v>
      </c>
      <c r="D13875" s="9" t="s">
        <v>1035</v>
      </c>
      <c r="E13875" s="10" t="s">
        <v>65</v>
      </c>
      <c r="F13875" s="11" t="n">
        <v>515.4</v>
      </c>
      <c r="G13875" s="12" t="n">
        <f aca="false">O13875/$T$2</f>
        <v>3.69649805447471</v>
      </c>
      <c r="H13875" s="13" t="n">
        <f aca="false">P13875/$T$2</f>
        <v>1905.17509727626</v>
      </c>
      <c r="I13875" s="13" t="n">
        <f aca="false">Q13875/$T$2</f>
        <v>476.293774319066</v>
      </c>
      <c r="J13875" s="10"/>
      <c r="K13875" s="10"/>
      <c r="L13875" s="10"/>
      <c r="M13875" s="10" t="s">
        <v>27</v>
      </c>
      <c r="N13875" s="9"/>
      <c r="O13875" s="0" t="n">
        <v>190</v>
      </c>
      <c r="P13875" s="0" t="n">
        <v>97926</v>
      </c>
      <c r="Q13875" s="0" t="n">
        <v>24481.5</v>
      </c>
    </row>
    <row r="13876" customFormat="false" ht="15" hidden="false" customHeight="false" outlineLevel="0" collapsed="false">
      <c r="A13876" s="9" t="s">
        <v>949</v>
      </c>
      <c r="B13876" s="9" t="s">
        <v>1033</v>
      </c>
      <c r="C13876" s="9" t="s">
        <v>1035</v>
      </c>
      <c r="D13876" s="9" t="s">
        <v>1035</v>
      </c>
      <c r="E13876" s="10" t="s">
        <v>66</v>
      </c>
      <c r="F13876" s="11" t="n">
        <v>515.4</v>
      </c>
      <c r="G13876" s="12" t="n">
        <f aca="false">O13876/$T$2</f>
        <v>3.69649805447471</v>
      </c>
      <c r="H13876" s="13" t="n">
        <f aca="false">P13876/$T$2</f>
        <v>1905.17509727626</v>
      </c>
      <c r="I13876" s="13" t="n">
        <f aca="false">Q13876/$T$2</f>
        <v>476.293774319066</v>
      </c>
      <c r="J13876" s="10"/>
      <c r="K13876" s="10"/>
      <c r="L13876" s="10"/>
      <c r="M13876" s="10" t="s">
        <v>27</v>
      </c>
      <c r="N13876" s="9"/>
      <c r="O13876" s="0" t="n">
        <v>190</v>
      </c>
      <c r="P13876" s="0" t="n">
        <v>97926</v>
      </c>
      <c r="Q13876" s="0" t="n">
        <v>24481.5</v>
      </c>
    </row>
    <row r="13877" customFormat="false" ht="15" hidden="false" customHeight="false" outlineLevel="0" collapsed="false">
      <c r="A13877" s="9" t="s">
        <v>949</v>
      </c>
      <c r="B13877" s="9" t="s">
        <v>1033</v>
      </c>
      <c r="C13877" s="9" t="s">
        <v>1035</v>
      </c>
      <c r="D13877" s="9" t="s">
        <v>1035</v>
      </c>
      <c r="E13877" s="10" t="s">
        <v>67</v>
      </c>
      <c r="F13877" s="11" t="n">
        <v>515.4</v>
      </c>
      <c r="G13877" s="12" t="n">
        <f aca="false">O13877/$T$2</f>
        <v>3.69649805447471</v>
      </c>
      <c r="H13877" s="13" t="n">
        <f aca="false">P13877/$T$2</f>
        <v>1905.17509727626</v>
      </c>
      <c r="I13877" s="13" t="n">
        <f aca="false">Q13877/$T$2</f>
        <v>476.293774319066</v>
      </c>
      <c r="J13877" s="10"/>
      <c r="K13877" s="10"/>
      <c r="L13877" s="10"/>
      <c r="M13877" s="10" t="s">
        <v>27</v>
      </c>
      <c r="N13877" s="9"/>
      <c r="O13877" s="0" t="n">
        <v>190</v>
      </c>
      <c r="P13877" s="0" t="n">
        <v>97926</v>
      </c>
      <c r="Q13877" s="0" t="n">
        <v>24481.5</v>
      </c>
    </row>
    <row r="13878" customFormat="false" ht="15" hidden="false" customHeight="false" outlineLevel="0" collapsed="false">
      <c r="A13878" s="9" t="s">
        <v>949</v>
      </c>
      <c r="B13878" s="9" t="s">
        <v>1033</v>
      </c>
      <c r="C13878" s="9" t="s">
        <v>1035</v>
      </c>
      <c r="D13878" s="9" t="s">
        <v>1035</v>
      </c>
      <c r="E13878" s="10" t="s">
        <v>68</v>
      </c>
      <c r="F13878" s="11" t="n">
        <v>557.6</v>
      </c>
      <c r="G13878" s="12" t="n">
        <f aca="false">O13878/$T$2</f>
        <v>3.89105058365759</v>
      </c>
      <c r="H13878" s="13" t="n">
        <f aca="false">P13878/$T$2</f>
        <v>2169.64980544747</v>
      </c>
      <c r="I13878" s="13" t="n">
        <f aca="false">Q13878/$T$2</f>
        <v>542.412451361868</v>
      </c>
      <c r="J13878" s="10" t="s">
        <v>26</v>
      </c>
      <c r="K13878" s="10"/>
      <c r="L13878" s="10"/>
      <c r="M13878" s="10" t="s">
        <v>27</v>
      </c>
      <c r="N13878" s="9"/>
      <c r="O13878" s="0" t="n">
        <v>200</v>
      </c>
      <c r="P13878" s="0" t="n">
        <v>111520</v>
      </c>
      <c r="Q13878" s="0" t="n">
        <v>27880</v>
      </c>
    </row>
    <row r="13879" customFormat="false" ht="15" hidden="false" customHeight="false" outlineLevel="0" collapsed="false">
      <c r="A13879" s="9" t="s">
        <v>949</v>
      </c>
      <c r="B13879" s="9" t="s">
        <v>1033</v>
      </c>
      <c r="C13879" s="9" t="s">
        <v>1035</v>
      </c>
      <c r="D13879" s="9" t="s">
        <v>1035</v>
      </c>
      <c r="E13879" s="10" t="s">
        <v>69</v>
      </c>
      <c r="F13879" s="11" t="n">
        <v>557.6</v>
      </c>
      <c r="G13879" s="12" t="n">
        <f aca="false">O13879/$T$2</f>
        <v>3.89105058365759</v>
      </c>
      <c r="H13879" s="13" t="n">
        <f aca="false">P13879/$T$2</f>
        <v>2169.64980544747</v>
      </c>
      <c r="I13879" s="13" t="n">
        <f aca="false">Q13879/$T$2</f>
        <v>542.412451361868</v>
      </c>
      <c r="J13879" s="10" t="s">
        <v>26</v>
      </c>
      <c r="K13879" s="10"/>
      <c r="L13879" s="10"/>
      <c r="M13879" s="10" t="s">
        <v>27</v>
      </c>
      <c r="N13879" s="9"/>
      <c r="O13879" s="0" t="n">
        <v>200</v>
      </c>
      <c r="P13879" s="0" t="n">
        <v>111520</v>
      </c>
      <c r="Q13879" s="0" t="n">
        <v>27880</v>
      </c>
    </row>
    <row r="13880" customFormat="false" ht="15" hidden="false" customHeight="false" outlineLevel="0" collapsed="false">
      <c r="A13880" s="9" t="s">
        <v>949</v>
      </c>
      <c r="B13880" s="9" t="s">
        <v>1033</v>
      </c>
      <c r="C13880" s="9" t="s">
        <v>1035</v>
      </c>
      <c r="D13880" s="9" t="s">
        <v>1035</v>
      </c>
      <c r="E13880" s="10" t="s">
        <v>70</v>
      </c>
      <c r="F13880" s="11" t="n">
        <v>515.4</v>
      </c>
      <c r="G13880" s="12" t="n">
        <f aca="false">O13880/$T$2</f>
        <v>3.69649805447471</v>
      </c>
      <c r="H13880" s="13" t="n">
        <f aca="false">P13880/$T$2</f>
        <v>1905.17509727626</v>
      </c>
      <c r="I13880" s="13" t="n">
        <f aca="false">Q13880/$T$2</f>
        <v>476.293774319066</v>
      </c>
      <c r="J13880" s="10"/>
      <c r="K13880" s="10"/>
      <c r="L13880" s="10"/>
      <c r="M13880" s="10" t="s">
        <v>27</v>
      </c>
      <c r="N13880" s="9"/>
      <c r="O13880" s="0" t="n">
        <v>190</v>
      </c>
      <c r="P13880" s="0" t="n">
        <v>97926</v>
      </c>
      <c r="Q13880" s="0" t="n">
        <v>24481.5</v>
      </c>
    </row>
    <row r="13881" customFormat="false" ht="15" hidden="false" customHeight="false" outlineLevel="0" collapsed="false">
      <c r="A13881" s="9" t="s">
        <v>949</v>
      </c>
      <c r="B13881" s="9" t="s">
        <v>1033</v>
      </c>
      <c r="C13881" s="9" t="s">
        <v>1035</v>
      </c>
      <c r="D13881" s="9" t="s">
        <v>1035</v>
      </c>
      <c r="E13881" s="10" t="s">
        <v>71</v>
      </c>
      <c r="F13881" s="11" t="n">
        <v>515.4</v>
      </c>
      <c r="G13881" s="12" t="n">
        <f aca="false">O13881/$T$2</f>
        <v>3.69649805447471</v>
      </c>
      <c r="H13881" s="13" t="n">
        <f aca="false">P13881/$T$2</f>
        <v>1905.17509727626</v>
      </c>
      <c r="I13881" s="13" t="n">
        <f aca="false">Q13881/$T$2</f>
        <v>476.293774319066</v>
      </c>
      <c r="J13881" s="10"/>
      <c r="K13881" s="10"/>
      <c r="L13881" s="10"/>
      <c r="M13881" s="10" t="s">
        <v>27</v>
      </c>
      <c r="N13881" s="9"/>
      <c r="O13881" s="0" t="n">
        <v>190</v>
      </c>
      <c r="P13881" s="0" t="n">
        <v>97926</v>
      </c>
      <c r="Q13881" s="0" t="n">
        <v>24481.5</v>
      </c>
    </row>
    <row r="13882" customFormat="false" ht="15" hidden="false" customHeight="false" outlineLevel="0" collapsed="false">
      <c r="A13882" s="9" t="s">
        <v>949</v>
      </c>
      <c r="B13882" s="9" t="s">
        <v>1033</v>
      </c>
      <c r="C13882" s="9" t="s">
        <v>1035</v>
      </c>
      <c r="D13882" s="9" t="s">
        <v>1035</v>
      </c>
      <c r="E13882" s="10" t="s">
        <v>72</v>
      </c>
      <c r="F13882" s="11" t="n">
        <v>515.4</v>
      </c>
      <c r="G13882" s="12" t="n">
        <f aca="false">O13882/$T$2</f>
        <v>3.69649805447471</v>
      </c>
      <c r="H13882" s="13" t="n">
        <f aca="false">P13882/$T$2</f>
        <v>1905.17509727626</v>
      </c>
      <c r="I13882" s="13" t="n">
        <f aca="false">Q13882/$T$2</f>
        <v>476.293774319066</v>
      </c>
      <c r="J13882" s="10"/>
      <c r="K13882" s="10"/>
      <c r="L13882" s="10"/>
      <c r="M13882" s="10" t="s">
        <v>27</v>
      </c>
      <c r="N13882" s="9"/>
      <c r="O13882" s="0" t="n">
        <v>190</v>
      </c>
      <c r="P13882" s="0" t="n">
        <v>97926</v>
      </c>
      <c r="Q13882" s="0" t="n">
        <v>24481.5</v>
      </c>
    </row>
    <row r="13883" customFormat="false" ht="15" hidden="false" customHeight="false" outlineLevel="0" collapsed="false">
      <c r="A13883" s="9" t="s">
        <v>949</v>
      </c>
      <c r="B13883" s="9" t="s">
        <v>1033</v>
      </c>
      <c r="C13883" s="9" t="s">
        <v>1035</v>
      </c>
      <c r="D13883" s="9" t="s">
        <v>1035</v>
      </c>
      <c r="E13883" s="10" t="s">
        <v>73</v>
      </c>
      <c r="F13883" s="11" t="n">
        <v>515.4</v>
      </c>
      <c r="G13883" s="12" t="n">
        <f aca="false">O13883/$T$2</f>
        <v>3.69649805447471</v>
      </c>
      <c r="H13883" s="13" t="n">
        <f aca="false">P13883/$T$2</f>
        <v>1905.17509727626</v>
      </c>
      <c r="I13883" s="13" t="n">
        <f aca="false">Q13883/$T$2</f>
        <v>476.293774319066</v>
      </c>
      <c r="J13883" s="10"/>
      <c r="K13883" s="10"/>
      <c r="L13883" s="10"/>
      <c r="M13883" s="10" t="s">
        <v>27</v>
      </c>
      <c r="N13883" s="9"/>
      <c r="O13883" s="0" t="n">
        <v>190</v>
      </c>
      <c r="P13883" s="0" t="n">
        <v>97926</v>
      </c>
      <c r="Q13883" s="0" t="n">
        <v>24481.5</v>
      </c>
    </row>
    <row r="13884" customFormat="false" ht="15" hidden="false" customHeight="false" outlineLevel="0" collapsed="false">
      <c r="A13884" s="9" t="s">
        <v>949</v>
      </c>
      <c r="B13884" s="9" t="s">
        <v>1033</v>
      </c>
      <c r="C13884" s="9" t="s">
        <v>1035</v>
      </c>
      <c r="D13884" s="9" t="s">
        <v>1035</v>
      </c>
      <c r="E13884" s="10" t="s">
        <v>74</v>
      </c>
      <c r="F13884" s="11" t="n">
        <v>515.4</v>
      </c>
      <c r="G13884" s="12" t="n">
        <f aca="false">O13884/$T$2</f>
        <v>3.69649805447471</v>
      </c>
      <c r="H13884" s="13" t="n">
        <f aca="false">P13884/$T$2</f>
        <v>1905.17509727626</v>
      </c>
      <c r="I13884" s="13" t="n">
        <f aca="false">Q13884/$T$2</f>
        <v>476.293774319066</v>
      </c>
      <c r="J13884" s="10"/>
      <c r="K13884" s="10"/>
      <c r="L13884" s="10"/>
      <c r="M13884" s="10" t="s">
        <v>27</v>
      </c>
      <c r="N13884" s="9"/>
      <c r="O13884" s="0" t="n">
        <v>190</v>
      </c>
      <c r="P13884" s="0" t="n">
        <v>97926</v>
      </c>
      <c r="Q13884" s="0" t="n">
        <v>24481.5</v>
      </c>
    </row>
    <row r="13885" customFormat="false" ht="15" hidden="false" customHeight="false" outlineLevel="0" collapsed="false">
      <c r="A13885" s="9" t="s">
        <v>949</v>
      </c>
      <c r="B13885" s="9" t="s">
        <v>1033</v>
      </c>
      <c r="C13885" s="9" t="s">
        <v>1035</v>
      </c>
      <c r="D13885" s="9" t="s">
        <v>1035</v>
      </c>
      <c r="E13885" s="10" t="s">
        <v>75</v>
      </c>
      <c r="F13885" s="11" t="n">
        <v>515.4</v>
      </c>
      <c r="G13885" s="12" t="n">
        <f aca="false">O13885/$T$2</f>
        <v>3.69649805447471</v>
      </c>
      <c r="H13885" s="13" t="n">
        <f aca="false">P13885/$T$2</f>
        <v>1905.17509727626</v>
      </c>
      <c r="I13885" s="13" t="n">
        <f aca="false">Q13885/$T$2</f>
        <v>476.293774319066</v>
      </c>
      <c r="J13885" s="10"/>
      <c r="K13885" s="10"/>
      <c r="L13885" s="10"/>
      <c r="M13885" s="10" t="s">
        <v>27</v>
      </c>
      <c r="N13885" s="9"/>
      <c r="O13885" s="0" t="n">
        <v>190</v>
      </c>
      <c r="P13885" s="0" t="n">
        <v>97926</v>
      </c>
      <c r="Q13885" s="0" t="n">
        <v>24481.5</v>
      </c>
    </row>
    <row r="13886" customFormat="false" ht="15" hidden="false" customHeight="false" outlineLevel="0" collapsed="false">
      <c r="A13886" s="9" t="s">
        <v>949</v>
      </c>
      <c r="B13886" s="9" t="s">
        <v>1033</v>
      </c>
      <c r="C13886" s="9" t="s">
        <v>1035</v>
      </c>
      <c r="D13886" s="9" t="s">
        <v>1035</v>
      </c>
      <c r="E13886" s="10" t="s">
        <v>76</v>
      </c>
      <c r="F13886" s="11" t="n">
        <v>515.4</v>
      </c>
      <c r="G13886" s="12" t="n">
        <f aca="false">O13886/$T$2</f>
        <v>3.69649805447471</v>
      </c>
      <c r="H13886" s="13" t="n">
        <f aca="false">P13886/$T$2</f>
        <v>1905.17509727626</v>
      </c>
      <c r="I13886" s="13" t="n">
        <f aca="false">Q13886/$T$2</f>
        <v>476.293774319066</v>
      </c>
      <c r="J13886" s="10"/>
      <c r="K13886" s="10"/>
      <c r="L13886" s="10"/>
      <c r="M13886" s="10" t="s">
        <v>27</v>
      </c>
      <c r="N13886" s="9"/>
      <c r="O13886" s="0" t="n">
        <v>190</v>
      </c>
      <c r="P13886" s="0" t="n">
        <v>97926</v>
      </c>
      <c r="Q13886" s="0" t="n">
        <v>24481.5</v>
      </c>
    </row>
    <row r="13887" customFormat="false" ht="15" hidden="false" customHeight="false" outlineLevel="0" collapsed="false">
      <c r="A13887" s="9" t="s">
        <v>949</v>
      </c>
      <c r="B13887" s="9" t="s">
        <v>1033</v>
      </c>
      <c r="C13887" s="9" t="s">
        <v>1035</v>
      </c>
      <c r="D13887" s="9" t="s">
        <v>1035</v>
      </c>
      <c r="E13887" s="10" t="s">
        <v>77</v>
      </c>
      <c r="F13887" s="11" t="n">
        <v>544.1</v>
      </c>
      <c r="G13887" s="12" t="n">
        <f aca="false">O13887/$T$2</f>
        <v>3.89105058365759</v>
      </c>
      <c r="H13887" s="13" t="n">
        <f aca="false">P13887/$T$2</f>
        <v>2117.12062256809</v>
      </c>
      <c r="I13887" s="13" t="n">
        <f aca="false">Q13887/$T$2</f>
        <v>529.280155642023</v>
      </c>
      <c r="J13887" s="10" t="s">
        <v>26</v>
      </c>
      <c r="K13887" s="10"/>
      <c r="L13887" s="10"/>
      <c r="M13887" s="10" t="s">
        <v>27</v>
      </c>
      <c r="N13887" s="9"/>
      <c r="O13887" s="0" t="n">
        <v>200</v>
      </c>
      <c r="P13887" s="0" t="n">
        <v>108820</v>
      </c>
      <c r="Q13887" s="0" t="n">
        <v>27205</v>
      </c>
    </row>
    <row r="13888" customFormat="false" ht="15" hidden="false" customHeight="false" outlineLevel="0" collapsed="false">
      <c r="A13888" s="9" t="s">
        <v>949</v>
      </c>
      <c r="B13888" s="9" t="s">
        <v>1033</v>
      </c>
      <c r="C13888" s="9" t="s">
        <v>1035</v>
      </c>
      <c r="D13888" s="9" t="s">
        <v>1035</v>
      </c>
      <c r="E13888" s="10" t="s">
        <v>78</v>
      </c>
      <c r="F13888" s="11" t="n">
        <v>544.1</v>
      </c>
      <c r="G13888" s="12" t="n">
        <f aca="false">O13888/$T$2</f>
        <v>3.89105058365759</v>
      </c>
      <c r="H13888" s="13" t="n">
        <f aca="false">P13888/$T$2</f>
        <v>2117.12062256809</v>
      </c>
      <c r="I13888" s="13" t="n">
        <f aca="false">Q13888/$T$2</f>
        <v>529.280155642023</v>
      </c>
      <c r="J13888" s="10" t="s">
        <v>26</v>
      </c>
      <c r="K13888" s="10"/>
      <c r="L13888" s="10"/>
      <c r="M13888" s="10" t="s">
        <v>27</v>
      </c>
      <c r="N13888" s="9"/>
      <c r="O13888" s="0" t="n">
        <v>200</v>
      </c>
      <c r="P13888" s="0" t="n">
        <v>108820</v>
      </c>
      <c r="Q13888" s="0" t="n">
        <v>27205</v>
      </c>
    </row>
    <row r="13889" customFormat="false" ht="15" hidden="false" customHeight="false" outlineLevel="0" collapsed="false">
      <c r="A13889" s="9" t="s">
        <v>949</v>
      </c>
      <c r="B13889" s="9" t="s">
        <v>1033</v>
      </c>
      <c r="C13889" s="9" t="s">
        <v>1035</v>
      </c>
      <c r="D13889" s="9" t="s">
        <v>1035</v>
      </c>
      <c r="E13889" s="10" t="s">
        <v>79</v>
      </c>
      <c r="F13889" s="11" t="n">
        <v>512.6</v>
      </c>
      <c r="G13889" s="12" t="n">
        <f aca="false">O13889/$T$2</f>
        <v>3.69649805447471</v>
      </c>
      <c r="H13889" s="13" t="n">
        <f aca="false">P13889/$T$2</f>
        <v>1894.82490272374</v>
      </c>
      <c r="I13889" s="13" t="n">
        <f aca="false">Q13889/$T$2</f>
        <v>473.706225680934</v>
      </c>
      <c r="J13889" s="10"/>
      <c r="K13889" s="10"/>
      <c r="L13889" s="10"/>
      <c r="M13889" s="10" t="s">
        <v>27</v>
      </c>
      <c r="N13889" s="9"/>
      <c r="O13889" s="0" t="n">
        <v>190</v>
      </c>
      <c r="P13889" s="0" t="n">
        <v>97394</v>
      </c>
      <c r="Q13889" s="0" t="n">
        <v>24348.5</v>
      </c>
    </row>
    <row r="13890" customFormat="false" ht="15" hidden="false" customHeight="false" outlineLevel="0" collapsed="false">
      <c r="A13890" s="9" t="s">
        <v>949</v>
      </c>
      <c r="B13890" s="9" t="s">
        <v>1033</v>
      </c>
      <c r="C13890" s="9" t="s">
        <v>1035</v>
      </c>
      <c r="D13890" s="9" t="s">
        <v>1035</v>
      </c>
      <c r="E13890" s="10" t="s">
        <v>80</v>
      </c>
      <c r="F13890" s="11" t="n">
        <v>512.6</v>
      </c>
      <c r="G13890" s="12" t="n">
        <f aca="false">O13890/$T$2</f>
        <v>3.69649805447471</v>
      </c>
      <c r="H13890" s="13" t="n">
        <f aca="false">P13890/$T$2</f>
        <v>1894.82490272374</v>
      </c>
      <c r="I13890" s="13" t="n">
        <f aca="false">Q13890/$T$2</f>
        <v>473.706225680934</v>
      </c>
      <c r="J13890" s="10"/>
      <c r="K13890" s="10"/>
      <c r="L13890" s="10"/>
      <c r="M13890" s="10" t="s">
        <v>27</v>
      </c>
      <c r="N13890" s="9"/>
      <c r="O13890" s="0" t="n">
        <v>190</v>
      </c>
      <c r="P13890" s="0" t="n">
        <v>97394</v>
      </c>
      <c r="Q13890" s="0" t="n">
        <v>24348.5</v>
      </c>
    </row>
    <row r="13891" customFormat="false" ht="15" hidden="false" customHeight="false" outlineLevel="0" collapsed="false">
      <c r="A13891" s="9" t="s">
        <v>949</v>
      </c>
      <c r="B13891" s="9" t="s">
        <v>1033</v>
      </c>
      <c r="C13891" s="9" t="s">
        <v>1035</v>
      </c>
      <c r="D13891" s="9" t="s">
        <v>1035</v>
      </c>
      <c r="E13891" s="10" t="s">
        <v>81</v>
      </c>
      <c r="F13891" s="11" t="n">
        <v>512.6</v>
      </c>
      <c r="G13891" s="12" t="n">
        <f aca="false">O13891/$T$2</f>
        <v>3.69649805447471</v>
      </c>
      <c r="H13891" s="13" t="n">
        <f aca="false">P13891/$T$2</f>
        <v>1894.82490272374</v>
      </c>
      <c r="I13891" s="13" t="n">
        <f aca="false">Q13891/$T$2</f>
        <v>473.706225680934</v>
      </c>
      <c r="J13891" s="10"/>
      <c r="K13891" s="10"/>
      <c r="L13891" s="10"/>
      <c r="M13891" s="10" t="s">
        <v>27</v>
      </c>
      <c r="N13891" s="9"/>
      <c r="O13891" s="0" t="n">
        <v>190</v>
      </c>
      <c r="P13891" s="0" t="n">
        <v>97394</v>
      </c>
      <c r="Q13891" s="0" t="n">
        <v>24348.5</v>
      </c>
    </row>
    <row r="13892" customFormat="false" ht="15" hidden="false" customHeight="false" outlineLevel="0" collapsed="false">
      <c r="A13892" s="9" t="s">
        <v>949</v>
      </c>
      <c r="B13892" s="9" t="s">
        <v>1033</v>
      </c>
      <c r="C13892" s="9" t="s">
        <v>1035</v>
      </c>
      <c r="D13892" s="9" t="s">
        <v>1035</v>
      </c>
      <c r="E13892" s="10" t="s">
        <v>82</v>
      </c>
      <c r="F13892" s="11" t="n">
        <v>512.6</v>
      </c>
      <c r="G13892" s="12" t="n">
        <f aca="false">O13892/$T$2</f>
        <v>3.69649805447471</v>
      </c>
      <c r="H13892" s="13" t="n">
        <f aca="false">P13892/$T$2</f>
        <v>1894.82490272374</v>
      </c>
      <c r="I13892" s="13" t="n">
        <f aca="false">Q13892/$T$2</f>
        <v>473.706225680934</v>
      </c>
      <c r="J13892" s="10"/>
      <c r="K13892" s="10"/>
      <c r="L13892" s="10"/>
      <c r="M13892" s="10" t="s">
        <v>27</v>
      </c>
      <c r="N13892" s="9"/>
      <c r="O13892" s="0" t="n">
        <v>190</v>
      </c>
      <c r="P13892" s="0" t="n">
        <v>97394</v>
      </c>
      <c r="Q13892" s="0" t="n">
        <v>24348.5</v>
      </c>
    </row>
    <row r="13893" customFormat="false" ht="15" hidden="false" customHeight="false" outlineLevel="0" collapsed="false">
      <c r="A13893" s="9" t="s">
        <v>949</v>
      </c>
      <c r="B13893" s="9" t="s">
        <v>1033</v>
      </c>
      <c r="C13893" s="9" t="s">
        <v>1035</v>
      </c>
      <c r="D13893" s="9" t="s">
        <v>1035</v>
      </c>
      <c r="E13893" s="10" t="s">
        <v>83</v>
      </c>
      <c r="F13893" s="11" t="n">
        <v>512.6</v>
      </c>
      <c r="G13893" s="12" t="n">
        <f aca="false">O13893/$T$2</f>
        <v>3.69649805447471</v>
      </c>
      <c r="H13893" s="13" t="n">
        <f aca="false">P13893/$T$2</f>
        <v>1894.82490272374</v>
      </c>
      <c r="I13893" s="13" t="n">
        <f aca="false">Q13893/$T$2</f>
        <v>473.706225680934</v>
      </c>
      <c r="J13893" s="10"/>
      <c r="K13893" s="10"/>
      <c r="L13893" s="10"/>
      <c r="M13893" s="10" t="s">
        <v>27</v>
      </c>
      <c r="N13893" s="9"/>
      <c r="O13893" s="0" t="n">
        <v>190</v>
      </c>
      <c r="P13893" s="0" t="n">
        <v>97394</v>
      </c>
      <c r="Q13893" s="0" t="n">
        <v>24348.5</v>
      </c>
    </row>
    <row r="13894" customFormat="false" ht="15" hidden="false" customHeight="false" outlineLevel="0" collapsed="false">
      <c r="A13894" s="9" t="s">
        <v>949</v>
      </c>
      <c r="B13894" s="9" t="s">
        <v>1033</v>
      </c>
      <c r="C13894" s="9" t="s">
        <v>1035</v>
      </c>
      <c r="D13894" s="9" t="s">
        <v>1035</v>
      </c>
      <c r="E13894" s="10" t="s">
        <v>84</v>
      </c>
      <c r="F13894" s="11" t="n">
        <v>512.6</v>
      </c>
      <c r="G13894" s="12" t="n">
        <f aca="false">O13894/$T$2</f>
        <v>3.69649805447471</v>
      </c>
      <c r="H13894" s="13" t="n">
        <f aca="false">P13894/$T$2</f>
        <v>1894.82490272374</v>
      </c>
      <c r="I13894" s="13" t="n">
        <f aca="false">Q13894/$T$2</f>
        <v>473.706225680934</v>
      </c>
      <c r="J13894" s="10"/>
      <c r="K13894" s="10"/>
      <c r="L13894" s="10"/>
      <c r="M13894" s="10" t="s">
        <v>27</v>
      </c>
      <c r="N13894" s="9"/>
      <c r="O13894" s="0" t="n">
        <v>190</v>
      </c>
      <c r="P13894" s="0" t="n">
        <v>97394</v>
      </c>
      <c r="Q13894" s="0" t="n">
        <v>24348.5</v>
      </c>
    </row>
    <row r="13895" customFormat="false" ht="15" hidden="false" customHeight="false" outlineLevel="0" collapsed="false">
      <c r="A13895" s="9" t="s">
        <v>949</v>
      </c>
      <c r="B13895" s="9" t="s">
        <v>1033</v>
      </c>
      <c r="C13895" s="9" t="s">
        <v>1035</v>
      </c>
      <c r="D13895" s="9" t="s">
        <v>1035</v>
      </c>
      <c r="E13895" s="10" t="s">
        <v>85</v>
      </c>
      <c r="F13895" s="11" t="n">
        <v>512.6</v>
      </c>
      <c r="G13895" s="12" t="n">
        <f aca="false">O13895/$T$2</f>
        <v>3.69649805447471</v>
      </c>
      <c r="H13895" s="13" t="n">
        <f aca="false">P13895/$T$2</f>
        <v>1894.82490272374</v>
      </c>
      <c r="I13895" s="13" t="n">
        <f aca="false">Q13895/$T$2</f>
        <v>473.706225680934</v>
      </c>
      <c r="J13895" s="10"/>
      <c r="K13895" s="10"/>
      <c r="L13895" s="10"/>
      <c r="M13895" s="10" t="s">
        <v>27</v>
      </c>
      <c r="N13895" s="9"/>
      <c r="O13895" s="0" t="n">
        <v>190</v>
      </c>
      <c r="P13895" s="0" t="n">
        <v>97394</v>
      </c>
      <c r="Q13895" s="0" t="n">
        <v>24348.5</v>
      </c>
    </row>
    <row r="13896" customFormat="false" ht="15" hidden="false" customHeight="false" outlineLevel="0" collapsed="false">
      <c r="A13896" s="9" t="s">
        <v>949</v>
      </c>
      <c r="B13896" s="9" t="s">
        <v>1033</v>
      </c>
      <c r="C13896" s="9" t="s">
        <v>1035</v>
      </c>
      <c r="D13896" s="9" t="s">
        <v>1035</v>
      </c>
      <c r="E13896" s="10" t="s">
        <v>86</v>
      </c>
      <c r="F13896" s="11" t="n">
        <v>657.9</v>
      </c>
      <c r="G13896" s="12" t="n">
        <f aca="false">O13896/$T$2</f>
        <v>4.08560311284047</v>
      </c>
      <c r="H13896" s="13" t="n">
        <f aca="false">P13896/$T$2</f>
        <v>2687.91828793774</v>
      </c>
      <c r="I13896" s="13" t="n">
        <f aca="false">Q13896/$T$2</f>
        <v>671.979571984436</v>
      </c>
      <c r="J13896" s="10" t="s">
        <v>26</v>
      </c>
      <c r="K13896" s="10" t="s">
        <v>26</v>
      </c>
      <c r="L13896" s="10"/>
      <c r="M13896" s="10" t="s">
        <v>27</v>
      </c>
      <c r="N13896" s="9"/>
      <c r="O13896" s="0" t="n">
        <v>210</v>
      </c>
      <c r="P13896" s="0" t="n">
        <v>138159</v>
      </c>
      <c r="Q13896" s="0" t="n">
        <v>34539.75</v>
      </c>
    </row>
    <row r="13897" customFormat="false" ht="15" hidden="false" customHeight="false" outlineLevel="0" collapsed="false">
      <c r="A13897" s="9" t="s">
        <v>949</v>
      </c>
      <c r="B13897" s="9" t="s">
        <v>1033</v>
      </c>
      <c r="C13897" s="9" t="s">
        <v>1035</v>
      </c>
      <c r="D13897" s="9" t="s">
        <v>1035</v>
      </c>
      <c r="E13897" s="10" t="s">
        <v>87</v>
      </c>
      <c r="F13897" s="11" t="n">
        <v>533.9</v>
      </c>
      <c r="G13897" s="12" t="n">
        <f aca="false">O13897/$T$2</f>
        <v>3.89105058365759</v>
      </c>
      <c r="H13897" s="13" t="n">
        <f aca="false">P13897/$T$2</f>
        <v>2077.43190661479</v>
      </c>
      <c r="I13897" s="13" t="n">
        <f aca="false">Q13897/$T$2</f>
        <v>519.357976653697</v>
      </c>
      <c r="J13897" s="10" t="s">
        <v>26</v>
      </c>
      <c r="K13897" s="10"/>
      <c r="L13897" s="10"/>
      <c r="M13897" s="10" t="s">
        <v>27</v>
      </c>
      <c r="N13897" s="9"/>
      <c r="O13897" s="0" t="n">
        <v>200</v>
      </c>
      <c r="P13897" s="0" t="n">
        <v>106780</v>
      </c>
      <c r="Q13897" s="0" t="n">
        <v>26695</v>
      </c>
    </row>
    <row r="13898" customFormat="false" ht="15" hidden="false" customHeight="false" outlineLevel="0" collapsed="false">
      <c r="A13898" s="9" t="s">
        <v>949</v>
      </c>
      <c r="B13898" s="9" t="s">
        <v>1033</v>
      </c>
      <c r="C13898" s="9" t="s">
        <v>1035</v>
      </c>
      <c r="D13898" s="9" t="s">
        <v>1035</v>
      </c>
      <c r="E13898" s="10" t="s">
        <v>88</v>
      </c>
      <c r="F13898" s="11" t="n">
        <v>500</v>
      </c>
      <c r="G13898" s="12" t="n">
        <f aca="false">O13898/$T$2</f>
        <v>3.69649805447471</v>
      </c>
      <c r="H13898" s="13" t="n">
        <f aca="false">P13898/$T$2</f>
        <v>1848.24902723735</v>
      </c>
      <c r="I13898" s="13" t="n">
        <f aca="false">Q13898/$T$2</f>
        <v>462.062256809339</v>
      </c>
      <c r="J13898" s="10"/>
      <c r="K13898" s="10"/>
      <c r="L13898" s="10"/>
      <c r="M13898" s="10" t="s">
        <v>27</v>
      </c>
      <c r="N13898" s="9"/>
      <c r="O13898" s="0" t="n">
        <v>190</v>
      </c>
      <c r="P13898" s="0" t="n">
        <v>95000</v>
      </c>
      <c r="Q13898" s="0" t="n">
        <v>23750</v>
      </c>
    </row>
    <row r="13899" customFormat="false" ht="15" hidden="false" customHeight="false" outlineLevel="0" collapsed="false">
      <c r="A13899" s="9" t="s">
        <v>949</v>
      </c>
      <c r="B13899" s="9" t="s">
        <v>1033</v>
      </c>
      <c r="C13899" s="9" t="s">
        <v>1035</v>
      </c>
      <c r="D13899" s="9" t="s">
        <v>1035</v>
      </c>
      <c r="E13899" s="10" t="s">
        <v>89</v>
      </c>
      <c r="F13899" s="11" t="n">
        <v>500</v>
      </c>
      <c r="G13899" s="12" t="n">
        <f aca="false">O13899/$T$2</f>
        <v>3.69649805447471</v>
      </c>
      <c r="H13899" s="13" t="n">
        <f aca="false">P13899/$T$2</f>
        <v>1848.24902723735</v>
      </c>
      <c r="I13899" s="13" t="n">
        <f aca="false">Q13899/$T$2</f>
        <v>462.062256809339</v>
      </c>
      <c r="J13899" s="10"/>
      <c r="K13899" s="10"/>
      <c r="L13899" s="10"/>
      <c r="M13899" s="10" t="s">
        <v>27</v>
      </c>
      <c r="N13899" s="9"/>
      <c r="O13899" s="0" t="n">
        <v>190</v>
      </c>
      <c r="P13899" s="0" t="n">
        <v>95000</v>
      </c>
      <c r="Q13899" s="0" t="n">
        <v>23750</v>
      </c>
    </row>
    <row r="13900" customFormat="false" ht="15" hidden="false" customHeight="false" outlineLevel="0" collapsed="false">
      <c r="A13900" s="9" t="s">
        <v>949</v>
      </c>
      <c r="B13900" s="9" t="s">
        <v>1033</v>
      </c>
      <c r="C13900" s="9" t="s">
        <v>1035</v>
      </c>
      <c r="D13900" s="9" t="s">
        <v>1035</v>
      </c>
      <c r="E13900" s="10" t="s">
        <v>90</v>
      </c>
      <c r="F13900" s="11" t="n">
        <v>500</v>
      </c>
      <c r="G13900" s="12" t="n">
        <f aca="false">O13900/$T$2</f>
        <v>3.69649805447471</v>
      </c>
      <c r="H13900" s="13" t="n">
        <f aca="false">P13900/$T$2</f>
        <v>1848.24902723735</v>
      </c>
      <c r="I13900" s="13" t="n">
        <f aca="false">Q13900/$T$2</f>
        <v>462.062256809339</v>
      </c>
      <c r="J13900" s="10"/>
      <c r="K13900" s="10"/>
      <c r="L13900" s="10"/>
      <c r="M13900" s="10" t="s">
        <v>27</v>
      </c>
      <c r="N13900" s="9"/>
      <c r="O13900" s="0" t="n">
        <v>190</v>
      </c>
      <c r="P13900" s="0" t="n">
        <v>95000</v>
      </c>
      <c r="Q13900" s="0" t="n">
        <v>23750</v>
      </c>
    </row>
    <row r="13901" customFormat="false" ht="15" hidden="false" customHeight="false" outlineLevel="0" collapsed="false">
      <c r="A13901" s="9" t="s">
        <v>949</v>
      </c>
      <c r="B13901" s="9" t="s">
        <v>1033</v>
      </c>
      <c r="C13901" s="9" t="s">
        <v>1035</v>
      </c>
      <c r="D13901" s="9" t="s">
        <v>1035</v>
      </c>
      <c r="E13901" s="10" t="s">
        <v>91</v>
      </c>
      <c r="F13901" s="11" t="n">
        <v>500</v>
      </c>
      <c r="G13901" s="12" t="n">
        <f aca="false">O13901/$T$2</f>
        <v>3.69649805447471</v>
      </c>
      <c r="H13901" s="13" t="n">
        <f aca="false">P13901/$T$2</f>
        <v>1848.24902723735</v>
      </c>
      <c r="I13901" s="13" t="n">
        <f aca="false">Q13901/$T$2</f>
        <v>462.062256809339</v>
      </c>
      <c r="J13901" s="10"/>
      <c r="K13901" s="10"/>
      <c r="L13901" s="10"/>
      <c r="M13901" s="10" t="s">
        <v>27</v>
      </c>
      <c r="N13901" s="9"/>
      <c r="O13901" s="0" t="n">
        <v>190</v>
      </c>
      <c r="P13901" s="0" t="n">
        <v>95000</v>
      </c>
      <c r="Q13901" s="0" t="n">
        <v>23750</v>
      </c>
    </row>
    <row r="13902" customFormat="false" ht="15" hidden="false" customHeight="false" outlineLevel="0" collapsed="false">
      <c r="A13902" s="9" t="s">
        <v>949</v>
      </c>
      <c r="B13902" s="9" t="s">
        <v>1033</v>
      </c>
      <c r="C13902" s="9" t="s">
        <v>1035</v>
      </c>
      <c r="D13902" s="9" t="s">
        <v>1035</v>
      </c>
      <c r="E13902" s="10" t="s">
        <v>92</v>
      </c>
      <c r="F13902" s="11" t="n">
        <v>500</v>
      </c>
      <c r="G13902" s="12" t="n">
        <f aca="false">O13902/$T$2</f>
        <v>3.69649805447471</v>
      </c>
      <c r="H13902" s="13" t="n">
        <f aca="false">P13902/$T$2</f>
        <v>1848.24902723735</v>
      </c>
      <c r="I13902" s="13" t="n">
        <f aca="false">Q13902/$T$2</f>
        <v>462.062256809339</v>
      </c>
      <c r="J13902" s="10"/>
      <c r="K13902" s="10"/>
      <c r="L13902" s="10"/>
      <c r="M13902" s="10" t="s">
        <v>27</v>
      </c>
      <c r="N13902" s="9"/>
      <c r="O13902" s="0" t="n">
        <v>190</v>
      </c>
      <c r="P13902" s="0" t="n">
        <v>95000</v>
      </c>
      <c r="Q13902" s="0" t="n">
        <v>23750</v>
      </c>
    </row>
    <row r="13903" customFormat="false" ht="15" hidden="false" customHeight="false" outlineLevel="0" collapsed="false">
      <c r="A13903" s="9" t="s">
        <v>949</v>
      </c>
      <c r="B13903" s="9" t="s">
        <v>1033</v>
      </c>
      <c r="C13903" s="9" t="s">
        <v>1035</v>
      </c>
      <c r="D13903" s="9" t="s">
        <v>1035</v>
      </c>
      <c r="E13903" s="10" t="s">
        <v>93</v>
      </c>
      <c r="F13903" s="11" t="n">
        <v>500</v>
      </c>
      <c r="G13903" s="12" t="n">
        <f aca="false">O13903/$T$2</f>
        <v>3.69649805447471</v>
      </c>
      <c r="H13903" s="13" t="n">
        <f aca="false">P13903/$T$2</f>
        <v>1848.24902723735</v>
      </c>
      <c r="I13903" s="13" t="n">
        <f aca="false">Q13903/$T$2</f>
        <v>462.062256809339</v>
      </c>
      <c r="J13903" s="10"/>
      <c r="K13903" s="10"/>
      <c r="L13903" s="10"/>
      <c r="M13903" s="10" t="s">
        <v>27</v>
      </c>
      <c r="N13903" s="9"/>
      <c r="O13903" s="0" t="n">
        <v>190</v>
      </c>
      <c r="P13903" s="0" t="n">
        <v>95000</v>
      </c>
      <c r="Q13903" s="0" t="n">
        <v>23750</v>
      </c>
    </row>
    <row r="13904" customFormat="false" ht="15" hidden="false" customHeight="false" outlineLevel="0" collapsed="false">
      <c r="A13904" s="9" t="s">
        <v>949</v>
      </c>
      <c r="B13904" s="9" t="s">
        <v>1033</v>
      </c>
      <c r="C13904" s="9" t="s">
        <v>1035</v>
      </c>
      <c r="D13904" s="9" t="s">
        <v>1035</v>
      </c>
      <c r="E13904" s="10" t="s">
        <v>94</v>
      </c>
      <c r="F13904" s="11" t="n">
        <v>500</v>
      </c>
      <c r="G13904" s="12" t="n">
        <f aca="false">O13904/$T$2</f>
        <v>3.89105058365759</v>
      </c>
      <c r="H13904" s="13" t="n">
        <f aca="false">P13904/$T$2</f>
        <v>1945.52529182879</v>
      </c>
      <c r="I13904" s="13" t="n">
        <f aca="false">Q13904/$T$2</f>
        <v>486.381322957198</v>
      </c>
      <c r="J13904" s="10" t="s">
        <v>26</v>
      </c>
      <c r="K13904" s="10"/>
      <c r="L13904" s="10"/>
      <c r="M13904" s="10" t="s">
        <v>27</v>
      </c>
      <c r="N13904" s="9"/>
      <c r="O13904" s="0" t="n">
        <v>200</v>
      </c>
      <c r="P13904" s="0" t="n">
        <v>100000</v>
      </c>
      <c r="Q13904" s="0" t="n">
        <v>25000</v>
      </c>
    </row>
    <row r="13905" customFormat="false" ht="15" hidden="false" customHeight="false" outlineLevel="0" collapsed="false">
      <c r="A13905" s="9" t="s">
        <v>949</v>
      </c>
      <c r="B13905" s="9" t="s">
        <v>1033</v>
      </c>
      <c r="C13905" s="9" t="s">
        <v>1035</v>
      </c>
      <c r="D13905" s="9" t="s">
        <v>1035</v>
      </c>
      <c r="E13905" s="10" t="s">
        <v>95</v>
      </c>
      <c r="F13905" s="11" t="n">
        <v>500</v>
      </c>
      <c r="G13905" s="12" t="n">
        <f aca="false">O13905/$T$2</f>
        <v>3.89105058365759</v>
      </c>
      <c r="H13905" s="13" t="n">
        <f aca="false">P13905/$T$2</f>
        <v>1945.52529182879</v>
      </c>
      <c r="I13905" s="13" t="n">
        <f aca="false">Q13905/$T$2</f>
        <v>486.381322957198</v>
      </c>
      <c r="J13905" s="10" t="s">
        <v>26</v>
      </c>
      <c r="K13905" s="10"/>
      <c r="L13905" s="10"/>
      <c r="M13905" s="10" t="s">
        <v>27</v>
      </c>
      <c r="N13905" s="9"/>
      <c r="O13905" s="0" t="n">
        <v>200</v>
      </c>
      <c r="P13905" s="0" t="n">
        <v>100000</v>
      </c>
      <c r="Q13905" s="0" t="n">
        <v>25000</v>
      </c>
    </row>
    <row r="13906" customFormat="false" ht="15" hidden="false" customHeight="false" outlineLevel="0" collapsed="false">
      <c r="A13906" s="9" t="s">
        <v>949</v>
      </c>
      <c r="B13906" s="9" t="s">
        <v>1033</v>
      </c>
      <c r="C13906" s="9" t="s">
        <v>1035</v>
      </c>
      <c r="D13906" s="9" t="s">
        <v>1035</v>
      </c>
      <c r="E13906" s="10" t="s">
        <v>96</v>
      </c>
      <c r="F13906" s="11" t="n">
        <v>500</v>
      </c>
      <c r="G13906" s="12" t="n">
        <f aca="false">O13906/$T$2</f>
        <v>3.69649805447471</v>
      </c>
      <c r="H13906" s="13" t="n">
        <f aca="false">P13906/$T$2</f>
        <v>1848.24902723735</v>
      </c>
      <c r="I13906" s="13" t="n">
        <f aca="false">Q13906/$T$2</f>
        <v>462.062256809339</v>
      </c>
      <c r="J13906" s="10"/>
      <c r="K13906" s="10"/>
      <c r="L13906" s="10"/>
      <c r="M13906" s="10" t="s">
        <v>27</v>
      </c>
      <c r="N13906" s="9"/>
      <c r="O13906" s="0" t="n">
        <v>190</v>
      </c>
      <c r="P13906" s="0" t="n">
        <v>95000</v>
      </c>
      <c r="Q13906" s="0" t="n">
        <v>23750</v>
      </c>
    </row>
    <row r="13907" customFormat="false" ht="15" hidden="false" customHeight="false" outlineLevel="0" collapsed="false">
      <c r="A13907" s="9" t="s">
        <v>949</v>
      </c>
      <c r="B13907" s="9" t="s">
        <v>1033</v>
      </c>
      <c r="C13907" s="9" t="s">
        <v>1035</v>
      </c>
      <c r="D13907" s="9" t="s">
        <v>1035</v>
      </c>
      <c r="E13907" s="10" t="s">
        <v>97</v>
      </c>
      <c r="F13907" s="11" t="n">
        <v>461</v>
      </c>
      <c r="G13907" s="12" t="n">
        <f aca="false">O13907/$T$2</f>
        <v>3.69649805447471</v>
      </c>
      <c r="H13907" s="13" t="n">
        <f aca="false">P13907/$T$2</f>
        <v>1704.08560311284</v>
      </c>
      <c r="I13907" s="13" t="n">
        <f aca="false">Q13907/$T$2</f>
        <v>426.02140077821</v>
      </c>
      <c r="J13907" s="10"/>
      <c r="K13907" s="10"/>
      <c r="L13907" s="10"/>
      <c r="M13907" s="10" t="s">
        <v>27</v>
      </c>
      <c r="N13907" s="9"/>
      <c r="O13907" s="0" t="n">
        <v>190</v>
      </c>
      <c r="P13907" s="0" t="n">
        <v>87590</v>
      </c>
      <c r="Q13907" s="0" t="n">
        <v>21897.5</v>
      </c>
    </row>
    <row r="13908" customFormat="false" ht="15" hidden="false" customHeight="false" outlineLevel="0" collapsed="false">
      <c r="A13908" s="9" t="s">
        <v>949</v>
      </c>
      <c r="B13908" s="9" t="s">
        <v>1033</v>
      </c>
      <c r="C13908" s="9" t="s">
        <v>1035</v>
      </c>
      <c r="D13908" s="9" t="s">
        <v>1035</v>
      </c>
      <c r="E13908" s="10" t="s">
        <v>98</v>
      </c>
      <c r="F13908" s="11" t="n">
        <v>484.8</v>
      </c>
      <c r="G13908" s="12" t="n">
        <f aca="false">O13908/$T$2</f>
        <v>3.69649805447471</v>
      </c>
      <c r="H13908" s="13" t="n">
        <f aca="false">P13908/$T$2</f>
        <v>1792.06225680934</v>
      </c>
      <c r="I13908" s="13" t="n">
        <f aca="false">Q13908/$T$2</f>
        <v>448.015564202335</v>
      </c>
      <c r="J13908" s="10"/>
      <c r="K13908" s="10"/>
      <c r="L13908" s="10"/>
      <c r="M13908" s="10" t="s">
        <v>27</v>
      </c>
      <c r="N13908" s="9"/>
      <c r="O13908" s="0" t="n">
        <v>190</v>
      </c>
      <c r="P13908" s="0" t="n">
        <v>92112</v>
      </c>
      <c r="Q13908" s="0" t="n">
        <v>23028</v>
      </c>
    </row>
    <row r="13909" customFormat="false" ht="15" hidden="false" customHeight="false" outlineLevel="0" collapsed="false">
      <c r="A13909" s="9" t="s">
        <v>949</v>
      </c>
      <c r="B13909" s="9" t="s">
        <v>1033</v>
      </c>
      <c r="C13909" s="9" t="s">
        <v>1035</v>
      </c>
      <c r="D13909" s="9" t="s">
        <v>1035</v>
      </c>
      <c r="E13909" s="10" t="s">
        <v>99</v>
      </c>
      <c r="F13909" s="11" t="n">
        <v>484.8</v>
      </c>
      <c r="G13909" s="12" t="n">
        <f aca="false">O13909/$T$2</f>
        <v>3.89105058365759</v>
      </c>
      <c r="H13909" s="13" t="n">
        <f aca="false">P13909/$T$2</f>
        <v>1886.3813229572</v>
      </c>
      <c r="I13909" s="13" t="n">
        <f aca="false">Q13909/$T$2</f>
        <v>471.5953307393</v>
      </c>
      <c r="J13909" s="10"/>
      <c r="K13909" s="10" t="s">
        <v>26</v>
      </c>
      <c r="L13909" s="10"/>
      <c r="M13909" s="10" t="s">
        <v>27</v>
      </c>
      <c r="N13909" s="9"/>
      <c r="O13909" s="0" t="n">
        <v>200</v>
      </c>
      <c r="P13909" s="0" t="n">
        <v>96960</v>
      </c>
      <c r="Q13909" s="0" t="n">
        <v>24240</v>
      </c>
    </row>
    <row r="13910" customFormat="false" ht="15" hidden="false" customHeight="false" outlineLevel="0" collapsed="false">
      <c r="A13910" s="9" t="s">
        <v>949</v>
      </c>
      <c r="B13910" s="9" t="s">
        <v>1033</v>
      </c>
      <c r="C13910" s="9" t="s">
        <v>1035</v>
      </c>
      <c r="D13910" s="9" t="s">
        <v>1035</v>
      </c>
      <c r="E13910" s="10" t="s">
        <v>100</v>
      </c>
      <c r="F13910" s="11" t="n">
        <v>484.8</v>
      </c>
      <c r="G13910" s="12" t="n">
        <f aca="false">O13910/$T$2</f>
        <v>3.69649805447471</v>
      </c>
      <c r="H13910" s="13" t="n">
        <f aca="false">P13910/$T$2</f>
        <v>1792.06225680934</v>
      </c>
      <c r="I13910" s="13" t="n">
        <f aca="false">Q13910/$T$2</f>
        <v>448.015564202335</v>
      </c>
      <c r="J13910" s="10"/>
      <c r="K13910" s="10"/>
      <c r="L13910" s="10"/>
      <c r="M13910" s="10" t="s">
        <v>27</v>
      </c>
      <c r="N13910" s="9"/>
      <c r="O13910" s="0" t="n">
        <v>190</v>
      </c>
      <c r="P13910" s="0" t="n">
        <v>92112</v>
      </c>
      <c r="Q13910" s="0" t="n">
        <v>23028</v>
      </c>
    </row>
    <row r="13911" customFormat="false" ht="15" hidden="false" customHeight="false" outlineLevel="0" collapsed="false">
      <c r="A13911" s="9" t="s">
        <v>949</v>
      </c>
      <c r="B13911" s="9" t="s">
        <v>1033</v>
      </c>
      <c r="C13911" s="9" t="s">
        <v>1035</v>
      </c>
      <c r="D13911" s="9" t="s">
        <v>1035</v>
      </c>
      <c r="E13911" s="10" t="s">
        <v>101</v>
      </c>
      <c r="F13911" s="11" t="n">
        <v>484.8</v>
      </c>
      <c r="G13911" s="12" t="n">
        <f aca="false">O13911/$T$2</f>
        <v>3.69649805447471</v>
      </c>
      <c r="H13911" s="13" t="n">
        <f aca="false">P13911/$T$2</f>
        <v>1792.06225680934</v>
      </c>
      <c r="I13911" s="13" t="n">
        <f aca="false">Q13911/$T$2</f>
        <v>448.015564202335</v>
      </c>
      <c r="J13911" s="10"/>
      <c r="K13911" s="10"/>
      <c r="L13911" s="10"/>
      <c r="M13911" s="10" t="s">
        <v>27</v>
      </c>
      <c r="N13911" s="9"/>
      <c r="O13911" s="0" t="n">
        <v>190</v>
      </c>
      <c r="P13911" s="0" t="n">
        <v>92112</v>
      </c>
      <c r="Q13911" s="0" t="n">
        <v>23028</v>
      </c>
    </row>
    <row r="13912" customFormat="false" ht="15" hidden="false" customHeight="false" outlineLevel="0" collapsed="false">
      <c r="A13912" s="9" t="s">
        <v>949</v>
      </c>
      <c r="B13912" s="9" t="s">
        <v>1033</v>
      </c>
      <c r="C13912" s="9" t="s">
        <v>1035</v>
      </c>
      <c r="D13912" s="9" t="s">
        <v>1035</v>
      </c>
      <c r="E13912" s="10" t="s">
        <v>102</v>
      </c>
      <c r="F13912" s="11" t="n">
        <v>500</v>
      </c>
      <c r="G13912" s="12" t="n">
        <f aca="false">O13912/$T$2</f>
        <v>3.69649805447471</v>
      </c>
      <c r="H13912" s="13" t="n">
        <f aca="false">P13912/$T$2</f>
        <v>1848.24902723735</v>
      </c>
      <c r="I13912" s="13" t="n">
        <f aca="false">Q13912/$T$2</f>
        <v>462.062256809339</v>
      </c>
      <c r="J13912" s="10"/>
      <c r="K13912" s="10"/>
      <c r="L13912" s="10"/>
      <c r="M13912" s="10" t="s">
        <v>27</v>
      </c>
      <c r="N13912" s="9"/>
      <c r="O13912" s="0" t="n">
        <v>190</v>
      </c>
      <c r="P13912" s="0" t="n">
        <v>95000</v>
      </c>
      <c r="Q13912" s="0" t="n">
        <v>23750</v>
      </c>
    </row>
    <row r="13913" customFormat="false" ht="15" hidden="false" customHeight="false" outlineLevel="0" collapsed="false">
      <c r="A13913" s="9" t="s">
        <v>949</v>
      </c>
      <c r="B13913" s="9" t="s">
        <v>1033</v>
      </c>
      <c r="C13913" s="9" t="s">
        <v>1035</v>
      </c>
      <c r="D13913" s="9" t="s">
        <v>1035</v>
      </c>
      <c r="E13913" s="10" t="s">
        <v>103</v>
      </c>
      <c r="F13913" s="11" t="n">
        <v>500</v>
      </c>
      <c r="G13913" s="12" t="n">
        <f aca="false">O13913/$T$2</f>
        <v>3.69649805447471</v>
      </c>
      <c r="H13913" s="13" t="n">
        <f aca="false">P13913/$T$2</f>
        <v>1848.24902723735</v>
      </c>
      <c r="I13913" s="13" t="n">
        <f aca="false">Q13913/$T$2</f>
        <v>462.062256809339</v>
      </c>
      <c r="J13913" s="10"/>
      <c r="K13913" s="10"/>
      <c r="L13913" s="10"/>
      <c r="M13913" s="10" t="s">
        <v>27</v>
      </c>
      <c r="N13913" s="9"/>
      <c r="O13913" s="0" t="n">
        <v>190</v>
      </c>
      <c r="P13913" s="0" t="n">
        <v>95000</v>
      </c>
      <c r="Q13913" s="0" t="n">
        <v>23750</v>
      </c>
    </row>
    <row r="13914" customFormat="false" ht="15" hidden="false" customHeight="false" outlineLevel="0" collapsed="false">
      <c r="A13914" s="9" t="s">
        <v>949</v>
      </c>
      <c r="B13914" s="9" t="s">
        <v>1033</v>
      </c>
      <c r="C13914" s="9" t="s">
        <v>1035</v>
      </c>
      <c r="D13914" s="9" t="s">
        <v>1035</v>
      </c>
      <c r="E13914" s="10" t="s">
        <v>104</v>
      </c>
      <c r="F13914" s="11" t="n">
        <v>500</v>
      </c>
      <c r="G13914" s="12" t="n">
        <f aca="false">O13914/$T$2</f>
        <v>3.69649805447471</v>
      </c>
      <c r="H13914" s="13" t="n">
        <f aca="false">P13914/$T$2</f>
        <v>1848.24902723735</v>
      </c>
      <c r="I13914" s="13" t="n">
        <f aca="false">Q13914/$T$2</f>
        <v>462.062256809339</v>
      </c>
      <c r="J13914" s="10"/>
      <c r="K13914" s="10"/>
      <c r="L13914" s="10"/>
      <c r="M13914" s="10" t="s">
        <v>27</v>
      </c>
      <c r="N13914" s="9"/>
      <c r="O13914" s="0" t="n">
        <v>190</v>
      </c>
      <c r="P13914" s="0" t="n">
        <v>95000</v>
      </c>
      <c r="Q13914" s="0" t="n">
        <v>23750</v>
      </c>
    </row>
    <row r="13915" customFormat="false" ht="15" hidden="false" customHeight="false" outlineLevel="0" collapsed="false">
      <c r="A13915" s="9" t="s">
        <v>949</v>
      </c>
      <c r="B13915" s="9" t="s">
        <v>1033</v>
      </c>
      <c r="C13915" s="9" t="s">
        <v>1035</v>
      </c>
      <c r="D13915" s="9" t="s">
        <v>1035</v>
      </c>
      <c r="E13915" s="10" t="s">
        <v>105</v>
      </c>
      <c r="F13915" s="11" t="n">
        <v>500</v>
      </c>
      <c r="G13915" s="12" t="n">
        <f aca="false">O13915/$T$2</f>
        <v>3.69649805447471</v>
      </c>
      <c r="H13915" s="13" t="n">
        <f aca="false">P13915/$T$2</f>
        <v>1848.24902723735</v>
      </c>
      <c r="I13915" s="13" t="n">
        <f aca="false">Q13915/$T$2</f>
        <v>462.062256809339</v>
      </c>
      <c r="J13915" s="10"/>
      <c r="K13915" s="10"/>
      <c r="L13915" s="10"/>
      <c r="M13915" s="10" t="s">
        <v>27</v>
      </c>
      <c r="N13915" s="9"/>
      <c r="O13915" s="0" t="n">
        <v>190</v>
      </c>
      <c r="P13915" s="0" t="n">
        <v>95000</v>
      </c>
      <c r="Q13915" s="0" t="n">
        <v>23750</v>
      </c>
    </row>
    <row r="13916" customFormat="false" ht="15" hidden="false" customHeight="false" outlineLevel="0" collapsed="false">
      <c r="A13916" s="9" t="s">
        <v>949</v>
      </c>
      <c r="B13916" s="9" t="s">
        <v>1033</v>
      </c>
      <c r="C13916" s="9" t="s">
        <v>1035</v>
      </c>
      <c r="D13916" s="9" t="s">
        <v>1035</v>
      </c>
      <c r="E13916" s="10" t="s">
        <v>106</v>
      </c>
      <c r="F13916" s="11" t="n">
        <v>499.3</v>
      </c>
      <c r="G13916" s="12" t="n">
        <f aca="false">O13916/$T$2</f>
        <v>3.69649805447471</v>
      </c>
      <c r="H13916" s="13" t="n">
        <f aca="false">P13916/$T$2</f>
        <v>1845.66147859922</v>
      </c>
      <c r="I13916" s="13" t="n">
        <f aca="false">Q13916/$T$2</f>
        <v>461.415369649806</v>
      </c>
      <c r="J13916" s="10"/>
      <c r="K13916" s="10"/>
      <c r="L13916" s="10"/>
      <c r="M13916" s="10" t="s">
        <v>27</v>
      </c>
      <c r="N13916" s="9"/>
      <c r="O13916" s="0" t="n">
        <v>190</v>
      </c>
      <c r="P13916" s="0" t="n">
        <v>94867</v>
      </c>
      <c r="Q13916" s="0" t="n">
        <v>23716.75</v>
      </c>
    </row>
    <row r="13917" customFormat="false" ht="15" hidden="false" customHeight="false" outlineLevel="0" collapsed="false">
      <c r="A13917" s="9" t="s">
        <v>949</v>
      </c>
      <c r="B13917" s="9" t="s">
        <v>1033</v>
      </c>
      <c r="C13917" s="9" t="s">
        <v>1035</v>
      </c>
      <c r="D13917" s="9" t="s">
        <v>1035</v>
      </c>
      <c r="E13917" s="10" t="s">
        <v>107</v>
      </c>
      <c r="F13917" s="11" t="n">
        <v>546.8</v>
      </c>
      <c r="G13917" s="12" t="n">
        <f aca="false">O13917/$T$2</f>
        <v>3.89105058365759</v>
      </c>
      <c r="H13917" s="13" t="n">
        <f aca="false">P13917/$T$2</f>
        <v>2127.62645914397</v>
      </c>
      <c r="I13917" s="13" t="n">
        <f aca="false">Q13917/$T$2</f>
        <v>531.906614785992</v>
      </c>
      <c r="J13917" s="10" t="s">
        <v>26</v>
      </c>
      <c r="K13917" s="10"/>
      <c r="L13917" s="10"/>
      <c r="M13917" s="10" t="s">
        <v>27</v>
      </c>
      <c r="N13917" s="9"/>
      <c r="O13917" s="0" t="n">
        <v>200</v>
      </c>
      <c r="P13917" s="0" t="n">
        <v>109360</v>
      </c>
      <c r="Q13917" s="0" t="n">
        <v>27340</v>
      </c>
    </row>
    <row r="13918" customFormat="false" ht="15" hidden="false" customHeight="false" outlineLevel="0" collapsed="false">
      <c r="A13918" s="9" t="s">
        <v>949</v>
      </c>
      <c r="B13918" s="9" t="s">
        <v>1033</v>
      </c>
      <c r="C13918" s="9" t="s">
        <v>1035</v>
      </c>
      <c r="D13918" s="9" t="s">
        <v>1035</v>
      </c>
      <c r="E13918" s="10" t="s">
        <v>108</v>
      </c>
      <c r="F13918" s="11" t="n">
        <v>552.4</v>
      </c>
      <c r="G13918" s="12" t="n">
        <f aca="false">O13918/$T$2</f>
        <v>3.89105058365759</v>
      </c>
      <c r="H13918" s="13" t="n">
        <f aca="false">P13918/$T$2</f>
        <v>2149.41634241245</v>
      </c>
      <c r="I13918" s="13" t="n">
        <f aca="false">Q13918/$T$2</f>
        <v>537.354085603113</v>
      </c>
      <c r="J13918" s="10" t="s">
        <v>26</v>
      </c>
      <c r="K13918" s="10"/>
      <c r="L13918" s="10"/>
      <c r="M13918" s="10" t="s">
        <v>27</v>
      </c>
      <c r="N13918" s="9"/>
      <c r="O13918" s="0" t="n">
        <v>200</v>
      </c>
      <c r="P13918" s="0" t="n">
        <v>110480</v>
      </c>
      <c r="Q13918" s="0" t="n">
        <v>27620</v>
      </c>
    </row>
    <row r="13919" customFormat="false" ht="15" hidden="false" customHeight="false" outlineLevel="0" collapsed="false">
      <c r="A13919" s="9" t="s">
        <v>949</v>
      </c>
      <c r="B13919" s="9" t="s">
        <v>1033</v>
      </c>
      <c r="C13919" s="9" t="s">
        <v>1035</v>
      </c>
      <c r="D13919" s="9" t="s">
        <v>1035</v>
      </c>
      <c r="E13919" s="10" t="s">
        <v>109</v>
      </c>
      <c r="F13919" s="11" t="n">
        <v>499.3</v>
      </c>
      <c r="G13919" s="12" t="n">
        <f aca="false">O13919/$T$2</f>
        <v>3.69649805447471</v>
      </c>
      <c r="H13919" s="13" t="n">
        <f aca="false">P13919/$T$2</f>
        <v>1845.66147859922</v>
      </c>
      <c r="I13919" s="13" t="n">
        <f aca="false">Q13919/$T$2</f>
        <v>461.415369649806</v>
      </c>
      <c r="J13919" s="10"/>
      <c r="K13919" s="10"/>
      <c r="L13919" s="10"/>
      <c r="M13919" s="10" t="s">
        <v>27</v>
      </c>
      <c r="N13919" s="9"/>
      <c r="O13919" s="0" t="n">
        <v>190</v>
      </c>
      <c r="P13919" s="0" t="n">
        <v>94867</v>
      </c>
      <c r="Q13919" s="0" t="n">
        <v>23716.75</v>
      </c>
    </row>
    <row r="13920" customFormat="false" ht="15" hidden="false" customHeight="false" outlineLevel="0" collapsed="false">
      <c r="A13920" s="9" t="s">
        <v>949</v>
      </c>
      <c r="B13920" s="9" t="s">
        <v>1033</v>
      </c>
      <c r="C13920" s="9" t="s">
        <v>1035</v>
      </c>
      <c r="D13920" s="9" t="s">
        <v>1035</v>
      </c>
      <c r="E13920" s="10" t="s">
        <v>110</v>
      </c>
      <c r="F13920" s="11" t="n">
        <v>500</v>
      </c>
      <c r="G13920" s="12" t="n">
        <f aca="false">O13920/$T$2</f>
        <v>3.69649805447471</v>
      </c>
      <c r="H13920" s="13" t="n">
        <f aca="false">P13920/$T$2</f>
        <v>1848.24902723735</v>
      </c>
      <c r="I13920" s="13" t="n">
        <f aca="false">Q13920/$T$2</f>
        <v>462.062256809339</v>
      </c>
      <c r="J13920" s="10"/>
      <c r="K13920" s="10"/>
      <c r="L13920" s="10"/>
      <c r="M13920" s="10" t="s">
        <v>27</v>
      </c>
      <c r="N13920" s="9"/>
      <c r="O13920" s="0" t="n">
        <v>190</v>
      </c>
      <c r="P13920" s="0" t="n">
        <v>95000</v>
      </c>
      <c r="Q13920" s="0" t="n">
        <v>23750</v>
      </c>
    </row>
    <row r="13921" customFormat="false" ht="15" hidden="false" customHeight="false" outlineLevel="0" collapsed="false">
      <c r="A13921" s="9" t="s">
        <v>949</v>
      </c>
      <c r="B13921" s="9" t="s">
        <v>1033</v>
      </c>
      <c r="C13921" s="9" t="s">
        <v>1035</v>
      </c>
      <c r="D13921" s="9" t="s">
        <v>1035</v>
      </c>
      <c r="E13921" s="10" t="s">
        <v>111</v>
      </c>
      <c r="F13921" s="11" t="n">
        <v>500</v>
      </c>
      <c r="G13921" s="12" t="n">
        <f aca="false">O13921/$T$2</f>
        <v>3.69649805447471</v>
      </c>
      <c r="H13921" s="13" t="n">
        <f aca="false">P13921/$T$2</f>
        <v>1848.24902723735</v>
      </c>
      <c r="I13921" s="13" t="n">
        <f aca="false">Q13921/$T$2</f>
        <v>462.062256809339</v>
      </c>
      <c r="J13921" s="10"/>
      <c r="K13921" s="10"/>
      <c r="L13921" s="10"/>
      <c r="M13921" s="10" t="s">
        <v>27</v>
      </c>
      <c r="N13921" s="9"/>
      <c r="O13921" s="0" t="n">
        <v>190</v>
      </c>
      <c r="P13921" s="0" t="n">
        <v>95000</v>
      </c>
      <c r="Q13921" s="0" t="n">
        <v>23750</v>
      </c>
    </row>
    <row r="13922" customFormat="false" ht="15" hidden="false" customHeight="false" outlineLevel="0" collapsed="false">
      <c r="A13922" s="9" t="s">
        <v>949</v>
      </c>
      <c r="B13922" s="9" t="s">
        <v>1033</v>
      </c>
      <c r="C13922" s="9" t="s">
        <v>1035</v>
      </c>
      <c r="D13922" s="9" t="s">
        <v>1035</v>
      </c>
      <c r="E13922" s="10" t="s">
        <v>112</v>
      </c>
      <c r="F13922" s="11" t="n">
        <v>500</v>
      </c>
      <c r="G13922" s="12" t="n">
        <f aca="false">O13922/$T$2</f>
        <v>3.69649805447471</v>
      </c>
      <c r="H13922" s="13" t="n">
        <f aca="false">P13922/$T$2</f>
        <v>1848.24902723735</v>
      </c>
      <c r="I13922" s="13" t="n">
        <f aca="false">Q13922/$T$2</f>
        <v>462.062256809339</v>
      </c>
      <c r="J13922" s="10"/>
      <c r="K13922" s="10"/>
      <c r="L13922" s="10"/>
      <c r="M13922" s="10" t="s">
        <v>27</v>
      </c>
      <c r="N13922" s="9"/>
      <c r="O13922" s="0" t="n">
        <v>190</v>
      </c>
      <c r="P13922" s="0" t="n">
        <v>95000</v>
      </c>
      <c r="Q13922" s="0" t="n">
        <v>23750</v>
      </c>
    </row>
    <row r="13923" customFormat="false" ht="15" hidden="false" customHeight="false" outlineLevel="0" collapsed="false">
      <c r="A13923" s="9" t="s">
        <v>949</v>
      </c>
      <c r="B13923" s="9" t="s">
        <v>1033</v>
      </c>
      <c r="C13923" s="9" t="s">
        <v>1035</v>
      </c>
      <c r="D13923" s="9" t="s">
        <v>1035</v>
      </c>
      <c r="E13923" s="10" t="s">
        <v>113</v>
      </c>
      <c r="F13923" s="11" t="n">
        <v>500</v>
      </c>
      <c r="G13923" s="12" t="n">
        <f aca="false">O13923/$T$2</f>
        <v>3.69649805447471</v>
      </c>
      <c r="H13923" s="13" t="n">
        <f aca="false">P13923/$T$2</f>
        <v>1848.24902723735</v>
      </c>
      <c r="I13923" s="13" t="n">
        <f aca="false">Q13923/$T$2</f>
        <v>462.062256809339</v>
      </c>
      <c r="J13923" s="10"/>
      <c r="K13923" s="10"/>
      <c r="L13923" s="10"/>
      <c r="M13923" s="10" t="s">
        <v>27</v>
      </c>
      <c r="N13923" s="9"/>
      <c r="O13923" s="0" t="n">
        <v>190</v>
      </c>
      <c r="P13923" s="0" t="n">
        <v>95000</v>
      </c>
      <c r="Q13923" s="0" t="n">
        <v>23750</v>
      </c>
    </row>
    <row r="13924" customFormat="false" ht="15" hidden="false" customHeight="false" outlineLevel="0" collapsed="false">
      <c r="A13924" s="9" t="s">
        <v>949</v>
      </c>
      <c r="B13924" s="9" t="s">
        <v>1033</v>
      </c>
      <c r="C13924" s="9" t="s">
        <v>1035</v>
      </c>
      <c r="D13924" s="9" t="s">
        <v>1035</v>
      </c>
      <c r="E13924" s="10" t="s">
        <v>114</v>
      </c>
      <c r="F13924" s="11" t="n">
        <v>541.4</v>
      </c>
      <c r="G13924" s="12" t="n">
        <f aca="false">O13924/$T$2</f>
        <v>3.89105058365759</v>
      </c>
      <c r="H13924" s="13" t="n">
        <f aca="false">P13924/$T$2</f>
        <v>2106.61478599222</v>
      </c>
      <c r="I13924" s="13" t="n">
        <f aca="false">Q13924/$T$2</f>
        <v>526.653696498055</v>
      </c>
      <c r="J13924" s="10"/>
      <c r="K13924" s="10" t="s">
        <v>26</v>
      </c>
      <c r="L13924" s="10"/>
      <c r="M13924" s="10" t="s">
        <v>27</v>
      </c>
      <c r="N13924" s="9"/>
      <c r="O13924" s="0" t="n">
        <v>200</v>
      </c>
      <c r="P13924" s="0" t="n">
        <v>108280</v>
      </c>
      <c r="Q13924" s="0" t="n">
        <v>27070</v>
      </c>
    </row>
    <row r="13925" customFormat="false" ht="15" hidden="false" customHeight="false" outlineLevel="0" collapsed="false">
      <c r="A13925" s="9" t="s">
        <v>949</v>
      </c>
      <c r="B13925" s="9" t="s">
        <v>1033</v>
      </c>
      <c r="C13925" s="9" t="s">
        <v>1035</v>
      </c>
      <c r="D13925" s="9" t="s">
        <v>1035</v>
      </c>
      <c r="E13925" s="10" t="s">
        <v>115</v>
      </c>
      <c r="F13925" s="11" t="n">
        <v>541.4</v>
      </c>
      <c r="G13925" s="12" t="n">
        <f aca="false">O13925/$T$2</f>
        <v>3.89105058365759</v>
      </c>
      <c r="H13925" s="13" t="n">
        <f aca="false">P13925/$T$2</f>
        <v>2106.61478599222</v>
      </c>
      <c r="I13925" s="13" t="n">
        <f aca="false">Q13925/$T$2</f>
        <v>526.653696498055</v>
      </c>
      <c r="J13925" s="10"/>
      <c r="K13925" s="10" t="s">
        <v>26</v>
      </c>
      <c r="L13925" s="10"/>
      <c r="M13925" s="10" t="s">
        <v>27</v>
      </c>
      <c r="N13925" s="9"/>
      <c r="O13925" s="0" t="n">
        <v>200</v>
      </c>
      <c r="P13925" s="0" t="n">
        <v>108280</v>
      </c>
      <c r="Q13925" s="0" t="n">
        <v>27070</v>
      </c>
    </row>
    <row r="13926" customFormat="false" ht="15" hidden="false" customHeight="false" outlineLevel="0" collapsed="false">
      <c r="A13926" s="9" t="s">
        <v>949</v>
      </c>
      <c r="B13926" s="9" t="s">
        <v>1033</v>
      </c>
      <c r="C13926" s="9" t="s">
        <v>1035</v>
      </c>
      <c r="D13926" s="9" t="s">
        <v>1035</v>
      </c>
      <c r="E13926" s="10" t="s">
        <v>116</v>
      </c>
      <c r="F13926" s="11" t="n">
        <v>499.3</v>
      </c>
      <c r="G13926" s="12" t="n">
        <f aca="false">O13926/$T$2</f>
        <v>3.89105058365759</v>
      </c>
      <c r="H13926" s="13" t="n">
        <f aca="false">P13926/$T$2</f>
        <v>1942.80155642023</v>
      </c>
      <c r="I13926" s="13" t="n">
        <f aca="false">Q13926/$T$2</f>
        <v>485.700389105058</v>
      </c>
      <c r="J13926" s="10"/>
      <c r="K13926" s="10" t="s">
        <v>26</v>
      </c>
      <c r="L13926" s="10"/>
      <c r="M13926" s="10" t="s">
        <v>27</v>
      </c>
      <c r="N13926" s="9"/>
      <c r="O13926" s="0" t="n">
        <v>200</v>
      </c>
      <c r="P13926" s="0" t="n">
        <v>99860</v>
      </c>
      <c r="Q13926" s="0" t="n">
        <v>24965</v>
      </c>
    </row>
    <row r="13927" customFormat="false" ht="15" hidden="false" customHeight="false" outlineLevel="0" collapsed="false">
      <c r="A13927" s="9" t="s">
        <v>949</v>
      </c>
      <c r="B13927" s="9" t="s">
        <v>1033</v>
      </c>
      <c r="C13927" s="9" t="s">
        <v>1035</v>
      </c>
      <c r="D13927" s="9" t="s">
        <v>1035</v>
      </c>
      <c r="E13927" s="10" t="s">
        <v>117</v>
      </c>
      <c r="F13927" s="11" t="n">
        <v>500</v>
      </c>
      <c r="G13927" s="12" t="n">
        <f aca="false">O13927/$T$2</f>
        <v>3.69649805447471</v>
      </c>
      <c r="H13927" s="13" t="n">
        <f aca="false">P13927/$T$2</f>
        <v>1848.24902723735</v>
      </c>
      <c r="I13927" s="13" t="n">
        <f aca="false">Q13927/$T$2</f>
        <v>462.062256809339</v>
      </c>
      <c r="J13927" s="10"/>
      <c r="K13927" s="10"/>
      <c r="L13927" s="10"/>
      <c r="M13927" s="10" t="s">
        <v>27</v>
      </c>
      <c r="N13927" s="9"/>
      <c r="O13927" s="0" t="n">
        <v>190</v>
      </c>
      <c r="P13927" s="0" t="n">
        <v>95000</v>
      </c>
      <c r="Q13927" s="0" t="n">
        <v>23750</v>
      </c>
    </row>
    <row r="13928" customFormat="false" ht="15" hidden="false" customHeight="false" outlineLevel="0" collapsed="false">
      <c r="A13928" s="9" t="s">
        <v>949</v>
      </c>
      <c r="B13928" s="9" t="s">
        <v>1033</v>
      </c>
      <c r="C13928" s="9" t="s">
        <v>1035</v>
      </c>
      <c r="D13928" s="9" t="s">
        <v>1035</v>
      </c>
      <c r="E13928" s="10" t="s">
        <v>118</v>
      </c>
      <c r="F13928" s="11" t="n">
        <v>500</v>
      </c>
      <c r="G13928" s="12" t="n">
        <f aca="false">O13928/$T$2</f>
        <v>3.89105058365759</v>
      </c>
      <c r="H13928" s="13" t="n">
        <f aca="false">P13928/$T$2</f>
        <v>1945.52529182879</v>
      </c>
      <c r="I13928" s="13" t="n">
        <f aca="false">Q13928/$T$2</f>
        <v>486.381322957198</v>
      </c>
      <c r="J13928" s="10" t="s">
        <v>26</v>
      </c>
      <c r="K13928" s="10"/>
      <c r="L13928" s="10"/>
      <c r="M13928" s="10" t="s">
        <v>27</v>
      </c>
      <c r="N13928" s="9"/>
      <c r="O13928" s="0" t="n">
        <v>200</v>
      </c>
      <c r="P13928" s="0" t="n">
        <v>100000</v>
      </c>
      <c r="Q13928" s="0" t="n">
        <v>25000</v>
      </c>
    </row>
    <row r="13929" customFormat="false" ht="15" hidden="false" customHeight="false" outlineLevel="0" collapsed="false">
      <c r="A13929" s="9" t="s">
        <v>949</v>
      </c>
      <c r="B13929" s="9" t="s">
        <v>1033</v>
      </c>
      <c r="C13929" s="9" t="s">
        <v>1035</v>
      </c>
      <c r="D13929" s="9" t="s">
        <v>1035</v>
      </c>
      <c r="E13929" s="10" t="s">
        <v>119</v>
      </c>
      <c r="F13929" s="11" t="n">
        <v>500</v>
      </c>
      <c r="G13929" s="12" t="n">
        <f aca="false">O13929/$T$2</f>
        <v>3.89105058365759</v>
      </c>
      <c r="H13929" s="13" t="n">
        <f aca="false">P13929/$T$2</f>
        <v>1945.52529182879</v>
      </c>
      <c r="I13929" s="13" t="n">
        <f aca="false">Q13929/$T$2</f>
        <v>486.381322957198</v>
      </c>
      <c r="J13929" s="10" t="s">
        <v>26</v>
      </c>
      <c r="K13929" s="10"/>
      <c r="L13929" s="10"/>
      <c r="M13929" s="10" t="s">
        <v>27</v>
      </c>
      <c r="N13929" s="9"/>
      <c r="O13929" s="0" t="n">
        <v>200</v>
      </c>
      <c r="P13929" s="0" t="n">
        <v>100000</v>
      </c>
      <c r="Q13929" s="0" t="n">
        <v>25000</v>
      </c>
    </row>
    <row r="13930" customFormat="false" ht="15" hidden="false" customHeight="false" outlineLevel="0" collapsed="false">
      <c r="A13930" s="9" t="s">
        <v>949</v>
      </c>
      <c r="B13930" s="9" t="s">
        <v>1033</v>
      </c>
      <c r="C13930" s="9" t="s">
        <v>1035</v>
      </c>
      <c r="D13930" s="9" t="s">
        <v>1035</v>
      </c>
      <c r="E13930" s="10" t="s">
        <v>120</v>
      </c>
      <c r="F13930" s="11" t="n">
        <v>500</v>
      </c>
      <c r="G13930" s="12" t="n">
        <f aca="false">O13930/$T$2</f>
        <v>3.69649805447471</v>
      </c>
      <c r="H13930" s="13" t="n">
        <f aca="false">P13930/$T$2</f>
        <v>1848.24902723735</v>
      </c>
      <c r="I13930" s="13" t="n">
        <f aca="false">Q13930/$T$2</f>
        <v>462.062256809339</v>
      </c>
      <c r="J13930" s="10"/>
      <c r="K13930" s="10"/>
      <c r="L13930" s="10"/>
      <c r="M13930" s="10" t="s">
        <v>27</v>
      </c>
      <c r="N13930" s="9"/>
      <c r="O13930" s="0" t="n">
        <v>190</v>
      </c>
      <c r="P13930" s="0" t="n">
        <v>95000</v>
      </c>
      <c r="Q13930" s="0" t="n">
        <v>23750</v>
      </c>
    </row>
    <row r="13931" customFormat="false" ht="15" hidden="false" customHeight="false" outlineLevel="0" collapsed="false">
      <c r="A13931" s="9" t="s">
        <v>949</v>
      </c>
      <c r="B13931" s="9" t="s">
        <v>1033</v>
      </c>
      <c r="C13931" s="9" t="s">
        <v>1035</v>
      </c>
      <c r="D13931" s="9" t="s">
        <v>1035</v>
      </c>
      <c r="E13931" s="10" t="s">
        <v>121</v>
      </c>
      <c r="F13931" s="11" t="n">
        <v>500</v>
      </c>
      <c r="G13931" s="12" t="n">
        <f aca="false">O13931/$T$2</f>
        <v>3.69649805447471</v>
      </c>
      <c r="H13931" s="13" t="n">
        <f aca="false">P13931/$T$2</f>
        <v>1848.24902723735</v>
      </c>
      <c r="I13931" s="13" t="n">
        <f aca="false">Q13931/$T$2</f>
        <v>462.062256809339</v>
      </c>
      <c r="J13931" s="10"/>
      <c r="K13931" s="10"/>
      <c r="L13931" s="10"/>
      <c r="M13931" s="10" t="s">
        <v>27</v>
      </c>
      <c r="N13931" s="9"/>
      <c r="O13931" s="0" t="n">
        <v>190</v>
      </c>
      <c r="P13931" s="0" t="n">
        <v>95000</v>
      </c>
      <c r="Q13931" s="0" t="n">
        <v>23750</v>
      </c>
    </row>
    <row r="13932" customFormat="false" ht="15" hidden="false" customHeight="false" outlineLevel="0" collapsed="false">
      <c r="A13932" s="9" t="s">
        <v>949</v>
      </c>
      <c r="B13932" s="9" t="s">
        <v>1033</v>
      </c>
      <c r="C13932" s="9" t="s">
        <v>1035</v>
      </c>
      <c r="D13932" s="9" t="s">
        <v>1035</v>
      </c>
      <c r="E13932" s="10" t="s">
        <v>122</v>
      </c>
      <c r="F13932" s="11" t="n">
        <v>500</v>
      </c>
      <c r="G13932" s="12" t="n">
        <f aca="false">O13932/$T$2</f>
        <v>3.69649805447471</v>
      </c>
      <c r="H13932" s="13" t="n">
        <f aca="false">P13932/$T$2</f>
        <v>1848.24902723735</v>
      </c>
      <c r="I13932" s="13" t="n">
        <f aca="false">Q13932/$T$2</f>
        <v>462.062256809339</v>
      </c>
      <c r="J13932" s="10"/>
      <c r="K13932" s="10"/>
      <c r="L13932" s="10"/>
      <c r="M13932" s="10" t="s">
        <v>27</v>
      </c>
      <c r="N13932" s="9"/>
      <c r="O13932" s="0" t="n">
        <v>190</v>
      </c>
      <c r="P13932" s="0" t="n">
        <v>95000</v>
      </c>
      <c r="Q13932" s="0" t="n">
        <v>23750</v>
      </c>
    </row>
    <row r="13933" customFormat="false" ht="15" hidden="false" customHeight="false" outlineLevel="0" collapsed="false">
      <c r="A13933" s="9" t="s">
        <v>949</v>
      </c>
      <c r="B13933" s="9" t="s">
        <v>1033</v>
      </c>
      <c r="C13933" s="9" t="s">
        <v>1035</v>
      </c>
      <c r="D13933" s="9" t="s">
        <v>1035</v>
      </c>
      <c r="E13933" s="10" t="s">
        <v>123</v>
      </c>
      <c r="F13933" s="11" t="n">
        <v>500</v>
      </c>
      <c r="G13933" s="12" t="n">
        <f aca="false">O13933/$T$2</f>
        <v>3.69649805447471</v>
      </c>
      <c r="H13933" s="13" t="n">
        <f aca="false">P13933/$T$2</f>
        <v>1848.24902723735</v>
      </c>
      <c r="I13933" s="13" t="n">
        <f aca="false">Q13933/$T$2</f>
        <v>462.062256809339</v>
      </c>
      <c r="J13933" s="10"/>
      <c r="K13933" s="10"/>
      <c r="L13933" s="10"/>
      <c r="M13933" s="10" t="s">
        <v>27</v>
      </c>
      <c r="N13933" s="9"/>
      <c r="O13933" s="0" t="n">
        <v>190</v>
      </c>
      <c r="P13933" s="0" t="n">
        <v>95000</v>
      </c>
      <c r="Q13933" s="0" t="n">
        <v>23750</v>
      </c>
    </row>
    <row r="13934" customFormat="false" ht="15" hidden="false" customHeight="false" outlineLevel="0" collapsed="false">
      <c r="A13934" s="9" t="s">
        <v>949</v>
      </c>
      <c r="B13934" s="9" t="s">
        <v>1033</v>
      </c>
      <c r="C13934" s="9" t="s">
        <v>1035</v>
      </c>
      <c r="D13934" s="9" t="s">
        <v>1035</v>
      </c>
      <c r="E13934" s="10" t="s">
        <v>124</v>
      </c>
      <c r="F13934" s="11" t="n">
        <v>500</v>
      </c>
      <c r="G13934" s="12" t="n">
        <f aca="false">O13934/$T$2</f>
        <v>3.69649805447471</v>
      </c>
      <c r="H13934" s="13" t="n">
        <f aca="false">P13934/$T$2</f>
        <v>1848.24902723735</v>
      </c>
      <c r="I13934" s="13" t="n">
        <f aca="false">Q13934/$T$2</f>
        <v>462.062256809339</v>
      </c>
      <c r="J13934" s="10"/>
      <c r="K13934" s="10"/>
      <c r="L13934" s="10"/>
      <c r="M13934" s="10" t="s">
        <v>27</v>
      </c>
      <c r="N13934" s="9"/>
      <c r="O13934" s="0" t="n">
        <v>190</v>
      </c>
      <c r="P13934" s="0" t="n">
        <v>95000</v>
      </c>
      <c r="Q13934" s="0" t="n">
        <v>23750</v>
      </c>
    </row>
    <row r="13935" customFormat="false" ht="15" hidden="false" customHeight="false" outlineLevel="0" collapsed="false">
      <c r="A13935" s="9" t="s">
        <v>949</v>
      </c>
      <c r="B13935" s="9" t="s">
        <v>1033</v>
      </c>
      <c r="C13935" s="9" t="s">
        <v>1035</v>
      </c>
      <c r="D13935" s="9" t="s">
        <v>1035</v>
      </c>
      <c r="E13935" s="10" t="s">
        <v>125</v>
      </c>
      <c r="F13935" s="11" t="n">
        <v>500</v>
      </c>
      <c r="G13935" s="12" t="n">
        <f aca="false">O13935/$T$2</f>
        <v>3.69649805447471</v>
      </c>
      <c r="H13935" s="13" t="n">
        <f aca="false">P13935/$T$2</f>
        <v>1848.24902723735</v>
      </c>
      <c r="I13935" s="13" t="n">
        <f aca="false">Q13935/$T$2</f>
        <v>462.062256809339</v>
      </c>
      <c r="J13935" s="10"/>
      <c r="K13935" s="10"/>
      <c r="L13935" s="10"/>
      <c r="M13935" s="10" t="s">
        <v>27</v>
      </c>
      <c r="N13935" s="9"/>
      <c r="O13935" s="0" t="n">
        <v>190</v>
      </c>
      <c r="P13935" s="0" t="n">
        <v>95000</v>
      </c>
      <c r="Q13935" s="0" t="n">
        <v>23750</v>
      </c>
    </row>
    <row r="13936" customFormat="false" ht="15" hidden="false" customHeight="false" outlineLevel="0" collapsed="false">
      <c r="A13936" s="9" t="s">
        <v>949</v>
      </c>
      <c r="B13936" s="9" t="s">
        <v>1033</v>
      </c>
      <c r="C13936" s="9" t="s">
        <v>1035</v>
      </c>
      <c r="D13936" s="9" t="s">
        <v>1035</v>
      </c>
      <c r="E13936" s="10" t="s">
        <v>126</v>
      </c>
      <c r="F13936" s="11" t="n">
        <v>548.4</v>
      </c>
      <c r="G13936" s="12" t="n">
        <f aca="false">O13936/$T$2</f>
        <v>3.89105058365759</v>
      </c>
      <c r="H13936" s="13" t="n">
        <f aca="false">P13936/$T$2</f>
        <v>2133.85214007782</v>
      </c>
      <c r="I13936" s="13" t="n">
        <f aca="false">Q13936/$T$2</f>
        <v>533.463035019455</v>
      </c>
      <c r="J13936" s="10" t="s">
        <v>26</v>
      </c>
      <c r="K13936" s="10"/>
      <c r="L13936" s="10"/>
      <c r="M13936" s="10" t="s">
        <v>27</v>
      </c>
      <c r="N13936" s="9"/>
      <c r="O13936" s="0" t="n">
        <v>200</v>
      </c>
      <c r="P13936" s="0" t="n">
        <v>109680</v>
      </c>
      <c r="Q13936" s="0" t="n">
        <v>27420</v>
      </c>
    </row>
    <row r="13937" customFormat="false" ht="15" hidden="false" customHeight="false" outlineLevel="0" collapsed="false">
      <c r="A13937" s="9" t="s">
        <v>949</v>
      </c>
      <c r="B13937" s="9" t="s">
        <v>1033</v>
      </c>
      <c r="C13937" s="9" t="s">
        <v>1035</v>
      </c>
      <c r="D13937" s="9" t="s">
        <v>1035</v>
      </c>
      <c r="E13937" s="10" t="s">
        <v>127</v>
      </c>
      <c r="F13937" s="11" t="n">
        <v>492.5</v>
      </c>
      <c r="G13937" s="12" t="n">
        <f aca="false">O13937/$T$2</f>
        <v>3.89105058365759</v>
      </c>
      <c r="H13937" s="13" t="n">
        <f aca="false">P13937/$T$2</f>
        <v>1916.34241245136</v>
      </c>
      <c r="I13937" s="13" t="n">
        <f aca="false">Q13937/$T$2</f>
        <v>479.085603112841</v>
      </c>
      <c r="J13937" s="10" t="s">
        <v>26</v>
      </c>
      <c r="K13937" s="10"/>
      <c r="L13937" s="10"/>
      <c r="M13937" s="10" t="s">
        <v>27</v>
      </c>
      <c r="N13937" s="9"/>
      <c r="O13937" s="0" t="n">
        <v>200</v>
      </c>
      <c r="P13937" s="0" t="n">
        <v>98500</v>
      </c>
      <c r="Q13937" s="0" t="n">
        <v>24625</v>
      </c>
    </row>
    <row r="13938" customFormat="false" ht="15" hidden="false" customHeight="false" outlineLevel="0" collapsed="false">
      <c r="A13938" s="9" t="s">
        <v>949</v>
      </c>
      <c r="B13938" s="9" t="s">
        <v>1033</v>
      </c>
      <c r="C13938" s="9" t="s">
        <v>1035</v>
      </c>
      <c r="D13938" s="9" t="s">
        <v>1035</v>
      </c>
      <c r="E13938" s="10" t="s">
        <v>128</v>
      </c>
      <c r="F13938" s="11" t="n">
        <v>469.6</v>
      </c>
      <c r="G13938" s="12" t="n">
        <f aca="false">O13938/$T$2</f>
        <v>3.69649805447471</v>
      </c>
      <c r="H13938" s="13" t="n">
        <f aca="false">P13938/$T$2</f>
        <v>1735.87548638132</v>
      </c>
      <c r="I13938" s="13" t="n">
        <f aca="false">Q13938/$T$2</f>
        <v>433.968871595331</v>
      </c>
      <c r="J13938" s="10"/>
      <c r="K13938" s="10"/>
      <c r="L13938" s="10"/>
      <c r="M13938" s="10" t="s">
        <v>27</v>
      </c>
      <c r="N13938" s="9"/>
      <c r="O13938" s="0" t="n">
        <v>190</v>
      </c>
      <c r="P13938" s="0" t="n">
        <v>89224</v>
      </c>
      <c r="Q13938" s="0" t="n">
        <v>22306</v>
      </c>
    </row>
    <row r="13939" customFormat="false" ht="15" hidden="false" customHeight="false" outlineLevel="0" collapsed="false">
      <c r="A13939" s="9" t="s">
        <v>949</v>
      </c>
      <c r="B13939" s="9" t="s">
        <v>1033</v>
      </c>
      <c r="C13939" s="9" t="s">
        <v>1035</v>
      </c>
      <c r="D13939" s="9" t="s">
        <v>1035</v>
      </c>
      <c r="E13939" s="10" t="s">
        <v>129</v>
      </c>
      <c r="F13939" s="11" t="n">
        <v>472.9</v>
      </c>
      <c r="G13939" s="12" t="n">
        <f aca="false">O13939/$T$2</f>
        <v>3.69649805447471</v>
      </c>
      <c r="H13939" s="13" t="n">
        <f aca="false">P13939/$T$2</f>
        <v>1748.07392996109</v>
      </c>
      <c r="I13939" s="13" t="n">
        <f aca="false">Q13939/$T$2</f>
        <v>437.018482490272</v>
      </c>
      <c r="J13939" s="10"/>
      <c r="K13939" s="10"/>
      <c r="L13939" s="10"/>
      <c r="M13939" s="10" t="s">
        <v>27</v>
      </c>
      <c r="N13939" s="9"/>
      <c r="O13939" s="0" t="n">
        <v>190</v>
      </c>
      <c r="P13939" s="0" t="n">
        <v>89851</v>
      </c>
      <c r="Q13939" s="0" t="n">
        <v>22462.75</v>
      </c>
    </row>
    <row r="13940" customFormat="false" ht="15" hidden="false" customHeight="false" outlineLevel="0" collapsed="false">
      <c r="A13940" s="9" t="s">
        <v>949</v>
      </c>
      <c r="B13940" s="9" t="s">
        <v>1033</v>
      </c>
      <c r="C13940" s="9" t="s">
        <v>1035</v>
      </c>
      <c r="D13940" s="9" t="s">
        <v>1035</v>
      </c>
      <c r="E13940" s="10" t="s">
        <v>130</v>
      </c>
      <c r="F13940" s="11" t="n">
        <v>481.2</v>
      </c>
      <c r="G13940" s="12" t="n">
        <f aca="false">O13940/$T$2</f>
        <v>3.69649805447471</v>
      </c>
      <c r="H13940" s="13" t="n">
        <f aca="false">P13940/$T$2</f>
        <v>1778.75486381323</v>
      </c>
      <c r="I13940" s="13" t="n">
        <f aca="false">Q13940/$T$2</f>
        <v>444.688715953307</v>
      </c>
      <c r="J13940" s="10"/>
      <c r="K13940" s="10"/>
      <c r="L13940" s="10"/>
      <c r="M13940" s="10" t="s">
        <v>27</v>
      </c>
      <c r="N13940" s="9"/>
      <c r="O13940" s="0" t="n">
        <v>190</v>
      </c>
      <c r="P13940" s="0" t="n">
        <v>91428</v>
      </c>
      <c r="Q13940" s="0" t="n">
        <v>22857</v>
      </c>
    </row>
    <row r="13941" customFormat="false" ht="15" hidden="false" customHeight="false" outlineLevel="0" collapsed="false">
      <c r="A13941" s="9" t="s">
        <v>949</v>
      </c>
      <c r="B13941" s="9" t="s">
        <v>1033</v>
      </c>
      <c r="C13941" s="9" t="s">
        <v>1035</v>
      </c>
      <c r="D13941" s="9" t="s">
        <v>1035</v>
      </c>
      <c r="E13941" s="10" t="s">
        <v>131</v>
      </c>
      <c r="F13941" s="11" t="n">
        <v>450.8</v>
      </c>
      <c r="G13941" s="12" t="n">
        <f aca="false">O13941/$T$2</f>
        <v>3.89105058365759</v>
      </c>
      <c r="H13941" s="13" t="n">
        <f aca="false">P13941/$T$2</f>
        <v>1754.08560311284</v>
      </c>
      <c r="I13941" s="13" t="n">
        <f aca="false">Q13941/$T$2</f>
        <v>438.52140077821</v>
      </c>
      <c r="J13941" s="10" t="s">
        <v>26</v>
      </c>
      <c r="K13941" s="10"/>
      <c r="L13941" s="10"/>
      <c r="M13941" s="10" t="s">
        <v>27</v>
      </c>
      <c r="N13941" s="9"/>
      <c r="O13941" s="0" t="n">
        <v>200</v>
      </c>
      <c r="P13941" s="0" t="n">
        <v>90160</v>
      </c>
      <c r="Q13941" s="0" t="n">
        <v>22540</v>
      </c>
    </row>
    <row r="13942" customFormat="false" ht="15" hidden="false" customHeight="false" outlineLevel="0" collapsed="false">
      <c r="A13942" s="9" t="s">
        <v>949</v>
      </c>
      <c r="B13942" s="9" t="s">
        <v>1033</v>
      </c>
      <c r="C13942" s="9" t="s">
        <v>1035</v>
      </c>
      <c r="D13942" s="9" t="s">
        <v>1035</v>
      </c>
      <c r="E13942" s="10" t="s">
        <v>132</v>
      </c>
      <c r="F13942" s="11" t="n">
        <v>607.2</v>
      </c>
      <c r="G13942" s="12" t="n">
        <f aca="false">O13942/$T$2</f>
        <v>3.89105058365759</v>
      </c>
      <c r="H13942" s="13" t="n">
        <f aca="false">P13942/$T$2</f>
        <v>2362.64591439689</v>
      </c>
      <c r="I13942" s="13" t="n">
        <f aca="false">Q13942/$T$2</f>
        <v>590.661478599222</v>
      </c>
      <c r="J13942" s="10" t="s">
        <v>26</v>
      </c>
      <c r="K13942" s="10"/>
      <c r="L13942" s="10"/>
      <c r="M13942" s="10" t="s">
        <v>27</v>
      </c>
      <c r="N13942" s="9"/>
      <c r="O13942" s="0" t="n">
        <v>200</v>
      </c>
      <c r="P13942" s="0" t="n">
        <v>121440</v>
      </c>
      <c r="Q13942" s="0" t="n">
        <v>30360</v>
      </c>
    </row>
    <row r="13943" customFormat="false" ht="15" hidden="false" customHeight="false" outlineLevel="0" collapsed="false">
      <c r="A13943" s="9" t="s">
        <v>949</v>
      </c>
      <c r="B13943" s="9" t="s">
        <v>1033</v>
      </c>
      <c r="C13943" s="9" t="s">
        <v>1035</v>
      </c>
      <c r="D13943" s="9" t="s">
        <v>1035</v>
      </c>
      <c r="E13943" s="10" t="s">
        <v>133</v>
      </c>
      <c r="F13943" s="11" t="n">
        <v>447.7</v>
      </c>
      <c r="G13943" s="12" t="n">
        <f aca="false">O13943/$T$2</f>
        <v>3.69649805447471</v>
      </c>
      <c r="H13943" s="13" t="n">
        <f aca="false">P13943/$T$2</f>
        <v>1654.92217898833</v>
      </c>
      <c r="I13943" s="13" t="n">
        <f aca="false">Q13943/$T$2</f>
        <v>413.730544747082</v>
      </c>
      <c r="J13943" s="10"/>
      <c r="K13943" s="10"/>
      <c r="L13943" s="10"/>
      <c r="M13943" s="10" t="s">
        <v>27</v>
      </c>
      <c r="N13943" s="9"/>
      <c r="O13943" s="0" t="n">
        <v>190</v>
      </c>
      <c r="P13943" s="0" t="n">
        <v>85063</v>
      </c>
      <c r="Q13943" s="0" t="n">
        <v>21265.75</v>
      </c>
    </row>
    <row r="13944" customFormat="false" ht="15" hidden="false" customHeight="false" outlineLevel="0" collapsed="false">
      <c r="A13944" s="9" t="s">
        <v>949</v>
      </c>
      <c r="B13944" s="9" t="s">
        <v>1033</v>
      </c>
      <c r="C13944" s="9" t="s">
        <v>1035</v>
      </c>
      <c r="D13944" s="9" t="s">
        <v>1035</v>
      </c>
      <c r="E13944" s="10" t="s">
        <v>134</v>
      </c>
      <c r="F13944" s="11" t="n">
        <v>447.7</v>
      </c>
      <c r="G13944" s="12" t="n">
        <f aca="false">O13944/$T$2</f>
        <v>3.69649805447471</v>
      </c>
      <c r="H13944" s="13" t="n">
        <f aca="false">P13944/$T$2</f>
        <v>1654.92217898833</v>
      </c>
      <c r="I13944" s="13" t="n">
        <f aca="false">Q13944/$T$2</f>
        <v>413.730544747082</v>
      </c>
      <c r="J13944" s="10"/>
      <c r="K13944" s="10"/>
      <c r="L13944" s="10"/>
      <c r="M13944" s="10" t="s">
        <v>27</v>
      </c>
      <c r="N13944" s="9"/>
      <c r="O13944" s="0" t="n">
        <v>190</v>
      </c>
      <c r="P13944" s="0" t="n">
        <v>85063</v>
      </c>
      <c r="Q13944" s="0" t="n">
        <v>21265.75</v>
      </c>
    </row>
    <row r="13945" customFormat="false" ht="15" hidden="false" customHeight="false" outlineLevel="0" collapsed="false">
      <c r="A13945" s="9" t="s">
        <v>949</v>
      </c>
      <c r="B13945" s="9" t="s">
        <v>1033</v>
      </c>
      <c r="C13945" s="9" t="s">
        <v>1035</v>
      </c>
      <c r="D13945" s="9" t="s">
        <v>1035</v>
      </c>
      <c r="E13945" s="10" t="s">
        <v>135</v>
      </c>
      <c r="F13945" s="11" t="n">
        <v>450.8</v>
      </c>
      <c r="G13945" s="12" t="n">
        <f aca="false">O13945/$T$2</f>
        <v>3.89105058365759</v>
      </c>
      <c r="H13945" s="13" t="n">
        <f aca="false">P13945/$T$2</f>
        <v>1754.08560311284</v>
      </c>
      <c r="I13945" s="13" t="n">
        <f aca="false">Q13945/$T$2</f>
        <v>438.52140077821</v>
      </c>
      <c r="J13945" s="10" t="s">
        <v>26</v>
      </c>
      <c r="K13945" s="10"/>
      <c r="L13945" s="10"/>
      <c r="M13945" s="10" t="s">
        <v>27</v>
      </c>
      <c r="N13945" s="9"/>
      <c r="O13945" s="0" t="n">
        <v>200</v>
      </c>
      <c r="P13945" s="0" t="n">
        <v>90160</v>
      </c>
      <c r="Q13945" s="0" t="n">
        <v>22540</v>
      </c>
    </row>
    <row r="13946" customFormat="false" ht="15" hidden="false" customHeight="false" outlineLevel="0" collapsed="false">
      <c r="A13946" s="9" t="s">
        <v>949</v>
      </c>
      <c r="B13946" s="9" t="s">
        <v>1033</v>
      </c>
      <c r="C13946" s="9" t="s">
        <v>1035</v>
      </c>
      <c r="D13946" s="9" t="s">
        <v>1035</v>
      </c>
      <c r="E13946" s="10" t="s">
        <v>136</v>
      </c>
      <c r="F13946" s="11" t="n">
        <v>549.5</v>
      </c>
      <c r="G13946" s="12" t="n">
        <f aca="false">O13946/$T$2</f>
        <v>3.89105058365759</v>
      </c>
      <c r="H13946" s="13" t="n">
        <f aca="false">P13946/$T$2</f>
        <v>2138.13229571984</v>
      </c>
      <c r="I13946" s="13" t="n">
        <f aca="false">Q13946/$T$2</f>
        <v>534.533073929961</v>
      </c>
      <c r="J13946" s="10" t="s">
        <v>26</v>
      </c>
      <c r="K13946" s="10"/>
      <c r="L13946" s="10"/>
      <c r="M13946" s="10" t="s">
        <v>27</v>
      </c>
      <c r="N13946" s="9"/>
      <c r="O13946" s="0" t="n">
        <v>200</v>
      </c>
      <c r="P13946" s="0" t="n">
        <v>109900</v>
      </c>
      <c r="Q13946" s="0" t="n">
        <v>27475</v>
      </c>
    </row>
    <row r="13947" customFormat="false" ht="15" hidden="false" customHeight="false" outlineLevel="0" collapsed="false">
      <c r="A13947" s="9" t="s">
        <v>949</v>
      </c>
      <c r="B13947" s="9" t="s">
        <v>1033</v>
      </c>
      <c r="C13947" s="9" t="s">
        <v>1035</v>
      </c>
      <c r="D13947" s="9" t="s">
        <v>1035</v>
      </c>
      <c r="E13947" s="10" t="s">
        <v>137</v>
      </c>
      <c r="F13947" s="11" t="n">
        <v>475</v>
      </c>
      <c r="G13947" s="12" t="n">
        <f aca="false">O13947/$T$2</f>
        <v>3.69649805447471</v>
      </c>
      <c r="H13947" s="13" t="n">
        <f aca="false">P13947/$T$2</f>
        <v>1755.83657587549</v>
      </c>
      <c r="I13947" s="13" t="n">
        <f aca="false">Q13947/$T$2</f>
        <v>438.959143968872</v>
      </c>
      <c r="J13947" s="10"/>
      <c r="K13947" s="10"/>
      <c r="L13947" s="10"/>
      <c r="M13947" s="10" t="s">
        <v>27</v>
      </c>
      <c r="N13947" s="9"/>
      <c r="O13947" s="0" t="n">
        <v>190</v>
      </c>
      <c r="P13947" s="0" t="n">
        <v>90250</v>
      </c>
      <c r="Q13947" s="0" t="n">
        <v>22562.5</v>
      </c>
    </row>
    <row r="13948" customFormat="false" ht="15" hidden="false" customHeight="false" outlineLevel="0" collapsed="false">
      <c r="A13948" s="9" t="s">
        <v>949</v>
      </c>
      <c r="B13948" s="9" t="s">
        <v>1033</v>
      </c>
      <c r="C13948" s="9" t="s">
        <v>1035</v>
      </c>
      <c r="D13948" s="9" t="s">
        <v>1035</v>
      </c>
      <c r="E13948" s="10" t="s">
        <v>138</v>
      </c>
      <c r="F13948" s="11" t="n">
        <v>475</v>
      </c>
      <c r="G13948" s="12" t="n">
        <f aca="false">O13948/$T$2</f>
        <v>3.69649805447471</v>
      </c>
      <c r="H13948" s="13" t="n">
        <f aca="false">P13948/$T$2</f>
        <v>1755.83657587549</v>
      </c>
      <c r="I13948" s="13" t="n">
        <f aca="false">Q13948/$T$2</f>
        <v>438.959143968872</v>
      </c>
      <c r="J13948" s="10"/>
      <c r="K13948" s="10"/>
      <c r="L13948" s="10"/>
      <c r="M13948" s="10" t="s">
        <v>27</v>
      </c>
      <c r="N13948" s="9"/>
      <c r="O13948" s="0" t="n">
        <v>190</v>
      </c>
      <c r="P13948" s="0" t="n">
        <v>90250</v>
      </c>
      <c r="Q13948" s="0" t="n">
        <v>22562.5</v>
      </c>
    </row>
    <row r="13949" customFormat="false" ht="15" hidden="false" customHeight="false" outlineLevel="0" collapsed="false">
      <c r="A13949" s="9" t="s">
        <v>949</v>
      </c>
      <c r="B13949" s="9" t="s">
        <v>1033</v>
      </c>
      <c r="C13949" s="9" t="s">
        <v>1035</v>
      </c>
      <c r="D13949" s="9" t="s">
        <v>1035</v>
      </c>
      <c r="E13949" s="10" t="s">
        <v>139</v>
      </c>
      <c r="F13949" s="11" t="n">
        <v>465.5</v>
      </c>
      <c r="G13949" s="12" t="n">
        <f aca="false">O13949/$T$2</f>
        <v>3.69649805447471</v>
      </c>
      <c r="H13949" s="13" t="n">
        <f aca="false">P13949/$T$2</f>
        <v>1720.71984435798</v>
      </c>
      <c r="I13949" s="13" t="n">
        <f aca="false">Q13949/$T$2</f>
        <v>430.179961089494</v>
      </c>
      <c r="J13949" s="10"/>
      <c r="K13949" s="10"/>
      <c r="L13949" s="10"/>
      <c r="M13949" s="10" t="s">
        <v>27</v>
      </c>
      <c r="N13949" s="9"/>
      <c r="O13949" s="0" t="n">
        <v>190</v>
      </c>
      <c r="P13949" s="0" t="n">
        <v>88445</v>
      </c>
      <c r="Q13949" s="0" t="n">
        <v>22111.25</v>
      </c>
    </row>
    <row r="13950" customFormat="false" ht="15" hidden="false" customHeight="false" outlineLevel="0" collapsed="false">
      <c r="A13950" s="9" t="s">
        <v>949</v>
      </c>
      <c r="B13950" s="9" t="s">
        <v>1033</v>
      </c>
      <c r="C13950" s="9" t="s">
        <v>1035</v>
      </c>
      <c r="D13950" s="9" t="s">
        <v>1035</v>
      </c>
      <c r="E13950" s="10" t="s">
        <v>140</v>
      </c>
      <c r="F13950" s="11" t="n">
        <v>465.5</v>
      </c>
      <c r="G13950" s="12" t="n">
        <f aca="false">O13950/$T$2</f>
        <v>3.69649805447471</v>
      </c>
      <c r="H13950" s="13" t="n">
        <f aca="false">P13950/$T$2</f>
        <v>1720.71984435798</v>
      </c>
      <c r="I13950" s="13" t="n">
        <f aca="false">Q13950/$T$2</f>
        <v>430.179961089494</v>
      </c>
      <c r="J13950" s="10"/>
      <c r="K13950" s="10"/>
      <c r="L13950" s="10"/>
      <c r="M13950" s="10" t="s">
        <v>27</v>
      </c>
      <c r="N13950" s="9"/>
      <c r="O13950" s="0" t="n">
        <v>190</v>
      </c>
      <c r="P13950" s="0" t="n">
        <v>88445</v>
      </c>
      <c r="Q13950" s="0" t="n">
        <v>22111.25</v>
      </c>
    </row>
    <row r="13951" customFormat="false" ht="15" hidden="false" customHeight="false" outlineLevel="0" collapsed="false">
      <c r="A13951" s="9" t="s">
        <v>949</v>
      </c>
      <c r="B13951" s="9" t="s">
        <v>1033</v>
      </c>
      <c r="C13951" s="9" t="s">
        <v>1035</v>
      </c>
      <c r="D13951" s="9" t="s">
        <v>1035</v>
      </c>
      <c r="E13951" s="10" t="s">
        <v>141</v>
      </c>
      <c r="F13951" s="11" t="n">
        <v>465.5</v>
      </c>
      <c r="G13951" s="12" t="n">
        <f aca="false">O13951/$T$2</f>
        <v>3.69649805447471</v>
      </c>
      <c r="H13951" s="13" t="n">
        <f aca="false">P13951/$T$2</f>
        <v>1720.71984435798</v>
      </c>
      <c r="I13951" s="13" t="n">
        <f aca="false">Q13951/$T$2</f>
        <v>430.179961089494</v>
      </c>
      <c r="J13951" s="10"/>
      <c r="K13951" s="10"/>
      <c r="L13951" s="10"/>
      <c r="M13951" s="10" t="s">
        <v>27</v>
      </c>
      <c r="N13951" s="9"/>
      <c r="O13951" s="0" t="n">
        <v>190</v>
      </c>
      <c r="P13951" s="0" t="n">
        <v>88445</v>
      </c>
      <c r="Q13951" s="0" t="n">
        <v>22111.25</v>
      </c>
    </row>
    <row r="13952" customFormat="false" ht="15" hidden="false" customHeight="false" outlineLevel="0" collapsed="false">
      <c r="A13952" s="9" t="s">
        <v>949</v>
      </c>
      <c r="B13952" s="9" t="s">
        <v>1033</v>
      </c>
      <c r="C13952" s="9" t="s">
        <v>1035</v>
      </c>
      <c r="D13952" s="9" t="s">
        <v>1035</v>
      </c>
      <c r="E13952" s="10" t="s">
        <v>142</v>
      </c>
      <c r="F13952" s="11" t="n">
        <v>481.4</v>
      </c>
      <c r="G13952" s="12" t="n">
        <f aca="false">O13952/$T$2</f>
        <v>3.69649805447471</v>
      </c>
      <c r="H13952" s="13" t="n">
        <f aca="false">P13952/$T$2</f>
        <v>1779.49416342412</v>
      </c>
      <c r="I13952" s="13" t="n">
        <f aca="false">Q13952/$T$2</f>
        <v>444.873540856031</v>
      </c>
      <c r="J13952" s="10"/>
      <c r="K13952" s="10"/>
      <c r="L13952" s="10"/>
      <c r="M13952" s="10" t="s">
        <v>27</v>
      </c>
      <c r="N13952" s="9"/>
      <c r="O13952" s="0" t="n">
        <v>190</v>
      </c>
      <c r="P13952" s="0" t="n">
        <v>91466</v>
      </c>
      <c r="Q13952" s="0" t="n">
        <v>22866.5</v>
      </c>
    </row>
    <row r="13953" customFormat="false" ht="15" hidden="false" customHeight="false" outlineLevel="0" collapsed="false">
      <c r="A13953" s="9" t="s">
        <v>949</v>
      </c>
      <c r="B13953" s="9" t="s">
        <v>1033</v>
      </c>
      <c r="C13953" s="9" t="s">
        <v>1035</v>
      </c>
      <c r="D13953" s="9" t="s">
        <v>1035</v>
      </c>
      <c r="E13953" s="10" t="s">
        <v>143</v>
      </c>
      <c r="F13953" s="11" t="n">
        <v>481.4</v>
      </c>
      <c r="G13953" s="12" t="n">
        <f aca="false">O13953/$T$2</f>
        <v>3.69649805447471</v>
      </c>
      <c r="H13953" s="13" t="n">
        <f aca="false">P13953/$T$2</f>
        <v>1779.49416342412</v>
      </c>
      <c r="I13953" s="13" t="n">
        <f aca="false">Q13953/$T$2</f>
        <v>444.873540856031</v>
      </c>
      <c r="J13953" s="10"/>
      <c r="K13953" s="10"/>
      <c r="L13953" s="10"/>
      <c r="M13953" s="10" t="s">
        <v>27</v>
      </c>
      <c r="N13953" s="9"/>
      <c r="O13953" s="0" t="n">
        <v>190</v>
      </c>
      <c r="P13953" s="0" t="n">
        <v>91466</v>
      </c>
      <c r="Q13953" s="0" t="n">
        <v>22866.5</v>
      </c>
    </row>
    <row r="13954" customFormat="false" ht="15" hidden="false" customHeight="false" outlineLevel="0" collapsed="false">
      <c r="A13954" s="9" t="s">
        <v>949</v>
      </c>
      <c r="B13954" s="9" t="s">
        <v>1033</v>
      </c>
      <c r="C13954" s="9" t="s">
        <v>1035</v>
      </c>
      <c r="D13954" s="9" t="s">
        <v>1035</v>
      </c>
      <c r="E13954" s="10" t="s">
        <v>144</v>
      </c>
      <c r="F13954" s="11" t="n">
        <v>481.4</v>
      </c>
      <c r="G13954" s="12" t="n">
        <f aca="false">O13954/$T$2</f>
        <v>3.69649805447471</v>
      </c>
      <c r="H13954" s="13" t="n">
        <f aca="false">P13954/$T$2</f>
        <v>1779.49416342412</v>
      </c>
      <c r="I13954" s="13" t="n">
        <f aca="false">Q13954/$T$2</f>
        <v>444.873540856031</v>
      </c>
      <c r="J13954" s="10"/>
      <c r="K13954" s="10"/>
      <c r="L13954" s="10"/>
      <c r="M13954" s="10" t="s">
        <v>27</v>
      </c>
      <c r="N13954" s="9"/>
      <c r="O13954" s="0" t="n">
        <v>190</v>
      </c>
      <c r="P13954" s="0" t="n">
        <v>91466</v>
      </c>
      <c r="Q13954" s="0" t="n">
        <v>22866.5</v>
      </c>
    </row>
    <row r="13955" customFormat="false" ht="15" hidden="false" customHeight="false" outlineLevel="0" collapsed="false">
      <c r="A13955" s="9" t="s">
        <v>949</v>
      </c>
      <c r="B13955" s="9" t="s">
        <v>1033</v>
      </c>
      <c r="C13955" s="9" t="s">
        <v>1035</v>
      </c>
      <c r="D13955" s="9" t="s">
        <v>1035</v>
      </c>
      <c r="E13955" s="10" t="s">
        <v>145</v>
      </c>
      <c r="F13955" s="11" t="n">
        <v>481.4</v>
      </c>
      <c r="G13955" s="12" t="n">
        <f aca="false">O13955/$T$2</f>
        <v>3.69649805447471</v>
      </c>
      <c r="H13955" s="13" t="n">
        <f aca="false">P13955/$T$2</f>
        <v>1779.49416342412</v>
      </c>
      <c r="I13955" s="13" t="n">
        <f aca="false">Q13955/$T$2</f>
        <v>444.873540856031</v>
      </c>
      <c r="J13955" s="10"/>
      <c r="K13955" s="10"/>
      <c r="L13955" s="10"/>
      <c r="M13955" s="10" t="s">
        <v>27</v>
      </c>
      <c r="N13955" s="9"/>
      <c r="O13955" s="0" t="n">
        <v>190</v>
      </c>
      <c r="P13955" s="0" t="n">
        <v>91466</v>
      </c>
      <c r="Q13955" s="0" t="n">
        <v>22866.5</v>
      </c>
    </row>
    <row r="13956" customFormat="false" ht="15" hidden="false" customHeight="false" outlineLevel="0" collapsed="false">
      <c r="A13956" s="9" t="s">
        <v>949</v>
      </c>
      <c r="B13956" s="9" t="s">
        <v>1033</v>
      </c>
      <c r="C13956" s="9" t="s">
        <v>1035</v>
      </c>
      <c r="D13956" s="9" t="s">
        <v>1035</v>
      </c>
      <c r="E13956" s="10" t="s">
        <v>146</v>
      </c>
      <c r="F13956" s="11" t="n">
        <v>628.9</v>
      </c>
      <c r="G13956" s="12" t="n">
        <f aca="false">O13956/$T$2</f>
        <v>3.89105058365759</v>
      </c>
      <c r="H13956" s="13" t="n">
        <f aca="false">P13956/$T$2</f>
        <v>2447.08171206226</v>
      </c>
      <c r="I13956" s="13" t="n">
        <f aca="false">Q13956/$T$2</f>
        <v>611.770428015564</v>
      </c>
      <c r="J13956" s="10" t="s">
        <v>26</v>
      </c>
      <c r="K13956" s="10"/>
      <c r="L13956" s="10"/>
      <c r="M13956" s="10" t="s">
        <v>27</v>
      </c>
      <c r="N13956" s="9"/>
      <c r="O13956" s="0" t="n">
        <v>200</v>
      </c>
      <c r="P13956" s="0" t="n">
        <v>125780</v>
      </c>
      <c r="Q13956" s="0" t="n">
        <v>31445</v>
      </c>
    </row>
    <row r="13957" customFormat="false" ht="15" hidden="false" customHeight="false" outlineLevel="0" collapsed="false">
      <c r="A13957" s="9" t="s">
        <v>949</v>
      </c>
      <c r="B13957" s="9" t="s">
        <v>1033</v>
      </c>
      <c r="C13957" s="9" t="s">
        <v>1035</v>
      </c>
      <c r="D13957" s="9" t="s">
        <v>1035</v>
      </c>
      <c r="E13957" s="10" t="s">
        <v>147</v>
      </c>
      <c r="F13957" s="11" t="n">
        <v>539.1</v>
      </c>
      <c r="G13957" s="12" t="n">
        <f aca="false">O13957/$T$2</f>
        <v>3.89105058365759</v>
      </c>
      <c r="H13957" s="13" t="n">
        <f aca="false">P13957/$T$2</f>
        <v>2097.66536964981</v>
      </c>
      <c r="I13957" s="13" t="n">
        <f aca="false">Q13957/$T$2</f>
        <v>524.416342412451</v>
      </c>
      <c r="J13957" s="10" t="s">
        <v>26</v>
      </c>
      <c r="K13957" s="10"/>
      <c r="L13957" s="10"/>
      <c r="M13957" s="10" t="s">
        <v>27</v>
      </c>
      <c r="N13957" s="9"/>
      <c r="O13957" s="0" t="n">
        <v>200</v>
      </c>
      <c r="P13957" s="0" t="n">
        <v>107820</v>
      </c>
      <c r="Q13957" s="0" t="n">
        <v>26955</v>
      </c>
    </row>
    <row r="13958" customFormat="false" ht="15" hidden="false" customHeight="false" outlineLevel="0" collapsed="false">
      <c r="A13958" s="9" t="s">
        <v>949</v>
      </c>
      <c r="B13958" s="9" t="s">
        <v>1033</v>
      </c>
      <c r="C13958" s="9" t="s">
        <v>1035</v>
      </c>
      <c r="D13958" s="9" t="s">
        <v>1035</v>
      </c>
      <c r="E13958" s="10" t="s">
        <v>148</v>
      </c>
      <c r="F13958" s="11" t="n">
        <v>540.2</v>
      </c>
      <c r="G13958" s="12" t="n">
        <f aca="false">O13958/$T$2</f>
        <v>3.69649805447471</v>
      </c>
      <c r="H13958" s="13" t="n">
        <f aca="false">P13958/$T$2</f>
        <v>1996.84824902724</v>
      </c>
      <c r="I13958" s="13" t="n">
        <f aca="false">Q13958/$T$2</f>
        <v>499.212062256809</v>
      </c>
      <c r="J13958" s="10"/>
      <c r="K13958" s="10"/>
      <c r="L13958" s="10"/>
      <c r="M13958" s="10" t="s">
        <v>27</v>
      </c>
      <c r="N13958" s="9"/>
      <c r="O13958" s="0" t="n">
        <v>190</v>
      </c>
      <c r="P13958" s="0" t="n">
        <v>102638</v>
      </c>
      <c r="Q13958" s="0" t="n">
        <v>25659.5</v>
      </c>
    </row>
    <row r="13959" customFormat="false" ht="15" hidden="false" customHeight="false" outlineLevel="0" collapsed="false">
      <c r="A13959" s="9" t="s">
        <v>949</v>
      </c>
      <c r="B13959" s="9" t="s">
        <v>1033</v>
      </c>
      <c r="C13959" s="9" t="s">
        <v>1035</v>
      </c>
      <c r="D13959" s="9" t="s">
        <v>1035</v>
      </c>
      <c r="E13959" s="10" t="s">
        <v>149</v>
      </c>
      <c r="F13959" s="11" t="n">
        <v>540.2</v>
      </c>
      <c r="G13959" s="12" t="n">
        <f aca="false">O13959/$T$2</f>
        <v>3.69649805447471</v>
      </c>
      <c r="H13959" s="13" t="n">
        <f aca="false">P13959/$T$2</f>
        <v>1996.84824902724</v>
      </c>
      <c r="I13959" s="13" t="n">
        <f aca="false">Q13959/$T$2</f>
        <v>499.212062256809</v>
      </c>
      <c r="J13959" s="10"/>
      <c r="K13959" s="10"/>
      <c r="L13959" s="10"/>
      <c r="M13959" s="10" t="s">
        <v>27</v>
      </c>
      <c r="N13959" s="9"/>
      <c r="O13959" s="0" t="n">
        <v>190</v>
      </c>
      <c r="P13959" s="0" t="n">
        <v>102638</v>
      </c>
      <c r="Q13959" s="0" t="n">
        <v>25659.5</v>
      </c>
    </row>
    <row r="13960" customFormat="false" ht="15" hidden="false" customHeight="false" outlineLevel="0" collapsed="false">
      <c r="A13960" s="9" t="s">
        <v>949</v>
      </c>
      <c r="B13960" s="9" t="s">
        <v>1033</v>
      </c>
      <c r="C13960" s="9" t="s">
        <v>1035</v>
      </c>
      <c r="D13960" s="9" t="s">
        <v>1035</v>
      </c>
      <c r="E13960" s="10" t="s">
        <v>150</v>
      </c>
      <c r="F13960" s="11" t="n">
        <v>510.8</v>
      </c>
      <c r="G13960" s="12" t="n">
        <f aca="false">O13960/$T$2</f>
        <v>3.69649805447471</v>
      </c>
      <c r="H13960" s="13" t="n">
        <f aca="false">P13960/$T$2</f>
        <v>1888.17120622568</v>
      </c>
      <c r="I13960" s="13" t="n">
        <f aca="false">Q13960/$T$2</f>
        <v>472.04280155642</v>
      </c>
      <c r="J13960" s="10"/>
      <c r="K13960" s="10"/>
      <c r="L13960" s="10"/>
      <c r="M13960" s="10" t="s">
        <v>27</v>
      </c>
      <c r="N13960" s="9"/>
      <c r="O13960" s="0" t="n">
        <v>190</v>
      </c>
      <c r="P13960" s="0" t="n">
        <v>97052</v>
      </c>
      <c r="Q13960" s="0" t="n">
        <v>24263</v>
      </c>
    </row>
    <row r="13961" customFormat="false" ht="15" hidden="false" customHeight="false" outlineLevel="0" collapsed="false">
      <c r="A13961" s="9" t="s">
        <v>949</v>
      </c>
      <c r="B13961" s="9" t="s">
        <v>1033</v>
      </c>
      <c r="C13961" s="9" t="s">
        <v>1035</v>
      </c>
      <c r="D13961" s="9" t="s">
        <v>1035</v>
      </c>
      <c r="E13961" s="10" t="s">
        <v>151</v>
      </c>
      <c r="F13961" s="11" t="n">
        <v>587.1</v>
      </c>
      <c r="G13961" s="12" t="n">
        <f aca="false">O13961/$T$2</f>
        <v>3.69649805447471</v>
      </c>
      <c r="H13961" s="13" t="n">
        <f aca="false">P13961/$T$2</f>
        <v>2170.2140077821</v>
      </c>
      <c r="I13961" s="13" t="n">
        <f aca="false">Q13961/$T$2</f>
        <v>542.553501945525</v>
      </c>
      <c r="J13961" s="10"/>
      <c r="K13961" s="10"/>
      <c r="L13961" s="10"/>
      <c r="M13961" s="10" t="s">
        <v>27</v>
      </c>
      <c r="N13961" s="9"/>
      <c r="O13961" s="0" t="n">
        <v>190</v>
      </c>
      <c r="P13961" s="0" t="n">
        <v>111549</v>
      </c>
      <c r="Q13961" s="0" t="n">
        <v>27887.25</v>
      </c>
    </row>
    <row r="13962" customFormat="false" ht="15" hidden="false" customHeight="false" outlineLevel="0" collapsed="false">
      <c r="A13962" s="9" t="s">
        <v>949</v>
      </c>
      <c r="B13962" s="9" t="s">
        <v>1033</v>
      </c>
      <c r="C13962" s="9" t="s">
        <v>1035</v>
      </c>
      <c r="D13962" s="9" t="s">
        <v>1035</v>
      </c>
      <c r="E13962" s="10" t="s">
        <v>152</v>
      </c>
      <c r="F13962" s="11" t="n">
        <v>587.6</v>
      </c>
      <c r="G13962" s="12" t="n">
        <f aca="false">O13962/$T$2</f>
        <v>3.69649805447471</v>
      </c>
      <c r="H13962" s="13" t="n">
        <f aca="false">P13962/$T$2</f>
        <v>2172.06225680934</v>
      </c>
      <c r="I13962" s="13" t="n">
        <f aca="false">Q13962/$T$2</f>
        <v>543.015564202335</v>
      </c>
      <c r="J13962" s="10"/>
      <c r="K13962" s="10"/>
      <c r="L13962" s="10"/>
      <c r="M13962" s="10" t="s">
        <v>27</v>
      </c>
      <c r="N13962" s="9"/>
      <c r="O13962" s="0" t="n">
        <v>190</v>
      </c>
      <c r="P13962" s="0" t="n">
        <v>111644</v>
      </c>
      <c r="Q13962" s="0" t="n">
        <v>27911</v>
      </c>
    </row>
    <row r="13963" customFormat="false" ht="15" hidden="false" customHeight="false" outlineLevel="0" collapsed="false">
      <c r="A13963" s="9" t="s">
        <v>949</v>
      </c>
      <c r="B13963" s="9" t="s">
        <v>1033</v>
      </c>
      <c r="C13963" s="9" t="s">
        <v>1035</v>
      </c>
      <c r="D13963" s="9" t="s">
        <v>1035</v>
      </c>
      <c r="E13963" s="10" t="s">
        <v>153</v>
      </c>
      <c r="F13963" s="11" t="n">
        <v>490.6</v>
      </c>
      <c r="G13963" s="12" t="n">
        <f aca="false">O13963/$T$2</f>
        <v>3.69649805447471</v>
      </c>
      <c r="H13963" s="13" t="n">
        <f aca="false">P13963/$T$2</f>
        <v>1813.50194552529</v>
      </c>
      <c r="I13963" s="13" t="n">
        <f aca="false">Q13963/$T$2</f>
        <v>453.375486381323</v>
      </c>
      <c r="J13963" s="10"/>
      <c r="K13963" s="10"/>
      <c r="L13963" s="10"/>
      <c r="M13963" s="10" t="s">
        <v>27</v>
      </c>
      <c r="N13963" s="9"/>
      <c r="O13963" s="0" t="n">
        <v>190</v>
      </c>
      <c r="P13963" s="0" t="n">
        <v>93214</v>
      </c>
      <c r="Q13963" s="0" t="n">
        <v>23303.5</v>
      </c>
    </row>
    <row r="13964" customFormat="false" ht="15" hidden="false" customHeight="false" outlineLevel="0" collapsed="false">
      <c r="A13964" s="9" t="s">
        <v>949</v>
      </c>
      <c r="B13964" s="9" t="s">
        <v>1033</v>
      </c>
      <c r="C13964" s="9" t="s">
        <v>1035</v>
      </c>
      <c r="D13964" s="9" t="s">
        <v>1035</v>
      </c>
      <c r="E13964" s="10" t="s">
        <v>154</v>
      </c>
      <c r="F13964" s="11" t="n">
        <v>490.6</v>
      </c>
      <c r="G13964" s="12" t="n">
        <f aca="false">O13964/$T$2</f>
        <v>3.69649805447471</v>
      </c>
      <c r="H13964" s="13" t="n">
        <f aca="false">P13964/$T$2</f>
        <v>1813.50194552529</v>
      </c>
      <c r="I13964" s="13" t="n">
        <f aca="false">Q13964/$T$2</f>
        <v>453.375486381323</v>
      </c>
      <c r="J13964" s="10"/>
      <c r="K13964" s="10"/>
      <c r="L13964" s="10"/>
      <c r="M13964" s="10" t="s">
        <v>27</v>
      </c>
      <c r="N13964" s="9"/>
      <c r="O13964" s="0" t="n">
        <v>190</v>
      </c>
      <c r="P13964" s="0" t="n">
        <v>93214</v>
      </c>
      <c r="Q13964" s="0" t="n">
        <v>23303.5</v>
      </c>
    </row>
    <row r="13965" customFormat="false" ht="15" hidden="false" customHeight="false" outlineLevel="0" collapsed="false">
      <c r="A13965" s="9" t="s">
        <v>949</v>
      </c>
      <c r="B13965" s="9" t="s">
        <v>1033</v>
      </c>
      <c r="C13965" s="9" t="s">
        <v>1035</v>
      </c>
      <c r="D13965" s="9" t="s">
        <v>1035</v>
      </c>
      <c r="E13965" s="10" t="s">
        <v>155</v>
      </c>
      <c r="F13965" s="11" t="n">
        <v>490.6</v>
      </c>
      <c r="G13965" s="12" t="n">
        <f aca="false">O13965/$T$2</f>
        <v>3.69649805447471</v>
      </c>
      <c r="H13965" s="13" t="n">
        <f aca="false">P13965/$T$2</f>
        <v>1813.50194552529</v>
      </c>
      <c r="I13965" s="13" t="n">
        <f aca="false">Q13965/$T$2</f>
        <v>453.375486381323</v>
      </c>
      <c r="J13965" s="10"/>
      <c r="K13965" s="10"/>
      <c r="L13965" s="10"/>
      <c r="M13965" s="10" t="s">
        <v>27</v>
      </c>
      <c r="N13965" s="9"/>
      <c r="O13965" s="0" t="n">
        <v>190</v>
      </c>
      <c r="P13965" s="0" t="n">
        <v>93214</v>
      </c>
      <c r="Q13965" s="0" t="n">
        <v>23303.5</v>
      </c>
    </row>
    <row r="13966" customFormat="false" ht="15" hidden="false" customHeight="false" outlineLevel="0" collapsed="false">
      <c r="A13966" s="9" t="s">
        <v>949</v>
      </c>
      <c r="B13966" s="9" t="s">
        <v>1033</v>
      </c>
      <c r="C13966" s="9" t="s">
        <v>1035</v>
      </c>
      <c r="D13966" s="9" t="s">
        <v>1035</v>
      </c>
      <c r="E13966" s="10" t="s">
        <v>156</v>
      </c>
      <c r="F13966" s="11" t="n">
        <v>490.6</v>
      </c>
      <c r="G13966" s="12" t="n">
        <f aca="false">O13966/$T$2</f>
        <v>3.69649805447471</v>
      </c>
      <c r="H13966" s="13" t="n">
        <f aca="false">P13966/$T$2</f>
        <v>1813.50194552529</v>
      </c>
      <c r="I13966" s="13" t="n">
        <f aca="false">Q13966/$T$2</f>
        <v>453.375486381323</v>
      </c>
      <c r="J13966" s="10"/>
      <c r="K13966" s="10"/>
      <c r="L13966" s="10"/>
      <c r="M13966" s="10" t="s">
        <v>27</v>
      </c>
      <c r="N13966" s="9"/>
      <c r="O13966" s="0" t="n">
        <v>190</v>
      </c>
      <c r="P13966" s="0" t="n">
        <v>93214</v>
      </c>
      <c r="Q13966" s="0" t="n">
        <v>23303.5</v>
      </c>
    </row>
    <row r="13967" customFormat="false" ht="15" hidden="false" customHeight="false" outlineLevel="0" collapsed="false">
      <c r="A13967" s="9" t="s">
        <v>949</v>
      </c>
      <c r="B13967" s="9" t="s">
        <v>1033</v>
      </c>
      <c r="C13967" s="9" t="s">
        <v>1035</v>
      </c>
      <c r="D13967" s="9" t="s">
        <v>1035</v>
      </c>
      <c r="E13967" s="10" t="s">
        <v>157</v>
      </c>
      <c r="F13967" s="11" t="n">
        <v>494.2</v>
      </c>
      <c r="G13967" s="12" t="n">
        <f aca="false">O13967/$T$2</f>
        <v>3.69649805447471</v>
      </c>
      <c r="H13967" s="13" t="n">
        <f aca="false">P13967/$T$2</f>
        <v>1826.8093385214</v>
      </c>
      <c r="I13967" s="13" t="n">
        <f aca="false">Q13967/$T$2</f>
        <v>456.70233463035</v>
      </c>
      <c r="J13967" s="10"/>
      <c r="K13967" s="10"/>
      <c r="L13967" s="10"/>
      <c r="M13967" s="10" t="s">
        <v>27</v>
      </c>
      <c r="N13967" s="9"/>
      <c r="O13967" s="0" t="n">
        <v>190</v>
      </c>
      <c r="P13967" s="0" t="n">
        <v>93898</v>
      </c>
      <c r="Q13967" s="0" t="n">
        <v>23474.5</v>
      </c>
    </row>
    <row r="13968" customFormat="false" ht="15" hidden="false" customHeight="false" outlineLevel="0" collapsed="false">
      <c r="A13968" s="9" t="s">
        <v>949</v>
      </c>
      <c r="B13968" s="9" t="s">
        <v>1033</v>
      </c>
      <c r="C13968" s="9" t="s">
        <v>1035</v>
      </c>
      <c r="D13968" s="9" t="s">
        <v>1035</v>
      </c>
      <c r="E13968" s="10" t="s">
        <v>158</v>
      </c>
      <c r="F13968" s="11" t="n">
        <v>569.2</v>
      </c>
      <c r="G13968" s="12" t="n">
        <f aca="false">O13968/$T$2</f>
        <v>3.89105058365759</v>
      </c>
      <c r="H13968" s="13" t="n">
        <f aca="false">P13968/$T$2</f>
        <v>2214.7859922179</v>
      </c>
      <c r="I13968" s="13" t="n">
        <f aca="false">Q13968/$T$2</f>
        <v>553.696498054475</v>
      </c>
      <c r="J13968" s="10" t="s">
        <v>26</v>
      </c>
      <c r="K13968" s="10"/>
      <c r="L13968" s="10"/>
      <c r="M13968" s="10" t="s">
        <v>27</v>
      </c>
      <c r="N13968" s="9"/>
      <c r="O13968" s="0" t="n">
        <v>200</v>
      </c>
      <c r="P13968" s="0" t="n">
        <v>113840</v>
      </c>
      <c r="Q13968" s="0" t="n">
        <v>28460</v>
      </c>
    </row>
    <row r="13969" customFormat="false" ht="15" hidden="false" customHeight="false" outlineLevel="0" collapsed="false">
      <c r="A13969" s="9" t="s">
        <v>949</v>
      </c>
      <c r="B13969" s="9" t="s">
        <v>1033</v>
      </c>
      <c r="C13969" s="9" t="s">
        <v>1035</v>
      </c>
      <c r="D13969" s="9" t="s">
        <v>1035</v>
      </c>
      <c r="E13969" s="10" t="s">
        <v>159</v>
      </c>
      <c r="F13969" s="11" t="n">
        <v>502.1</v>
      </c>
      <c r="G13969" s="12" t="n">
        <f aca="false">O13969/$T$2</f>
        <v>3.89105058365759</v>
      </c>
      <c r="H13969" s="13" t="n">
        <f aca="false">P13969/$T$2</f>
        <v>1953.69649805447</v>
      </c>
      <c r="I13969" s="13" t="n">
        <f aca="false">Q13969/$T$2</f>
        <v>488.424124513619</v>
      </c>
      <c r="J13969" s="10" t="s">
        <v>26</v>
      </c>
      <c r="K13969" s="10"/>
      <c r="L13969" s="10"/>
      <c r="M13969" s="10" t="s">
        <v>27</v>
      </c>
      <c r="N13969" s="9"/>
      <c r="O13969" s="0" t="n">
        <v>200</v>
      </c>
      <c r="P13969" s="0" t="n">
        <v>100420</v>
      </c>
      <c r="Q13969" s="0" t="n">
        <v>25105</v>
      </c>
    </row>
    <row r="13970" customFormat="false" ht="15" hidden="false" customHeight="false" outlineLevel="0" collapsed="false">
      <c r="A13970" s="9" t="s">
        <v>949</v>
      </c>
      <c r="B13970" s="9" t="s">
        <v>1033</v>
      </c>
      <c r="C13970" s="9" t="s">
        <v>1035</v>
      </c>
      <c r="D13970" s="9" t="s">
        <v>1035</v>
      </c>
      <c r="E13970" s="10" t="s">
        <v>160</v>
      </c>
      <c r="F13970" s="11" t="n">
        <v>469.3</v>
      </c>
      <c r="G13970" s="12" t="n">
        <f aca="false">O13970/$T$2</f>
        <v>3.69649805447471</v>
      </c>
      <c r="H13970" s="13" t="n">
        <f aca="false">P13970/$T$2</f>
        <v>1734.76653696498</v>
      </c>
      <c r="I13970" s="13" t="n">
        <f aca="false">Q13970/$T$2</f>
        <v>433.691634241245</v>
      </c>
      <c r="J13970" s="10"/>
      <c r="K13970" s="10"/>
      <c r="L13970" s="10"/>
      <c r="M13970" s="10" t="s">
        <v>27</v>
      </c>
      <c r="N13970" s="9"/>
      <c r="O13970" s="0" t="n">
        <v>190</v>
      </c>
      <c r="P13970" s="0" t="n">
        <v>89167</v>
      </c>
      <c r="Q13970" s="0" t="n">
        <v>22291.75</v>
      </c>
    </row>
    <row r="13971" customFormat="false" ht="15" hidden="false" customHeight="false" outlineLevel="0" collapsed="false">
      <c r="A13971" s="9" t="s">
        <v>949</v>
      </c>
      <c r="B13971" s="9" t="s">
        <v>1033</v>
      </c>
      <c r="C13971" s="9" t="s">
        <v>1035</v>
      </c>
      <c r="D13971" s="9" t="s">
        <v>1035</v>
      </c>
      <c r="E13971" s="10" t="s">
        <v>161</v>
      </c>
      <c r="F13971" s="11" t="n">
        <v>468.1</v>
      </c>
      <c r="G13971" s="12" t="n">
        <f aca="false">O13971/$T$2</f>
        <v>3.69649805447471</v>
      </c>
      <c r="H13971" s="13" t="n">
        <f aca="false">P13971/$T$2</f>
        <v>1730.33073929961</v>
      </c>
      <c r="I13971" s="13" t="n">
        <f aca="false">Q13971/$T$2</f>
        <v>432.582684824903</v>
      </c>
      <c r="J13971" s="10"/>
      <c r="K13971" s="10"/>
      <c r="L13971" s="10"/>
      <c r="M13971" s="10" t="s">
        <v>27</v>
      </c>
      <c r="N13971" s="9"/>
      <c r="O13971" s="0" t="n">
        <v>190</v>
      </c>
      <c r="P13971" s="0" t="n">
        <v>88939</v>
      </c>
      <c r="Q13971" s="0" t="n">
        <v>22234.75</v>
      </c>
    </row>
    <row r="13972" customFormat="false" ht="15" hidden="false" customHeight="false" outlineLevel="0" collapsed="false">
      <c r="A13972" s="9" t="s">
        <v>949</v>
      </c>
      <c r="B13972" s="9" t="s">
        <v>1033</v>
      </c>
      <c r="C13972" s="9" t="s">
        <v>1035</v>
      </c>
      <c r="D13972" s="9" t="s">
        <v>1035</v>
      </c>
      <c r="E13972" s="10" t="s">
        <v>162</v>
      </c>
      <c r="F13972" s="11" t="n">
        <v>468.1</v>
      </c>
      <c r="G13972" s="12" t="n">
        <f aca="false">O13972/$T$2</f>
        <v>3.69649805447471</v>
      </c>
      <c r="H13972" s="13" t="n">
        <f aca="false">P13972/$T$2</f>
        <v>1730.33073929961</v>
      </c>
      <c r="I13972" s="13" t="n">
        <f aca="false">Q13972/$T$2</f>
        <v>432.582684824903</v>
      </c>
      <c r="J13972" s="10"/>
      <c r="K13972" s="10"/>
      <c r="L13972" s="10"/>
      <c r="M13972" s="10" t="s">
        <v>27</v>
      </c>
      <c r="N13972" s="9"/>
      <c r="O13972" s="0" t="n">
        <v>190</v>
      </c>
      <c r="P13972" s="0" t="n">
        <v>88939</v>
      </c>
      <c r="Q13972" s="0" t="n">
        <v>22234.75</v>
      </c>
    </row>
    <row r="13973" customFormat="false" ht="15" hidden="false" customHeight="false" outlineLevel="0" collapsed="false">
      <c r="A13973" s="9" t="s">
        <v>949</v>
      </c>
      <c r="B13973" s="9" t="s">
        <v>1033</v>
      </c>
      <c r="C13973" s="9" t="s">
        <v>1035</v>
      </c>
      <c r="D13973" s="9" t="s">
        <v>1035</v>
      </c>
      <c r="E13973" s="10" t="s">
        <v>163</v>
      </c>
      <c r="F13973" s="11" t="n">
        <v>468.1</v>
      </c>
      <c r="G13973" s="12" t="n">
        <f aca="false">O13973/$T$2</f>
        <v>3.69649805447471</v>
      </c>
      <c r="H13973" s="13" t="n">
        <f aca="false">P13973/$T$2</f>
        <v>1730.33073929961</v>
      </c>
      <c r="I13973" s="13" t="n">
        <f aca="false">Q13973/$T$2</f>
        <v>432.582684824903</v>
      </c>
      <c r="J13973" s="10"/>
      <c r="K13973" s="10"/>
      <c r="L13973" s="10"/>
      <c r="M13973" s="10" t="s">
        <v>27</v>
      </c>
      <c r="N13973" s="9"/>
      <c r="O13973" s="0" t="n">
        <v>190</v>
      </c>
      <c r="P13973" s="0" t="n">
        <v>88939</v>
      </c>
      <c r="Q13973" s="0" t="n">
        <v>22234.75</v>
      </c>
    </row>
    <row r="13974" customFormat="false" ht="15" hidden="false" customHeight="false" outlineLevel="0" collapsed="false">
      <c r="A13974" s="9" t="s">
        <v>949</v>
      </c>
      <c r="B13974" s="9" t="s">
        <v>1033</v>
      </c>
      <c r="C13974" s="9" t="s">
        <v>1035</v>
      </c>
      <c r="D13974" s="9" t="s">
        <v>1035</v>
      </c>
      <c r="E13974" s="10" t="s">
        <v>164</v>
      </c>
      <c r="F13974" s="11" t="n">
        <v>468.1</v>
      </c>
      <c r="G13974" s="12" t="n">
        <f aca="false">O13974/$T$2</f>
        <v>3.69649805447471</v>
      </c>
      <c r="H13974" s="13" t="n">
        <f aca="false">P13974/$T$2</f>
        <v>1730.33073929961</v>
      </c>
      <c r="I13974" s="13" t="n">
        <f aca="false">Q13974/$T$2</f>
        <v>432.582684824903</v>
      </c>
      <c r="J13974" s="10"/>
      <c r="K13974" s="10"/>
      <c r="L13974" s="10"/>
      <c r="M13974" s="10" t="s">
        <v>27</v>
      </c>
      <c r="N13974" s="9"/>
      <c r="O13974" s="0" t="n">
        <v>190</v>
      </c>
      <c r="P13974" s="0" t="n">
        <v>88939</v>
      </c>
      <c r="Q13974" s="0" t="n">
        <v>22234.75</v>
      </c>
    </row>
    <row r="13975" customFormat="false" ht="15" hidden="false" customHeight="false" outlineLevel="0" collapsed="false">
      <c r="A13975" s="9" t="s">
        <v>949</v>
      </c>
      <c r="B13975" s="9" t="s">
        <v>1033</v>
      </c>
      <c r="C13975" s="9" t="s">
        <v>1035</v>
      </c>
      <c r="D13975" s="9" t="s">
        <v>1035</v>
      </c>
      <c r="E13975" s="10" t="s">
        <v>165</v>
      </c>
      <c r="F13975" s="11" t="n">
        <v>638.9</v>
      </c>
      <c r="G13975" s="12" t="n">
        <f aca="false">O13975/$T$2</f>
        <v>3.69649805447471</v>
      </c>
      <c r="H13975" s="13" t="n">
        <f aca="false">P13975/$T$2</f>
        <v>2361.69260700389</v>
      </c>
      <c r="I13975" s="13" t="n">
        <f aca="false">Q13975/$T$2</f>
        <v>590.423151750973</v>
      </c>
      <c r="J13975" s="10"/>
      <c r="K13975" s="10"/>
      <c r="L13975" s="10"/>
      <c r="M13975" s="10" t="s">
        <v>27</v>
      </c>
      <c r="N13975" s="9"/>
      <c r="O13975" s="0" t="n">
        <v>190</v>
      </c>
      <c r="P13975" s="0" t="n">
        <v>121391</v>
      </c>
      <c r="Q13975" s="0" t="n">
        <v>30347.75</v>
      </c>
    </row>
    <row r="13976" customFormat="false" ht="15" hidden="false" customHeight="false" outlineLevel="0" collapsed="false">
      <c r="A13976" s="9" t="s">
        <v>949</v>
      </c>
      <c r="B13976" s="9" t="s">
        <v>1033</v>
      </c>
      <c r="C13976" s="9" t="s">
        <v>1035</v>
      </c>
      <c r="D13976" s="9" t="s">
        <v>1035</v>
      </c>
      <c r="E13976" s="10" t="s">
        <v>166</v>
      </c>
      <c r="F13976" s="11" t="n">
        <v>638.9</v>
      </c>
      <c r="G13976" s="12" t="n">
        <f aca="false">O13976/$T$2</f>
        <v>3.89105058365759</v>
      </c>
      <c r="H13976" s="13" t="n">
        <f aca="false">P13976/$T$2</f>
        <v>2485.99221789883</v>
      </c>
      <c r="I13976" s="13" t="n">
        <f aca="false">Q13976/$T$2</f>
        <v>621.498054474708</v>
      </c>
      <c r="J13976" s="10"/>
      <c r="K13976" s="10" t="s">
        <v>26</v>
      </c>
      <c r="L13976" s="10"/>
      <c r="M13976" s="10" t="s">
        <v>27</v>
      </c>
      <c r="N13976" s="9"/>
      <c r="O13976" s="0" t="n">
        <v>200</v>
      </c>
      <c r="P13976" s="0" t="n">
        <v>127780</v>
      </c>
      <c r="Q13976" s="0" t="n">
        <v>31945</v>
      </c>
    </row>
    <row r="13977" customFormat="false" ht="15" hidden="false" customHeight="false" outlineLevel="0" collapsed="false">
      <c r="A13977" s="9" t="s">
        <v>949</v>
      </c>
      <c r="B13977" s="9" t="s">
        <v>1033</v>
      </c>
      <c r="C13977" s="9" t="s">
        <v>1035</v>
      </c>
      <c r="D13977" s="9" t="s">
        <v>1035</v>
      </c>
      <c r="E13977" s="10" t="s">
        <v>167</v>
      </c>
      <c r="F13977" s="11" t="n">
        <v>551</v>
      </c>
      <c r="G13977" s="12" t="n">
        <f aca="false">O13977/$T$2</f>
        <v>3.89105058365759</v>
      </c>
      <c r="H13977" s="13" t="n">
        <f aca="false">P13977/$T$2</f>
        <v>2143.96887159533</v>
      </c>
      <c r="I13977" s="13" t="n">
        <f aca="false">Q13977/$T$2</f>
        <v>535.992217898833</v>
      </c>
      <c r="J13977" s="10"/>
      <c r="K13977" s="10" t="s">
        <v>26</v>
      </c>
      <c r="L13977" s="10"/>
      <c r="M13977" s="10" t="s">
        <v>27</v>
      </c>
      <c r="N13977" s="9"/>
      <c r="O13977" s="0" t="n">
        <v>200</v>
      </c>
      <c r="P13977" s="0" t="n">
        <v>110200</v>
      </c>
      <c r="Q13977" s="0" t="n">
        <v>27550</v>
      </c>
    </row>
    <row r="13978" customFormat="false" ht="15" hidden="false" customHeight="false" outlineLevel="0" collapsed="false">
      <c r="A13978" s="9" t="s">
        <v>949</v>
      </c>
      <c r="B13978" s="9" t="s">
        <v>1033</v>
      </c>
      <c r="C13978" s="9" t="s">
        <v>1035</v>
      </c>
      <c r="D13978" s="9" t="s">
        <v>1035</v>
      </c>
      <c r="E13978" s="10" t="s">
        <v>168</v>
      </c>
      <c r="F13978" s="11" t="n">
        <v>683.2</v>
      </c>
      <c r="G13978" s="12" t="n">
        <f aca="false">O13978/$T$2</f>
        <v>3.69649805447471</v>
      </c>
      <c r="H13978" s="13" t="n">
        <f aca="false">P13978/$T$2</f>
        <v>2525.44747081712</v>
      </c>
      <c r="I13978" s="13" t="n">
        <f aca="false">Q13978/$T$2</f>
        <v>631.36186770428</v>
      </c>
      <c r="J13978" s="10"/>
      <c r="K13978" s="10"/>
      <c r="L13978" s="10"/>
      <c r="M13978" s="10" t="s">
        <v>27</v>
      </c>
      <c r="N13978" s="9"/>
      <c r="O13978" s="0" t="n">
        <v>190</v>
      </c>
      <c r="P13978" s="0" t="n">
        <v>129808</v>
      </c>
      <c r="Q13978" s="0" t="n">
        <v>32452</v>
      </c>
    </row>
    <row r="13979" customFormat="false" ht="15" hidden="false" customHeight="false" outlineLevel="0" collapsed="false">
      <c r="A13979" s="9" t="s">
        <v>949</v>
      </c>
      <c r="B13979" s="9" t="s">
        <v>1033</v>
      </c>
      <c r="C13979" s="9" t="s">
        <v>1035</v>
      </c>
      <c r="D13979" s="9" t="s">
        <v>1035</v>
      </c>
      <c r="E13979" s="10" t="s">
        <v>169</v>
      </c>
      <c r="F13979" s="11" t="n">
        <v>513.3</v>
      </c>
      <c r="G13979" s="12" t="n">
        <f aca="false">O13979/$T$2</f>
        <v>3.69649805447471</v>
      </c>
      <c r="H13979" s="13" t="n">
        <f aca="false">P13979/$T$2</f>
        <v>1897.41245136187</v>
      </c>
      <c r="I13979" s="13" t="n">
        <f aca="false">Q13979/$T$2</f>
        <v>474.353112840467</v>
      </c>
      <c r="J13979" s="10"/>
      <c r="K13979" s="10"/>
      <c r="L13979" s="10"/>
      <c r="M13979" s="10" t="s">
        <v>27</v>
      </c>
      <c r="N13979" s="9"/>
      <c r="O13979" s="0" t="n">
        <v>190</v>
      </c>
      <c r="P13979" s="0" t="n">
        <v>97527</v>
      </c>
      <c r="Q13979" s="0" t="n">
        <v>24381.75</v>
      </c>
    </row>
    <row r="13980" customFormat="false" ht="15" hidden="false" customHeight="false" outlineLevel="0" collapsed="false">
      <c r="A13980" s="9" t="s">
        <v>949</v>
      </c>
      <c r="B13980" s="9" t="s">
        <v>1033</v>
      </c>
      <c r="C13980" s="9" t="s">
        <v>1035</v>
      </c>
      <c r="D13980" s="9" t="s">
        <v>1035</v>
      </c>
      <c r="E13980" s="10" t="s">
        <v>170</v>
      </c>
      <c r="F13980" s="11" t="n">
        <v>512.8</v>
      </c>
      <c r="G13980" s="12" t="n">
        <f aca="false">O13980/$T$2</f>
        <v>3.69649805447471</v>
      </c>
      <c r="H13980" s="13" t="n">
        <f aca="false">P13980/$T$2</f>
        <v>1895.56420233463</v>
      </c>
      <c r="I13980" s="13" t="n">
        <f aca="false">Q13980/$T$2</f>
        <v>473.891050583658</v>
      </c>
      <c r="J13980" s="10"/>
      <c r="K13980" s="10"/>
      <c r="L13980" s="10"/>
      <c r="M13980" s="10" t="s">
        <v>27</v>
      </c>
      <c r="N13980" s="9"/>
      <c r="O13980" s="0" t="n">
        <v>190</v>
      </c>
      <c r="P13980" s="0" t="n">
        <v>97432</v>
      </c>
      <c r="Q13980" s="0" t="n">
        <v>24358</v>
      </c>
    </row>
    <row r="13981" customFormat="false" ht="15" hidden="false" customHeight="false" outlineLevel="0" collapsed="false">
      <c r="A13981" s="9" t="s">
        <v>949</v>
      </c>
      <c r="B13981" s="9" t="s">
        <v>1033</v>
      </c>
      <c r="C13981" s="9" t="s">
        <v>1035</v>
      </c>
      <c r="D13981" s="9" t="s">
        <v>1035</v>
      </c>
      <c r="E13981" s="10" t="s">
        <v>171</v>
      </c>
      <c r="F13981" s="11" t="n">
        <v>516.3</v>
      </c>
      <c r="G13981" s="12" t="n">
        <f aca="false">O13981/$T$2</f>
        <v>3.89105058365759</v>
      </c>
      <c r="H13981" s="13" t="n">
        <f aca="false">P13981/$T$2</f>
        <v>2008.94941634241</v>
      </c>
      <c r="I13981" s="13" t="n">
        <f aca="false">Q13981/$T$2</f>
        <v>502.237354085603</v>
      </c>
      <c r="J13981" s="10" t="s">
        <v>26</v>
      </c>
      <c r="K13981" s="10"/>
      <c r="L13981" s="10"/>
      <c r="M13981" s="10" t="s">
        <v>27</v>
      </c>
      <c r="N13981" s="9"/>
      <c r="O13981" s="0" t="n">
        <v>200</v>
      </c>
      <c r="P13981" s="0" t="n">
        <v>103260</v>
      </c>
      <c r="Q13981" s="0" t="n">
        <v>25815</v>
      </c>
    </row>
    <row r="13982" customFormat="false" ht="15" hidden="false" customHeight="false" outlineLevel="0" collapsed="false">
      <c r="A13982" s="9" t="s">
        <v>949</v>
      </c>
      <c r="B13982" s="9" t="s">
        <v>1033</v>
      </c>
      <c r="C13982" s="9" t="s">
        <v>1035</v>
      </c>
      <c r="D13982" s="9" t="s">
        <v>1035</v>
      </c>
      <c r="E13982" s="10" t="s">
        <v>172</v>
      </c>
      <c r="F13982" s="11" t="n">
        <v>585.9</v>
      </c>
      <c r="G13982" s="12" t="n">
        <f aca="false">O13982/$T$2</f>
        <v>3.89105058365759</v>
      </c>
      <c r="H13982" s="13" t="n">
        <f aca="false">P13982/$T$2</f>
        <v>2279.76653696498</v>
      </c>
      <c r="I13982" s="13" t="n">
        <f aca="false">Q13982/$T$2</f>
        <v>569.941634241245</v>
      </c>
      <c r="J13982" s="10" t="s">
        <v>26</v>
      </c>
      <c r="K13982" s="10"/>
      <c r="L13982" s="10"/>
      <c r="M13982" s="10" t="s">
        <v>27</v>
      </c>
      <c r="N13982" s="9"/>
      <c r="O13982" s="0" t="n">
        <v>200</v>
      </c>
      <c r="P13982" s="0" t="n">
        <v>117180</v>
      </c>
      <c r="Q13982" s="0" t="n">
        <v>29295</v>
      </c>
    </row>
    <row r="13983" customFormat="false" ht="15" hidden="false" customHeight="false" outlineLevel="0" collapsed="false">
      <c r="A13983" s="9" t="s">
        <v>949</v>
      </c>
      <c r="B13983" s="9" t="s">
        <v>1033</v>
      </c>
      <c r="C13983" s="9" t="s">
        <v>1035</v>
      </c>
      <c r="D13983" s="9" t="s">
        <v>1035</v>
      </c>
      <c r="E13983" s="10" t="s">
        <v>173</v>
      </c>
      <c r="F13983" s="11" t="n">
        <v>457.5</v>
      </c>
      <c r="G13983" s="12" t="n">
        <f aca="false">O13983/$T$2</f>
        <v>3.69649805447471</v>
      </c>
      <c r="H13983" s="13" t="n">
        <f aca="false">P13983/$T$2</f>
        <v>1691.14785992218</v>
      </c>
      <c r="I13983" s="13" t="n">
        <f aca="false">Q13983/$T$2</f>
        <v>422.786964980545</v>
      </c>
      <c r="J13983" s="10"/>
      <c r="K13983" s="10"/>
      <c r="L13983" s="10"/>
      <c r="M13983" s="10" t="s">
        <v>27</v>
      </c>
      <c r="N13983" s="9"/>
      <c r="O13983" s="0" t="n">
        <v>190</v>
      </c>
      <c r="P13983" s="0" t="n">
        <v>86925</v>
      </c>
      <c r="Q13983" s="0" t="n">
        <v>21731.25</v>
      </c>
    </row>
    <row r="13984" customFormat="false" ht="15" hidden="false" customHeight="false" outlineLevel="0" collapsed="false">
      <c r="A13984" s="9" t="s">
        <v>949</v>
      </c>
      <c r="B13984" s="9" t="s">
        <v>1033</v>
      </c>
      <c r="C13984" s="9" t="s">
        <v>1035</v>
      </c>
      <c r="D13984" s="9" t="s">
        <v>1035</v>
      </c>
      <c r="E13984" s="10" t="s">
        <v>174</v>
      </c>
      <c r="F13984" s="11" t="n">
        <v>457.5</v>
      </c>
      <c r="G13984" s="12" t="n">
        <f aca="false">O13984/$T$2</f>
        <v>3.69649805447471</v>
      </c>
      <c r="H13984" s="13" t="n">
        <f aca="false">P13984/$T$2</f>
        <v>1691.14785992218</v>
      </c>
      <c r="I13984" s="13" t="n">
        <f aca="false">Q13984/$T$2</f>
        <v>422.786964980545</v>
      </c>
      <c r="J13984" s="10"/>
      <c r="K13984" s="10"/>
      <c r="L13984" s="10"/>
      <c r="M13984" s="10" t="s">
        <v>27</v>
      </c>
      <c r="N13984" s="9"/>
      <c r="O13984" s="0" t="n">
        <v>190</v>
      </c>
      <c r="P13984" s="0" t="n">
        <v>86925</v>
      </c>
      <c r="Q13984" s="0" t="n">
        <v>21731.25</v>
      </c>
    </row>
    <row r="13985" customFormat="false" ht="15" hidden="false" customHeight="false" outlineLevel="0" collapsed="false">
      <c r="A13985" s="9" t="s">
        <v>949</v>
      </c>
      <c r="B13985" s="9" t="s">
        <v>1033</v>
      </c>
      <c r="C13985" s="9" t="s">
        <v>1035</v>
      </c>
      <c r="D13985" s="9" t="s">
        <v>1035</v>
      </c>
      <c r="E13985" s="10" t="s">
        <v>175</v>
      </c>
      <c r="F13985" s="11" t="n">
        <v>457.5</v>
      </c>
      <c r="G13985" s="12" t="n">
        <f aca="false">O13985/$T$2</f>
        <v>3.69649805447471</v>
      </c>
      <c r="H13985" s="13" t="n">
        <f aca="false">P13985/$T$2</f>
        <v>1691.14785992218</v>
      </c>
      <c r="I13985" s="13" t="n">
        <f aca="false">Q13985/$T$2</f>
        <v>422.786964980545</v>
      </c>
      <c r="J13985" s="10"/>
      <c r="K13985" s="10"/>
      <c r="L13985" s="10"/>
      <c r="M13985" s="10" t="s">
        <v>27</v>
      </c>
      <c r="N13985" s="9"/>
      <c r="O13985" s="0" t="n">
        <v>190</v>
      </c>
      <c r="P13985" s="0" t="n">
        <v>86925</v>
      </c>
      <c r="Q13985" s="0" t="n">
        <v>21731.25</v>
      </c>
    </row>
    <row r="13986" customFormat="false" ht="15" hidden="false" customHeight="false" outlineLevel="0" collapsed="false">
      <c r="A13986" s="9" t="s">
        <v>949</v>
      </c>
      <c r="B13986" s="9" t="s">
        <v>1033</v>
      </c>
      <c r="C13986" s="9" t="s">
        <v>1035</v>
      </c>
      <c r="D13986" s="9" t="s">
        <v>1035</v>
      </c>
      <c r="E13986" s="10" t="s">
        <v>176</v>
      </c>
      <c r="F13986" s="11" t="n">
        <v>457.5</v>
      </c>
      <c r="G13986" s="12" t="n">
        <f aca="false">O13986/$T$2</f>
        <v>3.69649805447471</v>
      </c>
      <c r="H13986" s="13" t="n">
        <f aca="false">P13986/$T$2</f>
        <v>1691.14785992218</v>
      </c>
      <c r="I13986" s="13" t="n">
        <f aca="false">Q13986/$T$2</f>
        <v>422.786964980545</v>
      </c>
      <c r="J13986" s="10"/>
      <c r="K13986" s="10"/>
      <c r="L13986" s="10"/>
      <c r="M13986" s="10" t="s">
        <v>27</v>
      </c>
      <c r="N13986" s="9"/>
      <c r="O13986" s="0" t="n">
        <v>190</v>
      </c>
      <c r="P13986" s="0" t="n">
        <v>86925</v>
      </c>
      <c r="Q13986" s="0" t="n">
        <v>21731.25</v>
      </c>
    </row>
    <row r="13987" customFormat="false" ht="15" hidden="false" customHeight="false" outlineLevel="0" collapsed="false">
      <c r="A13987" s="9" t="s">
        <v>949</v>
      </c>
      <c r="B13987" s="9" t="s">
        <v>1033</v>
      </c>
      <c r="C13987" s="9" t="s">
        <v>1035</v>
      </c>
      <c r="D13987" s="9" t="s">
        <v>1035</v>
      </c>
      <c r="E13987" s="10" t="s">
        <v>177</v>
      </c>
      <c r="F13987" s="11" t="n">
        <v>546</v>
      </c>
      <c r="G13987" s="12" t="n">
        <f aca="false">O13987/$T$2</f>
        <v>3.69649805447471</v>
      </c>
      <c r="H13987" s="13" t="n">
        <f aca="false">P13987/$T$2</f>
        <v>2018.28793774319</v>
      </c>
      <c r="I13987" s="13" t="n">
        <f aca="false">Q13987/$T$2</f>
        <v>504.571984435798</v>
      </c>
      <c r="J13987" s="10"/>
      <c r="K13987" s="10"/>
      <c r="L13987" s="10"/>
      <c r="M13987" s="10" t="s">
        <v>27</v>
      </c>
      <c r="N13987" s="9"/>
      <c r="O13987" s="0" t="n">
        <v>190</v>
      </c>
      <c r="P13987" s="0" t="n">
        <v>103740</v>
      </c>
      <c r="Q13987" s="0" t="n">
        <v>25935</v>
      </c>
    </row>
    <row r="13988" customFormat="false" ht="15" hidden="false" customHeight="false" outlineLevel="0" collapsed="false">
      <c r="A13988" s="9" t="s">
        <v>949</v>
      </c>
      <c r="B13988" s="9" t="s">
        <v>1033</v>
      </c>
      <c r="C13988" s="9" t="s">
        <v>1035</v>
      </c>
      <c r="D13988" s="9" t="s">
        <v>1035</v>
      </c>
      <c r="E13988" s="10" t="s">
        <v>178</v>
      </c>
      <c r="F13988" s="11" t="n">
        <v>540.2</v>
      </c>
      <c r="G13988" s="12" t="n">
        <f aca="false">O13988/$T$2</f>
        <v>3.89105058365759</v>
      </c>
      <c r="H13988" s="13" t="n">
        <f aca="false">P13988/$T$2</f>
        <v>2101.94552529183</v>
      </c>
      <c r="I13988" s="13" t="n">
        <f aca="false">Q13988/$T$2</f>
        <v>525.486381322957</v>
      </c>
      <c r="J13988" s="10"/>
      <c r="K13988" s="10" t="s">
        <v>26</v>
      </c>
      <c r="L13988" s="10"/>
      <c r="M13988" s="10" t="s">
        <v>27</v>
      </c>
      <c r="N13988" s="9"/>
      <c r="O13988" s="0" t="n">
        <v>200</v>
      </c>
      <c r="P13988" s="0" t="n">
        <v>108040</v>
      </c>
      <c r="Q13988" s="0" t="n">
        <v>27010</v>
      </c>
    </row>
    <row r="13989" customFormat="false" ht="15" hidden="false" customHeight="false" outlineLevel="0" collapsed="false">
      <c r="A13989" s="9" t="s">
        <v>949</v>
      </c>
      <c r="B13989" s="9" t="s">
        <v>1033</v>
      </c>
      <c r="C13989" s="9" t="s">
        <v>1035</v>
      </c>
      <c r="D13989" s="9" t="s">
        <v>1035</v>
      </c>
      <c r="E13989" s="10" t="s">
        <v>179</v>
      </c>
      <c r="F13989" s="11" t="n">
        <v>543.1</v>
      </c>
      <c r="G13989" s="12" t="n">
        <f aca="false">O13989/$T$2</f>
        <v>3.89105058365759</v>
      </c>
      <c r="H13989" s="13" t="n">
        <f aca="false">P13989/$T$2</f>
        <v>2113.22957198444</v>
      </c>
      <c r="I13989" s="13" t="n">
        <f aca="false">Q13989/$T$2</f>
        <v>528.307392996109</v>
      </c>
      <c r="J13989" s="10"/>
      <c r="K13989" s="10" t="s">
        <v>26</v>
      </c>
      <c r="L13989" s="10"/>
      <c r="M13989" s="10" t="s">
        <v>27</v>
      </c>
      <c r="N13989" s="9"/>
      <c r="O13989" s="0" t="n">
        <v>200</v>
      </c>
      <c r="P13989" s="0" t="n">
        <v>108620</v>
      </c>
      <c r="Q13989" s="0" t="n">
        <v>27155</v>
      </c>
    </row>
    <row r="13990" customFormat="false" ht="15" hidden="false" customHeight="false" outlineLevel="0" collapsed="false">
      <c r="A13990" s="9" t="s">
        <v>949</v>
      </c>
      <c r="B13990" s="9" t="s">
        <v>1033</v>
      </c>
      <c r="C13990" s="9" t="s">
        <v>1035</v>
      </c>
      <c r="D13990" s="9" t="s">
        <v>1035</v>
      </c>
      <c r="E13990" s="10" t="s">
        <v>180</v>
      </c>
      <c r="F13990" s="11" t="n">
        <v>543.1</v>
      </c>
      <c r="G13990" s="12" t="n">
        <f aca="false">O13990/$T$2</f>
        <v>3.69649805447471</v>
      </c>
      <c r="H13990" s="13" t="n">
        <f aca="false">P13990/$T$2</f>
        <v>2007.56809338521</v>
      </c>
      <c r="I13990" s="13" t="n">
        <f aca="false">Q13990/$T$2</f>
        <v>501.892023346304</v>
      </c>
      <c r="J13990" s="10"/>
      <c r="K13990" s="10"/>
      <c r="L13990" s="10"/>
      <c r="M13990" s="10" t="s">
        <v>27</v>
      </c>
      <c r="N13990" s="9"/>
      <c r="O13990" s="0" t="n">
        <v>190</v>
      </c>
      <c r="P13990" s="0" t="n">
        <v>103189</v>
      </c>
      <c r="Q13990" s="0" t="n">
        <v>25797.25</v>
      </c>
    </row>
    <row r="13991" customFormat="false" ht="15" hidden="false" customHeight="false" outlineLevel="0" collapsed="false">
      <c r="A13991" s="9" t="s">
        <v>949</v>
      </c>
      <c r="B13991" s="9" t="s">
        <v>1033</v>
      </c>
      <c r="C13991" s="9" t="s">
        <v>1035</v>
      </c>
      <c r="D13991" s="9" t="s">
        <v>1035</v>
      </c>
      <c r="E13991" s="10" t="s">
        <v>181</v>
      </c>
      <c r="F13991" s="11" t="n">
        <v>463.7</v>
      </c>
      <c r="G13991" s="12" t="n">
        <f aca="false">O13991/$T$2</f>
        <v>3.69649805447471</v>
      </c>
      <c r="H13991" s="13" t="n">
        <f aca="false">P13991/$T$2</f>
        <v>1714.06614785992</v>
      </c>
      <c r="I13991" s="13" t="n">
        <f aca="false">Q13991/$T$2</f>
        <v>428.516536964981</v>
      </c>
      <c r="J13991" s="10"/>
      <c r="K13991" s="10"/>
      <c r="L13991" s="10"/>
      <c r="M13991" s="10" t="s">
        <v>27</v>
      </c>
      <c r="N13991" s="9"/>
      <c r="O13991" s="0" t="n">
        <v>190</v>
      </c>
      <c r="P13991" s="0" t="n">
        <v>88103</v>
      </c>
      <c r="Q13991" s="0" t="n">
        <v>22025.75</v>
      </c>
    </row>
    <row r="13992" customFormat="false" ht="15" hidden="false" customHeight="false" outlineLevel="0" collapsed="false">
      <c r="A13992" s="9" t="s">
        <v>949</v>
      </c>
      <c r="B13992" s="9" t="s">
        <v>1033</v>
      </c>
      <c r="C13992" s="9" t="s">
        <v>1035</v>
      </c>
      <c r="D13992" s="9" t="s">
        <v>1035</v>
      </c>
      <c r="E13992" s="10" t="s">
        <v>182</v>
      </c>
      <c r="F13992" s="11" t="n">
        <v>463.7</v>
      </c>
      <c r="G13992" s="12" t="n">
        <f aca="false">O13992/$T$2</f>
        <v>3.69649805447471</v>
      </c>
      <c r="H13992" s="13" t="n">
        <f aca="false">P13992/$T$2</f>
        <v>1714.06614785992</v>
      </c>
      <c r="I13992" s="13" t="n">
        <f aca="false">Q13992/$T$2</f>
        <v>428.516536964981</v>
      </c>
      <c r="J13992" s="10"/>
      <c r="K13992" s="10"/>
      <c r="L13992" s="10"/>
      <c r="M13992" s="10" t="s">
        <v>27</v>
      </c>
      <c r="N13992" s="9"/>
      <c r="O13992" s="0" t="n">
        <v>190</v>
      </c>
      <c r="P13992" s="0" t="n">
        <v>88103</v>
      </c>
      <c r="Q13992" s="0" t="n">
        <v>22025.75</v>
      </c>
    </row>
    <row r="13993" customFormat="false" ht="15" hidden="false" customHeight="false" outlineLevel="0" collapsed="false">
      <c r="A13993" s="9" t="s">
        <v>949</v>
      </c>
      <c r="B13993" s="9" t="s">
        <v>1033</v>
      </c>
      <c r="C13993" s="9" t="s">
        <v>1035</v>
      </c>
      <c r="D13993" s="9" t="s">
        <v>1035</v>
      </c>
      <c r="E13993" s="10" t="s">
        <v>183</v>
      </c>
      <c r="F13993" s="11" t="n">
        <v>534.5</v>
      </c>
      <c r="G13993" s="12" t="n">
        <f aca="false">O13993/$T$2</f>
        <v>3.89105058365759</v>
      </c>
      <c r="H13993" s="13" t="n">
        <f aca="false">P13993/$T$2</f>
        <v>2079.76653696498</v>
      </c>
      <c r="I13993" s="13" t="n">
        <f aca="false">Q13993/$T$2</f>
        <v>519.941634241245</v>
      </c>
      <c r="J13993" s="10" t="s">
        <v>26</v>
      </c>
      <c r="K13993" s="10"/>
      <c r="L13993" s="10"/>
      <c r="M13993" s="10" t="s">
        <v>27</v>
      </c>
      <c r="N13993" s="9"/>
      <c r="O13993" s="0" t="n">
        <v>200</v>
      </c>
      <c r="P13993" s="0" t="n">
        <v>106900</v>
      </c>
      <c r="Q13993" s="0" t="n">
        <v>26725</v>
      </c>
    </row>
    <row r="13994" customFormat="false" ht="15" hidden="false" customHeight="false" outlineLevel="0" collapsed="false">
      <c r="A13994" s="9" t="s">
        <v>949</v>
      </c>
      <c r="B13994" s="9" t="s">
        <v>1033</v>
      </c>
      <c r="C13994" s="9" t="s">
        <v>1035</v>
      </c>
      <c r="D13994" s="9" t="s">
        <v>1035</v>
      </c>
      <c r="E13994" s="10" t="s">
        <v>184</v>
      </c>
      <c r="F13994" s="11" t="n">
        <v>533.9</v>
      </c>
      <c r="G13994" s="12" t="n">
        <f aca="false">O13994/$T$2</f>
        <v>3.89105058365759</v>
      </c>
      <c r="H13994" s="13" t="n">
        <f aca="false">P13994/$T$2</f>
        <v>2077.43190661479</v>
      </c>
      <c r="I13994" s="13" t="n">
        <f aca="false">Q13994/$T$2</f>
        <v>519.357976653697</v>
      </c>
      <c r="J13994" s="10" t="s">
        <v>26</v>
      </c>
      <c r="K13994" s="10"/>
      <c r="L13994" s="10"/>
      <c r="M13994" s="10" t="s">
        <v>27</v>
      </c>
      <c r="N13994" s="9"/>
      <c r="O13994" s="0" t="n">
        <v>200</v>
      </c>
      <c r="P13994" s="0" t="n">
        <v>106780</v>
      </c>
      <c r="Q13994" s="0" t="n">
        <v>26695</v>
      </c>
    </row>
    <row r="13995" customFormat="false" ht="15" hidden="false" customHeight="false" outlineLevel="0" collapsed="false">
      <c r="A13995" s="9" t="s">
        <v>949</v>
      </c>
      <c r="B13995" s="9" t="s">
        <v>1033</v>
      </c>
      <c r="C13995" s="9" t="s">
        <v>1035</v>
      </c>
      <c r="D13995" s="9" t="s">
        <v>1035</v>
      </c>
      <c r="E13995" s="10" t="s">
        <v>185</v>
      </c>
      <c r="F13995" s="11" t="n">
        <v>486.6</v>
      </c>
      <c r="G13995" s="12" t="n">
        <f aca="false">O13995/$T$2</f>
        <v>3.69649805447471</v>
      </c>
      <c r="H13995" s="13" t="n">
        <f aca="false">P13995/$T$2</f>
        <v>1798.71595330739</v>
      </c>
      <c r="I13995" s="13" t="n">
        <f aca="false">Q13995/$T$2</f>
        <v>449.678988326848</v>
      </c>
      <c r="J13995" s="10"/>
      <c r="K13995" s="10"/>
      <c r="L13995" s="10"/>
      <c r="M13995" s="10" t="s">
        <v>27</v>
      </c>
      <c r="N13995" s="9"/>
      <c r="O13995" s="0" t="n">
        <v>190</v>
      </c>
      <c r="P13995" s="0" t="n">
        <v>92454</v>
      </c>
      <c r="Q13995" s="0" t="n">
        <v>23113.5</v>
      </c>
    </row>
    <row r="13996" customFormat="false" ht="15" hidden="false" customHeight="false" outlineLevel="0" collapsed="false">
      <c r="A13996" s="9" t="s">
        <v>949</v>
      </c>
      <c r="B13996" s="9" t="s">
        <v>1033</v>
      </c>
      <c r="C13996" s="9" t="s">
        <v>1035</v>
      </c>
      <c r="D13996" s="9" t="s">
        <v>1035</v>
      </c>
      <c r="E13996" s="10" t="s">
        <v>186</v>
      </c>
      <c r="F13996" s="11" t="n">
        <v>486.6</v>
      </c>
      <c r="G13996" s="12" t="n">
        <f aca="false">O13996/$T$2</f>
        <v>3.69649805447471</v>
      </c>
      <c r="H13996" s="13" t="n">
        <f aca="false">P13996/$T$2</f>
        <v>1798.71595330739</v>
      </c>
      <c r="I13996" s="13" t="n">
        <f aca="false">Q13996/$T$2</f>
        <v>449.678988326848</v>
      </c>
      <c r="J13996" s="10"/>
      <c r="K13996" s="10"/>
      <c r="L13996" s="10"/>
      <c r="M13996" s="10" t="s">
        <v>27</v>
      </c>
      <c r="N13996" s="9"/>
      <c r="O13996" s="0" t="n">
        <v>190</v>
      </c>
      <c r="P13996" s="0" t="n">
        <v>92454</v>
      </c>
      <c r="Q13996" s="0" t="n">
        <v>23113.5</v>
      </c>
    </row>
    <row r="13997" customFormat="false" ht="15" hidden="false" customHeight="false" outlineLevel="0" collapsed="false">
      <c r="A13997" s="9" t="s">
        <v>949</v>
      </c>
      <c r="B13997" s="9" t="s">
        <v>1033</v>
      </c>
      <c r="C13997" s="9" t="s">
        <v>1035</v>
      </c>
      <c r="D13997" s="9" t="s">
        <v>1035</v>
      </c>
      <c r="E13997" s="10" t="s">
        <v>187</v>
      </c>
      <c r="F13997" s="11" t="n">
        <v>486.6</v>
      </c>
      <c r="G13997" s="12" t="n">
        <f aca="false">O13997/$T$2</f>
        <v>3.69649805447471</v>
      </c>
      <c r="H13997" s="13" t="n">
        <f aca="false">P13997/$T$2</f>
        <v>1798.71595330739</v>
      </c>
      <c r="I13997" s="13" t="n">
        <f aca="false">Q13997/$T$2</f>
        <v>449.678988326848</v>
      </c>
      <c r="J13997" s="10"/>
      <c r="K13997" s="10"/>
      <c r="L13997" s="10"/>
      <c r="M13997" s="10" t="s">
        <v>27</v>
      </c>
      <c r="N13997" s="9"/>
      <c r="O13997" s="0" t="n">
        <v>190</v>
      </c>
      <c r="P13997" s="0" t="n">
        <v>92454</v>
      </c>
      <c r="Q13997" s="0" t="n">
        <v>23113.5</v>
      </c>
    </row>
    <row r="13998" customFormat="false" ht="15" hidden="false" customHeight="false" outlineLevel="0" collapsed="false">
      <c r="A13998" s="9" t="s">
        <v>949</v>
      </c>
      <c r="B13998" s="9" t="s">
        <v>1033</v>
      </c>
      <c r="C13998" s="9" t="s">
        <v>1035</v>
      </c>
      <c r="D13998" s="9" t="s">
        <v>1035</v>
      </c>
      <c r="E13998" s="10" t="s">
        <v>188</v>
      </c>
      <c r="F13998" s="11" t="n">
        <v>486.6</v>
      </c>
      <c r="G13998" s="12" t="n">
        <f aca="false">O13998/$T$2</f>
        <v>3.69649805447471</v>
      </c>
      <c r="H13998" s="13" t="n">
        <f aca="false">P13998/$T$2</f>
        <v>1798.71595330739</v>
      </c>
      <c r="I13998" s="13" t="n">
        <f aca="false">Q13998/$T$2</f>
        <v>449.678988326848</v>
      </c>
      <c r="J13998" s="10"/>
      <c r="K13998" s="10"/>
      <c r="L13998" s="10"/>
      <c r="M13998" s="10" t="s">
        <v>27</v>
      </c>
      <c r="N13998" s="9"/>
      <c r="O13998" s="0" t="n">
        <v>190</v>
      </c>
      <c r="P13998" s="0" t="n">
        <v>92454</v>
      </c>
      <c r="Q13998" s="0" t="n">
        <v>23113.5</v>
      </c>
    </row>
    <row r="13999" customFormat="false" ht="15" hidden="false" customHeight="false" outlineLevel="0" collapsed="false">
      <c r="A13999" s="9" t="s">
        <v>949</v>
      </c>
      <c r="B13999" s="9" t="s">
        <v>1033</v>
      </c>
      <c r="C13999" s="9" t="s">
        <v>1035</v>
      </c>
      <c r="D13999" s="9" t="s">
        <v>1035</v>
      </c>
      <c r="E13999" s="10" t="s">
        <v>189</v>
      </c>
      <c r="F13999" s="11" t="n">
        <v>486.6</v>
      </c>
      <c r="G13999" s="12" t="n">
        <f aca="false">O13999/$T$2</f>
        <v>3.69649805447471</v>
      </c>
      <c r="H13999" s="13" t="n">
        <f aca="false">P13999/$T$2</f>
        <v>1798.71595330739</v>
      </c>
      <c r="I13999" s="13" t="n">
        <f aca="false">Q13999/$T$2</f>
        <v>449.678988326848</v>
      </c>
      <c r="J13999" s="10"/>
      <c r="K13999" s="10"/>
      <c r="L13999" s="10"/>
      <c r="M13999" s="10" t="s">
        <v>27</v>
      </c>
      <c r="N13999" s="9"/>
      <c r="O13999" s="0" t="n">
        <v>190</v>
      </c>
      <c r="P13999" s="0" t="n">
        <v>92454</v>
      </c>
      <c r="Q13999" s="0" t="n">
        <v>23113.5</v>
      </c>
    </row>
    <row r="14000" customFormat="false" ht="15" hidden="false" customHeight="false" outlineLevel="0" collapsed="false">
      <c r="A14000" s="9" t="s">
        <v>949</v>
      </c>
      <c r="B14000" s="9" t="s">
        <v>1033</v>
      </c>
      <c r="C14000" s="9" t="s">
        <v>1035</v>
      </c>
      <c r="D14000" s="9" t="s">
        <v>1035</v>
      </c>
      <c r="E14000" s="10" t="s">
        <v>190</v>
      </c>
      <c r="F14000" s="11" t="n">
        <v>486.6</v>
      </c>
      <c r="G14000" s="12" t="n">
        <f aca="false">O14000/$T$2</f>
        <v>3.69649805447471</v>
      </c>
      <c r="H14000" s="13" t="n">
        <f aca="false">P14000/$T$2</f>
        <v>1798.71595330739</v>
      </c>
      <c r="I14000" s="13" t="n">
        <f aca="false">Q14000/$T$2</f>
        <v>449.678988326848</v>
      </c>
      <c r="J14000" s="10"/>
      <c r="K14000" s="10"/>
      <c r="L14000" s="10"/>
      <c r="M14000" s="10" t="s">
        <v>27</v>
      </c>
      <c r="N14000" s="9"/>
      <c r="O14000" s="0" t="n">
        <v>190</v>
      </c>
      <c r="P14000" s="0" t="n">
        <v>92454</v>
      </c>
      <c r="Q14000" s="0" t="n">
        <v>23113.5</v>
      </c>
    </row>
    <row r="14001" customFormat="false" ht="15" hidden="false" customHeight="false" outlineLevel="0" collapsed="false">
      <c r="A14001" s="9" t="s">
        <v>949</v>
      </c>
      <c r="B14001" s="9" t="s">
        <v>1033</v>
      </c>
      <c r="C14001" s="9" t="s">
        <v>1035</v>
      </c>
      <c r="D14001" s="9" t="s">
        <v>1035</v>
      </c>
      <c r="E14001" s="10" t="s">
        <v>191</v>
      </c>
      <c r="F14001" s="11" t="n">
        <v>486.6</v>
      </c>
      <c r="G14001" s="12" t="n">
        <f aca="false">O14001/$T$2</f>
        <v>3.89105058365759</v>
      </c>
      <c r="H14001" s="13" t="n">
        <f aca="false">P14001/$T$2</f>
        <v>1893.38521400778</v>
      </c>
      <c r="I14001" s="13" t="n">
        <f aca="false">Q14001/$T$2</f>
        <v>473.346303501946</v>
      </c>
      <c r="J14001" s="10" t="s">
        <v>26</v>
      </c>
      <c r="K14001" s="10"/>
      <c r="L14001" s="10"/>
      <c r="M14001" s="10" t="s">
        <v>27</v>
      </c>
      <c r="N14001" s="9"/>
      <c r="O14001" s="0" t="n">
        <v>200</v>
      </c>
      <c r="P14001" s="0" t="n">
        <v>97320</v>
      </c>
      <c r="Q14001" s="0" t="n">
        <v>24330</v>
      </c>
    </row>
    <row r="14002" customFormat="false" ht="15" hidden="false" customHeight="false" outlineLevel="0" collapsed="false">
      <c r="A14002" s="9" t="s">
        <v>949</v>
      </c>
      <c r="B14002" s="9" t="s">
        <v>1033</v>
      </c>
      <c r="C14002" s="9" t="s">
        <v>1035</v>
      </c>
      <c r="D14002" s="9" t="s">
        <v>1035</v>
      </c>
      <c r="E14002" s="10" t="s">
        <v>192</v>
      </c>
      <c r="F14002" s="11" t="n">
        <v>640</v>
      </c>
      <c r="G14002" s="12" t="n">
        <f aca="false">O14002/$T$2</f>
        <v>3.89105058365759</v>
      </c>
      <c r="H14002" s="13" t="n">
        <f aca="false">P14002/$T$2</f>
        <v>2490.27237354086</v>
      </c>
      <c r="I14002" s="13" t="n">
        <f aca="false">Q14002/$T$2</f>
        <v>622.568093385214</v>
      </c>
      <c r="J14002" s="10" t="s">
        <v>26</v>
      </c>
      <c r="K14002" s="10"/>
      <c r="L14002" s="10"/>
      <c r="M14002" s="10" t="s">
        <v>27</v>
      </c>
      <c r="N14002" s="9"/>
      <c r="O14002" s="0" t="n">
        <v>200</v>
      </c>
      <c r="P14002" s="0" t="n">
        <v>128000</v>
      </c>
      <c r="Q14002" s="0" t="n">
        <v>32000</v>
      </c>
    </row>
    <row r="14003" customFormat="false" ht="15" hidden="false" customHeight="false" outlineLevel="0" collapsed="false">
      <c r="A14003" s="9" t="s">
        <v>949</v>
      </c>
      <c r="B14003" s="9" t="s">
        <v>1033</v>
      </c>
      <c r="C14003" s="9" t="s">
        <v>1035</v>
      </c>
      <c r="D14003" s="9" t="s">
        <v>1035</v>
      </c>
      <c r="E14003" s="10" t="s">
        <v>193</v>
      </c>
      <c r="F14003" s="11" t="n">
        <v>640</v>
      </c>
      <c r="G14003" s="12" t="n">
        <f aca="false">O14003/$T$2</f>
        <v>3.89105058365759</v>
      </c>
      <c r="H14003" s="13" t="n">
        <f aca="false">P14003/$T$2</f>
        <v>2490.27237354086</v>
      </c>
      <c r="I14003" s="13" t="n">
        <f aca="false">Q14003/$T$2</f>
        <v>622.568093385214</v>
      </c>
      <c r="J14003" s="10"/>
      <c r="K14003" s="10" t="s">
        <v>26</v>
      </c>
      <c r="L14003" s="10"/>
      <c r="M14003" s="10" t="s">
        <v>27</v>
      </c>
      <c r="N14003" s="9"/>
      <c r="O14003" s="0" t="n">
        <v>200</v>
      </c>
      <c r="P14003" s="0" t="n">
        <v>128000</v>
      </c>
      <c r="Q14003" s="0" t="n">
        <v>32000</v>
      </c>
    </row>
    <row r="14004" customFormat="false" ht="15" hidden="false" customHeight="false" outlineLevel="0" collapsed="false">
      <c r="A14004" s="9" t="s">
        <v>949</v>
      </c>
      <c r="B14004" s="9" t="s">
        <v>1033</v>
      </c>
      <c r="C14004" s="9" t="s">
        <v>1035</v>
      </c>
      <c r="D14004" s="9" t="s">
        <v>1035</v>
      </c>
      <c r="E14004" s="10" t="s">
        <v>194</v>
      </c>
      <c r="F14004" s="11" t="n">
        <v>640</v>
      </c>
      <c r="G14004" s="12" t="n">
        <f aca="false">O14004/$T$2</f>
        <v>3.89105058365759</v>
      </c>
      <c r="H14004" s="13" t="n">
        <f aca="false">P14004/$T$2</f>
        <v>2490.27237354086</v>
      </c>
      <c r="I14004" s="13" t="n">
        <f aca="false">Q14004/$T$2</f>
        <v>622.568093385214</v>
      </c>
      <c r="J14004" s="10"/>
      <c r="K14004" s="10" t="s">
        <v>26</v>
      </c>
      <c r="L14004" s="10"/>
      <c r="M14004" s="10" t="s">
        <v>27</v>
      </c>
      <c r="N14004" s="9"/>
      <c r="O14004" s="0" t="n">
        <v>200</v>
      </c>
      <c r="P14004" s="0" t="n">
        <v>128000</v>
      </c>
      <c r="Q14004" s="0" t="n">
        <v>32000</v>
      </c>
    </row>
    <row r="14005" customFormat="false" ht="15" hidden="false" customHeight="false" outlineLevel="0" collapsed="false">
      <c r="A14005" s="9" t="s">
        <v>949</v>
      </c>
      <c r="B14005" s="9" t="s">
        <v>1033</v>
      </c>
      <c r="C14005" s="9" t="s">
        <v>1035</v>
      </c>
      <c r="D14005" s="9" t="s">
        <v>1035</v>
      </c>
      <c r="E14005" s="10" t="s">
        <v>195</v>
      </c>
      <c r="F14005" s="11" t="n">
        <v>617.6</v>
      </c>
      <c r="G14005" s="12" t="n">
        <f aca="false">O14005/$T$2</f>
        <v>3.89105058365759</v>
      </c>
      <c r="H14005" s="13" t="n">
        <f aca="false">P14005/$T$2</f>
        <v>2403.11284046693</v>
      </c>
      <c r="I14005" s="13" t="n">
        <f aca="false">Q14005/$T$2</f>
        <v>600.778210116732</v>
      </c>
      <c r="J14005" s="10" t="s">
        <v>26</v>
      </c>
      <c r="K14005" s="10"/>
      <c r="L14005" s="10"/>
      <c r="M14005" s="10" t="s">
        <v>27</v>
      </c>
      <c r="N14005" s="9"/>
      <c r="O14005" s="0" t="n">
        <v>200</v>
      </c>
      <c r="P14005" s="0" t="n">
        <v>123520</v>
      </c>
      <c r="Q14005" s="0" t="n">
        <v>30880</v>
      </c>
    </row>
    <row r="14006" customFormat="false" ht="15" hidden="false" customHeight="false" outlineLevel="0" collapsed="false">
      <c r="A14006" s="9" t="s">
        <v>949</v>
      </c>
      <c r="B14006" s="9" t="s">
        <v>1033</v>
      </c>
      <c r="C14006" s="9" t="s">
        <v>1035</v>
      </c>
      <c r="D14006" s="9" t="s">
        <v>1035</v>
      </c>
      <c r="E14006" s="10" t="s">
        <v>196</v>
      </c>
      <c r="F14006" s="11" t="n">
        <v>544.4</v>
      </c>
      <c r="G14006" s="12" t="n">
        <f aca="false">O14006/$T$2</f>
        <v>3.89105058365759</v>
      </c>
      <c r="H14006" s="13" t="n">
        <f aca="false">P14006/$T$2</f>
        <v>2118.28793774319</v>
      </c>
      <c r="I14006" s="13" t="n">
        <f aca="false">Q14006/$T$2</f>
        <v>529.571984435798</v>
      </c>
      <c r="J14006" s="10" t="s">
        <v>26</v>
      </c>
      <c r="K14006" s="10"/>
      <c r="L14006" s="10"/>
      <c r="M14006" s="10" t="s">
        <v>27</v>
      </c>
      <c r="N14006" s="9"/>
      <c r="O14006" s="0" t="n">
        <v>200</v>
      </c>
      <c r="P14006" s="0" t="n">
        <v>108880</v>
      </c>
      <c r="Q14006" s="0" t="n">
        <v>27220</v>
      </c>
    </row>
    <row r="14007" customFormat="false" ht="15" hidden="false" customHeight="false" outlineLevel="0" collapsed="false">
      <c r="A14007" s="9" t="s">
        <v>949</v>
      </c>
      <c r="B14007" s="9" t="s">
        <v>1033</v>
      </c>
      <c r="C14007" s="9" t="s">
        <v>1035</v>
      </c>
      <c r="D14007" s="9" t="s">
        <v>1035</v>
      </c>
      <c r="E14007" s="10" t="s">
        <v>197</v>
      </c>
      <c r="F14007" s="11" t="n">
        <v>617.1</v>
      </c>
      <c r="G14007" s="12" t="n">
        <f aca="false">O14007/$T$2</f>
        <v>3.69649805447471</v>
      </c>
      <c r="H14007" s="13" t="n">
        <f aca="false">P14007/$T$2</f>
        <v>2281.10894941634</v>
      </c>
      <c r="I14007" s="13" t="n">
        <f aca="false">Q14007/$T$2</f>
        <v>570.277237354086</v>
      </c>
      <c r="J14007" s="10"/>
      <c r="K14007" s="10"/>
      <c r="L14007" s="10"/>
      <c r="M14007" s="10" t="s">
        <v>27</v>
      </c>
      <c r="N14007" s="9"/>
      <c r="O14007" s="0" t="n">
        <v>190</v>
      </c>
      <c r="P14007" s="0" t="n">
        <v>117249</v>
      </c>
      <c r="Q14007" s="0" t="n">
        <v>29312.25</v>
      </c>
    </row>
    <row r="14008" customFormat="false" ht="15" hidden="false" customHeight="false" outlineLevel="0" collapsed="false">
      <c r="A14008" s="9" t="s">
        <v>949</v>
      </c>
      <c r="B14008" s="9" t="s">
        <v>1033</v>
      </c>
      <c r="C14008" s="9" t="s">
        <v>1035</v>
      </c>
      <c r="D14008" s="9" t="s">
        <v>1035</v>
      </c>
      <c r="E14008" s="10" t="s">
        <v>198</v>
      </c>
      <c r="F14008" s="11" t="n">
        <v>617.1</v>
      </c>
      <c r="G14008" s="12" t="n">
        <f aca="false">O14008/$T$2</f>
        <v>3.89105058365759</v>
      </c>
      <c r="H14008" s="13" t="n">
        <f aca="false">P14008/$T$2</f>
        <v>2401.1673151751</v>
      </c>
      <c r="I14008" s="13" t="n">
        <f aca="false">Q14008/$T$2</f>
        <v>600.291828793774</v>
      </c>
      <c r="J14008" s="10" t="s">
        <v>26</v>
      </c>
      <c r="K14008" s="10"/>
      <c r="L14008" s="10"/>
      <c r="M14008" s="10" t="s">
        <v>27</v>
      </c>
      <c r="N14008" s="9"/>
      <c r="O14008" s="0" t="n">
        <v>200</v>
      </c>
      <c r="P14008" s="0" t="n">
        <v>123420</v>
      </c>
      <c r="Q14008" s="0" t="n">
        <v>30855</v>
      </c>
    </row>
    <row r="14009" customFormat="false" ht="15" hidden="false" customHeight="false" outlineLevel="0" collapsed="false">
      <c r="A14009" s="9" t="s">
        <v>949</v>
      </c>
      <c r="B14009" s="9" t="s">
        <v>1033</v>
      </c>
      <c r="C14009" s="9" t="s">
        <v>1035</v>
      </c>
      <c r="D14009" s="9" t="s">
        <v>1035</v>
      </c>
      <c r="E14009" s="10" t="s">
        <v>199</v>
      </c>
      <c r="F14009" s="11" t="n">
        <v>486.6</v>
      </c>
      <c r="G14009" s="12" t="n">
        <f aca="false">O14009/$T$2</f>
        <v>3.89105058365759</v>
      </c>
      <c r="H14009" s="13" t="n">
        <f aca="false">P14009/$T$2</f>
        <v>1893.38521400778</v>
      </c>
      <c r="I14009" s="13" t="n">
        <f aca="false">Q14009/$T$2</f>
        <v>473.346303501946</v>
      </c>
      <c r="J14009" s="10" t="s">
        <v>26</v>
      </c>
      <c r="K14009" s="10"/>
      <c r="L14009" s="10"/>
      <c r="M14009" s="10" t="s">
        <v>27</v>
      </c>
      <c r="N14009" s="9"/>
      <c r="O14009" s="0" t="n">
        <v>200</v>
      </c>
      <c r="P14009" s="0" t="n">
        <v>97320</v>
      </c>
      <c r="Q14009" s="0" t="n">
        <v>24330</v>
      </c>
    </row>
    <row r="14010" customFormat="false" ht="15" hidden="false" customHeight="false" outlineLevel="0" collapsed="false">
      <c r="A14010" s="9" t="s">
        <v>949</v>
      </c>
      <c r="B14010" s="9" t="s">
        <v>1033</v>
      </c>
      <c r="C14010" s="9" t="s">
        <v>1035</v>
      </c>
      <c r="D14010" s="9" t="s">
        <v>1035</v>
      </c>
      <c r="E14010" s="10" t="s">
        <v>200</v>
      </c>
      <c r="F14010" s="11" t="n">
        <v>486.6</v>
      </c>
      <c r="G14010" s="12" t="n">
        <f aca="false">O14010/$T$2</f>
        <v>3.69649805447471</v>
      </c>
      <c r="H14010" s="13" t="n">
        <f aca="false">P14010/$T$2</f>
        <v>1798.71595330739</v>
      </c>
      <c r="I14010" s="13" t="n">
        <f aca="false">Q14010/$T$2</f>
        <v>449.678988326848</v>
      </c>
      <c r="J14010" s="10"/>
      <c r="K14010" s="10"/>
      <c r="L14010" s="10"/>
      <c r="M14010" s="10" t="s">
        <v>27</v>
      </c>
      <c r="N14010" s="9"/>
      <c r="O14010" s="0" t="n">
        <v>190</v>
      </c>
      <c r="P14010" s="0" t="n">
        <v>92454</v>
      </c>
      <c r="Q14010" s="0" t="n">
        <v>23113.5</v>
      </c>
    </row>
    <row r="14011" customFormat="false" ht="15" hidden="false" customHeight="false" outlineLevel="0" collapsed="false">
      <c r="A14011" s="9" t="s">
        <v>949</v>
      </c>
      <c r="B14011" s="9" t="s">
        <v>1033</v>
      </c>
      <c r="C14011" s="9" t="s">
        <v>1035</v>
      </c>
      <c r="D14011" s="9" t="s">
        <v>1035</v>
      </c>
      <c r="E14011" s="10" t="s">
        <v>201</v>
      </c>
      <c r="F14011" s="11" t="n">
        <v>486.6</v>
      </c>
      <c r="G14011" s="12" t="n">
        <f aca="false">O14011/$T$2</f>
        <v>3.69649805447471</v>
      </c>
      <c r="H14011" s="13" t="n">
        <f aca="false">P14011/$T$2</f>
        <v>1798.71595330739</v>
      </c>
      <c r="I14011" s="13" t="n">
        <f aca="false">Q14011/$T$2</f>
        <v>449.678988326848</v>
      </c>
      <c r="J14011" s="10"/>
      <c r="K14011" s="10"/>
      <c r="L14011" s="10"/>
      <c r="M14011" s="10" t="s">
        <v>27</v>
      </c>
      <c r="N14011" s="9"/>
      <c r="O14011" s="0" t="n">
        <v>190</v>
      </c>
      <c r="P14011" s="0" t="n">
        <v>92454</v>
      </c>
      <c r="Q14011" s="0" t="n">
        <v>23113.5</v>
      </c>
    </row>
    <row r="14012" customFormat="false" ht="15" hidden="false" customHeight="false" outlineLevel="0" collapsed="false">
      <c r="A14012" s="9" t="s">
        <v>949</v>
      </c>
      <c r="B14012" s="9" t="s">
        <v>1033</v>
      </c>
      <c r="C14012" s="9" t="s">
        <v>1035</v>
      </c>
      <c r="D14012" s="9" t="s">
        <v>1035</v>
      </c>
      <c r="E14012" s="10" t="s">
        <v>202</v>
      </c>
      <c r="F14012" s="11" t="n">
        <v>486.6</v>
      </c>
      <c r="G14012" s="12" t="n">
        <f aca="false">O14012/$T$2</f>
        <v>3.69649805447471</v>
      </c>
      <c r="H14012" s="13" t="n">
        <f aca="false">P14012/$T$2</f>
        <v>1798.71595330739</v>
      </c>
      <c r="I14012" s="13" t="n">
        <f aca="false">Q14012/$T$2</f>
        <v>449.678988326848</v>
      </c>
      <c r="J14012" s="10"/>
      <c r="K14012" s="10"/>
      <c r="L14012" s="10"/>
      <c r="M14012" s="10" t="s">
        <v>27</v>
      </c>
      <c r="N14012" s="9"/>
      <c r="O14012" s="0" t="n">
        <v>190</v>
      </c>
      <c r="P14012" s="0" t="n">
        <v>92454</v>
      </c>
      <c r="Q14012" s="0" t="n">
        <v>23113.5</v>
      </c>
    </row>
    <row r="14013" customFormat="false" ht="15" hidden="false" customHeight="false" outlineLevel="0" collapsed="false">
      <c r="A14013" s="9" t="s">
        <v>949</v>
      </c>
      <c r="B14013" s="9" t="s">
        <v>1033</v>
      </c>
      <c r="C14013" s="9" t="s">
        <v>1035</v>
      </c>
      <c r="D14013" s="9" t="s">
        <v>1035</v>
      </c>
      <c r="E14013" s="10" t="s">
        <v>203</v>
      </c>
      <c r="F14013" s="11" t="n">
        <v>486.6</v>
      </c>
      <c r="G14013" s="12" t="n">
        <f aca="false">O14013/$T$2</f>
        <v>3.69649805447471</v>
      </c>
      <c r="H14013" s="13" t="n">
        <f aca="false">P14013/$T$2</f>
        <v>1798.71595330739</v>
      </c>
      <c r="I14013" s="13" t="n">
        <f aca="false">Q14013/$T$2</f>
        <v>449.678988326848</v>
      </c>
      <c r="J14013" s="10"/>
      <c r="K14013" s="10"/>
      <c r="L14013" s="10"/>
      <c r="M14013" s="10" t="s">
        <v>27</v>
      </c>
      <c r="N14013" s="9"/>
      <c r="O14013" s="0" t="n">
        <v>190</v>
      </c>
      <c r="P14013" s="0" t="n">
        <v>92454</v>
      </c>
      <c r="Q14013" s="0" t="n">
        <v>23113.5</v>
      </c>
    </row>
    <row r="14014" customFormat="false" ht="15" hidden="false" customHeight="false" outlineLevel="0" collapsed="false">
      <c r="A14014" s="9" t="s">
        <v>949</v>
      </c>
      <c r="B14014" s="9" t="s">
        <v>1033</v>
      </c>
      <c r="C14014" s="9" t="s">
        <v>1035</v>
      </c>
      <c r="D14014" s="9" t="s">
        <v>1035</v>
      </c>
      <c r="E14014" s="10" t="s">
        <v>204</v>
      </c>
      <c r="F14014" s="11" t="n">
        <v>486.6</v>
      </c>
      <c r="G14014" s="12" t="n">
        <f aca="false">O14014/$T$2</f>
        <v>3.69649805447471</v>
      </c>
      <c r="H14014" s="13" t="n">
        <f aca="false">P14014/$T$2</f>
        <v>1798.71595330739</v>
      </c>
      <c r="I14014" s="13" t="n">
        <f aca="false">Q14014/$T$2</f>
        <v>449.678988326848</v>
      </c>
      <c r="J14014" s="10"/>
      <c r="K14014" s="10"/>
      <c r="L14014" s="10"/>
      <c r="M14014" s="10" t="s">
        <v>27</v>
      </c>
      <c r="N14014" s="9"/>
      <c r="O14014" s="0" t="n">
        <v>190</v>
      </c>
      <c r="P14014" s="0" t="n">
        <v>92454</v>
      </c>
      <c r="Q14014" s="0" t="n">
        <v>23113.5</v>
      </c>
    </row>
    <row r="14015" customFormat="false" ht="15" hidden="false" customHeight="false" outlineLevel="0" collapsed="false">
      <c r="A14015" s="9" t="s">
        <v>949</v>
      </c>
      <c r="B14015" s="9" t="s">
        <v>1033</v>
      </c>
      <c r="C14015" s="9" t="s">
        <v>1035</v>
      </c>
      <c r="D14015" s="9" t="s">
        <v>1035</v>
      </c>
      <c r="E14015" s="10" t="s">
        <v>205</v>
      </c>
      <c r="F14015" s="11" t="n">
        <v>486.6</v>
      </c>
      <c r="G14015" s="12" t="n">
        <f aca="false">O14015/$T$2</f>
        <v>3.69649805447471</v>
      </c>
      <c r="H14015" s="13" t="n">
        <f aca="false">P14015/$T$2</f>
        <v>1798.71595330739</v>
      </c>
      <c r="I14015" s="13" t="n">
        <f aca="false">Q14015/$T$2</f>
        <v>449.678988326848</v>
      </c>
      <c r="J14015" s="10"/>
      <c r="K14015" s="10"/>
      <c r="L14015" s="10"/>
      <c r="M14015" s="10" t="s">
        <v>27</v>
      </c>
      <c r="N14015" s="9"/>
      <c r="O14015" s="0" t="n">
        <v>190</v>
      </c>
      <c r="P14015" s="0" t="n">
        <v>92454</v>
      </c>
      <c r="Q14015" s="0" t="n">
        <v>23113.5</v>
      </c>
    </row>
    <row r="14016" customFormat="false" ht="15" hidden="false" customHeight="false" outlineLevel="0" collapsed="false">
      <c r="A14016" s="9" t="s">
        <v>949</v>
      </c>
      <c r="B14016" s="9" t="s">
        <v>1033</v>
      </c>
      <c r="C14016" s="9" t="s">
        <v>1035</v>
      </c>
      <c r="D14016" s="9" t="s">
        <v>1035</v>
      </c>
      <c r="E14016" s="10" t="s">
        <v>206</v>
      </c>
      <c r="F14016" s="11" t="n">
        <v>489.3</v>
      </c>
      <c r="G14016" s="12" t="n">
        <f aca="false">O14016/$T$2</f>
        <v>3.89105058365759</v>
      </c>
      <c r="H14016" s="13" t="n">
        <f aca="false">P14016/$T$2</f>
        <v>1903.89105058366</v>
      </c>
      <c r="I14016" s="13" t="n">
        <f aca="false">Q14016/$T$2</f>
        <v>475.972762645914</v>
      </c>
      <c r="J14016" s="10" t="s">
        <v>26</v>
      </c>
      <c r="K14016" s="10"/>
      <c r="L14016" s="10"/>
      <c r="M14016" s="10" t="s">
        <v>27</v>
      </c>
      <c r="N14016" s="9"/>
      <c r="O14016" s="0" t="n">
        <v>200</v>
      </c>
      <c r="P14016" s="0" t="n">
        <v>97860</v>
      </c>
      <c r="Q14016" s="0" t="n">
        <v>24465</v>
      </c>
    </row>
    <row r="14017" customFormat="false" ht="15" hidden="false" customHeight="false" outlineLevel="0" collapsed="false">
      <c r="A14017" s="9" t="s">
        <v>949</v>
      </c>
      <c r="B14017" s="9" t="s">
        <v>1033</v>
      </c>
      <c r="C14017" s="9" t="s">
        <v>1035</v>
      </c>
      <c r="D14017" s="9" t="s">
        <v>1035</v>
      </c>
      <c r="E14017" s="10" t="s">
        <v>207</v>
      </c>
      <c r="F14017" s="11" t="n">
        <v>528.6</v>
      </c>
      <c r="G14017" s="12" t="n">
        <f aca="false">O14017/$T$2</f>
        <v>4.08560311284047</v>
      </c>
      <c r="H14017" s="13" t="n">
        <f aca="false">P14017/$T$2</f>
        <v>2159.64980544747</v>
      </c>
      <c r="I14017" s="13" t="n">
        <f aca="false">Q14017/$T$2</f>
        <v>539.912451361868</v>
      </c>
      <c r="J14017" s="10" t="s">
        <v>26</v>
      </c>
      <c r="K14017" s="10" t="s">
        <v>26</v>
      </c>
      <c r="L14017" s="10"/>
      <c r="M14017" s="10" t="s">
        <v>27</v>
      </c>
      <c r="N14017" s="9"/>
      <c r="O14017" s="0" t="n">
        <v>210</v>
      </c>
      <c r="P14017" s="0" t="n">
        <v>111006</v>
      </c>
      <c r="Q14017" s="0" t="n">
        <v>27751.5</v>
      </c>
    </row>
    <row r="14018" customFormat="false" ht="15" hidden="false" customHeight="false" outlineLevel="0" collapsed="false">
      <c r="A14018" s="9" t="s">
        <v>949</v>
      </c>
      <c r="B14018" s="9" t="s">
        <v>1033</v>
      </c>
      <c r="C14018" s="9" t="s">
        <v>1035</v>
      </c>
      <c r="D14018" s="9" t="s">
        <v>1035</v>
      </c>
      <c r="E14018" s="10" t="s">
        <v>208</v>
      </c>
      <c r="F14018" s="11" t="n">
        <v>492.8</v>
      </c>
      <c r="G14018" s="12" t="n">
        <f aca="false">O14018/$T$2</f>
        <v>3.69649805447471</v>
      </c>
      <c r="H14018" s="13" t="n">
        <f aca="false">P14018/$T$2</f>
        <v>1821.63424124514</v>
      </c>
      <c r="I14018" s="13" t="n">
        <f aca="false">Q14018/$T$2</f>
        <v>455.408560311284</v>
      </c>
      <c r="J14018" s="10"/>
      <c r="K14018" s="10"/>
      <c r="L14018" s="10"/>
      <c r="M14018" s="10" t="s">
        <v>27</v>
      </c>
      <c r="N14018" s="9"/>
      <c r="O14018" s="0" t="n">
        <v>190</v>
      </c>
      <c r="P14018" s="0" t="n">
        <v>93632</v>
      </c>
      <c r="Q14018" s="0" t="n">
        <v>23408</v>
      </c>
    </row>
    <row r="14019" customFormat="false" ht="15" hidden="false" customHeight="false" outlineLevel="0" collapsed="false">
      <c r="A14019" s="9" t="s">
        <v>949</v>
      </c>
      <c r="B14019" s="9" t="s">
        <v>1033</v>
      </c>
      <c r="C14019" s="9" t="s">
        <v>1035</v>
      </c>
      <c r="D14019" s="9" t="s">
        <v>1035</v>
      </c>
      <c r="E14019" s="10" t="s">
        <v>209</v>
      </c>
      <c r="F14019" s="11" t="n">
        <v>490.2</v>
      </c>
      <c r="G14019" s="12" t="n">
        <f aca="false">O14019/$T$2</f>
        <v>3.69649805447471</v>
      </c>
      <c r="H14019" s="13" t="n">
        <f aca="false">P14019/$T$2</f>
        <v>1812.0233463035</v>
      </c>
      <c r="I14019" s="13" t="n">
        <f aca="false">Q14019/$T$2</f>
        <v>453.005836575876</v>
      </c>
      <c r="J14019" s="10"/>
      <c r="K14019" s="10"/>
      <c r="L14019" s="10"/>
      <c r="M14019" s="10" t="s">
        <v>27</v>
      </c>
      <c r="N14019" s="9"/>
      <c r="O14019" s="0" t="n">
        <v>190</v>
      </c>
      <c r="P14019" s="0" t="n">
        <v>93138</v>
      </c>
      <c r="Q14019" s="0" t="n">
        <v>23284.5</v>
      </c>
    </row>
    <row r="14020" customFormat="false" ht="15" hidden="false" customHeight="false" outlineLevel="0" collapsed="false">
      <c r="A14020" s="9" t="s">
        <v>949</v>
      </c>
      <c r="B14020" s="9" t="s">
        <v>1033</v>
      </c>
      <c r="C14020" s="9" t="s">
        <v>1035</v>
      </c>
      <c r="D14020" s="9" t="s">
        <v>1035</v>
      </c>
      <c r="E14020" s="10" t="s">
        <v>210</v>
      </c>
      <c r="F14020" s="11" t="n">
        <v>490.2</v>
      </c>
      <c r="G14020" s="12" t="n">
        <f aca="false">O14020/$T$2</f>
        <v>3.69649805447471</v>
      </c>
      <c r="H14020" s="13" t="n">
        <f aca="false">P14020/$T$2</f>
        <v>1812.0233463035</v>
      </c>
      <c r="I14020" s="13" t="n">
        <f aca="false">Q14020/$T$2</f>
        <v>453.005836575876</v>
      </c>
      <c r="J14020" s="10"/>
      <c r="K14020" s="10"/>
      <c r="L14020" s="10"/>
      <c r="M14020" s="10" t="s">
        <v>27</v>
      </c>
      <c r="N14020" s="9"/>
      <c r="O14020" s="0" t="n">
        <v>190</v>
      </c>
      <c r="P14020" s="0" t="n">
        <v>93138</v>
      </c>
      <c r="Q14020" s="0" t="n">
        <v>23284.5</v>
      </c>
    </row>
    <row r="14021" customFormat="false" ht="15" hidden="false" customHeight="false" outlineLevel="0" collapsed="false">
      <c r="A14021" s="9" t="s">
        <v>949</v>
      </c>
      <c r="B14021" s="9" t="s">
        <v>1033</v>
      </c>
      <c r="C14021" s="9" t="s">
        <v>1035</v>
      </c>
      <c r="D14021" s="9" t="s">
        <v>1035</v>
      </c>
      <c r="E14021" s="10" t="s">
        <v>211</v>
      </c>
      <c r="F14021" s="11" t="n">
        <v>532.6</v>
      </c>
      <c r="G14021" s="12" t="n">
        <f aca="false">O14021/$T$2</f>
        <v>3.89105058365759</v>
      </c>
      <c r="H14021" s="13" t="n">
        <f aca="false">P14021/$T$2</f>
        <v>2072.37354085603</v>
      </c>
      <c r="I14021" s="13" t="n">
        <f aca="false">Q14021/$T$2</f>
        <v>518.093385214008</v>
      </c>
      <c r="J14021" s="10" t="s">
        <v>26</v>
      </c>
      <c r="K14021" s="10"/>
      <c r="L14021" s="10"/>
      <c r="M14021" s="10" t="s">
        <v>27</v>
      </c>
      <c r="N14021" s="9"/>
      <c r="O14021" s="0" t="n">
        <v>200</v>
      </c>
      <c r="P14021" s="0" t="n">
        <v>106520</v>
      </c>
      <c r="Q14021" s="0" t="n">
        <v>26630</v>
      </c>
    </row>
    <row r="14022" customFormat="false" ht="15" hidden="false" customHeight="false" outlineLevel="0" collapsed="false">
      <c r="A14022" s="9" t="s">
        <v>949</v>
      </c>
      <c r="B14022" s="9" t="s">
        <v>1033</v>
      </c>
      <c r="C14022" s="9" t="s">
        <v>1035</v>
      </c>
      <c r="D14022" s="9" t="s">
        <v>1035</v>
      </c>
      <c r="E14022" s="10" t="s">
        <v>212</v>
      </c>
      <c r="F14022" s="11" t="n">
        <v>532.6</v>
      </c>
      <c r="G14022" s="12" t="n">
        <f aca="false">O14022/$T$2</f>
        <v>3.89105058365759</v>
      </c>
      <c r="H14022" s="13" t="n">
        <f aca="false">P14022/$T$2</f>
        <v>2072.37354085603</v>
      </c>
      <c r="I14022" s="13" t="n">
        <f aca="false">Q14022/$T$2</f>
        <v>518.093385214008</v>
      </c>
      <c r="J14022" s="10" t="s">
        <v>26</v>
      </c>
      <c r="K14022" s="10"/>
      <c r="L14022" s="10"/>
      <c r="M14022" s="10" t="s">
        <v>27</v>
      </c>
      <c r="N14022" s="9"/>
      <c r="O14022" s="0" t="n">
        <v>200</v>
      </c>
      <c r="P14022" s="0" t="n">
        <v>106520</v>
      </c>
      <c r="Q14022" s="0" t="n">
        <v>26630</v>
      </c>
    </row>
    <row r="14023" customFormat="false" ht="15" hidden="false" customHeight="false" outlineLevel="0" collapsed="false">
      <c r="A14023" s="9" t="s">
        <v>949</v>
      </c>
      <c r="B14023" s="9" t="s">
        <v>1033</v>
      </c>
      <c r="C14023" s="9" t="s">
        <v>1035</v>
      </c>
      <c r="D14023" s="9" t="s">
        <v>1035</v>
      </c>
      <c r="E14023" s="10" t="s">
        <v>213</v>
      </c>
      <c r="F14023" s="11" t="n">
        <v>490.2</v>
      </c>
      <c r="G14023" s="12" t="n">
        <f aca="false">O14023/$T$2</f>
        <v>3.69649805447471</v>
      </c>
      <c r="H14023" s="13" t="n">
        <f aca="false">P14023/$T$2</f>
        <v>1812.0233463035</v>
      </c>
      <c r="I14023" s="13" t="n">
        <f aca="false">Q14023/$T$2</f>
        <v>453.005836575876</v>
      </c>
      <c r="J14023" s="10"/>
      <c r="K14023" s="10"/>
      <c r="L14023" s="10"/>
      <c r="M14023" s="10" t="s">
        <v>27</v>
      </c>
      <c r="N14023" s="9"/>
      <c r="O14023" s="0" t="n">
        <v>190</v>
      </c>
      <c r="P14023" s="0" t="n">
        <v>93138</v>
      </c>
      <c r="Q14023" s="0" t="n">
        <v>23284.5</v>
      </c>
    </row>
    <row r="14024" customFormat="false" ht="15" hidden="false" customHeight="false" outlineLevel="0" collapsed="false">
      <c r="A14024" s="9" t="s">
        <v>949</v>
      </c>
      <c r="B14024" s="9" t="s">
        <v>1033</v>
      </c>
      <c r="C14024" s="9" t="s">
        <v>1035</v>
      </c>
      <c r="D14024" s="9" t="s">
        <v>1035</v>
      </c>
      <c r="E14024" s="10" t="s">
        <v>214</v>
      </c>
      <c r="F14024" s="11" t="n">
        <v>490.2</v>
      </c>
      <c r="G14024" s="12" t="n">
        <f aca="false">O14024/$T$2</f>
        <v>3.69649805447471</v>
      </c>
      <c r="H14024" s="13" t="n">
        <f aca="false">P14024/$T$2</f>
        <v>1812.0233463035</v>
      </c>
      <c r="I14024" s="13" t="n">
        <f aca="false">Q14024/$T$2</f>
        <v>453.005836575876</v>
      </c>
      <c r="J14024" s="10"/>
      <c r="K14024" s="10"/>
      <c r="L14024" s="10"/>
      <c r="M14024" s="10" t="s">
        <v>27</v>
      </c>
      <c r="N14024" s="9"/>
      <c r="O14024" s="0" t="n">
        <v>190</v>
      </c>
      <c r="P14024" s="0" t="n">
        <v>93138</v>
      </c>
      <c r="Q14024" s="0" t="n">
        <v>23284.5</v>
      </c>
    </row>
    <row r="14025" customFormat="false" ht="15" hidden="false" customHeight="false" outlineLevel="0" collapsed="false">
      <c r="A14025" s="9" t="s">
        <v>949</v>
      </c>
      <c r="B14025" s="9" t="s">
        <v>1033</v>
      </c>
      <c r="C14025" s="9" t="s">
        <v>1035</v>
      </c>
      <c r="D14025" s="9" t="s">
        <v>1035</v>
      </c>
      <c r="E14025" s="10" t="s">
        <v>215</v>
      </c>
      <c r="F14025" s="11" t="n">
        <v>498.1</v>
      </c>
      <c r="G14025" s="12" t="n">
        <f aca="false">O14025/$T$2</f>
        <v>3.69649805447471</v>
      </c>
      <c r="H14025" s="13" t="n">
        <f aca="false">P14025/$T$2</f>
        <v>1841.22568093385</v>
      </c>
      <c r="I14025" s="13" t="n">
        <f aca="false">Q14025/$T$2</f>
        <v>460.306420233463</v>
      </c>
      <c r="J14025" s="10"/>
      <c r="K14025" s="10"/>
      <c r="L14025" s="10"/>
      <c r="M14025" s="10" t="s">
        <v>27</v>
      </c>
      <c r="N14025" s="9"/>
      <c r="O14025" s="0" t="n">
        <v>190</v>
      </c>
      <c r="P14025" s="0" t="n">
        <v>94639</v>
      </c>
      <c r="Q14025" s="0" t="n">
        <v>23659.75</v>
      </c>
    </row>
    <row r="14026" customFormat="false" ht="15" hidden="false" customHeight="false" outlineLevel="0" collapsed="false">
      <c r="A14026" s="9" t="s">
        <v>949</v>
      </c>
      <c r="B14026" s="9" t="s">
        <v>1033</v>
      </c>
      <c r="C14026" s="9" t="s">
        <v>1035</v>
      </c>
      <c r="D14026" s="9" t="s">
        <v>1035</v>
      </c>
      <c r="E14026" s="10" t="s">
        <v>216</v>
      </c>
      <c r="F14026" s="11" t="n">
        <v>526.4</v>
      </c>
      <c r="G14026" s="12" t="n">
        <f aca="false">O14026/$T$2</f>
        <v>3.89105058365759</v>
      </c>
      <c r="H14026" s="13" t="n">
        <f aca="false">P14026/$T$2</f>
        <v>2048.24902723735</v>
      </c>
      <c r="I14026" s="13" t="n">
        <f aca="false">Q14026/$T$2</f>
        <v>512.062256809339</v>
      </c>
      <c r="J14026" s="10" t="s">
        <v>26</v>
      </c>
      <c r="K14026" s="10"/>
      <c r="L14026" s="10"/>
      <c r="M14026" s="10" t="s">
        <v>27</v>
      </c>
      <c r="N14026" s="9"/>
      <c r="O14026" s="0" t="n">
        <v>200</v>
      </c>
      <c r="P14026" s="0" t="n">
        <v>105280</v>
      </c>
      <c r="Q14026" s="0" t="n">
        <v>26320</v>
      </c>
    </row>
    <row r="14027" customFormat="false" ht="15" hidden="false" customHeight="false" outlineLevel="0" collapsed="false">
      <c r="A14027" s="9" t="s">
        <v>949</v>
      </c>
      <c r="B14027" s="9" t="s">
        <v>1033</v>
      </c>
      <c r="C14027" s="9" t="s">
        <v>1035</v>
      </c>
      <c r="D14027" s="9" t="s">
        <v>1035</v>
      </c>
      <c r="E14027" s="10" t="s">
        <v>217</v>
      </c>
      <c r="F14027" s="11" t="n">
        <v>549.3</v>
      </c>
      <c r="G14027" s="12" t="n">
        <f aca="false">O14027/$T$2</f>
        <v>3.89105058365759</v>
      </c>
      <c r="H14027" s="13" t="n">
        <f aca="false">P14027/$T$2</f>
        <v>2137.35408560311</v>
      </c>
      <c r="I14027" s="13" t="n">
        <f aca="false">Q14027/$T$2</f>
        <v>534.338521400778</v>
      </c>
      <c r="J14027" s="10" t="s">
        <v>26</v>
      </c>
      <c r="K14027" s="10"/>
      <c r="L14027" s="10"/>
      <c r="M14027" s="10" t="s">
        <v>27</v>
      </c>
      <c r="N14027" s="9"/>
      <c r="O14027" s="0" t="n">
        <v>200</v>
      </c>
      <c r="P14027" s="0" t="n">
        <v>109860</v>
      </c>
      <c r="Q14027" s="0" t="n">
        <v>27465</v>
      </c>
    </row>
    <row r="14028" customFormat="false" ht="15" hidden="false" customHeight="false" outlineLevel="0" collapsed="false">
      <c r="A14028" s="9" t="s">
        <v>949</v>
      </c>
      <c r="B14028" s="9" t="s">
        <v>1033</v>
      </c>
      <c r="C14028" s="9" t="s">
        <v>1035</v>
      </c>
      <c r="D14028" s="9" t="s">
        <v>1035</v>
      </c>
      <c r="E14028" s="10" t="s">
        <v>218</v>
      </c>
      <c r="F14028" s="11" t="n">
        <v>509.5</v>
      </c>
      <c r="G14028" s="12" t="n">
        <f aca="false">O14028/$T$2</f>
        <v>3.69649805447471</v>
      </c>
      <c r="H14028" s="13" t="n">
        <f aca="false">P14028/$T$2</f>
        <v>1883.36575875486</v>
      </c>
      <c r="I14028" s="13" t="n">
        <f aca="false">Q14028/$T$2</f>
        <v>470.841439688716</v>
      </c>
      <c r="J14028" s="10"/>
      <c r="K14028" s="10"/>
      <c r="L14028" s="10"/>
      <c r="M14028" s="10" t="s">
        <v>27</v>
      </c>
      <c r="N14028" s="9"/>
      <c r="O14028" s="0" t="n">
        <v>190</v>
      </c>
      <c r="P14028" s="0" t="n">
        <v>96805</v>
      </c>
      <c r="Q14028" s="0" t="n">
        <v>24201.25</v>
      </c>
    </row>
    <row r="14029" customFormat="false" ht="15" hidden="false" customHeight="false" outlineLevel="0" collapsed="false">
      <c r="A14029" s="9" t="s">
        <v>949</v>
      </c>
      <c r="B14029" s="9" t="s">
        <v>1033</v>
      </c>
      <c r="C14029" s="9" t="s">
        <v>1035</v>
      </c>
      <c r="D14029" s="9" t="s">
        <v>1035</v>
      </c>
      <c r="E14029" s="10" t="s">
        <v>219</v>
      </c>
      <c r="F14029" s="11" t="n">
        <v>509.5</v>
      </c>
      <c r="G14029" s="12" t="n">
        <f aca="false">O14029/$T$2</f>
        <v>3.69649805447471</v>
      </c>
      <c r="H14029" s="13" t="n">
        <f aca="false">P14029/$T$2</f>
        <v>1883.36575875486</v>
      </c>
      <c r="I14029" s="13" t="n">
        <f aca="false">Q14029/$T$2</f>
        <v>470.841439688716</v>
      </c>
      <c r="J14029" s="10"/>
      <c r="K14029" s="10"/>
      <c r="L14029" s="10"/>
      <c r="M14029" s="10" t="s">
        <v>27</v>
      </c>
      <c r="N14029" s="9"/>
      <c r="O14029" s="0" t="n">
        <v>190</v>
      </c>
      <c r="P14029" s="0" t="n">
        <v>96805</v>
      </c>
      <c r="Q14029" s="0" t="n">
        <v>24201.25</v>
      </c>
    </row>
    <row r="14030" customFormat="false" ht="15" hidden="false" customHeight="false" outlineLevel="0" collapsed="false">
      <c r="A14030" s="9" t="s">
        <v>949</v>
      </c>
      <c r="B14030" s="9" t="s">
        <v>1033</v>
      </c>
      <c r="C14030" s="9" t="s">
        <v>1035</v>
      </c>
      <c r="D14030" s="9" t="s">
        <v>1035</v>
      </c>
      <c r="E14030" s="10" t="s">
        <v>220</v>
      </c>
      <c r="F14030" s="11" t="n">
        <v>509.5</v>
      </c>
      <c r="G14030" s="12" t="n">
        <f aca="false">O14030/$T$2</f>
        <v>3.69649805447471</v>
      </c>
      <c r="H14030" s="13" t="n">
        <f aca="false">P14030/$T$2</f>
        <v>1883.36575875486</v>
      </c>
      <c r="I14030" s="13" t="n">
        <f aca="false">Q14030/$T$2</f>
        <v>470.841439688716</v>
      </c>
      <c r="J14030" s="10"/>
      <c r="K14030" s="10"/>
      <c r="L14030" s="10"/>
      <c r="M14030" s="10" t="s">
        <v>27</v>
      </c>
      <c r="N14030" s="9"/>
      <c r="O14030" s="0" t="n">
        <v>190</v>
      </c>
      <c r="P14030" s="0" t="n">
        <v>96805</v>
      </c>
      <c r="Q14030" s="0" t="n">
        <v>24201.25</v>
      </c>
    </row>
    <row r="14031" customFormat="false" ht="15" hidden="false" customHeight="false" outlineLevel="0" collapsed="false">
      <c r="A14031" s="9" t="s">
        <v>949</v>
      </c>
      <c r="B14031" s="9" t="s">
        <v>1033</v>
      </c>
      <c r="C14031" s="9" t="s">
        <v>1035</v>
      </c>
      <c r="D14031" s="9" t="s">
        <v>1035</v>
      </c>
      <c r="E14031" s="10" t="s">
        <v>221</v>
      </c>
      <c r="F14031" s="11" t="n">
        <v>509.5</v>
      </c>
      <c r="G14031" s="12" t="n">
        <f aca="false">O14031/$T$2</f>
        <v>3.69649805447471</v>
      </c>
      <c r="H14031" s="13" t="n">
        <f aca="false">P14031/$T$2</f>
        <v>1883.36575875486</v>
      </c>
      <c r="I14031" s="13" t="n">
        <f aca="false">Q14031/$T$2</f>
        <v>470.841439688716</v>
      </c>
      <c r="J14031" s="10"/>
      <c r="K14031" s="10"/>
      <c r="L14031" s="10"/>
      <c r="M14031" s="10" t="s">
        <v>27</v>
      </c>
      <c r="N14031" s="9"/>
      <c r="O14031" s="0" t="n">
        <v>190</v>
      </c>
      <c r="P14031" s="0" t="n">
        <v>96805</v>
      </c>
      <c r="Q14031" s="0" t="n">
        <v>24201.25</v>
      </c>
    </row>
    <row r="14032" customFormat="false" ht="15" hidden="false" customHeight="false" outlineLevel="0" collapsed="false">
      <c r="A14032" s="9" t="s">
        <v>949</v>
      </c>
      <c r="B14032" s="9" t="s">
        <v>1033</v>
      </c>
      <c r="C14032" s="9" t="s">
        <v>1035</v>
      </c>
      <c r="D14032" s="9" t="s">
        <v>1035</v>
      </c>
      <c r="E14032" s="10" t="s">
        <v>222</v>
      </c>
      <c r="F14032" s="11" t="n">
        <v>500.1</v>
      </c>
      <c r="G14032" s="12" t="n">
        <f aca="false">O14032/$T$2</f>
        <v>3.69649805447471</v>
      </c>
      <c r="H14032" s="13" t="n">
        <f aca="false">P14032/$T$2</f>
        <v>1848.6186770428</v>
      </c>
      <c r="I14032" s="13" t="n">
        <f aca="false">Q14032/$T$2</f>
        <v>462.1546692607</v>
      </c>
      <c r="J14032" s="10"/>
      <c r="K14032" s="10"/>
      <c r="L14032" s="10"/>
      <c r="M14032" s="10" t="s">
        <v>27</v>
      </c>
      <c r="N14032" s="9"/>
      <c r="O14032" s="0" t="n">
        <v>190</v>
      </c>
      <c r="P14032" s="0" t="n">
        <v>95019</v>
      </c>
      <c r="Q14032" s="0" t="n">
        <v>23754.75</v>
      </c>
    </row>
    <row r="14033" customFormat="false" ht="15" hidden="false" customHeight="false" outlineLevel="0" collapsed="false">
      <c r="A14033" s="9" t="s">
        <v>949</v>
      </c>
      <c r="B14033" s="9" t="s">
        <v>1033</v>
      </c>
      <c r="C14033" s="9" t="s">
        <v>1035</v>
      </c>
      <c r="D14033" s="9" t="s">
        <v>1035</v>
      </c>
      <c r="E14033" s="10" t="s">
        <v>223</v>
      </c>
      <c r="F14033" s="11" t="n">
        <v>687.3</v>
      </c>
      <c r="G14033" s="12" t="n">
        <f aca="false">O14033/$T$2</f>
        <v>3.89105058365759</v>
      </c>
      <c r="H14033" s="13" t="n">
        <f aca="false">P14033/$T$2</f>
        <v>2674.31906614786</v>
      </c>
      <c r="I14033" s="13" t="n">
        <f aca="false">Q14033/$T$2</f>
        <v>668.579766536965</v>
      </c>
      <c r="J14033" s="10" t="s">
        <v>26</v>
      </c>
      <c r="K14033" s="10"/>
      <c r="L14033" s="10"/>
      <c r="M14033" s="10" t="s">
        <v>27</v>
      </c>
      <c r="N14033" s="9"/>
      <c r="O14033" s="0" t="n">
        <v>200</v>
      </c>
      <c r="P14033" s="0" t="n">
        <v>137460</v>
      </c>
      <c r="Q14033" s="0" t="n">
        <v>34365</v>
      </c>
    </row>
    <row r="14034" customFormat="false" ht="15" hidden="false" customHeight="false" outlineLevel="0" collapsed="false">
      <c r="A14034" s="9" t="s">
        <v>949</v>
      </c>
      <c r="B14034" s="9" t="s">
        <v>1033</v>
      </c>
      <c r="C14034" s="9" t="s">
        <v>1035</v>
      </c>
      <c r="D14034" s="9" t="s">
        <v>1035</v>
      </c>
      <c r="E14034" s="10" t="s">
        <v>224</v>
      </c>
      <c r="F14034" s="11" t="n">
        <v>506.3</v>
      </c>
      <c r="G14034" s="12" t="n">
        <f aca="false">O14034/$T$2</f>
        <v>3.89105058365759</v>
      </c>
      <c r="H14034" s="13" t="n">
        <f aca="false">P14034/$T$2</f>
        <v>1970.03891050584</v>
      </c>
      <c r="I14034" s="13" t="n">
        <f aca="false">Q14034/$T$2</f>
        <v>492.509727626459</v>
      </c>
      <c r="J14034" s="10" t="s">
        <v>26</v>
      </c>
      <c r="K14034" s="10"/>
      <c r="L14034" s="10"/>
      <c r="M14034" s="10" t="s">
        <v>27</v>
      </c>
      <c r="N14034" s="9"/>
      <c r="O14034" s="0" t="n">
        <v>200</v>
      </c>
      <c r="P14034" s="0" t="n">
        <v>101260</v>
      </c>
      <c r="Q14034" s="0" t="n">
        <v>25315</v>
      </c>
    </row>
    <row r="14035" customFormat="false" ht="15" hidden="false" customHeight="false" outlineLevel="0" collapsed="false">
      <c r="A14035" s="9" t="s">
        <v>949</v>
      </c>
      <c r="B14035" s="9" t="s">
        <v>1033</v>
      </c>
      <c r="C14035" s="9" t="s">
        <v>1035</v>
      </c>
      <c r="D14035" s="9" t="s">
        <v>1035</v>
      </c>
      <c r="E14035" s="10" t="s">
        <v>243</v>
      </c>
      <c r="F14035" s="11" t="n">
        <v>477.1</v>
      </c>
      <c r="G14035" s="12" t="n">
        <f aca="false">O14035/$T$2</f>
        <v>3.69649805447471</v>
      </c>
      <c r="H14035" s="13" t="n">
        <f aca="false">P14035/$T$2</f>
        <v>1763.59922178988</v>
      </c>
      <c r="I14035" s="13" t="n">
        <f aca="false">Q14035/$T$2</f>
        <v>440.899805447471</v>
      </c>
      <c r="J14035" s="10"/>
      <c r="K14035" s="10"/>
      <c r="L14035" s="10"/>
      <c r="M14035" s="10" t="s">
        <v>27</v>
      </c>
      <c r="N14035" s="9"/>
      <c r="O14035" s="0" t="n">
        <v>190</v>
      </c>
      <c r="P14035" s="0" t="n">
        <v>90649</v>
      </c>
      <c r="Q14035" s="0" t="n">
        <v>22662.25</v>
      </c>
    </row>
    <row r="14036" customFormat="false" ht="15" hidden="false" customHeight="false" outlineLevel="0" collapsed="false">
      <c r="A14036" s="9" t="s">
        <v>949</v>
      </c>
      <c r="B14036" s="9" t="s">
        <v>1033</v>
      </c>
      <c r="C14036" s="9" t="s">
        <v>1035</v>
      </c>
      <c r="D14036" s="9" t="s">
        <v>1035</v>
      </c>
      <c r="E14036" s="10" t="s">
        <v>244</v>
      </c>
      <c r="F14036" s="11" t="n">
        <v>480.2</v>
      </c>
      <c r="G14036" s="12" t="n">
        <f aca="false">O14036/$T$2</f>
        <v>3.69649805447471</v>
      </c>
      <c r="H14036" s="13" t="n">
        <f aca="false">P14036/$T$2</f>
        <v>1775.05836575876</v>
      </c>
      <c r="I14036" s="13" t="n">
        <f aca="false">Q14036/$T$2</f>
        <v>443.764591439689</v>
      </c>
      <c r="J14036" s="10"/>
      <c r="K14036" s="10"/>
      <c r="L14036" s="10"/>
      <c r="M14036" s="10" t="s">
        <v>27</v>
      </c>
      <c r="N14036" s="9"/>
      <c r="O14036" s="0" t="n">
        <v>190</v>
      </c>
      <c r="P14036" s="0" t="n">
        <v>91238</v>
      </c>
      <c r="Q14036" s="0" t="n">
        <v>22809.5</v>
      </c>
    </row>
    <row r="14037" customFormat="false" ht="15" hidden="false" customHeight="false" outlineLevel="0" collapsed="false">
      <c r="A14037" s="9" t="s">
        <v>949</v>
      </c>
      <c r="B14037" s="9" t="s">
        <v>1033</v>
      </c>
      <c r="C14037" s="9" t="s">
        <v>1035</v>
      </c>
      <c r="D14037" s="9" t="s">
        <v>1035</v>
      </c>
      <c r="E14037" s="10" t="s">
        <v>245</v>
      </c>
      <c r="F14037" s="11" t="n">
        <v>480.2</v>
      </c>
      <c r="G14037" s="12" t="n">
        <f aca="false">O14037/$T$2</f>
        <v>3.69649805447471</v>
      </c>
      <c r="H14037" s="13" t="n">
        <f aca="false">P14037/$T$2</f>
        <v>1775.05836575876</v>
      </c>
      <c r="I14037" s="13" t="n">
        <f aca="false">Q14037/$T$2</f>
        <v>443.764591439689</v>
      </c>
      <c r="J14037" s="10"/>
      <c r="K14037" s="10"/>
      <c r="L14037" s="10"/>
      <c r="M14037" s="10" t="s">
        <v>27</v>
      </c>
      <c r="N14037" s="9"/>
      <c r="O14037" s="0" t="n">
        <v>190</v>
      </c>
      <c r="P14037" s="0" t="n">
        <v>91238</v>
      </c>
      <c r="Q14037" s="0" t="n">
        <v>22809.5</v>
      </c>
    </row>
    <row r="14038" customFormat="false" ht="15" hidden="false" customHeight="false" outlineLevel="0" collapsed="false">
      <c r="A14038" s="9" t="s">
        <v>949</v>
      </c>
      <c r="B14038" s="9" t="s">
        <v>1033</v>
      </c>
      <c r="C14038" s="9" t="s">
        <v>1035</v>
      </c>
      <c r="D14038" s="9" t="s">
        <v>1035</v>
      </c>
      <c r="E14038" s="10" t="s">
        <v>246</v>
      </c>
      <c r="F14038" s="11" t="n">
        <v>480.2</v>
      </c>
      <c r="G14038" s="12" t="n">
        <f aca="false">O14038/$T$2</f>
        <v>3.69649805447471</v>
      </c>
      <c r="H14038" s="13" t="n">
        <f aca="false">P14038/$T$2</f>
        <v>1775.05836575876</v>
      </c>
      <c r="I14038" s="13" t="n">
        <f aca="false">Q14038/$T$2</f>
        <v>443.764591439689</v>
      </c>
      <c r="J14038" s="10"/>
      <c r="K14038" s="10"/>
      <c r="L14038" s="10"/>
      <c r="M14038" s="10" t="s">
        <v>27</v>
      </c>
      <c r="N14038" s="9"/>
      <c r="O14038" s="0" t="n">
        <v>190</v>
      </c>
      <c r="P14038" s="0" t="n">
        <v>91238</v>
      </c>
      <c r="Q14038" s="0" t="n">
        <v>22809.5</v>
      </c>
    </row>
    <row r="14039" customFormat="false" ht="15" hidden="false" customHeight="false" outlineLevel="0" collapsed="false">
      <c r="A14039" s="9" t="s">
        <v>949</v>
      </c>
      <c r="B14039" s="9" t="s">
        <v>1033</v>
      </c>
      <c r="C14039" s="9" t="s">
        <v>1035</v>
      </c>
      <c r="D14039" s="9" t="s">
        <v>1035</v>
      </c>
      <c r="E14039" s="10" t="s">
        <v>247</v>
      </c>
      <c r="F14039" s="11" t="n">
        <v>480.2</v>
      </c>
      <c r="G14039" s="12" t="n">
        <f aca="false">O14039/$T$2</f>
        <v>3.69649805447471</v>
      </c>
      <c r="H14039" s="13" t="n">
        <f aca="false">P14039/$T$2</f>
        <v>1775.05836575876</v>
      </c>
      <c r="I14039" s="13" t="n">
        <f aca="false">Q14039/$T$2</f>
        <v>443.764591439689</v>
      </c>
      <c r="J14039" s="10"/>
      <c r="K14039" s="10"/>
      <c r="L14039" s="10"/>
      <c r="M14039" s="10" t="s">
        <v>27</v>
      </c>
      <c r="N14039" s="9"/>
      <c r="O14039" s="0" t="n">
        <v>190</v>
      </c>
      <c r="P14039" s="0" t="n">
        <v>91238</v>
      </c>
      <c r="Q14039" s="0" t="n">
        <v>22809.5</v>
      </c>
    </row>
    <row r="14040" customFormat="false" ht="15" hidden="false" customHeight="false" outlineLevel="0" collapsed="false">
      <c r="A14040" s="9" t="s">
        <v>949</v>
      </c>
      <c r="B14040" s="9" t="s">
        <v>1033</v>
      </c>
      <c r="C14040" s="9" t="s">
        <v>1035</v>
      </c>
      <c r="D14040" s="9" t="s">
        <v>1035</v>
      </c>
      <c r="E14040" s="10" t="s">
        <v>248</v>
      </c>
      <c r="F14040" s="11" t="n">
        <v>505.6</v>
      </c>
      <c r="G14040" s="12" t="n">
        <f aca="false">O14040/$T$2</f>
        <v>3.89105058365759</v>
      </c>
      <c r="H14040" s="13" t="n">
        <f aca="false">P14040/$T$2</f>
        <v>1967.31517509728</v>
      </c>
      <c r="I14040" s="13" t="n">
        <f aca="false">Q14040/$T$2</f>
        <v>491.828793774319</v>
      </c>
      <c r="J14040" s="10" t="s">
        <v>26</v>
      </c>
      <c r="K14040" s="10"/>
      <c r="L14040" s="10"/>
      <c r="M14040" s="10" t="s">
        <v>27</v>
      </c>
      <c r="N14040" s="9"/>
      <c r="O14040" s="0" t="n">
        <v>200</v>
      </c>
      <c r="P14040" s="0" t="n">
        <v>101120</v>
      </c>
      <c r="Q14040" s="0" t="n">
        <v>25280</v>
      </c>
    </row>
    <row r="14041" customFormat="false" ht="15" hidden="false" customHeight="false" outlineLevel="0" collapsed="false">
      <c r="A14041" s="9" t="s">
        <v>949</v>
      </c>
      <c r="B14041" s="9" t="s">
        <v>1033</v>
      </c>
      <c r="C14041" s="9" t="s">
        <v>1035</v>
      </c>
      <c r="D14041" s="9" t="s">
        <v>1035</v>
      </c>
      <c r="E14041" s="10" t="s">
        <v>249</v>
      </c>
      <c r="F14041" s="11" t="n">
        <v>489.7</v>
      </c>
      <c r="G14041" s="12" t="n">
        <f aca="false">O14041/$T$2</f>
        <v>3.89105058365759</v>
      </c>
      <c r="H14041" s="13" t="n">
        <f aca="false">P14041/$T$2</f>
        <v>1905.44747081712</v>
      </c>
      <c r="I14041" s="13" t="n">
        <f aca="false">Q14041/$T$2</f>
        <v>476.36186770428</v>
      </c>
      <c r="J14041" s="10" t="s">
        <v>26</v>
      </c>
      <c r="K14041" s="10"/>
      <c r="L14041" s="10"/>
      <c r="M14041" s="10" t="s">
        <v>27</v>
      </c>
      <c r="N14041" s="9"/>
      <c r="O14041" s="0" t="n">
        <v>200</v>
      </c>
      <c r="P14041" s="0" t="n">
        <v>97940</v>
      </c>
      <c r="Q14041" s="0" t="n">
        <v>24485</v>
      </c>
    </row>
    <row r="14042" customFormat="false" ht="15" hidden="false" customHeight="false" outlineLevel="0" collapsed="false">
      <c r="A14042" s="9" t="s">
        <v>949</v>
      </c>
      <c r="B14042" s="9" t="s">
        <v>1033</v>
      </c>
      <c r="C14042" s="9" t="s">
        <v>1035</v>
      </c>
      <c r="D14042" s="9" t="s">
        <v>1035</v>
      </c>
      <c r="E14042" s="10" t="s">
        <v>250</v>
      </c>
      <c r="F14042" s="11" t="n">
        <v>573.1</v>
      </c>
      <c r="G14042" s="12" t="n">
        <f aca="false">O14042/$T$2</f>
        <v>4.08560311284047</v>
      </c>
      <c r="H14042" s="13" t="n">
        <f aca="false">P14042/$T$2</f>
        <v>2341.45914396887</v>
      </c>
      <c r="I14042" s="13" t="n">
        <f aca="false">Q14042/$T$2</f>
        <v>585.364785992218</v>
      </c>
      <c r="J14042" s="10" t="s">
        <v>26</v>
      </c>
      <c r="K14042" s="10" t="s">
        <v>26</v>
      </c>
      <c r="L14042" s="10"/>
      <c r="M14042" s="10" t="s">
        <v>27</v>
      </c>
      <c r="N14042" s="9"/>
      <c r="O14042" s="0" t="n">
        <v>210</v>
      </c>
      <c r="P14042" s="0" t="n">
        <v>120351</v>
      </c>
      <c r="Q14042" s="0" t="n">
        <v>30087.75</v>
      </c>
    </row>
    <row r="14043" customFormat="false" ht="15" hidden="false" customHeight="false" outlineLevel="0" collapsed="false">
      <c r="A14043" s="9" t="s">
        <v>949</v>
      </c>
      <c r="B14043" s="9" t="s">
        <v>1033</v>
      </c>
      <c r="C14043" s="9" t="s">
        <v>1035</v>
      </c>
      <c r="D14043" s="9" t="s">
        <v>1035</v>
      </c>
      <c r="E14043" s="10" t="s">
        <v>251</v>
      </c>
      <c r="F14043" s="11" t="n">
        <v>486.8</v>
      </c>
      <c r="G14043" s="12" t="n">
        <f aca="false">O14043/$T$2</f>
        <v>3.69649805447471</v>
      </c>
      <c r="H14043" s="13" t="n">
        <f aca="false">P14043/$T$2</f>
        <v>1799.45525291829</v>
      </c>
      <c r="I14043" s="13" t="n">
        <f aca="false">Q14043/$T$2</f>
        <v>449.863813229572</v>
      </c>
      <c r="J14043" s="10"/>
      <c r="K14043" s="10"/>
      <c r="L14043" s="10"/>
      <c r="M14043" s="10" t="s">
        <v>27</v>
      </c>
      <c r="N14043" s="9"/>
      <c r="O14043" s="0" t="n">
        <v>190</v>
      </c>
      <c r="P14043" s="0" t="n">
        <v>92492</v>
      </c>
      <c r="Q14043" s="0" t="n">
        <v>23123</v>
      </c>
    </row>
    <row r="14044" customFormat="false" ht="15" hidden="false" customHeight="false" outlineLevel="0" collapsed="false">
      <c r="A14044" s="9" t="s">
        <v>949</v>
      </c>
      <c r="B14044" s="9" t="s">
        <v>1033</v>
      </c>
      <c r="C14044" s="9" t="s">
        <v>1035</v>
      </c>
      <c r="D14044" s="9" t="s">
        <v>1035</v>
      </c>
      <c r="E14044" s="10" t="s">
        <v>252</v>
      </c>
      <c r="F14044" s="11" t="n">
        <v>488.4</v>
      </c>
      <c r="G14044" s="12" t="n">
        <f aca="false">O14044/$T$2</f>
        <v>3.69649805447471</v>
      </c>
      <c r="H14044" s="13" t="n">
        <f aca="false">P14044/$T$2</f>
        <v>1805.36964980545</v>
      </c>
      <c r="I14044" s="13" t="n">
        <f aca="false">Q14044/$T$2</f>
        <v>451.342412451362</v>
      </c>
      <c r="J14044" s="10"/>
      <c r="K14044" s="10"/>
      <c r="L14044" s="10"/>
      <c r="M14044" s="10" t="s">
        <v>27</v>
      </c>
      <c r="N14044" s="9"/>
      <c r="O14044" s="0" t="n">
        <v>190</v>
      </c>
      <c r="P14044" s="0" t="n">
        <v>92796</v>
      </c>
      <c r="Q14044" s="0" t="n">
        <v>23199</v>
      </c>
    </row>
    <row r="14045" customFormat="false" ht="15" hidden="false" customHeight="false" outlineLevel="0" collapsed="false">
      <c r="A14045" s="9" t="s">
        <v>949</v>
      </c>
      <c r="B14045" s="9" t="s">
        <v>1033</v>
      </c>
      <c r="C14045" s="9" t="s">
        <v>1035</v>
      </c>
      <c r="D14045" s="9" t="s">
        <v>1035</v>
      </c>
      <c r="E14045" s="10" t="s">
        <v>253</v>
      </c>
      <c r="F14045" s="11" t="n">
        <v>487.7</v>
      </c>
      <c r="G14045" s="12" t="n">
        <f aca="false">O14045/$T$2</f>
        <v>3.69649805447471</v>
      </c>
      <c r="H14045" s="13" t="n">
        <f aca="false">P14045/$T$2</f>
        <v>1802.78210116732</v>
      </c>
      <c r="I14045" s="13" t="n">
        <f aca="false">Q14045/$T$2</f>
        <v>450.695525291829</v>
      </c>
      <c r="J14045" s="10"/>
      <c r="K14045" s="10"/>
      <c r="L14045" s="10"/>
      <c r="M14045" s="10" t="s">
        <v>27</v>
      </c>
      <c r="N14045" s="9"/>
      <c r="O14045" s="0" t="n">
        <v>190</v>
      </c>
      <c r="P14045" s="0" t="n">
        <v>92663</v>
      </c>
      <c r="Q14045" s="0" t="n">
        <v>23165.75</v>
      </c>
    </row>
    <row r="14046" customFormat="false" ht="15" hidden="false" customHeight="false" outlineLevel="0" collapsed="false">
      <c r="A14046" s="9" t="s">
        <v>949</v>
      </c>
      <c r="B14046" s="9" t="s">
        <v>1033</v>
      </c>
      <c r="C14046" s="9" t="s">
        <v>1035</v>
      </c>
      <c r="D14046" s="9" t="s">
        <v>1035</v>
      </c>
      <c r="E14046" s="10" t="s">
        <v>254</v>
      </c>
      <c r="F14046" s="11" t="n">
        <v>515</v>
      </c>
      <c r="G14046" s="12" t="n">
        <f aca="false">O14046/$T$2</f>
        <v>3.89105058365759</v>
      </c>
      <c r="H14046" s="13" t="n">
        <f aca="false">P14046/$T$2</f>
        <v>2003.89105058366</v>
      </c>
      <c r="I14046" s="13" t="n">
        <f aca="false">Q14046/$T$2</f>
        <v>500.972762645914</v>
      </c>
      <c r="J14046" s="10" t="s">
        <v>26</v>
      </c>
      <c r="K14046" s="10"/>
      <c r="L14046" s="10"/>
      <c r="M14046" s="10" t="s">
        <v>27</v>
      </c>
      <c r="N14046" s="9"/>
      <c r="O14046" s="0" t="n">
        <v>200</v>
      </c>
      <c r="P14046" s="0" t="n">
        <v>103000</v>
      </c>
      <c r="Q14046" s="0" t="n">
        <v>25750</v>
      </c>
    </row>
    <row r="14047" customFormat="false" ht="15" hidden="false" customHeight="false" outlineLevel="0" collapsed="false">
      <c r="A14047" s="9" t="s">
        <v>949</v>
      </c>
      <c r="B14047" s="9" t="s">
        <v>1033</v>
      </c>
      <c r="C14047" s="9" t="s">
        <v>1035</v>
      </c>
      <c r="D14047" s="9" t="s">
        <v>1035</v>
      </c>
      <c r="E14047" s="10" t="s">
        <v>255</v>
      </c>
      <c r="F14047" s="11" t="n">
        <v>592.6</v>
      </c>
      <c r="G14047" s="12" t="n">
        <f aca="false">O14047/$T$2</f>
        <v>3.89105058365759</v>
      </c>
      <c r="H14047" s="13" t="n">
        <f aca="false">P14047/$T$2</f>
        <v>2305.83657587549</v>
      </c>
      <c r="I14047" s="13" t="n">
        <f aca="false">Q14047/$T$2</f>
        <v>576.459143968872</v>
      </c>
      <c r="J14047" s="10" t="s">
        <v>26</v>
      </c>
      <c r="K14047" s="10"/>
      <c r="L14047" s="10"/>
      <c r="M14047" s="10" t="s">
        <v>27</v>
      </c>
      <c r="N14047" s="9"/>
      <c r="O14047" s="0" t="n">
        <v>200</v>
      </c>
      <c r="P14047" s="0" t="n">
        <v>118520</v>
      </c>
      <c r="Q14047" s="0" t="n">
        <v>29630</v>
      </c>
    </row>
    <row r="14048" customFormat="false" ht="15" hidden="false" customHeight="false" outlineLevel="0" collapsed="false">
      <c r="A14048" s="9" t="s">
        <v>949</v>
      </c>
      <c r="B14048" s="9" t="s">
        <v>1033</v>
      </c>
      <c r="C14048" s="9" t="s">
        <v>1035</v>
      </c>
      <c r="D14048" s="9" t="s">
        <v>1035</v>
      </c>
      <c r="E14048" s="10" t="s">
        <v>256</v>
      </c>
      <c r="F14048" s="11" t="n">
        <v>498.5</v>
      </c>
      <c r="G14048" s="12" t="n">
        <f aca="false">O14048/$T$2</f>
        <v>3.69649805447471</v>
      </c>
      <c r="H14048" s="13" t="n">
        <f aca="false">P14048/$T$2</f>
        <v>1842.70428015564</v>
      </c>
      <c r="I14048" s="13" t="n">
        <f aca="false">Q14048/$T$2</f>
        <v>460.676070038911</v>
      </c>
      <c r="J14048" s="10"/>
      <c r="K14048" s="10"/>
      <c r="L14048" s="10"/>
      <c r="M14048" s="10" t="s">
        <v>27</v>
      </c>
      <c r="N14048" s="9"/>
      <c r="O14048" s="0" t="n">
        <v>190</v>
      </c>
      <c r="P14048" s="0" t="n">
        <v>94715</v>
      </c>
      <c r="Q14048" s="0" t="n">
        <v>23678.75</v>
      </c>
    </row>
    <row r="14049" customFormat="false" ht="15" hidden="false" customHeight="false" outlineLevel="0" collapsed="false">
      <c r="A14049" s="9" t="s">
        <v>949</v>
      </c>
      <c r="B14049" s="9" t="s">
        <v>1033</v>
      </c>
      <c r="C14049" s="9" t="s">
        <v>1035</v>
      </c>
      <c r="D14049" s="9" t="s">
        <v>1035</v>
      </c>
      <c r="E14049" s="10" t="s">
        <v>257</v>
      </c>
      <c r="F14049" s="11" t="n">
        <v>500.3</v>
      </c>
      <c r="G14049" s="12" t="n">
        <f aca="false">O14049/$T$2</f>
        <v>3.69649805447471</v>
      </c>
      <c r="H14049" s="13" t="n">
        <f aca="false">P14049/$T$2</f>
        <v>1849.3579766537</v>
      </c>
      <c r="I14049" s="13" t="n">
        <f aca="false">Q14049/$T$2</f>
        <v>462.339494163424</v>
      </c>
      <c r="J14049" s="10"/>
      <c r="K14049" s="10"/>
      <c r="L14049" s="10"/>
      <c r="M14049" s="10" t="s">
        <v>27</v>
      </c>
      <c r="N14049" s="9"/>
      <c r="O14049" s="0" t="n">
        <v>190</v>
      </c>
      <c r="P14049" s="0" t="n">
        <v>95057</v>
      </c>
      <c r="Q14049" s="0" t="n">
        <v>23764.25</v>
      </c>
    </row>
    <row r="14050" customFormat="false" ht="15" hidden="false" customHeight="false" outlineLevel="0" collapsed="false">
      <c r="A14050" s="9" t="s">
        <v>949</v>
      </c>
      <c r="B14050" s="9" t="s">
        <v>1033</v>
      </c>
      <c r="C14050" s="9" t="s">
        <v>1035</v>
      </c>
      <c r="D14050" s="9" t="s">
        <v>1035</v>
      </c>
      <c r="E14050" s="10" t="s">
        <v>258</v>
      </c>
      <c r="F14050" s="11" t="n">
        <v>495.7</v>
      </c>
      <c r="G14050" s="12" t="n">
        <f aca="false">O14050/$T$2</f>
        <v>3.69649805447471</v>
      </c>
      <c r="H14050" s="13" t="n">
        <f aca="false">P14050/$T$2</f>
        <v>1832.35408560311</v>
      </c>
      <c r="I14050" s="13" t="n">
        <f aca="false">Q14050/$T$2</f>
        <v>458.088521400778</v>
      </c>
      <c r="J14050" s="10"/>
      <c r="K14050" s="10"/>
      <c r="L14050" s="10"/>
      <c r="M14050" s="10" t="s">
        <v>27</v>
      </c>
      <c r="N14050" s="9"/>
      <c r="O14050" s="0" t="n">
        <v>190</v>
      </c>
      <c r="P14050" s="0" t="n">
        <v>94183</v>
      </c>
      <c r="Q14050" s="0" t="n">
        <v>23545.75</v>
      </c>
    </row>
    <row r="14051" customFormat="false" ht="15" hidden="false" customHeight="false" outlineLevel="0" collapsed="false">
      <c r="A14051" s="9" t="s">
        <v>949</v>
      </c>
      <c r="B14051" s="9" t="s">
        <v>1033</v>
      </c>
      <c r="C14051" s="9" t="s">
        <v>1035</v>
      </c>
      <c r="D14051" s="9" t="s">
        <v>1035</v>
      </c>
      <c r="E14051" s="10" t="s">
        <v>259</v>
      </c>
      <c r="F14051" s="11" t="n">
        <v>665.9</v>
      </c>
      <c r="G14051" s="12" t="n">
        <f aca="false">O14051/$T$2</f>
        <v>3.89105058365759</v>
      </c>
      <c r="H14051" s="13" t="n">
        <f aca="false">P14051/$T$2</f>
        <v>2591.05058365759</v>
      </c>
      <c r="I14051" s="13" t="n">
        <f aca="false">Q14051/$T$2</f>
        <v>647.762645914397</v>
      </c>
      <c r="J14051" s="10" t="s">
        <v>26</v>
      </c>
      <c r="K14051" s="10"/>
      <c r="L14051" s="10"/>
      <c r="M14051" s="10" t="s">
        <v>27</v>
      </c>
      <c r="N14051" s="9"/>
      <c r="O14051" s="0" t="n">
        <v>200</v>
      </c>
      <c r="P14051" s="0" t="n">
        <v>133180</v>
      </c>
      <c r="Q14051" s="0" t="n">
        <v>33295</v>
      </c>
    </row>
    <row r="14052" customFormat="false" ht="15" hidden="false" customHeight="false" outlineLevel="0" collapsed="false">
      <c r="A14052" s="9" t="s">
        <v>949</v>
      </c>
      <c r="B14052" s="9" t="s">
        <v>1033</v>
      </c>
      <c r="C14052" s="9" t="s">
        <v>1035</v>
      </c>
      <c r="D14052" s="9" t="s">
        <v>1035</v>
      </c>
      <c r="E14052" s="10" t="s">
        <v>260</v>
      </c>
      <c r="F14052" s="11" t="n">
        <v>527.1</v>
      </c>
      <c r="G14052" s="12" t="n">
        <f aca="false">O14052/$T$2</f>
        <v>3.69649805447471</v>
      </c>
      <c r="H14052" s="13" t="n">
        <f aca="false">P14052/$T$2</f>
        <v>1948.42412451362</v>
      </c>
      <c r="I14052" s="13" t="n">
        <f aca="false">Q14052/$T$2</f>
        <v>487.106031128405</v>
      </c>
      <c r="J14052" s="10"/>
      <c r="K14052" s="10"/>
      <c r="L14052" s="10"/>
      <c r="M14052" s="10" t="s">
        <v>27</v>
      </c>
      <c r="N14052" s="9"/>
      <c r="O14052" s="0" t="n">
        <v>190</v>
      </c>
      <c r="P14052" s="0" t="n">
        <v>100149</v>
      </c>
      <c r="Q14052" s="0" t="n">
        <v>25037.25</v>
      </c>
    </row>
    <row r="14053" customFormat="false" ht="15" hidden="false" customHeight="false" outlineLevel="0" collapsed="false">
      <c r="A14053" s="9" t="s">
        <v>949</v>
      </c>
      <c r="B14053" s="9" t="s">
        <v>1033</v>
      </c>
      <c r="C14053" s="9" t="s">
        <v>1035</v>
      </c>
      <c r="D14053" s="9" t="s">
        <v>1035</v>
      </c>
      <c r="E14053" s="10" t="s">
        <v>261</v>
      </c>
      <c r="F14053" s="11" t="n">
        <v>527.1</v>
      </c>
      <c r="G14053" s="12" t="n">
        <f aca="false">O14053/$T$2</f>
        <v>3.69649805447471</v>
      </c>
      <c r="H14053" s="13" t="n">
        <f aca="false">P14053/$T$2</f>
        <v>1948.42412451362</v>
      </c>
      <c r="I14053" s="13" t="n">
        <f aca="false">Q14053/$T$2</f>
        <v>487.106031128405</v>
      </c>
      <c r="J14053" s="10"/>
      <c r="K14053" s="10"/>
      <c r="L14053" s="10"/>
      <c r="M14053" s="10" t="s">
        <v>27</v>
      </c>
      <c r="N14053" s="9"/>
      <c r="O14053" s="0" t="n">
        <v>190</v>
      </c>
      <c r="P14053" s="0" t="n">
        <v>100149</v>
      </c>
      <c r="Q14053" s="0" t="n">
        <v>25037.25</v>
      </c>
    </row>
    <row r="14054" customFormat="false" ht="15" hidden="false" customHeight="false" outlineLevel="0" collapsed="false">
      <c r="A14054" s="9" t="s">
        <v>949</v>
      </c>
      <c r="B14054" s="9" t="s">
        <v>1033</v>
      </c>
      <c r="C14054" s="9" t="s">
        <v>1035</v>
      </c>
      <c r="D14054" s="9" t="s">
        <v>1035</v>
      </c>
      <c r="E14054" s="10" t="s">
        <v>262</v>
      </c>
      <c r="F14054" s="11" t="n">
        <v>527.1</v>
      </c>
      <c r="G14054" s="12" t="n">
        <f aca="false">O14054/$T$2</f>
        <v>3.69649805447471</v>
      </c>
      <c r="H14054" s="13" t="n">
        <f aca="false">P14054/$T$2</f>
        <v>1948.42412451362</v>
      </c>
      <c r="I14054" s="13" t="n">
        <f aca="false">Q14054/$T$2</f>
        <v>487.106031128405</v>
      </c>
      <c r="J14054" s="10"/>
      <c r="K14054" s="10"/>
      <c r="L14054" s="10"/>
      <c r="M14054" s="10" t="s">
        <v>27</v>
      </c>
      <c r="N14054" s="9"/>
      <c r="O14054" s="0" t="n">
        <v>190</v>
      </c>
      <c r="P14054" s="0" t="n">
        <v>100149</v>
      </c>
      <c r="Q14054" s="0" t="n">
        <v>25037.25</v>
      </c>
    </row>
    <row r="14055" customFormat="false" ht="15" hidden="false" customHeight="false" outlineLevel="0" collapsed="false">
      <c r="A14055" s="9" t="s">
        <v>949</v>
      </c>
      <c r="B14055" s="9" t="s">
        <v>1033</v>
      </c>
      <c r="C14055" s="9" t="s">
        <v>1035</v>
      </c>
      <c r="D14055" s="9" t="s">
        <v>1035</v>
      </c>
      <c r="E14055" s="10" t="s">
        <v>263</v>
      </c>
      <c r="F14055" s="11" t="n">
        <v>527.1</v>
      </c>
      <c r="G14055" s="12" t="n">
        <f aca="false">O14055/$T$2</f>
        <v>3.69649805447471</v>
      </c>
      <c r="H14055" s="13" t="n">
        <f aca="false">P14055/$T$2</f>
        <v>1948.42412451362</v>
      </c>
      <c r="I14055" s="13" t="n">
        <f aca="false">Q14055/$T$2</f>
        <v>487.106031128405</v>
      </c>
      <c r="J14055" s="10"/>
      <c r="K14055" s="10"/>
      <c r="L14055" s="10"/>
      <c r="M14055" s="10" t="s">
        <v>27</v>
      </c>
      <c r="N14055" s="9"/>
      <c r="O14055" s="0" t="n">
        <v>190</v>
      </c>
      <c r="P14055" s="0" t="n">
        <v>100149</v>
      </c>
      <c r="Q14055" s="0" t="n">
        <v>25037.25</v>
      </c>
    </row>
    <row r="14056" customFormat="false" ht="15" hidden="false" customHeight="false" outlineLevel="0" collapsed="false">
      <c r="A14056" s="9" t="s">
        <v>949</v>
      </c>
      <c r="B14056" s="9" t="s">
        <v>1033</v>
      </c>
      <c r="C14056" s="9" t="s">
        <v>1035</v>
      </c>
      <c r="D14056" s="9" t="s">
        <v>1035</v>
      </c>
      <c r="E14056" s="10" t="s">
        <v>264</v>
      </c>
      <c r="F14056" s="11" t="n">
        <v>527.1</v>
      </c>
      <c r="G14056" s="12" t="n">
        <f aca="false">O14056/$T$2</f>
        <v>3.69649805447471</v>
      </c>
      <c r="H14056" s="13" t="n">
        <f aca="false">P14056/$T$2</f>
        <v>1948.42412451362</v>
      </c>
      <c r="I14056" s="13" t="n">
        <f aca="false">Q14056/$T$2</f>
        <v>487.106031128405</v>
      </c>
      <c r="J14056" s="10"/>
      <c r="K14056" s="10"/>
      <c r="L14056" s="10"/>
      <c r="M14056" s="10" t="s">
        <v>27</v>
      </c>
      <c r="N14056" s="9"/>
      <c r="O14056" s="0" t="n">
        <v>190</v>
      </c>
      <c r="P14056" s="0" t="n">
        <v>100149</v>
      </c>
      <c r="Q14056" s="0" t="n">
        <v>25037.25</v>
      </c>
    </row>
    <row r="14057" customFormat="false" ht="15" hidden="false" customHeight="false" outlineLevel="0" collapsed="false">
      <c r="A14057" s="9" t="s">
        <v>949</v>
      </c>
      <c r="B14057" s="9" t="s">
        <v>1033</v>
      </c>
      <c r="C14057" s="9" t="s">
        <v>1035</v>
      </c>
      <c r="D14057" s="9" t="s">
        <v>1035</v>
      </c>
      <c r="E14057" s="10" t="s">
        <v>265</v>
      </c>
      <c r="F14057" s="11" t="n">
        <v>527.1</v>
      </c>
      <c r="G14057" s="12" t="n">
        <f aca="false">O14057/$T$2</f>
        <v>3.69649805447471</v>
      </c>
      <c r="H14057" s="13" t="n">
        <f aca="false">P14057/$T$2</f>
        <v>1948.42412451362</v>
      </c>
      <c r="I14057" s="13" t="n">
        <f aca="false">Q14057/$T$2</f>
        <v>487.106031128405</v>
      </c>
      <c r="J14057" s="10"/>
      <c r="K14057" s="10"/>
      <c r="L14057" s="10"/>
      <c r="M14057" s="10" t="s">
        <v>27</v>
      </c>
      <c r="N14057" s="9"/>
      <c r="O14057" s="0" t="n">
        <v>190</v>
      </c>
      <c r="P14057" s="0" t="n">
        <v>100149</v>
      </c>
      <c r="Q14057" s="0" t="n">
        <v>25037.25</v>
      </c>
    </row>
    <row r="14058" customFormat="false" ht="15" hidden="false" customHeight="false" outlineLevel="0" collapsed="false">
      <c r="A14058" s="9" t="s">
        <v>949</v>
      </c>
      <c r="B14058" s="9" t="s">
        <v>1033</v>
      </c>
      <c r="C14058" s="9" t="s">
        <v>1035</v>
      </c>
      <c r="D14058" s="9" t="s">
        <v>1035</v>
      </c>
      <c r="E14058" s="10" t="s">
        <v>266</v>
      </c>
      <c r="F14058" s="11" t="n">
        <v>471.5</v>
      </c>
      <c r="G14058" s="12" t="n">
        <f aca="false">O14058/$T$2</f>
        <v>3.69649805447471</v>
      </c>
      <c r="H14058" s="13" t="n">
        <f aca="false">P14058/$T$2</f>
        <v>1742.89883268483</v>
      </c>
      <c r="I14058" s="13" t="n">
        <f aca="false">Q14058/$T$2</f>
        <v>435.724708171206</v>
      </c>
      <c r="J14058" s="10"/>
      <c r="K14058" s="10"/>
      <c r="L14058" s="10"/>
      <c r="M14058" s="10" t="s">
        <v>27</v>
      </c>
      <c r="N14058" s="9"/>
      <c r="O14058" s="0" t="n">
        <v>190</v>
      </c>
      <c r="P14058" s="0" t="n">
        <v>89585</v>
      </c>
      <c r="Q14058" s="0" t="n">
        <v>22396.25</v>
      </c>
    </row>
    <row r="14059" customFormat="false" ht="15" hidden="false" customHeight="false" outlineLevel="0" collapsed="false">
      <c r="A14059" s="9" t="s">
        <v>949</v>
      </c>
      <c r="B14059" s="9" t="s">
        <v>1033</v>
      </c>
      <c r="C14059" s="9" t="s">
        <v>1035</v>
      </c>
      <c r="D14059" s="9" t="s">
        <v>1035</v>
      </c>
      <c r="E14059" s="10" t="s">
        <v>267</v>
      </c>
      <c r="F14059" s="11" t="n">
        <v>464.3</v>
      </c>
      <c r="G14059" s="12" t="n">
        <f aca="false">O14059/$T$2</f>
        <v>3.69649805447471</v>
      </c>
      <c r="H14059" s="13" t="n">
        <f aca="false">P14059/$T$2</f>
        <v>1716.28404669261</v>
      </c>
      <c r="I14059" s="13" t="n">
        <f aca="false">Q14059/$T$2</f>
        <v>429.071011673152</v>
      </c>
      <c r="J14059" s="10"/>
      <c r="K14059" s="10"/>
      <c r="L14059" s="10"/>
      <c r="M14059" s="10" t="s">
        <v>27</v>
      </c>
      <c r="N14059" s="9"/>
      <c r="O14059" s="0" t="n">
        <v>190</v>
      </c>
      <c r="P14059" s="0" t="n">
        <v>88217</v>
      </c>
      <c r="Q14059" s="0" t="n">
        <v>22054.25</v>
      </c>
    </row>
    <row r="14060" customFormat="false" ht="15" hidden="false" customHeight="false" outlineLevel="0" collapsed="false">
      <c r="A14060" s="9" t="s">
        <v>949</v>
      </c>
      <c r="B14060" s="9" t="s">
        <v>1033</v>
      </c>
      <c r="C14060" s="9" t="s">
        <v>1035</v>
      </c>
      <c r="D14060" s="9" t="s">
        <v>1035</v>
      </c>
      <c r="E14060" s="10" t="s">
        <v>268</v>
      </c>
      <c r="F14060" s="11" t="n">
        <v>557.6</v>
      </c>
      <c r="G14060" s="12" t="n">
        <f aca="false">O14060/$T$2</f>
        <v>3.89105058365759</v>
      </c>
      <c r="H14060" s="13" t="n">
        <f aca="false">P14060/$T$2</f>
        <v>2169.64980544747</v>
      </c>
      <c r="I14060" s="13" t="n">
        <f aca="false">Q14060/$T$2</f>
        <v>542.412451361868</v>
      </c>
      <c r="J14060" s="10" t="s">
        <v>26</v>
      </c>
      <c r="K14060" s="10"/>
      <c r="L14060" s="10"/>
      <c r="M14060" s="10" t="s">
        <v>27</v>
      </c>
      <c r="N14060" s="9"/>
      <c r="O14060" s="0" t="n">
        <v>200</v>
      </c>
      <c r="P14060" s="0" t="n">
        <v>111520</v>
      </c>
      <c r="Q14060" s="0" t="n">
        <v>27880</v>
      </c>
    </row>
    <row r="14061" customFormat="false" ht="15" hidden="false" customHeight="false" outlineLevel="0" collapsed="false">
      <c r="A14061" s="9" t="s">
        <v>949</v>
      </c>
      <c r="B14061" s="9" t="s">
        <v>1033</v>
      </c>
      <c r="C14061" s="9" t="s">
        <v>1035</v>
      </c>
      <c r="D14061" s="9" t="s">
        <v>1035</v>
      </c>
      <c r="E14061" s="10" t="s">
        <v>269</v>
      </c>
      <c r="F14061" s="11" t="n">
        <v>557.6</v>
      </c>
      <c r="G14061" s="12" t="n">
        <f aca="false">O14061/$T$2</f>
        <v>3.89105058365759</v>
      </c>
      <c r="H14061" s="13" t="n">
        <f aca="false">P14061/$T$2</f>
        <v>2169.64980544747</v>
      </c>
      <c r="I14061" s="13" t="n">
        <f aca="false">Q14061/$T$2</f>
        <v>542.412451361868</v>
      </c>
      <c r="J14061" s="10" t="s">
        <v>26</v>
      </c>
      <c r="K14061" s="10"/>
      <c r="L14061" s="10"/>
      <c r="M14061" s="10" t="s">
        <v>27</v>
      </c>
      <c r="N14061" s="9"/>
      <c r="O14061" s="0" t="n">
        <v>200</v>
      </c>
      <c r="P14061" s="0" t="n">
        <v>111520</v>
      </c>
      <c r="Q14061" s="0" t="n">
        <v>27880</v>
      </c>
    </row>
    <row r="14062" customFormat="false" ht="15" hidden="false" customHeight="false" outlineLevel="0" collapsed="false">
      <c r="A14062" s="9" t="s">
        <v>949</v>
      </c>
      <c r="B14062" s="9" t="s">
        <v>1033</v>
      </c>
      <c r="C14062" s="9" t="s">
        <v>1035</v>
      </c>
      <c r="D14062" s="9" t="s">
        <v>1035</v>
      </c>
      <c r="E14062" s="10" t="s">
        <v>270</v>
      </c>
      <c r="F14062" s="11" t="n">
        <v>464.3</v>
      </c>
      <c r="G14062" s="12" t="n">
        <f aca="false">O14062/$T$2</f>
        <v>3.69649805447471</v>
      </c>
      <c r="H14062" s="13" t="n">
        <f aca="false">P14062/$T$2</f>
        <v>1716.28404669261</v>
      </c>
      <c r="I14062" s="13" t="n">
        <f aca="false">Q14062/$T$2</f>
        <v>429.071011673152</v>
      </c>
      <c r="J14062" s="10"/>
      <c r="K14062" s="10"/>
      <c r="L14062" s="10"/>
      <c r="M14062" s="10" t="s">
        <v>27</v>
      </c>
      <c r="N14062" s="9"/>
      <c r="O14062" s="0" t="n">
        <v>190</v>
      </c>
      <c r="P14062" s="0" t="n">
        <v>88217</v>
      </c>
      <c r="Q14062" s="0" t="n">
        <v>22054.25</v>
      </c>
    </row>
    <row r="14063" customFormat="false" ht="15" hidden="false" customHeight="false" outlineLevel="0" collapsed="false">
      <c r="A14063" s="9" t="s">
        <v>949</v>
      </c>
      <c r="B14063" s="9" t="s">
        <v>1033</v>
      </c>
      <c r="C14063" s="9" t="s">
        <v>1035</v>
      </c>
      <c r="D14063" s="9" t="s">
        <v>1035</v>
      </c>
      <c r="E14063" s="10" t="s">
        <v>271</v>
      </c>
      <c r="F14063" s="11" t="n">
        <v>466.7</v>
      </c>
      <c r="G14063" s="12" t="n">
        <f aca="false">O14063/$T$2</f>
        <v>3.69649805447471</v>
      </c>
      <c r="H14063" s="13" t="n">
        <f aca="false">P14063/$T$2</f>
        <v>1725.15564202335</v>
      </c>
      <c r="I14063" s="13" t="n">
        <f aca="false">Q14063/$T$2</f>
        <v>431.288910505837</v>
      </c>
      <c r="J14063" s="10"/>
      <c r="K14063" s="10"/>
      <c r="L14063" s="10"/>
      <c r="M14063" s="10" t="s">
        <v>27</v>
      </c>
      <c r="N14063" s="9"/>
      <c r="O14063" s="0" t="n">
        <v>190</v>
      </c>
      <c r="P14063" s="0" t="n">
        <v>88673</v>
      </c>
      <c r="Q14063" s="0" t="n">
        <v>22168.25</v>
      </c>
    </row>
    <row r="14064" customFormat="false" ht="15" hidden="false" customHeight="false" outlineLevel="0" collapsed="false">
      <c r="A14064" s="9" t="s">
        <v>949</v>
      </c>
      <c r="B14064" s="9" t="s">
        <v>1033</v>
      </c>
      <c r="C14064" s="9" t="s">
        <v>1035</v>
      </c>
      <c r="D14064" s="9" t="s">
        <v>1035</v>
      </c>
      <c r="E14064" s="10" t="s">
        <v>272</v>
      </c>
      <c r="F14064" s="11" t="n">
        <v>485.2</v>
      </c>
      <c r="G14064" s="12" t="n">
        <f aca="false">O14064/$T$2</f>
        <v>3.69649805447471</v>
      </c>
      <c r="H14064" s="13" t="n">
        <f aca="false">P14064/$T$2</f>
        <v>1793.54085603113</v>
      </c>
      <c r="I14064" s="13" t="n">
        <f aca="false">Q14064/$T$2</f>
        <v>448.385214007782</v>
      </c>
      <c r="J14064" s="10"/>
      <c r="K14064" s="10"/>
      <c r="L14064" s="10"/>
      <c r="M14064" s="10" t="s">
        <v>27</v>
      </c>
      <c r="N14064" s="9"/>
      <c r="O14064" s="0" t="n">
        <v>190</v>
      </c>
      <c r="P14064" s="0" t="n">
        <v>92188</v>
      </c>
      <c r="Q14064" s="0" t="n">
        <v>23047</v>
      </c>
    </row>
    <row r="14065" customFormat="false" ht="15" hidden="false" customHeight="false" outlineLevel="0" collapsed="false">
      <c r="A14065" s="9" t="s">
        <v>949</v>
      </c>
      <c r="B14065" s="9" t="s">
        <v>1033</v>
      </c>
      <c r="C14065" s="9" t="s">
        <v>1035</v>
      </c>
      <c r="D14065" s="9" t="s">
        <v>1035</v>
      </c>
      <c r="E14065" s="10" t="s">
        <v>273</v>
      </c>
      <c r="F14065" s="11" t="n">
        <v>485.2</v>
      </c>
      <c r="G14065" s="12" t="n">
        <f aca="false">O14065/$T$2</f>
        <v>3.69649805447471</v>
      </c>
      <c r="H14065" s="13" t="n">
        <f aca="false">P14065/$T$2</f>
        <v>1793.54085603113</v>
      </c>
      <c r="I14065" s="13" t="n">
        <f aca="false">Q14065/$T$2</f>
        <v>448.385214007782</v>
      </c>
      <c r="J14065" s="10"/>
      <c r="K14065" s="10"/>
      <c r="L14065" s="10"/>
      <c r="M14065" s="10" t="s">
        <v>27</v>
      </c>
      <c r="N14065" s="9"/>
      <c r="O14065" s="0" t="n">
        <v>190</v>
      </c>
      <c r="P14065" s="0" t="n">
        <v>92188</v>
      </c>
      <c r="Q14065" s="0" t="n">
        <v>23047</v>
      </c>
    </row>
    <row r="14066" customFormat="false" ht="15" hidden="false" customHeight="false" outlineLevel="0" collapsed="false">
      <c r="A14066" s="9" t="s">
        <v>949</v>
      </c>
      <c r="B14066" s="9" t="s">
        <v>1033</v>
      </c>
      <c r="C14066" s="9" t="s">
        <v>1035</v>
      </c>
      <c r="D14066" s="9" t="s">
        <v>1035</v>
      </c>
      <c r="E14066" s="10" t="s">
        <v>274</v>
      </c>
      <c r="F14066" s="11" t="n">
        <v>485.2</v>
      </c>
      <c r="G14066" s="12" t="n">
        <f aca="false">O14066/$T$2</f>
        <v>3.69649805447471</v>
      </c>
      <c r="H14066" s="13" t="n">
        <f aca="false">P14066/$T$2</f>
        <v>1793.54085603113</v>
      </c>
      <c r="I14066" s="13" t="n">
        <f aca="false">Q14066/$T$2</f>
        <v>448.385214007782</v>
      </c>
      <c r="J14066" s="10"/>
      <c r="K14066" s="10"/>
      <c r="L14066" s="10"/>
      <c r="M14066" s="10" t="s">
        <v>27</v>
      </c>
      <c r="N14066" s="9"/>
      <c r="O14066" s="0" t="n">
        <v>190</v>
      </c>
      <c r="P14066" s="0" t="n">
        <v>92188</v>
      </c>
      <c r="Q14066" s="0" t="n">
        <v>23047</v>
      </c>
    </row>
    <row r="14067" customFormat="false" ht="15" hidden="false" customHeight="false" outlineLevel="0" collapsed="false">
      <c r="A14067" s="9" t="s">
        <v>949</v>
      </c>
      <c r="B14067" s="9" t="s">
        <v>1033</v>
      </c>
      <c r="C14067" s="9" t="s">
        <v>1035</v>
      </c>
      <c r="D14067" s="9" t="s">
        <v>1035</v>
      </c>
      <c r="E14067" s="10" t="s">
        <v>275</v>
      </c>
      <c r="F14067" s="11" t="n">
        <v>485.2</v>
      </c>
      <c r="G14067" s="12" t="n">
        <f aca="false">O14067/$T$2</f>
        <v>3.69649805447471</v>
      </c>
      <c r="H14067" s="13" t="n">
        <f aca="false">P14067/$T$2</f>
        <v>1793.54085603113</v>
      </c>
      <c r="I14067" s="13" t="n">
        <f aca="false">Q14067/$T$2</f>
        <v>448.385214007782</v>
      </c>
      <c r="J14067" s="10"/>
      <c r="K14067" s="10"/>
      <c r="L14067" s="10"/>
      <c r="M14067" s="10" t="s">
        <v>27</v>
      </c>
      <c r="N14067" s="9"/>
      <c r="O14067" s="0" t="n">
        <v>190</v>
      </c>
      <c r="P14067" s="0" t="n">
        <v>92188</v>
      </c>
      <c r="Q14067" s="0" t="n">
        <v>23047</v>
      </c>
    </row>
    <row r="14068" customFormat="false" ht="15" hidden="false" customHeight="false" outlineLevel="0" collapsed="false">
      <c r="A14068" s="9" t="s">
        <v>949</v>
      </c>
      <c r="B14068" s="9" t="s">
        <v>1033</v>
      </c>
      <c r="C14068" s="9" t="s">
        <v>1035</v>
      </c>
      <c r="D14068" s="9" t="s">
        <v>1035</v>
      </c>
      <c r="E14068" s="10" t="s">
        <v>276</v>
      </c>
      <c r="F14068" s="11" t="n">
        <v>485.2</v>
      </c>
      <c r="G14068" s="12" t="n">
        <f aca="false">O14068/$T$2</f>
        <v>3.69649805447471</v>
      </c>
      <c r="H14068" s="13" t="n">
        <f aca="false">P14068/$T$2</f>
        <v>1793.54085603113</v>
      </c>
      <c r="I14068" s="13" t="n">
        <f aca="false">Q14068/$T$2</f>
        <v>448.385214007782</v>
      </c>
      <c r="J14068" s="10"/>
      <c r="K14068" s="10"/>
      <c r="L14068" s="10"/>
      <c r="M14068" s="10" t="s">
        <v>27</v>
      </c>
      <c r="N14068" s="9"/>
      <c r="O14068" s="0" t="n">
        <v>190</v>
      </c>
      <c r="P14068" s="0" t="n">
        <v>92188</v>
      </c>
      <c r="Q14068" s="0" t="n">
        <v>23047</v>
      </c>
    </row>
    <row r="14069" customFormat="false" ht="15" hidden="false" customHeight="false" outlineLevel="0" collapsed="false">
      <c r="A14069" s="9" t="s">
        <v>949</v>
      </c>
      <c r="B14069" s="9" t="s">
        <v>1033</v>
      </c>
      <c r="C14069" s="9" t="s">
        <v>1035</v>
      </c>
      <c r="D14069" s="9" t="s">
        <v>1035</v>
      </c>
      <c r="E14069" s="10" t="s">
        <v>277</v>
      </c>
      <c r="F14069" s="11" t="n">
        <v>485.2</v>
      </c>
      <c r="G14069" s="12" t="n">
        <f aca="false">O14069/$T$2</f>
        <v>3.69649805447471</v>
      </c>
      <c r="H14069" s="13" t="n">
        <f aca="false">P14069/$T$2</f>
        <v>1793.54085603113</v>
      </c>
      <c r="I14069" s="13" t="n">
        <f aca="false">Q14069/$T$2</f>
        <v>448.385214007782</v>
      </c>
      <c r="J14069" s="10"/>
      <c r="K14069" s="10"/>
      <c r="L14069" s="10"/>
      <c r="M14069" s="10" t="s">
        <v>27</v>
      </c>
      <c r="N14069" s="9"/>
      <c r="O14069" s="0" t="n">
        <v>190</v>
      </c>
      <c r="P14069" s="0" t="n">
        <v>92188</v>
      </c>
      <c r="Q14069" s="0" t="n">
        <v>23047</v>
      </c>
    </row>
    <row r="14070" customFormat="false" ht="15" hidden="false" customHeight="false" outlineLevel="0" collapsed="false">
      <c r="A14070" s="9" t="s">
        <v>949</v>
      </c>
      <c r="B14070" s="9" t="s">
        <v>1033</v>
      </c>
      <c r="C14070" s="9" t="s">
        <v>1035</v>
      </c>
      <c r="D14070" s="9" t="s">
        <v>1035</v>
      </c>
      <c r="E14070" s="10" t="s">
        <v>278</v>
      </c>
      <c r="F14070" s="11" t="n">
        <v>597.6</v>
      </c>
      <c r="G14070" s="12" t="n">
        <f aca="false">O14070/$T$2</f>
        <v>3.89105058365759</v>
      </c>
      <c r="H14070" s="13" t="n">
        <f aca="false">P14070/$T$2</f>
        <v>2325.29182879377</v>
      </c>
      <c r="I14070" s="13" t="n">
        <f aca="false">Q14070/$T$2</f>
        <v>581.322957198444</v>
      </c>
      <c r="J14070" s="10" t="s">
        <v>26</v>
      </c>
      <c r="K14070" s="10"/>
      <c r="L14070" s="10"/>
      <c r="M14070" s="10" t="s">
        <v>27</v>
      </c>
      <c r="N14070" s="9"/>
      <c r="O14070" s="0" t="n">
        <v>200</v>
      </c>
      <c r="P14070" s="0" t="n">
        <v>119520</v>
      </c>
      <c r="Q14070" s="0" t="n">
        <v>29880</v>
      </c>
    </row>
    <row r="14071" customFormat="false" ht="15" hidden="false" customHeight="false" outlineLevel="0" collapsed="false">
      <c r="A14071" s="9" t="s">
        <v>949</v>
      </c>
      <c r="B14071" s="9" t="s">
        <v>1033</v>
      </c>
      <c r="C14071" s="9" t="s">
        <v>1036</v>
      </c>
      <c r="D14071" s="9" t="s">
        <v>1036</v>
      </c>
      <c r="E14071" s="10" t="s">
        <v>25</v>
      </c>
      <c r="F14071" s="11" t="n">
        <v>583.8</v>
      </c>
      <c r="G14071" s="12" t="n">
        <f aca="false">O14071/$T$2</f>
        <v>3.89105058365759</v>
      </c>
      <c r="H14071" s="13" t="n">
        <f aca="false">P14071/$T$2</f>
        <v>2271.5953307393</v>
      </c>
      <c r="I14071" s="13" t="n">
        <f aca="false">Q14071/$T$2</f>
        <v>567.898832684825</v>
      </c>
      <c r="J14071" s="10" t="s">
        <v>26</v>
      </c>
      <c r="K14071" s="10"/>
      <c r="L14071" s="10"/>
      <c r="M14071" s="10" t="s">
        <v>27</v>
      </c>
      <c r="N14071" s="9"/>
      <c r="O14071" s="0" t="n">
        <v>200</v>
      </c>
      <c r="P14071" s="0" t="n">
        <v>116760</v>
      </c>
      <c r="Q14071" s="0" t="n">
        <v>29190</v>
      </c>
    </row>
    <row r="14072" customFormat="false" ht="15" hidden="false" customHeight="false" outlineLevel="0" collapsed="false">
      <c r="A14072" s="9" t="s">
        <v>949</v>
      </c>
      <c r="B14072" s="9" t="s">
        <v>1033</v>
      </c>
      <c r="C14072" s="9" t="s">
        <v>1036</v>
      </c>
      <c r="D14072" s="9" t="s">
        <v>1036</v>
      </c>
      <c r="E14072" s="10" t="s">
        <v>28</v>
      </c>
      <c r="F14072" s="11" t="n">
        <v>472.8</v>
      </c>
      <c r="G14072" s="12" t="n">
        <f aca="false">O14072/$T$2</f>
        <v>3.69649805447471</v>
      </c>
      <c r="H14072" s="13" t="n">
        <f aca="false">P14072/$T$2</f>
        <v>1747.70428015564</v>
      </c>
      <c r="I14072" s="13" t="n">
        <f aca="false">Q14072/$T$2</f>
        <v>436.926070038911</v>
      </c>
      <c r="J14072" s="10"/>
      <c r="K14072" s="10"/>
      <c r="L14072" s="10"/>
      <c r="M14072" s="10" t="s">
        <v>27</v>
      </c>
      <c r="N14072" s="9"/>
      <c r="O14072" s="0" t="n">
        <v>190</v>
      </c>
      <c r="P14072" s="0" t="n">
        <v>89832</v>
      </c>
      <c r="Q14072" s="0" t="n">
        <v>22458</v>
      </c>
    </row>
    <row r="14073" customFormat="false" ht="15" hidden="false" customHeight="false" outlineLevel="0" collapsed="false">
      <c r="A14073" s="9" t="s">
        <v>949</v>
      </c>
      <c r="B14073" s="9" t="s">
        <v>1033</v>
      </c>
      <c r="C14073" s="9" t="s">
        <v>1036</v>
      </c>
      <c r="D14073" s="9" t="s">
        <v>1036</v>
      </c>
      <c r="E14073" s="10" t="s">
        <v>29</v>
      </c>
      <c r="F14073" s="11" t="n">
        <v>472.8</v>
      </c>
      <c r="G14073" s="12" t="n">
        <f aca="false">O14073/$T$2</f>
        <v>3.69649805447471</v>
      </c>
      <c r="H14073" s="13" t="n">
        <f aca="false">P14073/$T$2</f>
        <v>1747.70428015564</v>
      </c>
      <c r="I14073" s="13" t="n">
        <f aca="false">Q14073/$T$2</f>
        <v>436.926070038911</v>
      </c>
      <c r="J14073" s="10"/>
      <c r="K14073" s="10"/>
      <c r="L14073" s="10"/>
      <c r="M14073" s="10" t="s">
        <v>27</v>
      </c>
      <c r="N14073" s="9"/>
      <c r="O14073" s="0" t="n">
        <v>190</v>
      </c>
      <c r="P14073" s="0" t="n">
        <v>89832</v>
      </c>
      <c r="Q14073" s="0" t="n">
        <v>22458</v>
      </c>
    </row>
    <row r="14074" customFormat="false" ht="15" hidden="false" customHeight="false" outlineLevel="0" collapsed="false">
      <c r="A14074" s="9" t="s">
        <v>949</v>
      </c>
      <c r="B14074" s="9" t="s">
        <v>1033</v>
      </c>
      <c r="C14074" s="9" t="s">
        <v>1036</v>
      </c>
      <c r="D14074" s="9" t="s">
        <v>1036</v>
      </c>
      <c r="E14074" s="10" t="s">
        <v>30</v>
      </c>
      <c r="F14074" s="11" t="n">
        <v>472.8</v>
      </c>
      <c r="G14074" s="12" t="n">
        <f aca="false">O14074/$T$2</f>
        <v>3.69649805447471</v>
      </c>
      <c r="H14074" s="13" t="n">
        <f aca="false">P14074/$T$2</f>
        <v>1747.70428015564</v>
      </c>
      <c r="I14074" s="13" t="n">
        <f aca="false">Q14074/$T$2</f>
        <v>436.926070038911</v>
      </c>
      <c r="J14074" s="10"/>
      <c r="K14074" s="10"/>
      <c r="L14074" s="10"/>
      <c r="M14074" s="10" t="s">
        <v>27</v>
      </c>
      <c r="N14074" s="9"/>
      <c r="O14074" s="0" t="n">
        <v>190</v>
      </c>
      <c r="P14074" s="0" t="n">
        <v>89832</v>
      </c>
      <c r="Q14074" s="0" t="n">
        <v>22458</v>
      </c>
    </row>
    <row r="14075" customFormat="false" ht="15" hidden="false" customHeight="false" outlineLevel="0" collapsed="false">
      <c r="A14075" s="9" t="s">
        <v>949</v>
      </c>
      <c r="B14075" s="9" t="s">
        <v>1033</v>
      </c>
      <c r="C14075" s="9" t="s">
        <v>1036</v>
      </c>
      <c r="D14075" s="9" t="s">
        <v>1036</v>
      </c>
      <c r="E14075" s="10" t="s">
        <v>31</v>
      </c>
      <c r="F14075" s="11" t="n">
        <v>472.8</v>
      </c>
      <c r="G14075" s="12" t="n">
        <f aca="false">O14075/$T$2</f>
        <v>3.69649805447471</v>
      </c>
      <c r="H14075" s="13" t="n">
        <f aca="false">P14075/$T$2</f>
        <v>1747.70428015564</v>
      </c>
      <c r="I14075" s="13" t="n">
        <f aca="false">Q14075/$T$2</f>
        <v>436.926070038911</v>
      </c>
      <c r="J14075" s="10"/>
      <c r="K14075" s="10"/>
      <c r="L14075" s="10"/>
      <c r="M14075" s="10" t="s">
        <v>27</v>
      </c>
      <c r="N14075" s="9"/>
      <c r="O14075" s="0" t="n">
        <v>190</v>
      </c>
      <c r="P14075" s="0" t="n">
        <v>89832</v>
      </c>
      <c r="Q14075" s="0" t="n">
        <v>22458</v>
      </c>
    </row>
    <row r="14076" customFormat="false" ht="15" hidden="false" customHeight="false" outlineLevel="0" collapsed="false">
      <c r="A14076" s="9" t="s">
        <v>949</v>
      </c>
      <c r="B14076" s="9" t="s">
        <v>1033</v>
      </c>
      <c r="C14076" s="9" t="s">
        <v>1036</v>
      </c>
      <c r="D14076" s="9" t="s">
        <v>1036</v>
      </c>
      <c r="E14076" s="10" t="s">
        <v>32</v>
      </c>
      <c r="F14076" s="11" t="n">
        <v>477.8</v>
      </c>
      <c r="G14076" s="12" t="n">
        <f aca="false">O14076/$T$2</f>
        <v>4.08560311284047</v>
      </c>
      <c r="H14076" s="13" t="n">
        <f aca="false">P14076/$T$2</f>
        <v>1952.10116731518</v>
      </c>
      <c r="I14076" s="13" t="n">
        <f aca="false">Q14076/$T$2</f>
        <v>488.025291828794</v>
      </c>
      <c r="J14076" s="10" t="s">
        <v>26</v>
      </c>
      <c r="K14076" s="10" t="s">
        <v>26</v>
      </c>
      <c r="L14076" s="10"/>
      <c r="M14076" s="10" t="s">
        <v>27</v>
      </c>
      <c r="N14076" s="9"/>
      <c r="O14076" s="0" t="n">
        <v>210</v>
      </c>
      <c r="P14076" s="0" t="n">
        <v>100338</v>
      </c>
      <c r="Q14076" s="0" t="n">
        <v>25084.5</v>
      </c>
    </row>
    <row r="14077" customFormat="false" ht="15" hidden="false" customHeight="false" outlineLevel="0" collapsed="false">
      <c r="A14077" s="9" t="s">
        <v>949</v>
      </c>
      <c r="B14077" s="9" t="s">
        <v>1033</v>
      </c>
      <c r="C14077" s="9" t="s">
        <v>1036</v>
      </c>
      <c r="D14077" s="9" t="s">
        <v>1036</v>
      </c>
      <c r="E14077" s="10" t="s">
        <v>33</v>
      </c>
      <c r="F14077" s="11" t="n">
        <v>538.3</v>
      </c>
      <c r="G14077" s="12" t="n">
        <f aca="false">O14077/$T$2</f>
        <v>3.89105058365759</v>
      </c>
      <c r="H14077" s="13" t="n">
        <f aca="false">P14077/$T$2</f>
        <v>2094.55252918288</v>
      </c>
      <c r="I14077" s="13" t="n">
        <f aca="false">Q14077/$T$2</f>
        <v>523.63813229572</v>
      </c>
      <c r="J14077" s="10" t="s">
        <v>26</v>
      </c>
      <c r="K14077" s="10"/>
      <c r="L14077" s="10"/>
      <c r="M14077" s="10" t="s">
        <v>27</v>
      </c>
      <c r="N14077" s="9"/>
      <c r="O14077" s="0" t="n">
        <v>200</v>
      </c>
      <c r="P14077" s="0" t="n">
        <v>107660</v>
      </c>
      <c r="Q14077" s="0" t="n">
        <v>26915</v>
      </c>
    </row>
    <row r="14078" customFormat="false" ht="15" hidden="false" customHeight="false" outlineLevel="0" collapsed="false">
      <c r="A14078" s="9" t="s">
        <v>949</v>
      </c>
      <c r="B14078" s="9" t="s">
        <v>1033</v>
      </c>
      <c r="C14078" s="9" t="s">
        <v>1036</v>
      </c>
      <c r="D14078" s="9" t="s">
        <v>1036</v>
      </c>
      <c r="E14078" s="10" t="s">
        <v>34</v>
      </c>
      <c r="F14078" s="11" t="n">
        <v>533.3</v>
      </c>
      <c r="G14078" s="12" t="n">
        <f aca="false">O14078/$T$2</f>
        <v>3.69649805447471</v>
      </c>
      <c r="H14078" s="13" t="n">
        <f aca="false">P14078/$T$2</f>
        <v>1971.34241245136</v>
      </c>
      <c r="I14078" s="13" t="n">
        <f aca="false">Q14078/$T$2</f>
        <v>492.835603112841</v>
      </c>
      <c r="J14078" s="10"/>
      <c r="K14078" s="10"/>
      <c r="L14078" s="10"/>
      <c r="M14078" s="10" t="s">
        <v>27</v>
      </c>
      <c r="N14078" s="9"/>
      <c r="O14078" s="0" t="n">
        <v>190</v>
      </c>
      <c r="P14078" s="0" t="n">
        <v>101327</v>
      </c>
      <c r="Q14078" s="0" t="n">
        <v>25331.75</v>
      </c>
    </row>
    <row r="14079" customFormat="false" ht="15" hidden="false" customHeight="false" outlineLevel="0" collapsed="false">
      <c r="A14079" s="9" t="s">
        <v>949</v>
      </c>
      <c r="B14079" s="9" t="s">
        <v>1033</v>
      </c>
      <c r="C14079" s="9" t="s">
        <v>1036</v>
      </c>
      <c r="D14079" s="9" t="s">
        <v>1036</v>
      </c>
      <c r="E14079" s="10" t="s">
        <v>35</v>
      </c>
      <c r="F14079" s="11" t="n">
        <v>533.3</v>
      </c>
      <c r="G14079" s="12" t="n">
        <f aca="false">O14079/$T$2</f>
        <v>3.69649805447471</v>
      </c>
      <c r="H14079" s="13" t="n">
        <f aca="false">P14079/$T$2</f>
        <v>1971.34241245136</v>
      </c>
      <c r="I14079" s="13" t="n">
        <f aca="false">Q14079/$T$2</f>
        <v>492.835603112841</v>
      </c>
      <c r="J14079" s="10"/>
      <c r="K14079" s="10"/>
      <c r="L14079" s="10"/>
      <c r="M14079" s="10" t="s">
        <v>27</v>
      </c>
      <c r="N14079" s="9"/>
      <c r="O14079" s="0" t="n">
        <v>190</v>
      </c>
      <c r="P14079" s="0" t="n">
        <v>101327</v>
      </c>
      <c r="Q14079" s="0" t="n">
        <v>25331.75</v>
      </c>
    </row>
    <row r="14080" customFormat="false" ht="15" hidden="false" customHeight="false" outlineLevel="0" collapsed="false">
      <c r="A14080" s="9" t="s">
        <v>949</v>
      </c>
      <c r="B14080" s="9" t="s">
        <v>1033</v>
      </c>
      <c r="C14080" s="9" t="s">
        <v>1036</v>
      </c>
      <c r="D14080" s="9" t="s">
        <v>1036</v>
      </c>
      <c r="E14080" s="10" t="s">
        <v>36</v>
      </c>
      <c r="F14080" s="11" t="n">
        <v>533.3</v>
      </c>
      <c r="G14080" s="12" t="n">
        <f aca="false">O14080/$T$2</f>
        <v>3.69649805447471</v>
      </c>
      <c r="H14080" s="13" t="n">
        <f aca="false">P14080/$T$2</f>
        <v>1971.34241245136</v>
      </c>
      <c r="I14080" s="13" t="n">
        <f aca="false">Q14080/$T$2</f>
        <v>492.835603112841</v>
      </c>
      <c r="J14080" s="10"/>
      <c r="K14080" s="10"/>
      <c r="L14080" s="10"/>
      <c r="M14080" s="10" t="s">
        <v>27</v>
      </c>
      <c r="N14080" s="9"/>
      <c r="O14080" s="0" t="n">
        <v>190</v>
      </c>
      <c r="P14080" s="0" t="n">
        <v>101327</v>
      </c>
      <c r="Q14080" s="0" t="n">
        <v>25331.75</v>
      </c>
    </row>
    <row r="14081" customFormat="false" ht="15" hidden="false" customHeight="false" outlineLevel="0" collapsed="false">
      <c r="A14081" s="9" t="s">
        <v>949</v>
      </c>
      <c r="B14081" s="9" t="s">
        <v>1033</v>
      </c>
      <c r="C14081" s="9" t="s">
        <v>1036</v>
      </c>
      <c r="D14081" s="9" t="s">
        <v>1036</v>
      </c>
      <c r="E14081" s="10" t="s">
        <v>37</v>
      </c>
      <c r="F14081" s="11" t="n">
        <v>494.4</v>
      </c>
      <c r="G14081" s="12" t="n">
        <f aca="false">O14081/$T$2</f>
        <v>3.89105058365759</v>
      </c>
      <c r="H14081" s="13" t="n">
        <f aca="false">P14081/$T$2</f>
        <v>1923.73540856031</v>
      </c>
      <c r="I14081" s="13" t="n">
        <f aca="false">Q14081/$T$2</f>
        <v>480.933852140078</v>
      </c>
      <c r="J14081" s="10" t="s">
        <v>26</v>
      </c>
      <c r="K14081" s="10"/>
      <c r="L14081" s="10"/>
      <c r="M14081" s="10" t="s">
        <v>27</v>
      </c>
      <c r="N14081" s="9"/>
      <c r="O14081" s="0" t="n">
        <v>200</v>
      </c>
      <c r="P14081" s="0" t="n">
        <v>98880</v>
      </c>
      <c r="Q14081" s="0" t="n">
        <v>24720</v>
      </c>
    </row>
    <row r="14082" customFormat="false" ht="15" hidden="false" customHeight="false" outlineLevel="0" collapsed="false">
      <c r="A14082" s="9" t="s">
        <v>949</v>
      </c>
      <c r="B14082" s="9" t="s">
        <v>1033</v>
      </c>
      <c r="C14082" s="9" t="s">
        <v>1036</v>
      </c>
      <c r="D14082" s="9" t="s">
        <v>1036</v>
      </c>
      <c r="E14082" s="10" t="s">
        <v>38</v>
      </c>
      <c r="F14082" s="11" t="n">
        <v>523.9</v>
      </c>
      <c r="G14082" s="12" t="n">
        <f aca="false">O14082/$T$2</f>
        <v>3.89105058365759</v>
      </c>
      <c r="H14082" s="13" t="n">
        <f aca="false">P14082/$T$2</f>
        <v>2038.52140077821</v>
      </c>
      <c r="I14082" s="13" t="n">
        <f aca="false">Q14082/$T$2</f>
        <v>509.630350194553</v>
      </c>
      <c r="J14082" s="10" t="s">
        <v>26</v>
      </c>
      <c r="K14082" s="10"/>
      <c r="L14082" s="10"/>
      <c r="M14082" s="10" t="s">
        <v>27</v>
      </c>
      <c r="N14082" s="9"/>
      <c r="O14082" s="0" t="n">
        <v>200</v>
      </c>
      <c r="P14082" s="0" t="n">
        <v>104780</v>
      </c>
      <c r="Q14082" s="0" t="n">
        <v>26195</v>
      </c>
    </row>
    <row r="14083" customFormat="false" ht="15" hidden="false" customHeight="false" outlineLevel="0" collapsed="false">
      <c r="A14083" s="9" t="s">
        <v>949</v>
      </c>
      <c r="B14083" s="9" t="s">
        <v>1033</v>
      </c>
      <c r="C14083" s="9" t="s">
        <v>1036</v>
      </c>
      <c r="D14083" s="9" t="s">
        <v>1036</v>
      </c>
      <c r="E14083" s="10" t="s">
        <v>39</v>
      </c>
      <c r="F14083" s="11" t="n">
        <v>519.6</v>
      </c>
      <c r="G14083" s="12" t="n">
        <f aca="false">O14083/$T$2</f>
        <v>3.69649805447471</v>
      </c>
      <c r="H14083" s="13" t="n">
        <f aca="false">P14083/$T$2</f>
        <v>1920.70038910506</v>
      </c>
      <c r="I14083" s="13" t="n">
        <f aca="false">Q14083/$T$2</f>
        <v>480.175097276265</v>
      </c>
      <c r="J14083" s="10"/>
      <c r="K14083" s="10"/>
      <c r="L14083" s="10"/>
      <c r="M14083" s="10" t="s">
        <v>27</v>
      </c>
      <c r="N14083" s="9"/>
      <c r="O14083" s="0" t="n">
        <v>190</v>
      </c>
      <c r="P14083" s="0" t="n">
        <v>98724</v>
      </c>
      <c r="Q14083" s="0" t="n">
        <v>24681</v>
      </c>
    </row>
    <row r="14084" customFormat="false" ht="15" hidden="false" customHeight="false" outlineLevel="0" collapsed="false">
      <c r="A14084" s="9" t="s">
        <v>949</v>
      </c>
      <c r="B14084" s="9" t="s">
        <v>1033</v>
      </c>
      <c r="C14084" s="9" t="s">
        <v>1036</v>
      </c>
      <c r="D14084" s="9" t="s">
        <v>1036</v>
      </c>
      <c r="E14084" s="10" t="s">
        <v>40</v>
      </c>
      <c r="F14084" s="11" t="n">
        <v>519.6</v>
      </c>
      <c r="G14084" s="12" t="n">
        <f aca="false">O14084/$T$2</f>
        <v>3.69649805447471</v>
      </c>
      <c r="H14084" s="13" t="n">
        <f aca="false">P14084/$T$2</f>
        <v>1920.70038910506</v>
      </c>
      <c r="I14084" s="13" t="n">
        <f aca="false">Q14084/$T$2</f>
        <v>480.175097276265</v>
      </c>
      <c r="J14084" s="10"/>
      <c r="K14084" s="10"/>
      <c r="L14084" s="10"/>
      <c r="M14084" s="10" t="s">
        <v>27</v>
      </c>
      <c r="N14084" s="9"/>
      <c r="O14084" s="0" t="n">
        <v>190</v>
      </c>
      <c r="P14084" s="0" t="n">
        <v>98724</v>
      </c>
      <c r="Q14084" s="0" t="n">
        <v>24681</v>
      </c>
    </row>
    <row r="14085" customFormat="false" ht="15" hidden="false" customHeight="false" outlineLevel="0" collapsed="false">
      <c r="A14085" s="9" t="s">
        <v>949</v>
      </c>
      <c r="B14085" s="9" t="s">
        <v>1033</v>
      </c>
      <c r="C14085" s="9" t="s">
        <v>1036</v>
      </c>
      <c r="D14085" s="9" t="s">
        <v>1036</v>
      </c>
      <c r="E14085" s="10" t="s">
        <v>41</v>
      </c>
      <c r="F14085" s="11" t="n">
        <v>519.6</v>
      </c>
      <c r="G14085" s="12" t="n">
        <f aca="false">O14085/$T$2</f>
        <v>3.69649805447471</v>
      </c>
      <c r="H14085" s="13" t="n">
        <f aca="false">P14085/$T$2</f>
        <v>1920.70038910506</v>
      </c>
      <c r="I14085" s="13" t="n">
        <f aca="false">Q14085/$T$2</f>
        <v>480.175097276265</v>
      </c>
      <c r="J14085" s="10"/>
      <c r="K14085" s="10"/>
      <c r="L14085" s="10"/>
      <c r="M14085" s="10" t="s">
        <v>27</v>
      </c>
      <c r="N14085" s="9"/>
      <c r="O14085" s="0" t="n">
        <v>190</v>
      </c>
      <c r="P14085" s="0" t="n">
        <v>98724</v>
      </c>
      <c r="Q14085" s="0" t="n">
        <v>24681</v>
      </c>
    </row>
    <row r="14086" customFormat="false" ht="15" hidden="false" customHeight="false" outlineLevel="0" collapsed="false">
      <c r="A14086" s="9" t="s">
        <v>949</v>
      </c>
      <c r="B14086" s="9" t="s">
        <v>1033</v>
      </c>
      <c r="C14086" s="9" t="s">
        <v>1036</v>
      </c>
      <c r="D14086" s="9" t="s">
        <v>1036</v>
      </c>
      <c r="E14086" s="10" t="s">
        <v>42</v>
      </c>
      <c r="F14086" s="11" t="n">
        <v>521.3</v>
      </c>
      <c r="G14086" s="12" t="n">
        <f aca="false">O14086/$T$2</f>
        <v>3.89105058365759</v>
      </c>
      <c r="H14086" s="13" t="n">
        <f aca="false">P14086/$T$2</f>
        <v>2028.4046692607</v>
      </c>
      <c r="I14086" s="13" t="n">
        <f aca="false">Q14086/$T$2</f>
        <v>507.101167315175</v>
      </c>
      <c r="J14086" s="10" t="s">
        <v>26</v>
      </c>
      <c r="K14086" s="10"/>
      <c r="L14086" s="10"/>
      <c r="M14086" s="10" t="s">
        <v>27</v>
      </c>
      <c r="N14086" s="9"/>
      <c r="O14086" s="0" t="n">
        <v>200</v>
      </c>
      <c r="P14086" s="0" t="n">
        <v>104260</v>
      </c>
      <c r="Q14086" s="0" t="n">
        <v>26065</v>
      </c>
    </row>
    <row r="14087" customFormat="false" ht="15" hidden="false" customHeight="false" outlineLevel="0" collapsed="false">
      <c r="A14087" s="9" t="s">
        <v>949</v>
      </c>
      <c r="B14087" s="9" t="s">
        <v>1033</v>
      </c>
      <c r="C14087" s="9" t="s">
        <v>1036</v>
      </c>
      <c r="D14087" s="9" t="s">
        <v>1036</v>
      </c>
      <c r="E14087" s="10" t="s">
        <v>43</v>
      </c>
      <c r="F14087" s="11" t="n">
        <v>462.4</v>
      </c>
      <c r="G14087" s="12" t="n">
        <f aca="false">O14087/$T$2</f>
        <v>3.89105058365759</v>
      </c>
      <c r="H14087" s="13" t="n">
        <f aca="false">P14087/$T$2</f>
        <v>1799.22178988327</v>
      </c>
      <c r="I14087" s="13" t="n">
        <f aca="false">Q14087/$T$2</f>
        <v>449.805447470817</v>
      </c>
      <c r="J14087" s="10" t="s">
        <v>26</v>
      </c>
      <c r="K14087" s="10"/>
      <c r="L14087" s="10"/>
      <c r="M14087" s="10" t="s">
        <v>27</v>
      </c>
      <c r="N14087" s="9"/>
      <c r="O14087" s="0" t="n">
        <v>200</v>
      </c>
      <c r="P14087" s="0" t="n">
        <v>92480</v>
      </c>
      <c r="Q14087" s="0" t="n">
        <v>23120</v>
      </c>
    </row>
    <row r="14088" customFormat="false" ht="15" hidden="false" customHeight="false" outlineLevel="0" collapsed="false">
      <c r="A14088" s="9" t="s">
        <v>949</v>
      </c>
      <c r="B14088" s="9" t="s">
        <v>1033</v>
      </c>
      <c r="C14088" s="9" t="s">
        <v>1036</v>
      </c>
      <c r="D14088" s="9" t="s">
        <v>1036</v>
      </c>
      <c r="E14088" s="10" t="s">
        <v>44</v>
      </c>
      <c r="F14088" s="11" t="n">
        <v>460.7</v>
      </c>
      <c r="G14088" s="12" t="n">
        <f aca="false">O14088/$T$2</f>
        <v>3.69649805447471</v>
      </c>
      <c r="H14088" s="13" t="n">
        <f aca="false">P14088/$T$2</f>
        <v>1702.9766536965</v>
      </c>
      <c r="I14088" s="13" t="n">
        <f aca="false">Q14088/$T$2</f>
        <v>425.744163424125</v>
      </c>
      <c r="J14088" s="10"/>
      <c r="K14088" s="10"/>
      <c r="L14088" s="10"/>
      <c r="M14088" s="10" t="s">
        <v>27</v>
      </c>
      <c r="N14088" s="9"/>
      <c r="O14088" s="0" t="n">
        <v>190</v>
      </c>
      <c r="P14088" s="0" t="n">
        <v>87533</v>
      </c>
      <c r="Q14088" s="0" t="n">
        <v>21883.25</v>
      </c>
    </row>
    <row r="14089" customFormat="false" ht="15" hidden="false" customHeight="false" outlineLevel="0" collapsed="false">
      <c r="A14089" s="9" t="s">
        <v>949</v>
      </c>
      <c r="B14089" s="9" t="s">
        <v>1033</v>
      </c>
      <c r="C14089" s="9" t="s">
        <v>1036</v>
      </c>
      <c r="D14089" s="9" t="s">
        <v>1036</v>
      </c>
      <c r="E14089" s="10" t="s">
        <v>45</v>
      </c>
      <c r="F14089" s="11" t="n">
        <v>460.7</v>
      </c>
      <c r="G14089" s="12" t="n">
        <f aca="false">O14089/$T$2</f>
        <v>3.69649805447471</v>
      </c>
      <c r="H14089" s="13" t="n">
        <f aca="false">P14089/$T$2</f>
        <v>1702.9766536965</v>
      </c>
      <c r="I14089" s="13" t="n">
        <f aca="false">Q14089/$T$2</f>
        <v>425.744163424125</v>
      </c>
      <c r="J14089" s="10"/>
      <c r="K14089" s="10"/>
      <c r="L14089" s="10"/>
      <c r="M14089" s="10" t="s">
        <v>27</v>
      </c>
      <c r="N14089" s="9"/>
      <c r="O14089" s="0" t="n">
        <v>190</v>
      </c>
      <c r="P14089" s="0" t="n">
        <v>87533</v>
      </c>
      <c r="Q14089" s="0" t="n">
        <v>21883.25</v>
      </c>
    </row>
    <row r="14090" customFormat="false" ht="15" hidden="false" customHeight="false" outlineLevel="0" collapsed="false">
      <c r="A14090" s="9" t="s">
        <v>949</v>
      </c>
      <c r="B14090" s="9" t="s">
        <v>1033</v>
      </c>
      <c r="C14090" s="9" t="s">
        <v>1036</v>
      </c>
      <c r="D14090" s="9" t="s">
        <v>1036</v>
      </c>
      <c r="E14090" s="10" t="s">
        <v>46</v>
      </c>
      <c r="F14090" s="11" t="n">
        <v>460.7</v>
      </c>
      <c r="G14090" s="12" t="n">
        <f aca="false">O14090/$T$2</f>
        <v>3.69649805447471</v>
      </c>
      <c r="H14090" s="13" t="n">
        <f aca="false">P14090/$T$2</f>
        <v>1702.9766536965</v>
      </c>
      <c r="I14090" s="13" t="n">
        <f aca="false">Q14090/$T$2</f>
        <v>425.744163424125</v>
      </c>
      <c r="J14090" s="10"/>
      <c r="K14090" s="10"/>
      <c r="L14090" s="10"/>
      <c r="M14090" s="10" t="s">
        <v>27</v>
      </c>
      <c r="N14090" s="9"/>
      <c r="O14090" s="0" t="n">
        <v>190</v>
      </c>
      <c r="P14090" s="0" t="n">
        <v>87533</v>
      </c>
      <c r="Q14090" s="0" t="n">
        <v>21883.25</v>
      </c>
    </row>
    <row r="14091" customFormat="false" ht="15" hidden="false" customHeight="false" outlineLevel="0" collapsed="false">
      <c r="A14091" s="9" t="s">
        <v>949</v>
      </c>
      <c r="B14091" s="9" t="s">
        <v>1033</v>
      </c>
      <c r="C14091" s="9" t="s">
        <v>1036</v>
      </c>
      <c r="D14091" s="9" t="s">
        <v>1036</v>
      </c>
      <c r="E14091" s="10" t="s">
        <v>47</v>
      </c>
      <c r="F14091" s="11" t="n">
        <v>460.7</v>
      </c>
      <c r="G14091" s="12" t="n">
        <f aca="false">O14091/$T$2</f>
        <v>3.69649805447471</v>
      </c>
      <c r="H14091" s="13" t="n">
        <f aca="false">P14091/$T$2</f>
        <v>1702.9766536965</v>
      </c>
      <c r="I14091" s="13" t="n">
        <f aca="false">Q14091/$T$2</f>
        <v>425.744163424125</v>
      </c>
      <c r="J14091" s="10"/>
      <c r="K14091" s="10"/>
      <c r="L14091" s="10"/>
      <c r="M14091" s="10" t="s">
        <v>27</v>
      </c>
      <c r="N14091" s="9"/>
      <c r="O14091" s="0" t="n">
        <v>190</v>
      </c>
      <c r="P14091" s="0" t="n">
        <v>87533</v>
      </c>
      <c r="Q14091" s="0" t="n">
        <v>21883.25</v>
      </c>
    </row>
    <row r="14092" customFormat="false" ht="15" hidden="false" customHeight="false" outlineLevel="0" collapsed="false">
      <c r="A14092" s="9" t="s">
        <v>949</v>
      </c>
      <c r="B14092" s="9" t="s">
        <v>1033</v>
      </c>
      <c r="C14092" s="9" t="s">
        <v>1036</v>
      </c>
      <c r="D14092" s="9" t="s">
        <v>1036</v>
      </c>
      <c r="E14092" s="10" t="s">
        <v>48</v>
      </c>
      <c r="F14092" s="11" t="n">
        <v>567</v>
      </c>
      <c r="G14092" s="12" t="n">
        <f aca="false">O14092/$T$2</f>
        <v>3.89105058365759</v>
      </c>
      <c r="H14092" s="13" t="n">
        <f aca="false">P14092/$T$2</f>
        <v>2206.22568093385</v>
      </c>
      <c r="I14092" s="13" t="n">
        <f aca="false">Q14092/$T$2</f>
        <v>551.556420233463</v>
      </c>
      <c r="J14092" s="10" t="s">
        <v>26</v>
      </c>
      <c r="K14092" s="10"/>
      <c r="L14092" s="10"/>
      <c r="M14092" s="10" t="s">
        <v>27</v>
      </c>
      <c r="N14092" s="9"/>
      <c r="O14092" s="0" t="n">
        <v>200</v>
      </c>
      <c r="P14092" s="0" t="n">
        <v>113400</v>
      </c>
      <c r="Q14092" s="0" t="n">
        <v>28350</v>
      </c>
    </row>
    <row r="14093" customFormat="false" ht="15" hidden="false" customHeight="false" outlineLevel="0" collapsed="false">
      <c r="A14093" s="9" t="s">
        <v>949</v>
      </c>
      <c r="B14093" s="9" t="s">
        <v>1033</v>
      </c>
      <c r="C14093" s="9" t="s">
        <v>1036</v>
      </c>
      <c r="D14093" s="9" t="s">
        <v>1036</v>
      </c>
      <c r="E14093" s="10" t="s">
        <v>49</v>
      </c>
      <c r="F14093" s="11" t="n">
        <v>557.6</v>
      </c>
      <c r="G14093" s="12" t="n">
        <f aca="false">O14093/$T$2</f>
        <v>3.89105058365759</v>
      </c>
      <c r="H14093" s="13" t="n">
        <f aca="false">P14093/$T$2</f>
        <v>2169.64980544747</v>
      </c>
      <c r="I14093" s="13" t="n">
        <f aca="false">Q14093/$T$2</f>
        <v>542.412451361868</v>
      </c>
      <c r="J14093" s="10" t="s">
        <v>26</v>
      </c>
      <c r="K14093" s="10"/>
      <c r="L14093" s="10"/>
      <c r="M14093" s="10" t="s">
        <v>27</v>
      </c>
      <c r="N14093" s="9"/>
      <c r="O14093" s="0" t="n">
        <v>200</v>
      </c>
      <c r="P14093" s="0" t="n">
        <v>111520</v>
      </c>
      <c r="Q14093" s="0" t="n">
        <v>27880</v>
      </c>
    </row>
    <row r="14094" customFormat="false" ht="15" hidden="false" customHeight="false" outlineLevel="0" collapsed="false">
      <c r="A14094" s="9" t="s">
        <v>949</v>
      </c>
      <c r="B14094" s="9" t="s">
        <v>1033</v>
      </c>
      <c r="C14094" s="9" t="s">
        <v>1036</v>
      </c>
      <c r="D14094" s="9" t="s">
        <v>1036</v>
      </c>
      <c r="E14094" s="10" t="s">
        <v>50</v>
      </c>
      <c r="F14094" s="11" t="n">
        <v>557.6</v>
      </c>
      <c r="G14094" s="12" t="n">
        <f aca="false">O14094/$T$2</f>
        <v>3.89105058365759</v>
      </c>
      <c r="H14094" s="13" t="n">
        <f aca="false">P14094/$T$2</f>
        <v>2169.64980544747</v>
      </c>
      <c r="I14094" s="13" t="n">
        <f aca="false">Q14094/$T$2</f>
        <v>542.412451361868</v>
      </c>
      <c r="J14094" s="10" t="s">
        <v>26</v>
      </c>
      <c r="K14094" s="10"/>
      <c r="L14094" s="10"/>
      <c r="M14094" s="10" t="s">
        <v>27</v>
      </c>
      <c r="N14094" s="9"/>
      <c r="O14094" s="0" t="n">
        <v>200</v>
      </c>
      <c r="P14094" s="0" t="n">
        <v>111520</v>
      </c>
      <c r="Q14094" s="0" t="n">
        <v>27880</v>
      </c>
    </row>
    <row r="14095" customFormat="false" ht="15" hidden="false" customHeight="false" outlineLevel="0" collapsed="false">
      <c r="A14095" s="9" t="s">
        <v>949</v>
      </c>
      <c r="B14095" s="9" t="s">
        <v>1033</v>
      </c>
      <c r="C14095" s="9" t="s">
        <v>1036</v>
      </c>
      <c r="D14095" s="9" t="s">
        <v>1036</v>
      </c>
      <c r="E14095" s="10" t="s">
        <v>51</v>
      </c>
      <c r="F14095" s="11" t="n">
        <v>516.2</v>
      </c>
      <c r="G14095" s="12" t="n">
        <f aca="false">O14095/$T$2</f>
        <v>3.69649805447471</v>
      </c>
      <c r="H14095" s="13" t="n">
        <f aca="false">P14095/$T$2</f>
        <v>1908.13229571984</v>
      </c>
      <c r="I14095" s="13" t="n">
        <f aca="false">Q14095/$T$2</f>
        <v>477.033073929961</v>
      </c>
      <c r="J14095" s="10"/>
      <c r="K14095" s="10"/>
      <c r="L14095" s="10"/>
      <c r="M14095" s="10" t="s">
        <v>27</v>
      </c>
      <c r="N14095" s="9"/>
      <c r="O14095" s="0" t="n">
        <v>190</v>
      </c>
      <c r="P14095" s="0" t="n">
        <v>98078</v>
      </c>
      <c r="Q14095" s="0" t="n">
        <v>24519.5</v>
      </c>
    </row>
    <row r="14096" customFormat="false" ht="15" hidden="false" customHeight="false" outlineLevel="0" collapsed="false">
      <c r="A14096" s="9" t="s">
        <v>949</v>
      </c>
      <c r="B14096" s="9" t="s">
        <v>1033</v>
      </c>
      <c r="C14096" s="9" t="s">
        <v>1036</v>
      </c>
      <c r="D14096" s="9" t="s">
        <v>1036</v>
      </c>
      <c r="E14096" s="10" t="s">
        <v>52</v>
      </c>
      <c r="F14096" s="11" t="n">
        <v>516.2</v>
      </c>
      <c r="G14096" s="12" t="n">
        <f aca="false">O14096/$T$2</f>
        <v>3.69649805447471</v>
      </c>
      <c r="H14096" s="13" t="n">
        <f aca="false">P14096/$T$2</f>
        <v>1908.13229571984</v>
      </c>
      <c r="I14096" s="13" t="n">
        <f aca="false">Q14096/$T$2</f>
        <v>477.033073929961</v>
      </c>
      <c r="J14096" s="10"/>
      <c r="K14096" s="10"/>
      <c r="L14096" s="10"/>
      <c r="M14096" s="10" t="s">
        <v>27</v>
      </c>
      <c r="N14096" s="9"/>
      <c r="O14096" s="0" t="n">
        <v>190</v>
      </c>
      <c r="P14096" s="0" t="n">
        <v>98078</v>
      </c>
      <c r="Q14096" s="0" t="n">
        <v>24519.5</v>
      </c>
    </row>
    <row r="14097" customFormat="false" ht="15" hidden="false" customHeight="false" outlineLevel="0" collapsed="false">
      <c r="A14097" s="9" t="s">
        <v>949</v>
      </c>
      <c r="B14097" s="9" t="s">
        <v>1033</v>
      </c>
      <c r="C14097" s="9" t="s">
        <v>1036</v>
      </c>
      <c r="D14097" s="9" t="s">
        <v>1036</v>
      </c>
      <c r="E14097" s="10" t="s">
        <v>53</v>
      </c>
      <c r="F14097" s="11" t="n">
        <v>516.2</v>
      </c>
      <c r="G14097" s="12" t="n">
        <f aca="false">O14097/$T$2</f>
        <v>3.69649805447471</v>
      </c>
      <c r="H14097" s="13" t="n">
        <f aca="false">P14097/$T$2</f>
        <v>1908.13229571984</v>
      </c>
      <c r="I14097" s="13" t="n">
        <f aca="false">Q14097/$T$2</f>
        <v>477.033073929961</v>
      </c>
      <c r="J14097" s="10"/>
      <c r="K14097" s="10"/>
      <c r="L14097" s="10"/>
      <c r="M14097" s="10" t="s">
        <v>27</v>
      </c>
      <c r="N14097" s="9"/>
      <c r="O14097" s="0" t="n">
        <v>190</v>
      </c>
      <c r="P14097" s="0" t="n">
        <v>98078</v>
      </c>
      <c r="Q14097" s="0" t="n">
        <v>24519.5</v>
      </c>
    </row>
    <row r="14098" customFormat="false" ht="15" hidden="false" customHeight="false" outlineLevel="0" collapsed="false">
      <c r="A14098" s="9" t="s">
        <v>949</v>
      </c>
      <c r="B14098" s="9" t="s">
        <v>1033</v>
      </c>
      <c r="C14098" s="9" t="s">
        <v>1036</v>
      </c>
      <c r="D14098" s="9" t="s">
        <v>1036</v>
      </c>
      <c r="E14098" s="10" t="s">
        <v>54</v>
      </c>
      <c r="F14098" s="11" t="n">
        <v>516.2</v>
      </c>
      <c r="G14098" s="12" t="n">
        <f aca="false">O14098/$T$2</f>
        <v>3.69649805447471</v>
      </c>
      <c r="H14098" s="13" t="n">
        <f aca="false">P14098/$T$2</f>
        <v>1908.13229571984</v>
      </c>
      <c r="I14098" s="13" t="n">
        <f aca="false">Q14098/$T$2</f>
        <v>477.033073929961</v>
      </c>
      <c r="J14098" s="10"/>
      <c r="K14098" s="10"/>
      <c r="L14098" s="10"/>
      <c r="M14098" s="10" t="s">
        <v>27</v>
      </c>
      <c r="N14098" s="9"/>
      <c r="O14098" s="0" t="n">
        <v>190</v>
      </c>
      <c r="P14098" s="0" t="n">
        <v>98078</v>
      </c>
      <c r="Q14098" s="0" t="n">
        <v>24519.5</v>
      </c>
    </row>
    <row r="14099" customFormat="false" ht="15" hidden="false" customHeight="false" outlineLevel="0" collapsed="false">
      <c r="A14099" s="9" t="s">
        <v>949</v>
      </c>
      <c r="B14099" s="9" t="s">
        <v>1033</v>
      </c>
      <c r="C14099" s="9" t="s">
        <v>1036</v>
      </c>
      <c r="D14099" s="9" t="s">
        <v>1036</v>
      </c>
      <c r="E14099" s="10" t="s">
        <v>55</v>
      </c>
      <c r="F14099" s="11" t="n">
        <v>516.2</v>
      </c>
      <c r="G14099" s="12" t="n">
        <f aca="false">O14099/$T$2</f>
        <v>3.89105058365759</v>
      </c>
      <c r="H14099" s="13" t="n">
        <f aca="false">P14099/$T$2</f>
        <v>2008.56031128405</v>
      </c>
      <c r="I14099" s="13" t="n">
        <f aca="false">Q14099/$T$2</f>
        <v>502.140077821012</v>
      </c>
      <c r="J14099" s="10" t="s">
        <v>26</v>
      </c>
      <c r="K14099" s="10"/>
      <c r="L14099" s="10"/>
      <c r="M14099" s="10" t="s">
        <v>27</v>
      </c>
      <c r="N14099" s="9"/>
      <c r="O14099" s="0" t="n">
        <v>200</v>
      </c>
      <c r="P14099" s="0" t="n">
        <v>103240</v>
      </c>
      <c r="Q14099" s="0" t="n">
        <v>25810</v>
      </c>
    </row>
    <row r="14100" customFormat="false" ht="15" hidden="false" customHeight="false" outlineLevel="0" collapsed="false">
      <c r="A14100" s="9" t="s">
        <v>949</v>
      </c>
      <c r="B14100" s="9" t="s">
        <v>1033</v>
      </c>
      <c r="C14100" s="9" t="s">
        <v>1036</v>
      </c>
      <c r="D14100" s="9" t="s">
        <v>1036</v>
      </c>
      <c r="E14100" s="10" t="s">
        <v>56</v>
      </c>
      <c r="F14100" s="11" t="n">
        <v>516.2</v>
      </c>
      <c r="G14100" s="12" t="n">
        <f aca="false">O14100/$T$2</f>
        <v>3.89105058365759</v>
      </c>
      <c r="H14100" s="13" t="n">
        <f aca="false">P14100/$T$2</f>
        <v>2008.56031128405</v>
      </c>
      <c r="I14100" s="13" t="n">
        <f aca="false">Q14100/$T$2</f>
        <v>502.140077821012</v>
      </c>
      <c r="J14100" s="10" t="s">
        <v>26</v>
      </c>
      <c r="K14100" s="10"/>
      <c r="L14100" s="10"/>
      <c r="M14100" s="10" t="s">
        <v>27</v>
      </c>
      <c r="N14100" s="9"/>
      <c r="O14100" s="0" t="n">
        <v>200</v>
      </c>
      <c r="P14100" s="0" t="n">
        <v>103240</v>
      </c>
      <c r="Q14100" s="0" t="n">
        <v>25810</v>
      </c>
    </row>
    <row r="14101" customFormat="false" ht="15" hidden="false" customHeight="false" outlineLevel="0" collapsed="false">
      <c r="A14101" s="9" t="s">
        <v>949</v>
      </c>
      <c r="B14101" s="9" t="s">
        <v>1033</v>
      </c>
      <c r="C14101" s="9" t="s">
        <v>1036</v>
      </c>
      <c r="D14101" s="9" t="s">
        <v>1036</v>
      </c>
      <c r="E14101" s="10" t="s">
        <v>57</v>
      </c>
      <c r="F14101" s="11" t="n">
        <v>516.2</v>
      </c>
      <c r="G14101" s="12" t="n">
        <f aca="false">O14101/$T$2</f>
        <v>3.69649805447471</v>
      </c>
      <c r="H14101" s="13" t="n">
        <f aca="false">P14101/$T$2</f>
        <v>1908.13229571984</v>
      </c>
      <c r="I14101" s="13" t="n">
        <f aca="false">Q14101/$T$2</f>
        <v>477.033073929961</v>
      </c>
      <c r="J14101" s="10"/>
      <c r="K14101" s="10"/>
      <c r="L14101" s="10"/>
      <c r="M14101" s="10" t="s">
        <v>27</v>
      </c>
      <c r="N14101" s="9"/>
      <c r="O14101" s="0" t="n">
        <v>190</v>
      </c>
      <c r="P14101" s="0" t="n">
        <v>98078</v>
      </c>
      <c r="Q14101" s="0" t="n">
        <v>24519.5</v>
      </c>
    </row>
    <row r="14102" customFormat="false" ht="15" hidden="false" customHeight="false" outlineLevel="0" collapsed="false">
      <c r="A14102" s="9" t="s">
        <v>949</v>
      </c>
      <c r="B14102" s="9" t="s">
        <v>1033</v>
      </c>
      <c r="C14102" s="9" t="s">
        <v>1036</v>
      </c>
      <c r="D14102" s="9" t="s">
        <v>1036</v>
      </c>
      <c r="E14102" s="10" t="s">
        <v>58</v>
      </c>
      <c r="F14102" s="11" t="n">
        <v>516.2</v>
      </c>
      <c r="G14102" s="12" t="n">
        <f aca="false">O14102/$T$2</f>
        <v>3.69649805447471</v>
      </c>
      <c r="H14102" s="13" t="n">
        <f aca="false">P14102/$T$2</f>
        <v>1908.13229571984</v>
      </c>
      <c r="I14102" s="13" t="n">
        <f aca="false">Q14102/$T$2</f>
        <v>477.033073929961</v>
      </c>
      <c r="J14102" s="10"/>
      <c r="K14102" s="10"/>
      <c r="L14102" s="10"/>
      <c r="M14102" s="10" t="s">
        <v>27</v>
      </c>
      <c r="N14102" s="9"/>
      <c r="O14102" s="0" t="n">
        <v>190</v>
      </c>
      <c r="P14102" s="0" t="n">
        <v>98078</v>
      </c>
      <c r="Q14102" s="0" t="n">
        <v>24519.5</v>
      </c>
    </row>
    <row r="14103" customFormat="false" ht="15" hidden="false" customHeight="false" outlineLevel="0" collapsed="false">
      <c r="A14103" s="9" t="s">
        <v>949</v>
      </c>
      <c r="B14103" s="9" t="s">
        <v>1033</v>
      </c>
      <c r="C14103" s="9" t="s">
        <v>1036</v>
      </c>
      <c r="D14103" s="9" t="s">
        <v>1036</v>
      </c>
      <c r="E14103" s="10" t="s">
        <v>59</v>
      </c>
      <c r="F14103" s="11" t="n">
        <v>516.2</v>
      </c>
      <c r="G14103" s="12" t="n">
        <f aca="false">O14103/$T$2</f>
        <v>3.69649805447471</v>
      </c>
      <c r="H14103" s="13" t="n">
        <f aca="false">P14103/$T$2</f>
        <v>1908.13229571984</v>
      </c>
      <c r="I14103" s="13" t="n">
        <f aca="false">Q14103/$T$2</f>
        <v>477.033073929961</v>
      </c>
      <c r="J14103" s="10"/>
      <c r="K14103" s="10"/>
      <c r="L14103" s="10"/>
      <c r="M14103" s="10" t="s">
        <v>27</v>
      </c>
      <c r="N14103" s="9"/>
      <c r="O14103" s="0" t="n">
        <v>190</v>
      </c>
      <c r="P14103" s="0" t="n">
        <v>98078</v>
      </c>
      <c r="Q14103" s="0" t="n">
        <v>24519.5</v>
      </c>
    </row>
    <row r="14104" customFormat="false" ht="15" hidden="false" customHeight="false" outlineLevel="0" collapsed="false">
      <c r="A14104" s="9" t="s">
        <v>949</v>
      </c>
      <c r="B14104" s="9" t="s">
        <v>1033</v>
      </c>
      <c r="C14104" s="9" t="s">
        <v>1036</v>
      </c>
      <c r="D14104" s="9" t="s">
        <v>1036</v>
      </c>
      <c r="E14104" s="10" t="s">
        <v>60</v>
      </c>
      <c r="F14104" s="11" t="n">
        <v>516.2</v>
      </c>
      <c r="G14104" s="12" t="n">
        <f aca="false">O14104/$T$2</f>
        <v>3.69649805447471</v>
      </c>
      <c r="H14104" s="13" t="n">
        <f aca="false">P14104/$T$2</f>
        <v>1908.13229571984</v>
      </c>
      <c r="I14104" s="13" t="n">
        <f aca="false">Q14104/$T$2</f>
        <v>477.033073929961</v>
      </c>
      <c r="J14104" s="10"/>
      <c r="K14104" s="10"/>
      <c r="L14104" s="10"/>
      <c r="M14104" s="10" t="s">
        <v>27</v>
      </c>
      <c r="N14104" s="9"/>
      <c r="O14104" s="0" t="n">
        <v>190</v>
      </c>
      <c r="P14104" s="0" t="n">
        <v>98078</v>
      </c>
      <c r="Q14104" s="0" t="n">
        <v>24519.5</v>
      </c>
    </row>
    <row r="14105" customFormat="false" ht="15" hidden="false" customHeight="false" outlineLevel="0" collapsed="false">
      <c r="A14105" s="9" t="s">
        <v>949</v>
      </c>
      <c r="B14105" s="9" t="s">
        <v>1033</v>
      </c>
      <c r="C14105" s="9" t="s">
        <v>1036</v>
      </c>
      <c r="D14105" s="9" t="s">
        <v>1036</v>
      </c>
      <c r="E14105" s="10" t="s">
        <v>61</v>
      </c>
      <c r="F14105" s="11" t="n">
        <v>558.6</v>
      </c>
      <c r="G14105" s="12" t="n">
        <f aca="false">O14105/$T$2</f>
        <v>3.89105058365759</v>
      </c>
      <c r="H14105" s="13" t="n">
        <f aca="false">P14105/$T$2</f>
        <v>2173.54085603113</v>
      </c>
      <c r="I14105" s="13" t="n">
        <f aca="false">Q14105/$T$2</f>
        <v>543.385214007782</v>
      </c>
      <c r="J14105" s="10" t="s">
        <v>26</v>
      </c>
      <c r="K14105" s="10"/>
      <c r="L14105" s="10"/>
      <c r="M14105" s="10" t="s">
        <v>27</v>
      </c>
      <c r="N14105" s="9"/>
      <c r="O14105" s="0" t="n">
        <v>200</v>
      </c>
      <c r="P14105" s="0" t="n">
        <v>111720</v>
      </c>
      <c r="Q14105" s="0" t="n">
        <v>27930</v>
      </c>
    </row>
    <row r="14106" customFormat="false" ht="15" hidden="false" customHeight="false" outlineLevel="0" collapsed="false">
      <c r="A14106" s="9" t="s">
        <v>949</v>
      </c>
      <c r="B14106" s="9" t="s">
        <v>1033</v>
      </c>
      <c r="C14106" s="9" t="s">
        <v>1036</v>
      </c>
      <c r="D14106" s="9" t="s">
        <v>1036</v>
      </c>
      <c r="E14106" s="10" t="s">
        <v>62</v>
      </c>
      <c r="F14106" s="11" t="n">
        <v>561.3</v>
      </c>
      <c r="G14106" s="12" t="n">
        <f aca="false">O14106/$T$2</f>
        <v>3.89105058365759</v>
      </c>
      <c r="H14106" s="13" t="n">
        <f aca="false">P14106/$T$2</f>
        <v>2184.046692607</v>
      </c>
      <c r="I14106" s="13" t="n">
        <f aca="false">Q14106/$T$2</f>
        <v>546.011673151751</v>
      </c>
      <c r="J14106" s="10" t="s">
        <v>26</v>
      </c>
      <c r="K14106" s="10"/>
      <c r="L14106" s="10"/>
      <c r="M14106" s="10" t="s">
        <v>27</v>
      </c>
      <c r="N14106" s="9"/>
      <c r="O14106" s="0" t="n">
        <v>200</v>
      </c>
      <c r="P14106" s="0" t="n">
        <v>112260</v>
      </c>
      <c r="Q14106" s="0" t="n">
        <v>28065</v>
      </c>
    </row>
    <row r="14107" customFormat="false" ht="15" hidden="false" customHeight="false" outlineLevel="0" collapsed="false">
      <c r="A14107" s="9" t="s">
        <v>949</v>
      </c>
      <c r="B14107" s="9" t="s">
        <v>1033</v>
      </c>
      <c r="C14107" s="9" t="s">
        <v>1036</v>
      </c>
      <c r="D14107" s="9" t="s">
        <v>1036</v>
      </c>
      <c r="E14107" s="10" t="s">
        <v>63</v>
      </c>
      <c r="F14107" s="11" t="n">
        <v>516.2</v>
      </c>
      <c r="G14107" s="12" t="n">
        <f aca="false">O14107/$T$2</f>
        <v>3.69649805447471</v>
      </c>
      <c r="H14107" s="13" t="n">
        <f aca="false">P14107/$T$2</f>
        <v>1908.13229571984</v>
      </c>
      <c r="I14107" s="13" t="n">
        <f aca="false">Q14107/$T$2</f>
        <v>477.033073929961</v>
      </c>
      <c r="J14107" s="10"/>
      <c r="K14107" s="10"/>
      <c r="L14107" s="10"/>
      <c r="M14107" s="10" t="s">
        <v>27</v>
      </c>
      <c r="N14107" s="9"/>
      <c r="O14107" s="0" t="n">
        <v>190</v>
      </c>
      <c r="P14107" s="0" t="n">
        <v>98078</v>
      </c>
      <c r="Q14107" s="0" t="n">
        <v>24519.5</v>
      </c>
    </row>
    <row r="14108" customFormat="false" ht="15" hidden="false" customHeight="false" outlineLevel="0" collapsed="false">
      <c r="A14108" s="9" t="s">
        <v>949</v>
      </c>
      <c r="B14108" s="9" t="s">
        <v>1033</v>
      </c>
      <c r="C14108" s="9" t="s">
        <v>1036</v>
      </c>
      <c r="D14108" s="9" t="s">
        <v>1036</v>
      </c>
      <c r="E14108" s="10" t="s">
        <v>64</v>
      </c>
      <c r="F14108" s="11" t="n">
        <v>516.2</v>
      </c>
      <c r="G14108" s="12" t="n">
        <f aca="false">O14108/$T$2</f>
        <v>3.69649805447471</v>
      </c>
      <c r="H14108" s="13" t="n">
        <f aca="false">P14108/$T$2</f>
        <v>1908.13229571984</v>
      </c>
      <c r="I14108" s="13" t="n">
        <f aca="false">Q14108/$T$2</f>
        <v>477.033073929961</v>
      </c>
      <c r="J14108" s="10"/>
      <c r="K14108" s="10"/>
      <c r="L14108" s="10"/>
      <c r="M14108" s="10" t="s">
        <v>27</v>
      </c>
      <c r="N14108" s="9"/>
      <c r="O14108" s="0" t="n">
        <v>190</v>
      </c>
      <c r="P14108" s="0" t="n">
        <v>98078</v>
      </c>
      <c r="Q14108" s="0" t="n">
        <v>24519.5</v>
      </c>
    </row>
    <row r="14109" customFormat="false" ht="15" hidden="false" customHeight="false" outlineLevel="0" collapsed="false">
      <c r="A14109" s="9" t="s">
        <v>949</v>
      </c>
      <c r="B14109" s="9" t="s">
        <v>1033</v>
      </c>
      <c r="C14109" s="9" t="s">
        <v>1036</v>
      </c>
      <c r="D14109" s="9" t="s">
        <v>1036</v>
      </c>
      <c r="E14109" s="10" t="s">
        <v>65</v>
      </c>
      <c r="F14109" s="11" t="n">
        <v>516.2</v>
      </c>
      <c r="G14109" s="12" t="n">
        <f aca="false">O14109/$T$2</f>
        <v>3.69649805447471</v>
      </c>
      <c r="H14109" s="13" t="n">
        <f aca="false">P14109/$T$2</f>
        <v>1908.13229571984</v>
      </c>
      <c r="I14109" s="13" t="n">
        <f aca="false">Q14109/$T$2</f>
        <v>477.033073929961</v>
      </c>
      <c r="J14109" s="10"/>
      <c r="K14109" s="10"/>
      <c r="L14109" s="10"/>
      <c r="M14109" s="10" t="s">
        <v>27</v>
      </c>
      <c r="N14109" s="9"/>
      <c r="O14109" s="0" t="n">
        <v>190</v>
      </c>
      <c r="P14109" s="0" t="n">
        <v>98078</v>
      </c>
      <c r="Q14109" s="0" t="n">
        <v>24519.5</v>
      </c>
    </row>
    <row r="14110" customFormat="false" ht="15" hidden="false" customHeight="false" outlineLevel="0" collapsed="false">
      <c r="A14110" s="9" t="s">
        <v>949</v>
      </c>
      <c r="B14110" s="9" t="s">
        <v>1033</v>
      </c>
      <c r="C14110" s="9" t="s">
        <v>1036</v>
      </c>
      <c r="D14110" s="9" t="s">
        <v>1036</v>
      </c>
      <c r="E14110" s="10" t="s">
        <v>66</v>
      </c>
      <c r="F14110" s="11" t="n">
        <v>516.2</v>
      </c>
      <c r="G14110" s="12" t="n">
        <f aca="false">O14110/$T$2</f>
        <v>3.69649805447471</v>
      </c>
      <c r="H14110" s="13" t="n">
        <f aca="false">P14110/$T$2</f>
        <v>1908.13229571984</v>
      </c>
      <c r="I14110" s="13" t="n">
        <f aca="false">Q14110/$T$2</f>
        <v>477.033073929961</v>
      </c>
      <c r="J14110" s="10"/>
      <c r="K14110" s="10"/>
      <c r="L14110" s="10"/>
      <c r="M14110" s="10" t="s">
        <v>27</v>
      </c>
      <c r="N14110" s="9"/>
      <c r="O14110" s="0" t="n">
        <v>190</v>
      </c>
      <c r="P14110" s="0" t="n">
        <v>98078</v>
      </c>
      <c r="Q14110" s="0" t="n">
        <v>24519.5</v>
      </c>
    </row>
    <row r="14111" customFormat="false" ht="15" hidden="false" customHeight="false" outlineLevel="0" collapsed="false">
      <c r="A14111" s="9" t="s">
        <v>949</v>
      </c>
      <c r="B14111" s="9" t="s">
        <v>1033</v>
      </c>
      <c r="C14111" s="9" t="s">
        <v>1036</v>
      </c>
      <c r="D14111" s="9" t="s">
        <v>1036</v>
      </c>
      <c r="E14111" s="10" t="s">
        <v>67</v>
      </c>
      <c r="F14111" s="11" t="n">
        <v>516.2</v>
      </c>
      <c r="G14111" s="12" t="n">
        <f aca="false">O14111/$T$2</f>
        <v>3.89105058365759</v>
      </c>
      <c r="H14111" s="13" t="n">
        <f aca="false">P14111/$T$2</f>
        <v>2008.56031128405</v>
      </c>
      <c r="I14111" s="13" t="n">
        <f aca="false">Q14111/$T$2</f>
        <v>502.140077821012</v>
      </c>
      <c r="J14111" s="10" t="s">
        <v>26</v>
      </c>
      <c r="K14111" s="10"/>
      <c r="L14111" s="10"/>
      <c r="M14111" s="10" t="s">
        <v>27</v>
      </c>
      <c r="N14111" s="9"/>
      <c r="O14111" s="0" t="n">
        <v>200</v>
      </c>
      <c r="P14111" s="0" t="n">
        <v>103240</v>
      </c>
      <c r="Q14111" s="0" t="n">
        <v>25810</v>
      </c>
    </row>
    <row r="14112" customFormat="false" ht="15" hidden="false" customHeight="false" outlineLevel="0" collapsed="false">
      <c r="A14112" s="9" t="s">
        <v>949</v>
      </c>
      <c r="B14112" s="9" t="s">
        <v>1033</v>
      </c>
      <c r="C14112" s="9" t="s">
        <v>1036</v>
      </c>
      <c r="D14112" s="9" t="s">
        <v>1036</v>
      </c>
      <c r="E14112" s="10" t="s">
        <v>68</v>
      </c>
      <c r="F14112" s="11" t="n">
        <v>516.2</v>
      </c>
      <c r="G14112" s="12" t="n">
        <f aca="false">O14112/$T$2</f>
        <v>3.89105058365759</v>
      </c>
      <c r="H14112" s="13" t="n">
        <f aca="false">P14112/$T$2</f>
        <v>2008.56031128405</v>
      </c>
      <c r="I14112" s="13" t="n">
        <f aca="false">Q14112/$T$2</f>
        <v>502.140077821012</v>
      </c>
      <c r="J14112" s="10" t="s">
        <v>26</v>
      </c>
      <c r="K14112" s="10"/>
      <c r="L14112" s="10"/>
      <c r="M14112" s="10" t="s">
        <v>27</v>
      </c>
      <c r="N14112" s="9"/>
      <c r="O14112" s="0" t="n">
        <v>200</v>
      </c>
      <c r="P14112" s="0" t="n">
        <v>103240</v>
      </c>
      <c r="Q14112" s="0" t="n">
        <v>25810</v>
      </c>
    </row>
    <row r="14113" customFormat="false" ht="15" hidden="false" customHeight="false" outlineLevel="0" collapsed="false">
      <c r="A14113" s="9" t="s">
        <v>949</v>
      </c>
      <c r="B14113" s="9" t="s">
        <v>1033</v>
      </c>
      <c r="C14113" s="9" t="s">
        <v>1036</v>
      </c>
      <c r="D14113" s="9" t="s">
        <v>1036</v>
      </c>
      <c r="E14113" s="10" t="s">
        <v>69</v>
      </c>
      <c r="F14113" s="11" t="n">
        <v>516.2</v>
      </c>
      <c r="G14113" s="12" t="n">
        <f aca="false">O14113/$T$2</f>
        <v>3.69649805447471</v>
      </c>
      <c r="H14113" s="13" t="n">
        <f aca="false">P14113/$T$2</f>
        <v>1908.13229571984</v>
      </c>
      <c r="I14113" s="13" t="n">
        <f aca="false">Q14113/$T$2</f>
        <v>477.033073929961</v>
      </c>
      <c r="J14113" s="10"/>
      <c r="K14113" s="10"/>
      <c r="L14113" s="10"/>
      <c r="M14113" s="10" t="s">
        <v>27</v>
      </c>
      <c r="N14113" s="9"/>
      <c r="O14113" s="0" t="n">
        <v>190</v>
      </c>
      <c r="P14113" s="0" t="n">
        <v>98078</v>
      </c>
      <c r="Q14113" s="0" t="n">
        <v>24519.5</v>
      </c>
    </row>
    <row r="14114" customFormat="false" ht="15" hidden="false" customHeight="false" outlineLevel="0" collapsed="false">
      <c r="A14114" s="9" t="s">
        <v>949</v>
      </c>
      <c r="B14114" s="9" t="s">
        <v>1033</v>
      </c>
      <c r="C14114" s="9" t="s">
        <v>1036</v>
      </c>
      <c r="D14114" s="9" t="s">
        <v>1036</v>
      </c>
      <c r="E14114" s="10" t="s">
        <v>70</v>
      </c>
      <c r="F14114" s="11" t="n">
        <v>516.2</v>
      </c>
      <c r="G14114" s="12" t="n">
        <f aca="false">O14114/$T$2</f>
        <v>3.69649805447471</v>
      </c>
      <c r="H14114" s="13" t="n">
        <f aca="false">P14114/$T$2</f>
        <v>1908.13229571984</v>
      </c>
      <c r="I14114" s="13" t="n">
        <f aca="false">Q14114/$T$2</f>
        <v>477.033073929961</v>
      </c>
      <c r="J14114" s="10"/>
      <c r="K14114" s="10"/>
      <c r="L14114" s="10"/>
      <c r="M14114" s="10" t="s">
        <v>27</v>
      </c>
      <c r="N14114" s="9"/>
      <c r="O14114" s="0" t="n">
        <v>190</v>
      </c>
      <c r="P14114" s="0" t="n">
        <v>98078</v>
      </c>
      <c r="Q14114" s="0" t="n">
        <v>24519.5</v>
      </c>
    </row>
    <row r="14115" customFormat="false" ht="15" hidden="false" customHeight="false" outlineLevel="0" collapsed="false">
      <c r="A14115" s="9" t="s">
        <v>949</v>
      </c>
      <c r="B14115" s="9" t="s">
        <v>1033</v>
      </c>
      <c r="C14115" s="9" t="s">
        <v>1036</v>
      </c>
      <c r="D14115" s="9" t="s">
        <v>1036</v>
      </c>
      <c r="E14115" s="10" t="s">
        <v>71</v>
      </c>
      <c r="F14115" s="11" t="n">
        <v>516.2</v>
      </c>
      <c r="G14115" s="12" t="n">
        <f aca="false">O14115/$T$2</f>
        <v>3.69649805447471</v>
      </c>
      <c r="H14115" s="13" t="n">
        <f aca="false">P14115/$T$2</f>
        <v>1908.13229571984</v>
      </c>
      <c r="I14115" s="13" t="n">
        <f aca="false">Q14115/$T$2</f>
        <v>477.033073929961</v>
      </c>
      <c r="J14115" s="10"/>
      <c r="K14115" s="10"/>
      <c r="L14115" s="10"/>
      <c r="M14115" s="10" t="s">
        <v>27</v>
      </c>
      <c r="N14115" s="9"/>
      <c r="O14115" s="0" t="n">
        <v>190</v>
      </c>
      <c r="P14115" s="0" t="n">
        <v>98078</v>
      </c>
      <c r="Q14115" s="0" t="n">
        <v>24519.5</v>
      </c>
    </row>
    <row r="14116" customFormat="false" ht="15" hidden="false" customHeight="false" outlineLevel="0" collapsed="false">
      <c r="A14116" s="9" t="s">
        <v>949</v>
      </c>
      <c r="B14116" s="9" t="s">
        <v>1033</v>
      </c>
      <c r="C14116" s="9" t="s">
        <v>1036</v>
      </c>
      <c r="D14116" s="9" t="s">
        <v>1036</v>
      </c>
      <c r="E14116" s="10" t="s">
        <v>72</v>
      </c>
      <c r="F14116" s="11" t="n">
        <v>516.2</v>
      </c>
      <c r="G14116" s="12" t="n">
        <f aca="false">O14116/$T$2</f>
        <v>3.69649805447471</v>
      </c>
      <c r="H14116" s="13" t="n">
        <f aca="false">P14116/$T$2</f>
        <v>1908.13229571984</v>
      </c>
      <c r="I14116" s="13" t="n">
        <f aca="false">Q14116/$T$2</f>
        <v>477.033073929961</v>
      </c>
      <c r="J14116" s="10"/>
      <c r="K14116" s="10"/>
      <c r="L14116" s="10"/>
      <c r="M14116" s="10" t="s">
        <v>27</v>
      </c>
      <c r="N14116" s="9"/>
      <c r="O14116" s="0" t="n">
        <v>190</v>
      </c>
      <c r="P14116" s="0" t="n">
        <v>98078</v>
      </c>
      <c r="Q14116" s="0" t="n">
        <v>24519.5</v>
      </c>
    </row>
    <row r="14117" customFormat="false" ht="15" hidden="false" customHeight="false" outlineLevel="0" collapsed="false">
      <c r="A14117" s="9" t="s">
        <v>949</v>
      </c>
      <c r="B14117" s="9" t="s">
        <v>1033</v>
      </c>
      <c r="C14117" s="9" t="s">
        <v>1036</v>
      </c>
      <c r="D14117" s="9" t="s">
        <v>1036</v>
      </c>
      <c r="E14117" s="10" t="s">
        <v>73</v>
      </c>
      <c r="F14117" s="11" t="n">
        <v>585.9</v>
      </c>
      <c r="G14117" s="12" t="n">
        <f aca="false">O14117/$T$2</f>
        <v>3.89105058365759</v>
      </c>
      <c r="H14117" s="13" t="n">
        <f aca="false">P14117/$T$2</f>
        <v>2279.76653696498</v>
      </c>
      <c r="I14117" s="13" t="n">
        <f aca="false">Q14117/$T$2</f>
        <v>569.941634241245</v>
      </c>
      <c r="J14117" s="10" t="s">
        <v>26</v>
      </c>
      <c r="K14117" s="10"/>
      <c r="L14117" s="10"/>
      <c r="M14117" s="10" t="s">
        <v>27</v>
      </c>
      <c r="N14117" s="9"/>
      <c r="O14117" s="0" t="n">
        <v>200</v>
      </c>
      <c r="P14117" s="0" t="n">
        <v>117180</v>
      </c>
      <c r="Q14117" s="0" t="n">
        <v>29295</v>
      </c>
    </row>
    <row r="14118" customFormat="false" ht="15" hidden="false" customHeight="false" outlineLevel="0" collapsed="false">
      <c r="A14118" s="9" t="s">
        <v>949</v>
      </c>
      <c r="B14118" s="9" t="s">
        <v>1033</v>
      </c>
      <c r="C14118" s="9" t="s">
        <v>1036</v>
      </c>
      <c r="D14118" s="9" t="s">
        <v>1036</v>
      </c>
      <c r="E14118" s="10" t="s">
        <v>74</v>
      </c>
      <c r="F14118" s="11" t="n">
        <v>488.5</v>
      </c>
      <c r="G14118" s="12" t="n">
        <f aca="false">O14118/$T$2</f>
        <v>3.69649805447471</v>
      </c>
      <c r="H14118" s="13" t="n">
        <f aca="false">P14118/$T$2</f>
        <v>1805.7392996109</v>
      </c>
      <c r="I14118" s="13" t="n">
        <f aca="false">Q14118/$T$2</f>
        <v>451.434824902724</v>
      </c>
      <c r="J14118" s="10"/>
      <c r="K14118" s="10"/>
      <c r="L14118" s="10"/>
      <c r="M14118" s="10" t="s">
        <v>27</v>
      </c>
      <c r="N14118" s="9"/>
      <c r="O14118" s="0" t="n">
        <v>190</v>
      </c>
      <c r="P14118" s="0" t="n">
        <v>92815</v>
      </c>
      <c r="Q14118" s="0" t="n">
        <v>23203.75</v>
      </c>
    </row>
    <row r="14119" customFormat="false" ht="15" hidden="false" customHeight="false" outlineLevel="0" collapsed="false">
      <c r="A14119" s="9" t="s">
        <v>949</v>
      </c>
      <c r="B14119" s="9" t="s">
        <v>1033</v>
      </c>
      <c r="C14119" s="9" t="s">
        <v>1036</v>
      </c>
      <c r="D14119" s="9" t="s">
        <v>1036</v>
      </c>
      <c r="E14119" s="10" t="s">
        <v>75</v>
      </c>
      <c r="F14119" s="11" t="n">
        <v>488.5</v>
      </c>
      <c r="G14119" s="12" t="n">
        <f aca="false">O14119/$T$2</f>
        <v>3.69649805447471</v>
      </c>
      <c r="H14119" s="13" t="n">
        <f aca="false">P14119/$T$2</f>
        <v>1805.7392996109</v>
      </c>
      <c r="I14119" s="13" t="n">
        <f aca="false">Q14119/$T$2</f>
        <v>451.434824902724</v>
      </c>
      <c r="J14119" s="10"/>
      <c r="K14119" s="10"/>
      <c r="L14119" s="10"/>
      <c r="M14119" s="10" t="s">
        <v>27</v>
      </c>
      <c r="N14119" s="9"/>
      <c r="O14119" s="0" t="n">
        <v>190</v>
      </c>
      <c r="P14119" s="0" t="n">
        <v>92815</v>
      </c>
      <c r="Q14119" s="0" t="n">
        <v>23203.75</v>
      </c>
    </row>
    <row r="14120" customFormat="false" ht="15" hidden="false" customHeight="false" outlineLevel="0" collapsed="false">
      <c r="A14120" s="9" t="s">
        <v>949</v>
      </c>
      <c r="B14120" s="9" t="s">
        <v>1033</v>
      </c>
      <c r="C14120" s="9" t="s">
        <v>1036</v>
      </c>
      <c r="D14120" s="9" t="s">
        <v>1036</v>
      </c>
      <c r="E14120" s="10" t="s">
        <v>76</v>
      </c>
      <c r="F14120" s="11" t="n">
        <v>488.5</v>
      </c>
      <c r="G14120" s="12" t="n">
        <f aca="false">O14120/$T$2</f>
        <v>3.69649805447471</v>
      </c>
      <c r="H14120" s="13" t="n">
        <f aca="false">P14120/$T$2</f>
        <v>1805.7392996109</v>
      </c>
      <c r="I14120" s="13" t="n">
        <f aca="false">Q14120/$T$2</f>
        <v>451.434824902724</v>
      </c>
      <c r="J14120" s="10"/>
      <c r="K14120" s="10"/>
      <c r="L14120" s="10"/>
      <c r="M14120" s="10" t="s">
        <v>27</v>
      </c>
      <c r="N14120" s="9"/>
      <c r="O14120" s="0" t="n">
        <v>190</v>
      </c>
      <c r="P14120" s="0" t="n">
        <v>92815</v>
      </c>
      <c r="Q14120" s="0" t="n">
        <v>23203.75</v>
      </c>
    </row>
    <row r="14121" customFormat="false" ht="15" hidden="false" customHeight="false" outlineLevel="0" collapsed="false">
      <c r="A14121" s="9" t="s">
        <v>949</v>
      </c>
      <c r="B14121" s="9" t="s">
        <v>1033</v>
      </c>
      <c r="C14121" s="9" t="s">
        <v>1036</v>
      </c>
      <c r="D14121" s="9" t="s">
        <v>1036</v>
      </c>
      <c r="E14121" s="10" t="s">
        <v>77</v>
      </c>
      <c r="F14121" s="11" t="n">
        <v>488.5</v>
      </c>
      <c r="G14121" s="12" t="n">
        <f aca="false">O14121/$T$2</f>
        <v>3.69649805447471</v>
      </c>
      <c r="H14121" s="13" t="n">
        <f aca="false">P14121/$T$2</f>
        <v>1805.7392996109</v>
      </c>
      <c r="I14121" s="13" t="n">
        <f aca="false">Q14121/$T$2</f>
        <v>451.434824902724</v>
      </c>
      <c r="J14121" s="10"/>
      <c r="K14121" s="10"/>
      <c r="L14121" s="10"/>
      <c r="M14121" s="10" t="s">
        <v>27</v>
      </c>
      <c r="N14121" s="9"/>
      <c r="O14121" s="0" t="n">
        <v>190</v>
      </c>
      <c r="P14121" s="0" t="n">
        <v>92815</v>
      </c>
      <c r="Q14121" s="0" t="n">
        <v>23203.75</v>
      </c>
    </row>
    <row r="14122" customFormat="false" ht="15" hidden="false" customHeight="false" outlineLevel="0" collapsed="false">
      <c r="A14122" s="9" t="s">
        <v>949</v>
      </c>
      <c r="B14122" s="9" t="s">
        <v>1033</v>
      </c>
      <c r="C14122" s="9" t="s">
        <v>1036</v>
      </c>
      <c r="D14122" s="9" t="s">
        <v>1036</v>
      </c>
      <c r="E14122" s="10" t="s">
        <v>78</v>
      </c>
      <c r="F14122" s="11" t="n">
        <v>488.5</v>
      </c>
      <c r="G14122" s="12" t="n">
        <f aca="false">O14122/$T$2</f>
        <v>3.69649805447471</v>
      </c>
      <c r="H14122" s="13" t="n">
        <f aca="false">P14122/$T$2</f>
        <v>1805.7392996109</v>
      </c>
      <c r="I14122" s="13" t="n">
        <f aca="false">Q14122/$T$2</f>
        <v>451.434824902724</v>
      </c>
      <c r="J14122" s="10"/>
      <c r="K14122" s="10"/>
      <c r="L14122" s="10"/>
      <c r="M14122" s="10" t="s">
        <v>27</v>
      </c>
      <c r="N14122" s="9"/>
      <c r="O14122" s="0" t="n">
        <v>190</v>
      </c>
      <c r="P14122" s="0" t="n">
        <v>92815</v>
      </c>
      <c r="Q14122" s="0" t="n">
        <v>23203.75</v>
      </c>
    </row>
    <row r="14123" customFormat="false" ht="15" hidden="false" customHeight="false" outlineLevel="0" collapsed="false">
      <c r="A14123" s="9" t="s">
        <v>949</v>
      </c>
      <c r="B14123" s="9" t="s">
        <v>1033</v>
      </c>
      <c r="C14123" s="9" t="s">
        <v>1036</v>
      </c>
      <c r="D14123" s="9" t="s">
        <v>1036</v>
      </c>
      <c r="E14123" s="10" t="s">
        <v>79</v>
      </c>
      <c r="F14123" s="11" t="n">
        <v>483.1</v>
      </c>
      <c r="G14123" s="12" t="n">
        <f aca="false">O14123/$T$2</f>
        <v>3.69649805447471</v>
      </c>
      <c r="H14123" s="13" t="n">
        <f aca="false">P14123/$T$2</f>
        <v>1785.77821011673</v>
      </c>
      <c r="I14123" s="13" t="n">
        <f aca="false">Q14123/$T$2</f>
        <v>446.444552529183</v>
      </c>
      <c r="J14123" s="10"/>
      <c r="K14123" s="10"/>
      <c r="L14123" s="10"/>
      <c r="M14123" s="10" t="s">
        <v>27</v>
      </c>
      <c r="N14123" s="9"/>
      <c r="O14123" s="0" t="n">
        <v>190</v>
      </c>
      <c r="P14123" s="0" t="n">
        <v>91789</v>
      </c>
      <c r="Q14123" s="0" t="n">
        <v>22947.25</v>
      </c>
    </row>
    <row r="14124" customFormat="false" ht="15" hidden="false" customHeight="false" outlineLevel="0" collapsed="false">
      <c r="A14124" s="9" t="s">
        <v>949</v>
      </c>
      <c r="B14124" s="9" t="s">
        <v>1033</v>
      </c>
      <c r="C14124" s="9" t="s">
        <v>1036</v>
      </c>
      <c r="D14124" s="9" t="s">
        <v>1036</v>
      </c>
      <c r="E14124" s="10" t="s">
        <v>80</v>
      </c>
      <c r="F14124" s="11" t="n">
        <v>498.3</v>
      </c>
      <c r="G14124" s="12" t="n">
        <f aca="false">O14124/$T$2</f>
        <v>3.89105058365759</v>
      </c>
      <c r="H14124" s="13" t="n">
        <f aca="false">P14124/$T$2</f>
        <v>1938.91050583658</v>
      </c>
      <c r="I14124" s="13" t="n">
        <f aca="false">Q14124/$T$2</f>
        <v>484.727626459144</v>
      </c>
      <c r="J14124" s="10" t="s">
        <v>26</v>
      </c>
      <c r="K14124" s="10"/>
      <c r="L14124" s="10"/>
      <c r="M14124" s="10" t="s">
        <v>27</v>
      </c>
      <c r="N14124" s="9"/>
      <c r="O14124" s="0" t="n">
        <v>200</v>
      </c>
      <c r="P14124" s="0" t="n">
        <v>99660</v>
      </c>
      <c r="Q14124" s="0" t="n">
        <v>24915</v>
      </c>
    </row>
    <row r="14125" customFormat="false" ht="15" hidden="false" customHeight="false" outlineLevel="0" collapsed="false">
      <c r="A14125" s="9" t="s">
        <v>949</v>
      </c>
      <c r="B14125" s="9" t="s">
        <v>1033</v>
      </c>
      <c r="C14125" s="9" t="s">
        <v>1036</v>
      </c>
      <c r="D14125" s="9" t="s">
        <v>1036</v>
      </c>
      <c r="E14125" s="10" t="s">
        <v>81</v>
      </c>
      <c r="F14125" s="11" t="n">
        <v>572.7</v>
      </c>
      <c r="G14125" s="12" t="n">
        <f aca="false">O14125/$T$2</f>
        <v>3.89105058365759</v>
      </c>
      <c r="H14125" s="13" t="n">
        <f aca="false">P14125/$T$2</f>
        <v>2228.4046692607</v>
      </c>
      <c r="I14125" s="13" t="n">
        <f aca="false">Q14125/$T$2</f>
        <v>557.101167315175</v>
      </c>
      <c r="J14125" s="10" t="s">
        <v>26</v>
      </c>
      <c r="K14125" s="10"/>
      <c r="L14125" s="10"/>
      <c r="M14125" s="10" t="s">
        <v>27</v>
      </c>
      <c r="N14125" s="9"/>
      <c r="O14125" s="0" t="n">
        <v>200</v>
      </c>
      <c r="P14125" s="0" t="n">
        <v>114540</v>
      </c>
      <c r="Q14125" s="0" t="n">
        <v>28635</v>
      </c>
    </row>
    <row r="14126" customFormat="false" ht="15" hidden="false" customHeight="false" outlineLevel="0" collapsed="false">
      <c r="A14126" s="9" t="s">
        <v>949</v>
      </c>
      <c r="B14126" s="9" t="s">
        <v>1033</v>
      </c>
      <c r="C14126" s="9" t="s">
        <v>1036</v>
      </c>
      <c r="D14126" s="9" t="s">
        <v>1036</v>
      </c>
      <c r="E14126" s="10" t="s">
        <v>82</v>
      </c>
      <c r="F14126" s="11" t="n">
        <v>473.3</v>
      </c>
      <c r="G14126" s="12" t="n">
        <f aca="false">O14126/$T$2</f>
        <v>3.69649805447471</v>
      </c>
      <c r="H14126" s="13" t="n">
        <f aca="false">P14126/$T$2</f>
        <v>1749.55252918288</v>
      </c>
      <c r="I14126" s="13" t="n">
        <f aca="false">Q14126/$T$2</f>
        <v>437.38813229572</v>
      </c>
      <c r="J14126" s="10"/>
      <c r="K14126" s="10"/>
      <c r="L14126" s="10"/>
      <c r="M14126" s="10" t="s">
        <v>27</v>
      </c>
      <c r="N14126" s="9"/>
      <c r="O14126" s="0" t="n">
        <v>190</v>
      </c>
      <c r="P14126" s="0" t="n">
        <v>89927</v>
      </c>
      <c r="Q14126" s="0" t="n">
        <v>22481.75</v>
      </c>
    </row>
    <row r="14127" customFormat="false" ht="15" hidden="false" customHeight="false" outlineLevel="0" collapsed="false">
      <c r="A14127" s="9" t="s">
        <v>949</v>
      </c>
      <c r="B14127" s="9" t="s">
        <v>1033</v>
      </c>
      <c r="C14127" s="9" t="s">
        <v>1036</v>
      </c>
      <c r="D14127" s="9" t="s">
        <v>1036</v>
      </c>
      <c r="E14127" s="10" t="s">
        <v>83</v>
      </c>
      <c r="F14127" s="11" t="n">
        <v>475</v>
      </c>
      <c r="G14127" s="12" t="n">
        <f aca="false">O14127/$T$2</f>
        <v>3.69649805447471</v>
      </c>
      <c r="H14127" s="13" t="n">
        <f aca="false">P14127/$T$2</f>
        <v>1755.83657587549</v>
      </c>
      <c r="I14127" s="13" t="n">
        <f aca="false">Q14127/$T$2</f>
        <v>438.959143968872</v>
      </c>
      <c r="J14127" s="10"/>
      <c r="K14127" s="10"/>
      <c r="L14127" s="10"/>
      <c r="M14127" s="10" t="s">
        <v>27</v>
      </c>
      <c r="N14127" s="9"/>
      <c r="O14127" s="0" t="n">
        <v>190</v>
      </c>
      <c r="P14127" s="0" t="n">
        <v>90250</v>
      </c>
      <c r="Q14127" s="0" t="n">
        <v>22562.5</v>
      </c>
    </row>
    <row r="14128" customFormat="false" ht="15" hidden="false" customHeight="false" outlineLevel="0" collapsed="false">
      <c r="A14128" s="9" t="s">
        <v>949</v>
      </c>
      <c r="B14128" s="9" t="s">
        <v>1033</v>
      </c>
      <c r="C14128" s="9" t="s">
        <v>1036</v>
      </c>
      <c r="D14128" s="9" t="s">
        <v>1036</v>
      </c>
      <c r="E14128" s="10" t="s">
        <v>84</v>
      </c>
      <c r="F14128" s="11" t="n">
        <v>475</v>
      </c>
      <c r="G14128" s="12" t="n">
        <f aca="false">O14128/$T$2</f>
        <v>3.69649805447471</v>
      </c>
      <c r="H14128" s="13" t="n">
        <f aca="false">P14128/$T$2</f>
        <v>1755.83657587549</v>
      </c>
      <c r="I14128" s="13" t="n">
        <f aca="false">Q14128/$T$2</f>
        <v>438.959143968872</v>
      </c>
      <c r="J14128" s="10"/>
      <c r="K14128" s="10"/>
      <c r="L14128" s="10"/>
      <c r="M14128" s="10" t="s">
        <v>27</v>
      </c>
      <c r="N14128" s="9"/>
      <c r="O14128" s="0" t="n">
        <v>190</v>
      </c>
      <c r="P14128" s="0" t="n">
        <v>90250</v>
      </c>
      <c r="Q14128" s="0" t="n">
        <v>22562.5</v>
      </c>
    </row>
    <row r="14129" customFormat="false" ht="15" hidden="false" customHeight="false" outlineLevel="0" collapsed="false">
      <c r="A14129" s="9" t="s">
        <v>949</v>
      </c>
      <c r="B14129" s="9" t="s">
        <v>1033</v>
      </c>
      <c r="C14129" s="9" t="s">
        <v>1036</v>
      </c>
      <c r="D14129" s="9" t="s">
        <v>1036</v>
      </c>
      <c r="E14129" s="10" t="s">
        <v>85</v>
      </c>
      <c r="F14129" s="11" t="n">
        <v>475</v>
      </c>
      <c r="G14129" s="12" t="n">
        <f aca="false">O14129/$T$2</f>
        <v>3.69649805447471</v>
      </c>
      <c r="H14129" s="13" t="n">
        <f aca="false">P14129/$T$2</f>
        <v>1755.83657587549</v>
      </c>
      <c r="I14129" s="13" t="n">
        <f aca="false">Q14129/$T$2</f>
        <v>438.959143968872</v>
      </c>
      <c r="J14129" s="10"/>
      <c r="K14129" s="10"/>
      <c r="L14129" s="10"/>
      <c r="M14129" s="10" t="s">
        <v>27</v>
      </c>
      <c r="N14129" s="9"/>
      <c r="O14129" s="0" t="n">
        <v>190</v>
      </c>
      <c r="P14129" s="0" t="n">
        <v>90250</v>
      </c>
      <c r="Q14129" s="0" t="n">
        <v>22562.5</v>
      </c>
    </row>
    <row r="14130" customFormat="false" ht="15" hidden="false" customHeight="false" outlineLevel="0" collapsed="false">
      <c r="A14130" s="9" t="s">
        <v>949</v>
      </c>
      <c r="B14130" s="9" t="s">
        <v>1033</v>
      </c>
      <c r="C14130" s="9" t="s">
        <v>1036</v>
      </c>
      <c r="D14130" s="9" t="s">
        <v>1036</v>
      </c>
      <c r="E14130" s="10" t="s">
        <v>86</v>
      </c>
      <c r="F14130" s="11" t="n">
        <v>475</v>
      </c>
      <c r="G14130" s="12" t="n">
        <f aca="false">O14130/$T$2</f>
        <v>3.69649805447471</v>
      </c>
      <c r="H14130" s="13" t="n">
        <f aca="false">P14130/$T$2</f>
        <v>1755.83657587549</v>
      </c>
      <c r="I14130" s="13" t="n">
        <f aca="false">Q14130/$T$2</f>
        <v>438.959143968872</v>
      </c>
      <c r="J14130" s="10"/>
      <c r="K14130" s="10"/>
      <c r="L14130" s="10"/>
      <c r="M14130" s="10" t="s">
        <v>27</v>
      </c>
      <c r="N14130" s="9"/>
      <c r="O14130" s="0" t="n">
        <v>190</v>
      </c>
      <c r="P14130" s="0" t="n">
        <v>90250</v>
      </c>
      <c r="Q14130" s="0" t="n">
        <v>22562.5</v>
      </c>
    </row>
    <row r="14131" customFormat="false" ht="15" hidden="false" customHeight="false" outlineLevel="0" collapsed="false">
      <c r="A14131" s="9" t="s">
        <v>949</v>
      </c>
      <c r="B14131" s="9" t="s">
        <v>1033</v>
      </c>
      <c r="C14131" s="9" t="s">
        <v>1036</v>
      </c>
      <c r="D14131" s="9" t="s">
        <v>1036</v>
      </c>
      <c r="E14131" s="10" t="s">
        <v>87</v>
      </c>
      <c r="F14131" s="11" t="n">
        <v>475</v>
      </c>
      <c r="G14131" s="12" t="n">
        <f aca="false">O14131/$T$2</f>
        <v>3.69649805447471</v>
      </c>
      <c r="H14131" s="13" t="n">
        <f aca="false">P14131/$T$2</f>
        <v>1755.83657587549</v>
      </c>
      <c r="I14131" s="13" t="n">
        <f aca="false">Q14131/$T$2</f>
        <v>438.959143968872</v>
      </c>
      <c r="J14131" s="10"/>
      <c r="K14131" s="10"/>
      <c r="L14131" s="10"/>
      <c r="M14131" s="10" t="s">
        <v>27</v>
      </c>
      <c r="N14131" s="9"/>
      <c r="O14131" s="0" t="n">
        <v>190</v>
      </c>
      <c r="P14131" s="0" t="n">
        <v>90250</v>
      </c>
      <c r="Q14131" s="0" t="n">
        <v>22562.5</v>
      </c>
    </row>
    <row r="14132" customFormat="false" ht="15" hidden="false" customHeight="false" outlineLevel="0" collapsed="false">
      <c r="A14132" s="9" t="s">
        <v>949</v>
      </c>
      <c r="B14132" s="9" t="s">
        <v>1033</v>
      </c>
      <c r="C14132" s="9" t="s">
        <v>1036</v>
      </c>
      <c r="D14132" s="9" t="s">
        <v>1036</v>
      </c>
      <c r="E14132" s="10" t="s">
        <v>88</v>
      </c>
      <c r="F14132" s="11" t="n">
        <v>563.8</v>
      </c>
      <c r="G14132" s="12" t="n">
        <f aca="false">O14132/$T$2</f>
        <v>3.89105058365759</v>
      </c>
      <c r="H14132" s="13" t="n">
        <f aca="false">P14132/$T$2</f>
        <v>2193.77431906615</v>
      </c>
      <c r="I14132" s="13" t="n">
        <f aca="false">Q14132/$T$2</f>
        <v>548.443579766537</v>
      </c>
      <c r="J14132" s="10" t="s">
        <v>26</v>
      </c>
      <c r="K14132" s="10"/>
      <c r="L14132" s="10"/>
      <c r="M14132" s="10" t="s">
        <v>27</v>
      </c>
      <c r="N14132" s="9"/>
      <c r="O14132" s="0" t="n">
        <v>200</v>
      </c>
      <c r="P14132" s="0" t="n">
        <v>112760</v>
      </c>
      <c r="Q14132" s="0" t="n">
        <v>28190</v>
      </c>
    </row>
    <row r="14133" customFormat="false" ht="15" hidden="false" customHeight="false" outlineLevel="0" collapsed="false">
      <c r="A14133" s="9" t="s">
        <v>949</v>
      </c>
      <c r="B14133" s="9" t="s">
        <v>1033</v>
      </c>
      <c r="C14133" s="9" t="s">
        <v>1036</v>
      </c>
      <c r="D14133" s="9" t="s">
        <v>1036</v>
      </c>
      <c r="E14133" s="10" t="s">
        <v>89</v>
      </c>
      <c r="F14133" s="11" t="n">
        <v>595.7</v>
      </c>
      <c r="G14133" s="12" t="n">
        <f aca="false">O14133/$T$2</f>
        <v>3.89105058365759</v>
      </c>
      <c r="H14133" s="13" t="n">
        <f aca="false">P14133/$T$2</f>
        <v>2317.89883268483</v>
      </c>
      <c r="I14133" s="13" t="n">
        <f aca="false">Q14133/$T$2</f>
        <v>579.474708171206</v>
      </c>
      <c r="J14133" s="10" t="s">
        <v>26</v>
      </c>
      <c r="K14133" s="10"/>
      <c r="L14133" s="10"/>
      <c r="M14133" s="10" t="s">
        <v>27</v>
      </c>
      <c r="N14133" s="9"/>
      <c r="O14133" s="0" t="n">
        <v>200</v>
      </c>
      <c r="P14133" s="0" t="n">
        <v>119140</v>
      </c>
      <c r="Q14133" s="0" t="n">
        <v>29785</v>
      </c>
    </row>
    <row r="14134" customFormat="false" ht="15" hidden="false" customHeight="false" outlineLevel="0" collapsed="false">
      <c r="A14134" s="9" t="s">
        <v>949</v>
      </c>
      <c r="B14134" s="9" t="s">
        <v>1033</v>
      </c>
      <c r="C14134" s="9" t="s">
        <v>1036</v>
      </c>
      <c r="D14134" s="9" t="s">
        <v>1036</v>
      </c>
      <c r="E14134" s="10" t="s">
        <v>90</v>
      </c>
      <c r="F14134" s="11" t="n">
        <v>514.5</v>
      </c>
      <c r="G14134" s="12" t="n">
        <f aca="false">O14134/$T$2</f>
        <v>3.69649805447471</v>
      </c>
      <c r="H14134" s="13" t="n">
        <f aca="false">P14134/$T$2</f>
        <v>1901.84824902724</v>
      </c>
      <c r="I14134" s="13" t="n">
        <f aca="false">Q14134/$T$2</f>
        <v>475.462062256809</v>
      </c>
      <c r="J14134" s="10"/>
      <c r="K14134" s="10"/>
      <c r="L14134" s="10"/>
      <c r="M14134" s="10" t="s">
        <v>27</v>
      </c>
      <c r="N14134" s="9"/>
      <c r="O14134" s="0" t="n">
        <v>190</v>
      </c>
      <c r="P14134" s="0" t="n">
        <v>97755</v>
      </c>
      <c r="Q14134" s="0" t="n">
        <v>24438.75</v>
      </c>
    </row>
    <row r="14135" customFormat="false" ht="15" hidden="false" customHeight="false" outlineLevel="0" collapsed="false">
      <c r="A14135" s="9" t="s">
        <v>949</v>
      </c>
      <c r="B14135" s="9" t="s">
        <v>1033</v>
      </c>
      <c r="C14135" s="9" t="s">
        <v>1036</v>
      </c>
      <c r="D14135" s="9" t="s">
        <v>1036</v>
      </c>
      <c r="E14135" s="10" t="s">
        <v>91</v>
      </c>
      <c r="F14135" s="11" t="n">
        <v>514.5</v>
      </c>
      <c r="G14135" s="12" t="n">
        <f aca="false">O14135/$T$2</f>
        <v>3.69649805447471</v>
      </c>
      <c r="H14135" s="13" t="n">
        <f aca="false">P14135/$T$2</f>
        <v>1901.84824902724</v>
      </c>
      <c r="I14135" s="13" t="n">
        <f aca="false">Q14135/$T$2</f>
        <v>475.462062256809</v>
      </c>
      <c r="J14135" s="10"/>
      <c r="K14135" s="10"/>
      <c r="L14135" s="10"/>
      <c r="M14135" s="10" t="s">
        <v>27</v>
      </c>
      <c r="N14135" s="9"/>
      <c r="O14135" s="0" t="n">
        <v>190</v>
      </c>
      <c r="P14135" s="0" t="n">
        <v>97755</v>
      </c>
      <c r="Q14135" s="0" t="n">
        <v>24438.75</v>
      </c>
    </row>
    <row r="14136" customFormat="false" ht="15" hidden="false" customHeight="false" outlineLevel="0" collapsed="false">
      <c r="A14136" s="9" t="s">
        <v>949</v>
      </c>
      <c r="B14136" s="9" t="s">
        <v>1033</v>
      </c>
      <c r="C14136" s="9" t="s">
        <v>1036</v>
      </c>
      <c r="D14136" s="9" t="s">
        <v>1036</v>
      </c>
      <c r="E14136" s="10" t="s">
        <v>92</v>
      </c>
      <c r="F14136" s="11" t="n">
        <v>514.5</v>
      </c>
      <c r="G14136" s="12" t="n">
        <f aca="false">O14136/$T$2</f>
        <v>3.69649805447471</v>
      </c>
      <c r="H14136" s="13" t="n">
        <f aca="false">P14136/$T$2</f>
        <v>1901.84824902724</v>
      </c>
      <c r="I14136" s="13" t="n">
        <f aca="false">Q14136/$T$2</f>
        <v>475.462062256809</v>
      </c>
      <c r="J14136" s="10"/>
      <c r="K14136" s="10"/>
      <c r="L14136" s="10"/>
      <c r="M14136" s="10" t="s">
        <v>27</v>
      </c>
      <c r="N14136" s="9"/>
      <c r="O14136" s="0" t="n">
        <v>190</v>
      </c>
      <c r="P14136" s="0" t="n">
        <v>97755</v>
      </c>
      <c r="Q14136" s="0" t="n">
        <v>24438.75</v>
      </c>
    </row>
    <row r="14137" customFormat="false" ht="15" hidden="false" customHeight="false" outlineLevel="0" collapsed="false">
      <c r="A14137" s="9" t="s">
        <v>949</v>
      </c>
      <c r="B14137" s="9" t="s">
        <v>1033</v>
      </c>
      <c r="C14137" s="9" t="s">
        <v>1036</v>
      </c>
      <c r="D14137" s="9" t="s">
        <v>1036</v>
      </c>
      <c r="E14137" s="10" t="s">
        <v>93</v>
      </c>
      <c r="F14137" s="11" t="n">
        <v>514.5</v>
      </c>
      <c r="G14137" s="12" t="n">
        <f aca="false">O14137/$T$2</f>
        <v>3.69649805447471</v>
      </c>
      <c r="H14137" s="13" t="n">
        <f aca="false">P14137/$T$2</f>
        <v>1901.84824902724</v>
      </c>
      <c r="I14137" s="13" t="n">
        <f aca="false">Q14137/$T$2</f>
        <v>475.462062256809</v>
      </c>
      <c r="J14137" s="10"/>
      <c r="K14137" s="10"/>
      <c r="L14137" s="10"/>
      <c r="M14137" s="10" t="s">
        <v>27</v>
      </c>
      <c r="N14137" s="9"/>
      <c r="O14137" s="0" t="n">
        <v>190</v>
      </c>
      <c r="P14137" s="0" t="n">
        <v>97755</v>
      </c>
      <c r="Q14137" s="0" t="n">
        <v>24438.75</v>
      </c>
    </row>
    <row r="14138" customFormat="false" ht="15" hidden="false" customHeight="false" outlineLevel="0" collapsed="false">
      <c r="A14138" s="9" t="s">
        <v>949</v>
      </c>
      <c r="B14138" s="9" t="s">
        <v>1033</v>
      </c>
      <c r="C14138" s="9" t="s">
        <v>1036</v>
      </c>
      <c r="D14138" s="9" t="s">
        <v>1036</v>
      </c>
      <c r="E14138" s="10" t="s">
        <v>94</v>
      </c>
      <c r="F14138" s="11" t="n">
        <v>553.2</v>
      </c>
      <c r="G14138" s="12" t="n">
        <f aca="false">O14138/$T$2</f>
        <v>3.89105058365759</v>
      </c>
      <c r="H14138" s="13" t="n">
        <f aca="false">P14138/$T$2</f>
        <v>2152.52918287938</v>
      </c>
      <c r="I14138" s="13" t="n">
        <f aca="false">Q14138/$T$2</f>
        <v>538.132295719844</v>
      </c>
      <c r="J14138" s="10" t="s">
        <v>26</v>
      </c>
      <c r="K14138" s="10"/>
      <c r="L14138" s="10"/>
      <c r="M14138" s="10" t="s">
        <v>27</v>
      </c>
      <c r="N14138" s="9"/>
      <c r="O14138" s="0" t="n">
        <v>200</v>
      </c>
      <c r="P14138" s="0" t="n">
        <v>110640</v>
      </c>
      <c r="Q14138" s="0" t="n">
        <v>27660</v>
      </c>
    </row>
    <row r="14139" customFormat="false" ht="15" hidden="false" customHeight="false" outlineLevel="0" collapsed="false">
      <c r="A14139" s="9" t="s">
        <v>949</v>
      </c>
      <c r="B14139" s="9" t="s">
        <v>1033</v>
      </c>
      <c r="C14139" s="9" t="s">
        <v>1036</v>
      </c>
      <c r="D14139" s="9" t="s">
        <v>1036</v>
      </c>
      <c r="E14139" s="10" t="s">
        <v>95</v>
      </c>
      <c r="F14139" s="11" t="n">
        <v>555.9</v>
      </c>
      <c r="G14139" s="12" t="n">
        <f aca="false">O14139/$T$2</f>
        <v>3.89105058365759</v>
      </c>
      <c r="H14139" s="13" t="n">
        <f aca="false">P14139/$T$2</f>
        <v>2163.03501945525</v>
      </c>
      <c r="I14139" s="13" t="n">
        <f aca="false">Q14139/$T$2</f>
        <v>540.758754863813</v>
      </c>
      <c r="J14139" s="10" t="s">
        <v>26</v>
      </c>
      <c r="K14139" s="10"/>
      <c r="L14139" s="10"/>
      <c r="M14139" s="10" t="s">
        <v>27</v>
      </c>
      <c r="N14139" s="9"/>
      <c r="O14139" s="0" t="n">
        <v>200</v>
      </c>
      <c r="P14139" s="0" t="n">
        <v>111180</v>
      </c>
      <c r="Q14139" s="0" t="n">
        <v>27795</v>
      </c>
    </row>
    <row r="14140" customFormat="false" ht="15" hidden="false" customHeight="false" outlineLevel="0" collapsed="false">
      <c r="A14140" s="9" t="s">
        <v>949</v>
      </c>
      <c r="B14140" s="9" t="s">
        <v>1033</v>
      </c>
      <c r="C14140" s="9" t="s">
        <v>1036</v>
      </c>
      <c r="D14140" s="9" t="s">
        <v>1036</v>
      </c>
      <c r="E14140" s="10" t="s">
        <v>96</v>
      </c>
      <c r="F14140" s="11" t="n">
        <v>514.5</v>
      </c>
      <c r="G14140" s="12" t="n">
        <f aca="false">O14140/$T$2</f>
        <v>3.69649805447471</v>
      </c>
      <c r="H14140" s="13" t="n">
        <f aca="false">P14140/$T$2</f>
        <v>1901.84824902724</v>
      </c>
      <c r="I14140" s="13" t="n">
        <f aca="false">Q14140/$T$2</f>
        <v>475.462062256809</v>
      </c>
      <c r="J14140" s="10"/>
      <c r="K14140" s="10"/>
      <c r="L14140" s="10"/>
      <c r="M14140" s="10" t="s">
        <v>27</v>
      </c>
      <c r="N14140" s="9"/>
      <c r="O14140" s="0" t="n">
        <v>190</v>
      </c>
      <c r="P14140" s="0" t="n">
        <v>97755</v>
      </c>
      <c r="Q14140" s="0" t="n">
        <v>24438.75</v>
      </c>
    </row>
    <row r="14141" customFormat="false" ht="15" hidden="false" customHeight="false" outlineLevel="0" collapsed="false">
      <c r="A14141" s="9" t="s">
        <v>949</v>
      </c>
      <c r="B14141" s="9" t="s">
        <v>1033</v>
      </c>
      <c r="C14141" s="9" t="s">
        <v>1036</v>
      </c>
      <c r="D14141" s="9" t="s">
        <v>1036</v>
      </c>
      <c r="E14141" s="10" t="s">
        <v>97</v>
      </c>
      <c r="F14141" s="11" t="n">
        <v>514.5</v>
      </c>
      <c r="G14141" s="12" t="n">
        <f aca="false">O14141/$T$2</f>
        <v>3.69649805447471</v>
      </c>
      <c r="H14141" s="13" t="n">
        <f aca="false">P14141/$T$2</f>
        <v>1901.84824902724</v>
      </c>
      <c r="I14141" s="13" t="n">
        <f aca="false">Q14141/$T$2</f>
        <v>475.462062256809</v>
      </c>
      <c r="J14141" s="10"/>
      <c r="K14141" s="10"/>
      <c r="L14141" s="10"/>
      <c r="M14141" s="10" t="s">
        <v>27</v>
      </c>
      <c r="N14141" s="9"/>
      <c r="O14141" s="0" t="n">
        <v>190</v>
      </c>
      <c r="P14141" s="0" t="n">
        <v>97755</v>
      </c>
      <c r="Q14141" s="0" t="n">
        <v>24438.75</v>
      </c>
    </row>
    <row r="14142" customFormat="false" ht="15" hidden="false" customHeight="false" outlineLevel="0" collapsed="false">
      <c r="A14142" s="9" t="s">
        <v>949</v>
      </c>
      <c r="B14142" s="9" t="s">
        <v>1033</v>
      </c>
      <c r="C14142" s="9" t="s">
        <v>1036</v>
      </c>
      <c r="D14142" s="9" t="s">
        <v>1036</v>
      </c>
      <c r="E14142" s="10" t="s">
        <v>98</v>
      </c>
      <c r="F14142" s="11" t="n">
        <v>514.5</v>
      </c>
      <c r="G14142" s="12" t="n">
        <f aca="false">O14142/$T$2</f>
        <v>3.69649805447471</v>
      </c>
      <c r="H14142" s="13" t="n">
        <f aca="false">P14142/$T$2</f>
        <v>1901.84824902724</v>
      </c>
      <c r="I14142" s="13" t="n">
        <f aca="false">Q14142/$T$2</f>
        <v>475.462062256809</v>
      </c>
      <c r="J14142" s="10"/>
      <c r="K14142" s="10"/>
      <c r="L14142" s="10"/>
      <c r="M14142" s="10" t="s">
        <v>27</v>
      </c>
      <c r="N14142" s="9"/>
      <c r="O14142" s="0" t="n">
        <v>190</v>
      </c>
      <c r="P14142" s="0" t="n">
        <v>97755</v>
      </c>
      <c r="Q14142" s="0" t="n">
        <v>24438.75</v>
      </c>
    </row>
    <row r="14143" customFormat="false" ht="15" hidden="false" customHeight="false" outlineLevel="0" collapsed="false">
      <c r="A14143" s="9" t="s">
        <v>949</v>
      </c>
      <c r="B14143" s="9" t="s">
        <v>1033</v>
      </c>
      <c r="C14143" s="9" t="s">
        <v>1036</v>
      </c>
      <c r="D14143" s="9" t="s">
        <v>1036</v>
      </c>
      <c r="E14143" s="10" t="s">
        <v>99</v>
      </c>
      <c r="F14143" s="11" t="n">
        <v>514.5</v>
      </c>
      <c r="G14143" s="12" t="n">
        <f aca="false">O14143/$T$2</f>
        <v>3.69649805447471</v>
      </c>
      <c r="H14143" s="13" t="n">
        <f aca="false">P14143/$T$2</f>
        <v>1901.84824902724</v>
      </c>
      <c r="I14143" s="13" t="n">
        <f aca="false">Q14143/$T$2</f>
        <v>475.462062256809</v>
      </c>
      <c r="J14143" s="10"/>
      <c r="K14143" s="10"/>
      <c r="L14143" s="10"/>
      <c r="M14143" s="10" t="s">
        <v>27</v>
      </c>
      <c r="N14143" s="9"/>
      <c r="O14143" s="0" t="n">
        <v>190</v>
      </c>
      <c r="P14143" s="0" t="n">
        <v>97755</v>
      </c>
      <c r="Q14143" s="0" t="n">
        <v>24438.75</v>
      </c>
    </row>
    <row r="14144" customFormat="false" ht="15" hidden="false" customHeight="false" outlineLevel="0" collapsed="false">
      <c r="A14144" s="9" t="s">
        <v>949</v>
      </c>
      <c r="B14144" s="9" t="s">
        <v>1033</v>
      </c>
      <c r="C14144" s="9" t="s">
        <v>1036</v>
      </c>
      <c r="D14144" s="9" t="s">
        <v>1036</v>
      </c>
      <c r="E14144" s="10" t="s">
        <v>100</v>
      </c>
      <c r="F14144" s="11" t="n">
        <v>577.4</v>
      </c>
      <c r="G14144" s="12" t="n">
        <f aca="false">O14144/$T$2</f>
        <v>3.89105058365759</v>
      </c>
      <c r="H14144" s="13" t="n">
        <f aca="false">P14144/$T$2</f>
        <v>2246.69260700389</v>
      </c>
      <c r="I14144" s="13" t="n">
        <f aca="false">Q14144/$T$2</f>
        <v>561.673151750973</v>
      </c>
      <c r="J14144" s="10" t="s">
        <v>26</v>
      </c>
      <c r="K14144" s="10"/>
      <c r="L14144" s="10"/>
      <c r="M14144" s="10" t="s">
        <v>27</v>
      </c>
      <c r="N14144" s="9"/>
      <c r="O14144" s="0" t="n">
        <v>200</v>
      </c>
      <c r="P14144" s="0" t="n">
        <v>115480</v>
      </c>
      <c r="Q14144" s="0" t="n">
        <v>28870</v>
      </c>
    </row>
    <row r="14145" customFormat="false" ht="15" hidden="false" customHeight="false" outlineLevel="0" collapsed="false">
      <c r="A14145" s="9" t="s">
        <v>949</v>
      </c>
      <c r="B14145" s="9" t="s">
        <v>1033</v>
      </c>
      <c r="C14145" s="9" t="s">
        <v>1036</v>
      </c>
      <c r="D14145" s="9" t="s">
        <v>1036</v>
      </c>
      <c r="E14145" s="10" t="s">
        <v>101</v>
      </c>
      <c r="F14145" s="11" t="n">
        <v>522.6</v>
      </c>
      <c r="G14145" s="12" t="n">
        <f aca="false">O14145/$T$2</f>
        <v>3.89105058365759</v>
      </c>
      <c r="H14145" s="13" t="n">
        <f aca="false">P14145/$T$2</f>
        <v>2033.46303501946</v>
      </c>
      <c r="I14145" s="13" t="n">
        <f aca="false">Q14145/$T$2</f>
        <v>508.365758754864</v>
      </c>
      <c r="J14145" s="10" t="s">
        <v>26</v>
      </c>
      <c r="K14145" s="10"/>
      <c r="L14145" s="10"/>
      <c r="M14145" s="10" t="s">
        <v>27</v>
      </c>
      <c r="N14145" s="9"/>
      <c r="O14145" s="0" t="n">
        <v>200</v>
      </c>
      <c r="P14145" s="0" t="n">
        <v>104520</v>
      </c>
      <c r="Q14145" s="0" t="n">
        <v>26130</v>
      </c>
    </row>
    <row r="14146" customFormat="false" ht="15" hidden="false" customHeight="false" outlineLevel="0" collapsed="false">
      <c r="A14146" s="9" t="s">
        <v>949</v>
      </c>
      <c r="B14146" s="9" t="s">
        <v>1033</v>
      </c>
      <c r="C14146" s="9" t="s">
        <v>1036</v>
      </c>
      <c r="D14146" s="9" t="s">
        <v>1036</v>
      </c>
      <c r="E14146" s="10" t="s">
        <v>102</v>
      </c>
      <c r="F14146" s="11" t="n">
        <v>521.6</v>
      </c>
      <c r="G14146" s="12" t="n">
        <f aca="false">O14146/$T$2</f>
        <v>3.69649805447471</v>
      </c>
      <c r="H14146" s="13" t="n">
        <f aca="false">P14146/$T$2</f>
        <v>1928.09338521401</v>
      </c>
      <c r="I14146" s="13" t="n">
        <f aca="false">Q14146/$T$2</f>
        <v>482.023346303502</v>
      </c>
      <c r="J14146" s="10"/>
      <c r="K14146" s="10"/>
      <c r="L14146" s="10"/>
      <c r="M14146" s="10" t="s">
        <v>27</v>
      </c>
      <c r="N14146" s="9"/>
      <c r="O14146" s="0" t="n">
        <v>190</v>
      </c>
      <c r="P14146" s="0" t="n">
        <v>99104</v>
      </c>
      <c r="Q14146" s="0" t="n">
        <v>24776</v>
      </c>
    </row>
    <row r="14147" customFormat="false" ht="15" hidden="false" customHeight="false" outlineLevel="0" collapsed="false">
      <c r="A14147" s="9" t="s">
        <v>949</v>
      </c>
      <c r="B14147" s="9" t="s">
        <v>1033</v>
      </c>
      <c r="C14147" s="9" t="s">
        <v>1036</v>
      </c>
      <c r="D14147" s="9" t="s">
        <v>1036</v>
      </c>
      <c r="E14147" s="10" t="s">
        <v>103</v>
      </c>
      <c r="F14147" s="11" t="n">
        <v>521.6</v>
      </c>
      <c r="G14147" s="12" t="n">
        <f aca="false">O14147/$T$2</f>
        <v>3.69649805447471</v>
      </c>
      <c r="H14147" s="13" t="n">
        <f aca="false">P14147/$T$2</f>
        <v>1928.09338521401</v>
      </c>
      <c r="I14147" s="13" t="n">
        <f aca="false">Q14147/$T$2</f>
        <v>482.023346303502</v>
      </c>
      <c r="J14147" s="10"/>
      <c r="K14147" s="10"/>
      <c r="L14147" s="10"/>
      <c r="M14147" s="10" t="s">
        <v>27</v>
      </c>
      <c r="N14147" s="9"/>
      <c r="O14147" s="0" t="n">
        <v>190</v>
      </c>
      <c r="P14147" s="0" t="n">
        <v>99104</v>
      </c>
      <c r="Q14147" s="0" t="n">
        <v>24776</v>
      </c>
    </row>
    <row r="14148" customFormat="false" ht="15" hidden="false" customHeight="false" outlineLevel="0" collapsed="false">
      <c r="A14148" s="9" t="s">
        <v>949</v>
      </c>
      <c r="B14148" s="9" t="s">
        <v>1033</v>
      </c>
      <c r="C14148" s="9" t="s">
        <v>1036</v>
      </c>
      <c r="D14148" s="9" t="s">
        <v>1036</v>
      </c>
      <c r="E14148" s="10" t="s">
        <v>104</v>
      </c>
      <c r="F14148" s="11" t="n">
        <v>521.6</v>
      </c>
      <c r="G14148" s="12" t="n">
        <f aca="false">O14148/$T$2</f>
        <v>3.69649805447471</v>
      </c>
      <c r="H14148" s="13" t="n">
        <f aca="false">P14148/$T$2</f>
        <v>1928.09338521401</v>
      </c>
      <c r="I14148" s="13" t="n">
        <f aca="false">Q14148/$T$2</f>
        <v>482.023346303502</v>
      </c>
      <c r="J14148" s="10"/>
      <c r="K14148" s="10"/>
      <c r="L14148" s="10"/>
      <c r="M14148" s="10" t="s">
        <v>27</v>
      </c>
      <c r="N14148" s="9"/>
      <c r="O14148" s="0" t="n">
        <v>190</v>
      </c>
      <c r="P14148" s="0" t="n">
        <v>99104</v>
      </c>
      <c r="Q14148" s="0" t="n">
        <v>24776</v>
      </c>
    </row>
    <row r="14149" customFormat="false" ht="15" hidden="false" customHeight="false" outlineLevel="0" collapsed="false">
      <c r="A14149" s="9" t="s">
        <v>949</v>
      </c>
      <c r="B14149" s="9" t="s">
        <v>1033</v>
      </c>
      <c r="C14149" s="9" t="s">
        <v>1036</v>
      </c>
      <c r="D14149" s="9" t="s">
        <v>1036</v>
      </c>
      <c r="E14149" s="10" t="s">
        <v>105</v>
      </c>
      <c r="F14149" s="11" t="n">
        <v>521.6</v>
      </c>
      <c r="G14149" s="12" t="n">
        <f aca="false">O14149/$T$2</f>
        <v>3.69649805447471</v>
      </c>
      <c r="H14149" s="13" t="n">
        <f aca="false">P14149/$T$2</f>
        <v>1928.09338521401</v>
      </c>
      <c r="I14149" s="13" t="n">
        <f aca="false">Q14149/$T$2</f>
        <v>482.023346303502</v>
      </c>
      <c r="J14149" s="10"/>
      <c r="K14149" s="10"/>
      <c r="L14149" s="10"/>
      <c r="M14149" s="10" t="s">
        <v>27</v>
      </c>
      <c r="N14149" s="9"/>
      <c r="O14149" s="0" t="n">
        <v>190</v>
      </c>
      <c r="P14149" s="0" t="n">
        <v>99104</v>
      </c>
      <c r="Q14149" s="0" t="n">
        <v>24776</v>
      </c>
    </row>
    <row r="14150" customFormat="false" ht="15" hidden="false" customHeight="false" outlineLevel="0" collapsed="false">
      <c r="A14150" s="9" t="s">
        <v>949</v>
      </c>
      <c r="B14150" s="9" t="s">
        <v>1033</v>
      </c>
      <c r="C14150" s="9" t="s">
        <v>1036</v>
      </c>
      <c r="D14150" s="9" t="s">
        <v>1036</v>
      </c>
      <c r="E14150" s="10" t="s">
        <v>106</v>
      </c>
      <c r="F14150" s="11" t="n">
        <v>521.6</v>
      </c>
      <c r="G14150" s="12" t="n">
        <f aca="false">O14150/$T$2</f>
        <v>3.69649805447471</v>
      </c>
      <c r="H14150" s="13" t="n">
        <f aca="false">P14150/$T$2</f>
        <v>1928.09338521401</v>
      </c>
      <c r="I14150" s="13" t="n">
        <f aca="false">Q14150/$T$2</f>
        <v>482.023346303502</v>
      </c>
      <c r="J14150" s="10"/>
      <c r="K14150" s="10"/>
      <c r="L14150" s="10"/>
      <c r="M14150" s="10" t="s">
        <v>27</v>
      </c>
      <c r="N14150" s="9"/>
      <c r="O14150" s="0" t="n">
        <v>190</v>
      </c>
      <c r="P14150" s="0" t="n">
        <v>99104</v>
      </c>
      <c r="Q14150" s="0" t="n">
        <v>24776</v>
      </c>
    </row>
    <row r="14151" customFormat="false" ht="15" hidden="false" customHeight="false" outlineLevel="0" collapsed="false">
      <c r="A14151" s="9" t="s">
        <v>949</v>
      </c>
      <c r="B14151" s="9" t="s">
        <v>1033</v>
      </c>
      <c r="C14151" s="9" t="s">
        <v>1036</v>
      </c>
      <c r="D14151" s="9" t="s">
        <v>1036</v>
      </c>
      <c r="E14151" s="10" t="s">
        <v>107</v>
      </c>
      <c r="F14151" s="11" t="n">
        <v>521.6</v>
      </c>
      <c r="G14151" s="12" t="n">
        <f aca="false">O14151/$T$2</f>
        <v>3.69649805447471</v>
      </c>
      <c r="H14151" s="13" t="n">
        <f aca="false">P14151/$T$2</f>
        <v>1928.09338521401</v>
      </c>
      <c r="I14151" s="13" t="n">
        <f aca="false">Q14151/$T$2</f>
        <v>482.023346303502</v>
      </c>
      <c r="J14151" s="10"/>
      <c r="K14151" s="10"/>
      <c r="L14151" s="10"/>
      <c r="M14151" s="10" t="s">
        <v>27</v>
      </c>
      <c r="N14151" s="9"/>
      <c r="O14151" s="0" t="n">
        <v>190</v>
      </c>
      <c r="P14151" s="0" t="n">
        <v>99104</v>
      </c>
      <c r="Q14151" s="0" t="n">
        <v>24776</v>
      </c>
    </row>
    <row r="14152" customFormat="false" ht="15" hidden="false" customHeight="false" outlineLevel="0" collapsed="false">
      <c r="A14152" s="9" t="s">
        <v>949</v>
      </c>
      <c r="B14152" s="9" t="s">
        <v>1033</v>
      </c>
      <c r="C14152" s="9" t="s">
        <v>1036</v>
      </c>
      <c r="D14152" s="9" t="s">
        <v>1036</v>
      </c>
      <c r="E14152" s="10" t="s">
        <v>108</v>
      </c>
      <c r="F14152" s="11" t="n">
        <v>557.6</v>
      </c>
      <c r="G14152" s="12" t="n">
        <f aca="false">O14152/$T$2</f>
        <v>3.89105058365759</v>
      </c>
      <c r="H14152" s="13" t="n">
        <f aca="false">P14152/$T$2</f>
        <v>2169.64980544747</v>
      </c>
      <c r="I14152" s="13" t="n">
        <f aca="false">Q14152/$T$2</f>
        <v>542.412451361868</v>
      </c>
      <c r="J14152" s="10" t="s">
        <v>26</v>
      </c>
      <c r="K14152" s="10"/>
      <c r="L14152" s="10"/>
      <c r="M14152" s="10" t="s">
        <v>27</v>
      </c>
      <c r="N14152" s="9"/>
      <c r="O14152" s="0" t="n">
        <v>200</v>
      </c>
      <c r="P14152" s="0" t="n">
        <v>111520</v>
      </c>
      <c r="Q14152" s="0" t="n">
        <v>27880</v>
      </c>
    </row>
    <row r="14153" customFormat="false" ht="15" hidden="false" customHeight="false" outlineLevel="0" collapsed="false">
      <c r="A14153" s="9" t="s">
        <v>949</v>
      </c>
      <c r="B14153" s="9" t="s">
        <v>1033</v>
      </c>
      <c r="C14153" s="9" t="s">
        <v>1036</v>
      </c>
      <c r="D14153" s="9" t="s">
        <v>1036</v>
      </c>
      <c r="E14153" s="10" t="s">
        <v>109</v>
      </c>
      <c r="F14153" s="11" t="n">
        <v>557.6</v>
      </c>
      <c r="G14153" s="12" t="n">
        <f aca="false">O14153/$T$2</f>
        <v>3.89105058365759</v>
      </c>
      <c r="H14153" s="13" t="n">
        <f aca="false">P14153/$T$2</f>
        <v>2169.64980544747</v>
      </c>
      <c r="I14153" s="13" t="n">
        <f aca="false">Q14153/$T$2</f>
        <v>542.412451361868</v>
      </c>
      <c r="J14153" s="10" t="s">
        <v>26</v>
      </c>
      <c r="K14153" s="10"/>
      <c r="L14153" s="10"/>
      <c r="M14153" s="10" t="s">
        <v>27</v>
      </c>
      <c r="N14153" s="9"/>
      <c r="O14153" s="0" t="n">
        <v>200</v>
      </c>
      <c r="P14153" s="0" t="n">
        <v>111520</v>
      </c>
      <c r="Q14153" s="0" t="n">
        <v>27880</v>
      </c>
    </row>
    <row r="14154" customFormat="false" ht="15" hidden="false" customHeight="false" outlineLevel="0" collapsed="false">
      <c r="A14154" s="9" t="s">
        <v>949</v>
      </c>
      <c r="B14154" s="9" t="s">
        <v>1033</v>
      </c>
      <c r="C14154" s="9" t="s">
        <v>1036</v>
      </c>
      <c r="D14154" s="9" t="s">
        <v>1036</v>
      </c>
      <c r="E14154" s="10" t="s">
        <v>110</v>
      </c>
      <c r="F14154" s="11" t="n">
        <v>536.2</v>
      </c>
      <c r="G14154" s="12" t="n">
        <f aca="false">O14154/$T$2</f>
        <v>3.69649805447471</v>
      </c>
      <c r="H14154" s="13" t="n">
        <f aca="false">P14154/$T$2</f>
        <v>1982.06225680934</v>
      </c>
      <c r="I14154" s="13" t="n">
        <f aca="false">Q14154/$T$2</f>
        <v>495.515564202335</v>
      </c>
      <c r="J14154" s="10"/>
      <c r="K14154" s="10"/>
      <c r="L14154" s="10"/>
      <c r="M14154" s="10" t="s">
        <v>27</v>
      </c>
      <c r="N14154" s="9"/>
      <c r="O14154" s="0" t="n">
        <v>190</v>
      </c>
      <c r="P14154" s="0" t="n">
        <v>101878</v>
      </c>
      <c r="Q14154" s="0" t="n">
        <v>25469.5</v>
      </c>
    </row>
    <row r="14155" customFormat="false" ht="15" hidden="false" customHeight="false" outlineLevel="0" collapsed="false">
      <c r="A14155" s="9" t="s">
        <v>949</v>
      </c>
      <c r="B14155" s="9" t="s">
        <v>1033</v>
      </c>
      <c r="C14155" s="9" t="s">
        <v>1036</v>
      </c>
      <c r="D14155" s="9" t="s">
        <v>1036</v>
      </c>
      <c r="E14155" s="10" t="s">
        <v>111</v>
      </c>
      <c r="F14155" s="11" t="n">
        <v>536.2</v>
      </c>
      <c r="G14155" s="12" t="n">
        <f aca="false">O14155/$T$2</f>
        <v>3.69649805447471</v>
      </c>
      <c r="H14155" s="13" t="n">
        <f aca="false">P14155/$T$2</f>
        <v>1982.06225680934</v>
      </c>
      <c r="I14155" s="13" t="n">
        <f aca="false">Q14155/$T$2</f>
        <v>495.515564202335</v>
      </c>
      <c r="J14155" s="10"/>
      <c r="K14155" s="10"/>
      <c r="L14155" s="10"/>
      <c r="M14155" s="10" t="s">
        <v>27</v>
      </c>
      <c r="N14155" s="9"/>
      <c r="O14155" s="0" t="n">
        <v>190</v>
      </c>
      <c r="P14155" s="0" t="n">
        <v>101878</v>
      </c>
      <c r="Q14155" s="0" t="n">
        <v>25469.5</v>
      </c>
    </row>
    <row r="14156" customFormat="false" ht="15" hidden="false" customHeight="false" outlineLevel="0" collapsed="false">
      <c r="A14156" s="9" t="s">
        <v>949</v>
      </c>
      <c r="B14156" s="9" t="s">
        <v>1033</v>
      </c>
      <c r="C14156" s="9" t="s">
        <v>1036</v>
      </c>
      <c r="D14156" s="9" t="s">
        <v>1036</v>
      </c>
      <c r="E14156" s="10" t="s">
        <v>112</v>
      </c>
      <c r="F14156" s="11" t="n">
        <v>536.2</v>
      </c>
      <c r="G14156" s="12" t="n">
        <f aca="false">O14156/$T$2</f>
        <v>3.69649805447471</v>
      </c>
      <c r="H14156" s="13" t="n">
        <f aca="false">P14156/$T$2</f>
        <v>1982.06225680934</v>
      </c>
      <c r="I14156" s="13" t="n">
        <f aca="false">Q14156/$T$2</f>
        <v>495.515564202335</v>
      </c>
      <c r="J14156" s="10"/>
      <c r="K14156" s="10"/>
      <c r="L14156" s="10"/>
      <c r="M14156" s="10" t="s">
        <v>27</v>
      </c>
      <c r="N14156" s="9"/>
      <c r="O14156" s="0" t="n">
        <v>190</v>
      </c>
      <c r="P14156" s="0" t="n">
        <v>101878</v>
      </c>
      <c r="Q14156" s="0" t="n">
        <v>25469.5</v>
      </c>
    </row>
    <row r="14157" customFormat="false" ht="15" hidden="false" customHeight="false" outlineLevel="0" collapsed="false">
      <c r="A14157" s="9" t="s">
        <v>949</v>
      </c>
      <c r="B14157" s="9" t="s">
        <v>1033</v>
      </c>
      <c r="C14157" s="9" t="s">
        <v>1036</v>
      </c>
      <c r="D14157" s="9" t="s">
        <v>1036</v>
      </c>
      <c r="E14157" s="10" t="s">
        <v>113</v>
      </c>
      <c r="F14157" s="11" t="n">
        <v>561.6</v>
      </c>
      <c r="G14157" s="12" t="n">
        <f aca="false">O14157/$T$2</f>
        <v>3.69649805447471</v>
      </c>
      <c r="H14157" s="13" t="n">
        <f aca="false">P14157/$T$2</f>
        <v>2075.953307393</v>
      </c>
      <c r="I14157" s="13" t="n">
        <f aca="false">Q14157/$T$2</f>
        <v>518.988326848249</v>
      </c>
      <c r="J14157" s="10"/>
      <c r="K14157" s="10"/>
      <c r="L14157" s="10"/>
      <c r="M14157" s="10" t="s">
        <v>27</v>
      </c>
      <c r="N14157" s="9"/>
      <c r="O14157" s="0" t="n">
        <v>190</v>
      </c>
      <c r="P14157" s="0" t="n">
        <v>106704</v>
      </c>
      <c r="Q14157" s="0" t="n">
        <v>26676</v>
      </c>
    </row>
    <row r="14158" customFormat="false" ht="15" hidden="false" customHeight="false" outlineLevel="0" collapsed="false">
      <c r="A14158" s="9" t="s">
        <v>949</v>
      </c>
      <c r="B14158" s="9" t="s">
        <v>1033</v>
      </c>
      <c r="C14158" s="9" t="s">
        <v>1036</v>
      </c>
      <c r="D14158" s="9" t="s">
        <v>1036</v>
      </c>
      <c r="E14158" s="10" t="s">
        <v>114</v>
      </c>
      <c r="F14158" s="11" t="n">
        <v>561.6</v>
      </c>
      <c r="G14158" s="12" t="n">
        <f aca="false">O14158/$T$2</f>
        <v>3.89105058365759</v>
      </c>
      <c r="H14158" s="13" t="n">
        <f aca="false">P14158/$T$2</f>
        <v>2185.2140077821</v>
      </c>
      <c r="I14158" s="13" t="n">
        <f aca="false">Q14158/$T$2</f>
        <v>546.303501945525</v>
      </c>
      <c r="J14158" s="10"/>
      <c r="K14158" s="10" t="s">
        <v>26</v>
      </c>
      <c r="L14158" s="10"/>
      <c r="M14158" s="10" t="s">
        <v>27</v>
      </c>
      <c r="N14158" s="9"/>
      <c r="O14158" s="0" t="n">
        <v>200</v>
      </c>
      <c r="P14158" s="0" t="n">
        <v>112320</v>
      </c>
      <c r="Q14158" s="0" t="n">
        <v>28080</v>
      </c>
    </row>
    <row r="14159" customFormat="false" ht="15" hidden="false" customHeight="false" outlineLevel="0" collapsed="false">
      <c r="A14159" s="9" t="s">
        <v>949</v>
      </c>
      <c r="B14159" s="9" t="s">
        <v>1033</v>
      </c>
      <c r="C14159" s="9" t="s">
        <v>1036</v>
      </c>
      <c r="D14159" s="9" t="s">
        <v>1036</v>
      </c>
      <c r="E14159" s="10" t="s">
        <v>115</v>
      </c>
      <c r="F14159" s="11" t="n">
        <v>561.6</v>
      </c>
      <c r="G14159" s="12" t="n">
        <f aca="false">O14159/$T$2</f>
        <v>3.89105058365759</v>
      </c>
      <c r="H14159" s="13" t="n">
        <f aca="false">P14159/$T$2</f>
        <v>2185.2140077821</v>
      </c>
      <c r="I14159" s="13" t="n">
        <f aca="false">Q14159/$T$2</f>
        <v>546.303501945525</v>
      </c>
      <c r="J14159" s="10"/>
      <c r="K14159" s="10" t="s">
        <v>26</v>
      </c>
      <c r="L14159" s="10"/>
      <c r="M14159" s="10" t="s">
        <v>27</v>
      </c>
      <c r="N14159" s="9"/>
      <c r="O14159" s="0" t="n">
        <v>200</v>
      </c>
      <c r="P14159" s="0" t="n">
        <v>112320</v>
      </c>
      <c r="Q14159" s="0" t="n">
        <v>28080</v>
      </c>
    </row>
    <row r="14160" customFormat="false" ht="15" hidden="false" customHeight="false" outlineLevel="0" collapsed="false">
      <c r="A14160" s="9" t="s">
        <v>949</v>
      </c>
      <c r="B14160" s="9" t="s">
        <v>1033</v>
      </c>
      <c r="C14160" s="9" t="s">
        <v>1036</v>
      </c>
      <c r="D14160" s="9" t="s">
        <v>1036</v>
      </c>
      <c r="E14160" s="10" t="s">
        <v>116</v>
      </c>
      <c r="F14160" s="11" t="n">
        <v>561.6</v>
      </c>
      <c r="G14160" s="12" t="n">
        <f aca="false">O14160/$T$2</f>
        <v>3.89105058365759</v>
      </c>
      <c r="H14160" s="13" t="n">
        <f aca="false">P14160/$T$2</f>
        <v>2185.2140077821</v>
      </c>
      <c r="I14160" s="13" t="n">
        <f aca="false">Q14160/$T$2</f>
        <v>546.303501945525</v>
      </c>
      <c r="J14160" s="10"/>
      <c r="K14160" s="10" t="s">
        <v>26</v>
      </c>
      <c r="L14160" s="10"/>
      <c r="M14160" s="10" t="s">
        <v>27</v>
      </c>
      <c r="N14160" s="9"/>
      <c r="O14160" s="0" t="n">
        <v>200</v>
      </c>
      <c r="P14160" s="0" t="n">
        <v>112320</v>
      </c>
      <c r="Q14160" s="0" t="n">
        <v>28080</v>
      </c>
    </row>
    <row r="14161" customFormat="false" ht="15" hidden="false" customHeight="false" outlineLevel="0" collapsed="false">
      <c r="A14161" s="9" t="s">
        <v>949</v>
      </c>
      <c r="B14161" s="9" t="s">
        <v>1033</v>
      </c>
      <c r="C14161" s="9" t="s">
        <v>1036</v>
      </c>
      <c r="D14161" s="9" t="s">
        <v>1036</v>
      </c>
      <c r="E14161" s="10" t="s">
        <v>117</v>
      </c>
      <c r="F14161" s="11" t="n">
        <v>561.5</v>
      </c>
      <c r="G14161" s="12" t="n">
        <f aca="false">O14161/$T$2</f>
        <v>3.89105058365759</v>
      </c>
      <c r="H14161" s="13" t="n">
        <f aca="false">P14161/$T$2</f>
        <v>2184.82490272374</v>
      </c>
      <c r="I14161" s="13" t="n">
        <f aca="false">Q14161/$T$2</f>
        <v>546.206225680934</v>
      </c>
      <c r="J14161" s="10" t="s">
        <v>26</v>
      </c>
      <c r="K14161" s="10"/>
      <c r="L14161" s="10"/>
      <c r="M14161" s="10" t="s">
        <v>27</v>
      </c>
      <c r="N14161" s="9"/>
      <c r="O14161" s="0" t="n">
        <v>200</v>
      </c>
      <c r="P14161" s="0" t="n">
        <v>112300</v>
      </c>
      <c r="Q14161" s="0" t="n">
        <v>28075</v>
      </c>
    </row>
    <row r="14162" customFormat="false" ht="15" hidden="false" customHeight="false" outlineLevel="0" collapsed="false">
      <c r="A14162" s="9" t="s">
        <v>949</v>
      </c>
      <c r="B14162" s="9" t="s">
        <v>1033</v>
      </c>
      <c r="C14162" s="9" t="s">
        <v>1036</v>
      </c>
      <c r="D14162" s="9" t="s">
        <v>1036</v>
      </c>
      <c r="E14162" s="10" t="s">
        <v>118</v>
      </c>
      <c r="F14162" s="11" t="n">
        <v>475</v>
      </c>
      <c r="G14162" s="12" t="n">
        <f aca="false">O14162/$T$2</f>
        <v>3.89105058365759</v>
      </c>
      <c r="H14162" s="13" t="n">
        <f aca="false">P14162/$T$2</f>
        <v>1848.24902723735</v>
      </c>
      <c r="I14162" s="13" t="n">
        <f aca="false">Q14162/$T$2</f>
        <v>462.062256809339</v>
      </c>
      <c r="J14162" s="10" t="s">
        <v>26</v>
      </c>
      <c r="K14162" s="10"/>
      <c r="L14162" s="10"/>
      <c r="M14162" s="10" t="s">
        <v>27</v>
      </c>
      <c r="N14162" s="9"/>
      <c r="O14162" s="0" t="n">
        <v>200</v>
      </c>
      <c r="P14162" s="0" t="n">
        <v>95000</v>
      </c>
      <c r="Q14162" s="0" t="n">
        <v>23750</v>
      </c>
    </row>
    <row r="14163" customFormat="false" ht="15" hidden="false" customHeight="false" outlineLevel="0" collapsed="false">
      <c r="A14163" s="9" t="s">
        <v>949</v>
      </c>
      <c r="B14163" s="9" t="s">
        <v>1033</v>
      </c>
      <c r="C14163" s="9" t="s">
        <v>1036</v>
      </c>
      <c r="D14163" s="9" t="s">
        <v>1036</v>
      </c>
      <c r="E14163" s="10" t="s">
        <v>119</v>
      </c>
      <c r="F14163" s="11" t="n">
        <v>475</v>
      </c>
      <c r="G14163" s="12" t="n">
        <f aca="false">O14163/$T$2</f>
        <v>3.69649805447471</v>
      </c>
      <c r="H14163" s="13" t="n">
        <f aca="false">P14163/$T$2</f>
        <v>1755.83657587549</v>
      </c>
      <c r="I14163" s="13" t="n">
        <f aca="false">Q14163/$T$2</f>
        <v>438.959143968872</v>
      </c>
      <c r="J14163" s="10"/>
      <c r="K14163" s="10"/>
      <c r="L14163" s="10"/>
      <c r="M14163" s="10" t="s">
        <v>27</v>
      </c>
      <c r="N14163" s="9"/>
      <c r="O14163" s="0" t="n">
        <v>190</v>
      </c>
      <c r="P14163" s="0" t="n">
        <v>90250</v>
      </c>
      <c r="Q14163" s="0" t="n">
        <v>22562.5</v>
      </c>
    </row>
    <row r="14164" customFormat="false" ht="15" hidden="false" customHeight="false" outlineLevel="0" collapsed="false">
      <c r="A14164" s="9" t="s">
        <v>949</v>
      </c>
      <c r="B14164" s="9" t="s">
        <v>1033</v>
      </c>
      <c r="C14164" s="9" t="s">
        <v>1036</v>
      </c>
      <c r="D14164" s="9" t="s">
        <v>1036</v>
      </c>
      <c r="E14164" s="10" t="s">
        <v>120</v>
      </c>
      <c r="F14164" s="11" t="n">
        <v>475</v>
      </c>
      <c r="G14164" s="12" t="n">
        <f aca="false">O14164/$T$2</f>
        <v>3.69649805447471</v>
      </c>
      <c r="H14164" s="13" t="n">
        <f aca="false">P14164/$T$2</f>
        <v>1755.83657587549</v>
      </c>
      <c r="I14164" s="13" t="n">
        <f aca="false">Q14164/$T$2</f>
        <v>438.959143968872</v>
      </c>
      <c r="J14164" s="10"/>
      <c r="K14164" s="10"/>
      <c r="L14164" s="10"/>
      <c r="M14164" s="10" t="s">
        <v>27</v>
      </c>
      <c r="N14164" s="9"/>
      <c r="O14164" s="0" t="n">
        <v>190</v>
      </c>
      <c r="P14164" s="0" t="n">
        <v>90250</v>
      </c>
      <c r="Q14164" s="0" t="n">
        <v>22562.5</v>
      </c>
    </row>
    <row r="14165" customFormat="false" ht="15" hidden="false" customHeight="false" outlineLevel="0" collapsed="false">
      <c r="A14165" s="9" t="s">
        <v>949</v>
      </c>
      <c r="B14165" s="9" t="s">
        <v>1033</v>
      </c>
      <c r="C14165" s="9" t="s">
        <v>1036</v>
      </c>
      <c r="D14165" s="9" t="s">
        <v>1036</v>
      </c>
      <c r="E14165" s="10" t="s">
        <v>121</v>
      </c>
      <c r="F14165" s="11" t="n">
        <v>475</v>
      </c>
      <c r="G14165" s="12" t="n">
        <f aca="false">O14165/$T$2</f>
        <v>3.69649805447471</v>
      </c>
      <c r="H14165" s="13" t="n">
        <f aca="false">P14165/$T$2</f>
        <v>1755.83657587549</v>
      </c>
      <c r="I14165" s="13" t="n">
        <f aca="false">Q14165/$T$2</f>
        <v>438.959143968872</v>
      </c>
      <c r="J14165" s="10"/>
      <c r="K14165" s="10"/>
      <c r="L14165" s="10"/>
      <c r="M14165" s="10" t="s">
        <v>27</v>
      </c>
      <c r="N14165" s="9"/>
      <c r="O14165" s="0" t="n">
        <v>190</v>
      </c>
      <c r="P14165" s="0" t="n">
        <v>90250</v>
      </c>
      <c r="Q14165" s="0" t="n">
        <v>22562.5</v>
      </c>
    </row>
    <row r="14166" customFormat="false" ht="15" hidden="false" customHeight="false" outlineLevel="0" collapsed="false">
      <c r="A14166" s="9" t="s">
        <v>949</v>
      </c>
      <c r="B14166" s="9" t="s">
        <v>1033</v>
      </c>
      <c r="C14166" s="9" t="s">
        <v>1036</v>
      </c>
      <c r="D14166" s="9" t="s">
        <v>1036</v>
      </c>
      <c r="E14166" s="10" t="s">
        <v>122</v>
      </c>
      <c r="F14166" s="11" t="n">
        <v>475</v>
      </c>
      <c r="G14166" s="12" t="n">
        <f aca="false">O14166/$T$2</f>
        <v>3.69649805447471</v>
      </c>
      <c r="H14166" s="13" t="n">
        <f aca="false">P14166/$T$2</f>
        <v>1755.83657587549</v>
      </c>
      <c r="I14166" s="13" t="n">
        <f aca="false">Q14166/$T$2</f>
        <v>438.959143968872</v>
      </c>
      <c r="J14166" s="10"/>
      <c r="K14166" s="10"/>
      <c r="L14166" s="10"/>
      <c r="M14166" s="10" t="s">
        <v>27</v>
      </c>
      <c r="N14166" s="9"/>
      <c r="O14166" s="0" t="n">
        <v>190</v>
      </c>
      <c r="P14166" s="0" t="n">
        <v>90250</v>
      </c>
      <c r="Q14166" s="0" t="n">
        <v>22562.5</v>
      </c>
    </row>
    <row r="14167" customFormat="false" ht="15" hidden="false" customHeight="false" outlineLevel="0" collapsed="false">
      <c r="A14167" s="9" t="s">
        <v>949</v>
      </c>
      <c r="B14167" s="9" t="s">
        <v>1033</v>
      </c>
      <c r="C14167" s="9" t="s">
        <v>1036</v>
      </c>
      <c r="D14167" s="9" t="s">
        <v>1036</v>
      </c>
      <c r="E14167" s="10" t="s">
        <v>123</v>
      </c>
      <c r="F14167" s="11" t="n">
        <v>475</v>
      </c>
      <c r="G14167" s="12" t="n">
        <f aca="false">O14167/$T$2</f>
        <v>3.69649805447471</v>
      </c>
      <c r="H14167" s="13" t="n">
        <f aca="false">P14167/$T$2</f>
        <v>1755.83657587549</v>
      </c>
      <c r="I14167" s="13" t="n">
        <f aca="false">Q14167/$T$2</f>
        <v>438.959143968872</v>
      </c>
      <c r="J14167" s="10"/>
      <c r="K14167" s="10"/>
      <c r="L14167" s="10"/>
      <c r="M14167" s="10" t="s">
        <v>27</v>
      </c>
      <c r="N14167" s="9"/>
      <c r="O14167" s="0" t="n">
        <v>190</v>
      </c>
      <c r="P14167" s="0" t="n">
        <v>90250</v>
      </c>
      <c r="Q14167" s="0" t="n">
        <v>22562.5</v>
      </c>
    </row>
    <row r="14168" customFormat="false" ht="15" hidden="false" customHeight="false" outlineLevel="0" collapsed="false">
      <c r="A14168" s="9" t="s">
        <v>949</v>
      </c>
      <c r="B14168" s="9" t="s">
        <v>1033</v>
      </c>
      <c r="C14168" s="9" t="s">
        <v>1036</v>
      </c>
      <c r="D14168" s="9" t="s">
        <v>1036</v>
      </c>
      <c r="E14168" s="10" t="s">
        <v>124</v>
      </c>
      <c r="F14168" s="11" t="n">
        <v>481.1</v>
      </c>
      <c r="G14168" s="12" t="n">
        <f aca="false">O14168/$T$2</f>
        <v>3.69649805447471</v>
      </c>
      <c r="H14168" s="13" t="n">
        <f aca="false">P14168/$T$2</f>
        <v>1778.38521400778</v>
      </c>
      <c r="I14168" s="13" t="n">
        <f aca="false">Q14168/$T$2</f>
        <v>444.596303501946</v>
      </c>
      <c r="J14168" s="10"/>
      <c r="K14168" s="10"/>
      <c r="L14168" s="10"/>
      <c r="M14168" s="10" t="s">
        <v>27</v>
      </c>
      <c r="N14168" s="9"/>
      <c r="O14168" s="0" t="n">
        <v>190</v>
      </c>
      <c r="P14168" s="0" t="n">
        <v>91409</v>
      </c>
      <c r="Q14168" s="0" t="n">
        <v>22852.25</v>
      </c>
    </row>
    <row r="14169" customFormat="false" ht="15" hidden="false" customHeight="false" outlineLevel="0" collapsed="false">
      <c r="A14169" s="9" t="s">
        <v>949</v>
      </c>
      <c r="B14169" s="9" t="s">
        <v>1033</v>
      </c>
      <c r="C14169" s="9" t="s">
        <v>1036</v>
      </c>
      <c r="D14169" s="9" t="s">
        <v>1036</v>
      </c>
      <c r="E14169" s="10" t="s">
        <v>125</v>
      </c>
      <c r="F14169" s="11" t="n">
        <v>495.5</v>
      </c>
      <c r="G14169" s="12" t="n">
        <f aca="false">O14169/$T$2</f>
        <v>3.69649805447471</v>
      </c>
      <c r="H14169" s="13" t="n">
        <f aca="false">P14169/$T$2</f>
        <v>1831.61478599222</v>
      </c>
      <c r="I14169" s="13" t="n">
        <f aca="false">Q14169/$T$2</f>
        <v>457.903696498055</v>
      </c>
      <c r="J14169" s="10"/>
      <c r="K14169" s="10"/>
      <c r="L14169" s="10"/>
      <c r="M14169" s="10" t="s">
        <v>27</v>
      </c>
      <c r="N14169" s="9"/>
      <c r="O14169" s="0" t="n">
        <v>190</v>
      </c>
      <c r="P14169" s="0" t="n">
        <v>94145</v>
      </c>
      <c r="Q14169" s="0" t="n">
        <v>23536.25</v>
      </c>
    </row>
    <row r="14170" customFormat="false" ht="15" hidden="false" customHeight="false" outlineLevel="0" collapsed="false">
      <c r="A14170" s="9" t="s">
        <v>949</v>
      </c>
      <c r="B14170" s="9" t="s">
        <v>1033</v>
      </c>
      <c r="C14170" s="9" t="s">
        <v>1036</v>
      </c>
      <c r="D14170" s="9" t="s">
        <v>1036</v>
      </c>
      <c r="E14170" s="10" t="s">
        <v>126</v>
      </c>
      <c r="F14170" s="11" t="n">
        <v>493.5</v>
      </c>
      <c r="G14170" s="12" t="n">
        <f aca="false">O14170/$T$2</f>
        <v>3.69649805447471</v>
      </c>
      <c r="H14170" s="13" t="n">
        <f aca="false">P14170/$T$2</f>
        <v>1824.22178988327</v>
      </c>
      <c r="I14170" s="13" t="n">
        <f aca="false">Q14170/$T$2</f>
        <v>456.055447470817</v>
      </c>
      <c r="J14170" s="10"/>
      <c r="K14170" s="10"/>
      <c r="L14170" s="10"/>
      <c r="M14170" s="10" t="s">
        <v>27</v>
      </c>
      <c r="N14170" s="9"/>
      <c r="O14170" s="0" t="n">
        <v>190</v>
      </c>
      <c r="P14170" s="0" t="n">
        <v>93765</v>
      </c>
      <c r="Q14170" s="0" t="n">
        <v>23441.25</v>
      </c>
    </row>
    <row r="14171" customFormat="false" ht="15" hidden="false" customHeight="false" outlineLevel="0" collapsed="false">
      <c r="A14171" s="9" t="s">
        <v>949</v>
      </c>
      <c r="B14171" s="9" t="s">
        <v>1033</v>
      </c>
      <c r="C14171" s="9" t="s">
        <v>1036</v>
      </c>
      <c r="D14171" s="9" t="s">
        <v>1036</v>
      </c>
      <c r="E14171" s="10" t="s">
        <v>127</v>
      </c>
      <c r="F14171" s="11" t="n">
        <v>548.7</v>
      </c>
      <c r="G14171" s="12" t="n">
        <f aca="false">O14171/$T$2</f>
        <v>3.89105058365759</v>
      </c>
      <c r="H14171" s="13" t="n">
        <f aca="false">P14171/$T$2</f>
        <v>2135.01945525292</v>
      </c>
      <c r="I14171" s="13" t="n">
        <f aca="false">Q14171/$T$2</f>
        <v>533.75486381323</v>
      </c>
      <c r="J14171" s="10" t="s">
        <v>26</v>
      </c>
      <c r="K14171" s="10"/>
      <c r="L14171" s="10"/>
      <c r="M14171" s="10" t="s">
        <v>27</v>
      </c>
      <c r="N14171" s="9"/>
      <c r="O14171" s="0" t="n">
        <v>200</v>
      </c>
      <c r="P14171" s="0" t="n">
        <v>109740</v>
      </c>
      <c r="Q14171" s="0" t="n">
        <v>27435</v>
      </c>
    </row>
    <row r="14172" customFormat="false" ht="15" hidden="false" customHeight="false" outlineLevel="0" collapsed="false">
      <c r="A14172" s="9" t="s">
        <v>949</v>
      </c>
      <c r="B14172" s="9" t="s">
        <v>1033</v>
      </c>
      <c r="C14172" s="9" t="s">
        <v>1036</v>
      </c>
      <c r="D14172" s="9" t="s">
        <v>1036</v>
      </c>
      <c r="E14172" s="10" t="s">
        <v>128</v>
      </c>
      <c r="F14172" s="11" t="n">
        <v>617.9</v>
      </c>
      <c r="G14172" s="12" t="n">
        <f aca="false">O14172/$T$2</f>
        <v>3.89105058365759</v>
      </c>
      <c r="H14172" s="13" t="n">
        <f aca="false">P14172/$T$2</f>
        <v>2404.28015564202</v>
      </c>
      <c r="I14172" s="13" t="n">
        <f aca="false">Q14172/$T$2</f>
        <v>601.070038910506</v>
      </c>
      <c r="J14172" s="10" t="s">
        <v>26</v>
      </c>
      <c r="K14172" s="10"/>
      <c r="L14172" s="10"/>
      <c r="M14172" s="10" t="s">
        <v>27</v>
      </c>
      <c r="N14172" s="9"/>
      <c r="O14172" s="0" t="n">
        <v>200</v>
      </c>
      <c r="P14172" s="0" t="n">
        <v>123580</v>
      </c>
      <c r="Q14172" s="0" t="n">
        <v>30895</v>
      </c>
    </row>
    <row r="14173" customFormat="false" ht="15" hidden="false" customHeight="false" outlineLevel="0" collapsed="false">
      <c r="A14173" s="9" t="s">
        <v>949</v>
      </c>
      <c r="B14173" s="9" t="s">
        <v>1033</v>
      </c>
      <c r="C14173" s="9" t="s">
        <v>1036</v>
      </c>
      <c r="D14173" s="9" t="s">
        <v>1036</v>
      </c>
      <c r="E14173" s="10" t="s">
        <v>129</v>
      </c>
      <c r="F14173" s="11" t="n">
        <v>526.9</v>
      </c>
      <c r="G14173" s="12" t="n">
        <f aca="false">O14173/$T$2</f>
        <v>3.69649805447471</v>
      </c>
      <c r="H14173" s="13" t="n">
        <f aca="false">P14173/$T$2</f>
        <v>1947.68482490272</v>
      </c>
      <c r="I14173" s="13" t="n">
        <f aca="false">Q14173/$T$2</f>
        <v>486.921206225681</v>
      </c>
      <c r="J14173" s="10"/>
      <c r="K14173" s="10"/>
      <c r="L14173" s="10"/>
      <c r="M14173" s="10" t="s">
        <v>27</v>
      </c>
      <c r="N14173" s="9"/>
      <c r="O14173" s="0" t="n">
        <v>190</v>
      </c>
      <c r="P14173" s="0" t="n">
        <v>100111</v>
      </c>
      <c r="Q14173" s="0" t="n">
        <v>25027.75</v>
      </c>
    </row>
    <row r="14174" customFormat="false" ht="15" hidden="false" customHeight="false" outlineLevel="0" collapsed="false">
      <c r="A14174" s="9" t="s">
        <v>949</v>
      </c>
      <c r="B14174" s="9" t="s">
        <v>1033</v>
      </c>
      <c r="C14174" s="9" t="s">
        <v>1036</v>
      </c>
      <c r="D14174" s="9" t="s">
        <v>1036</v>
      </c>
      <c r="E14174" s="10" t="s">
        <v>130</v>
      </c>
      <c r="F14174" s="11" t="n">
        <v>533.7</v>
      </c>
      <c r="G14174" s="12" t="n">
        <f aca="false">O14174/$T$2</f>
        <v>3.69649805447471</v>
      </c>
      <c r="H14174" s="13" t="n">
        <f aca="false">P14174/$T$2</f>
        <v>1972.82101167315</v>
      </c>
      <c r="I14174" s="13" t="n">
        <f aca="false">Q14174/$T$2</f>
        <v>493.205252918288</v>
      </c>
      <c r="J14174" s="10"/>
      <c r="K14174" s="10"/>
      <c r="L14174" s="10"/>
      <c r="M14174" s="10" t="s">
        <v>27</v>
      </c>
      <c r="N14174" s="9"/>
      <c r="O14174" s="0" t="n">
        <v>190</v>
      </c>
      <c r="P14174" s="0" t="n">
        <v>101403</v>
      </c>
      <c r="Q14174" s="0" t="n">
        <v>25350.75</v>
      </c>
    </row>
    <row r="14175" customFormat="false" ht="15" hidden="false" customHeight="false" outlineLevel="0" collapsed="false">
      <c r="A14175" s="9" t="s">
        <v>949</v>
      </c>
      <c r="B14175" s="9" t="s">
        <v>1033</v>
      </c>
      <c r="C14175" s="9" t="s">
        <v>1036</v>
      </c>
      <c r="D14175" s="9" t="s">
        <v>1036</v>
      </c>
      <c r="E14175" s="10" t="s">
        <v>131</v>
      </c>
      <c r="F14175" s="11" t="n">
        <v>493.3</v>
      </c>
      <c r="G14175" s="12" t="n">
        <f aca="false">O14175/$T$2</f>
        <v>3.69649805447471</v>
      </c>
      <c r="H14175" s="13" t="n">
        <f aca="false">P14175/$T$2</f>
        <v>1823.48249027237</v>
      </c>
      <c r="I14175" s="13" t="n">
        <f aca="false">Q14175/$T$2</f>
        <v>455.870622568093</v>
      </c>
      <c r="J14175" s="10"/>
      <c r="K14175" s="10"/>
      <c r="L14175" s="10"/>
      <c r="M14175" s="10" t="s">
        <v>27</v>
      </c>
      <c r="N14175" s="9"/>
      <c r="O14175" s="0" t="n">
        <v>190</v>
      </c>
      <c r="P14175" s="0" t="n">
        <v>93727</v>
      </c>
      <c r="Q14175" s="0" t="n">
        <v>23431.75</v>
      </c>
    </row>
    <row r="14176" customFormat="false" ht="15" hidden="false" customHeight="false" outlineLevel="0" collapsed="false">
      <c r="A14176" s="9" t="s">
        <v>949</v>
      </c>
      <c r="B14176" s="9" t="s">
        <v>1033</v>
      </c>
      <c r="C14176" s="9" t="s">
        <v>1036</v>
      </c>
      <c r="D14176" s="9" t="s">
        <v>1036</v>
      </c>
      <c r="E14176" s="10" t="s">
        <v>132</v>
      </c>
      <c r="F14176" s="11" t="n">
        <v>475</v>
      </c>
      <c r="G14176" s="12" t="n">
        <f aca="false">O14176/$T$2</f>
        <v>3.69649805447471</v>
      </c>
      <c r="H14176" s="13" t="n">
        <f aca="false">P14176/$T$2</f>
        <v>1755.83657587549</v>
      </c>
      <c r="I14176" s="13" t="n">
        <f aca="false">Q14176/$T$2</f>
        <v>438.959143968872</v>
      </c>
      <c r="J14176" s="10"/>
      <c r="K14176" s="10"/>
      <c r="L14176" s="10"/>
      <c r="M14176" s="10" t="s">
        <v>27</v>
      </c>
      <c r="N14176" s="9"/>
      <c r="O14176" s="0" t="n">
        <v>190</v>
      </c>
      <c r="P14176" s="0" t="n">
        <v>90250</v>
      </c>
      <c r="Q14176" s="0" t="n">
        <v>22562.5</v>
      </c>
    </row>
    <row r="14177" customFormat="false" ht="15" hidden="false" customHeight="false" outlineLevel="0" collapsed="false">
      <c r="A14177" s="9" t="s">
        <v>949</v>
      </c>
      <c r="B14177" s="9" t="s">
        <v>1033</v>
      </c>
      <c r="C14177" s="9" t="s">
        <v>1036</v>
      </c>
      <c r="D14177" s="9" t="s">
        <v>1036</v>
      </c>
      <c r="E14177" s="10" t="s">
        <v>133</v>
      </c>
      <c r="F14177" s="11" t="n">
        <v>475</v>
      </c>
      <c r="G14177" s="12" t="n">
        <f aca="false">O14177/$T$2</f>
        <v>3.69649805447471</v>
      </c>
      <c r="H14177" s="13" t="n">
        <f aca="false">P14177/$T$2</f>
        <v>1755.83657587549</v>
      </c>
      <c r="I14177" s="13" t="n">
        <f aca="false">Q14177/$T$2</f>
        <v>438.959143968872</v>
      </c>
      <c r="J14177" s="10"/>
      <c r="K14177" s="10"/>
      <c r="L14177" s="10"/>
      <c r="M14177" s="10" t="s">
        <v>27</v>
      </c>
      <c r="N14177" s="9"/>
      <c r="O14177" s="0" t="n">
        <v>190</v>
      </c>
      <c r="P14177" s="0" t="n">
        <v>90250</v>
      </c>
      <c r="Q14177" s="0" t="n">
        <v>22562.5</v>
      </c>
    </row>
    <row r="14178" customFormat="false" ht="15" hidden="false" customHeight="false" outlineLevel="0" collapsed="false">
      <c r="A14178" s="9" t="s">
        <v>949</v>
      </c>
      <c r="B14178" s="9" t="s">
        <v>1033</v>
      </c>
      <c r="C14178" s="9" t="s">
        <v>1036</v>
      </c>
      <c r="D14178" s="9" t="s">
        <v>1036</v>
      </c>
      <c r="E14178" s="10" t="s">
        <v>134</v>
      </c>
      <c r="F14178" s="11" t="n">
        <v>475</v>
      </c>
      <c r="G14178" s="12" t="n">
        <f aca="false">O14178/$T$2</f>
        <v>3.69649805447471</v>
      </c>
      <c r="H14178" s="13" t="n">
        <f aca="false">P14178/$T$2</f>
        <v>1755.83657587549</v>
      </c>
      <c r="I14178" s="13" t="n">
        <f aca="false">Q14178/$T$2</f>
        <v>438.959143968872</v>
      </c>
      <c r="J14178" s="10"/>
      <c r="K14178" s="10"/>
      <c r="L14178" s="10"/>
      <c r="M14178" s="10" t="s">
        <v>27</v>
      </c>
      <c r="N14178" s="9"/>
      <c r="O14178" s="0" t="n">
        <v>190</v>
      </c>
      <c r="P14178" s="0" t="n">
        <v>90250</v>
      </c>
      <c r="Q14178" s="0" t="n">
        <v>22562.5</v>
      </c>
    </row>
    <row r="14179" customFormat="false" ht="15" hidden="false" customHeight="false" outlineLevel="0" collapsed="false">
      <c r="A14179" s="9" t="s">
        <v>949</v>
      </c>
      <c r="B14179" s="9" t="s">
        <v>1033</v>
      </c>
      <c r="C14179" s="9" t="s">
        <v>1036</v>
      </c>
      <c r="D14179" s="9" t="s">
        <v>1036</v>
      </c>
      <c r="E14179" s="10" t="s">
        <v>135</v>
      </c>
      <c r="F14179" s="11" t="n">
        <v>475</v>
      </c>
      <c r="G14179" s="12" t="n">
        <f aca="false">O14179/$T$2</f>
        <v>3.69649805447471</v>
      </c>
      <c r="H14179" s="13" t="n">
        <f aca="false">P14179/$T$2</f>
        <v>1755.83657587549</v>
      </c>
      <c r="I14179" s="13" t="n">
        <f aca="false">Q14179/$T$2</f>
        <v>438.959143968872</v>
      </c>
      <c r="J14179" s="10"/>
      <c r="K14179" s="10"/>
      <c r="L14179" s="10"/>
      <c r="M14179" s="10" t="s">
        <v>27</v>
      </c>
      <c r="N14179" s="9"/>
      <c r="O14179" s="0" t="n">
        <v>190</v>
      </c>
      <c r="P14179" s="0" t="n">
        <v>90250</v>
      </c>
      <c r="Q14179" s="0" t="n">
        <v>22562.5</v>
      </c>
    </row>
    <row r="14180" customFormat="false" ht="15" hidden="false" customHeight="false" outlineLevel="0" collapsed="false">
      <c r="A14180" s="9" t="s">
        <v>949</v>
      </c>
      <c r="B14180" s="9" t="s">
        <v>1033</v>
      </c>
      <c r="C14180" s="9" t="s">
        <v>1036</v>
      </c>
      <c r="D14180" s="9" t="s">
        <v>1036</v>
      </c>
      <c r="E14180" s="10" t="s">
        <v>136</v>
      </c>
      <c r="F14180" s="11" t="n">
        <v>475</v>
      </c>
      <c r="G14180" s="12" t="n">
        <f aca="false">O14180/$T$2</f>
        <v>3.69649805447471</v>
      </c>
      <c r="H14180" s="13" t="n">
        <f aca="false">P14180/$T$2</f>
        <v>1755.83657587549</v>
      </c>
      <c r="I14180" s="13" t="n">
        <f aca="false">Q14180/$T$2</f>
        <v>438.959143968872</v>
      </c>
      <c r="J14180" s="10"/>
      <c r="K14180" s="10"/>
      <c r="L14180" s="10"/>
      <c r="M14180" s="10" t="s">
        <v>27</v>
      </c>
      <c r="N14180" s="9"/>
      <c r="O14180" s="0" t="n">
        <v>190</v>
      </c>
      <c r="P14180" s="0" t="n">
        <v>90250</v>
      </c>
      <c r="Q14180" s="0" t="n">
        <v>22562.5</v>
      </c>
    </row>
    <row r="14181" customFormat="false" ht="15" hidden="false" customHeight="false" outlineLevel="0" collapsed="false">
      <c r="A14181" s="9" t="s">
        <v>949</v>
      </c>
      <c r="B14181" s="9" t="s">
        <v>1033</v>
      </c>
      <c r="C14181" s="9" t="s">
        <v>1036</v>
      </c>
      <c r="D14181" s="9" t="s">
        <v>1036</v>
      </c>
      <c r="E14181" s="10" t="s">
        <v>137</v>
      </c>
      <c r="F14181" s="11" t="n">
        <v>475</v>
      </c>
      <c r="G14181" s="12" t="n">
        <f aca="false">O14181/$T$2</f>
        <v>4.08560311284047</v>
      </c>
      <c r="H14181" s="13" t="n">
        <f aca="false">P14181/$T$2</f>
        <v>1940.66147859922</v>
      </c>
      <c r="I14181" s="13" t="n">
        <f aca="false">Q14181/$T$2</f>
        <v>485.165369649806</v>
      </c>
      <c r="J14181" s="10" t="s">
        <v>26</v>
      </c>
      <c r="K14181" s="10" t="s">
        <v>26</v>
      </c>
      <c r="L14181" s="10"/>
      <c r="M14181" s="10" t="s">
        <v>27</v>
      </c>
      <c r="N14181" s="9"/>
      <c r="O14181" s="0" t="n">
        <v>210</v>
      </c>
      <c r="P14181" s="0" t="n">
        <v>99750</v>
      </c>
      <c r="Q14181" s="0" t="n">
        <v>24937.5</v>
      </c>
    </row>
    <row r="14182" customFormat="false" ht="15" hidden="false" customHeight="false" outlineLevel="0" collapsed="false">
      <c r="A14182" s="9" t="s">
        <v>949</v>
      </c>
      <c r="B14182" s="9" t="s">
        <v>1033</v>
      </c>
      <c r="C14182" s="9" t="s">
        <v>1036</v>
      </c>
      <c r="D14182" s="9" t="s">
        <v>1036</v>
      </c>
      <c r="E14182" s="10" t="s">
        <v>138</v>
      </c>
      <c r="F14182" s="11" t="n">
        <v>608.7</v>
      </c>
      <c r="G14182" s="12" t="n">
        <f aca="false">O14182/$T$2</f>
        <v>4.08560311284047</v>
      </c>
      <c r="H14182" s="13" t="n">
        <f aca="false">P14182/$T$2</f>
        <v>2486.90661478599</v>
      </c>
      <c r="I14182" s="13" t="n">
        <f aca="false">Q14182/$T$2</f>
        <v>621.726653696498</v>
      </c>
      <c r="J14182" s="10" t="s">
        <v>26</v>
      </c>
      <c r="K14182" s="10" t="s">
        <v>26</v>
      </c>
      <c r="L14182" s="10"/>
      <c r="M14182" s="10" t="s">
        <v>27</v>
      </c>
      <c r="N14182" s="9"/>
      <c r="O14182" s="0" t="n">
        <v>210</v>
      </c>
      <c r="P14182" s="0" t="n">
        <v>127827</v>
      </c>
      <c r="Q14182" s="0" t="n">
        <v>31956.75</v>
      </c>
    </row>
    <row r="14183" customFormat="false" ht="15" hidden="false" customHeight="false" outlineLevel="0" collapsed="false">
      <c r="A14183" s="9" t="s">
        <v>949</v>
      </c>
      <c r="B14183" s="9" t="s">
        <v>1033</v>
      </c>
      <c r="C14183" s="9" t="s">
        <v>1036</v>
      </c>
      <c r="D14183" s="9" t="s">
        <v>1036</v>
      </c>
      <c r="E14183" s="10" t="s">
        <v>139</v>
      </c>
      <c r="F14183" s="11" t="n">
        <v>608.7</v>
      </c>
      <c r="G14183" s="12" t="n">
        <f aca="false">O14183/$T$2</f>
        <v>3.89105058365759</v>
      </c>
      <c r="H14183" s="13" t="n">
        <f aca="false">P14183/$T$2</f>
        <v>2368.48249027237</v>
      </c>
      <c r="I14183" s="13" t="n">
        <f aca="false">Q14183/$T$2</f>
        <v>592.120622568093</v>
      </c>
      <c r="J14183" s="10"/>
      <c r="K14183" s="10" t="s">
        <v>26</v>
      </c>
      <c r="L14183" s="10"/>
      <c r="M14183" s="10" t="s">
        <v>27</v>
      </c>
      <c r="N14183" s="9"/>
      <c r="O14183" s="0" t="n">
        <v>200</v>
      </c>
      <c r="P14183" s="0" t="n">
        <v>121740</v>
      </c>
      <c r="Q14183" s="0" t="n">
        <v>30435</v>
      </c>
    </row>
    <row r="14184" customFormat="false" ht="15" hidden="false" customHeight="false" outlineLevel="0" collapsed="false">
      <c r="A14184" s="9" t="s">
        <v>949</v>
      </c>
      <c r="B14184" s="9" t="s">
        <v>1033</v>
      </c>
      <c r="C14184" s="9" t="s">
        <v>1036</v>
      </c>
      <c r="D14184" s="9" t="s">
        <v>1036</v>
      </c>
      <c r="E14184" s="10" t="s">
        <v>140</v>
      </c>
      <c r="F14184" s="11" t="n">
        <v>608.7</v>
      </c>
      <c r="G14184" s="12" t="n">
        <f aca="false">O14184/$T$2</f>
        <v>3.89105058365759</v>
      </c>
      <c r="H14184" s="13" t="n">
        <f aca="false">P14184/$T$2</f>
        <v>2368.48249027237</v>
      </c>
      <c r="I14184" s="13" t="n">
        <f aca="false">Q14184/$T$2</f>
        <v>592.120622568093</v>
      </c>
      <c r="J14184" s="10"/>
      <c r="K14184" s="10" t="s">
        <v>26</v>
      </c>
      <c r="L14184" s="10"/>
      <c r="M14184" s="10" t="s">
        <v>27</v>
      </c>
      <c r="N14184" s="9"/>
      <c r="O14184" s="0" t="n">
        <v>200</v>
      </c>
      <c r="P14184" s="0" t="n">
        <v>121740</v>
      </c>
      <c r="Q14184" s="0" t="n">
        <v>30435</v>
      </c>
    </row>
    <row r="14185" customFormat="false" ht="15" hidden="false" customHeight="false" outlineLevel="0" collapsed="false">
      <c r="A14185" s="9" t="s">
        <v>949</v>
      </c>
      <c r="B14185" s="9" t="s">
        <v>1033</v>
      </c>
      <c r="C14185" s="9" t="s">
        <v>1036</v>
      </c>
      <c r="D14185" s="9" t="s">
        <v>1036</v>
      </c>
      <c r="E14185" s="10" t="s">
        <v>141</v>
      </c>
      <c r="F14185" s="11" t="n">
        <v>536.2</v>
      </c>
      <c r="G14185" s="12" t="n">
        <f aca="false">O14185/$T$2</f>
        <v>3.89105058365759</v>
      </c>
      <c r="H14185" s="13" t="n">
        <f aca="false">P14185/$T$2</f>
        <v>2086.3813229572</v>
      </c>
      <c r="I14185" s="13" t="n">
        <f aca="false">Q14185/$T$2</f>
        <v>521.5953307393</v>
      </c>
      <c r="J14185" s="10"/>
      <c r="K14185" s="10" t="s">
        <v>26</v>
      </c>
      <c r="L14185" s="10"/>
      <c r="M14185" s="10" t="s">
        <v>27</v>
      </c>
      <c r="N14185" s="9"/>
      <c r="O14185" s="0" t="n">
        <v>200</v>
      </c>
      <c r="P14185" s="0" t="n">
        <v>107240</v>
      </c>
      <c r="Q14185" s="0" t="n">
        <v>26810</v>
      </c>
    </row>
    <row r="14186" customFormat="false" ht="15" hidden="false" customHeight="false" outlineLevel="0" collapsed="false">
      <c r="A14186" s="9" t="s">
        <v>949</v>
      </c>
      <c r="B14186" s="9" t="s">
        <v>1033</v>
      </c>
      <c r="C14186" s="9" t="s">
        <v>1036</v>
      </c>
      <c r="D14186" s="9" t="s">
        <v>1036</v>
      </c>
      <c r="E14186" s="10" t="s">
        <v>142</v>
      </c>
      <c r="F14186" s="11" t="n">
        <v>536.2</v>
      </c>
      <c r="G14186" s="12" t="n">
        <f aca="false">O14186/$T$2</f>
        <v>3.69649805447471</v>
      </c>
      <c r="H14186" s="13" t="n">
        <f aca="false">P14186/$T$2</f>
        <v>1982.06225680934</v>
      </c>
      <c r="I14186" s="13" t="n">
        <f aca="false">Q14186/$T$2</f>
        <v>495.515564202335</v>
      </c>
      <c r="J14186" s="10"/>
      <c r="K14186" s="10"/>
      <c r="L14186" s="10"/>
      <c r="M14186" s="10" t="s">
        <v>27</v>
      </c>
      <c r="N14186" s="9"/>
      <c r="O14186" s="0" t="n">
        <v>190</v>
      </c>
      <c r="P14186" s="0" t="n">
        <v>101878</v>
      </c>
      <c r="Q14186" s="0" t="n">
        <v>25469.5</v>
      </c>
    </row>
    <row r="14187" customFormat="false" ht="15" hidden="false" customHeight="false" outlineLevel="0" collapsed="false">
      <c r="A14187" s="9" t="s">
        <v>949</v>
      </c>
      <c r="B14187" s="9" t="s">
        <v>1033</v>
      </c>
      <c r="C14187" s="9" t="s">
        <v>1036</v>
      </c>
      <c r="D14187" s="9" t="s">
        <v>1036</v>
      </c>
      <c r="E14187" s="10" t="s">
        <v>143</v>
      </c>
      <c r="F14187" s="11" t="n">
        <v>536.2</v>
      </c>
      <c r="G14187" s="12" t="n">
        <f aca="false">O14187/$T$2</f>
        <v>3.69649805447471</v>
      </c>
      <c r="H14187" s="13" t="n">
        <f aca="false">P14187/$T$2</f>
        <v>1982.06225680934</v>
      </c>
      <c r="I14187" s="13" t="n">
        <f aca="false">Q14187/$T$2</f>
        <v>495.515564202335</v>
      </c>
      <c r="J14187" s="10"/>
      <c r="K14187" s="10"/>
      <c r="L14187" s="10"/>
      <c r="M14187" s="10" t="s">
        <v>27</v>
      </c>
      <c r="N14187" s="9"/>
      <c r="O14187" s="0" t="n">
        <v>190</v>
      </c>
      <c r="P14187" s="0" t="n">
        <v>101878</v>
      </c>
      <c r="Q14187" s="0" t="n">
        <v>25469.5</v>
      </c>
    </row>
    <row r="14188" customFormat="false" ht="15" hidden="false" customHeight="false" outlineLevel="0" collapsed="false">
      <c r="A14188" s="9" t="s">
        <v>949</v>
      </c>
      <c r="B14188" s="9" t="s">
        <v>1033</v>
      </c>
      <c r="C14188" s="9" t="s">
        <v>1036</v>
      </c>
      <c r="D14188" s="9" t="s">
        <v>1036</v>
      </c>
      <c r="E14188" s="10" t="s">
        <v>144</v>
      </c>
      <c r="F14188" s="11" t="n">
        <v>557.6</v>
      </c>
      <c r="G14188" s="12" t="n">
        <f aca="false">O14188/$T$2</f>
        <v>3.89105058365759</v>
      </c>
      <c r="H14188" s="13" t="n">
        <f aca="false">P14188/$T$2</f>
        <v>2169.64980544747</v>
      </c>
      <c r="I14188" s="13" t="n">
        <f aca="false">Q14188/$T$2</f>
        <v>542.412451361868</v>
      </c>
      <c r="J14188" s="10" t="s">
        <v>26</v>
      </c>
      <c r="K14188" s="10"/>
      <c r="L14188" s="10"/>
      <c r="M14188" s="10" t="s">
        <v>27</v>
      </c>
      <c r="N14188" s="9"/>
      <c r="O14188" s="0" t="n">
        <v>200</v>
      </c>
      <c r="P14188" s="0" t="n">
        <v>111520</v>
      </c>
      <c r="Q14188" s="0" t="n">
        <v>27880</v>
      </c>
    </row>
    <row r="14189" customFormat="false" ht="15" hidden="false" customHeight="false" outlineLevel="0" collapsed="false">
      <c r="A14189" s="9" t="s">
        <v>949</v>
      </c>
      <c r="B14189" s="9" t="s">
        <v>1033</v>
      </c>
      <c r="C14189" s="9" t="s">
        <v>1036</v>
      </c>
      <c r="D14189" s="9" t="s">
        <v>1036</v>
      </c>
      <c r="E14189" s="10" t="s">
        <v>145</v>
      </c>
      <c r="F14189" s="11" t="n">
        <v>557.6</v>
      </c>
      <c r="G14189" s="12" t="n">
        <f aca="false">O14189/$T$2</f>
        <v>3.89105058365759</v>
      </c>
      <c r="H14189" s="13" t="n">
        <f aca="false">P14189/$T$2</f>
        <v>2169.64980544747</v>
      </c>
      <c r="I14189" s="13" t="n">
        <f aca="false">Q14189/$T$2</f>
        <v>542.412451361868</v>
      </c>
      <c r="J14189" s="10" t="s">
        <v>26</v>
      </c>
      <c r="K14189" s="10"/>
      <c r="L14189" s="10"/>
      <c r="M14189" s="10" t="s">
        <v>27</v>
      </c>
      <c r="N14189" s="9"/>
      <c r="O14189" s="0" t="n">
        <v>200</v>
      </c>
      <c r="P14189" s="0" t="n">
        <v>111520</v>
      </c>
      <c r="Q14189" s="0" t="n">
        <v>27880</v>
      </c>
    </row>
    <row r="14190" customFormat="false" ht="15" hidden="false" customHeight="false" outlineLevel="0" collapsed="false">
      <c r="A14190" s="9" t="s">
        <v>949</v>
      </c>
      <c r="B14190" s="9" t="s">
        <v>1033</v>
      </c>
      <c r="C14190" s="9" t="s">
        <v>1036</v>
      </c>
      <c r="D14190" s="9" t="s">
        <v>1036</v>
      </c>
      <c r="E14190" s="10" t="s">
        <v>146</v>
      </c>
      <c r="F14190" s="11" t="n">
        <v>521.6</v>
      </c>
      <c r="G14190" s="12" t="n">
        <f aca="false">O14190/$T$2</f>
        <v>3.69649805447471</v>
      </c>
      <c r="H14190" s="13" t="n">
        <f aca="false">P14190/$T$2</f>
        <v>1928.09338521401</v>
      </c>
      <c r="I14190" s="13" t="n">
        <f aca="false">Q14190/$T$2</f>
        <v>482.023346303502</v>
      </c>
      <c r="J14190" s="10"/>
      <c r="K14190" s="10"/>
      <c r="L14190" s="10"/>
      <c r="M14190" s="10" t="s">
        <v>27</v>
      </c>
      <c r="N14190" s="9"/>
      <c r="O14190" s="0" t="n">
        <v>190</v>
      </c>
      <c r="P14190" s="0" t="n">
        <v>99104</v>
      </c>
      <c r="Q14190" s="0" t="n">
        <v>24776</v>
      </c>
    </row>
    <row r="14191" customFormat="false" ht="15" hidden="false" customHeight="false" outlineLevel="0" collapsed="false">
      <c r="A14191" s="9" t="s">
        <v>949</v>
      </c>
      <c r="B14191" s="9" t="s">
        <v>1033</v>
      </c>
      <c r="C14191" s="9" t="s">
        <v>1036</v>
      </c>
      <c r="D14191" s="9" t="s">
        <v>1036</v>
      </c>
      <c r="E14191" s="10" t="s">
        <v>147</v>
      </c>
      <c r="F14191" s="11" t="n">
        <v>521.6</v>
      </c>
      <c r="G14191" s="12" t="n">
        <f aca="false">O14191/$T$2</f>
        <v>3.69649805447471</v>
      </c>
      <c r="H14191" s="13" t="n">
        <f aca="false">P14191/$T$2</f>
        <v>1928.09338521401</v>
      </c>
      <c r="I14191" s="13" t="n">
        <f aca="false">Q14191/$T$2</f>
        <v>482.023346303502</v>
      </c>
      <c r="J14191" s="10"/>
      <c r="K14191" s="10"/>
      <c r="L14191" s="10"/>
      <c r="M14191" s="10" t="s">
        <v>27</v>
      </c>
      <c r="N14191" s="9"/>
      <c r="O14191" s="0" t="n">
        <v>190</v>
      </c>
      <c r="P14191" s="0" t="n">
        <v>99104</v>
      </c>
      <c r="Q14191" s="0" t="n">
        <v>24776</v>
      </c>
    </row>
    <row r="14192" customFormat="false" ht="15" hidden="false" customHeight="false" outlineLevel="0" collapsed="false">
      <c r="A14192" s="9" t="s">
        <v>949</v>
      </c>
      <c r="B14192" s="9" t="s">
        <v>1033</v>
      </c>
      <c r="C14192" s="9" t="s">
        <v>1036</v>
      </c>
      <c r="D14192" s="9" t="s">
        <v>1036</v>
      </c>
      <c r="E14192" s="10" t="s">
        <v>148</v>
      </c>
      <c r="F14192" s="11" t="n">
        <v>521.6</v>
      </c>
      <c r="G14192" s="12" t="n">
        <f aca="false">O14192/$T$2</f>
        <v>3.69649805447471</v>
      </c>
      <c r="H14192" s="13" t="n">
        <f aca="false">P14192/$T$2</f>
        <v>1928.09338521401</v>
      </c>
      <c r="I14192" s="13" t="n">
        <f aca="false">Q14192/$T$2</f>
        <v>482.023346303502</v>
      </c>
      <c r="J14192" s="10"/>
      <c r="K14192" s="10"/>
      <c r="L14192" s="10"/>
      <c r="M14192" s="10" t="s">
        <v>27</v>
      </c>
      <c r="N14192" s="9"/>
      <c r="O14192" s="0" t="n">
        <v>190</v>
      </c>
      <c r="P14192" s="0" t="n">
        <v>99104</v>
      </c>
      <c r="Q14192" s="0" t="n">
        <v>24776</v>
      </c>
    </row>
    <row r="14193" customFormat="false" ht="15" hidden="false" customHeight="false" outlineLevel="0" collapsed="false">
      <c r="A14193" s="9" t="s">
        <v>949</v>
      </c>
      <c r="B14193" s="9" t="s">
        <v>1033</v>
      </c>
      <c r="C14193" s="9" t="s">
        <v>1036</v>
      </c>
      <c r="D14193" s="9" t="s">
        <v>1036</v>
      </c>
      <c r="E14193" s="10" t="s">
        <v>149</v>
      </c>
      <c r="F14193" s="11" t="n">
        <v>521.6</v>
      </c>
      <c r="G14193" s="12" t="n">
        <f aca="false">O14193/$T$2</f>
        <v>3.69649805447471</v>
      </c>
      <c r="H14193" s="13" t="n">
        <f aca="false">P14193/$T$2</f>
        <v>1928.09338521401</v>
      </c>
      <c r="I14193" s="13" t="n">
        <f aca="false">Q14193/$T$2</f>
        <v>482.023346303502</v>
      </c>
      <c r="J14193" s="10"/>
      <c r="K14193" s="10"/>
      <c r="L14193" s="10"/>
      <c r="M14193" s="10" t="s">
        <v>27</v>
      </c>
      <c r="N14193" s="9"/>
      <c r="O14193" s="0" t="n">
        <v>190</v>
      </c>
      <c r="P14193" s="0" t="n">
        <v>99104</v>
      </c>
      <c r="Q14193" s="0" t="n">
        <v>24776</v>
      </c>
    </row>
    <row r="14194" customFormat="false" ht="15" hidden="false" customHeight="false" outlineLevel="0" collapsed="false">
      <c r="A14194" s="9" t="s">
        <v>949</v>
      </c>
      <c r="B14194" s="9" t="s">
        <v>1033</v>
      </c>
      <c r="C14194" s="9" t="s">
        <v>1036</v>
      </c>
      <c r="D14194" s="9" t="s">
        <v>1036</v>
      </c>
      <c r="E14194" s="10" t="s">
        <v>150</v>
      </c>
      <c r="F14194" s="11" t="n">
        <v>521.6</v>
      </c>
      <c r="G14194" s="12" t="n">
        <f aca="false">O14194/$T$2</f>
        <v>3.69649805447471</v>
      </c>
      <c r="H14194" s="13" t="n">
        <f aca="false">P14194/$T$2</f>
        <v>1928.09338521401</v>
      </c>
      <c r="I14194" s="13" t="n">
        <f aca="false">Q14194/$T$2</f>
        <v>482.023346303502</v>
      </c>
      <c r="J14194" s="10"/>
      <c r="K14194" s="10"/>
      <c r="L14194" s="10"/>
      <c r="M14194" s="10" t="s">
        <v>27</v>
      </c>
      <c r="N14194" s="9"/>
      <c r="O14194" s="0" t="n">
        <v>190</v>
      </c>
      <c r="P14194" s="0" t="n">
        <v>99104</v>
      </c>
      <c r="Q14194" s="0" t="n">
        <v>24776</v>
      </c>
    </row>
    <row r="14195" customFormat="false" ht="15" hidden="false" customHeight="false" outlineLevel="0" collapsed="false">
      <c r="A14195" s="9" t="s">
        <v>949</v>
      </c>
      <c r="B14195" s="9" t="s">
        <v>1033</v>
      </c>
      <c r="C14195" s="9" t="s">
        <v>1036</v>
      </c>
      <c r="D14195" s="9" t="s">
        <v>1036</v>
      </c>
      <c r="E14195" s="10" t="s">
        <v>151</v>
      </c>
      <c r="F14195" s="11" t="n">
        <v>521.6</v>
      </c>
      <c r="G14195" s="12" t="n">
        <f aca="false">O14195/$T$2</f>
        <v>3.69649805447471</v>
      </c>
      <c r="H14195" s="13" t="n">
        <f aca="false">P14195/$T$2</f>
        <v>1928.09338521401</v>
      </c>
      <c r="I14195" s="13" t="n">
        <f aca="false">Q14195/$T$2</f>
        <v>482.023346303502</v>
      </c>
      <c r="J14195" s="10"/>
      <c r="K14195" s="10"/>
      <c r="L14195" s="10"/>
      <c r="M14195" s="10" t="s">
        <v>27</v>
      </c>
      <c r="N14195" s="9"/>
      <c r="O14195" s="0" t="n">
        <v>190</v>
      </c>
      <c r="P14195" s="0" t="n">
        <v>99104</v>
      </c>
      <c r="Q14195" s="0" t="n">
        <v>24776</v>
      </c>
    </row>
    <row r="14196" customFormat="false" ht="15" hidden="false" customHeight="false" outlineLevel="0" collapsed="false">
      <c r="A14196" s="9" t="s">
        <v>949</v>
      </c>
      <c r="B14196" s="9" t="s">
        <v>1033</v>
      </c>
      <c r="C14196" s="9" t="s">
        <v>1036</v>
      </c>
      <c r="D14196" s="9" t="s">
        <v>1036</v>
      </c>
      <c r="E14196" s="10" t="s">
        <v>152</v>
      </c>
      <c r="F14196" s="11" t="n">
        <v>555.9</v>
      </c>
      <c r="G14196" s="12" t="n">
        <f aca="false">O14196/$T$2</f>
        <v>3.89105058365759</v>
      </c>
      <c r="H14196" s="13" t="n">
        <f aca="false">P14196/$T$2</f>
        <v>2163.03501945525</v>
      </c>
      <c r="I14196" s="13" t="n">
        <f aca="false">Q14196/$T$2</f>
        <v>540.758754863813</v>
      </c>
      <c r="J14196" s="10" t="s">
        <v>26</v>
      </c>
      <c r="K14196" s="10"/>
      <c r="L14196" s="10"/>
      <c r="M14196" s="10" t="s">
        <v>27</v>
      </c>
      <c r="N14196" s="9"/>
      <c r="O14196" s="0" t="n">
        <v>200</v>
      </c>
      <c r="P14196" s="0" t="n">
        <v>111180</v>
      </c>
      <c r="Q14196" s="0" t="n">
        <v>27795</v>
      </c>
    </row>
    <row r="14197" customFormat="false" ht="15" hidden="false" customHeight="false" outlineLevel="0" collapsed="false">
      <c r="A14197" s="9" t="s">
        <v>949</v>
      </c>
      <c r="B14197" s="9" t="s">
        <v>1033</v>
      </c>
      <c r="C14197" s="9" t="s">
        <v>1036</v>
      </c>
      <c r="D14197" s="9" t="s">
        <v>1036</v>
      </c>
      <c r="E14197" s="10" t="s">
        <v>153</v>
      </c>
      <c r="F14197" s="11" t="n">
        <v>553.2</v>
      </c>
      <c r="G14197" s="12" t="n">
        <f aca="false">O14197/$T$2</f>
        <v>3.89105058365759</v>
      </c>
      <c r="H14197" s="13" t="n">
        <f aca="false">P14197/$T$2</f>
        <v>2152.52918287938</v>
      </c>
      <c r="I14197" s="13" t="n">
        <f aca="false">Q14197/$T$2</f>
        <v>538.132295719844</v>
      </c>
      <c r="J14197" s="10" t="s">
        <v>26</v>
      </c>
      <c r="K14197" s="10"/>
      <c r="L14197" s="10"/>
      <c r="M14197" s="10" t="s">
        <v>27</v>
      </c>
      <c r="N14197" s="9"/>
      <c r="O14197" s="0" t="n">
        <v>200</v>
      </c>
      <c r="P14197" s="0" t="n">
        <v>110640</v>
      </c>
      <c r="Q14197" s="0" t="n">
        <v>27660</v>
      </c>
    </row>
    <row r="14198" customFormat="false" ht="15" hidden="false" customHeight="false" outlineLevel="0" collapsed="false">
      <c r="A14198" s="9" t="s">
        <v>949</v>
      </c>
      <c r="B14198" s="9" t="s">
        <v>1033</v>
      </c>
      <c r="C14198" s="9" t="s">
        <v>1036</v>
      </c>
      <c r="D14198" s="9" t="s">
        <v>1036</v>
      </c>
      <c r="E14198" s="10" t="s">
        <v>154</v>
      </c>
      <c r="F14198" s="11" t="n">
        <v>500</v>
      </c>
      <c r="G14198" s="12" t="n">
        <f aca="false">O14198/$T$2</f>
        <v>3.69649805447471</v>
      </c>
      <c r="H14198" s="13" t="n">
        <f aca="false">P14198/$T$2</f>
        <v>1848.24902723735</v>
      </c>
      <c r="I14198" s="13" t="n">
        <f aca="false">Q14198/$T$2</f>
        <v>462.062256809339</v>
      </c>
      <c r="J14198" s="10"/>
      <c r="K14198" s="10"/>
      <c r="L14198" s="10"/>
      <c r="M14198" s="10" t="s">
        <v>27</v>
      </c>
      <c r="N14198" s="9"/>
      <c r="O14198" s="0" t="n">
        <v>190</v>
      </c>
      <c r="P14198" s="0" t="n">
        <v>95000</v>
      </c>
      <c r="Q14198" s="0" t="n">
        <v>23750</v>
      </c>
    </row>
    <row r="14199" customFormat="false" ht="15" hidden="false" customHeight="false" outlineLevel="0" collapsed="false">
      <c r="A14199" s="9" t="s">
        <v>949</v>
      </c>
      <c r="B14199" s="9" t="s">
        <v>1033</v>
      </c>
      <c r="C14199" s="9" t="s">
        <v>1036</v>
      </c>
      <c r="D14199" s="9" t="s">
        <v>1036</v>
      </c>
      <c r="E14199" s="10" t="s">
        <v>155</v>
      </c>
      <c r="F14199" s="11" t="n">
        <v>500</v>
      </c>
      <c r="G14199" s="12" t="n">
        <f aca="false">O14199/$T$2</f>
        <v>3.89105058365759</v>
      </c>
      <c r="H14199" s="13" t="n">
        <f aca="false">P14199/$T$2</f>
        <v>1945.52529182879</v>
      </c>
      <c r="I14199" s="13" t="n">
        <f aca="false">Q14199/$T$2</f>
        <v>486.381322957198</v>
      </c>
      <c r="J14199" s="10" t="s">
        <v>26</v>
      </c>
      <c r="K14199" s="10"/>
      <c r="L14199" s="10"/>
      <c r="M14199" s="10" t="s">
        <v>27</v>
      </c>
      <c r="N14199" s="9"/>
      <c r="O14199" s="0" t="n">
        <v>200</v>
      </c>
      <c r="P14199" s="0" t="n">
        <v>100000</v>
      </c>
      <c r="Q14199" s="0" t="n">
        <v>25000</v>
      </c>
    </row>
    <row r="14200" customFormat="false" ht="15" hidden="false" customHeight="false" outlineLevel="0" collapsed="false">
      <c r="A14200" s="9" t="s">
        <v>949</v>
      </c>
      <c r="B14200" s="9" t="s">
        <v>1033</v>
      </c>
      <c r="C14200" s="9" t="s">
        <v>1036</v>
      </c>
      <c r="D14200" s="9" t="s">
        <v>1036</v>
      </c>
      <c r="E14200" s="10" t="s">
        <v>156</v>
      </c>
      <c r="F14200" s="11" t="n">
        <v>489.8</v>
      </c>
      <c r="G14200" s="12" t="n">
        <f aca="false">O14200/$T$2</f>
        <v>3.89105058365759</v>
      </c>
      <c r="H14200" s="13" t="n">
        <f aca="false">P14200/$T$2</f>
        <v>1905.83657587549</v>
      </c>
      <c r="I14200" s="13" t="n">
        <f aca="false">Q14200/$T$2</f>
        <v>476.459143968872</v>
      </c>
      <c r="J14200" s="10" t="s">
        <v>26</v>
      </c>
      <c r="K14200" s="10"/>
      <c r="L14200" s="10"/>
      <c r="M14200" s="10" t="s">
        <v>27</v>
      </c>
      <c r="N14200" s="9"/>
      <c r="O14200" s="0" t="n">
        <v>200</v>
      </c>
      <c r="P14200" s="0" t="n">
        <v>97960</v>
      </c>
      <c r="Q14200" s="0" t="n">
        <v>24490</v>
      </c>
    </row>
    <row r="14201" customFormat="false" ht="15" hidden="false" customHeight="false" outlineLevel="0" collapsed="false">
      <c r="A14201" s="9" t="s">
        <v>949</v>
      </c>
      <c r="B14201" s="9" t="s">
        <v>1033</v>
      </c>
      <c r="C14201" s="9" t="s">
        <v>1036</v>
      </c>
      <c r="D14201" s="9" t="s">
        <v>1036</v>
      </c>
      <c r="E14201" s="10" t="s">
        <v>157</v>
      </c>
      <c r="F14201" s="11" t="n">
        <v>535.3</v>
      </c>
      <c r="G14201" s="12" t="n">
        <f aca="false">O14201/$T$2</f>
        <v>3.69649805447471</v>
      </c>
      <c r="H14201" s="13" t="n">
        <f aca="false">P14201/$T$2</f>
        <v>1978.73540856031</v>
      </c>
      <c r="I14201" s="13" t="n">
        <f aca="false">Q14201/$T$2</f>
        <v>494.683852140078</v>
      </c>
      <c r="J14201" s="10"/>
      <c r="K14201" s="10"/>
      <c r="L14201" s="10"/>
      <c r="M14201" s="10" t="s">
        <v>27</v>
      </c>
      <c r="N14201" s="9"/>
      <c r="O14201" s="0" t="n">
        <v>190</v>
      </c>
      <c r="P14201" s="0" t="n">
        <v>101707</v>
      </c>
      <c r="Q14201" s="0" t="n">
        <v>25426.75</v>
      </c>
    </row>
    <row r="14202" customFormat="false" ht="15" hidden="false" customHeight="false" outlineLevel="0" collapsed="false">
      <c r="A14202" s="9" t="s">
        <v>949</v>
      </c>
      <c r="B14202" s="9" t="s">
        <v>1033</v>
      </c>
      <c r="C14202" s="9" t="s">
        <v>1036</v>
      </c>
      <c r="D14202" s="9" t="s">
        <v>1036</v>
      </c>
      <c r="E14202" s="10" t="s">
        <v>158</v>
      </c>
      <c r="F14202" s="11" t="n">
        <v>517.5</v>
      </c>
      <c r="G14202" s="12" t="n">
        <f aca="false">O14202/$T$2</f>
        <v>3.89105058365759</v>
      </c>
      <c r="H14202" s="13" t="n">
        <f aca="false">P14202/$T$2</f>
        <v>2013.6186770428</v>
      </c>
      <c r="I14202" s="13" t="n">
        <f aca="false">Q14202/$T$2</f>
        <v>503.4046692607</v>
      </c>
      <c r="J14202" s="10"/>
      <c r="K14202" s="10" t="s">
        <v>26</v>
      </c>
      <c r="L14202" s="10"/>
      <c r="M14202" s="10" t="s">
        <v>27</v>
      </c>
      <c r="N14202" s="9"/>
      <c r="O14202" s="0" t="n">
        <v>200</v>
      </c>
      <c r="P14202" s="0" t="n">
        <v>103500</v>
      </c>
      <c r="Q14202" s="0" t="n">
        <v>25875</v>
      </c>
    </row>
    <row r="14203" customFormat="false" ht="15" hidden="false" customHeight="false" outlineLevel="0" collapsed="false">
      <c r="A14203" s="9" t="s">
        <v>949</v>
      </c>
      <c r="B14203" s="9" t="s">
        <v>1033</v>
      </c>
      <c r="C14203" s="9" t="s">
        <v>1036</v>
      </c>
      <c r="D14203" s="9" t="s">
        <v>1036</v>
      </c>
      <c r="E14203" s="10" t="s">
        <v>159</v>
      </c>
      <c r="F14203" s="11" t="n">
        <v>553</v>
      </c>
      <c r="G14203" s="12" t="n">
        <f aca="false">O14203/$T$2</f>
        <v>3.89105058365759</v>
      </c>
      <c r="H14203" s="13" t="n">
        <f aca="false">P14203/$T$2</f>
        <v>2151.75097276265</v>
      </c>
      <c r="I14203" s="13" t="n">
        <f aca="false">Q14203/$T$2</f>
        <v>537.937743190662</v>
      </c>
      <c r="J14203" s="10"/>
      <c r="K14203" s="10" t="s">
        <v>26</v>
      </c>
      <c r="L14203" s="10"/>
      <c r="M14203" s="10" t="s">
        <v>27</v>
      </c>
      <c r="N14203" s="9"/>
      <c r="O14203" s="0" t="n">
        <v>200</v>
      </c>
      <c r="P14203" s="0" t="n">
        <v>110600</v>
      </c>
      <c r="Q14203" s="0" t="n">
        <v>27650</v>
      </c>
    </row>
    <row r="14204" customFormat="false" ht="15" hidden="false" customHeight="false" outlineLevel="0" collapsed="false">
      <c r="A14204" s="9" t="s">
        <v>949</v>
      </c>
      <c r="B14204" s="9" t="s">
        <v>1033</v>
      </c>
      <c r="C14204" s="9" t="s">
        <v>1036</v>
      </c>
      <c r="D14204" s="9" t="s">
        <v>1036</v>
      </c>
      <c r="E14204" s="10" t="s">
        <v>160</v>
      </c>
      <c r="F14204" s="11" t="n">
        <v>535.3</v>
      </c>
      <c r="G14204" s="12" t="n">
        <f aca="false">O14204/$T$2</f>
        <v>3.69649805447471</v>
      </c>
      <c r="H14204" s="13" t="n">
        <f aca="false">P14204/$T$2</f>
        <v>1978.73540856031</v>
      </c>
      <c r="I14204" s="13" t="n">
        <f aca="false">Q14204/$T$2</f>
        <v>494.683852140078</v>
      </c>
      <c r="J14204" s="10"/>
      <c r="K14204" s="10"/>
      <c r="L14204" s="10"/>
      <c r="M14204" s="10" t="s">
        <v>27</v>
      </c>
      <c r="N14204" s="9"/>
      <c r="O14204" s="0" t="n">
        <v>190</v>
      </c>
      <c r="P14204" s="0" t="n">
        <v>101707</v>
      </c>
      <c r="Q14204" s="0" t="n">
        <v>25426.75</v>
      </c>
    </row>
    <row r="14205" customFormat="false" ht="15" hidden="false" customHeight="false" outlineLevel="0" collapsed="false">
      <c r="A14205" s="9" t="s">
        <v>949</v>
      </c>
      <c r="B14205" s="9" t="s">
        <v>1033</v>
      </c>
      <c r="C14205" s="9" t="s">
        <v>1036</v>
      </c>
      <c r="D14205" s="9" t="s">
        <v>1036</v>
      </c>
      <c r="E14205" s="10" t="s">
        <v>161</v>
      </c>
      <c r="F14205" s="11" t="n">
        <v>498.1</v>
      </c>
      <c r="G14205" s="12" t="n">
        <f aca="false">O14205/$T$2</f>
        <v>3.69649805447471</v>
      </c>
      <c r="H14205" s="13" t="n">
        <f aca="false">P14205/$T$2</f>
        <v>1841.22568093385</v>
      </c>
      <c r="I14205" s="13" t="n">
        <f aca="false">Q14205/$T$2</f>
        <v>460.306420233463</v>
      </c>
      <c r="J14205" s="10"/>
      <c r="K14205" s="10"/>
      <c r="L14205" s="10"/>
      <c r="M14205" s="10" t="s">
        <v>27</v>
      </c>
      <c r="N14205" s="9"/>
      <c r="O14205" s="0" t="n">
        <v>190</v>
      </c>
      <c r="P14205" s="0" t="n">
        <v>94639</v>
      </c>
      <c r="Q14205" s="0" t="n">
        <v>23659.75</v>
      </c>
    </row>
    <row r="14206" customFormat="false" ht="15" hidden="false" customHeight="false" outlineLevel="0" collapsed="false">
      <c r="A14206" s="9" t="s">
        <v>949</v>
      </c>
      <c r="B14206" s="9" t="s">
        <v>1033</v>
      </c>
      <c r="C14206" s="9" t="s">
        <v>1036</v>
      </c>
      <c r="D14206" s="9" t="s">
        <v>1036</v>
      </c>
      <c r="E14206" s="10" t="s">
        <v>162</v>
      </c>
      <c r="F14206" s="11" t="n">
        <v>500</v>
      </c>
      <c r="G14206" s="12" t="n">
        <f aca="false">O14206/$T$2</f>
        <v>3.69649805447471</v>
      </c>
      <c r="H14206" s="13" t="n">
        <f aca="false">P14206/$T$2</f>
        <v>1848.24902723735</v>
      </c>
      <c r="I14206" s="13" t="n">
        <f aca="false">Q14206/$T$2</f>
        <v>462.062256809339</v>
      </c>
      <c r="J14206" s="10"/>
      <c r="K14206" s="10"/>
      <c r="L14206" s="10"/>
      <c r="M14206" s="10" t="s">
        <v>27</v>
      </c>
      <c r="N14206" s="9"/>
      <c r="O14206" s="0" t="n">
        <v>190</v>
      </c>
      <c r="P14206" s="0" t="n">
        <v>95000</v>
      </c>
      <c r="Q14206" s="0" t="n">
        <v>23750</v>
      </c>
    </row>
    <row r="14207" customFormat="false" ht="15" hidden="false" customHeight="false" outlineLevel="0" collapsed="false">
      <c r="A14207" s="9" t="s">
        <v>949</v>
      </c>
      <c r="B14207" s="9" t="s">
        <v>1033</v>
      </c>
      <c r="C14207" s="9" t="s">
        <v>1036</v>
      </c>
      <c r="D14207" s="9" t="s">
        <v>1036</v>
      </c>
      <c r="E14207" s="10" t="s">
        <v>163</v>
      </c>
      <c r="F14207" s="11" t="n">
        <v>500</v>
      </c>
      <c r="G14207" s="12" t="n">
        <f aca="false">O14207/$T$2</f>
        <v>3.69649805447471</v>
      </c>
      <c r="H14207" s="13" t="n">
        <f aca="false">P14207/$T$2</f>
        <v>1848.24902723735</v>
      </c>
      <c r="I14207" s="13" t="n">
        <f aca="false">Q14207/$T$2</f>
        <v>462.062256809339</v>
      </c>
      <c r="J14207" s="10"/>
      <c r="K14207" s="10"/>
      <c r="L14207" s="10"/>
      <c r="M14207" s="10" t="s">
        <v>27</v>
      </c>
      <c r="N14207" s="9"/>
      <c r="O14207" s="0" t="n">
        <v>190</v>
      </c>
      <c r="P14207" s="0" t="n">
        <v>95000</v>
      </c>
      <c r="Q14207" s="0" t="n">
        <v>23750</v>
      </c>
    </row>
    <row r="14208" customFormat="false" ht="15" hidden="false" customHeight="false" outlineLevel="0" collapsed="false">
      <c r="A14208" s="9" t="s">
        <v>949</v>
      </c>
      <c r="B14208" s="9" t="s">
        <v>1033</v>
      </c>
      <c r="C14208" s="9" t="s">
        <v>1036</v>
      </c>
      <c r="D14208" s="9" t="s">
        <v>1036</v>
      </c>
      <c r="E14208" s="10" t="s">
        <v>164</v>
      </c>
      <c r="F14208" s="11" t="n">
        <v>500</v>
      </c>
      <c r="G14208" s="12" t="n">
        <f aca="false">O14208/$T$2</f>
        <v>3.69649805447471</v>
      </c>
      <c r="H14208" s="13" t="n">
        <f aca="false">P14208/$T$2</f>
        <v>1848.24902723735</v>
      </c>
      <c r="I14208" s="13" t="n">
        <f aca="false">Q14208/$T$2</f>
        <v>462.062256809339</v>
      </c>
      <c r="J14208" s="10"/>
      <c r="K14208" s="10"/>
      <c r="L14208" s="10"/>
      <c r="M14208" s="10" t="s">
        <v>27</v>
      </c>
      <c r="N14208" s="9"/>
      <c r="O14208" s="0" t="n">
        <v>190</v>
      </c>
      <c r="P14208" s="0" t="n">
        <v>95000</v>
      </c>
      <c r="Q14208" s="0" t="n">
        <v>23750</v>
      </c>
    </row>
    <row r="14209" customFormat="false" ht="15" hidden="false" customHeight="false" outlineLevel="0" collapsed="false">
      <c r="A14209" s="9" t="s">
        <v>949</v>
      </c>
      <c r="B14209" s="9" t="s">
        <v>1033</v>
      </c>
      <c r="C14209" s="9" t="s">
        <v>1036</v>
      </c>
      <c r="D14209" s="9" t="s">
        <v>1036</v>
      </c>
      <c r="E14209" s="10" t="s">
        <v>165</v>
      </c>
      <c r="F14209" s="11" t="n">
        <v>508.4</v>
      </c>
      <c r="G14209" s="12" t="n">
        <f aca="false">O14209/$T$2</f>
        <v>3.89105058365759</v>
      </c>
      <c r="H14209" s="13" t="n">
        <f aca="false">P14209/$T$2</f>
        <v>1978.21011673152</v>
      </c>
      <c r="I14209" s="13" t="n">
        <f aca="false">Q14209/$T$2</f>
        <v>494.552529182879</v>
      </c>
      <c r="J14209" s="10" t="s">
        <v>26</v>
      </c>
      <c r="K14209" s="10"/>
      <c r="L14209" s="10"/>
      <c r="M14209" s="10" t="s">
        <v>27</v>
      </c>
      <c r="N14209" s="9"/>
      <c r="O14209" s="0" t="n">
        <v>200</v>
      </c>
      <c r="P14209" s="0" t="n">
        <v>101680</v>
      </c>
      <c r="Q14209" s="0" t="n">
        <v>25420</v>
      </c>
    </row>
    <row r="14210" customFormat="false" ht="15" hidden="false" customHeight="false" outlineLevel="0" collapsed="false">
      <c r="A14210" s="9" t="s">
        <v>949</v>
      </c>
      <c r="B14210" s="9" t="s">
        <v>1033</v>
      </c>
      <c r="C14210" s="9" t="s">
        <v>1036</v>
      </c>
      <c r="D14210" s="9" t="s">
        <v>1036</v>
      </c>
      <c r="E14210" s="10" t="s">
        <v>166</v>
      </c>
      <c r="F14210" s="11" t="n">
        <v>625.1</v>
      </c>
      <c r="G14210" s="12" t="n">
        <f aca="false">O14210/$T$2</f>
        <v>3.89105058365759</v>
      </c>
      <c r="H14210" s="13" t="n">
        <f aca="false">P14210/$T$2</f>
        <v>2432.29571984436</v>
      </c>
      <c r="I14210" s="13" t="n">
        <f aca="false">Q14210/$T$2</f>
        <v>608.07392996109</v>
      </c>
      <c r="J14210" s="10" t="s">
        <v>26</v>
      </c>
      <c r="K14210" s="10"/>
      <c r="L14210" s="10"/>
      <c r="M14210" s="10" t="s">
        <v>27</v>
      </c>
      <c r="N14210" s="9"/>
      <c r="O14210" s="0" t="n">
        <v>200</v>
      </c>
      <c r="P14210" s="0" t="n">
        <v>125020</v>
      </c>
      <c r="Q14210" s="0" t="n">
        <v>31255</v>
      </c>
    </row>
    <row r="14211" customFormat="false" ht="15" hidden="false" customHeight="false" outlineLevel="0" collapsed="false">
      <c r="A14211" s="9" t="s">
        <v>949</v>
      </c>
      <c r="B14211" s="9" t="s">
        <v>1033</v>
      </c>
      <c r="C14211" s="9" t="s">
        <v>1036</v>
      </c>
      <c r="D14211" s="9" t="s">
        <v>1036</v>
      </c>
      <c r="E14211" s="10" t="s">
        <v>167</v>
      </c>
      <c r="F14211" s="11" t="n">
        <v>500</v>
      </c>
      <c r="G14211" s="12" t="n">
        <f aca="false">O14211/$T$2</f>
        <v>3.69649805447471</v>
      </c>
      <c r="H14211" s="13" t="n">
        <f aca="false">P14211/$T$2</f>
        <v>1848.24902723735</v>
      </c>
      <c r="I14211" s="13" t="n">
        <f aca="false">Q14211/$T$2</f>
        <v>462.062256809339</v>
      </c>
      <c r="J14211" s="10"/>
      <c r="K14211" s="10"/>
      <c r="L14211" s="10"/>
      <c r="M14211" s="10" t="s">
        <v>27</v>
      </c>
      <c r="N14211" s="9"/>
      <c r="O14211" s="0" t="n">
        <v>190</v>
      </c>
      <c r="P14211" s="0" t="n">
        <v>95000</v>
      </c>
      <c r="Q14211" s="0" t="n">
        <v>23750</v>
      </c>
    </row>
    <row r="14212" customFormat="false" ht="15" hidden="false" customHeight="false" outlineLevel="0" collapsed="false">
      <c r="A14212" s="9" t="s">
        <v>949</v>
      </c>
      <c r="B14212" s="9" t="s">
        <v>1033</v>
      </c>
      <c r="C14212" s="9" t="s">
        <v>1036</v>
      </c>
      <c r="D14212" s="9" t="s">
        <v>1036</v>
      </c>
      <c r="E14212" s="10" t="s">
        <v>168</v>
      </c>
      <c r="F14212" s="11" t="n">
        <v>500</v>
      </c>
      <c r="G14212" s="12" t="n">
        <f aca="false">O14212/$T$2</f>
        <v>3.69649805447471</v>
      </c>
      <c r="H14212" s="13" t="n">
        <f aca="false">P14212/$T$2</f>
        <v>1848.24902723735</v>
      </c>
      <c r="I14212" s="13" t="n">
        <f aca="false">Q14212/$T$2</f>
        <v>462.062256809339</v>
      </c>
      <c r="J14212" s="10"/>
      <c r="K14212" s="10"/>
      <c r="L14212" s="10"/>
      <c r="M14212" s="10" t="s">
        <v>27</v>
      </c>
      <c r="N14212" s="9"/>
      <c r="O14212" s="0" t="n">
        <v>190</v>
      </c>
      <c r="P14212" s="0" t="n">
        <v>95000</v>
      </c>
      <c r="Q14212" s="0" t="n">
        <v>23750</v>
      </c>
    </row>
    <row r="14213" customFormat="false" ht="15" hidden="false" customHeight="false" outlineLevel="0" collapsed="false">
      <c r="A14213" s="9" t="s">
        <v>949</v>
      </c>
      <c r="B14213" s="9" t="s">
        <v>1033</v>
      </c>
      <c r="C14213" s="9" t="s">
        <v>1036</v>
      </c>
      <c r="D14213" s="9" t="s">
        <v>1036</v>
      </c>
      <c r="E14213" s="10" t="s">
        <v>169</v>
      </c>
      <c r="F14213" s="11" t="n">
        <v>500</v>
      </c>
      <c r="G14213" s="12" t="n">
        <f aca="false">O14213/$T$2</f>
        <v>3.69649805447471</v>
      </c>
      <c r="H14213" s="13" t="n">
        <f aca="false">P14213/$T$2</f>
        <v>1848.24902723735</v>
      </c>
      <c r="I14213" s="13" t="n">
        <f aca="false">Q14213/$T$2</f>
        <v>462.062256809339</v>
      </c>
      <c r="J14213" s="10"/>
      <c r="K14213" s="10"/>
      <c r="L14213" s="10"/>
      <c r="M14213" s="10" t="s">
        <v>27</v>
      </c>
      <c r="N14213" s="9"/>
      <c r="O14213" s="0" t="n">
        <v>190</v>
      </c>
      <c r="P14213" s="0" t="n">
        <v>95000</v>
      </c>
      <c r="Q14213" s="0" t="n">
        <v>23750</v>
      </c>
    </row>
    <row r="14214" customFormat="false" ht="15" hidden="false" customHeight="false" outlineLevel="0" collapsed="false">
      <c r="A14214" s="9" t="s">
        <v>949</v>
      </c>
      <c r="B14214" s="9" t="s">
        <v>1033</v>
      </c>
      <c r="C14214" s="9" t="s">
        <v>1036</v>
      </c>
      <c r="D14214" s="9" t="s">
        <v>1036</v>
      </c>
      <c r="E14214" s="10" t="s">
        <v>170</v>
      </c>
      <c r="F14214" s="11" t="n">
        <v>507.5</v>
      </c>
      <c r="G14214" s="12" t="n">
        <f aca="false">O14214/$T$2</f>
        <v>3.69649805447471</v>
      </c>
      <c r="H14214" s="13" t="n">
        <f aca="false">P14214/$T$2</f>
        <v>1875.97276264591</v>
      </c>
      <c r="I14214" s="13" t="n">
        <f aca="false">Q14214/$T$2</f>
        <v>468.993190661479</v>
      </c>
      <c r="J14214" s="10"/>
      <c r="K14214" s="10"/>
      <c r="L14214" s="10"/>
      <c r="M14214" s="10" t="s">
        <v>27</v>
      </c>
      <c r="N14214" s="9"/>
      <c r="O14214" s="0" t="n">
        <v>190</v>
      </c>
      <c r="P14214" s="0" t="n">
        <v>96425</v>
      </c>
      <c r="Q14214" s="0" t="n">
        <v>24106.25</v>
      </c>
    </row>
    <row r="14215" customFormat="false" ht="15" hidden="false" customHeight="false" outlineLevel="0" collapsed="false">
      <c r="A14215" s="9" t="s">
        <v>949</v>
      </c>
      <c r="B14215" s="9" t="s">
        <v>1033</v>
      </c>
      <c r="C14215" s="9" t="s">
        <v>1036</v>
      </c>
      <c r="D14215" s="9" t="s">
        <v>1036</v>
      </c>
      <c r="E14215" s="10" t="s">
        <v>171</v>
      </c>
      <c r="F14215" s="11" t="n">
        <v>573.3</v>
      </c>
      <c r="G14215" s="12" t="n">
        <f aca="false">O14215/$T$2</f>
        <v>3.69649805447471</v>
      </c>
      <c r="H14215" s="13" t="n">
        <f aca="false">P14215/$T$2</f>
        <v>2119.20233463035</v>
      </c>
      <c r="I14215" s="13" t="n">
        <f aca="false">Q14215/$T$2</f>
        <v>529.800583657588</v>
      </c>
      <c r="J14215" s="10"/>
      <c r="K14215" s="10"/>
      <c r="L14215" s="10"/>
      <c r="M14215" s="10" t="s">
        <v>27</v>
      </c>
      <c r="N14215" s="9"/>
      <c r="O14215" s="0" t="n">
        <v>190</v>
      </c>
      <c r="P14215" s="0" t="n">
        <v>108927</v>
      </c>
      <c r="Q14215" s="0" t="n">
        <v>27231.75</v>
      </c>
    </row>
    <row r="14216" customFormat="false" ht="15" hidden="false" customHeight="false" outlineLevel="0" collapsed="false">
      <c r="A14216" s="9" t="s">
        <v>949</v>
      </c>
      <c r="B14216" s="9" t="s">
        <v>1033</v>
      </c>
      <c r="C14216" s="9" t="s">
        <v>1036</v>
      </c>
      <c r="D14216" s="9" t="s">
        <v>1036</v>
      </c>
      <c r="E14216" s="10" t="s">
        <v>172</v>
      </c>
      <c r="F14216" s="11" t="n">
        <v>573.3</v>
      </c>
      <c r="G14216" s="12" t="n">
        <f aca="false">O14216/$T$2</f>
        <v>3.69649805447471</v>
      </c>
      <c r="H14216" s="13" t="n">
        <f aca="false">P14216/$T$2</f>
        <v>2119.20233463035</v>
      </c>
      <c r="I14216" s="13" t="n">
        <f aca="false">Q14216/$T$2</f>
        <v>529.800583657588</v>
      </c>
      <c r="J14216" s="10"/>
      <c r="K14216" s="10"/>
      <c r="L14216" s="10"/>
      <c r="M14216" s="10" t="s">
        <v>27</v>
      </c>
      <c r="N14216" s="9"/>
      <c r="O14216" s="0" t="n">
        <v>190</v>
      </c>
      <c r="P14216" s="0" t="n">
        <v>108927</v>
      </c>
      <c r="Q14216" s="0" t="n">
        <v>27231.75</v>
      </c>
    </row>
    <row r="14217" customFormat="false" ht="15" hidden="false" customHeight="false" outlineLevel="0" collapsed="false">
      <c r="A14217" s="9" t="s">
        <v>949</v>
      </c>
      <c r="B14217" s="9" t="s">
        <v>1033</v>
      </c>
      <c r="C14217" s="9" t="s">
        <v>1036</v>
      </c>
      <c r="D14217" s="9" t="s">
        <v>1036</v>
      </c>
      <c r="E14217" s="10" t="s">
        <v>173</v>
      </c>
      <c r="F14217" s="11" t="n">
        <v>493</v>
      </c>
      <c r="G14217" s="12" t="n">
        <f aca="false">O14217/$T$2</f>
        <v>3.89105058365759</v>
      </c>
      <c r="H14217" s="13" t="n">
        <f aca="false">P14217/$T$2</f>
        <v>1918.28793774319</v>
      </c>
      <c r="I14217" s="13" t="n">
        <f aca="false">Q14217/$T$2</f>
        <v>479.571984435798</v>
      </c>
      <c r="J14217" s="10" t="s">
        <v>26</v>
      </c>
      <c r="K14217" s="10"/>
      <c r="L14217" s="10"/>
      <c r="M14217" s="10" t="s">
        <v>27</v>
      </c>
      <c r="N14217" s="9"/>
      <c r="O14217" s="0" t="n">
        <v>200</v>
      </c>
      <c r="P14217" s="0" t="n">
        <v>98600</v>
      </c>
      <c r="Q14217" s="0" t="n">
        <v>24650</v>
      </c>
    </row>
    <row r="14218" customFormat="false" ht="15" hidden="false" customHeight="false" outlineLevel="0" collapsed="false">
      <c r="A14218" s="9" t="s">
        <v>949</v>
      </c>
      <c r="B14218" s="9" t="s">
        <v>1033</v>
      </c>
      <c r="C14218" s="9" t="s">
        <v>1036</v>
      </c>
      <c r="D14218" s="9" t="s">
        <v>1036</v>
      </c>
      <c r="E14218" s="10" t="s">
        <v>174</v>
      </c>
      <c r="F14218" s="11" t="n">
        <v>500</v>
      </c>
      <c r="G14218" s="12" t="n">
        <f aca="false">O14218/$T$2</f>
        <v>3.89105058365759</v>
      </c>
      <c r="H14218" s="13" t="n">
        <f aca="false">P14218/$T$2</f>
        <v>1945.52529182879</v>
      </c>
      <c r="I14218" s="13" t="n">
        <f aca="false">Q14218/$T$2</f>
        <v>486.381322957198</v>
      </c>
      <c r="J14218" s="10" t="s">
        <v>26</v>
      </c>
      <c r="K14218" s="10"/>
      <c r="L14218" s="10"/>
      <c r="M14218" s="10" t="s">
        <v>27</v>
      </c>
      <c r="N14218" s="9"/>
      <c r="O14218" s="0" t="n">
        <v>200</v>
      </c>
      <c r="P14218" s="0" t="n">
        <v>100000</v>
      </c>
      <c r="Q14218" s="0" t="n">
        <v>25000</v>
      </c>
    </row>
    <row r="14219" customFormat="false" ht="15" hidden="false" customHeight="false" outlineLevel="0" collapsed="false">
      <c r="A14219" s="9" t="s">
        <v>949</v>
      </c>
      <c r="B14219" s="9" t="s">
        <v>1033</v>
      </c>
      <c r="C14219" s="9" t="s">
        <v>1036</v>
      </c>
      <c r="D14219" s="9" t="s">
        <v>1036</v>
      </c>
      <c r="E14219" s="10" t="s">
        <v>175</v>
      </c>
      <c r="F14219" s="11" t="n">
        <v>500</v>
      </c>
      <c r="G14219" s="12" t="n">
        <f aca="false">O14219/$T$2</f>
        <v>3.69649805447471</v>
      </c>
      <c r="H14219" s="13" t="n">
        <f aca="false">P14219/$T$2</f>
        <v>1848.24902723735</v>
      </c>
      <c r="I14219" s="13" t="n">
        <f aca="false">Q14219/$T$2</f>
        <v>462.062256809339</v>
      </c>
      <c r="J14219" s="10"/>
      <c r="K14219" s="10"/>
      <c r="L14219" s="10"/>
      <c r="M14219" s="10" t="s">
        <v>27</v>
      </c>
      <c r="N14219" s="9"/>
      <c r="O14219" s="0" t="n">
        <v>190</v>
      </c>
      <c r="P14219" s="0" t="n">
        <v>95000</v>
      </c>
      <c r="Q14219" s="0" t="n">
        <v>23750</v>
      </c>
    </row>
    <row r="14220" customFormat="false" ht="15" hidden="false" customHeight="false" outlineLevel="0" collapsed="false">
      <c r="A14220" s="9" t="s">
        <v>949</v>
      </c>
      <c r="B14220" s="9" t="s">
        <v>1033</v>
      </c>
      <c r="C14220" s="9" t="s">
        <v>1036</v>
      </c>
      <c r="D14220" s="9" t="s">
        <v>1036</v>
      </c>
      <c r="E14220" s="10" t="s">
        <v>176</v>
      </c>
      <c r="F14220" s="11" t="n">
        <v>555.9</v>
      </c>
      <c r="G14220" s="12" t="n">
        <f aca="false">O14220/$T$2</f>
        <v>3.89105058365759</v>
      </c>
      <c r="H14220" s="13" t="n">
        <f aca="false">P14220/$T$2</f>
        <v>2163.03501945525</v>
      </c>
      <c r="I14220" s="13" t="n">
        <f aca="false">Q14220/$T$2</f>
        <v>540.758754863813</v>
      </c>
      <c r="J14220" s="10" t="s">
        <v>26</v>
      </c>
      <c r="K14220" s="10"/>
      <c r="L14220" s="10"/>
      <c r="M14220" s="10" t="s">
        <v>27</v>
      </c>
      <c r="N14220" s="9"/>
      <c r="O14220" s="0" t="n">
        <v>200</v>
      </c>
      <c r="P14220" s="0" t="n">
        <v>111180</v>
      </c>
      <c r="Q14220" s="0" t="n">
        <v>27795</v>
      </c>
    </row>
    <row r="14221" customFormat="false" ht="15" hidden="false" customHeight="false" outlineLevel="0" collapsed="false">
      <c r="A14221" s="9" t="s">
        <v>1037</v>
      </c>
      <c r="B14221" s="9" t="s">
        <v>1038</v>
      </c>
      <c r="C14221" s="9" t="s">
        <v>1038</v>
      </c>
      <c r="D14221" s="9" t="s">
        <v>1038</v>
      </c>
      <c r="E14221" s="10" t="s">
        <v>25</v>
      </c>
      <c r="F14221" s="11" t="n">
        <v>774</v>
      </c>
      <c r="G14221" s="12" t="n">
        <f aca="false">O14221/$T$2</f>
        <v>7.27626459143969</v>
      </c>
      <c r="H14221" s="13" t="n">
        <f aca="false">P14221/$T$2</f>
        <v>5631.82879377432</v>
      </c>
      <c r="I14221" s="13" t="n">
        <f aca="false">Q14221/$T$2</f>
        <v>1407.95719844358</v>
      </c>
      <c r="J14221" s="10" t="s">
        <v>26</v>
      </c>
      <c r="K14221" s="10" t="s">
        <v>26</v>
      </c>
      <c r="L14221" s="10"/>
      <c r="M14221" s="10" t="s">
        <v>27</v>
      </c>
      <c r="N14221" s="9"/>
      <c r="O14221" s="0" t="n">
        <v>374</v>
      </c>
      <c r="P14221" s="0" t="n">
        <v>289476</v>
      </c>
      <c r="Q14221" s="0" t="n">
        <v>72369</v>
      </c>
    </row>
    <row r="14222" customFormat="false" ht="15" hidden="false" customHeight="false" outlineLevel="0" collapsed="false">
      <c r="A14222" s="9" t="s">
        <v>1037</v>
      </c>
      <c r="B14222" s="9" t="s">
        <v>1038</v>
      </c>
      <c r="C14222" s="9" t="s">
        <v>1038</v>
      </c>
      <c r="D14222" s="9" t="s">
        <v>1038</v>
      </c>
      <c r="E14222" s="10" t="s">
        <v>28</v>
      </c>
      <c r="F14222" s="11" t="n">
        <v>739.7</v>
      </c>
      <c r="G14222" s="12" t="n">
        <f aca="false">O14222/$T$2</f>
        <v>6.94552529182879</v>
      </c>
      <c r="H14222" s="13" t="n">
        <f aca="false">P14222/$T$2</f>
        <v>5137.60505836576</v>
      </c>
      <c r="I14222" s="13" t="n">
        <f aca="false">Q14222/$T$2</f>
        <v>1284.4013618677</v>
      </c>
      <c r="J14222" s="10"/>
      <c r="K14222" s="10" t="s">
        <v>26</v>
      </c>
      <c r="L14222" s="10"/>
      <c r="M14222" s="10" t="s">
        <v>27</v>
      </c>
      <c r="N14222" s="9"/>
      <c r="O14222" s="0" t="n">
        <v>357</v>
      </c>
      <c r="P14222" s="0" t="n">
        <v>264072.9</v>
      </c>
      <c r="Q14222" s="0" t="n">
        <v>66018.23</v>
      </c>
    </row>
    <row r="14223" customFormat="false" ht="15" hidden="false" customHeight="false" outlineLevel="0" collapsed="false">
      <c r="A14223" s="9" t="s">
        <v>1037</v>
      </c>
      <c r="B14223" s="9" t="s">
        <v>1038</v>
      </c>
      <c r="C14223" s="9" t="s">
        <v>1038</v>
      </c>
      <c r="D14223" s="9" t="s">
        <v>1038</v>
      </c>
      <c r="E14223" s="10" t="s">
        <v>29</v>
      </c>
      <c r="F14223" s="11" t="n">
        <v>741.3</v>
      </c>
      <c r="G14223" s="12" t="n">
        <f aca="false">O14223/$T$2</f>
        <v>6.94552529182879</v>
      </c>
      <c r="H14223" s="13" t="n">
        <f aca="false">P14223/$T$2</f>
        <v>5148.71789883268</v>
      </c>
      <c r="I14223" s="13" t="n">
        <f aca="false">Q14223/$T$2</f>
        <v>1287.17957198444</v>
      </c>
      <c r="J14223" s="10"/>
      <c r="K14223" s="10" t="s">
        <v>26</v>
      </c>
      <c r="L14223" s="10"/>
      <c r="M14223" s="10" t="s">
        <v>27</v>
      </c>
      <c r="N14223" s="9"/>
      <c r="O14223" s="0" t="n">
        <v>357</v>
      </c>
      <c r="P14223" s="0" t="n">
        <v>264644.1</v>
      </c>
      <c r="Q14223" s="0" t="n">
        <v>66161.03</v>
      </c>
    </row>
    <row r="14224" customFormat="false" ht="15" hidden="false" customHeight="false" outlineLevel="0" collapsed="false">
      <c r="A14224" s="9" t="s">
        <v>1037</v>
      </c>
      <c r="B14224" s="9" t="s">
        <v>1038</v>
      </c>
      <c r="C14224" s="9" t="s">
        <v>1038</v>
      </c>
      <c r="D14224" s="9" t="s">
        <v>1038</v>
      </c>
      <c r="E14224" s="10" t="s">
        <v>30</v>
      </c>
      <c r="F14224" s="11" t="n">
        <v>814.8</v>
      </c>
      <c r="G14224" s="12" t="n">
        <f aca="false">O14224/$T$2</f>
        <v>7.27626459143969</v>
      </c>
      <c r="H14224" s="13" t="n">
        <f aca="false">P14224/$T$2</f>
        <v>5928.70038910506</v>
      </c>
      <c r="I14224" s="13" t="n">
        <f aca="false">Q14224/$T$2</f>
        <v>1482.17509727626</v>
      </c>
      <c r="J14224" s="10" t="s">
        <v>26</v>
      </c>
      <c r="K14224" s="10" t="s">
        <v>26</v>
      </c>
      <c r="L14224" s="10"/>
      <c r="M14224" s="10" t="s">
        <v>27</v>
      </c>
      <c r="N14224" s="9"/>
      <c r="O14224" s="0" t="n">
        <v>374</v>
      </c>
      <c r="P14224" s="0" t="n">
        <v>304735.2</v>
      </c>
      <c r="Q14224" s="0" t="n">
        <v>76183.8</v>
      </c>
    </row>
    <row r="14225" customFormat="false" ht="15" hidden="false" customHeight="false" outlineLevel="0" collapsed="false">
      <c r="A14225" s="9" t="s">
        <v>1037</v>
      </c>
      <c r="B14225" s="9" t="s">
        <v>1038</v>
      </c>
      <c r="C14225" s="9" t="s">
        <v>1038</v>
      </c>
      <c r="D14225" s="9" t="s">
        <v>1038</v>
      </c>
      <c r="E14225" s="10" t="s">
        <v>31</v>
      </c>
      <c r="F14225" s="11" t="n">
        <v>843.1</v>
      </c>
      <c r="G14225" s="12" t="n">
        <f aca="false">O14225/$T$2</f>
        <v>6.94552529182879</v>
      </c>
      <c r="H14225" s="13" t="n">
        <f aca="false">P14225/$T$2</f>
        <v>5855.77237354086</v>
      </c>
      <c r="I14225" s="13" t="n">
        <f aca="false">Q14225/$T$2</f>
        <v>1463.94319066148</v>
      </c>
      <c r="J14225" s="10" t="s">
        <v>26</v>
      </c>
      <c r="K14225" s="10"/>
      <c r="L14225" s="10"/>
      <c r="M14225" s="10" t="s">
        <v>27</v>
      </c>
      <c r="N14225" s="9"/>
      <c r="O14225" s="0" t="n">
        <v>357</v>
      </c>
      <c r="P14225" s="0" t="n">
        <v>300986.7</v>
      </c>
      <c r="Q14225" s="0" t="n">
        <v>75246.68</v>
      </c>
    </row>
    <row r="14226" customFormat="false" ht="15" hidden="false" customHeight="false" outlineLevel="0" collapsed="false">
      <c r="A14226" s="9" t="s">
        <v>1037</v>
      </c>
      <c r="B14226" s="9" t="s">
        <v>1038</v>
      </c>
      <c r="C14226" s="9" t="s">
        <v>1038</v>
      </c>
      <c r="D14226" s="9" t="s">
        <v>1038</v>
      </c>
      <c r="E14226" s="10" t="s">
        <v>32</v>
      </c>
      <c r="F14226" s="11" t="n">
        <v>764.8</v>
      </c>
      <c r="G14226" s="12" t="n">
        <f aca="false">O14226/$T$2</f>
        <v>6.6147859922179</v>
      </c>
      <c r="H14226" s="13" t="n">
        <f aca="false">P14226/$T$2</f>
        <v>5058.98832684825</v>
      </c>
      <c r="I14226" s="13" t="n">
        <f aca="false">Q14226/$T$2</f>
        <v>1264.74708171206</v>
      </c>
      <c r="J14226" s="10"/>
      <c r="K14226" s="10"/>
      <c r="L14226" s="10"/>
      <c r="M14226" s="10" t="s">
        <v>27</v>
      </c>
      <c r="N14226" s="9"/>
      <c r="O14226" s="0" t="n">
        <v>340</v>
      </c>
      <c r="P14226" s="0" t="n">
        <v>260032</v>
      </c>
      <c r="Q14226" s="0" t="n">
        <v>65008</v>
      </c>
    </row>
    <row r="14227" customFormat="false" ht="15" hidden="false" customHeight="false" outlineLevel="0" collapsed="false">
      <c r="A14227" s="9" t="s">
        <v>1037</v>
      </c>
      <c r="B14227" s="9" t="s">
        <v>1038</v>
      </c>
      <c r="C14227" s="9" t="s">
        <v>1038</v>
      </c>
      <c r="D14227" s="9" t="s">
        <v>1038</v>
      </c>
      <c r="E14227" s="10" t="s">
        <v>33</v>
      </c>
      <c r="F14227" s="11" t="n">
        <v>768.6</v>
      </c>
      <c r="G14227" s="12" t="n">
        <f aca="false">O14227/$T$2</f>
        <v>6.6147859922179</v>
      </c>
      <c r="H14227" s="13" t="n">
        <f aca="false">P14227/$T$2</f>
        <v>5084.12451361868</v>
      </c>
      <c r="I14227" s="13" t="n">
        <f aca="false">Q14227/$T$2</f>
        <v>1271.03112840467</v>
      </c>
      <c r="J14227" s="10"/>
      <c r="K14227" s="10"/>
      <c r="L14227" s="10"/>
      <c r="M14227" s="10" t="s">
        <v>27</v>
      </c>
      <c r="N14227" s="9"/>
      <c r="O14227" s="0" t="n">
        <v>340</v>
      </c>
      <c r="P14227" s="0" t="n">
        <v>261324</v>
      </c>
      <c r="Q14227" s="0" t="n">
        <v>65331</v>
      </c>
    </row>
    <row r="14228" customFormat="false" ht="15" hidden="false" customHeight="false" outlineLevel="0" collapsed="false">
      <c r="A14228" s="9" t="s">
        <v>1037</v>
      </c>
      <c r="B14228" s="9" t="s">
        <v>1038</v>
      </c>
      <c r="C14228" s="9" t="s">
        <v>1038</v>
      </c>
      <c r="D14228" s="9" t="s">
        <v>1038</v>
      </c>
      <c r="E14228" s="10" t="s">
        <v>34</v>
      </c>
      <c r="F14228" s="11" t="n">
        <v>826.1</v>
      </c>
      <c r="G14228" s="12" t="n">
        <f aca="false">O14228/$T$2</f>
        <v>6.94552529182879</v>
      </c>
      <c r="H14228" s="13" t="n">
        <f aca="false">P14228/$T$2</f>
        <v>5737.69844357977</v>
      </c>
      <c r="I14228" s="13" t="n">
        <f aca="false">Q14228/$T$2</f>
        <v>1434.42470817121</v>
      </c>
      <c r="J14228" s="10" t="s">
        <v>26</v>
      </c>
      <c r="K14228" s="10"/>
      <c r="L14228" s="10"/>
      <c r="M14228" s="10" t="s">
        <v>27</v>
      </c>
      <c r="N14228" s="9"/>
      <c r="O14228" s="0" t="n">
        <v>357</v>
      </c>
      <c r="P14228" s="0" t="n">
        <v>294917.7</v>
      </c>
      <c r="Q14228" s="0" t="n">
        <v>73729.43</v>
      </c>
    </row>
    <row r="14229" customFormat="false" ht="15" hidden="false" customHeight="false" outlineLevel="0" collapsed="false">
      <c r="A14229" s="9" t="s">
        <v>1039</v>
      </c>
      <c r="B14229" s="9" t="s">
        <v>1040</v>
      </c>
      <c r="C14229" s="9" t="s">
        <v>1040</v>
      </c>
      <c r="D14229" s="9" t="s">
        <v>1040</v>
      </c>
      <c r="E14229" s="10" t="s">
        <v>89</v>
      </c>
      <c r="F14229" s="11" t="n">
        <v>482.1</v>
      </c>
      <c r="G14229" s="12" t="n">
        <f aca="false">O14229/$T$2</f>
        <v>12.0622568093385</v>
      </c>
      <c r="H14229" s="13" t="n">
        <f aca="false">P14229/$T$2</f>
        <v>5815.2140077821</v>
      </c>
      <c r="I14229" s="13" t="n">
        <f aca="false">Q14229/$T$2</f>
        <v>1453.80350194553</v>
      </c>
      <c r="J14229" s="10"/>
      <c r="K14229" s="10"/>
      <c r="L14229" s="10"/>
      <c r="M14229" s="10" t="s">
        <v>27</v>
      </c>
      <c r="N14229" s="9"/>
      <c r="O14229" s="0" t="n">
        <v>620</v>
      </c>
      <c r="P14229" s="0" t="n">
        <v>298902</v>
      </c>
      <c r="Q14229" s="0" t="n">
        <v>74725.5</v>
      </c>
    </row>
    <row r="14230" customFormat="false" ht="15" hidden="false" customHeight="false" outlineLevel="0" collapsed="false">
      <c r="A14230" s="9" t="s">
        <v>1039</v>
      </c>
      <c r="B14230" s="9" t="s">
        <v>1041</v>
      </c>
      <c r="C14230" s="9" t="s">
        <v>1041</v>
      </c>
      <c r="D14230" s="9" t="s">
        <v>1041</v>
      </c>
      <c r="E14230" s="10" t="s">
        <v>1042</v>
      </c>
      <c r="F14230" s="11" t="n">
        <v>270</v>
      </c>
      <c r="G14230" s="12" t="n">
        <f aca="false">O14230/$T$2</f>
        <v>15.9727626459144</v>
      </c>
      <c r="H14230" s="13" t="n">
        <f aca="false">P14230/$T$2</f>
        <v>4312.64591439689</v>
      </c>
      <c r="I14230" s="13" t="n">
        <f aca="false">Q14230/$T$2</f>
        <v>1078.16147859922</v>
      </c>
      <c r="J14230" s="10" t="s">
        <v>26</v>
      </c>
      <c r="K14230" s="10" t="s">
        <v>26</v>
      </c>
      <c r="L14230" s="10"/>
      <c r="M14230" s="10" t="s">
        <v>27</v>
      </c>
      <c r="N14230" s="9"/>
      <c r="O14230" s="0" t="n">
        <v>821</v>
      </c>
      <c r="P14230" s="0" t="n">
        <v>221670</v>
      </c>
      <c r="Q14230" s="0" t="n">
        <v>55417.5</v>
      </c>
    </row>
    <row r="14231" customFormat="false" ht="15" hidden="false" customHeight="false" outlineLevel="0" collapsed="false">
      <c r="A14231" s="9" t="s">
        <v>1039</v>
      </c>
      <c r="B14231" s="9" t="s">
        <v>1041</v>
      </c>
      <c r="C14231" s="9" t="s">
        <v>1041</v>
      </c>
      <c r="D14231" s="9" t="s">
        <v>1041</v>
      </c>
      <c r="E14231" s="10" t="s">
        <v>1043</v>
      </c>
      <c r="F14231" s="11" t="n">
        <v>250.6</v>
      </c>
      <c r="G14231" s="12" t="n">
        <f aca="false">O14231/$T$2</f>
        <v>14.4941634241245</v>
      </c>
      <c r="H14231" s="13" t="n">
        <f aca="false">P14231/$T$2</f>
        <v>3632.2373540856</v>
      </c>
      <c r="I14231" s="13" t="n">
        <f aca="false">Q14231/$T$2</f>
        <v>908.059338521401</v>
      </c>
      <c r="J14231" s="10"/>
      <c r="K14231" s="10"/>
      <c r="L14231" s="10"/>
      <c r="M14231" s="10" t="s">
        <v>27</v>
      </c>
      <c r="N14231" s="9"/>
      <c r="O14231" s="0" t="n">
        <v>745</v>
      </c>
      <c r="P14231" s="0" t="n">
        <v>186697</v>
      </c>
      <c r="Q14231" s="0" t="n">
        <v>46674.25</v>
      </c>
    </row>
    <row r="14232" customFormat="false" ht="15" hidden="false" customHeight="false" outlineLevel="0" collapsed="false">
      <c r="A14232" s="9" t="s">
        <v>1039</v>
      </c>
      <c r="B14232" s="9" t="s">
        <v>1044</v>
      </c>
      <c r="C14232" s="9" t="s">
        <v>1044</v>
      </c>
      <c r="D14232" s="9" t="s">
        <v>1044</v>
      </c>
      <c r="E14232" s="10" t="s">
        <v>1045</v>
      </c>
      <c r="F14232" s="11" t="n">
        <v>162</v>
      </c>
      <c r="G14232" s="12" t="n">
        <f aca="false">O14232/$T$2</f>
        <v>15.9727626459144</v>
      </c>
      <c r="H14232" s="13" t="n">
        <f aca="false">P14232/$T$2</f>
        <v>2587.58754863813</v>
      </c>
      <c r="I14232" s="13" t="n">
        <f aca="false">Q14232/$T$2</f>
        <v>646.896887159533</v>
      </c>
      <c r="J14232" s="10" t="s">
        <v>26</v>
      </c>
      <c r="K14232" s="10" t="s">
        <v>26</v>
      </c>
      <c r="L14232" s="10"/>
      <c r="M14232" s="10" t="s">
        <v>27</v>
      </c>
      <c r="N14232" s="9"/>
      <c r="O14232" s="0" t="n">
        <v>821</v>
      </c>
      <c r="P14232" s="0" t="n">
        <v>133002</v>
      </c>
      <c r="Q14232" s="0" t="n">
        <v>33250.5</v>
      </c>
    </row>
    <row r="14233" customFormat="false" ht="15" hidden="false" customHeight="false" outlineLevel="0" collapsed="false">
      <c r="A14233" s="9" t="s">
        <v>1039</v>
      </c>
      <c r="B14233" s="9" t="s">
        <v>1044</v>
      </c>
      <c r="C14233" s="9" t="s">
        <v>1044</v>
      </c>
      <c r="D14233" s="9" t="s">
        <v>1044</v>
      </c>
      <c r="E14233" s="10" t="s">
        <v>1046</v>
      </c>
      <c r="F14233" s="11" t="n">
        <v>162</v>
      </c>
      <c r="G14233" s="12" t="n">
        <f aca="false">O14233/$T$2</f>
        <v>15.9727626459144</v>
      </c>
      <c r="H14233" s="13" t="n">
        <f aca="false">P14233/$T$2</f>
        <v>2587.58754863813</v>
      </c>
      <c r="I14233" s="13" t="n">
        <f aca="false">Q14233/$T$2</f>
        <v>646.896887159533</v>
      </c>
      <c r="J14233" s="10" t="s">
        <v>26</v>
      </c>
      <c r="K14233" s="10" t="s">
        <v>26</v>
      </c>
      <c r="L14233" s="10"/>
      <c r="M14233" s="10" t="s">
        <v>27</v>
      </c>
      <c r="N14233" s="9"/>
      <c r="O14233" s="0" t="n">
        <v>821</v>
      </c>
      <c r="P14233" s="0" t="n">
        <v>133002</v>
      </c>
      <c r="Q14233" s="0" t="n">
        <v>33250.5</v>
      </c>
    </row>
    <row r="14234" customFormat="false" ht="15" hidden="false" customHeight="false" outlineLevel="0" collapsed="false">
      <c r="A14234" s="9" t="s">
        <v>1039</v>
      </c>
      <c r="B14234" s="9" t="s">
        <v>1044</v>
      </c>
      <c r="C14234" s="9" t="s">
        <v>1044</v>
      </c>
      <c r="D14234" s="9" t="s">
        <v>1044</v>
      </c>
      <c r="E14234" s="10" t="s">
        <v>1047</v>
      </c>
      <c r="F14234" s="11" t="n">
        <v>162</v>
      </c>
      <c r="G14234" s="12" t="n">
        <f aca="false">O14234/$T$2</f>
        <v>15.9727626459144</v>
      </c>
      <c r="H14234" s="13" t="n">
        <f aca="false">P14234/$T$2</f>
        <v>2587.58754863813</v>
      </c>
      <c r="I14234" s="13" t="n">
        <f aca="false">Q14234/$T$2</f>
        <v>646.896887159533</v>
      </c>
      <c r="J14234" s="10" t="s">
        <v>26</v>
      </c>
      <c r="K14234" s="10" t="s">
        <v>26</v>
      </c>
      <c r="L14234" s="10"/>
      <c r="M14234" s="10" t="s">
        <v>27</v>
      </c>
      <c r="N14234" s="9"/>
      <c r="O14234" s="0" t="n">
        <v>821</v>
      </c>
      <c r="P14234" s="0" t="n">
        <v>133002</v>
      </c>
      <c r="Q14234" s="0" t="n">
        <v>33250.5</v>
      </c>
    </row>
    <row r="14235" customFormat="false" ht="15" hidden="false" customHeight="false" outlineLevel="0" collapsed="false">
      <c r="A14235" s="9" t="s">
        <v>1039</v>
      </c>
      <c r="B14235" s="9" t="s">
        <v>1044</v>
      </c>
      <c r="C14235" s="9" t="s">
        <v>1044</v>
      </c>
      <c r="D14235" s="9" t="s">
        <v>1044</v>
      </c>
      <c r="E14235" s="10" t="s">
        <v>1048</v>
      </c>
      <c r="F14235" s="11" t="n">
        <v>162</v>
      </c>
      <c r="G14235" s="12" t="n">
        <f aca="false">O14235/$T$2</f>
        <v>15.9727626459144</v>
      </c>
      <c r="H14235" s="13" t="n">
        <f aca="false">P14235/$T$2</f>
        <v>2587.58754863813</v>
      </c>
      <c r="I14235" s="13" t="n">
        <f aca="false">Q14235/$T$2</f>
        <v>646.896887159533</v>
      </c>
      <c r="J14235" s="10" t="s">
        <v>26</v>
      </c>
      <c r="K14235" s="10" t="s">
        <v>26</v>
      </c>
      <c r="L14235" s="10"/>
      <c r="M14235" s="10" t="s">
        <v>27</v>
      </c>
      <c r="N14235" s="9"/>
      <c r="O14235" s="0" t="n">
        <v>821</v>
      </c>
      <c r="P14235" s="0" t="n">
        <v>133002</v>
      </c>
      <c r="Q14235" s="0" t="n">
        <v>33250.5</v>
      </c>
    </row>
    <row r="14236" customFormat="false" ht="15" hidden="false" customHeight="false" outlineLevel="0" collapsed="false">
      <c r="A14236" s="9" t="s">
        <v>1039</v>
      </c>
      <c r="B14236" s="9" t="s">
        <v>1044</v>
      </c>
      <c r="C14236" s="9" t="s">
        <v>1044</v>
      </c>
      <c r="D14236" s="9" t="s">
        <v>1044</v>
      </c>
      <c r="E14236" s="10" t="s">
        <v>1049</v>
      </c>
      <c r="F14236" s="11" t="n">
        <v>162</v>
      </c>
      <c r="G14236" s="12" t="n">
        <f aca="false">O14236/$T$2</f>
        <v>15.9727626459144</v>
      </c>
      <c r="H14236" s="13" t="n">
        <f aca="false">P14236/$T$2</f>
        <v>2587.58754863813</v>
      </c>
      <c r="I14236" s="13" t="n">
        <f aca="false">Q14236/$T$2</f>
        <v>646.896887159533</v>
      </c>
      <c r="J14236" s="10" t="s">
        <v>26</v>
      </c>
      <c r="K14236" s="10" t="s">
        <v>26</v>
      </c>
      <c r="L14236" s="10"/>
      <c r="M14236" s="10" t="s">
        <v>27</v>
      </c>
      <c r="N14236" s="9"/>
      <c r="O14236" s="0" t="n">
        <v>821</v>
      </c>
      <c r="P14236" s="0" t="n">
        <v>133002</v>
      </c>
      <c r="Q14236" s="0" t="n">
        <v>33250.5</v>
      </c>
    </row>
    <row r="14237" customFormat="false" ht="15" hidden="false" customHeight="false" outlineLevel="0" collapsed="false">
      <c r="A14237" s="9" t="s">
        <v>1039</v>
      </c>
      <c r="B14237" s="9" t="s">
        <v>1044</v>
      </c>
      <c r="C14237" s="9" t="s">
        <v>1044</v>
      </c>
      <c r="D14237" s="9" t="s">
        <v>1044</v>
      </c>
      <c r="E14237" s="10" t="s">
        <v>1050</v>
      </c>
      <c r="F14237" s="11" t="n">
        <v>260.8</v>
      </c>
      <c r="G14237" s="12" t="n">
        <f aca="false">O14237/$T$2</f>
        <v>15.9727626459144</v>
      </c>
      <c r="H14237" s="13" t="n">
        <f aca="false">P14237/$T$2</f>
        <v>4165.69649805447</v>
      </c>
      <c r="I14237" s="13" t="n">
        <f aca="false">Q14237/$T$2</f>
        <v>1041.42412451362</v>
      </c>
      <c r="J14237" s="10" t="s">
        <v>26</v>
      </c>
      <c r="K14237" s="10" t="s">
        <v>26</v>
      </c>
      <c r="L14237" s="10"/>
      <c r="M14237" s="10" t="s">
        <v>27</v>
      </c>
      <c r="N14237" s="9"/>
      <c r="O14237" s="0" t="n">
        <v>821</v>
      </c>
      <c r="P14237" s="0" t="n">
        <v>214116.8</v>
      </c>
      <c r="Q14237" s="0" t="n">
        <v>53529.2</v>
      </c>
    </row>
    <row r="14238" customFormat="false" ht="15" hidden="false" customHeight="false" outlineLevel="0" collapsed="false">
      <c r="A14238" s="9" t="s">
        <v>1039</v>
      </c>
      <c r="B14238" s="9" t="s">
        <v>1044</v>
      </c>
      <c r="C14238" s="9" t="s">
        <v>1044</v>
      </c>
      <c r="D14238" s="9" t="s">
        <v>1044</v>
      </c>
      <c r="E14238" s="10" t="s">
        <v>1051</v>
      </c>
      <c r="F14238" s="11" t="n">
        <v>451.8</v>
      </c>
      <c r="G14238" s="12" t="n">
        <f aca="false">O14238/$T$2</f>
        <v>15.9727626459144</v>
      </c>
      <c r="H14238" s="13" t="n">
        <f aca="false">P14238/$T$2</f>
        <v>7216.49416342412</v>
      </c>
      <c r="I14238" s="13" t="n">
        <f aca="false">Q14238/$T$2</f>
        <v>1804.12354085603</v>
      </c>
      <c r="J14238" s="10" t="s">
        <v>26</v>
      </c>
      <c r="K14238" s="10" t="s">
        <v>26</v>
      </c>
      <c r="L14238" s="10"/>
      <c r="M14238" s="10" t="s">
        <v>27</v>
      </c>
      <c r="N14238" s="9"/>
      <c r="O14238" s="0" t="n">
        <v>821</v>
      </c>
      <c r="P14238" s="0" t="n">
        <v>370927.8</v>
      </c>
      <c r="Q14238" s="0" t="n">
        <v>92731.95</v>
      </c>
    </row>
    <row r="14239" customFormat="false" ht="15" hidden="false" customHeight="false" outlineLevel="0" collapsed="false">
      <c r="A14239" s="9" t="s">
        <v>1039</v>
      </c>
      <c r="B14239" s="9" t="s">
        <v>1052</v>
      </c>
      <c r="C14239" s="9" t="s">
        <v>1053</v>
      </c>
      <c r="D14239" s="9" t="s">
        <v>1053</v>
      </c>
      <c r="E14239" s="10" t="s">
        <v>108</v>
      </c>
      <c r="F14239" s="11" t="n">
        <v>560.73</v>
      </c>
      <c r="G14239" s="12" t="n">
        <f aca="false">O14239/$T$2</f>
        <v>10.5058365758755</v>
      </c>
      <c r="H14239" s="13" t="n">
        <f aca="false">P14239/$T$2</f>
        <v>5890.93774319066</v>
      </c>
      <c r="I14239" s="13" t="n">
        <f aca="false">Q14239/$T$2</f>
        <v>1472.73443579767</v>
      </c>
      <c r="J14239" s="10" t="s">
        <v>26</v>
      </c>
      <c r="K14239" s="10" t="s">
        <v>26</v>
      </c>
      <c r="L14239" s="10"/>
      <c r="M14239" s="10" t="s">
        <v>27</v>
      </c>
      <c r="N14239" s="9"/>
      <c r="O14239" s="0" t="n">
        <v>540</v>
      </c>
      <c r="P14239" s="0" t="n">
        <v>302794.2</v>
      </c>
      <c r="Q14239" s="0" t="n">
        <v>75698.55</v>
      </c>
    </row>
    <row r="14240" customFormat="false" ht="15" hidden="false" customHeight="false" outlineLevel="0" collapsed="false">
      <c r="A14240" s="9" t="s">
        <v>1039</v>
      </c>
      <c r="B14240" s="9" t="s">
        <v>1052</v>
      </c>
      <c r="C14240" s="9" t="s">
        <v>1054</v>
      </c>
      <c r="D14240" s="9" t="s">
        <v>1054</v>
      </c>
      <c r="E14240" s="10" t="s">
        <v>56</v>
      </c>
      <c r="F14240" s="11" t="n">
        <v>744.29</v>
      </c>
      <c r="G14240" s="12" t="n">
        <f aca="false">O14240/$T$2</f>
        <v>11.9455252918288</v>
      </c>
      <c r="H14240" s="13" t="n">
        <f aca="false">P14240/$T$2</f>
        <v>8890.93501945525</v>
      </c>
      <c r="I14240" s="13" t="n">
        <f aca="false">Q14240/$T$2</f>
        <v>2222.73385214008</v>
      </c>
      <c r="J14240" s="10" t="s">
        <v>26</v>
      </c>
      <c r="K14240" s="10" t="s">
        <v>26</v>
      </c>
      <c r="L14240" s="10" t="s">
        <v>26</v>
      </c>
      <c r="M14240" s="10" t="s">
        <v>27</v>
      </c>
      <c r="N14240" s="9"/>
      <c r="O14240" s="0" t="n">
        <v>614</v>
      </c>
      <c r="P14240" s="0" t="n">
        <v>456994.06</v>
      </c>
      <c r="Q14240" s="0" t="n">
        <v>114248.52</v>
      </c>
    </row>
    <row r="14241" customFormat="false" ht="15" hidden="false" customHeight="false" outlineLevel="0" collapsed="false">
      <c r="A14241" s="9" t="s">
        <v>1039</v>
      </c>
      <c r="B14241" s="9" t="s">
        <v>1052</v>
      </c>
      <c r="C14241" s="9" t="s">
        <v>1054</v>
      </c>
      <c r="D14241" s="9" t="s">
        <v>1054</v>
      </c>
      <c r="E14241" s="10" t="s">
        <v>68</v>
      </c>
      <c r="F14241" s="11" t="n">
        <v>747.8</v>
      </c>
      <c r="G14241" s="12" t="n">
        <f aca="false">O14241/$T$2</f>
        <v>11.9455252918288</v>
      </c>
      <c r="H14241" s="13" t="n">
        <f aca="false">P14241/$T$2</f>
        <v>8932.86381322957</v>
      </c>
      <c r="I14241" s="13" t="n">
        <f aca="false">Q14241/$T$2</f>
        <v>2233.21595330739</v>
      </c>
      <c r="J14241" s="10" t="s">
        <v>26</v>
      </c>
      <c r="K14241" s="10" t="s">
        <v>26</v>
      </c>
      <c r="L14241" s="10" t="s">
        <v>26</v>
      </c>
      <c r="M14241" s="10" t="s">
        <v>27</v>
      </c>
      <c r="N14241" s="9"/>
      <c r="O14241" s="0" t="n">
        <v>614</v>
      </c>
      <c r="P14241" s="0" t="n">
        <v>459149.2</v>
      </c>
      <c r="Q14241" s="0" t="n">
        <v>114787.3</v>
      </c>
    </row>
    <row r="14242" customFormat="false" ht="15" hidden="false" customHeight="false" outlineLevel="0" collapsed="false">
      <c r="A14242" s="9" t="s">
        <v>1039</v>
      </c>
      <c r="B14242" s="9" t="s">
        <v>1052</v>
      </c>
      <c r="C14242" s="9" t="s">
        <v>1054</v>
      </c>
      <c r="D14242" s="9" t="s">
        <v>1054</v>
      </c>
      <c r="E14242" s="10" t="s">
        <v>80</v>
      </c>
      <c r="F14242" s="11" t="n">
        <v>509.01</v>
      </c>
      <c r="G14242" s="12" t="n">
        <f aca="false">O14242/$T$2</f>
        <v>11.9455252918288</v>
      </c>
      <c r="H14242" s="13" t="n">
        <f aca="false">P14242/$T$2</f>
        <v>6080.39182879378</v>
      </c>
      <c r="I14242" s="13" t="n">
        <f aca="false">Q14242/$T$2</f>
        <v>1520.09805447471</v>
      </c>
      <c r="J14242" s="10" t="s">
        <v>26</v>
      </c>
      <c r="K14242" s="10" t="s">
        <v>26</v>
      </c>
      <c r="L14242" s="10" t="s">
        <v>26</v>
      </c>
      <c r="M14242" s="10" t="s">
        <v>27</v>
      </c>
      <c r="N14242" s="9"/>
      <c r="O14242" s="0" t="n">
        <v>614</v>
      </c>
      <c r="P14242" s="0" t="n">
        <v>312532.14</v>
      </c>
      <c r="Q14242" s="0" t="n">
        <v>78133.04</v>
      </c>
    </row>
    <row r="14243" customFormat="false" ht="15" hidden="false" customHeight="false" outlineLevel="0" collapsed="false">
      <c r="A14243" s="9" t="s">
        <v>1039</v>
      </c>
      <c r="B14243" s="9" t="s">
        <v>1052</v>
      </c>
      <c r="C14243" s="9" t="s">
        <v>1054</v>
      </c>
      <c r="D14243" s="9" t="s">
        <v>1054</v>
      </c>
      <c r="E14243" s="10" t="s">
        <v>90</v>
      </c>
      <c r="F14243" s="11" t="n">
        <v>644.72</v>
      </c>
      <c r="G14243" s="12" t="n">
        <f aca="false">O14243/$T$2</f>
        <v>10.5058365758755</v>
      </c>
      <c r="H14243" s="13" t="n">
        <f aca="false">P14243/$T$2</f>
        <v>6773.32295719844</v>
      </c>
      <c r="I14243" s="13" t="n">
        <f aca="false">Q14243/$T$2</f>
        <v>1693.33073929961</v>
      </c>
      <c r="J14243" s="10" t="s">
        <v>26</v>
      </c>
      <c r="K14243" s="10" t="s">
        <v>26</v>
      </c>
      <c r="L14243" s="10"/>
      <c r="M14243" s="10" t="s">
        <v>27</v>
      </c>
      <c r="N14243" s="9"/>
      <c r="O14243" s="0" t="n">
        <v>540</v>
      </c>
      <c r="P14243" s="0" t="n">
        <v>348148.8</v>
      </c>
      <c r="Q14243" s="0" t="n">
        <v>87037.2</v>
      </c>
    </row>
    <row r="14244" customFormat="false" ht="15" hidden="false" customHeight="false" outlineLevel="0" collapsed="false">
      <c r="A14244" s="9" t="s">
        <v>1039</v>
      </c>
      <c r="B14244" s="9" t="s">
        <v>1052</v>
      </c>
      <c r="C14244" s="9" t="s">
        <v>1055</v>
      </c>
      <c r="D14244" s="9" t="s">
        <v>1055</v>
      </c>
      <c r="E14244" s="10" t="s">
        <v>38</v>
      </c>
      <c r="F14244" s="11" t="n">
        <v>770.6</v>
      </c>
      <c r="G14244" s="12" t="n">
        <f aca="false">O14244/$T$2</f>
        <v>10.5058365758755</v>
      </c>
      <c r="H14244" s="13" t="n">
        <f aca="false">P14244/$T$2</f>
        <v>8095.79766536965</v>
      </c>
      <c r="I14244" s="13" t="n">
        <f aca="false">Q14244/$T$2</f>
        <v>2023.94941634241</v>
      </c>
      <c r="J14244" s="10" t="s">
        <v>26</v>
      </c>
      <c r="K14244" s="10" t="s">
        <v>26</v>
      </c>
      <c r="L14244" s="10"/>
      <c r="M14244" s="10" t="s">
        <v>27</v>
      </c>
      <c r="N14244" s="9"/>
      <c r="O14244" s="0" t="n">
        <v>540</v>
      </c>
      <c r="P14244" s="0" t="n">
        <v>416124</v>
      </c>
      <c r="Q14244" s="0" t="n">
        <v>104031</v>
      </c>
    </row>
    <row r="14245" customFormat="false" ht="15" hidden="false" customHeight="false" outlineLevel="0" collapsed="false">
      <c r="A14245" s="9" t="s">
        <v>1039</v>
      </c>
      <c r="B14245" s="9" t="s">
        <v>1052</v>
      </c>
      <c r="C14245" s="9" t="s">
        <v>1055</v>
      </c>
      <c r="D14245" s="9" t="s">
        <v>1055</v>
      </c>
      <c r="E14245" s="10" t="s">
        <v>55</v>
      </c>
      <c r="F14245" s="11" t="n">
        <v>747.8</v>
      </c>
      <c r="G14245" s="12" t="n">
        <f aca="false">O14245/$T$2</f>
        <v>10.9922178988327</v>
      </c>
      <c r="H14245" s="13" t="n">
        <f aca="false">P14245/$T$2</f>
        <v>8219.98054474708</v>
      </c>
      <c r="I14245" s="13" t="n">
        <f aca="false">Q14245/$T$2</f>
        <v>2054.99513618677</v>
      </c>
      <c r="J14245" s="10" t="s">
        <v>26</v>
      </c>
      <c r="K14245" s="10" t="s">
        <v>26</v>
      </c>
      <c r="L14245" s="10" t="s">
        <v>26</v>
      </c>
      <c r="M14245" s="10" t="s">
        <v>27</v>
      </c>
      <c r="N14245" s="9"/>
      <c r="O14245" s="0" t="n">
        <v>565</v>
      </c>
      <c r="P14245" s="0" t="n">
        <v>422507</v>
      </c>
      <c r="Q14245" s="0" t="n">
        <v>105626.75</v>
      </c>
    </row>
    <row r="14246" customFormat="false" ht="15" hidden="false" customHeight="false" outlineLevel="0" collapsed="false">
      <c r="A14246" s="9" t="s">
        <v>1039</v>
      </c>
      <c r="B14246" s="9" t="s">
        <v>1052</v>
      </c>
      <c r="C14246" s="9" t="s">
        <v>1056</v>
      </c>
      <c r="D14246" s="9" t="s">
        <v>1056</v>
      </c>
      <c r="E14246" s="10" t="s">
        <v>124</v>
      </c>
      <c r="F14246" s="11" t="n">
        <v>805.46</v>
      </c>
      <c r="G14246" s="12" t="n">
        <f aca="false">O14246/$T$2</f>
        <v>10.0194552529183</v>
      </c>
      <c r="H14246" s="13" t="n">
        <f aca="false">P14246/$T$2</f>
        <v>8070.27042801557</v>
      </c>
      <c r="I14246" s="13" t="n">
        <f aca="false">Q14246/$T$2</f>
        <v>2017.56770428016</v>
      </c>
      <c r="J14246" s="10" t="s">
        <v>26</v>
      </c>
      <c r="K14246" s="10"/>
      <c r="L14246" s="10"/>
      <c r="M14246" s="10" t="s">
        <v>27</v>
      </c>
      <c r="N14246" s="9"/>
      <c r="O14246" s="0" t="n">
        <v>515</v>
      </c>
      <c r="P14246" s="0" t="n">
        <v>414811.9</v>
      </c>
      <c r="Q14246" s="0" t="n">
        <v>103702.98</v>
      </c>
    </row>
    <row r="14247" customFormat="false" ht="15" hidden="false" customHeight="false" outlineLevel="0" collapsed="false">
      <c r="A14247" s="9" t="s">
        <v>1039</v>
      </c>
      <c r="B14247" s="9" t="s">
        <v>1057</v>
      </c>
      <c r="C14247" s="9" t="s">
        <v>739</v>
      </c>
      <c r="D14247" s="9" t="s">
        <v>739</v>
      </c>
      <c r="E14247" s="10" t="s">
        <v>57</v>
      </c>
      <c r="F14247" s="11" t="n">
        <v>1026.1</v>
      </c>
      <c r="G14247" s="12" t="n">
        <f aca="false">O14247/$T$2</f>
        <v>11.9455252918288</v>
      </c>
      <c r="H14247" s="13" t="n">
        <f aca="false">P14247/$T$2</f>
        <v>12257.3035019455</v>
      </c>
      <c r="I14247" s="13" t="n">
        <f aca="false">Q14247/$T$2</f>
        <v>3064.32587548638</v>
      </c>
      <c r="J14247" s="10" t="s">
        <v>26</v>
      </c>
      <c r="K14247" s="10" t="s">
        <v>26</v>
      </c>
      <c r="L14247" s="10" t="s">
        <v>26</v>
      </c>
      <c r="M14247" s="10" t="s">
        <v>27</v>
      </c>
      <c r="N14247" s="9"/>
      <c r="O14247" s="0" t="n">
        <v>614</v>
      </c>
      <c r="P14247" s="0" t="n">
        <v>630025.4</v>
      </c>
      <c r="Q14247" s="0" t="n">
        <v>157506.35</v>
      </c>
    </row>
    <row r="14248" customFormat="false" ht="15" hidden="false" customHeight="false" outlineLevel="0" collapsed="false">
      <c r="A14248" s="9" t="s">
        <v>1039</v>
      </c>
      <c r="B14248" s="9" t="s">
        <v>1057</v>
      </c>
      <c r="C14248" s="9" t="s">
        <v>739</v>
      </c>
      <c r="D14248" s="9" t="s">
        <v>739</v>
      </c>
      <c r="E14248" s="10" t="s">
        <v>68</v>
      </c>
      <c r="F14248" s="11" t="n">
        <v>803.9</v>
      </c>
      <c r="G14248" s="12" t="n">
        <f aca="false">O14248/$T$2</f>
        <v>11.9455252918288</v>
      </c>
      <c r="H14248" s="13" t="n">
        <f aca="false">P14248/$T$2</f>
        <v>9603.00778210117</v>
      </c>
      <c r="I14248" s="13" t="n">
        <f aca="false">Q14248/$T$2</f>
        <v>2400.75194552529</v>
      </c>
      <c r="J14248" s="10" t="s">
        <v>26</v>
      </c>
      <c r="K14248" s="10" t="s">
        <v>26</v>
      </c>
      <c r="L14248" s="10" t="s">
        <v>26</v>
      </c>
      <c r="M14248" s="10" t="s">
        <v>27</v>
      </c>
      <c r="N14248" s="9"/>
      <c r="O14248" s="0" t="n">
        <v>614</v>
      </c>
      <c r="P14248" s="0" t="n">
        <v>493594.6</v>
      </c>
      <c r="Q14248" s="0" t="n">
        <v>123398.65</v>
      </c>
    </row>
    <row r="14249" customFormat="false" ht="15" hidden="false" customHeight="false" outlineLevel="0" collapsed="false">
      <c r="A14249" s="9" t="s">
        <v>1039</v>
      </c>
      <c r="B14249" s="9" t="s">
        <v>1057</v>
      </c>
      <c r="C14249" s="9" t="s">
        <v>739</v>
      </c>
      <c r="D14249" s="9" t="s">
        <v>739</v>
      </c>
      <c r="E14249" s="10" t="s">
        <v>110</v>
      </c>
      <c r="F14249" s="11" t="n">
        <v>1085.1</v>
      </c>
      <c r="G14249" s="12" t="n">
        <f aca="false">O14249/$T$2</f>
        <v>11.9455252918288</v>
      </c>
      <c r="H14249" s="13" t="n">
        <f aca="false">P14249/$T$2</f>
        <v>12962.0894941634</v>
      </c>
      <c r="I14249" s="13" t="n">
        <f aca="false">Q14249/$T$2</f>
        <v>3240.52237354086</v>
      </c>
      <c r="J14249" s="10" t="s">
        <v>26</v>
      </c>
      <c r="K14249" s="10" t="s">
        <v>26</v>
      </c>
      <c r="L14249" s="10" t="s">
        <v>26</v>
      </c>
      <c r="M14249" s="10" t="s">
        <v>27</v>
      </c>
      <c r="N14249" s="9"/>
      <c r="O14249" s="0" t="n">
        <v>614</v>
      </c>
      <c r="P14249" s="0" t="n">
        <v>666251.4</v>
      </c>
      <c r="Q14249" s="0" t="n">
        <v>166562.85</v>
      </c>
    </row>
    <row r="14250" customFormat="false" ht="15" hidden="false" customHeight="false" outlineLevel="0" collapsed="false">
      <c r="A14250" s="9" t="s">
        <v>1039</v>
      </c>
      <c r="B14250" s="9" t="s">
        <v>1057</v>
      </c>
      <c r="C14250" s="9" t="s">
        <v>739</v>
      </c>
      <c r="D14250" s="9" t="s">
        <v>739</v>
      </c>
      <c r="E14250" s="10" t="s">
        <v>111</v>
      </c>
      <c r="F14250" s="11" t="n">
        <v>1026.1</v>
      </c>
      <c r="G14250" s="12" t="n">
        <f aca="false">O14250/$T$2</f>
        <v>11.9455252918288</v>
      </c>
      <c r="H14250" s="13" t="n">
        <f aca="false">P14250/$T$2</f>
        <v>12257.3035019455</v>
      </c>
      <c r="I14250" s="13" t="n">
        <f aca="false">Q14250/$T$2</f>
        <v>3064.32587548638</v>
      </c>
      <c r="J14250" s="10" t="s">
        <v>26</v>
      </c>
      <c r="K14250" s="10" t="s">
        <v>26</v>
      </c>
      <c r="L14250" s="10" t="s">
        <v>26</v>
      </c>
      <c r="M14250" s="10" t="s">
        <v>27</v>
      </c>
      <c r="N14250" s="9"/>
      <c r="O14250" s="0" t="n">
        <v>614</v>
      </c>
      <c r="P14250" s="0" t="n">
        <v>630025.4</v>
      </c>
      <c r="Q14250" s="0" t="n">
        <v>157506.35</v>
      </c>
    </row>
    <row r="14251" customFormat="false" ht="15" hidden="false" customHeight="false" outlineLevel="0" collapsed="false">
      <c r="A14251" s="9" t="s">
        <v>1039</v>
      </c>
      <c r="B14251" s="9" t="s">
        <v>1057</v>
      </c>
      <c r="C14251" s="9" t="s">
        <v>739</v>
      </c>
      <c r="D14251" s="9" t="s">
        <v>739</v>
      </c>
      <c r="E14251" s="10" t="s">
        <v>123</v>
      </c>
      <c r="F14251" s="11" t="n">
        <v>1026.1</v>
      </c>
      <c r="G14251" s="12" t="n">
        <f aca="false">O14251/$T$2</f>
        <v>11.9455252918288</v>
      </c>
      <c r="H14251" s="13" t="n">
        <f aca="false">P14251/$T$2</f>
        <v>12257.3035019455</v>
      </c>
      <c r="I14251" s="13" t="n">
        <f aca="false">Q14251/$T$2</f>
        <v>3064.32587548638</v>
      </c>
      <c r="J14251" s="10" t="s">
        <v>26</v>
      </c>
      <c r="K14251" s="10" t="s">
        <v>26</v>
      </c>
      <c r="L14251" s="10" t="s">
        <v>26</v>
      </c>
      <c r="M14251" s="10" t="s">
        <v>27</v>
      </c>
      <c r="N14251" s="9"/>
      <c r="O14251" s="0" t="n">
        <v>614</v>
      </c>
      <c r="P14251" s="0" t="n">
        <v>630025.4</v>
      </c>
      <c r="Q14251" s="0" t="n">
        <v>157506.35</v>
      </c>
    </row>
    <row r="14252" customFormat="false" ht="15" hidden="false" customHeight="false" outlineLevel="0" collapsed="false">
      <c r="A14252" s="9" t="s">
        <v>1039</v>
      </c>
      <c r="B14252" s="9" t="s">
        <v>1057</v>
      </c>
      <c r="C14252" s="9" t="s">
        <v>739</v>
      </c>
      <c r="D14252" s="9" t="s">
        <v>739</v>
      </c>
      <c r="E14252" s="10" t="s">
        <v>124</v>
      </c>
      <c r="F14252" s="11" t="n">
        <v>1026.1</v>
      </c>
      <c r="G14252" s="12" t="n">
        <f aca="false">O14252/$T$2</f>
        <v>11.9455252918288</v>
      </c>
      <c r="H14252" s="13" t="n">
        <f aca="false">P14252/$T$2</f>
        <v>12257.3035019455</v>
      </c>
      <c r="I14252" s="13" t="n">
        <f aca="false">Q14252/$T$2</f>
        <v>3064.32587548638</v>
      </c>
      <c r="J14252" s="10" t="s">
        <v>26</v>
      </c>
      <c r="K14252" s="10" t="s">
        <v>26</v>
      </c>
      <c r="L14252" s="10" t="s">
        <v>26</v>
      </c>
      <c r="M14252" s="10" t="s">
        <v>27</v>
      </c>
      <c r="N14252" s="9"/>
      <c r="O14252" s="0" t="n">
        <v>614</v>
      </c>
      <c r="P14252" s="0" t="n">
        <v>630025.4</v>
      </c>
      <c r="Q14252" s="0" t="n">
        <v>157506.35</v>
      </c>
    </row>
    <row r="14253" customFormat="false" ht="15" hidden="false" customHeight="false" outlineLevel="0" collapsed="false">
      <c r="A14253" s="9" t="s">
        <v>1039</v>
      </c>
      <c r="B14253" s="9" t="s">
        <v>1057</v>
      </c>
      <c r="C14253" s="9" t="s">
        <v>739</v>
      </c>
      <c r="D14253" s="9" t="s">
        <v>739</v>
      </c>
      <c r="E14253" s="10" t="s">
        <v>165</v>
      </c>
      <c r="F14253" s="11" t="n">
        <v>801.2</v>
      </c>
      <c r="G14253" s="12" t="n">
        <f aca="false">O14253/$T$2</f>
        <v>10.5058365758755</v>
      </c>
      <c r="H14253" s="13" t="n">
        <f aca="false">P14253/$T$2</f>
        <v>8417.27626459144</v>
      </c>
      <c r="I14253" s="13" t="n">
        <f aca="false">Q14253/$T$2</f>
        <v>2104.31906614786</v>
      </c>
      <c r="J14253" s="10" t="s">
        <v>26</v>
      </c>
      <c r="K14253" s="10" t="s">
        <v>26</v>
      </c>
      <c r="L14253" s="10"/>
      <c r="M14253" s="10" t="s">
        <v>27</v>
      </c>
      <c r="N14253" s="9"/>
      <c r="O14253" s="0" t="n">
        <v>540</v>
      </c>
      <c r="P14253" s="0" t="n">
        <v>432648</v>
      </c>
      <c r="Q14253" s="0" t="n">
        <v>108162</v>
      </c>
    </row>
    <row r="14254" customFormat="false" ht="15" hidden="false" customHeight="false" outlineLevel="0" collapsed="false">
      <c r="A14254" s="9" t="s">
        <v>1039</v>
      </c>
      <c r="B14254" s="9" t="s">
        <v>1057</v>
      </c>
      <c r="C14254" s="9" t="s">
        <v>739</v>
      </c>
      <c r="D14254" s="9" t="s">
        <v>739</v>
      </c>
      <c r="E14254" s="10" t="s">
        <v>167</v>
      </c>
      <c r="F14254" s="11" t="n">
        <v>801.2</v>
      </c>
      <c r="G14254" s="12" t="n">
        <f aca="false">O14254/$T$2</f>
        <v>10.5058365758755</v>
      </c>
      <c r="H14254" s="13" t="n">
        <f aca="false">P14254/$T$2</f>
        <v>8417.27626459144</v>
      </c>
      <c r="I14254" s="13" t="n">
        <f aca="false">Q14254/$T$2</f>
        <v>2104.31906614786</v>
      </c>
      <c r="J14254" s="10" t="s">
        <v>26</v>
      </c>
      <c r="K14254" s="10" t="s">
        <v>26</v>
      </c>
      <c r="L14254" s="10"/>
      <c r="M14254" s="10" t="s">
        <v>27</v>
      </c>
      <c r="N14254" s="9"/>
      <c r="O14254" s="0" t="n">
        <v>540</v>
      </c>
      <c r="P14254" s="0" t="n">
        <v>432648</v>
      </c>
      <c r="Q14254" s="0" t="n">
        <v>108162</v>
      </c>
    </row>
    <row r="14255" customFormat="false" ht="15" hidden="false" customHeight="false" outlineLevel="0" collapsed="false">
      <c r="A14255" s="9" t="s">
        <v>1039</v>
      </c>
      <c r="B14255" s="9" t="s">
        <v>1057</v>
      </c>
      <c r="C14255" s="9" t="s">
        <v>309</v>
      </c>
      <c r="D14255" s="9" t="s">
        <v>309</v>
      </c>
      <c r="E14255" s="10" t="s">
        <v>86</v>
      </c>
      <c r="F14255" s="11" t="n">
        <v>1026</v>
      </c>
      <c r="G14255" s="12" t="n">
        <f aca="false">O14255/$T$2</f>
        <v>10.9922178988327</v>
      </c>
      <c r="H14255" s="13" t="n">
        <f aca="false">P14255/$T$2</f>
        <v>11278.0155642023</v>
      </c>
      <c r="I14255" s="13" t="n">
        <f aca="false">Q14255/$T$2</f>
        <v>2819.50389105058</v>
      </c>
      <c r="J14255" s="10" t="s">
        <v>26</v>
      </c>
      <c r="K14255" s="10" t="s">
        <v>26</v>
      </c>
      <c r="L14255" s="10" t="s">
        <v>26</v>
      </c>
      <c r="M14255" s="10" t="s">
        <v>27</v>
      </c>
      <c r="N14255" s="9"/>
      <c r="O14255" s="0" t="n">
        <v>565</v>
      </c>
      <c r="P14255" s="0" t="n">
        <v>579690</v>
      </c>
      <c r="Q14255" s="0" t="n">
        <v>144922.5</v>
      </c>
    </row>
    <row r="14256" customFormat="false" ht="15" hidden="false" customHeight="false" outlineLevel="0" collapsed="false">
      <c r="A14256" s="9" t="s">
        <v>1039</v>
      </c>
      <c r="B14256" s="9" t="s">
        <v>1057</v>
      </c>
      <c r="C14256" s="9" t="s">
        <v>309</v>
      </c>
      <c r="D14256" s="9" t="s">
        <v>309</v>
      </c>
      <c r="E14256" s="10" t="s">
        <v>98</v>
      </c>
      <c r="F14256" s="11" t="n">
        <v>1026.1</v>
      </c>
      <c r="G14256" s="12" t="n">
        <f aca="false">O14256/$T$2</f>
        <v>10.9922178988327</v>
      </c>
      <c r="H14256" s="13" t="n">
        <f aca="false">P14256/$T$2</f>
        <v>11279.1147859922</v>
      </c>
      <c r="I14256" s="13" t="n">
        <f aca="false">Q14256/$T$2</f>
        <v>2819.77879377432</v>
      </c>
      <c r="J14256" s="10" t="s">
        <v>26</v>
      </c>
      <c r="K14256" s="10" t="s">
        <v>26</v>
      </c>
      <c r="L14256" s="10" t="s">
        <v>26</v>
      </c>
      <c r="M14256" s="10" t="s">
        <v>27</v>
      </c>
      <c r="N14256" s="9"/>
      <c r="O14256" s="0" t="n">
        <v>565</v>
      </c>
      <c r="P14256" s="0" t="n">
        <v>579746.5</v>
      </c>
      <c r="Q14256" s="0" t="n">
        <v>144936.63</v>
      </c>
    </row>
    <row r="14257" customFormat="false" ht="15" hidden="false" customHeight="false" outlineLevel="0" collapsed="false">
      <c r="A14257" s="9" t="s">
        <v>1039</v>
      </c>
      <c r="B14257" s="9" t="s">
        <v>1057</v>
      </c>
      <c r="C14257" s="9" t="s">
        <v>309</v>
      </c>
      <c r="D14257" s="9" t="s">
        <v>309</v>
      </c>
      <c r="E14257" s="10" t="s">
        <v>99</v>
      </c>
      <c r="F14257" s="11" t="n">
        <v>1026.1</v>
      </c>
      <c r="G14257" s="12" t="n">
        <f aca="false">O14257/$T$2</f>
        <v>10.9922178988327</v>
      </c>
      <c r="H14257" s="13" t="n">
        <f aca="false">P14257/$T$2</f>
        <v>11279.1147859922</v>
      </c>
      <c r="I14257" s="13" t="n">
        <f aca="false">Q14257/$T$2</f>
        <v>2819.77879377432</v>
      </c>
      <c r="J14257" s="10" t="s">
        <v>26</v>
      </c>
      <c r="K14257" s="10" t="s">
        <v>26</v>
      </c>
      <c r="L14257" s="10" t="s">
        <v>26</v>
      </c>
      <c r="M14257" s="10" t="s">
        <v>27</v>
      </c>
      <c r="N14257" s="9"/>
      <c r="O14257" s="0" t="n">
        <v>565</v>
      </c>
      <c r="P14257" s="0" t="n">
        <v>579746.5</v>
      </c>
      <c r="Q14257" s="0" t="n">
        <v>144936.63</v>
      </c>
    </row>
    <row r="14258" customFormat="false" ht="15" hidden="false" customHeight="false" outlineLevel="0" collapsed="false">
      <c r="A14258" s="9" t="s">
        <v>1039</v>
      </c>
      <c r="B14258" s="9" t="s">
        <v>1057</v>
      </c>
      <c r="C14258" s="9" t="s">
        <v>309</v>
      </c>
      <c r="D14258" s="9" t="s">
        <v>309</v>
      </c>
      <c r="E14258" s="10" t="s">
        <v>111</v>
      </c>
      <c r="F14258" s="11" t="n">
        <v>1026.1</v>
      </c>
      <c r="G14258" s="12" t="n">
        <f aca="false">O14258/$T$2</f>
        <v>10.9922178988327</v>
      </c>
      <c r="H14258" s="13" t="n">
        <f aca="false">P14258/$T$2</f>
        <v>11279.1147859922</v>
      </c>
      <c r="I14258" s="13" t="n">
        <f aca="false">Q14258/$T$2</f>
        <v>2819.77879377432</v>
      </c>
      <c r="J14258" s="10" t="s">
        <v>26</v>
      </c>
      <c r="K14258" s="10" t="s">
        <v>26</v>
      </c>
      <c r="L14258" s="10" t="s">
        <v>26</v>
      </c>
      <c r="M14258" s="10" t="s">
        <v>27</v>
      </c>
      <c r="N14258" s="9"/>
      <c r="O14258" s="0" t="n">
        <v>565</v>
      </c>
      <c r="P14258" s="0" t="n">
        <v>579746.5</v>
      </c>
      <c r="Q14258" s="0" t="n">
        <v>144936.63</v>
      </c>
    </row>
    <row r="14259" customFormat="false" ht="15" hidden="false" customHeight="false" outlineLevel="0" collapsed="false">
      <c r="A14259" s="9" t="s">
        <v>1039</v>
      </c>
      <c r="B14259" s="9" t="s">
        <v>1057</v>
      </c>
      <c r="C14259" s="9" t="s">
        <v>309</v>
      </c>
      <c r="D14259" s="9" t="s">
        <v>309</v>
      </c>
      <c r="E14259" s="10" t="s">
        <v>220</v>
      </c>
      <c r="F14259" s="11" t="n">
        <v>801.2</v>
      </c>
      <c r="G14259" s="12" t="n">
        <f aca="false">O14259/$T$2</f>
        <v>10.5058365758755</v>
      </c>
      <c r="H14259" s="13" t="n">
        <f aca="false">P14259/$T$2</f>
        <v>8417.27626459144</v>
      </c>
      <c r="I14259" s="13" t="n">
        <f aca="false">Q14259/$T$2</f>
        <v>2104.31906614786</v>
      </c>
      <c r="J14259" s="10" t="s">
        <v>26</v>
      </c>
      <c r="K14259" s="10" t="s">
        <v>26</v>
      </c>
      <c r="L14259" s="10"/>
      <c r="M14259" s="10" t="s">
        <v>27</v>
      </c>
      <c r="N14259" s="9"/>
      <c r="O14259" s="0" t="n">
        <v>540</v>
      </c>
      <c r="P14259" s="0" t="n">
        <v>432648</v>
      </c>
      <c r="Q14259" s="0" t="n">
        <v>108162</v>
      </c>
    </row>
    <row r="14260" customFormat="false" ht="15" hidden="false" customHeight="false" outlineLevel="0" collapsed="false">
      <c r="A14260" s="9" t="s">
        <v>1058</v>
      </c>
      <c r="B14260" s="9" t="s">
        <v>1059</v>
      </c>
      <c r="C14260" s="9" t="s">
        <v>1059</v>
      </c>
      <c r="D14260" s="9" t="s">
        <v>1059</v>
      </c>
      <c r="E14260" s="10" t="s">
        <v>25</v>
      </c>
      <c r="F14260" s="11" t="n">
        <v>380.6</v>
      </c>
      <c r="G14260" s="12" t="n">
        <f aca="false">O14260/$T$2</f>
        <v>3.42412451361868</v>
      </c>
      <c r="H14260" s="13" t="n">
        <f aca="false">P14260/$T$2</f>
        <v>1303.22178988327</v>
      </c>
      <c r="I14260" s="13" t="n">
        <f aca="false">Q14260/$T$2</f>
        <v>325.805447470817</v>
      </c>
      <c r="J14260" s="10" t="s">
        <v>26</v>
      </c>
      <c r="K14260" s="10" t="s">
        <v>26</v>
      </c>
      <c r="L14260" s="10"/>
      <c r="M14260" s="10" t="s">
        <v>27</v>
      </c>
      <c r="N14260" s="9"/>
      <c r="O14260" s="0" t="n">
        <v>176</v>
      </c>
      <c r="P14260" s="0" t="n">
        <v>66985.6</v>
      </c>
      <c r="Q14260" s="0" t="n">
        <v>16746.4</v>
      </c>
    </row>
    <row r="14261" customFormat="false" ht="15" hidden="false" customHeight="false" outlineLevel="0" collapsed="false">
      <c r="A14261" s="9" t="s">
        <v>1058</v>
      </c>
      <c r="B14261" s="9" t="s">
        <v>1059</v>
      </c>
      <c r="C14261" s="9" t="s">
        <v>1059</v>
      </c>
      <c r="D14261" s="9" t="s">
        <v>1059</v>
      </c>
      <c r="E14261" s="10" t="s">
        <v>28</v>
      </c>
      <c r="F14261" s="11" t="n">
        <v>365</v>
      </c>
      <c r="G14261" s="12" t="n">
        <f aca="false">O14261/$T$2</f>
        <v>3.11284046692607</v>
      </c>
      <c r="H14261" s="13" t="n">
        <f aca="false">P14261/$T$2</f>
        <v>1136.18677042802</v>
      </c>
      <c r="I14261" s="13" t="n">
        <f aca="false">Q14261/$T$2</f>
        <v>284.046692607004</v>
      </c>
      <c r="J14261" s="10"/>
      <c r="K14261" s="10"/>
      <c r="L14261" s="10"/>
      <c r="M14261" s="10" t="s">
        <v>27</v>
      </c>
      <c r="N14261" s="9"/>
      <c r="O14261" s="0" t="n">
        <v>160</v>
      </c>
      <c r="P14261" s="0" t="n">
        <v>58400</v>
      </c>
      <c r="Q14261" s="0" t="n">
        <v>14600</v>
      </c>
    </row>
    <row r="14262" customFormat="false" ht="15" hidden="false" customHeight="false" outlineLevel="0" collapsed="false">
      <c r="A14262" s="9" t="s">
        <v>1058</v>
      </c>
      <c r="B14262" s="9" t="s">
        <v>1059</v>
      </c>
      <c r="C14262" s="9" t="s">
        <v>1059</v>
      </c>
      <c r="D14262" s="9" t="s">
        <v>1059</v>
      </c>
      <c r="E14262" s="10" t="s">
        <v>29</v>
      </c>
      <c r="F14262" s="11" t="n">
        <v>349.2</v>
      </c>
      <c r="G14262" s="12" t="n">
        <f aca="false">O14262/$T$2</f>
        <v>3.11284046692607</v>
      </c>
      <c r="H14262" s="13" t="n">
        <f aca="false">P14262/$T$2</f>
        <v>1087.00389105058</v>
      </c>
      <c r="I14262" s="13" t="n">
        <f aca="false">Q14262/$T$2</f>
        <v>271.750972762646</v>
      </c>
      <c r="J14262" s="10"/>
      <c r="K14262" s="10"/>
      <c r="L14262" s="10"/>
      <c r="M14262" s="10" t="s">
        <v>27</v>
      </c>
      <c r="N14262" s="9"/>
      <c r="O14262" s="0" t="n">
        <v>160</v>
      </c>
      <c r="P14262" s="0" t="n">
        <v>55872</v>
      </c>
      <c r="Q14262" s="0" t="n">
        <v>13968</v>
      </c>
    </row>
    <row r="14263" customFormat="false" ht="15" hidden="false" customHeight="false" outlineLevel="0" collapsed="false">
      <c r="A14263" s="9" t="s">
        <v>1058</v>
      </c>
      <c r="B14263" s="9" t="s">
        <v>1059</v>
      </c>
      <c r="C14263" s="9" t="s">
        <v>1059</v>
      </c>
      <c r="D14263" s="9" t="s">
        <v>1059</v>
      </c>
      <c r="E14263" s="10" t="s">
        <v>30</v>
      </c>
      <c r="F14263" s="11" t="n">
        <v>333.5</v>
      </c>
      <c r="G14263" s="12" t="n">
        <f aca="false">O14263/$T$2</f>
        <v>3.42412451361868</v>
      </c>
      <c r="H14263" s="13" t="n">
        <f aca="false">P14263/$T$2</f>
        <v>1141.94552529183</v>
      </c>
      <c r="I14263" s="13" t="n">
        <f aca="false">Q14263/$T$2</f>
        <v>285.486381322957</v>
      </c>
      <c r="J14263" s="10" t="s">
        <v>26</v>
      </c>
      <c r="K14263" s="10" t="s">
        <v>26</v>
      </c>
      <c r="L14263" s="10"/>
      <c r="M14263" s="10" t="s">
        <v>27</v>
      </c>
      <c r="N14263" s="9"/>
      <c r="O14263" s="0" t="n">
        <v>176</v>
      </c>
      <c r="P14263" s="0" t="n">
        <v>58696</v>
      </c>
      <c r="Q14263" s="0" t="n">
        <v>14674</v>
      </c>
    </row>
    <row r="14264" customFormat="false" ht="15" hidden="false" customHeight="false" outlineLevel="0" collapsed="false">
      <c r="A14264" s="9" t="s">
        <v>1058</v>
      </c>
      <c r="B14264" s="9" t="s">
        <v>1059</v>
      </c>
      <c r="C14264" s="9" t="s">
        <v>1059</v>
      </c>
      <c r="D14264" s="9" t="s">
        <v>1059</v>
      </c>
      <c r="E14264" s="10" t="s">
        <v>31</v>
      </c>
      <c r="F14264" s="11" t="n">
        <v>486.2</v>
      </c>
      <c r="G14264" s="12" t="n">
        <f aca="false">O14264/$T$2</f>
        <v>3.42412451361868</v>
      </c>
      <c r="H14264" s="13" t="n">
        <f aca="false">P14264/$T$2</f>
        <v>1664.8093385214</v>
      </c>
      <c r="I14264" s="13" t="n">
        <f aca="false">Q14264/$T$2</f>
        <v>416.20233463035</v>
      </c>
      <c r="J14264" s="10" t="s">
        <v>26</v>
      </c>
      <c r="K14264" s="10" t="s">
        <v>26</v>
      </c>
      <c r="L14264" s="10"/>
      <c r="M14264" s="10" t="s">
        <v>27</v>
      </c>
      <c r="N14264" s="9"/>
      <c r="O14264" s="0" t="n">
        <v>176</v>
      </c>
      <c r="P14264" s="0" t="n">
        <v>85571.2</v>
      </c>
      <c r="Q14264" s="0" t="n">
        <v>21392.8</v>
      </c>
    </row>
    <row r="14265" customFormat="false" ht="15" hidden="false" customHeight="false" outlineLevel="0" collapsed="false">
      <c r="A14265" s="9" t="s">
        <v>1058</v>
      </c>
      <c r="B14265" s="9" t="s">
        <v>1059</v>
      </c>
      <c r="C14265" s="9" t="s">
        <v>1059</v>
      </c>
      <c r="D14265" s="9" t="s">
        <v>1059</v>
      </c>
      <c r="E14265" s="10" t="s">
        <v>32</v>
      </c>
      <c r="F14265" s="11" t="n">
        <v>479.1</v>
      </c>
      <c r="G14265" s="12" t="n">
        <f aca="false">O14265/$T$2</f>
        <v>3.11284046692607</v>
      </c>
      <c r="H14265" s="13" t="n">
        <f aca="false">P14265/$T$2</f>
        <v>1491.36186770428</v>
      </c>
      <c r="I14265" s="13" t="n">
        <f aca="false">Q14265/$T$2</f>
        <v>372.84046692607</v>
      </c>
      <c r="J14265" s="10"/>
      <c r="K14265" s="10"/>
      <c r="L14265" s="10"/>
      <c r="M14265" s="10" t="s">
        <v>27</v>
      </c>
      <c r="N14265" s="9"/>
      <c r="O14265" s="0" t="n">
        <v>160</v>
      </c>
      <c r="P14265" s="0" t="n">
        <v>76656</v>
      </c>
      <c r="Q14265" s="0" t="n">
        <v>19164</v>
      </c>
    </row>
    <row r="14266" customFormat="false" ht="15" hidden="false" customHeight="false" outlineLevel="0" collapsed="false">
      <c r="A14266" s="9" t="s">
        <v>1058</v>
      </c>
      <c r="B14266" s="9" t="s">
        <v>1059</v>
      </c>
      <c r="C14266" s="9" t="s">
        <v>1059</v>
      </c>
      <c r="D14266" s="9" t="s">
        <v>1059</v>
      </c>
      <c r="E14266" s="10" t="s">
        <v>33</v>
      </c>
      <c r="F14266" s="11" t="n">
        <v>472</v>
      </c>
      <c r="G14266" s="12" t="n">
        <f aca="false">O14266/$T$2</f>
        <v>3.11284046692607</v>
      </c>
      <c r="H14266" s="13" t="n">
        <f aca="false">P14266/$T$2</f>
        <v>1469.26070038911</v>
      </c>
      <c r="I14266" s="13" t="n">
        <f aca="false">Q14266/$T$2</f>
        <v>367.315175097276</v>
      </c>
      <c r="J14266" s="10"/>
      <c r="K14266" s="10"/>
      <c r="L14266" s="10"/>
      <c r="M14266" s="10" t="s">
        <v>27</v>
      </c>
      <c r="N14266" s="9"/>
      <c r="O14266" s="0" t="n">
        <v>160</v>
      </c>
      <c r="P14266" s="0" t="n">
        <v>75520</v>
      </c>
      <c r="Q14266" s="0" t="n">
        <v>18880</v>
      </c>
    </row>
    <row r="14267" customFormat="false" ht="15" hidden="false" customHeight="false" outlineLevel="0" collapsed="false">
      <c r="A14267" s="9" t="s">
        <v>1058</v>
      </c>
      <c r="B14267" s="9" t="s">
        <v>1059</v>
      </c>
      <c r="C14267" s="9" t="s">
        <v>1059</v>
      </c>
      <c r="D14267" s="9" t="s">
        <v>1059</v>
      </c>
      <c r="E14267" s="10" t="s">
        <v>34</v>
      </c>
      <c r="F14267" s="11" t="n">
        <v>464.9</v>
      </c>
      <c r="G14267" s="12" t="n">
        <f aca="false">O14267/$T$2</f>
        <v>3.11284046692607</v>
      </c>
      <c r="H14267" s="13" t="n">
        <f aca="false">P14267/$T$2</f>
        <v>1447.15953307393</v>
      </c>
      <c r="I14267" s="13" t="n">
        <f aca="false">Q14267/$T$2</f>
        <v>361.789883268483</v>
      </c>
      <c r="J14267" s="10"/>
      <c r="K14267" s="10"/>
      <c r="L14267" s="10"/>
      <c r="M14267" s="10" t="s">
        <v>27</v>
      </c>
      <c r="N14267" s="9"/>
      <c r="O14267" s="0" t="n">
        <v>160</v>
      </c>
      <c r="P14267" s="0" t="n">
        <v>74384</v>
      </c>
      <c r="Q14267" s="0" t="n">
        <v>18596</v>
      </c>
    </row>
    <row r="14268" customFormat="false" ht="15" hidden="false" customHeight="false" outlineLevel="0" collapsed="false">
      <c r="A14268" s="9" t="s">
        <v>1058</v>
      </c>
      <c r="B14268" s="9" t="s">
        <v>1059</v>
      </c>
      <c r="C14268" s="9" t="s">
        <v>1059</v>
      </c>
      <c r="D14268" s="9" t="s">
        <v>1059</v>
      </c>
      <c r="E14268" s="10" t="s">
        <v>35</v>
      </c>
      <c r="F14268" s="11" t="n">
        <v>457.7</v>
      </c>
      <c r="G14268" s="12" t="n">
        <f aca="false">O14268/$T$2</f>
        <v>3.11284046692607</v>
      </c>
      <c r="H14268" s="13" t="n">
        <f aca="false">P14268/$T$2</f>
        <v>1424.74708171206</v>
      </c>
      <c r="I14268" s="13" t="n">
        <f aca="false">Q14268/$T$2</f>
        <v>356.186770428016</v>
      </c>
      <c r="J14268" s="10"/>
      <c r="K14268" s="10"/>
      <c r="L14268" s="10"/>
      <c r="M14268" s="10" t="s">
        <v>27</v>
      </c>
      <c r="N14268" s="9"/>
      <c r="O14268" s="0" t="n">
        <v>160</v>
      </c>
      <c r="P14268" s="0" t="n">
        <v>73232</v>
      </c>
      <c r="Q14268" s="0" t="n">
        <v>18308</v>
      </c>
    </row>
    <row r="14269" customFormat="false" ht="15" hidden="false" customHeight="false" outlineLevel="0" collapsed="false">
      <c r="A14269" s="9" t="s">
        <v>1058</v>
      </c>
      <c r="B14269" s="9" t="s">
        <v>1059</v>
      </c>
      <c r="C14269" s="9" t="s">
        <v>1059</v>
      </c>
      <c r="D14269" s="9" t="s">
        <v>1059</v>
      </c>
      <c r="E14269" s="10" t="s">
        <v>36</v>
      </c>
      <c r="F14269" s="11" t="n">
        <v>450.6</v>
      </c>
      <c r="G14269" s="12" t="n">
        <f aca="false">O14269/$T$2</f>
        <v>3.11284046692607</v>
      </c>
      <c r="H14269" s="13" t="n">
        <f aca="false">P14269/$T$2</f>
        <v>1402.64591439689</v>
      </c>
      <c r="I14269" s="13" t="n">
        <f aca="false">Q14269/$T$2</f>
        <v>350.661478599222</v>
      </c>
      <c r="J14269" s="10"/>
      <c r="K14269" s="10"/>
      <c r="L14269" s="10"/>
      <c r="M14269" s="10" t="s">
        <v>27</v>
      </c>
      <c r="N14269" s="9"/>
      <c r="O14269" s="0" t="n">
        <v>160</v>
      </c>
      <c r="P14269" s="0" t="n">
        <v>72096</v>
      </c>
      <c r="Q14269" s="0" t="n">
        <v>18024</v>
      </c>
    </row>
    <row r="14270" customFormat="false" ht="15" hidden="false" customHeight="false" outlineLevel="0" collapsed="false">
      <c r="A14270" s="9" t="s">
        <v>1058</v>
      </c>
      <c r="B14270" s="9" t="s">
        <v>1059</v>
      </c>
      <c r="C14270" s="9" t="s">
        <v>1059</v>
      </c>
      <c r="D14270" s="9" t="s">
        <v>1059</v>
      </c>
      <c r="E14270" s="10" t="s">
        <v>37</v>
      </c>
      <c r="F14270" s="11" t="n">
        <v>497.2</v>
      </c>
      <c r="G14270" s="12" t="n">
        <f aca="false">O14270/$T$2</f>
        <v>3.26848249027237</v>
      </c>
      <c r="H14270" s="13" t="n">
        <f aca="false">P14270/$T$2</f>
        <v>1625.08949416342</v>
      </c>
      <c r="I14270" s="13" t="n">
        <f aca="false">Q14270/$T$2</f>
        <v>406.272373540856</v>
      </c>
      <c r="J14270" s="10" t="s">
        <v>26</v>
      </c>
      <c r="K14270" s="10"/>
      <c r="L14270" s="10"/>
      <c r="M14270" s="10" t="s">
        <v>27</v>
      </c>
      <c r="N14270" s="9"/>
      <c r="O14270" s="0" t="n">
        <v>168</v>
      </c>
      <c r="P14270" s="0" t="n">
        <v>83529.6</v>
      </c>
      <c r="Q14270" s="0" t="n">
        <v>20882.4</v>
      </c>
    </row>
    <row r="14271" customFormat="false" ht="15" hidden="false" customHeight="false" outlineLevel="0" collapsed="false">
      <c r="A14271" s="9" t="s">
        <v>1058</v>
      </c>
      <c r="B14271" s="9" t="s">
        <v>1059</v>
      </c>
      <c r="C14271" s="9" t="s">
        <v>1059</v>
      </c>
      <c r="D14271" s="9" t="s">
        <v>1059</v>
      </c>
      <c r="E14271" s="10" t="s">
        <v>38</v>
      </c>
      <c r="F14271" s="11" t="n">
        <v>485.7</v>
      </c>
      <c r="G14271" s="12" t="n">
        <f aca="false">O14271/$T$2</f>
        <v>3.42412451361868</v>
      </c>
      <c r="H14271" s="13" t="n">
        <f aca="false">P14271/$T$2</f>
        <v>1663.09727626459</v>
      </c>
      <c r="I14271" s="13" t="n">
        <f aca="false">Q14271/$T$2</f>
        <v>415.774319066148</v>
      </c>
      <c r="J14271" s="10" t="s">
        <v>26</v>
      </c>
      <c r="K14271" s="10" t="s">
        <v>26</v>
      </c>
      <c r="L14271" s="10"/>
      <c r="M14271" s="10" t="s">
        <v>27</v>
      </c>
      <c r="N14271" s="9"/>
      <c r="O14271" s="0" t="n">
        <v>176</v>
      </c>
      <c r="P14271" s="0" t="n">
        <v>85483.2</v>
      </c>
      <c r="Q14271" s="0" t="n">
        <v>21370.8</v>
      </c>
    </row>
    <row r="14272" customFormat="false" ht="15" hidden="false" customHeight="false" outlineLevel="0" collapsed="false">
      <c r="A14272" s="9" t="s">
        <v>1058</v>
      </c>
      <c r="B14272" s="9" t="s">
        <v>1059</v>
      </c>
      <c r="C14272" s="9" t="s">
        <v>1059</v>
      </c>
      <c r="D14272" s="9" t="s">
        <v>1059</v>
      </c>
      <c r="E14272" s="10" t="s">
        <v>39</v>
      </c>
      <c r="F14272" s="11" t="n">
        <v>486.6</v>
      </c>
      <c r="G14272" s="12" t="n">
        <f aca="false">O14272/$T$2</f>
        <v>3.11284046692607</v>
      </c>
      <c r="H14272" s="13" t="n">
        <f aca="false">P14272/$T$2</f>
        <v>1514.70817120623</v>
      </c>
      <c r="I14272" s="13" t="n">
        <f aca="false">Q14272/$T$2</f>
        <v>378.677042801556</v>
      </c>
      <c r="J14272" s="10"/>
      <c r="K14272" s="10"/>
      <c r="L14272" s="10"/>
      <c r="M14272" s="10" t="s">
        <v>27</v>
      </c>
      <c r="N14272" s="9"/>
      <c r="O14272" s="0" t="n">
        <v>160</v>
      </c>
      <c r="P14272" s="0" t="n">
        <v>77856</v>
      </c>
      <c r="Q14272" s="0" t="n">
        <v>19464</v>
      </c>
    </row>
    <row r="14273" customFormat="false" ht="15" hidden="false" customHeight="false" outlineLevel="0" collapsed="false">
      <c r="A14273" s="9" t="s">
        <v>1058</v>
      </c>
      <c r="B14273" s="9" t="s">
        <v>1059</v>
      </c>
      <c r="C14273" s="9" t="s">
        <v>1059</v>
      </c>
      <c r="D14273" s="9" t="s">
        <v>1059</v>
      </c>
      <c r="E14273" s="10" t="s">
        <v>40</v>
      </c>
      <c r="F14273" s="11" t="n">
        <v>486</v>
      </c>
      <c r="G14273" s="12" t="n">
        <f aca="false">O14273/$T$2</f>
        <v>3.11284046692607</v>
      </c>
      <c r="H14273" s="13" t="n">
        <f aca="false">P14273/$T$2</f>
        <v>1512.84046692607</v>
      </c>
      <c r="I14273" s="13" t="n">
        <f aca="false">Q14273/$T$2</f>
        <v>378.210116731518</v>
      </c>
      <c r="J14273" s="10"/>
      <c r="K14273" s="10"/>
      <c r="L14273" s="10"/>
      <c r="M14273" s="10" t="s">
        <v>27</v>
      </c>
      <c r="N14273" s="9"/>
      <c r="O14273" s="0" t="n">
        <v>160</v>
      </c>
      <c r="P14273" s="0" t="n">
        <v>77760</v>
      </c>
      <c r="Q14273" s="0" t="n">
        <v>19440</v>
      </c>
    </row>
    <row r="14274" customFormat="false" ht="15" hidden="false" customHeight="false" outlineLevel="0" collapsed="false">
      <c r="A14274" s="9" t="s">
        <v>1058</v>
      </c>
      <c r="B14274" s="9" t="s">
        <v>1059</v>
      </c>
      <c r="C14274" s="9" t="s">
        <v>1059</v>
      </c>
      <c r="D14274" s="9" t="s">
        <v>1059</v>
      </c>
      <c r="E14274" s="10" t="s">
        <v>41</v>
      </c>
      <c r="F14274" s="11" t="n">
        <v>486.6</v>
      </c>
      <c r="G14274" s="12" t="n">
        <f aca="false">O14274/$T$2</f>
        <v>3.11284046692607</v>
      </c>
      <c r="H14274" s="13" t="n">
        <f aca="false">P14274/$T$2</f>
        <v>1514.70817120623</v>
      </c>
      <c r="I14274" s="13" t="n">
        <f aca="false">Q14274/$T$2</f>
        <v>378.677042801556</v>
      </c>
      <c r="J14274" s="10"/>
      <c r="K14274" s="10"/>
      <c r="L14274" s="10"/>
      <c r="M14274" s="10" t="s">
        <v>27</v>
      </c>
      <c r="N14274" s="9"/>
      <c r="O14274" s="0" t="n">
        <v>160</v>
      </c>
      <c r="P14274" s="0" t="n">
        <v>77856</v>
      </c>
      <c r="Q14274" s="0" t="n">
        <v>19464</v>
      </c>
    </row>
    <row r="14275" customFormat="false" ht="15" hidden="false" customHeight="false" outlineLevel="0" collapsed="false">
      <c r="A14275" s="9" t="s">
        <v>1058</v>
      </c>
      <c r="B14275" s="9" t="s">
        <v>1059</v>
      </c>
      <c r="C14275" s="9" t="s">
        <v>1059</v>
      </c>
      <c r="D14275" s="9" t="s">
        <v>1059</v>
      </c>
      <c r="E14275" s="10" t="s">
        <v>42</v>
      </c>
      <c r="F14275" s="11" t="n">
        <v>486.6</v>
      </c>
      <c r="G14275" s="12" t="n">
        <f aca="false">O14275/$T$2</f>
        <v>3.42412451361868</v>
      </c>
      <c r="H14275" s="13" t="n">
        <f aca="false">P14275/$T$2</f>
        <v>1666.17898832685</v>
      </c>
      <c r="I14275" s="13" t="n">
        <f aca="false">Q14275/$T$2</f>
        <v>416.544747081712</v>
      </c>
      <c r="J14275" s="10" t="s">
        <v>26</v>
      </c>
      <c r="K14275" s="10" t="s">
        <v>26</v>
      </c>
      <c r="L14275" s="10"/>
      <c r="M14275" s="10" t="s">
        <v>27</v>
      </c>
      <c r="N14275" s="9"/>
      <c r="O14275" s="0" t="n">
        <v>176</v>
      </c>
      <c r="P14275" s="0" t="n">
        <v>85641.6</v>
      </c>
      <c r="Q14275" s="0" t="n">
        <v>21410.4</v>
      </c>
    </row>
    <row r="14276" customFormat="false" ht="15" hidden="false" customHeight="false" outlineLevel="0" collapsed="false">
      <c r="A14276" s="9" t="s">
        <v>1058</v>
      </c>
      <c r="B14276" s="9" t="s">
        <v>1059</v>
      </c>
      <c r="C14276" s="9" t="s">
        <v>1059</v>
      </c>
      <c r="D14276" s="9" t="s">
        <v>1059</v>
      </c>
      <c r="E14276" s="10" t="s">
        <v>43</v>
      </c>
      <c r="F14276" s="11" t="n">
        <v>461.6</v>
      </c>
      <c r="G14276" s="12" t="n">
        <f aca="false">O14276/$T$2</f>
        <v>3.42412451361868</v>
      </c>
      <c r="H14276" s="13" t="n">
        <f aca="false">P14276/$T$2</f>
        <v>1580.57587548638</v>
      </c>
      <c r="I14276" s="13" t="n">
        <f aca="false">Q14276/$T$2</f>
        <v>395.143968871595</v>
      </c>
      <c r="J14276" s="10" t="s">
        <v>26</v>
      </c>
      <c r="K14276" s="10" t="s">
        <v>26</v>
      </c>
      <c r="L14276" s="10"/>
      <c r="M14276" s="10" t="s">
        <v>27</v>
      </c>
      <c r="N14276" s="9"/>
      <c r="O14276" s="0" t="n">
        <v>176</v>
      </c>
      <c r="P14276" s="0" t="n">
        <v>81241.6</v>
      </c>
      <c r="Q14276" s="0" t="n">
        <v>20310.4</v>
      </c>
    </row>
    <row r="14277" customFormat="false" ht="15" hidden="false" customHeight="false" outlineLevel="0" collapsed="false">
      <c r="A14277" s="9" t="s">
        <v>1058</v>
      </c>
      <c r="B14277" s="9" t="s">
        <v>1059</v>
      </c>
      <c r="C14277" s="9" t="s">
        <v>1059</v>
      </c>
      <c r="D14277" s="9" t="s">
        <v>1059</v>
      </c>
      <c r="E14277" s="10" t="s">
        <v>44</v>
      </c>
      <c r="F14277" s="11" t="n">
        <v>483.6</v>
      </c>
      <c r="G14277" s="12" t="n">
        <f aca="false">O14277/$T$2</f>
        <v>3.11284046692607</v>
      </c>
      <c r="H14277" s="13" t="n">
        <f aca="false">P14277/$T$2</f>
        <v>1505.36964980545</v>
      </c>
      <c r="I14277" s="13" t="n">
        <f aca="false">Q14277/$T$2</f>
        <v>376.342412451362</v>
      </c>
      <c r="J14277" s="10"/>
      <c r="K14277" s="10"/>
      <c r="L14277" s="10"/>
      <c r="M14277" s="10" t="s">
        <v>27</v>
      </c>
      <c r="N14277" s="9"/>
      <c r="O14277" s="0" t="n">
        <v>160</v>
      </c>
      <c r="P14277" s="0" t="n">
        <v>77376</v>
      </c>
      <c r="Q14277" s="0" t="n">
        <v>19344</v>
      </c>
    </row>
    <row r="14278" customFormat="false" ht="15" hidden="false" customHeight="false" outlineLevel="0" collapsed="false">
      <c r="A14278" s="9" t="s">
        <v>1058</v>
      </c>
      <c r="B14278" s="9" t="s">
        <v>1059</v>
      </c>
      <c r="C14278" s="9" t="s">
        <v>1059</v>
      </c>
      <c r="D14278" s="9" t="s">
        <v>1059</v>
      </c>
      <c r="E14278" s="10" t="s">
        <v>45</v>
      </c>
      <c r="F14278" s="11" t="n">
        <v>483.6</v>
      </c>
      <c r="G14278" s="12" t="n">
        <f aca="false">O14278/$T$2</f>
        <v>3.11284046692607</v>
      </c>
      <c r="H14278" s="13" t="n">
        <f aca="false">P14278/$T$2</f>
        <v>1505.36964980545</v>
      </c>
      <c r="I14278" s="13" t="n">
        <f aca="false">Q14278/$T$2</f>
        <v>376.342412451362</v>
      </c>
      <c r="J14278" s="10"/>
      <c r="K14278" s="10"/>
      <c r="L14278" s="10"/>
      <c r="M14278" s="10" t="s">
        <v>27</v>
      </c>
      <c r="N14278" s="9"/>
      <c r="O14278" s="0" t="n">
        <v>160</v>
      </c>
      <c r="P14278" s="0" t="n">
        <v>77376</v>
      </c>
      <c r="Q14278" s="0" t="n">
        <v>19344</v>
      </c>
    </row>
    <row r="14279" customFormat="false" ht="15" hidden="false" customHeight="false" outlineLevel="0" collapsed="false">
      <c r="A14279" s="9" t="s">
        <v>1058</v>
      </c>
      <c r="B14279" s="9" t="s">
        <v>1059</v>
      </c>
      <c r="C14279" s="9" t="s">
        <v>1059</v>
      </c>
      <c r="D14279" s="9" t="s">
        <v>1059</v>
      </c>
      <c r="E14279" s="10" t="s">
        <v>46</v>
      </c>
      <c r="F14279" s="11" t="n">
        <v>483.6</v>
      </c>
      <c r="G14279" s="12" t="n">
        <f aca="false">O14279/$T$2</f>
        <v>3.11284046692607</v>
      </c>
      <c r="H14279" s="13" t="n">
        <f aca="false">P14279/$T$2</f>
        <v>1505.36964980545</v>
      </c>
      <c r="I14279" s="13" t="n">
        <f aca="false">Q14279/$T$2</f>
        <v>376.342412451362</v>
      </c>
      <c r="J14279" s="10"/>
      <c r="K14279" s="10"/>
      <c r="L14279" s="10"/>
      <c r="M14279" s="10" t="s">
        <v>27</v>
      </c>
      <c r="N14279" s="9"/>
      <c r="O14279" s="0" t="n">
        <v>160</v>
      </c>
      <c r="P14279" s="0" t="n">
        <v>77376</v>
      </c>
      <c r="Q14279" s="0" t="n">
        <v>19344</v>
      </c>
    </row>
    <row r="14280" customFormat="false" ht="15" hidden="false" customHeight="false" outlineLevel="0" collapsed="false">
      <c r="A14280" s="9" t="s">
        <v>1058</v>
      </c>
      <c r="B14280" s="9" t="s">
        <v>1059</v>
      </c>
      <c r="C14280" s="9" t="s">
        <v>1059</v>
      </c>
      <c r="D14280" s="9" t="s">
        <v>1059</v>
      </c>
      <c r="E14280" s="10" t="s">
        <v>47</v>
      </c>
      <c r="F14280" s="11" t="n">
        <v>483.6</v>
      </c>
      <c r="G14280" s="12" t="n">
        <f aca="false">O14280/$T$2</f>
        <v>3.11284046692607</v>
      </c>
      <c r="H14280" s="13" t="n">
        <f aca="false">P14280/$T$2</f>
        <v>1505.36964980545</v>
      </c>
      <c r="I14280" s="13" t="n">
        <f aca="false">Q14280/$T$2</f>
        <v>376.342412451362</v>
      </c>
      <c r="J14280" s="10"/>
      <c r="K14280" s="10"/>
      <c r="L14280" s="10"/>
      <c r="M14280" s="10" t="s">
        <v>27</v>
      </c>
      <c r="N14280" s="9"/>
      <c r="O14280" s="0" t="n">
        <v>160</v>
      </c>
      <c r="P14280" s="0" t="n">
        <v>77376</v>
      </c>
      <c r="Q14280" s="0" t="n">
        <v>19344</v>
      </c>
    </row>
    <row r="14281" customFormat="false" ht="15" hidden="false" customHeight="false" outlineLevel="0" collapsed="false">
      <c r="A14281" s="9" t="s">
        <v>1058</v>
      </c>
      <c r="B14281" s="9" t="s">
        <v>1059</v>
      </c>
      <c r="C14281" s="9" t="s">
        <v>1059</v>
      </c>
      <c r="D14281" s="9" t="s">
        <v>1059</v>
      </c>
      <c r="E14281" s="10" t="s">
        <v>48</v>
      </c>
      <c r="F14281" s="11" t="n">
        <v>483.6</v>
      </c>
      <c r="G14281" s="12" t="n">
        <f aca="false">O14281/$T$2</f>
        <v>3.42412451361868</v>
      </c>
      <c r="H14281" s="13" t="n">
        <f aca="false">P14281/$T$2</f>
        <v>1655.90661478599</v>
      </c>
      <c r="I14281" s="13" t="n">
        <f aca="false">Q14281/$T$2</f>
        <v>413.976653696498</v>
      </c>
      <c r="J14281" s="10" t="s">
        <v>26</v>
      </c>
      <c r="K14281" s="10" t="s">
        <v>26</v>
      </c>
      <c r="L14281" s="10"/>
      <c r="M14281" s="10" t="s">
        <v>27</v>
      </c>
      <c r="N14281" s="9"/>
      <c r="O14281" s="0" t="n">
        <v>176</v>
      </c>
      <c r="P14281" s="0" t="n">
        <v>85113.6</v>
      </c>
      <c r="Q14281" s="0" t="n">
        <v>21278.4</v>
      </c>
    </row>
    <row r="14282" customFormat="false" ht="15" hidden="false" customHeight="false" outlineLevel="0" collapsed="false">
      <c r="A14282" s="9" t="s">
        <v>1058</v>
      </c>
      <c r="B14282" s="9" t="s">
        <v>1059</v>
      </c>
      <c r="C14282" s="9" t="s">
        <v>1059</v>
      </c>
      <c r="D14282" s="9" t="s">
        <v>1059</v>
      </c>
      <c r="E14282" s="10" t="s">
        <v>49</v>
      </c>
      <c r="F14282" s="11" t="n">
        <v>483.6</v>
      </c>
      <c r="G14282" s="12" t="n">
        <f aca="false">O14282/$T$2</f>
        <v>3.42412451361868</v>
      </c>
      <c r="H14282" s="13" t="n">
        <f aca="false">P14282/$T$2</f>
        <v>1655.90661478599</v>
      </c>
      <c r="I14282" s="13" t="n">
        <f aca="false">Q14282/$T$2</f>
        <v>413.976653696498</v>
      </c>
      <c r="J14282" s="10" t="s">
        <v>26</v>
      </c>
      <c r="K14282" s="10" t="s">
        <v>26</v>
      </c>
      <c r="L14282" s="10"/>
      <c r="M14282" s="10" t="s">
        <v>27</v>
      </c>
      <c r="N14282" s="9"/>
      <c r="O14282" s="0" t="n">
        <v>176</v>
      </c>
      <c r="P14282" s="0" t="n">
        <v>85113.6</v>
      </c>
      <c r="Q14282" s="0" t="n">
        <v>21278.4</v>
      </c>
    </row>
    <row r="14283" customFormat="false" ht="15" hidden="false" customHeight="false" outlineLevel="0" collapsed="false">
      <c r="A14283" s="9" t="s">
        <v>1058</v>
      </c>
      <c r="B14283" s="9" t="s">
        <v>1059</v>
      </c>
      <c r="C14283" s="9" t="s">
        <v>1059</v>
      </c>
      <c r="D14283" s="9" t="s">
        <v>1059</v>
      </c>
      <c r="E14283" s="10" t="s">
        <v>50</v>
      </c>
      <c r="F14283" s="11" t="n">
        <v>491.7</v>
      </c>
      <c r="G14283" s="12" t="n">
        <f aca="false">O14283/$T$2</f>
        <v>3.42412451361868</v>
      </c>
      <c r="H14283" s="13" t="n">
        <f aca="false">P14283/$T$2</f>
        <v>1683.6420233463</v>
      </c>
      <c r="I14283" s="13" t="n">
        <f aca="false">Q14283/$T$2</f>
        <v>420.910505836576</v>
      </c>
      <c r="J14283" s="10" t="s">
        <v>26</v>
      </c>
      <c r="K14283" s="10" t="s">
        <v>26</v>
      </c>
      <c r="L14283" s="10"/>
      <c r="M14283" s="10" t="s">
        <v>27</v>
      </c>
      <c r="N14283" s="9"/>
      <c r="O14283" s="0" t="n">
        <v>176</v>
      </c>
      <c r="P14283" s="0" t="n">
        <v>86539.2</v>
      </c>
      <c r="Q14283" s="0" t="n">
        <v>21634.8</v>
      </c>
    </row>
    <row r="14284" customFormat="false" ht="15" hidden="false" customHeight="false" outlineLevel="0" collapsed="false">
      <c r="A14284" s="9" t="s">
        <v>1058</v>
      </c>
      <c r="B14284" s="9" t="s">
        <v>1059</v>
      </c>
      <c r="C14284" s="9" t="s">
        <v>1059</v>
      </c>
      <c r="D14284" s="9" t="s">
        <v>1059</v>
      </c>
      <c r="E14284" s="10" t="s">
        <v>51</v>
      </c>
      <c r="F14284" s="11" t="n">
        <v>491.7</v>
      </c>
      <c r="G14284" s="12" t="n">
        <f aca="false">O14284/$T$2</f>
        <v>3.26848249027237</v>
      </c>
      <c r="H14284" s="13" t="n">
        <f aca="false">P14284/$T$2</f>
        <v>1607.11284046693</v>
      </c>
      <c r="I14284" s="13" t="n">
        <f aca="false">Q14284/$T$2</f>
        <v>401.778210116732</v>
      </c>
      <c r="J14284" s="10"/>
      <c r="K14284" s="10" t="s">
        <v>26</v>
      </c>
      <c r="L14284" s="10"/>
      <c r="M14284" s="10" t="s">
        <v>27</v>
      </c>
      <c r="N14284" s="9"/>
      <c r="O14284" s="0" t="n">
        <v>168</v>
      </c>
      <c r="P14284" s="0" t="n">
        <v>82605.6</v>
      </c>
      <c r="Q14284" s="0" t="n">
        <v>20651.4</v>
      </c>
    </row>
    <row r="14285" customFormat="false" ht="15" hidden="false" customHeight="false" outlineLevel="0" collapsed="false">
      <c r="A14285" s="9" t="s">
        <v>1058</v>
      </c>
      <c r="B14285" s="9" t="s">
        <v>1059</v>
      </c>
      <c r="C14285" s="9" t="s">
        <v>1059</v>
      </c>
      <c r="D14285" s="9" t="s">
        <v>1059</v>
      </c>
      <c r="E14285" s="10" t="s">
        <v>52</v>
      </c>
      <c r="F14285" s="11" t="n">
        <v>491.7</v>
      </c>
      <c r="G14285" s="12" t="n">
        <f aca="false">O14285/$T$2</f>
        <v>3.11284046692607</v>
      </c>
      <c r="H14285" s="13" t="n">
        <f aca="false">P14285/$T$2</f>
        <v>1530.58365758755</v>
      </c>
      <c r="I14285" s="13" t="n">
        <f aca="false">Q14285/$T$2</f>
        <v>382.645914396887</v>
      </c>
      <c r="J14285" s="10"/>
      <c r="K14285" s="10"/>
      <c r="L14285" s="10"/>
      <c r="M14285" s="10" t="s">
        <v>27</v>
      </c>
      <c r="N14285" s="9"/>
      <c r="O14285" s="0" t="n">
        <v>160</v>
      </c>
      <c r="P14285" s="0" t="n">
        <v>78672</v>
      </c>
      <c r="Q14285" s="0" t="n">
        <v>19668</v>
      </c>
    </row>
    <row r="14286" customFormat="false" ht="15" hidden="false" customHeight="false" outlineLevel="0" collapsed="false">
      <c r="A14286" s="9" t="s">
        <v>1058</v>
      </c>
      <c r="B14286" s="9" t="s">
        <v>1059</v>
      </c>
      <c r="C14286" s="9" t="s">
        <v>1059</v>
      </c>
      <c r="D14286" s="9" t="s">
        <v>1059</v>
      </c>
      <c r="E14286" s="10" t="s">
        <v>53</v>
      </c>
      <c r="F14286" s="11" t="n">
        <v>491.7</v>
      </c>
      <c r="G14286" s="12" t="n">
        <f aca="false">O14286/$T$2</f>
        <v>3.11284046692607</v>
      </c>
      <c r="H14286" s="13" t="n">
        <f aca="false">P14286/$T$2</f>
        <v>1530.58365758755</v>
      </c>
      <c r="I14286" s="13" t="n">
        <f aca="false">Q14286/$T$2</f>
        <v>382.645914396887</v>
      </c>
      <c r="J14286" s="10"/>
      <c r="K14286" s="10"/>
      <c r="L14286" s="10"/>
      <c r="M14286" s="10" t="s">
        <v>27</v>
      </c>
      <c r="N14286" s="9"/>
      <c r="O14286" s="0" t="n">
        <v>160</v>
      </c>
      <c r="P14286" s="0" t="n">
        <v>78672</v>
      </c>
      <c r="Q14286" s="0" t="n">
        <v>19668</v>
      </c>
    </row>
    <row r="14287" customFormat="false" ht="15" hidden="false" customHeight="false" outlineLevel="0" collapsed="false">
      <c r="A14287" s="9" t="s">
        <v>1058</v>
      </c>
      <c r="B14287" s="9" t="s">
        <v>1059</v>
      </c>
      <c r="C14287" s="9" t="s">
        <v>1059</v>
      </c>
      <c r="D14287" s="9" t="s">
        <v>1059</v>
      </c>
      <c r="E14287" s="10" t="s">
        <v>54</v>
      </c>
      <c r="F14287" s="11" t="n">
        <v>491.7</v>
      </c>
      <c r="G14287" s="12" t="n">
        <f aca="false">O14287/$T$2</f>
        <v>3.11284046692607</v>
      </c>
      <c r="H14287" s="13" t="n">
        <f aca="false">P14287/$T$2</f>
        <v>1530.58365758755</v>
      </c>
      <c r="I14287" s="13" t="n">
        <f aca="false">Q14287/$T$2</f>
        <v>382.645914396887</v>
      </c>
      <c r="J14287" s="10"/>
      <c r="K14287" s="10"/>
      <c r="L14287" s="10"/>
      <c r="M14287" s="10" t="s">
        <v>27</v>
      </c>
      <c r="N14287" s="9"/>
      <c r="O14287" s="0" t="n">
        <v>160</v>
      </c>
      <c r="P14287" s="0" t="n">
        <v>78672</v>
      </c>
      <c r="Q14287" s="0" t="n">
        <v>19668</v>
      </c>
    </row>
    <row r="14288" customFormat="false" ht="15" hidden="false" customHeight="false" outlineLevel="0" collapsed="false">
      <c r="A14288" s="9" t="s">
        <v>1058</v>
      </c>
      <c r="B14288" s="9" t="s">
        <v>1059</v>
      </c>
      <c r="C14288" s="9" t="s">
        <v>1059</v>
      </c>
      <c r="D14288" s="9" t="s">
        <v>1059</v>
      </c>
      <c r="E14288" s="10" t="s">
        <v>55</v>
      </c>
      <c r="F14288" s="11" t="n">
        <v>491.7</v>
      </c>
      <c r="G14288" s="12" t="n">
        <f aca="false">O14288/$T$2</f>
        <v>3.11284046692607</v>
      </c>
      <c r="H14288" s="13" t="n">
        <f aca="false">P14288/$T$2</f>
        <v>1530.58365758755</v>
      </c>
      <c r="I14288" s="13" t="n">
        <f aca="false">Q14288/$T$2</f>
        <v>382.645914396887</v>
      </c>
      <c r="J14288" s="10"/>
      <c r="K14288" s="10"/>
      <c r="L14288" s="10"/>
      <c r="M14288" s="10" t="s">
        <v>27</v>
      </c>
      <c r="N14288" s="9"/>
      <c r="O14288" s="0" t="n">
        <v>160</v>
      </c>
      <c r="P14288" s="0" t="n">
        <v>78672</v>
      </c>
      <c r="Q14288" s="0" t="n">
        <v>19668</v>
      </c>
    </row>
    <row r="14289" customFormat="false" ht="15" hidden="false" customHeight="false" outlineLevel="0" collapsed="false">
      <c r="A14289" s="9" t="s">
        <v>1058</v>
      </c>
      <c r="B14289" s="9" t="s">
        <v>1059</v>
      </c>
      <c r="C14289" s="9" t="s">
        <v>1059</v>
      </c>
      <c r="D14289" s="9" t="s">
        <v>1059</v>
      </c>
      <c r="E14289" s="10" t="s">
        <v>56</v>
      </c>
      <c r="F14289" s="11" t="n">
        <v>491.7</v>
      </c>
      <c r="G14289" s="12" t="n">
        <f aca="false">O14289/$T$2</f>
        <v>3.11284046692607</v>
      </c>
      <c r="H14289" s="13" t="n">
        <f aca="false">P14289/$T$2</f>
        <v>1530.58365758755</v>
      </c>
      <c r="I14289" s="13" t="n">
        <f aca="false">Q14289/$T$2</f>
        <v>382.645914396887</v>
      </c>
      <c r="J14289" s="10"/>
      <c r="K14289" s="10"/>
      <c r="L14289" s="10"/>
      <c r="M14289" s="10" t="s">
        <v>27</v>
      </c>
      <c r="N14289" s="9"/>
      <c r="O14289" s="0" t="n">
        <v>160</v>
      </c>
      <c r="P14289" s="0" t="n">
        <v>78672</v>
      </c>
      <c r="Q14289" s="0" t="n">
        <v>19668</v>
      </c>
    </row>
    <row r="14290" customFormat="false" ht="15" hidden="false" customHeight="false" outlineLevel="0" collapsed="false">
      <c r="A14290" s="9" t="s">
        <v>1058</v>
      </c>
      <c r="B14290" s="9" t="s">
        <v>1059</v>
      </c>
      <c r="C14290" s="9" t="s">
        <v>1059</v>
      </c>
      <c r="D14290" s="9" t="s">
        <v>1059</v>
      </c>
      <c r="E14290" s="10" t="s">
        <v>57</v>
      </c>
      <c r="F14290" s="11" t="n">
        <v>491.7</v>
      </c>
      <c r="G14290" s="12" t="n">
        <f aca="false">O14290/$T$2</f>
        <v>3.11284046692607</v>
      </c>
      <c r="H14290" s="13" t="n">
        <f aca="false">P14290/$T$2</f>
        <v>1530.58365758755</v>
      </c>
      <c r="I14290" s="13" t="n">
        <f aca="false">Q14290/$T$2</f>
        <v>382.645914396887</v>
      </c>
      <c r="J14290" s="10"/>
      <c r="K14290" s="10"/>
      <c r="L14290" s="10"/>
      <c r="M14290" s="10" t="s">
        <v>27</v>
      </c>
      <c r="N14290" s="9"/>
      <c r="O14290" s="0" t="n">
        <v>160</v>
      </c>
      <c r="P14290" s="0" t="n">
        <v>78672</v>
      </c>
      <c r="Q14290" s="0" t="n">
        <v>19668</v>
      </c>
    </row>
    <row r="14291" customFormat="false" ht="15" hidden="false" customHeight="false" outlineLevel="0" collapsed="false">
      <c r="A14291" s="9" t="s">
        <v>1058</v>
      </c>
      <c r="B14291" s="9" t="s">
        <v>1059</v>
      </c>
      <c r="C14291" s="9" t="s">
        <v>1059</v>
      </c>
      <c r="D14291" s="9" t="s">
        <v>1059</v>
      </c>
      <c r="E14291" s="10" t="s">
        <v>58</v>
      </c>
      <c r="F14291" s="11" t="n">
        <v>491.7</v>
      </c>
      <c r="G14291" s="12" t="n">
        <f aca="false">O14291/$T$2</f>
        <v>3.11284046692607</v>
      </c>
      <c r="H14291" s="13" t="n">
        <f aca="false">P14291/$T$2</f>
        <v>1530.58365758755</v>
      </c>
      <c r="I14291" s="13" t="n">
        <f aca="false">Q14291/$T$2</f>
        <v>382.645914396887</v>
      </c>
      <c r="J14291" s="10"/>
      <c r="K14291" s="10"/>
      <c r="L14291" s="10"/>
      <c r="M14291" s="10" t="s">
        <v>27</v>
      </c>
      <c r="N14291" s="9"/>
      <c r="O14291" s="0" t="n">
        <v>160</v>
      </c>
      <c r="P14291" s="0" t="n">
        <v>78672</v>
      </c>
      <c r="Q14291" s="0" t="n">
        <v>19668</v>
      </c>
    </row>
    <row r="14292" customFormat="false" ht="15" hidden="false" customHeight="false" outlineLevel="0" collapsed="false">
      <c r="A14292" s="9" t="s">
        <v>1058</v>
      </c>
      <c r="B14292" s="9" t="s">
        <v>1059</v>
      </c>
      <c r="C14292" s="9" t="s">
        <v>1059</v>
      </c>
      <c r="D14292" s="9" t="s">
        <v>1059</v>
      </c>
      <c r="E14292" s="10" t="s">
        <v>59</v>
      </c>
      <c r="F14292" s="11" t="n">
        <v>484.4</v>
      </c>
      <c r="G14292" s="12" t="n">
        <f aca="false">O14292/$T$2</f>
        <v>3.26848249027237</v>
      </c>
      <c r="H14292" s="13" t="n">
        <f aca="false">P14292/$T$2</f>
        <v>1583.25291828794</v>
      </c>
      <c r="I14292" s="13" t="n">
        <f aca="false">Q14292/$T$2</f>
        <v>395.813229571984</v>
      </c>
      <c r="J14292" s="10" t="s">
        <v>26</v>
      </c>
      <c r="K14292" s="10"/>
      <c r="L14292" s="10"/>
      <c r="M14292" s="10" t="s">
        <v>27</v>
      </c>
      <c r="N14292" s="9"/>
      <c r="O14292" s="0" t="n">
        <v>168</v>
      </c>
      <c r="P14292" s="0" t="n">
        <v>81379.2</v>
      </c>
      <c r="Q14292" s="0" t="n">
        <v>20344.8</v>
      </c>
    </row>
    <row r="14293" customFormat="false" ht="15" hidden="false" customHeight="false" outlineLevel="0" collapsed="false">
      <c r="A14293" s="9" t="s">
        <v>1058</v>
      </c>
      <c r="B14293" s="9" t="s">
        <v>1059</v>
      </c>
      <c r="C14293" s="9" t="s">
        <v>1059</v>
      </c>
      <c r="D14293" s="9" t="s">
        <v>1059</v>
      </c>
      <c r="E14293" s="10" t="s">
        <v>60</v>
      </c>
      <c r="F14293" s="11" t="n">
        <v>470.7</v>
      </c>
      <c r="G14293" s="12" t="n">
        <f aca="false">O14293/$T$2</f>
        <v>3.42412451361868</v>
      </c>
      <c r="H14293" s="13" t="n">
        <f aca="false">P14293/$T$2</f>
        <v>1611.73540856031</v>
      </c>
      <c r="I14293" s="13" t="n">
        <f aca="false">Q14293/$T$2</f>
        <v>402.933852140078</v>
      </c>
      <c r="J14293" s="10" t="s">
        <v>26</v>
      </c>
      <c r="K14293" s="10" t="s">
        <v>26</v>
      </c>
      <c r="L14293" s="10"/>
      <c r="M14293" s="10" t="s">
        <v>27</v>
      </c>
      <c r="N14293" s="9"/>
      <c r="O14293" s="0" t="n">
        <v>176</v>
      </c>
      <c r="P14293" s="0" t="n">
        <v>82843.2</v>
      </c>
      <c r="Q14293" s="0" t="n">
        <v>20710.8</v>
      </c>
    </row>
    <row r="14294" customFormat="false" ht="15" hidden="false" customHeight="false" outlineLevel="0" collapsed="false">
      <c r="A14294" s="9" t="s">
        <v>1058</v>
      </c>
      <c r="B14294" s="9" t="s">
        <v>1059</v>
      </c>
      <c r="C14294" s="9" t="s">
        <v>1059</v>
      </c>
      <c r="D14294" s="9" t="s">
        <v>1059</v>
      </c>
      <c r="E14294" s="10" t="s">
        <v>61</v>
      </c>
      <c r="F14294" s="11" t="n">
        <v>475.5</v>
      </c>
      <c r="G14294" s="12" t="n">
        <f aca="false">O14294/$T$2</f>
        <v>3.11284046692607</v>
      </c>
      <c r="H14294" s="13" t="n">
        <f aca="false">P14294/$T$2</f>
        <v>1480.15564202335</v>
      </c>
      <c r="I14294" s="13" t="n">
        <f aca="false">Q14294/$T$2</f>
        <v>370.038910505837</v>
      </c>
      <c r="J14294" s="10"/>
      <c r="K14294" s="10"/>
      <c r="L14294" s="10"/>
      <c r="M14294" s="10" t="s">
        <v>27</v>
      </c>
      <c r="N14294" s="9"/>
      <c r="O14294" s="0" t="n">
        <v>160</v>
      </c>
      <c r="P14294" s="0" t="n">
        <v>76080</v>
      </c>
      <c r="Q14294" s="0" t="n">
        <v>19020</v>
      </c>
    </row>
    <row r="14295" customFormat="false" ht="15" hidden="false" customHeight="false" outlineLevel="0" collapsed="false">
      <c r="A14295" s="9" t="s">
        <v>1058</v>
      </c>
      <c r="B14295" s="9" t="s">
        <v>1059</v>
      </c>
      <c r="C14295" s="9" t="s">
        <v>1059</v>
      </c>
      <c r="D14295" s="9" t="s">
        <v>1059</v>
      </c>
      <c r="E14295" s="10" t="s">
        <v>62</v>
      </c>
      <c r="F14295" s="11" t="n">
        <v>475.5</v>
      </c>
      <c r="G14295" s="12" t="n">
        <f aca="false">O14295/$T$2</f>
        <v>3.11284046692607</v>
      </c>
      <c r="H14295" s="13" t="n">
        <f aca="false">P14295/$T$2</f>
        <v>1480.15564202335</v>
      </c>
      <c r="I14295" s="13" t="n">
        <f aca="false">Q14295/$T$2</f>
        <v>370.038910505837</v>
      </c>
      <c r="J14295" s="10"/>
      <c r="K14295" s="10"/>
      <c r="L14295" s="10"/>
      <c r="M14295" s="10" t="s">
        <v>27</v>
      </c>
      <c r="N14295" s="9"/>
      <c r="O14295" s="0" t="n">
        <v>160</v>
      </c>
      <c r="P14295" s="0" t="n">
        <v>76080</v>
      </c>
      <c r="Q14295" s="0" t="n">
        <v>19020</v>
      </c>
    </row>
    <row r="14296" customFormat="false" ht="15" hidden="false" customHeight="false" outlineLevel="0" collapsed="false">
      <c r="A14296" s="9" t="s">
        <v>1058</v>
      </c>
      <c r="B14296" s="9" t="s">
        <v>1059</v>
      </c>
      <c r="C14296" s="9" t="s">
        <v>1059</v>
      </c>
      <c r="D14296" s="9" t="s">
        <v>1059</v>
      </c>
      <c r="E14296" s="10" t="s">
        <v>63</v>
      </c>
      <c r="F14296" s="11" t="n">
        <v>475.5</v>
      </c>
      <c r="G14296" s="12" t="n">
        <f aca="false">O14296/$T$2</f>
        <v>3.11284046692607</v>
      </c>
      <c r="H14296" s="13" t="n">
        <f aca="false">P14296/$T$2</f>
        <v>1480.15564202335</v>
      </c>
      <c r="I14296" s="13" t="n">
        <f aca="false">Q14296/$T$2</f>
        <v>370.038910505837</v>
      </c>
      <c r="J14296" s="10"/>
      <c r="K14296" s="10"/>
      <c r="L14296" s="10"/>
      <c r="M14296" s="10" t="s">
        <v>27</v>
      </c>
      <c r="N14296" s="9"/>
      <c r="O14296" s="0" t="n">
        <v>160</v>
      </c>
      <c r="P14296" s="0" t="n">
        <v>76080</v>
      </c>
      <c r="Q14296" s="0" t="n">
        <v>19020</v>
      </c>
    </row>
    <row r="14297" customFormat="false" ht="15" hidden="false" customHeight="false" outlineLevel="0" collapsed="false">
      <c r="A14297" s="9" t="s">
        <v>1058</v>
      </c>
      <c r="B14297" s="9" t="s">
        <v>1059</v>
      </c>
      <c r="C14297" s="9" t="s">
        <v>1059</v>
      </c>
      <c r="D14297" s="9" t="s">
        <v>1059</v>
      </c>
      <c r="E14297" s="10" t="s">
        <v>64</v>
      </c>
      <c r="F14297" s="11" t="n">
        <v>475.5</v>
      </c>
      <c r="G14297" s="12" t="n">
        <f aca="false">O14297/$T$2</f>
        <v>3.11284046692607</v>
      </c>
      <c r="H14297" s="13" t="n">
        <f aca="false">P14297/$T$2</f>
        <v>1480.15564202335</v>
      </c>
      <c r="I14297" s="13" t="n">
        <f aca="false">Q14297/$T$2</f>
        <v>370.038910505837</v>
      </c>
      <c r="J14297" s="10"/>
      <c r="K14297" s="10"/>
      <c r="L14297" s="10"/>
      <c r="M14297" s="10" t="s">
        <v>27</v>
      </c>
      <c r="N14297" s="9"/>
      <c r="O14297" s="0" t="n">
        <v>160</v>
      </c>
      <c r="P14297" s="0" t="n">
        <v>76080</v>
      </c>
      <c r="Q14297" s="0" t="n">
        <v>19020</v>
      </c>
    </row>
    <row r="14298" customFormat="false" ht="15" hidden="false" customHeight="false" outlineLevel="0" collapsed="false">
      <c r="A14298" s="9" t="s">
        <v>1058</v>
      </c>
      <c r="B14298" s="9" t="s">
        <v>1059</v>
      </c>
      <c r="C14298" s="9" t="s">
        <v>1059</v>
      </c>
      <c r="D14298" s="9" t="s">
        <v>1059</v>
      </c>
      <c r="E14298" s="10" t="s">
        <v>65</v>
      </c>
      <c r="F14298" s="11" t="n">
        <v>475.5</v>
      </c>
      <c r="G14298" s="12" t="n">
        <f aca="false">O14298/$T$2</f>
        <v>3.11284046692607</v>
      </c>
      <c r="H14298" s="13" t="n">
        <f aca="false">P14298/$T$2</f>
        <v>1480.15564202335</v>
      </c>
      <c r="I14298" s="13" t="n">
        <f aca="false">Q14298/$T$2</f>
        <v>370.038910505837</v>
      </c>
      <c r="J14298" s="10"/>
      <c r="K14298" s="10"/>
      <c r="L14298" s="10"/>
      <c r="M14298" s="10" t="s">
        <v>27</v>
      </c>
      <c r="N14298" s="9"/>
      <c r="O14298" s="0" t="n">
        <v>160</v>
      </c>
      <c r="P14298" s="0" t="n">
        <v>76080</v>
      </c>
      <c r="Q14298" s="0" t="n">
        <v>19020</v>
      </c>
    </row>
    <row r="14299" customFormat="false" ht="15" hidden="false" customHeight="false" outlineLevel="0" collapsed="false">
      <c r="A14299" s="9" t="s">
        <v>1058</v>
      </c>
      <c r="B14299" s="9" t="s">
        <v>1059</v>
      </c>
      <c r="C14299" s="9" t="s">
        <v>1059</v>
      </c>
      <c r="D14299" s="9" t="s">
        <v>1059</v>
      </c>
      <c r="E14299" s="10" t="s">
        <v>66</v>
      </c>
      <c r="F14299" s="11" t="n">
        <v>475.5</v>
      </c>
      <c r="G14299" s="12" t="n">
        <f aca="false">O14299/$T$2</f>
        <v>3.11284046692607</v>
      </c>
      <c r="H14299" s="13" t="n">
        <f aca="false">P14299/$T$2</f>
        <v>1480.15564202335</v>
      </c>
      <c r="I14299" s="13" t="n">
        <f aca="false">Q14299/$T$2</f>
        <v>370.038910505837</v>
      </c>
      <c r="J14299" s="10"/>
      <c r="K14299" s="10"/>
      <c r="L14299" s="10"/>
      <c r="M14299" s="10" t="s">
        <v>27</v>
      </c>
      <c r="N14299" s="9"/>
      <c r="O14299" s="0" t="n">
        <v>160</v>
      </c>
      <c r="P14299" s="0" t="n">
        <v>76080</v>
      </c>
      <c r="Q14299" s="0" t="n">
        <v>19020</v>
      </c>
    </row>
    <row r="14300" customFormat="false" ht="15" hidden="false" customHeight="false" outlineLevel="0" collapsed="false">
      <c r="A14300" s="9" t="s">
        <v>1058</v>
      </c>
      <c r="B14300" s="9" t="s">
        <v>1059</v>
      </c>
      <c r="C14300" s="9" t="s">
        <v>1059</v>
      </c>
      <c r="D14300" s="9" t="s">
        <v>1059</v>
      </c>
      <c r="E14300" s="10" t="s">
        <v>67</v>
      </c>
      <c r="F14300" s="11" t="n">
        <v>475.5</v>
      </c>
      <c r="G14300" s="12" t="n">
        <f aca="false">O14300/$T$2</f>
        <v>3.11284046692607</v>
      </c>
      <c r="H14300" s="13" t="n">
        <f aca="false">P14300/$T$2</f>
        <v>1480.15564202335</v>
      </c>
      <c r="I14300" s="13" t="n">
        <f aca="false">Q14300/$T$2</f>
        <v>370.038910505837</v>
      </c>
      <c r="J14300" s="10"/>
      <c r="K14300" s="10"/>
      <c r="L14300" s="10"/>
      <c r="M14300" s="10" t="s">
        <v>27</v>
      </c>
      <c r="N14300" s="9"/>
      <c r="O14300" s="0" t="n">
        <v>160</v>
      </c>
      <c r="P14300" s="0" t="n">
        <v>76080</v>
      </c>
      <c r="Q14300" s="0" t="n">
        <v>19020</v>
      </c>
    </row>
    <row r="14301" customFormat="false" ht="15" hidden="false" customHeight="false" outlineLevel="0" collapsed="false">
      <c r="A14301" s="9" t="s">
        <v>1058</v>
      </c>
      <c r="B14301" s="9" t="s">
        <v>1059</v>
      </c>
      <c r="C14301" s="9" t="s">
        <v>1059</v>
      </c>
      <c r="D14301" s="9" t="s">
        <v>1059</v>
      </c>
      <c r="E14301" s="10" t="s">
        <v>68</v>
      </c>
      <c r="F14301" s="11" t="n">
        <v>475.5</v>
      </c>
      <c r="G14301" s="12" t="n">
        <f aca="false">O14301/$T$2</f>
        <v>3.11284046692607</v>
      </c>
      <c r="H14301" s="13" t="n">
        <f aca="false">P14301/$T$2</f>
        <v>1480.15564202335</v>
      </c>
      <c r="I14301" s="13" t="n">
        <f aca="false">Q14301/$T$2</f>
        <v>370.038910505837</v>
      </c>
      <c r="J14301" s="10"/>
      <c r="K14301" s="10"/>
      <c r="L14301" s="10"/>
      <c r="M14301" s="10" t="s">
        <v>27</v>
      </c>
      <c r="N14301" s="9"/>
      <c r="O14301" s="0" t="n">
        <v>160</v>
      </c>
      <c r="P14301" s="0" t="n">
        <v>76080</v>
      </c>
      <c r="Q14301" s="0" t="n">
        <v>19020</v>
      </c>
    </row>
    <row r="14302" customFormat="false" ht="15" hidden="false" customHeight="false" outlineLevel="0" collapsed="false">
      <c r="A14302" s="9" t="s">
        <v>1058</v>
      </c>
      <c r="B14302" s="9" t="s">
        <v>1059</v>
      </c>
      <c r="C14302" s="9" t="s">
        <v>1059</v>
      </c>
      <c r="D14302" s="9" t="s">
        <v>1059</v>
      </c>
      <c r="E14302" s="10" t="s">
        <v>69</v>
      </c>
      <c r="F14302" s="11" t="n">
        <v>475.5</v>
      </c>
      <c r="G14302" s="12" t="n">
        <f aca="false">O14302/$T$2</f>
        <v>3.42412451361868</v>
      </c>
      <c r="H14302" s="13" t="n">
        <f aca="false">P14302/$T$2</f>
        <v>1628.17120622568</v>
      </c>
      <c r="I14302" s="13" t="n">
        <f aca="false">Q14302/$T$2</f>
        <v>407.04280155642</v>
      </c>
      <c r="J14302" s="10" t="s">
        <v>26</v>
      </c>
      <c r="K14302" s="10" t="s">
        <v>26</v>
      </c>
      <c r="L14302" s="10"/>
      <c r="M14302" s="10" t="s">
        <v>27</v>
      </c>
      <c r="N14302" s="9"/>
      <c r="O14302" s="0" t="n">
        <v>176</v>
      </c>
      <c r="P14302" s="0" t="n">
        <v>83688</v>
      </c>
      <c r="Q14302" s="0" t="n">
        <v>20922</v>
      </c>
    </row>
    <row r="14303" customFormat="false" ht="15" hidden="false" customHeight="false" outlineLevel="0" collapsed="false">
      <c r="A14303" s="9" t="s">
        <v>1058</v>
      </c>
      <c r="B14303" s="9" t="s">
        <v>1059</v>
      </c>
      <c r="C14303" s="9" t="s">
        <v>1059</v>
      </c>
      <c r="D14303" s="9" t="s">
        <v>1059</v>
      </c>
      <c r="E14303" s="10" t="s">
        <v>70</v>
      </c>
      <c r="F14303" s="11" t="n">
        <v>483.6</v>
      </c>
      <c r="G14303" s="12" t="n">
        <f aca="false">O14303/$T$2</f>
        <v>3.42412451361868</v>
      </c>
      <c r="H14303" s="13" t="n">
        <f aca="false">P14303/$T$2</f>
        <v>1655.90661478599</v>
      </c>
      <c r="I14303" s="13" t="n">
        <f aca="false">Q14303/$T$2</f>
        <v>413.976653696498</v>
      </c>
      <c r="J14303" s="10" t="s">
        <v>26</v>
      </c>
      <c r="K14303" s="10" t="s">
        <v>26</v>
      </c>
      <c r="L14303" s="10"/>
      <c r="M14303" s="10" t="s">
        <v>27</v>
      </c>
      <c r="N14303" s="9"/>
      <c r="O14303" s="0" t="n">
        <v>176</v>
      </c>
      <c r="P14303" s="0" t="n">
        <v>85113.6</v>
      </c>
      <c r="Q14303" s="0" t="n">
        <v>21278.4</v>
      </c>
    </row>
    <row r="14304" customFormat="false" ht="15" hidden="false" customHeight="false" outlineLevel="0" collapsed="false">
      <c r="A14304" s="9" t="s">
        <v>1058</v>
      </c>
      <c r="B14304" s="9" t="s">
        <v>1059</v>
      </c>
      <c r="C14304" s="9" t="s">
        <v>1059</v>
      </c>
      <c r="D14304" s="9" t="s">
        <v>1059</v>
      </c>
      <c r="E14304" s="10" t="s">
        <v>71</v>
      </c>
      <c r="F14304" s="11" t="n">
        <v>483.6</v>
      </c>
      <c r="G14304" s="12" t="n">
        <f aca="false">O14304/$T$2</f>
        <v>3.42412451361868</v>
      </c>
      <c r="H14304" s="13" t="n">
        <f aca="false">P14304/$T$2</f>
        <v>1655.90661478599</v>
      </c>
      <c r="I14304" s="13" t="n">
        <f aca="false">Q14304/$T$2</f>
        <v>413.976653696498</v>
      </c>
      <c r="J14304" s="10" t="s">
        <v>26</v>
      </c>
      <c r="K14304" s="10" t="s">
        <v>26</v>
      </c>
      <c r="L14304" s="10"/>
      <c r="M14304" s="10" t="s">
        <v>27</v>
      </c>
      <c r="N14304" s="9"/>
      <c r="O14304" s="0" t="n">
        <v>176</v>
      </c>
      <c r="P14304" s="0" t="n">
        <v>85113.6</v>
      </c>
      <c r="Q14304" s="0" t="n">
        <v>21278.4</v>
      </c>
    </row>
    <row r="14305" customFormat="false" ht="15" hidden="false" customHeight="false" outlineLevel="0" collapsed="false">
      <c r="A14305" s="9" t="s">
        <v>1058</v>
      </c>
      <c r="B14305" s="9" t="s">
        <v>1059</v>
      </c>
      <c r="C14305" s="9" t="s">
        <v>1059</v>
      </c>
      <c r="D14305" s="9" t="s">
        <v>1059</v>
      </c>
      <c r="E14305" s="10" t="s">
        <v>72</v>
      </c>
      <c r="F14305" s="11" t="n">
        <v>483.6</v>
      </c>
      <c r="G14305" s="12" t="n">
        <f aca="false">O14305/$T$2</f>
        <v>3.11284046692607</v>
      </c>
      <c r="H14305" s="13" t="n">
        <f aca="false">P14305/$T$2</f>
        <v>1505.36964980545</v>
      </c>
      <c r="I14305" s="13" t="n">
        <f aca="false">Q14305/$T$2</f>
        <v>376.342412451362</v>
      </c>
      <c r="J14305" s="10"/>
      <c r="K14305" s="10"/>
      <c r="L14305" s="10"/>
      <c r="M14305" s="10" t="s">
        <v>27</v>
      </c>
      <c r="N14305" s="9"/>
      <c r="O14305" s="0" t="n">
        <v>160</v>
      </c>
      <c r="P14305" s="0" t="n">
        <v>77376</v>
      </c>
      <c r="Q14305" s="0" t="n">
        <v>19344</v>
      </c>
    </row>
    <row r="14306" customFormat="false" ht="15" hidden="false" customHeight="false" outlineLevel="0" collapsed="false">
      <c r="A14306" s="9" t="s">
        <v>1058</v>
      </c>
      <c r="B14306" s="9" t="s">
        <v>1059</v>
      </c>
      <c r="C14306" s="9" t="s">
        <v>1059</v>
      </c>
      <c r="D14306" s="9" t="s">
        <v>1059</v>
      </c>
      <c r="E14306" s="10" t="s">
        <v>73</v>
      </c>
      <c r="F14306" s="11" t="n">
        <v>483.6</v>
      </c>
      <c r="G14306" s="12" t="n">
        <f aca="false">O14306/$T$2</f>
        <v>3.11284046692607</v>
      </c>
      <c r="H14306" s="13" t="n">
        <f aca="false">P14306/$T$2</f>
        <v>1505.36964980545</v>
      </c>
      <c r="I14306" s="13" t="n">
        <f aca="false">Q14306/$T$2</f>
        <v>376.342412451362</v>
      </c>
      <c r="J14306" s="10"/>
      <c r="K14306" s="10"/>
      <c r="L14306" s="10"/>
      <c r="M14306" s="10" t="s">
        <v>27</v>
      </c>
      <c r="N14306" s="9"/>
      <c r="O14306" s="0" t="n">
        <v>160</v>
      </c>
      <c r="P14306" s="0" t="n">
        <v>77376</v>
      </c>
      <c r="Q14306" s="0" t="n">
        <v>19344</v>
      </c>
    </row>
    <row r="14307" customFormat="false" ht="15" hidden="false" customHeight="false" outlineLevel="0" collapsed="false">
      <c r="A14307" s="9" t="s">
        <v>1058</v>
      </c>
      <c r="B14307" s="9" t="s">
        <v>1059</v>
      </c>
      <c r="C14307" s="9" t="s">
        <v>1059</v>
      </c>
      <c r="D14307" s="9" t="s">
        <v>1059</v>
      </c>
      <c r="E14307" s="10" t="s">
        <v>74</v>
      </c>
      <c r="F14307" s="11" t="n">
        <v>476.2</v>
      </c>
      <c r="G14307" s="12" t="n">
        <f aca="false">O14307/$T$2</f>
        <v>3.11284046692607</v>
      </c>
      <c r="H14307" s="13" t="n">
        <f aca="false">P14307/$T$2</f>
        <v>1482.33463035019</v>
      </c>
      <c r="I14307" s="13" t="n">
        <f aca="false">Q14307/$T$2</f>
        <v>370.583657587549</v>
      </c>
      <c r="J14307" s="10"/>
      <c r="K14307" s="10"/>
      <c r="L14307" s="10"/>
      <c r="M14307" s="10" t="s">
        <v>27</v>
      </c>
      <c r="N14307" s="9"/>
      <c r="O14307" s="0" t="n">
        <v>160</v>
      </c>
      <c r="P14307" s="0" t="n">
        <v>76192</v>
      </c>
      <c r="Q14307" s="0" t="n">
        <v>19048</v>
      </c>
    </row>
    <row r="14308" customFormat="false" ht="15" hidden="false" customHeight="false" outlineLevel="0" collapsed="false">
      <c r="A14308" s="9" t="s">
        <v>1058</v>
      </c>
      <c r="B14308" s="9" t="s">
        <v>1059</v>
      </c>
      <c r="C14308" s="9" t="s">
        <v>1059</v>
      </c>
      <c r="D14308" s="9" t="s">
        <v>1059</v>
      </c>
      <c r="E14308" s="10" t="s">
        <v>75</v>
      </c>
      <c r="F14308" s="11" t="n">
        <v>476.2</v>
      </c>
      <c r="G14308" s="12" t="n">
        <f aca="false">O14308/$T$2</f>
        <v>3.11284046692607</v>
      </c>
      <c r="H14308" s="13" t="n">
        <f aca="false">P14308/$T$2</f>
        <v>1482.33463035019</v>
      </c>
      <c r="I14308" s="13" t="n">
        <f aca="false">Q14308/$T$2</f>
        <v>370.583657587549</v>
      </c>
      <c r="J14308" s="10"/>
      <c r="K14308" s="10"/>
      <c r="L14308" s="10"/>
      <c r="M14308" s="10" t="s">
        <v>27</v>
      </c>
      <c r="N14308" s="9"/>
      <c r="O14308" s="0" t="n">
        <v>160</v>
      </c>
      <c r="P14308" s="0" t="n">
        <v>76192</v>
      </c>
      <c r="Q14308" s="0" t="n">
        <v>19048</v>
      </c>
    </row>
    <row r="14309" customFormat="false" ht="15" hidden="false" customHeight="false" outlineLevel="0" collapsed="false">
      <c r="A14309" s="9" t="s">
        <v>1058</v>
      </c>
      <c r="B14309" s="9" t="s">
        <v>1059</v>
      </c>
      <c r="C14309" s="9" t="s">
        <v>1059</v>
      </c>
      <c r="D14309" s="9" t="s">
        <v>1059</v>
      </c>
      <c r="E14309" s="10" t="s">
        <v>76</v>
      </c>
      <c r="F14309" s="11" t="n">
        <v>480</v>
      </c>
      <c r="G14309" s="12" t="n">
        <f aca="false">O14309/$T$2</f>
        <v>3.11284046692607</v>
      </c>
      <c r="H14309" s="13" t="n">
        <f aca="false">P14309/$T$2</f>
        <v>1494.16342412451</v>
      </c>
      <c r="I14309" s="13" t="n">
        <f aca="false">Q14309/$T$2</f>
        <v>373.540856031128</v>
      </c>
      <c r="J14309" s="10"/>
      <c r="K14309" s="10"/>
      <c r="L14309" s="10"/>
      <c r="M14309" s="10" t="s">
        <v>27</v>
      </c>
      <c r="N14309" s="9"/>
      <c r="O14309" s="0" t="n">
        <v>160</v>
      </c>
      <c r="P14309" s="0" t="n">
        <v>76800</v>
      </c>
      <c r="Q14309" s="0" t="n">
        <v>19200</v>
      </c>
    </row>
    <row r="14310" customFormat="false" ht="15" hidden="false" customHeight="false" outlineLevel="0" collapsed="false">
      <c r="A14310" s="9" t="s">
        <v>1058</v>
      </c>
      <c r="B14310" s="9" t="s">
        <v>1059</v>
      </c>
      <c r="C14310" s="9" t="s">
        <v>1059</v>
      </c>
      <c r="D14310" s="9" t="s">
        <v>1059</v>
      </c>
      <c r="E14310" s="10" t="s">
        <v>77</v>
      </c>
      <c r="F14310" s="11" t="n">
        <v>480</v>
      </c>
      <c r="G14310" s="12" t="n">
        <f aca="false">O14310/$T$2</f>
        <v>3.11284046692607</v>
      </c>
      <c r="H14310" s="13" t="n">
        <f aca="false">P14310/$T$2</f>
        <v>1494.16342412451</v>
      </c>
      <c r="I14310" s="13" t="n">
        <f aca="false">Q14310/$T$2</f>
        <v>373.540856031128</v>
      </c>
      <c r="J14310" s="10"/>
      <c r="K14310" s="10"/>
      <c r="L14310" s="10"/>
      <c r="M14310" s="10" t="s">
        <v>27</v>
      </c>
      <c r="N14310" s="9"/>
      <c r="O14310" s="0" t="n">
        <v>160</v>
      </c>
      <c r="P14310" s="0" t="n">
        <v>76800</v>
      </c>
      <c r="Q14310" s="0" t="n">
        <v>19200</v>
      </c>
    </row>
    <row r="14311" customFormat="false" ht="15" hidden="false" customHeight="false" outlineLevel="0" collapsed="false">
      <c r="A14311" s="9" t="s">
        <v>1058</v>
      </c>
      <c r="B14311" s="9" t="s">
        <v>1059</v>
      </c>
      <c r="C14311" s="9" t="s">
        <v>1059</v>
      </c>
      <c r="D14311" s="9" t="s">
        <v>1059</v>
      </c>
      <c r="E14311" s="10" t="s">
        <v>78</v>
      </c>
      <c r="F14311" s="11" t="n">
        <v>480</v>
      </c>
      <c r="G14311" s="12" t="n">
        <f aca="false">O14311/$T$2</f>
        <v>3.11284046692607</v>
      </c>
      <c r="H14311" s="13" t="n">
        <f aca="false">P14311/$T$2</f>
        <v>1494.16342412451</v>
      </c>
      <c r="I14311" s="13" t="n">
        <f aca="false">Q14311/$T$2</f>
        <v>373.540856031128</v>
      </c>
      <c r="J14311" s="10"/>
      <c r="K14311" s="10"/>
      <c r="L14311" s="10"/>
      <c r="M14311" s="10" t="s">
        <v>27</v>
      </c>
      <c r="N14311" s="9"/>
      <c r="O14311" s="0" t="n">
        <v>160</v>
      </c>
      <c r="P14311" s="0" t="n">
        <v>76800</v>
      </c>
      <c r="Q14311" s="0" t="n">
        <v>19200</v>
      </c>
    </row>
    <row r="14312" customFormat="false" ht="15" hidden="false" customHeight="false" outlineLevel="0" collapsed="false">
      <c r="A14312" s="9" t="s">
        <v>1058</v>
      </c>
      <c r="B14312" s="9" t="s">
        <v>1059</v>
      </c>
      <c r="C14312" s="9" t="s">
        <v>1059</v>
      </c>
      <c r="D14312" s="9" t="s">
        <v>1059</v>
      </c>
      <c r="E14312" s="10" t="s">
        <v>79</v>
      </c>
      <c r="F14312" s="11" t="n">
        <v>480</v>
      </c>
      <c r="G14312" s="12" t="n">
        <f aca="false">O14312/$T$2</f>
        <v>3.11284046692607</v>
      </c>
      <c r="H14312" s="13" t="n">
        <f aca="false">P14312/$T$2</f>
        <v>1494.16342412451</v>
      </c>
      <c r="I14312" s="13" t="n">
        <f aca="false">Q14312/$T$2</f>
        <v>373.540856031128</v>
      </c>
      <c r="J14312" s="10"/>
      <c r="K14312" s="10"/>
      <c r="L14312" s="10"/>
      <c r="M14312" s="10" t="s">
        <v>27</v>
      </c>
      <c r="N14312" s="9"/>
      <c r="O14312" s="0" t="n">
        <v>160</v>
      </c>
      <c r="P14312" s="0" t="n">
        <v>76800</v>
      </c>
      <c r="Q14312" s="0" t="n">
        <v>19200</v>
      </c>
    </row>
    <row r="14313" customFormat="false" ht="15" hidden="false" customHeight="false" outlineLevel="0" collapsed="false">
      <c r="A14313" s="9" t="s">
        <v>1058</v>
      </c>
      <c r="B14313" s="9" t="s">
        <v>1059</v>
      </c>
      <c r="C14313" s="9" t="s">
        <v>1059</v>
      </c>
      <c r="D14313" s="9" t="s">
        <v>1059</v>
      </c>
      <c r="E14313" s="10" t="s">
        <v>80</v>
      </c>
      <c r="F14313" s="11" t="n">
        <v>480</v>
      </c>
      <c r="G14313" s="12" t="n">
        <f aca="false">O14313/$T$2</f>
        <v>3.11284046692607</v>
      </c>
      <c r="H14313" s="13" t="n">
        <f aca="false">P14313/$T$2</f>
        <v>1494.16342412451</v>
      </c>
      <c r="I14313" s="13" t="n">
        <f aca="false">Q14313/$T$2</f>
        <v>373.540856031128</v>
      </c>
      <c r="J14313" s="10"/>
      <c r="K14313" s="10"/>
      <c r="L14313" s="10"/>
      <c r="M14313" s="10" t="s">
        <v>27</v>
      </c>
      <c r="N14313" s="9"/>
      <c r="O14313" s="0" t="n">
        <v>160</v>
      </c>
      <c r="P14313" s="0" t="n">
        <v>76800</v>
      </c>
      <c r="Q14313" s="0" t="n">
        <v>19200</v>
      </c>
    </row>
    <row r="14314" customFormat="false" ht="15" hidden="false" customHeight="false" outlineLevel="0" collapsed="false">
      <c r="A14314" s="9" t="s">
        <v>1058</v>
      </c>
      <c r="B14314" s="9" t="s">
        <v>1059</v>
      </c>
      <c r="C14314" s="9" t="s">
        <v>1059</v>
      </c>
      <c r="D14314" s="9" t="s">
        <v>1059</v>
      </c>
      <c r="E14314" s="10" t="s">
        <v>81</v>
      </c>
      <c r="F14314" s="11" t="n">
        <v>480</v>
      </c>
      <c r="G14314" s="12" t="n">
        <f aca="false">O14314/$T$2</f>
        <v>3.11284046692607</v>
      </c>
      <c r="H14314" s="13" t="n">
        <f aca="false">P14314/$T$2</f>
        <v>1494.16342412451</v>
      </c>
      <c r="I14314" s="13" t="n">
        <f aca="false">Q14314/$T$2</f>
        <v>373.540856031128</v>
      </c>
      <c r="J14314" s="10"/>
      <c r="K14314" s="10"/>
      <c r="L14314" s="10"/>
      <c r="M14314" s="10" t="s">
        <v>27</v>
      </c>
      <c r="N14314" s="9"/>
      <c r="O14314" s="0" t="n">
        <v>160</v>
      </c>
      <c r="P14314" s="0" t="n">
        <v>76800</v>
      </c>
      <c r="Q14314" s="0" t="n">
        <v>19200</v>
      </c>
    </row>
    <row r="14315" customFormat="false" ht="15" hidden="false" customHeight="false" outlineLevel="0" collapsed="false">
      <c r="A14315" s="9" t="s">
        <v>1058</v>
      </c>
      <c r="B14315" s="9" t="s">
        <v>1059</v>
      </c>
      <c r="C14315" s="9" t="s">
        <v>1059</v>
      </c>
      <c r="D14315" s="9" t="s">
        <v>1059</v>
      </c>
      <c r="E14315" s="10" t="s">
        <v>82</v>
      </c>
      <c r="F14315" s="11" t="n">
        <v>480</v>
      </c>
      <c r="G14315" s="12" t="n">
        <f aca="false">O14315/$T$2</f>
        <v>3.26848249027237</v>
      </c>
      <c r="H14315" s="13" t="n">
        <f aca="false">P14315/$T$2</f>
        <v>1568.87159533074</v>
      </c>
      <c r="I14315" s="13" t="n">
        <f aca="false">Q14315/$T$2</f>
        <v>392.217898832685</v>
      </c>
      <c r="J14315" s="10" t="s">
        <v>26</v>
      </c>
      <c r="K14315" s="10"/>
      <c r="L14315" s="10"/>
      <c r="M14315" s="10" t="s">
        <v>27</v>
      </c>
      <c r="N14315" s="9"/>
      <c r="O14315" s="0" t="n">
        <v>168</v>
      </c>
      <c r="P14315" s="0" t="n">
        <v>80640</v>
      </c>
      <c r="Q14315" s="0" t="n">
        <v>20160</v>
      </c>
    </row>
    <row r="14316" customFormat="false" ht="15" hidden="false" customHeight="false" outlineLevel="0" collapsed="false">
      <c r="A14316" s="9" t="s">
        <v>1058</v>
      </c>
      <c r="B14316" s="9" t="s">
        <v>1059</v>
      </c>
      <c r="C14316" s="9" t="s">
        <v>1059</v>
      </c>
      <c r="D14316" s="9" t="s">
        <v>1059</v>
      </c>
      <c r="E14316" s="10" t="s">
        <v>83</v>
      </c>
      <c r="F14316" s="11" t="n">
        <v>480</v>
      </c>
      <c r="G14316" s="12" t="n">
        <f aca="false">O14316/$T$2</f>
        <v>3.26848249027237</v>
      </c>
      <c r="H14316" s="13" t="n">
        <f aca="false">P14316/$T$2</f>
        <v>1568.87159533074</v>
      </c>
      <c r="I14316" s="13" t="n">
        <f aca="false">Q14316/$T$2</f>
        <v>392.217898832685</v>
      </c>
      <c r="J14316" s="10" t="s">
        <v>26</v>
      </c>
      <c r="K14316" s="10"/>
      <c r="L14316" s="10"/>
      <c r="M14316" s="10" t="s">
        <v>27</v>
      </c>
      <c r="N14316" s="9"/>
      <c r="O14316" s="0" t="n">
        <v>168</v>
      </c>
      <c r="P14316" s="0" t="n">
        <v>80640</v>
      </c>
      <c r="Q14316" s="0" t="n">
        <v>20160</v>
      </c>
    </row>
    <row r="14317" customFormat="false" ht="15" hidden="false" customHeight="false" outlineLevel="0" collapsed="false">
      <c r="A14317" s="9" t="s">
        <v>1058</v>
      </c>
      <c r="B14317" s="9" t="s">
        <v>1059</v>
      </c>
      <c r="C14317" s="9" t="s">
        <v>1059</v>
      </c>
      <c r="D14317" s="9" t="s">
        <v>1059</v>
      </c>
      <c r="E14317" s="10" t="s">
        <v>84</v>
      </c>
      <c r="F14317" s="11" t="n">
        <v>480</v>
      </c>
      <c r="G14317" s="12" t="n">
        <f aca="false">O14317/$T$2</f>
        <v>3.26848249027237</v>
      </c>
      <c r="H14317" s="13" t="n">
        <f aca="false">P14317/$T$2</f>
        <v>1568.87159533074</v>
      </c>
      <c r="I14317" s="13" t="n">
        <f aca="false">Q14317/$T$2</f>
        <v>392.217898832685</v>
      </c>
      <c r="J14317" s="10" t="s">
        <v>26</v>
      </c>
      <c r="K14317" s="10"/>
      <c r="L14317" s="10"/>
      <c r="M14317" s="10" t="s">
        <v>27</v>
      </c>
      <c r="N14317" s="9"/>
      <c r="O14317" s="0" t="n">
        <v>168</v>
      </c>
      <c r="P14317" s="0" t="n">
        <v>80640</v>
      </c>
      <c r="Q14317" s="0" t="n">
        <v>20160</v>
      </c>
    </row>
    <row r="14318" customFormat="false" ht="15" hidden="false" customHeight="false" outlineLevel="0" collapsed="false">
      <c r="A14318" s="9" t="s">
        <v>1058</v>
      </c>
      <c r="B14318" s="9" t="s">
        <v>1059</v>
      </c>
      <c r="C14318" s="9" t="s">
        <v>1059</v>
      </c>
      <c r="D14318" s="9" t="s">
        <v>1059</v>
      </c>
      <c r="E14318" s="10" t="s">
        <v>85</v>
      </c>
      <c r="F14318" s="11" t="n">
        <v>480</v>
      </c>
      <c r="G14318" s="12" t="n">
        <f aca="false">O14318/$T$2</f>
        <v>3.26848249027237</v>
      </c>
      <c r="H14318" s="13" t="n">
        <f aca="false">P14318/$T$2</f>
        <v>1568.87159533074</v>
      </c>
      <c r="I14318" s="13" t="n">
        <f aca="false">Q14318/$T$2</f>
        <v>392.217898832685</v>
      </c>
      <c r="J14318" s="10" t="s">
        <v>26</v>
      </c>
      <c r="K14318" s="10"/>
      <c r="L14318" s="10"/>
      <c r="M14318" s="10" t="s">
        <v>27</v>
      </c>
      <c r="N14318" s="9"/>
      <c r="O14318" s="0" t="n">
        <v>168</v>
      </c>
      <c r="P14318" s="0" t="n">
        <v>80640</v>
      </c>
      <c r="Q14318" s="0" t="n">
        <v>20160</v>
      </c>
    </row>
    <row r="14319" customFormat="false" ht="15" hidden="false" customHeight="false" outlineLevel="0" collapsed="false">
      <c r="A14319" s="9" t="s">
        <v>1058</v>
      </c>
      <c r="B14319" s="9" t="s">
        <v>1059</v>
      </c>
      <c r="C14319" s="9" t="s">
        <v>1059</v>
      </c>
      <c r="D14319" s="9" t="s">
        <v>1059</v>
      </c>
      <c r="E14319" s="10" t="s">
        <v>86</v>
      </c>
      <c r="F14319" s="11" t="n">
        <v>480</v>
      </c>
      <c r="G14319" s="12" t="n">
        <f aca="false">O14319/$T$2</f>
        <v>3.11284046692607</v>
      </c>
      <c r="H14319" s="13" t="n">
        <f aca="false">P14319/$T$2</f>
        <v>1494.16342412451</v>
      </c>
      <c r="I14319" s="13" t="n">
        <f aca="false">Q14319/$T$2</f>
        <v>373.540856031128</v>
      </c>
      <c r="J14319" s="10"/>
      <c r="K14319" s="10"/>
      <c r="L14319" s="10"/>
      <c r="M14319" s="10" t="s">
        <v>27</v>
      </c>
      <c r="N14319" s="9"/>
      <c r="O14319" s="0" t="n">
        <v>160</v>
      </c>
      <c r="P14319" s="0" t="n">
        <v>76800</v>
      </c>
      <c r="Q14319" s="0" t="n">
        <v>19200</v>
      </c>
    </row>
    <row r="14320" customFormat="false" ht="15" hidden="false" customHeight="false" outlineLevel="0" collapsed="false">
      <c r="A14320" s="9" t="s">
        <v>1058</v>
      </c>
      <c r="B14320" s="9" t="s">
        <v>1059</v>
      </c>
      <c r="C14320" s="9" t="s">
        <v>1059</v>
      </c>
      <c r="D14320" s="9" t="s">
        <v>1059</v>
      </c>
      <c r="E14320" s="10" t="s">
        <v>87</v>
      </c>
      <c r="F14320" s="11" t="n">
        <v>480</v>
      </c>
      <c r="G14320" s="12" t="n">
        <f aca="false">O14320/$T$2</f>
        <v>3.11284046692607</v>
      </c>
      <c r="H14320" s="13" t="n">
        <f aca="false">P14320/$T$2</f>
        <v>1494.16342412451</v>
      </c>
      <c r="I14320" s="13" t="n">
        <f aca="false">Q14320/$T$2</f>
        <v>373.540856031128</v>
      </c>
      <c r="J14320" s="10"/>
      <c r="K14320" s="10"/>
      <c r="L14320" s="10"/>
      <c r="M14320" s="10" t="s">
        <v>27</v>
      </c>
      <c r="N14320" s="9"/>
      <c r="O14320" s="0" t="n">
        <v>160</v>
      </c>
      <c r="P14320" s="0" t="n">
        <v>76800</v>
      </c>
      <c r="Q14320" s="0" t="n">
        <v>19200</v>
      </c>
    </row>
    <row r="14321" customFormat="false" ht="15" hidden="false" customHeight="false" outlineLevel="0" collapsed="false">
      <c r="A14321" s="9" t="s">
        <v>1058</v>
      </c>
      <c r="B14321" s="9" t="s">
        <v>1059</v>
      </c>
      <c r="C14321" s="9" t="s">
        <v>1059</v>
      </c>
      <c r="D14321" s="9" t="s">
        <v>1059</v>
      </c>
      <c r="E14321" s="10" t="s">
        <v>88</v>
      </c>
      <c r="F14321" s="11" t="n">
        <v>480</v>
      </c>
      <c r="G14321" s="12" t="n">
        <f aca="false">O14321/$T$2</f>
        <v>3.11284046692607</v>
      </c>
      <c r="H14321" s="13" t="n">
        <f aca="false">P14321/$T$2</f>
        <v>1494.16342412451</v>
      </c>
      <c r="I14321" s="13" t="n">
        <f aca="false">Q14321/$T$2</f>
        <v>373.540856031128</v>
      </c>
      <c r="J14321" s="10"/>
      <c r="K14321" s="10"/>
      <c r="L14321" s="10"/>
      <c r="M14321" s="10" t="s">
        <v>27</v>
      </c>
      <c r="N14321" s="9"/>
      <c r="O14321" s="0" t="n">
        <v>160</v>
      </c>
      <c r="P14321" s="0" t="n">
        <v>76800</v>
      </c>
      <c r="Q14321" s="0" t="n">
        <v>19200</v>
      </c>
    </row>
    <row r="14322" customFormat="false" ht="15" hidden="false" customHeight="false" outlineLevel="0" collapsed="false">
      <c r="A14322" s="9" t="s">
        <v>1058</v>
      </c>
      <c r="B14322" s="9" t="s">
        <v>1059</v>
      </c>
      <c r="C14322" s="9" t="s">
        <v>1059</v>
      </c>
      <c r="D14322" s="9" t="s">
        <v>1059</v>
      </c>
      <c r="E14322" s="10" t="s">
        <v>89</v>
      </c>
      <c r="F14322" s="11" t="n">
        <v>480</v>
      </c>
      <c r="G14322" s="12" t="n">
        <f aca="false">O14322/$T$2</f>
        <v>3.11284046692607</v>
      </c>
      <c r="H14322" s="13" t="n">
        <f aca="false">P14322/$T$2</f>
        <v>1494.16342412451</v>
      </c>
      <c r="I14322" s="13" t="n">
        <f aca="false">Q14322/$T$2</f>
        <v>373.540856031128</v>
      </c>
      <c r="J14322" s="10"/>
      <c r="K14322" s="10"/>
      <c r="L14322" s="10"/>
      <c r="M14322" s="10" t="s">
        <v>27</v>
      </c>
      <c r="N14322" s="9"/>
      <c r="O14322" s="0" t="n">
        <v>160</v>
      </c>
      <c r="P14322" s="0" t="n">
        <v>76800</v>
      </c>
      <c r="Q14322" s="0" t="n">
        <v>19200</v>
      </c>
    </row>
    <row r="14323" customFormat="false" ht="15" hidden="false" customHeight="false" outlineLevel="0" collapsed="false">
      <c r="A14323" s="9" t="s">
        <v>1058</v>
      </c>
      <c r="B14323" s="9" t="s">
        <v>1059</v>
      </c>
      <c r="C14323" s="9" t="s">
        <v>1059</v>
      </c>
      <c r="D14323" s="9" t="s">
        <v>1059</v>
      </c>
      <c r="E14323" s="10" t="s">
        <v>90</v>
      </c>
      <c r="F14323" s="11" t="n">
        <v>480</v>
      </c>
      <c r="G14323" s="12" t="n">
        <f aca="false">O14323/$T$2</f>
        <v>3.11284046692607</v>
      </c>
      <c r="H14323" s="13" t="n">
        <f aca="false">P14323/$T$2</f>
        <v>1494.16342412451</v>
      </c>
      <c r="I14323" s="13" t="n">
        <f aca="false">Q14323/$T$2</f>
        <v>373.540856031128</v>
      </c>
      <c r="J14323" s="10"/>
      <c r="K14323" s="10"/>
      <c r="L14323" s="10"/>
      <c r="M14323" s="10" t="s">
        <v>27</v>
      </c>
      <c r="N14323" s="9"/>
      <c r="O14323" s="0" t="n">
        <v>160</v>
      </c>
      <c r="P14323" s="0" t="n">
        <v>76800</v>
      </c>
      <c r="Q14323" s="0" t="n">
        <v>19200</v>
      </c>
    </row>
    <row r="14324" customFormat="false" ht="15" hidden="false" customHeight="false" outlineLevel="0" collapsed="false">
      <c r="A14324" s="9" t="s">
        <v>1058</v>
      </c>
      <c r="B14324" s="9" t="s">
        <v>1059</v>
      </c>
      <c r="C14324" s="9" t="s">
        <v>1059</v>
      </c>
      <c r="D14324" s="9" t="s">
        <v>1059</v>
      </c>
      <c r="E14324" s="10" t="s">
        <v>91</v>
      </c>
      <c r="F14324" s="11" t="n">
        <v>480</v>
      </c>
      <c r="G14324" s="12" t="n">
        <f aca="false">O14324/$T$2</f>
        <v>3.11284046692607</v>
      </c>
      <c r="H14324" s="13" t="n">
        <f aca="false">P14324/$T$2</f>
        <v>1494.16342412451</v>
      </c>
      <c r="I14324" s="13" t="n">
        <f aca="false">Q14324/$T$2</f>
        <v>373.540856031128</v>
      </c>
      <c r="J14324" s="10"/>
      <c r="K14324" s="10"/>
      <c r="L14324" s="10"/>
      <c r="M14324" s="10" t="s">
        <v>27</v>
      </c>
      <c r="N14324" s="9"/>
      <c r="O14324" s="0" t="n">
        <v>160</v>
      </c>
      <c r="P14324" s="0" t="n">
        <v>76800</v>
      </c>
      <c r="Q14324" s="0" t="n">
        <v>19200</v>
      </c>
    </row>
    <row r="14325" customFormat="false" ht="15" hidden="false" customHeight="false" outlineLevel="0" collapsed="false">
      <c r="A14325" s="9" t="s">
        <v>1058</v>
      </c>
      <c r="B14325" s="9" t="s">
        <v>1059</v>
      </c>
      <c r="C14325" s="9" t="s">
        <v>1059</v>
      </c>
      <c r="D14325" s="9" t="s">
        <v>1059</v>
      </c>
      <c r="E14325" s="10" t="s">
        <v>92</v>
      </c>
      <c r="F14325" s="11" t="n">
        <v>476.8</v>
      </c>
      <c r="G14325" s="12" t="n">
        <f aca="false">O14325/$T$2</f>
        <v>3.26848249027237</v>
      </c>
      <c r="H14325" s="13" t="n">
        <f aca="false">P14325/$T$2</f>
        <v>1558.41245136187</v>
      </c>
      <c r="I14325" s="13" t="n">
        <f aca="false">Q14325/$T$2</f>
        <v>389.603112840467</v>
      </c>
      <c r="J14325" s="10" t="s">
        <v>26</v>
      </c>
      <c r="K14325" s="10"/>
      <c r="L14325" s="10"/>
      <c r="M14325" s="10" t="s">
        <v>27</v>
      </c>
      <c r="N14325" s="9"/>
      <c r="O14325" s="0" t="n">
        <v>168</v>
      </c>
      <c r="P14325" s="0" t="n">
        <v>80102.4</v>
      </c>
      <c r="Q14325" s="0" t="n">
        <v>20025.6</v>
      </c>
    </row>
    <row r="14326" customFormat="false" ht="15" hidden="false" customHeight="false" outlineLevel="0" collapsed="false">
      <c r="A14326" s="9" t="s">
        <v>1058</v>
      </c>
      <c r="B14326" s="9" t="s">
        <v>1059</v>
      </c>
      <c r="C14326" s="9" t="s">
        <v>1059</v>
      </c>
      <c r="D14326" s="9" t="s">
        <v>1059</v>
      </c>
      <c r="E14326" s="10" t="s">
        <v>93</v>
      </c>
      <c r="F14326" s="11" t="n">
        <v>476.4</v>
      </c>
      <c r="G14326" s="12" t="n">
        <f aca="false">O14326/$T$2</f>
        <v>3.26848249027237</v>
      </c>
      <c r="H14326" s="13" t="n">
        <f aca="false">P14326/$T$2</f>
        <v>1557.10505836576</v>
      </c>
      <c r="I14326" s="13" t="n">
        <f aca="false">Q14326/$T$2</f>
        <v>389.27626459144</v>
      </c>
      <c r="J14326" s="10" t="s">
        <v>26</v>
      </c>
      <c r="K14326" s="10"/>
      <c r="L14326" s="10"/>
      <c r="M14326" s="10" t="s">
        <v>27</v>
      </c>
      <c r="N14326" s="9"/>
      <c r="O14326" s="0" t="n">
        <v>168</v>
      </c>
      <c r="P14326" s="0" t="n">
        <v>80035.2</v>
      </c>
      <c r="Q14326" s="0" t="n">
        <v>20008.8</v>
      </c>
    </row>
    <row r="14327" customFormat="false" ht="15" hidden="false" customHeight="false" outlineLevel="0" collapsed="false">
      <c r="A14327" s="9" t="s">
        <v>1058</v>
      </c>
      <c r="B14327" s="9" t="s">
        <v>1059</v>
      </c>
      <c r="C14327" s="9" t="s">
        <v>1059</v>
      </c>
      <c r="D14327" s="9" t="s">
        <v>1059</v>
      </c>
      <c r="E14327" s="10" t="s">
        <v>94</v>
      </c>
      <c r="F14327" s="11" t="n">
        <v>467.5</v>
      </c>
      <c r="G14327" s="12" t="n">
        <f aca="false">O14327/$T$2</f>
        <v>3.26848249027237</v>
      </c>
      <c r="H14327" s="13" t="n">
        <f aca="false">P14327/$T$2</f>
        <v>1528.01556420233</v>
      </c>
      <c r="I14327" s="13" t="n">
        <f aca="false">Q14327/$T$2</f>
        <v>382.003891050584</v>
      </c>
      <c r="J14327" s="10" t="s">
        <v>26</v>
      </c>
      <c r="K14327" s="10"/>
      <c r="L14327" s="10"/>
      <c r="M14327" s="10" t="s">
        <v>27</v>
      </c>
      <c r="N14327" s="9"/>
      <c r="O14327" s="0" t="n">
        <v>168</v>
      </c>
      <c r="P14327" s="0" t="n">
        <v>78540</v>
      </c>
      <c r="Q14327" s="0" t="n">
        <v>19635</v>
      </c>
    </row>
    <row r="14328" customFormat="false" ht="15" hidden="false" customHeight="false" outlineLevel="0" collapsed="false">
      <c r="A14328" s="9" t="s">
        <v>1058</v>
      </c>
      <c r="B14328" s="9" t="s">
        <v>1059</v>
      </c>
      <c r="C14328" s="9" t="s">
        <v>1059</v>
      </c>
      <c r="D14328" s="9" t="s">
        <v>1059</v>
      </c>
      <c r="E14328" s="10" t="s">
        <v>95</v>
      </c>
      <c r="F14328" s="11" t="n">
        <v>480</v>
      </c>
      <c r="G14328" s="12" t="n">
        <f aca="false">O14328/$T$2</f>
        <v>3.11284046692607</v>
      </c>
      <c r="H14328" s="13" t="n">
        <f aca="false">P14328/$T$2</f>
        <v>1494.16342412451</v>
      </c>
      <c r="I14328" s="13" t="n">
        <f aca="false">Q14328/$T$2</f>
        <v>373.540856031128</v>
      </c>
      <c r="J14328" s="10"/>
      <c r="K14328" s="10"/>
      <c r="L14328" s="10"/>
      <c r="M14328" s="10" t="s">
        <v>27</v>
      </c>
      <c r="N14328" s="9"/>
      <c r="O14328" s="0" t="n">
        <v>160</v>
      </c>
      <c r="P14328" s="0" t="n">
        <v>76800</v>
      </c>
      <c r="Q14328" s="0" t="n">
        <v>19200</v>
      </c>
    </row>
    <row r="14329" customFormat="false" ht="15" hidden="false" customHeight="false" outlineLevel="0" collapsed="false">
      <c r="A14329" s="9" t="s">
        <v>1058</v>
      </c>
      <c r="B14329" s="9" t="s">
        <v>1059</v>
      </c>
      <c r="C14329" s="9" t="s">
        <v>1059</v>
      </c>
      <c r="D14329" s="9" t="s">
        <v>1059</v>
      </c>
      <c r="E14329" s="10" t="s">
        <v>96</v>
      </c>
      <c r="F14329" s="11" t="n">
        <v>480</v>
      </c>
      <c r="G14329" s="12" t="n">
        <f aca="false">O14329/$T$2</f>
        <v>3.11284046692607</v>
      </c>
      <c r="H14329" s="13" t="n">
        <f aca="false">P14329/$T$2</f>
        <v>1494.16342412451</v>
      </c>
      <c r="I14329" s="13" t="n">
        <f aca="false">Q14329/$T$2</f>
        <v>373.540856031128</v>
      </c>
      <c r="J14329" s="10"/>
      <c r="K14329" s="10"/>
      <c r="L14329" s="10"/>
      <c r="M14329" s="10" t="s">
        <v>27</v>
      </c>
      <c r="N14329" s="9"/>
      <c r="O14329" s="0" t="n">
        <v>160</v>
      </c>
      <c r="P14329" s="0" t="n">
        <v>76800</v>
      </c>
      <c r="Q14329" s="0" t="n">
        <v>19200</v>
      </c>
    </row>
    <row r="14330" customFormat="false" ht="15" hidden="false" customHeight="false" outlineLevel="0" collapsed="false">
      <c r="A14330" s="9" t="s">
        <v>1058</v>
      </c>
      <c r="B14330" s="9" t="s">
        <v>1059</v>
      </c>
      <c r="C14330" s="9" t="s">
        <v>1059</v>
      </c>
      <c r="D14330" s="9" t="s">
        <v>1059</v>
      </c>
      <c r="E14330" s="10" t="s">
        <v>97</v>
      </c>
      <c r="F14330" s="11" t="n">
        <v>480</v>
      </c>
      <c r="G14330" s="12" t="n">
        <f aca="false">O14330/$T$2</f>
        <v>3.11284046692607</v>
      </c>
      <c r="H14330" s="13" t="n">
        <f aca="false">P14330/$T$2</f>
        <v>1494.16342412451</v>
      </c>
      <c r="I14330" s="13" t="n">
        <f aca="false">Q14330/$T$2</f>
        <v>373.540856031128</v>
      </c>
      <c r="J14330" s="10"/>
      <c r="K14330" s="10"/>
      <c r="L14330" s="10"/>
      <c r="M14330" s="10" t="s">
        <v>27</v>
      </c>
      <c r="N14330" s="9"/>
      <c r="O14330" s="0" t="n">
        <v>160</v>
      </c>
      <c r="P14330" s="0" t="n">
        <v>76800</v>
      </c>
      <c r="Q14330" s="0" t="n">
        <v>19200</v>
      </c>
    </row>
    <row r="14331" customFormat="false" ht="15" hidden="false" customHeight="false" outlineLevel="0" collapsed="false">
      <c r="A14331" s="9" t="s">
        <v>1058</v>
      </c>
      <c r="B14331" s="9" t="s">
        <v>1059</v>
      </c>
      <c r="C14331" s="9" t="s">
        <v>1059</v>
      </c>
      <c r="D14331" s="9" t="s">
        <v>1059</v>
      </c>
      <c r="E14331" s="10" t="s">
        <v>98</v>
      </c>
      <c r="F14331" s="11" t="n">
        <v>480</v>
      </c>
      <c r="G14331" s="12" t="n">
        <f aca="false">O14331/$T$2</f>
        <v>3.11284046692607</v>
      </c>
      <c r="H14331" s="13" t="n">
        <f aca="false">P14331/$T$2</f>
        <v>1494.16342412451</v>
      </c>
      <c r="I14331" s="13" t="n">
        <f aca="false">Q14331/$T$2</f>
        <v>373.540856031128</v>
      </c>
      <c r="J14331" s="10"/>
      <c r="K14331" s="10"/>
      <c r="L14331" s="10"/>
      <c r="M14331" s="10" t="s">
        <v>27</v>
      </c>
      <c r="N14331" s="9"/>
      <c r="O14331" s="0" t="n">
        <v>160</v>
      </c>
      <c r="P14331" s="0" t="n">
        <v>76800</v>
      </c>
      <c r="Q14331" s="0" t="n">
        <v>19200</v>
      </c>
    </row>
    <row r="14332" customFormat="false" ht="15" hidden="false" customHeight="false" outlineLevel="0" collapsed="false">
      <c r="A14332" s="9" t="s">
        <v>1058</v>
      </c>
      <c r="B14332" s="9" t="s">
        <v>1059</v>
      </c>
      <c r="C14332" s="9" t="s">
        <v>1059</v>
      </c>
      <c r="D14332" s="9" t="s">
        <v>1059</v>
      </c>
      <c r="E14332" s="10" t="s">
        <v>99</v>
      </c>
      <c r="F14332" s="11" t="n">
        <v>480</v>
      </c>
      <c r="G14332" s="12" t="n">
        <f aca="false">O14332/$T$2</f>
        <v>3.11284046692607</v>
      </c>
      <c r="H14332" s="13" t="n">
        <f aca="false">P14332/$T$2</f>
        <v>1494.16342412451</v>
      </c>
      <c r="I14332" s="13" t="n">
        <f aca="false">Q14332/$T$2</f>
        <v>373.540856031128</v>
      </c>
      <c r="J14332" s="10"/>
      <c r="K14332" s="10"/>
      <c r="L14332" s="10"/>
      <c r="M14332" s="10" t="s">
        <v>27</v>
      </c>
      <c r="N14332" s="9"/>
      <c r="O14332" s="0" t="n">
        <v>160</v>
      </c>
      <c r="P14332" s="0" t="n">
        <v>76800</v>
      </c>
      <c r="Q14332" s="0" t="n">
        <v>19200</v>
      </c>
    </row>
    <row r="14333" customFormat="false" ht="15" hidden="false" customHeight="false" outlineLevel="0" collapsed="false">
      <c r="A14333" s="9" t="s">
        <v>1058</v>
      </c>
      <c r="B14333" s="9" t="s">
        <v>1059</v>
      </c>
      <c r="C14333" s="9" t="s">
        <v>1059</v>
      </c>
      <c r="D14333" s="9" t="s">
        <v>1059</v>
      </c>
      <c r="E14333" s="10" t="s">
        <v>100</v>
      </c>
      <c r="F14333" s="11" t="n">
        <v>480</v>
      </c>
      <c r="G14333" s="12" t="n">
        <f aca="false">O14333/$T$2</f>
        <v>3.11284046692607</v>
      </c>
      <c r="H14333" s="13" t="n">
        <f aca="false">P14333/$T$2</f>
        <v>1494.16342412451</v>
      </c>
      <c r="I14333" s="13" t="n">
        <f aca="false">Q14333/$T$2</f>
        <v>373.540856031128</v>
      </c>
      <c r="J14333" s="10"/>
      <c r="K14333" s="10"/>
      <c r="L14333" s="10"/>
      <c r="M14333" s="10" t="s">
        <v>27</v>
      </c>
      <c r="N14333" s="9"/>
      <c r="O14333" s="0" t="n">
        <v>160</v>
      </c>
      <c r="P14333" s="0" t="n">
        <v>76800</v>
      </c>
      <c r="Q14333" s="0" t="n">
        <v>19200</v>
      </c>
    </row>
    <row r="14334" customFormat="false" ht="15" hidden="false" customHeight="false" outlineLevel="0" collapsed="false">
      <c r="A14334" s="9" t="s">
        <v>1058</v>
      </c>
      <c r="B14334" s="9" t="s">
        <v>1059</v>
      </c>
      <c r="C14334" s="9" t="s">
        <v>1059</v>
      </c>
      <c r="D14334" s="9" t="s">
        <v>1059</v>
      </c>
      <c r="E14334" s="10" t="s">
        <v>101</v>
      </c>
      <c r="F14334" s="11" t="n">
        <v>467.5</v>
      </c>
      <c r="G14334" s="12" t="n">
        <f aca="false">O14334/$T$2</f>
        <v>3.42412451361868</v>
      </c>
      <c r="H14334" s="13" t="n">
        <f aca="false">P14334/$T$2</f>
        <v>1600.77821011673</v>
      </c>
      <c r="I14334" s="13" t="n">
        <f aca="false">Q14334/$T$2</f>
        <v>400.194552529183</v>
      </c>
      <c r="J14334" s="10" t="s">
        <v>26</v>
      </c>
      <c r="K14334" s="10" t="s">
        <v>26</v>
      </c>
      <c r="L14334" s="10"/>
      <c r="M14334" s="10" t="s">
        <v>27</v>
      </c>
      <c r="N14334" s="9"/>
      <c r="O14334" s="0" t="n">
        <v>176</v>
      </c>
      <c r="P14334" s="0" t="n">
        <v>82280</v>
      </c>
      <c r="Q14334" s="0" t="n">
        <v>20570</v>
      </c>
    </row>
    <row r="14335" customFormat="false" ht="15" hidden="false" customHeight="false" outlineLevel="0" collapsed="false">
      <c r="A14335" s="9" t="s">
        <v>1058</v>
      </c>
      <c r="B14335" s="9" t="s">
        <v>1059</v>
      </c>
      <c r="C14335" s="9" t="s">
        <v>1059</v>
      </c>
      <c r="D14335" s="9" t="s">
        <v>1059</v>
      </c>
      <c r="E14335" s="10" t="s">
        <v>102</v>
      </c>
      <c r="F14335" s="11" t="n">
        <v>467.5</v>
      </c>
      <c r="G14335" s="12" t="n">
        <f aca="false">O14335/$T$2</f>
        <v>3.26848249027237</v>
      </c>
      <c r="H14335" s="13" t="n">
        <f aca="false">P14335/$T$2</f>
        <v>1528.01556420233</v>
      </c>
      <c r="I14335" s="13" t="n">
        <f aca="false">Q14335/$T$2</f>
        <v>382.003891050584</v>
      </c>
      <c r="J14335" s="10" t="s">
        <v>26</v>
      </c>
      <c r="K14335" s="10"/>
      <c r="L14335" s="10"/>
      <c r="M14335" s="10" t="s">
        <v>27</v>
      </c>
      <c r="N14335" s="9"/>
      <c r="O14335" s="0" t="n">
        <v>168</v>
      </c>
      <c r="P14335" s="0" t="n">
        <v>78540</v>
      </c>
      <c r="Q14335" s="0" t="n">
        <v>19635</v>
      </c>
    </row>
    <row r="14336" customFormat="false" ht="15" hidden="false" customHeight="false" outlineLevel="0" collapsed="false">
      <c r="A14336" s="9" t="s">
        <v>1058</v>
      </c>
      <c r="B14336" s="9" t="s">
        <v>1059</v>
      </c>
      <c r="C14336" s="9" t="s">
        <v>1059</v>
      </c>
      <c r="D14336" s="9" t="s">
        <v>1059</v>
      </c>
      <c r="E14336" s="10" t="s">
        <v>103</v>
      </c>
      <c r="F14336" s="11" t="n">
        <v>480</v>
      </c>
      <c r="G14336" s="12" t="n">
        <f aca="false">O14336/$T$2</f>
        <v>3.11284046692607</v>
      </c>
      <c r="H14336" s="13" t="n">
        <f aca="false">P14336/$T$2</f>
        <v>1494.16342412451</v>
      </c>
      <c r="I14336" s="13" t="n">
        <f aca="false">Q14336/$T$2</f>
        <v>373.540856031128</v>
      </c>
      <c r="J14336" s="10"/>
      <c r="K14336" s="10"/>
      <c r="L14336" s="10"/>
      <c r="M14336" s="10" t="s">
        <v>27</v>
      </c>
      <c r="N14336" s="9"/>
      <c r="O14336" s="0" t="n">
        <v>160</v>
      </c>
      <c r="P14336" s="0" t="n">
        <v>76800</v>
      </c>
      <c r="Q14336" s="0" t="n">
        <v>19200</v>
      </c>
    </row>
    <row r="14337" customFormat="false" ht="15" hidden="false" customHeight="false" outlineLevel="0" collapsed="false">
      <c r="A14337" s="9" t="s">
        <v>1058</v>
      </c>
      <c r="B14337" s="9" t="s">
        <v>1059</v>
      </c>
      <c r="C14337" s="9" t="s">
        <v>1059</v>
      </c>
      <c r="D14337" s="9" t="s">
        <v>1059</v>
      </c>
      <c r="E14337" s="10" t="s">
        <v>104</v>
      </c>
      <c r="F14337" s="11" t="n">
        <v>480</v>
      </c>
      <c r="G14337" s="12" t="n">
        <f aca="false">O14337/$T$2</f>
        <v>3.11284046692607</v>
      </c>
      <c r="H14337" s="13" t="n">
        <f aca="false">P14337/$T$2</f>
        <v>1494.16342412451</v>
      </c>
      <c r="I14337" s="13" t="n">
        <f aca="false">Q14337/$T$2</f>
        <v>373.540856031128</v>
      </c>
      <c r="J14337" s="10"/>
      <c r="K14337" s="10"/>
      <c r="L14337" s="10"/>
      <c r="M14337" s="10" t="s">
        <v>27</v>
      </c>
      <c r="N14337" s="9"/>
      <c r="O14337" s="0" t="n">
        <v>160</v>
      </c>
      <c r="P14337" s="0" t="n">
        <v>76800</v>
      </c>
      <c r="Q14337" s="0" t="n">
        <v>19200</v>
      </c>
    </row>
    <row r="14338" customFormat="false" ht="15" hidden="false" customHeight="false" outlineLevel="0" collapsed="false">
      <c r="A14338" s="9" t="s">
        <v>1058</v>
      </c>
      <c r="B14338" s="9" t="s">
        <v>1059</v>
      </c>
      <c r="C14338" s="9" t="s">
        <v>1059</v>
      </c>
      <c r="D14338" s="9" t="s">
        <v>1059</v>
      </c>
      <c r="E14338" s="10" t="s">
        <v>105</v>
      </c>
      <c r="F14338" s="11" t="n">
        <v>480</v>
      </c>
      <c r="G14338" s="12" t="n">
        <f aca="false">O14338/$T$2</f>
        <v>3.11284046692607</v>
      </c>
      <c r="H14338" s="13" t="n">
        <f aca="false">P14338/$T$2</f>
        <v>1494.16342412451</v>
      </c>
      <c r="I14338" s="13" t="n">
        <f aca="false">Q14338/$T$2</f>
        <v>373.540856031128</v>
      </c>
      <c r="J14338" s="10"/>
      <c r="K14338" s="10"/>
      <c r="L14338" s="10"/>
      <c r="M14338" s="10" t="s">
        <v>27</v>
      </c>
      <c r="N14338" s="9"/>
      <c r="O14338" s="0" t="n">
        <v>160</v>
      </c>
      <c r="P14338" s="0" t="n">
        <v>76800</v>
      </c>
      <c r="Q14338" s="0" t="n">
        <v>19200</v>
      </c>
    </row>
    <row r="14339" customFormat="false" ht="15" hidden="false" customHeight="false" outlineLevel="0" collapsed="false">
      <c r="A14339" s="9" t="s">
        <v>1058</v>
      </c>
      <c r="B14339" s="9" t="s">
        <v>1059</v>
      </c>
      <c r="C14339" s="9" t="s">
        <v>1059</v>
      </c>
      <c r="D14339" s="9" t="s">
        <v>1059</v>
      </c>
      <c r="E14339" s="10" t="s">
        <v>106</v>
      </c>
      <c r="F14339" s="11" t="n">
        <v>480</v>
      </c>
      <c r="G14339" s="12" t="n">
        <f aca="false">O14339/$T$2</f>
        <v>3.11284046692607</v>
      </c>
      <c r="H14339" s="13" t="n">
        <f aca="false">P14339/$T$2</f>
        <v>1494.16342412451</v>
      </c>
      <c r="I14339" s="13" t="n">
        <f aca="false">Q14339/$T$2</f>
        <v>373.540856031128</v>
      </c>
      <c r="J14339" s="10"/>
      <c r="K14339" s="10"/>
      <c r="L14339" s="10"/>
      <c r="M14339" s="10" t="s">
        <v>27</v>
      </c>
      <c r="N14339" s="9"/>
      <c r="O14339" s="0" t="n">
        <v>160</v>
      </c>
      <c r="P14339" s="0" t="n">
        <v>76800</v>
      </c>
      <c r="Q14339" s="0" t="n">
        <v>19200</v>
      </c>
    </row>
    <row r="14340" customFormat="false" ht="15" hidden="false" customHeight="false" outlineLevel="0" collapsed="false">
      <c r="A14340" s="9" t="s">
        <v>1058</v>
      </c>
      <c r="B14340" s="9" t="s">
        <v>1059</v>
      </c>
      <c r="C14340" s="9" t="s">
        <v>1059</v>
      </c>
      <c r="D14340" s="9" t="s">
        <v>1059</v>
      </c>
      <c r="E14340" s="10" t="s">
        <v>107</v>
      </c>
      <c r="F14340" s="11" t="n">
        <v>480</v>
      </c>
      <c r="G14340" s="12" t="n">
        <f aca="false">O14340/$T$2</f>
        <v>3.11284046692607</v>
      </c>
      <c r="H14340" s="13" t="n">
        <f aca="false">P14340/$T$2</f>
        <v>1494.16342412451</v>
      </c>
      <c r="I14340" s="13" t="n">
        <f aca="false">Q14340/$T$2</f>
        <v>373.540856031128</v>
      </c>
      <c r="J14340" s="10"/>
      <c r="K14340" s="10"/>
      <c r="L14340" s="10"/>
      <c r="M14340" s="10" t="s">
        <v>27</v>
      </c>
      <c r="N14340" s="9"/>
      <c r="O14340" s="0" t="n">
        <v>160</v>
      </c>
      <c r="P14340" s="0" t="n">
        <v>76800</v>
      </c>
      <c r="Q14340" s="0" t="n">
        <v>19200</v>
      </c>
    </row>
    <row r="14341" customFormat="false" ht="15" hidden="false" customHeight="false" outlineLevel="0" collapsed="false">
      <c r="A14341" s="9" t="s">
        <v>1058</v>
      </c>
      <c r="B14341" s="9" t="s">
        <v>1059</v>
      </c>
      <c r="C14341" s="9" t="s">
        <v>1059</v>
      </c>
      <c r="D14341" s="9" t="s">
        <v>1059</v>
      </c>
      <c r="E14341" s="10" t="s">
        <v>108</v>
      </c>
      <c r="F14341" s="11" t="n">
        <v>480</v>
      </c>
      <c r="G14341" s="12" t="n">
        <f aca="false">O14341/$T$2</f>
        <v>3.11284046692607</v>
      </c>
      <c r="H14341" s="13" t="n">
        <f aca="false">P14341/$T$2</f>
        <v>1494.16342412451</v>
      </c>
      <c r="I14341" s="13" t="n">
        <f aca="false">Q14341/$T$2</f>
        <v>373.540856031128</v>
      </c>
      <c r="J14341" s="10"/>
      <c r="K14341" s="10"/>
      <c r="L14341" s="10"/>
      <c r="M14341" s="10" t="s">
        <v>27</v>
      </c>
      <c r="N14341" s="9"/>
      <c r="O14341" s="0" t="n">
        <v>160</v>
      </c>
      <c r="P14341" s="0" t="n">
        <v>76800</v>
      </c>
      <c r="Q14341" s="0" t="n">
        <v>19200</v>
      </c>
    </row>
    <row r="14342" customFormat="false" ht="15" hidden="false" customHeight="false" outlineLevel="0" collapsed="false">
      <c r="A14342" s="9" t="s">
        <v>1058</v>
      </c>
      <c r="B14342" s="9" t="s">
        <v>1059</v>
      </c>
      <c r="C14342" s="9" t="s">
        <v>1059</v>
      </c>
      <c r="D14342" s="9" t="s">
        <v>1059</v>
      </c>
      <c r="E14342" s="10" t="s">
        <v>109</v>
      </c>
      <c r="F14342" s="11" t="n">
        <v>467.5</v>
      </c>
      <c r="G14342" s="12" t="n">
        <f aca="false">O14342/$T$2</f>
        <v>3.42412451361868</v>
      </c>
      <c r="H14342" s="13" t="n">
        <f aca="false">P14342/$T$2</f>
        <v>1600.77821011673</v>
      </c>
      <c r="I14342" s="13" t="n">
        <f aca="false">Q14342/$T$2</f>
        <v>400.194552529183</v>
      </c>
      <c r="J14342" s="10" t="s">
        <v>26</v>
      </c>
      <c r="K14342" s="10" t="s">
        <v>26</v>
      </c>
      <c r="L14342" s="10"/>
      <c r="M14342" s="10" t="s">
        <v>27</v>
      </c>
      <c r="N14342" s="9"/>
      <c r="O14342" s="0" t="n">
        <v>176</v>
      </c>
      <c r="P14342" s="0" t="n">
        <v>82280</v>
      </c>
      <c r="Q14342" s="0" t="n">
        <v>20570</v>
      </c>
    </row>
    <row r="14343" customFormat="false" ht="15" hidden="false" customHeight="false" outlineLevel="0" collapsed="false">
      <c r="A14343" s="9" t="s">
        <v>1058</v>
      </c>
      <c r="B14343" s="9" t="s">
        <v>1059</v>
      </c>
      <c r="C14343" s="9" t="s">
        <v>1059</v>
      </c>
      <c r="D14343" s="9" t="s">
        <v>1059</v>
      </c>
      <c r="E14343" s="10" t="s">
        <v>110</v>
      </c>
      <c r="F14343" s="11" t="n">
        <v>495.4</v>
      </c>
      <c r="G14343" s="12" t="n">
        <f aca="false">O14343/$T$2</f>
        <v>3.26848249027237</v>
      </c>
      <c r="H14343" s="13" t="n">
        <f aca="false">P14343/$T$2</f>
        <v>1619.20622568093</v>
      </c>
      <c r="I14343" s="13" t="n">
        <f aca="false">Q14343/$T$2</f>
        <v>404.801556420233</v>
      </c>
      <c r="J14343" s="10" t="s">
        <v>26</v>
      </c>
      <c r="K14343" s="10"/>
      <c r="L14343" s="10"/>
      <c r="M14343" s="10" t="s">
        <v>27</v>
      </c>
      <c r="N14343" s="9"/>
      <c r="O14343" s="0" t="n">
        <v>168</v>
      </c>
      <c r="P14343" s="0" t="n">
        <v>83227.2</v>
      </c>
      <c r="Q14343" s="0" t="n">
        <v>20806.8</v>
      </c>
    </row>
    <row r="14344" customFormat="false" ht="15" hidden="false" customHeight="false" outlineLevel="0" collapsed="false">
      <c r="A14344" s="9" t="s">
        <v>1058</v>
      </c>
      <c r="B14344" s="9" t="s">
        <v>1059</v>
      </c>
      <c r="C14344" s="9" t="s">
        <v>1059</v>
      </c>
      <c r="D14344" s="9" t="s">
        <v>1059</v>
      </c>
      <c r="E14344" s="10" t="s">
        <v>111</v>
      </c>
      <c r="F14344" s="11" t="n">
        <v>495.3</v>
      </c>
      <c r="G14344" s="12" t="n">
        <f aca="false">O14344/$T$2</f>
        <v>3.11284046692607</v>
      </c>
      <c r="H14344" s="13" t="n">
        <f aca="false">P14344/$T$2</f>
        <v>1541.78988326848</v>
      </c>
      <c r="I14344" s="13" t="n">
        <f aca="false">Q14344/$T$2</f>
        <v>385.447470817121</v>
      </c>
      <c r="J14344" s="10"/>
      <c r="K14344" s="10"/>
      <c r="L14344" s="10"/>
      <c r="M14344" s="10" t="s">
        <v>27</v>
      </c>
      <c r="N14344" s="9"/>
      <c r="O14344" s="0" t="n">
        <v>160</v>
      </c>
      <c r="P14344" s="0" t="n">
        <v>79248</v>
      </c>
      <c r="Q14344" s="0" t="n">
        <v>19812</v>
      </c>
    </row>
    <row r="14345" customFormat="false" ht="15" hidden="false" customHeight="false" outlineLevel="0" collapsed="false">
      <c r="A14345" s="9" t="s">
        <v>1058</v>
      </c>
      <c r="B14345" s="9" t="s">
        <v>1059</v>
      </c>
      <c r="C14345" s="9" t="s">
        <v>1059</v>
      </c>
      <c r="D14345" s="9" t="s">
        <v>1059</v>
      </c>
      <c r="E14345" s="10" t="s">
        <v>112</v>
      </c>
      <c r="F14345" s="11" t="n">
        <v>495.2</v>
      </c>
      <c r="G14345" s="12" t="n">
        <f aca="false">O14345/$T$2</f>
        <v>3.11284046692607</v>
      </c>
      <c r="H14345" s="13" t="n">
        <f aca="false">P14345/$T$2</f>
        <v>1541.47859922179</v>
      </c>
      <c r="I14345" s="13" t="n">
        <f aca="false">Q14345/$T$2</f>
        <v>385.369649805447</v>
      </c>
      <c r="J14345" s="10"/>
      <c r="K14345" s="10"/>
      <c r="L14345" s="10"/>
      <c r="M14345" s="10" t="s">
        <v>27</v>
      </c>
      <c r="N14345" s="9"/>
      <c r="O14345" s="0" t="n">
        <v>160</v>
      </c>
      <c r="P14345" s="0" t="n">
        <v>79232</v>
      </c>
      <c r="Q14345" s="0" t="n">
        <v>19808</v>
      </c>
    </row>
    <row r="14346" customFormat="false" ht="15" hidden="false" customHeight="false" outlineLevel="0" collapsed="false">
      <c r="A14346" s="9" t="s">
        <v>1058</v>
      </c>
      <c r="B14346" s="9" t="s">
        <v>1059</v>
      </c>
      <c r="C14346" s="9" t="s">
        <v>1059</v>
      </c>
      <c r="D14346" s="9" t="s">
        <v>1059</v>
      </c>
      <c r="E14346" s="10" t="s">
        <v>113</v>
      </c>
      <c r="F14346" s="11" t="n">
        <v>495.2</v>
      </c>
      <c r="G14346" s="12" t="n">
        <f aca="false">O14346/$T$2</f>
        <v>3.26848249027237</v>
      </c>
      <c r="H14346" s="13" t="n">
        <f aca="false">P14346/$T$2</f>
        <v>1618.55252918288</v>
      </c>
      <c r="I14346" s="13" t="n">
        <f aca="false">Q14346/$T$2</f>
        <v>404.63813229572</v>
      </c>
      <c r="J14346" s="10"/>
      <c r="K14346" s="10" t="s">
        <v>26</v>
      </c>
      <c r="L14346" s="10"/>
      <c r="M14346" s="10" t="s">
        <v>27</v>
      </c>
      <c r="N14346" s="9"/>
      <c r="O14346" s="0" t="n">
        <v>168</v>
      </c>
      <c r="P14346" s="0" t="n">
        <v>83193.6</v>
      </c>
      <c r="Q14346" s="0" t="n">
        <v>20798.4</v>
      </c>
    </row>
    <row r="14347" customFormat="false" ht="15" hidden="false" customHeight="false" outlineLevel="0" collapsed="false">
      <c r="A14347" s="9" t="s">
        <v>1058</v>
      </c>
      <c r="B14347" s="9" t="s">
        <v>1059</v>
      </c>
      <c r="C14347" s="9" t="s">
        <v>1059</v>
      </c>
      <c r="D14347" s="9" t="s">
        <v>1059</v>
      </c>
      <c r="E14347" s="10" t="s">
        <v>114</v>
      </c>
      <c r="F14347" s="11" t="n">
        <v>495.1</v>
      </c>
      <c r="G14347" s="12" t="n">
        <f aca="false">O14347/$T$2</f>
        <v>3.11284046692607</v>
      </c>
      <c r="H14347" s="13" t="n">
        <f aca="false">P14347/$T$2</f>
        <v>1541.1673151751</v>
      </c>
      <c r="I14347" s="13" t="n">
        <f aca="false">Q14347/$T$2</f>
        <v>385.291828793774</v>
      </c>
      <c r="J14347" s="10"/>
      <c r="K14347" s="10"/>
      <c r="L14347" s="10"/>
      <c r="M14347" s="10" t="s">
        <v>27</v>
      </c>
      <c r="N14347" s="9"/>
      <c r="O14347" s="0" t="n">
        <v>160</v>
      </c>
      <c r="P14347" s="0" t="n">
        <v>79216</v>
      </c>
      <c r="Q14347" s="0" t="n">
        <v>19804</v>
      </c>
    </row>
    <row r="14348" customFormat="false" ht="15" hidden="false" customHeight="false" outlineLevel="0" collapsed="false">
      <c r="A14348" s="9" t="s">
        <v>1058</v>
      </c>
      <c r="B14348" s="9" t="s">
        <v>1059</v>
      </c>
      <c r="C14348" s="9" t="s">
        <v>1059</v>
      </c>
      <c r="D14348" s="9" t="s">
        <v>1059</v>
      </c>
      <c r="E14348" s="10" t="s">
        <v>115</v>
      </c>
      <c r="F14348" s="11" t="n">
        <v>495</v>
      </c>
      <c r="G14348" s="12" t="n">
        <f aca="false">O14348/$T$2</f>
        <v>3.26848249027237</v>
      </c>
      <c r="H14348" s="13" t="n">
        <f aca="false">P14348/$T$2</f>
        <v>1617.89883268483</v>
      </c>
      <c r="I14348" s="13" t="n">
        <f aca="false">Q14348/$T$2</f>
        <v>404.474708171206</v>
      </c>
      <c r="J14348" s="10" t="s">
        <v>26</v>
      </c>
      <c r="K14348" s="10"/>
      <c r="L14348" s="10"/>
      <c r="M14348" s="10" t="s">
        <v>27</v>
      </c>
      <c r="N14348" s="9"/>
      <c r="O14348" s="0" t="n">
        <v>168</v>
      </c>
      <c r="P14348" s="0" t="n">
        <v>83160</v>
      </c>
      <c r="Q14348" s="0" t="n">
        <v>20790</v>
      </c>
    </row>
    <row r="14349" customFormat="false" ht="15" hidden="false" customHeight="false" outlineLevel="0" collapsed="false">
      <c r="A14349" s="9" t="s">
        <v>1058</v>
      </c>
      <c r="B14349" s="9" t="s">
        <v>1059</v>
      </c>
      <c r="C14349" s="9" t="s">
        <v>1059</v>
      </c>
      <c r="D14349" s="9" t="s">
        <v>1059</v>
      </c>
      <c r="E14349" s="10" t="s">
        <v>116</v>
      </c>
      <c r="F14349" s="11" t="n">
        <v>495</v>
      </c>
      <c r="G14349" s="12" t="n">
        <f aca="false">O14349/$T$2</f>
        <v>3.26848249027237</v>
      </c>
      <c r="H14349" s="13" t="n">
        <f aca="false">P14349/$T$2</f>
        <v>1617.89883268483</v>
      </c>
      <c r="I14349" s="13" t="n">
        <f aca="false">Q14349/$T$2</f>
        <v>404.474708171206</v>
      </c>
      <c r="J14349" s="10" t="s">
        <v>26</v>
      </c>
      <c r="K14349" s="10"/>
      <c r="L14349" s="10"/>
      <c r="M14349" s="10" t="s">
        <v>27</v>
      </c>
      <c r="N14349" s="9"/>
      <c r="O14349" s="0" t="n">
        <v>168</v>
      </c>
      <c r="P14349" s="0" t="n">
        <v>83160</v>
      </c>
      <c r="Q14349" s="0" t="n">
        <v>20790</v>
      </c>
    </row>
    <row r="14350" customFormat="false" ht="15" hidden="false" customHeight="false" outlineLevel="0" collapsed="false">
      <c r="A14350" s="9" t="s">
        <v>1058</v>
      </c>
      <c r="B14350" s="9" t="s">
        <v>1059</v>
      </c>
      <c r="C14350" s="9" t="s">
        <v>1059</v>
      </c>
      <c r="D14350" s="9" t="s">
        <v>1059</v>
      </c>
      <c r="E14350" s="10" t="s">
        <v>117</v>
      </c>
      <c r="F14350" s="11" t="n">
        <v>495.1</v>
      </c>
      <c r="G14350" s="12" t="n">
        <f aca="false">O14350/$T$2</f>
        <v>3.11284046692607</v>
      </c>
      <c r="H14350" s="13" t="n">
        <f aca="false">P14350/$T$2</f>
        <v>1541.1673151751</v>
      </c>
      <c r="I14350" s="13" t="n">
        <f aca="false">Q14350/$T$2</f>
        <v>385.291828793774</v>
      </c>
      <c r="J14350" s="10"/>
      <c r="K14350" s="10"/>
      <c r="L14350" s="10"/>
      <c r="M14350" s="10" t="s">
        <v>27</v>
      </c>
      <c r="N14350" s="9"/>
      <c r="O14350" s="0" t="n">
        <v>160</v>
      </c>
      <c r="P14350" s="0" t="n">
        <v>79216</v>
      </c>
      <c r="Q14350" s="0" t="n">
        <v>19804</v>
      </c>
    </row>
    <row r="14351" customFormat="false" ht="15" hidden="false" customHeight="false" outlineLevel="0" collapsed="false">
      <c r="A14351" s="9" t="s">
        <v>1058</v>
      </c>
      <c r="B14351" s="9" t="s">
        <v>1059</v>
      </c>
      <c r="C14351" s="9" t="s">
        <v>1059</v>
      </c>
      <c r="D14351" s="9" t="s">
        <v>1059</v>
      </c>
      <c r="E14351" s="10" t="s">
        <v>118</v>
      </c>
      <c r="F14351" s="11" t="n">
        <v>495.2</v>
      </c>
      <c r="G14351" s="12" t="n">
        <f aca="false">O14351/$T$2</f>
        <v>3.11284046692607</v>
      </c>
      <c r="H14351" s="13" t="n">
        <f aca="false">P14351/$T$2</f>
        <v>1541.47859922179</v>
      </c>
      <c r="I14351" s="13" t="n">
        <f aca="false">Q14351/$T$2</f>
        <v>385.369649805447</v>
      </c>
      <c r="J14351" s="10"/>
      <c r="K14351" s="10"/>
      <c r="L14351" s="10"/>
      <c r="M14351" s="10" t="s">
        <v>27</v>
      </c>
      <c r="N14351" s="9"/>
      <c r="O14351" s="0" t="n">
        <v>160</v>
      </c>
      <c r="P14351" s="0" t="n">
        <v>79232</v>
      </c>
      <c r="Q14351" s="0" t="n">
        <v>19808</v>
      </c>
    </row>
    <row r="14352" customFormat="false" ht="15" hidden="false" customHeight="false" outlineLevel="0" collapsed="false">
      <c r="A14352" s="9" t="s">
        <v>1058</v>
      </c>
      <c r="B14352" s="9" t="s">
        <v>1059</v>
      </c>
      <c r="C14352" s="9" t="s">
        <v>1059</v>
      </c>
      <c r="D14352" s="9" t="s">
        <v>1059</v>
      </c>
      <c r="E14352" s="10" t="s">
        <v>119</v>
      </c>
      <c r="F14352" s="11" t="n">
        <v>495.2</v>
      </c>
      <c r="G14352" s="12" t="n">
        <f aca="false">O14352/$T$2</f>
        <v>3.11284046692607</v>
      </c>
      <c r="H14352" s="13" t="n">
        <f aca="false">P14352/$T$2</f>
        <v>1541.47859922179</v>
      </c>
      <c r="I14352" s="13" t="n">
        <f aca="false">Q14352/$T$2</f>
        <v>385.369649805447</v>
      </c>
      <c r="J14352" s="10"/>
      <c r="K14352" s="10"/>
      <c r="L14352" s="10"/>
      <c r="M14352" s="10" t="s">
        <v>27</v>
      </c>
      <c r="N14352" s="9"/>
      <c r="O14352" s="0" t="n">
        <v>160</v>
      </c>
      <c r="P14352" s="0" t="n">
        <v>79232</v>
      </c>
      <c r="Q14352" s="0" t="n">
        <v>19808</v>
      </c>
    </row>
    <row r="14353" customFormat="false" ht="15" hidden="false" customHeight="false" outlineLevel="0" collapsed="false">
      <c r="A14353" s="9" t="s">
        <v>1058</v>
      </c>
      <c r="B14353" s="9" t="s">
        <v>1059</v>
      </c>
      <c r="C14353" s="9" t="s">
        <v>1059</v>
      </c>
      <c r="D14353" s="9" t="s">
        <v>1059</v>
      </c>
      <c r="E14353" s="10" t="s">
        <v>120</v>
      </c>
      <c r="F14353" s="11" t="n">
        <v>495.3</v>
      </c>
      <c r="G14353" s="12" t="n">
        <f aca="false">O14353/$T$2</f>
        <v>3.11284046692607</v>
      </c>
      <c r="H14353" s="13" t="n">
        <f aca="false">P14353/$T$2</f>
        <v>1541.78988326848</v>
      </c>
      <c r="I14353" s="13" t="n">
        <f aca="false">Q14353/$T$2</f>
        <v>385.447470817121</v>
      </c>
      <c r="J14353" s="10"/>
      <c r="K14353" s="10"/>
      <c r="L14353" s="10"/>
      <c r="M14353" s="10" t="s">
        <v>27</v>
      </c>
      <c r="N14353" s="9"/>
      <c r="O14353" s="0" t="n">
        <v>160</v>
      </c>
      <c r="P14353" s="0" t="n">
        <v>79248</v>
      </c>
      <c r="Q14353" s="0" t="n">
        <v>19812</v>
      </c>
    </row>
    <row r="14354" customFormat="false" ht="15" hidden="false" customHeight="false" outlineLevel="0" collapsed="false">
      <c r="A14354" s="9" t="s">
        <v>1058</v>
      </c>
      <c r="B14354" s="9" t="s">
        <v>1059</v>
      </c>
      <c r="C14354" s="9" t="s">
        <v>1059</v>
      </c>
      <c r="D14354" s="9" t="s">
        <v>1059</v>
      </c>
      <c r="E14354" s="10" t="s">
        <v>121</v>
      </c>
      <c r="F14354" s="11" t="n">
        <v>495.4</v>
      </c>
      <c r="G14354" s="12" t="n">
        <f aca="false">O14354/$T$2</f>
        <v>3.26848249027237</v>
      </c>
      <c r="H14354" s="13" t="n">
        <f aca="false">P14354/$T$2</f>
        <v>1619.20622568093</v>
      </c>
      <c r="I14354" s="13" t="n">
        <f aca="false">Q14354/$T$2</f>
        <v>404.801556420233</v>
      </c>
      <c r="J14354" s="10" t="s">
        <v>26</v>
      </c>
      <c r="K14354" s="10"/>
      <c r="L14354" s="10"/>
      <c r="M14354" s="10" t="s">
        <v>27</v>
      </c>
      <c r="N14354" s="9"/>
      <c r="O14354" s="0" t="n">
        <v>168</v>
      </c>
      <c r="P14354" s="0" t="n">
        <v>83227.2</v>
      </c>
      <c r="Q14354" s="0" t="n">
        <v>20806.8</v>
      </c>
    </row>
    <row r="14355" customFormat="false" ht="15" hidden="false" customHeight="false" outlineLevel="0" collapsed="false">
      <c r="A14355" s="9" t="s">
        <v>1058</v>
      </c>
      <c r="B14355" s="9" t="s">
        <v>1059</v>
      </c>
      <c r="C14355" s="9" t="s">
        <v>1059</v>
      </c>
      <c r="D14355" s="9" t="s">
        <v>1059</v>
      </c>
      <c r="E14355" s="10" t="s">
        <v>122</v>
      </c>
      <c r="F14355" s="11" t="n">
        <v>495</v>
      </c>
      <c r="G14355" s="12" t="n">
        <f aca="false">O14355/$T$2</f>
        <v>3.26848249027237</v>
      </c>
      <c r="H14355" s="13" t="n">
        <f aca="false">P14355/$T$2</f>
        <v>1617.89883268483</v>
      </c>
      <c r="I14355" s="13" t="n">
        <f aca="false">Q14355/$T$2</f>
        <v>404.474708171206</v>
      </c>
      <c r="J14355" s="10" t="s">
        <v>26</v>
      </c>
      <c r="K14355" s="10"/>
      <c r="L14355" s="10"/>
      <c r="M14355" s="10" t="s">
        <v>27</v>
      </c>
      <c r="N14355" s="9"/>
      <c r="O14355" s="0" t="n">
        <v>168</v>
      </c>
      <c r="P14355" s="0" t="n">
        <v>83160</v>
      </c>
      <c r="Q14355" s="0" t="n">
        <v>20790</v>
      </c>
    </row>
    <row r="14356" customFormat="false" ht="15" hidden="false" customHeight="false" outlineLevel="0" collapsed="false">
      <c r="A14356" s="9" t="s">
        <v>1058</v>
      </c>
      <c r="B14356" s="9" t="s">
        <v>1059</v>
      </c>
      <c r="C14356" s="9" t="s">
        <v>1059</v>
      </c>
      <c r="D14356" s="9" t="s">
        <v>1059</v>
      </c>
      <c r="E14356" s="10" t="s">
        <v>123</v>
      </c>
      <c r="F14356" s="11" t="n">
        <v>495</v>
      </c>
      <c r="G14356" s="12" t="n">
        <f aca="false">O14356/$T$2</f>
        <v>3.26848249027237</v>
      </c>
      <c r="H14356" s="13" t="n">
        <f aca="false">P14356/$T$2</f>
        <v>1617.89883268483</v>
      </c>
      <c r="I14356" s="13" t="n">
        <f aca="false">Q14356/$T$2</f>
        <v>404.474708171206</v>
      </c>
      <c r="J14356" s="10" t="s">
        <v>26</v>
      </c>
      <c r="K14356" s="10"/>
      <c r="L14356" s="10"/>
      <c r="M14356" s="10" t="s">
        <v>27</v>
      </c>
      <c r="N14356" s="9"/>
      <c r="O14356" s="0" t="n">
        <v>168</v>
      </c>
      <c r="P14356" s="0" t="n">
        <v>83160</v>
      </c>
      <c r="Q14356" s="0" t="n">
        <v>20790</v>
      </c>
    </row>
    <row r="14357" customFormat="false" ht="15" hidden="false" customHeight="false" outlineLevel="0" collapsed="false">
      <c r="A14357" s="9" t="s">
        <v>1058</v>
      </c>
      <c r="B14357" s="9" t="s">
        <v>1059</v>
      </c>
      <c r="C14357" s="9" t="s">
        <v>1059</v>
      </c>
      <c r="D14357" s="9" t="s">
        <v>1059</v>
      </c>
      <c r="E14357" s="10" t="s">
        <v>124</v>
      </c>
      <c r="F14357" s="11" t="n">
        <v>495</v>
      </c>
      <c r="G14357" s="12" t="n">
        <f aca="false">O14357/$T$2</f>
        <v>3.11284046692607</v>
      </c>
      <c r="H14357" s="13" t="n">
        <f aca="false">P14357/$T$2</f>
        <v>1540.8560311284</v>
      </c>
      <c r="I14357" s="13" t="n">
        <f aca="false">Q14357/$T$2</f>
        <v>385.214007782101</v>
      </c>
      <c r="J14357" s="10"/>
      <c r="K14357" s="10"/>
      <c r="L14357" s="10"/>
      <c r="M14357" s="10" t="s">
        <v>27</v>
      </c>
      <c r="N14357" s="9"/>
      <c r="O14357" s="0" t="n">
        <v>160</v>
      </c>
      <c r="P14357" s="0" t="n">
        <v>79200</v>
      </c>
      <c r="Q14357" s="0" t="n">
        <v>19800</v>
      </c>
    </row>
    <row r="14358" customFormat="false" ht="15" hidden="false" customHeight="false" outlineLevel="0" collapsed="false">
      <c r="A14358" s="9" t="s">
        <v>1058</v>
      </c>
      <c r="B14358" s="9" t="s">
        <v>1059</v>
      </c>
      <c r="C14358" s="9" t="s">
        <v>1059</v>
      </c>
      <c r="D14358" s="9" t="s">
        <v>1059</v>
      </c>
      <c r="E14358" s="10" t="s">
        <v>125</v>
      </c>
      <c r="F14358" s="11" t="n">
        <v>495</v>
      </c>
      <c r="G14358" s="12" t="n">
        <f aca="false">O14358/$T$2</f>
        <v>3.11284046692607</v>
      </c>
      <c r="H14358" s="13" t="n">
        <f aca="false">P14358/$T$2</f>
        <v>1540.8560311284</v>
      </c>
      <c r="I14358" s="13" t="n">
        <f aca="false">Q14358/$T$2</f>
        <v>385.214007782101</v>
      </c>
      <c r="J14358" s="10"/>
      <c r="K14358" s="10"/>
      <c r="L14358" s="10"/>
      <c r="M14358" s="10" t="s">
        <v>27</v>
      </c>
      <c r="N14358" s="9"/>
      <c r="O14358" s="0" t="n">
        <v>160</v>
      </c>
      <c r="P14358" s="0" t="n">
        <v>79200</v>
      </c>
      <c r="Q14358" s="0" t="n">
        <v>19800</v>
      </c>
    </row>
    <row r="14359" customFormat="false" ht="15" hidden="false" customHeight="false" outlineLevel="0" collapsed="false">
      <c r="A14359" s="9" t="s">
        <v>1058</v>
      </c>
      <c r="B14359" s="9" t="s">
        <v>1059</v>
      </c>
      <c r="C14359" s="9" t="s">
        <v>1059</v>
      </c>
      <c r="D14359" s="9" t="s">
        <v>1059</v>
      </c>
      <c r="E14359" s="10" t="s">
        <v>126</v>
      </c>
      <c r="F14359" s="11" t="n">
        <v>495</v>
      </c>
      <c r="G14359" s="12" t="n">
        <f aca="false">O14359/$T$2</f>
        <v>3.11284046692607</v>
      </c>
      <c r="H14359" s="13" t="n">
        <f aca="false">P14359/$T$2</f>
        <v>1540.8560311284</v>
      </c>
      <c r="I14359" s="13" t="n">
        <f aca="false">Q14359/$T$2</f>
        <v>385.214007782101</v>
      </c>
      <c r="J14359" s="10"/>
      <c r="K14359" s="10"/>
      <c r="L14359" s="10"/>
      <c r="M14359" s="10" t="s">
        <v>27</v>
      </c>
      <c r="N14359" s="9"/>
      <c r="O14359" s="0" t="n">
        <v>160</v>
      </c>
      <c r="P14359" s="0" t="n">
        <v>79200</v>
      </c>
      <c r="Q14359" s="0" t="n">
        <v>19800</v>
      </c>
    </row>
    <row r="14360" customFormat="false" ht="15" hidden="false" customHeight="false" outlineLevel="0" collapsed="false">
      <c r="A14360" s="9" t="s">
        <v>1058</v>
      </c>
      <c r="B14360" s="9" t="s">
        <v>1059</v>
      </c>
      <c r="C14360" s="9" t="s">
        <v>1059</v>
      </c>
      <c r="D14360" s="9" t="s">
        <v>1059</v>
      </c>
      <c r="E14360" s="10" t="s">
        <v>127</v>
      </c>
      <c r="F14360" s="11" t="n">
        <v>495</v>
      </c>
      <c r="G14360" s="12" t="n">
        <f aca="false">O14360/$T$2</f>
        <v>3.11284046692607</v>
      </c>
      <c r="H14360" s="13" t="n">
        <f aca="false">P14360/$T$2</f>
        <v>1540.8560311284</v>
      </c>
      <c r="I14360" s="13" t="n">
        <f aca="false">Q14360/$T$2</f>
        <v>385.214007782101</v>
      </c>
      <c r="J14360" s="10"/>
      <c r="K14360" s="10"/>
      <c r="L14360" s="10"/>
      <c r="M14360" s="10" t="s">
        <v>27</v>
      </c>
      <c r="N14360" s="9"/>
      <c r="O14360" s="0" t="n">
        <v>160</v>
      </c>
      <c r="P14360" s="0" t="n">
        <v>79200</v>
      </c>
      <c r="Q14360" s="0" t="n">
        <v>19800</v>
      </c>
    </row>
    <row r="14361" customFormat="false" ht="15" hidden="false" customHeight="false" outlineLevel="0" collapsed="false">
      <c r="A14361" s="9" t="s">
        <v>1058</v>
      </c>
      <c r="B14361" s="9" t="s">
        <v>1059</v>
      </c>
      <c r="C14361" s="9" t="s">
        <v>1059</v>
      </c>
      <c r="D14361" s="9" t="s">
        <v>1059</v>
      </c>
      <c r="E14361" s="10" t="s">
        <v>128</v>
      </c>
      <c r="F14361" s="11" t="n">
        <v>495</v>
      </c>
      <c r="G14361" s="12" t="n">
        <f aca="false">O14361/$T$2</f>
        <v>3.11284046692607</v>
      </c>
      <c r="H14361" s="13" t="n">
        <f aca="false">P14361/$T$2</f>
        <v>1540.8560311284</v>
      </c>
      <c r="I14361" s="13" t="n">
        <f aca="false">Q14361/$T$2</f>
        <v>385.214007782101</v>
      </c>
      <c r="J14361" s="10"/>
      <c r="K14361" s="10"/>
      <c r="L14361" s="10"/>
      <c r="M14361" s="10" t="s">
        <v>27</v>
      </c>
      <c r="N14361" s="9"/>
      <c r="O14361" s="0" t="n">
        <v>160</v>
      </c>
      <c r="P14361" s="0" t="n">
        <v>79200</v>
      </c>
      <c r="Q14361" s="0" t="n">
        <v>19800</v>
      </c>
    </row>
    <row r="14362" customFormat="false" ht="15" hidden="false" customHeight="false" outlineLevel="0" collapsed="false">
      <c r="A14362" s="9" t="s">
        <v>1058</v>
      </c>
      <c r="B14362" s="9" t="s">
        <v>1059</v>
      </c>
      <c r="C14362" s="9" t="s">
        <v>1059</v>
      </c>
      <c r="D14362" s="9" t="s">
        <v>1059</v>
      </c>
      <c r="E14362" s="10" t="s">
        <v>129</v>
      </c>
      <c r="F14362" s="11" t="n">
        <v>495</v>
      </c>
      <c r="G14362" s="12" t="n">
        <f aca="false">O14362/$T$2</f>
        <v>3.11284046692607</v>
      </c>
      <c r="H14362" s="13" t="n">
        <f aca="false">P14362/$T$2</f>
        <v>1540.8560311284</v>
      </c>
      <c r="I14362" s="13" t="n">
        <f aca="false">Q14362/$T$2</f>
        <v>385.214007782101</v>
      </c>
      <c r="J14362" s="10"/>
      <c r="K14362" s="10"/>
      <c r="L14362" s="10"/>
      <c r="M14362" s="10" t="s">
        <v>27</v>
      </c>
      <c r="N14362" s="9"/>
      <c r="O14362" s="0" t="n">
        <v>160</v>
      </c>
      <c r="P14362" s="0" t="n">
        <v>79200</v>
      </c>
      <c r="Q14362" s="0" t="n">
        <v>19800</v>
      </c>
    </row>
    <row r="14363" customFormat="false" ht="15" hidden="false" customHeight="false" outlineLevel="0" collapsed="false">
      <c r="A14363" s="9" t="s">
        <v>1058</v>
      </c>
      <c r="B14363" s="9" t="s">
        <v>1059</v>
      </c>
      <c r="C14363" s="9" t="s">
        <v>1059</v>
      </c>
      <c r="D14363" s="9" t="s">
        <v>1059</v>
      </c>
      <c r="E14363" s="10" t="s">
        <v>130</v>
      </c>
      <c r="F14363" s="11" t="n">
        <v>495</v>
      </c>
      <c r="G14363" s="12" t="n">
        <f aca="false">O14363/$T$2</f>
        <v>3.11284046692607</v>
      </c>
      <c r="H14363" s="13" t="n">
        <f aca="false">P14363/$T$2</f>
        <v>1540.8560311284</v>
      </c>
      <c r="I14363" s="13" t="n">
        <f aca="false">Q14363/$T$2</f>
        <v>385.214007782101</v>
      </c>
      <c r="J14363" s="10"/>
      <c r="K14363" s="10"/>
      <c r="L14363" s="10"/>
      <c r="M14363" s="10" t="s">
        <v>27</v>
      </c>
      <c r="N14363" s="9"/>
      <c r="O14363" s="0" t="n">
        <v>160</v>
      </c>
      <c r="P14363" s="0" t="n">
        <v>79200</v>
      </c>
      <c r="Q14363" s="0" t="n">
        <v>19800</v>
      </c>
    </row>
    <row r="14364" customFormat="false" ht="15" hidden="false" customHeight="false" outlineLevel="0" collapsed="false">
      <c r="A14364" s="9" t="s">
        <v>1058</v>
      </c>
      <c r="B14364" s="9" t="s">
        <v>1059</v>
      </c>
      <c r="C14364" s="9" t="s">
        <v>1059</v>
      </c>
      <c r="D14364" s="9" t="s">
        <v>1059</v>
      </c>
      <c r="E14364" s="10" t="s">
        <v>131</v>
      </c>
      <c r="F14364" s="11" t="n">
        <v>495</v>
      </c>
      <c r="G14364" s="12" t="n">
        <f aca="false">O14364/$T$2</f>
        <v>3.11284046692607</v>
      </c>
      <c r="H14364" s="13" t="n">
        <f aca="false">P14364/$T$2</f>
        <v>1540.8560311284</v>
      </c>
      <c r="I14364" s="13" t="n">
        <f aca="false">Q14364/$T$2</f>
        <v>385.214007782101</v>
      </c>
      <c r="J14364" s="10"/>
      <c r="K14364" s="10"/>
      <c r="L14364" s="10"/>
      <c r="M14364" s="10" t="s">
        <v>27</v>
      </c>
      <c r="N14364" s="9"/>
      <c r="O14364" s="0" t="n">
        <v>160</v>
      </c>
      <c r="P14364" s="0" t="n">
        <v>79200</v>
      </c>
      <c r="Q14364" s="0" t="n">
        <v>19800</v>
      </c>
    </row>
    <row r="14365" customFormat="false" ht="15" hidden="false" customHeight="false" outlineLevel="0" collapsed="false">
      <c r="A14365" s="9" t="s">
        <v>1058</v>
      </c>
      <c r="B14365" s="9" t="s">
        <v>1059</v>
      </c>
      <c r="C14365" s="9" t="s">
        <v>1059</v>
      </c>
      <c r="D14365" s="9" t="s">
        <v>1059</v>
      </c>
      <c r="E14365" s="10" t="s">
        <v>132</v>
      </c>
      <c r="F14365" s="11" t="n">
        <v>495</v>
      </c>
      <c r="G14365" s="12" t="n">
        <f aca="false">O14365/$T$2</f>
        <v>3.26848249027237</v>
      </c>
      <c r="H14365" s="13" t="n">
        <f aca="false">P14365/$T$2</f>
        <v>1617.89883268483</v>
      </c>
      <c r="I14365" s="13" t="n">
        <f aca="false">Q14365/$T$2</f>
        <v>404.474708171206</v>
      </c>
      <c r="J14365" s="10" t="s">
        <v>26</v>
      </c>
      <c r="K14365" s="10"/>
      <c r="L14365" s="10"/>
      <c r="M14365" s="10" t="s">
        <v>27</v>
      </c>
      <c r="N14365" s="9"/>
      <c r="O14365" s="0" t="n">
        <v>168</v>
      </c>
      <c r="P14365" s="0" t="n">
        <v>83160</v>
      </c>
      <c r="Q14365" s="0" t="n">
        <v>20790</v>
      </c>
    </row>
    <row r="14366" customFormat="false" ht="15" hidden="false" customHeight="false" outlineLevel="0" collapsed="false">
      <c r="A14366" s="9" t="s">
        <v>1058</v>
      </c>
      <c r="B14366" s="9" t="s">
        <v>1059</v>
      </c>
      <c r="C14366" s="9" t="s">
        <v>1059</v>
      </c>
      <c r="D14366" s="9" t="s">
        <v>1059</v>
      </c>
      <c r="E14366" s="10" t="s">
        <v>133</v>
      </c>
      <c r="F14366" s="11" t="n">
        <v>495</v>
      </c>
      <c r="G14366" s="12" t="n">
        <f aca="false">O14366/$T$2</f>
        <v>3.26848249027237</v>
      </c>
      <c r="H14366" s="13" t="n">
        <f aca="false">P14366/$T$2</f>
        <v>1617.89883268483</v>
      </c>
      <c r="I14366" s="13" t="n">
        <f aca="false">Q14366/$T$2</f>
        <v>404.474708171206</v>
      </c>
      <c r="J14366" s="10" t="s">
        <v>26</v>
      </c>
      <c r="K14366" s="10"/>
      <c r="L14366" s="10"/>
      <c r="M14366" s="10" t="s">
        <v>27</v>
      </c>
      <c r="N14366" s="9"/>
      <c r="O14366" s="0" t="n">
        <v>168</v>
      </c>
      <c r="P14366" s="0" t="n">
        <v>83160</v>
      </c>
      <c r="Q14366" s="0" t="n">
        <v>20790</v>
      </c>
    </row>
    <row r="14367" customFormat="false" ht="15" hidden="false" customHeight="false" outlineLevel="0" collapsed="false">
      <c r="A14367" s="9" t="s">
        <v>1058</v>
      </c>
      <c r="B14367" s="9" t="s">
        <v>1059</v>
      </c>
      <c r="C14367" s="9" t="s">
        <v>1059</v>
      </c>
      <c r="D14367" s="9" t="s">
        <v>1059</v>
      </c>
      <c r="E14367" s="10" t="s">
        <v>134</v>
      </c>
      <c r="F14367" s="11" t="n">
        <v>483.6</v>
      </c>
      <c r="G14367" s="12" t="n">
        <f aca="false">O14367/$T$2</f>
        <v>3.42412451361868</v>
      </c>
      <c r="H14367" s="13" t="n">
        <f aca="false">P14367/$T$2</f>
        <v>1655.90661478599</v>
      </c>
      <c r="I14367" s="13" t="n">
        <f aca="false">Q14367/$T$2</f>
        <v>413.976653696498</v>
      </c>
      <c r="J14367" s="10" t="s">
        <v>26</v>
      </c>
      <c r="K14367" s="10" t="s">
        <v>26</v>
      </c>
      <c r="L14367" s="10"/>
      <c r="M14367" s="10" t="s">
        <v>27</v>
      </c>
      <c r="N14367" s="9"/>
      <c r="O14367" s="0" t="n">
        <v>176</v>
      </c>
      <c r="P14367" s="0" t="n">
        <v>85113.6</v>
      </c>
      <c r="Q14367" s="0" t="n">
        <v>21278.4</v>
      </c>
    </row>
    <row r="14368" customFormat="false" ht="15" hidden="false" customHeight="false" outlineLevel="0" collapsed="false">
      <c r="A14368" s="9" t="s">
        <v>1058</v>
      </c>
      <c r="B14368" s="9" t="s">
        <v>1059</v>
      </c>
      <c r="C14368" s="9" t="s">
        <v>1059</v>
      </c>
      <c r="D14368" s="9" t="s">
        <v>1059</v>
      </c>
      <c r="E14368" s="10" t="s">
        <v>135</v>
      </c>
      <c r="F14368" s="11" t="n">
        <v>486.6</v>
      </c>
      <c r="G14368" s="12" t="n">
        <f aca="false">O14368/$T$2</f>
        <v>3.42412451361868</v>
      </c>
      <c r="H14368" s="13" t="n">
        <f aca="false">P14368/$T$2</f>
        <v>1666.17898832685</v>
      </c>
      <c r="I14368" s="13" t="n">
        <f aca="false">Q14368/$T$2</f>
        <v>416.544747081712</v>
      </c>
      <c r="J14368" s="10" t="s">
        <v>26</v>
      </c>
      <c r="K14368" s="10" t="s">
        <v>26</v>
      </c>
      <c r="L14368" s="10"/>
      <c r="M14368" s="10" t="s">
        <v>27</v>
      </c>
      <c r="N14368" s="9"/>
      <c r="O14368" s="0" t="n">
        <v>176</v>
      </c>
      <c r="P14368" s="0" t="n">
        <v>85641.6</v>
      </c>
      <c r="Q14368" s="0" t="n">
        <v>21410.4</v>
      </c>
    </row>
    <row r="14369" customFormat="false" ht="15" hidden="false" customHeight="false" outlineLevel="0" collapsed="false">
      <c r="A14369" s="9" t="s">
        <v>1058</v>
      </c>
      <c r="B14369" s="9" t="s">
        <v>1059</v>
      </c>
      <c r="C14369" s="9" t="s">
        <v>1059</v>
      </c>
      <c r="D14369" s="9" t="s">
        <v>1059</v>
      </c>
      <c r="E14369" s="10" t="s">
        <v>136</v>
      </c>
      <c r="F14369" s="11" t="n">
        <v>483.5</v>
      </c>
      <c r="G14369" s="12" t="n">
        <f aca="false">O14369/$T$2</f>
        <v>3.11284046692607</v>
      </c>
      <c r="H14369" s="13" t="n">
        <f aca="false">P14369/$T$2</f>
        <v>1505.05836575876</v>
      </c>
      <c r="I14369" s="13" t="n">
        <f aca="false">Q14369/$T$2</f>
        <v>376.264591439689</v>
      </c>
      <c r="J14369" s="10"/>
      <c r="K14369" s="10"/>
      <c r="L14369" s="10"/>
      <c r="M14369" s="10" t="s">
        <v>27</v>
      </c>
      <c r="N14369" s="9"/>
      <c r="O14369" s="0" t="n">
        <v>160</v>
      </c>
      <c r="P14369" s="0" t="n">
        <v>77360</v>
      </c>
      <c r="Q14369" s="0" t="n">
        <v>19340</v>
      </c>
    </row>
    <row r="14370" customFormat="false" ht="15" hidden="false" customHeight="false" outlineLevel="0" collapsed="false">
      <c r="A14370" s="9" t="s">
        <v>1058</v>
      </c>
      <c r="B14370" s="9" t="s">
        <v>1059</v>
      </c>
      <c r="C14370" s="9" t="s">
        <v>1059</v>
      </c>
      <c r="D14370" s="9" t="s">
        <v>1059</v>
      </c>
      <c r="E14370" s="10" t="s">
        <v>137</v>
      </c>
      <c r="F14370" s="11" t="n">
        <v>483.6</v>
      </c>
      <c r="G14370" s="12" t="n">
        <f aca="false">O14370/$T$2</f>
        <v>3.11284046692607</v>
      </c>
      <c r="H14370" s="13" t="n">
        <f aca="false">P14370/$T$2</f>
        <v>1505.36964980545</v>
      </c>
      <c r="I14370" s="13" t="n">
        <f aca="false">Q14370/$T$2</f>
        <v>376.342412451362</v>
      </c>
      <c r="J14370" s="10"/>
      <c r="K14370" s="10"/>
      <c r="L14370" s="10"/>
      <c r="M14370" s="10" t="s">
        <v>27</v>
      </c>
      <c r="N14370" s="9"/>
      <c r="O14370" s="0" t="n">
        <v>160</v>
      </c>
      <c r="P14370" s="0" t="n">
        <v>77376</v>
      </c>
      <c r="Q14370" s="0" t="n">
        <v>19344</v>
      </c>
    </row>
    <row r="14371" customFormat="false" ht="15" hidden="false" customHeight="false" outlineLevel="0" collapsed="false">
      <c r="A14371" s="9" t="s">
        <v>1058</v>
      </c>
      <c r="B14371" s="9" t="s">
        <v>1059</v>
      </c>
      <c r="C14371" s="9" t="s">
        <v>1059</v>
      </c>
      <c r="D14371" s="9" t="s">
        <v>1059</v>
      </c>
      <c r="E14371" s="10" t="s">
        <v>138</v>
      </c>
      <c r="F14371" s="11" t="n">
        <v>483.6</v>
      </c>
      <c r="G14371" s="12" t="n">
        <f aca="false">O14371/$T$2</f>
        <v>3.11284046692607</v>
      </c>
      <c r="H14371" s="13" t="n">
        <f aca="false">P14371/$T$2</f>
        <v>1505.36964980545</v>
      </c>
      <c r="I14371" s="13" t="n">
        <f aca="false">Q14371/$T$2</f>
        <v>376.342412451362</v>
      </c>
      <c r="J14371" s="10"/>
      <c r="K14371" s="10"/>
      <c r="L14371" s="10"/>
      <c r="M14371" s="10" t="s">
        <v>27</v>
      </c>
      <c r="N14371" s="9"/>
      <c r="O14371" s="0" t="n">
        <v>160</v>
      </c>
      <c r="P14371" s="0" t="n">
        <v>77376</v>
      </c>
      <c r="Q14371" s="0" t="n">
        <v>19344</v>
      </c>
    </row>
    <row r="14372" customFormat="false" ht="15" hidden="false" customHeight="false" outlineLevel="0" collapsed="false">
      <c r="A14372" s="9" t="s">
        <v>1058</v>
      </c>
      <c r="B14372" s="9" t="s">
        <v>1059</v>
      </c>
      <c r="C14372" s="9" t="s">
        <v>1059</v>
      </c>
      <c r="D14372" s="9" t="s">
        <v>1059</v>
      </c>
      <c r="E14372" s="10" t="s">
        <v>139</v>
      </c>
      <c r="F14372" s="11" t="n">
        <v>483.6</v>
      </c>
      <c r="G14372" s="12" t="n">
        <f aca="false">O14372/$T$2</f>
        <v>3.11284046692607</v>
      </c>
      <c r="H14372" s="13" t="n">
        <f aca="false">P14372/$T$2</f>
        <v>1505.36964980545</v>
      </c>
      <c r="I14372" s="13" t="n">
        <f aca="false">Q14372/$T$2</f>
        <v>376.342412451362</v>
      </c>
      <c r="J14372" s="10"/>
      <c r="K14372" s="10"/>
      <c r="L14372" s="10"/>
      <c r="M14372" s="10" t="s">
        <v>27</v>
      </c>
      <c r="N14372" s="9"/>
      <c r="O14372" s="0" t="n">
        <v>160</v>
      </c>
      <c r="P14372" s="0" t="n">
        <v>77376</v>
      </c>
      <c r="Q14372" s="0" t="n">
        <v>19344</v>
      </c>
    </row>
    <row r="14373" customFormat="false" ht="15" hidden="false" customHeight="false" outlineLevel="0" collapsed="false">
      <c r="A14373" s="9" t="s">
        <v>1058</v>
      </c>
      <c r="B14373" s="9" t="s">
        <v>1059</v>
      </c>
      <c r="C14373" s="9" t="s">
        <v>1059</v>
      </c>
      <c r="D14373" s="9" t="s">
        <v>1059</v>
      </c>
      <c r="E14373" s="10" t="s">
        <v>140</v>
      </c>
      <c r="F14373" s="11" t="n">
        <v>485.3</v>
      </c>
      <c r="G14373" s="12" t="n">
        <f aca="false">O14373/$T$2</f>
        <v>3.11284046692607</v>
      </c>
      <c r="H14373" s="13" t="n">
        <f aca="false">P14373/$T$2</f>
        <v>1510.66147859922</v>
      </c>
      <c r="I14373" s="13" t="n">
        <f aca="false">Q14373/$T$2</f>
        <v>377.665369649806</v>
      </c>
      <c r="J14373" s="10"/>
      <c r="K14373" s="10"/>
      <c r="L14373" s="10"/>
      <c r="M14373" s="10" t="s">
        <v>27</v>
      </c>
      <c r="N14373" s="9"/>
      <c r="O14373" s="0" t="n">
        <v>160</v>
      </c>
      <c r="P14373" s="0" t="n">
        <v>77648</v>
      </c>
      <c r="Q14373" s="0" t="n">
        <v>19412</v>
      </c>
    </row>
    <row r="14374" customFormat="false" ht="15" hidden="false" customHeight="false" outlineLevel="0" collapsed="false">
      <c r="A14374" s="9" t="s">
        <v>1058</v>
      </c>
      <c r="B14374" s="9" t="s">
        <v>1059</v>
      </c>
      <c r="C14374" s="9" t="s">
        <v>1059</v>
      </c>
      <c r="D14374" s="9" t="s">
        <v>1059</v>
      </c>
      <c r="E14374" s="10" t="s">
        <v>141</v>
      </c>
      <c r="F14374" s="11" t="n">
        <v>485.3</v>
      </c>
      <c r="G14374" s="12" t="n">
        <f aca="false">O14374/$T$2</f>
        <v>3.11284046692607</v>
      </c>
      <c r="H14374" s="13" t="n">
        <f aca="false">P14374/$T$2</f>
        <v>1510.66147859922</v>
      </c>
      <c r="I14374" s="13" t="n">
        <f aca="false">Q14374/$T$2</f>
        <v>377.665369649806</v>
      </c>
      <c r="J14374" s="10"/>
      <c r="K14374" s="10"/>
      <c r="L14374" s="10"/>
      <c r="M14374" s="10" t="s">
        <v>27</v>
      </c>
      <c r="N14374" s="9"/>
      <c r="O14374" s="0" t="n">
        <v>160</v>
      </c>
      <c r="P14374" s="0" t="n">
        <v>77648</v>
      </c>
      <c r="Q14374" s="0" t="n">
        <v>19412</v>
      </c>
    </row>
    <row r="14375" customFormat="false" ht="15" hidden="false" customHeight="false" outlineLevel="0" collapsed="false">
      <c r="A14375" s="9" t="s">
        <v>1058</v>
      </c>
      <c r="B14375" s="9" t="s">
        <v>1059</v>
      </c>
      <c r="C14375" s="9" t="s">
        <v>1059</v>
      </c>
      <c r="D14375" s="9" t="s">
        <v>1059</v>
      </c>
      <c r="E14375" s="10" t="s">
        <v>142</v>
      </c>
      <c r="F14375" s="11" t="n">
        <v>485.3</v>
      </c>
      <c r="G14375" s="12" t="n">
        <f aca="false">O14375/$T$2</f>
        <v>3.11284046692607</v>
      </c>
      <c r="H14375" s="13" t="n">
        <f aca="false">P14375/$T$2</f>
        <v>1510.66147859922</v>
      </c>
      <c r="I14375" s="13" t="n">
        <f aca="false">Q14375/$T$2</f>
        <v>377.665369649806</v>
      </c>
      <c r="J14375" s="10"/>
      <c r="K14375" s="10"/>
      <c r="L14375" s="10"/>
      <c r="M14375" s="10" t="s">
        <v>27</v>
      </c>
      <c r="N14375" s="9"/>
      <c r="O14375" s="0" t="n">
        <v>160</v>
      </c>
      <c r="P14375" s="0" t="n">
        <v>77648</v>
      </c>
      <c r="Q14375" s="0" t="n">
        <v>19412</v>
      </c>
    </row>
    <row r="14376" customFormat="false" ht="15" hidden="false" customHeight="false" outlineLevel="0" collapsed="false">
      <c r="A14376" s="9" t="s">
        <v>1058</v>
      </c>
      <c r="B14376" s="9" t="s">
        <v>1059</v>
      </c>
      <c r="C14376" s="9" t="s">
        <v>1059</v>
      </c>
      <c r="D14376" s="9" t="s">
        <v>1059</v>
      </c>
      <c r="E14376" s="10" t="s">
        <v>143</v>
      </c>
      <c r="F14376" s="11" t="n">
        <v>485.3</v>
      </c>
      <c r="G14376" s="12" t="n">
        <f aca="false">O14376/$T$2</f>
        <v>3.11284046692607</v>
      </c>
      <c r="H14376" s="13" t="n">
        <f aca="false">P14376/$T$2</f>
        <v>1510.66147859922</v>
      </c>
      <c r="I14376" s="13" t="n">
        <f aca="false">Q14376/$T$2</f>
        <v>377.665369649806</v>
      </c>
      <c r="J14376" s="10"/>
      <c r="K14376" s="10"/>
      <c r="L14376" s="10"/>
      <c r="M14376" s="10" t="s">
        <v>27</v>
      </c>
      <c r="N14376" s="9"/>
      <c r="O14376" s="0" t="n">
        <v>160</v>
      </c>
      <c r="P14376" s="0" t="n">
        <v>77648</v>
      </c>
      <c r="Q14376" s="0" t="n">
        <v>19412</v>
      </c>
    </row>
    <row r="14377" customFormat="false" ht="15" hidden="false" customHeight="false" outlineLevel="0" collapsed="false">
      <c r="A14377" s="9" t="s">
        <v>1058</v>
      </c>
      <c r="B14377" s="9" t="s">
        <v>1059</v>
      </c>
      <c r="C14377" s="9" t="s">
        <v>1059</v>
      </c>
      <c r="D14377" s="9" t="s">
        <v>1059</v>
      </c>
      <c r="E14377" s="10" t="s">
        <v>144</v>
      </c>
      <c r="F14377" s="11" t="n">
        <v>485.3</v>
      </c>
      <c r="G14377" s="12" t="n">
        <f aca="false">O14377/$T$2</f>
        <v>3.11284046692607</v>
      </c>
      <c r="H14377" s="13" t="n">
        <f aca="false">P14377/$T$2</f>
        <v>1510.66147859922</v>
      </c>
      <c r="I14377" s="13" t="n">
        <f aca="false">Q14377/$T$2</f>
        <v>377.665369649806</v>
      </c>
      <c r="J14377" s="10"/>
      <c r="K14377" s="10"/>
      <c r="L14377" s="10"/>
      <c r="M14377" s="10" t="s">
        <v>27</v>
      </c>
      <c r="N14377" s="9"/>
      <c r="O14377" s="0" t="n">
        <v>160</v>
      </c>
      <c r="P14377" s="0" t="n">
        <v>77648</v>
      </c>
      <c r="Q14377" s="0" t="n">
        <v>19412</v>
      </c>
    </row>
    <row r="14378" customFormat="false" ht="15" hidden="false" customHeight="false" outlineLevel="0" collapsed="false">
      <c r="A14378" s="9" t="s">
        <v>1058</v>
      </c>
      <c r="B14378" s="9" t="s">
        <v>1059</v>
      </c>
      <c r="C14378" s="9" t="s">
        <v>1059</v>
      </c>
      <c r="D14378" s="9" t="s">
        <v>1059</v>
      </c>
      <c r="E14378" s="10" t="s">
        <v>145</v>
      </c>
      <c r="F14378" s="11" t="n">
        <v>485.3</v>
      </c>
      <c r="G14378" s="12" t="n">
        <f aca="false">O14378/$T$2</f>
        <v>3.11284046692607</v>
      </c>
      <c r="H14378" s="13" t="n">
        <f aca="false">P14378/$T$2</f>
        <v>1510.66147859922</v>
      </c>
      <c r="I14378" s="13" t="n">
        <f aca="false">Q14378/$T$2</f>
        <v>377.665369649806</v>
      </c>
      <c r="J14378" s="10"/>
      <c r="K14378" s="10"/>
      <c r="L14378" s="10"/>
      <c r="M14378" s="10" t="s">
        <v>27</v>
      </c>
      <c r="N14378" s="9"/>
      <c r="O14378" s="0" t="n">
        <v>160</v>
      </c>
      <c r="P14378" s="0" t="n">
        <v>77648</v>
      </c>
      <c r="Q14378" s="0" t="n">
        <v>19412</v>
      </c>
    </row>
    <row r="14379" customFormat="false" ht="15" hidden="false" customHeight="false" outlineLevel="0" collapsed="false">
      <c r="A14379" s="9" t="s">
        <v>1058</v>
      </c>
      <c r="B14379" s="9" t="s">
        <v>1059</v>
      </c>
      <c r="C14379" s="9" t="s">
        <v>1059</v>
      </c>
      <c r="D14379" s="9" t="s">
        <v>1059</v>
      </c>
      <c r="E14379" s="10" t="s">
        <v>146</v>
      </c>
      <c r="F14379" s="11" t="n">
        <v>485.3</v>
      </c>
      <c r="G14379" s="12" t="n">
        <f aca="false">O14379/$T$2</f>
        <v>3.26848249027237</v>
      </c>
      <c r="H14379" s="13" t="n">
        <f aca="false">P14379/$T$2</f>
        <v>1586.19455252918</v>
      </c>
      <c r="I14379" s="13" t="n">
        <f aca="false">Q14379/$T$2</f>
        <v>396.548638132296</v>
      </c>
      <c r="J14379" s="10" t="s">
        <v>26</v>
      </c>
      <c r="K14379" s="10"/>
      <c r="L14379" s="10"/>
      <c r="M14379" s="10" t="s">
        <v>27</v>
      </c>
      <c r="N14379" s="9"/>
      <c r="O14379" s="0" t="n">
        <v>168</v>
      </c>
      <c r="P14379" s="0" t="n">
        <v>81530.4</v>
      </c>
      <c r="Q14379" s="0" t="n">
        <v>20382.6</v>
      </c>
    </row>
    <row r="14380" customFormat="false" ht="15" hidden="false" customHeight="false" outlineLevel="0" collapsed="false">
      <c r="A14380" s="9" t="s">
        <v>1058</v>
      </c>
      <c r="B14380" s="9" t="s">
        <v>1059</v>
      </c>
      <c r="C14380" s="9" t="s">
        <v>1059</v>
      </c>
      <c r="D14380" s="9" t="s">
        <v>1059</v>
      </c>
      <c r="E14380" s="10" t="s">
        <v>147</v>
      </c>
      <c r="F14380" s="11" t="n">
        <v>485.3</v>
      </c>
      <c r="G14380" s="12" t="n">
        <f aca="false">O14380/$T$2</f>
        <v>3.26848249027237</v>
      </c>
      <c r="H14380" s="13" t="n">
        <f aca="false">P14380/$T$2</f>
        <v>1586.19455252918</v>
      </c>
      <c r="I14380" s="13" t="n">
        <f aca="false">Q14380/$T$2</f>
        <v>396.548638132296</v>
      </c>
      <c r="J14380" s="10" t="s">
        <v>26</v>
      </c>
      <c r="K14380" s="10"/>
      <c r="L14380" s="10"/>
      <c r="M14380" s="10" t="s">
        <v>27</v>
      </c>
      <c r="N14380" s="9"/>
      <c r="O14380" s="0" t="n">
        <v>168</v>
      </c>
      <c r="P14380" s="0" t="n">
        <v>81530.4</v>
      </c>
      <c r="Q14380" s="0" t="n">
        <v>20382.6</v>
      </c>
    </row>
    <row r="14381" customFormat="false" ht="15" hidden="false" customHeight="false" outlineLevel="0" collapsed="false">
      <c r="A14381" s="9" t="s">
        <v>1058</v>
      </c>
      <c r="B14381" s="9" t="s">
        <v>1059</v>
      </c>
      <c r="C14381" s="9" t="s">
        <v>1059</v>
      </c>
      <c r="D14381" s="9" t="s">
        <v>1059</v>
      </c>
      <c r="E14381" s="10" t="s">
        <v>148</v>
      </c>
      <c r="F14381" s="11" t="n">
        <v>485.3</v>
      </c>
      <c r="G14381" s="12" t="n">
        <f aca="false">O14381/$T$2</f>
        <v>3.26848249027237</v>
      </c>
      <c r="H14381" s="13" t="n">
        <f aca="false">P14381/$T$2</f>
        <v>1586.19455252918</v>
      </c>
      <c r="I14381" s="13" t="n">
        <f aca="false">Q14381/$T$2</f>
        <v>396.548638132296</v>
      </c>
      <c r="J14381" s="10" t="s">
        <v>26</v>
      </c>
      <c r="K14381" s="10"/>
      <c r="L14381" s="10"/>
      <c r="M14381" s="10" t="s">
        <v>27</v>
      </c>
      <c r="N14381" s="9"/>
      <c r="O14381" s="0" t="n">
        <v>168</v>
      </c>
      <c r="P14381" s="0" t="n">
        <v>81530.4</v>
      </c>
      <c r="Q14381" s="0" t="n">
        <v>20382.6</v>
      </c>
    </row>
    <row r="14382" customFormat="false" ht="15" hidden="false" customHeight="false" outlineLevel="0" collapsed="false">
      <c r="A14382" s="9" t="s">
        <v>1058</v>
      </c>
      <c r="B14382" s="9" t="s">
        <v>1059</v>
      </c>
      <c r="C14382" s="9" t="s">
        <v>1059</v>
      </c>
      <c r="D14382" s="9" t="s">
        <v>1059</v>
      </c>
      <c r="E14382" s="10" t="s">
        <v>149</v>
      </c>
      <c r="F14382" s="11" t="n">
        <v>485.3</v>
      </c>
      <c r="G14382" s="12" t="n">
        <f aca="false">O14382/$T$2</f>
        <v>3.26848249027237</v>
      </c>
      <c r="H14382" s="13" t="n">
        <f aca="false">P14382/$T$2</f>
        <v>1586.19455252918</v>
      </c>
      <c r="I14382" s="13" t="n">
        <f aca="false">Q14382/$T$2</f>
        <v>396.548638132296</v>
      </c>
      <c r="J14382" s="10" t="s">
        <v>26</v>
      </c>
      <c r="K14382" s="10"/>
      <c r="L14382" s="10"/>
      <c r="M14382" s="10" t="s">
        <v>27</v>
      </c>
      <c r="N14382" s="9"/>
      <c r="O14382" s="0" t="n">
        <v>168</v>
      </c>
      <c r="P14382" s="0" t="n">
        <v>81530.4</v>
      </c>
      <c r="Q14382" s="0" t="n">
        <v>20382.6</v>
      </c>
    </row>
    <row r="14383" customFormat="false" ht="15" hidden="false" customHeight="false" outlineLevel="0" collapsed="false">
      <c r="A14383" s="9" t="s">
        <v>1058</v>
      </c>
      <c r="B14383" s="9" t="s">
        <v>1059</v>
      </c>
      <c r="C14383" s="9" t="s">
        <v>1059</v>
      </c>
      <c r="D14383" s="9" t="s">
        <v>1059</v>
      </c>
      <c r="E14383" s="10" t="s">
        <v>150</v>
      </c>
      <c r="F14383" s="11" t="n">
        <v>485.3</v>
      </c>
      <c r="G14383" s="12" t="n">
        <f aca="false">O14383/$T$2</f>
        <v>3.11284046692607</v>
      </c>
      <c r="H14383" s="13" t="n">
        <f aca="false">P14383/$T$2</f>
        <v>1510.66147859922</v>
      </c>
      <c r="I14383" s="13" t="n">
        <f aca="false">Q14383/$T$2</f>
        <v>377.665369649806</v>
      </c>
      <c r="J14383" s="10"/>
      <c r="K14383" s="10"/>
      <c r="L14383" s="10"/>
      <c r="M14383" s="10" t="s">
        <v>27</v>
      </c>
      <c r="N14383" s="9"/>
      <c r="O14383" s="0" t="n">
        <v>160</v>
      </c>
      <c r="P14383" s="0" t="n">
        <v>77648</v>
      </c>
      <c r="Q14383" s="0" t="n">
        <v>19412</v>
      </c>
    </row>
    <row r="14384" customFormat="false" ht="15" hidden="false" customHeight="false" outlineLevel="0" collapsed="false">
      <c r="A14384" s="9" t="s">
        <v>1058</v>
      </c>
      <c r="B14384" s="9" t="s">
        <v>1059</v>
      </c>
      <c r="C14384" s="9" t="s">
        <v>1059</v>
      </c>
      <c r="D14384" s="9" t="s">
        <v>1059</v>
      </c>
      <c r="E14384" s="10" t="s">
        <v>151</v>
      </c>
      <c r="F14384" s="11" t="n">
        <v>485.3</v>
      </c>
      <c r="G14384" s="12" t="n">
        <f aca="false">O14384/$T$2</f>
        <v>3.11284046692607</v>
      </c>
      <c r="H14384" s="13" t="n">
        <f aca="false">P14384/$T$2</f>
        <v>1510.66147859922</v>
      </c>
      <c r="I14384" s="13" t="n">
        <f aca="false">Q14384/$T$2</f>
        <v>377.665369649806</v>
      </c>
      <c r="J14384" s="10"/>
      <c r="K14384" s="10"/>
      <c r="L14384" s="10"/>
      <c r="M14384" s="10" t="s">
        <v>27</v>
      </c>
      <c r="N14384" s="9"/>
      <c r="O14384" s="0" t="n">
        <v>160</v>
      </c>
      <c r="P14384" s="0" t="n">
        <v>77648</v>
      </c>
      <c r="Q14384" s="0" t="n">
        <v>19412</v>
      </c>
    </row>
    <row r="14385" customFormat="false" ht="15" hidden="false" customHeight="false" outlineLevel="0" collapsed="false">
      <c r="A14385" s="9" t="s">
        <v>1058</v>
      </c>
      <c r="B14385" s="9" t="s">
        <v>1059</v>
      </c>
      <c r="C14385" s="9" t="s">
        <v>1059</v>
      </c>
      <c r="D14385" s="9" t="s">
        <v>1059</v>
      </c>
      <c r="E14385" s="10" t="s">
        <v>152</v>
      </c>
      <c r="F14385" s="11" t="n">
        <v>485.3</v>
      </c>
      <c r="G14385" s="12" t="n">
        <f aca="false">O14385/$T$2</f>
        <v>3.11284046692607</v>
      </c>
      <c r="H14385" s="13" t="n">
        <f aca="false">P14385/$T$2</f>
        <v>1510.66147859922</v>
      </c>
      <c r="I14385" s="13" t="n">
        <f aca="false">Q14385/$T$2</f>
        <v>377.665369649806</v>
      </c>
      <c r="J14385" s="10"/>
      <c r="K14385" s="10"/>
      <c r="L14385" s="10"/>
      <c r="M14385" s="10" t="s">
        <v>27</v>
      </c>
      <c r="N14385" s="9"/>
      <c r="O14385" s="0" t="n">
        <v>160</v>
      </c>
      <c r="P14385" s="0" t="n">
        <v>77648</v>
      </c>
      <c r="Q14385" s="0" t="n">
        <v>19412</v>
      </c>
    </row>
    <row r="14386" customFormat="false" ht="15" hidden="false" customHeight="false" outlineLevel="0" collapsed="false">
      <c r="A14386" s="9" t="s">
        <v>1058</v>
      </c>
      <c r="B14386" s="9" t="s">
        <v>1059</v>
      </c>
      <c r="C14386" s="9" t="s">
        <v>1059</v>
      </c>
      <c r="D14386" s="9" t="s">
        <v>1059</v>
      </c>
      <c r="E14386" s="10" t="s">
        <v>153</v>
      </c>
      <c r="F14386" s="11" t="n">
        <v>485.3</v>
      </c>
      <c r="G14386" s="12" t="n">
        <f aca="false">O14386/$T$2</f>
        <v>3.11284046692607</v>
      </c>
      <c r="H14386" s="13" t="n">
        <f aca="false">P14386/$T$2</f>
        <v>1510.66147859922</v>
      </c>
      <c r="I14386" s="13" t="n">
        <f aca="false">Q14386/$T$2</f>
        <v>377.665369649806</v>
      </c>
      <c r="J14386" s="10"/>
      <c r="K14386" s="10"/>
      <c r="L14386" s="10"/>
      <c r="M14386" s="10" t="s">
        <v>27</v>
      </c>
      <c r="N14386" s="9"/>
      <c r="O14386" s="0" t="n">
        <v>160</v>
      </c>
      <c r="P14386" s="0" t="n">
        <v>77648</v>
      </c>
      <c r="Q14386" s="0" t="n">
        <v>19412</v>
      </c>
    </row>
    <row r="14387" customFormat="false" ht="15" hidden="false" customHeight="false" outlineLevel="0" collapsed="false">
      <c r="A14387" s="9" t="s">
        <v>1058</v>
      </c>
      <c r="B14387" s="9" t="s">
        <v>1059</v>
      </c>
      <c r="C14387" s="9" t="s">
        <v>1059</v>
      </c>
      <c r="D14387" s="9" t="s">
        <v>1059</v>
      </c>
      <c r="E14387" s="10" t="s">
        <v>154</v>
      </c>
      <c r="F14387" s="11" t="n">
        <v>485.3</v>
      </c>
      <c r="G14387" s="12" t="n">
        <f aca="false">O14387/$T$2</f>
        <v>3.11284046692607</v>
      </c>
      <c r="H14387" s="13" t="n">
        <f aca="false">P14387/$T$2</f>
        <v>1510.66147859922</v>
      </c>
      <c r="I14387" s="13" t="n">
        <f aca="false">Q14387/$T$2</f>
        <v>377.665369649806</v>
      </c>
      <c r="J14387" s="10"/>
      <c r="K14387" s="10"/>
      <c r="L14387" s="10"/>
      <c r="M14387" s="10" t="s">
        <v>27</v>
      </c>
      <c r="N14387" s="9"/>
      <c r="O14387" s="0" t="n">
        <v>160</v>
      </c>
      <c r="P14387" s="0" t="n">
        <v>77648</v>
      </c>
      <c r="Q14387" s="0" t="n">
        <v>19412</v>
      </c>
    </row>
    <row r="14388" customFormat="false" ht="15" hidden="false" customHeight="false" outlineLevel="0" collapsed="false">
      <c r="A14388" s="9" t="s">
        <v>1058</v>
      </c>
      <c r="B14388" s="9" t="s">
        <v>1059</v>
      </c>
      <c r="C14388" s="9" t="s">
        <v>1059</v>
      </c>
      <c r="D14388" s="9" t="s">
        <v>1059</v>
      </c>
      <c r="E14388" s="10" t="s">
        <v>155</v>
      </c>
      <c r="F14388" s="11" t="n">
        <v>485.3</v>
      </c>
      <c r="G14388" s="12" t="n">
        <f aca="false">O14388/$T$2</f>
        <v>3.11284046692607</v>
      </c>
      <c r="H14388" s="13" t="n">
        <f aca="false">P14388/$T$2</f>
        <v>1510.66147859922</v>
      </c>
      <c r="I14388" s="13" t="n">
        <f aca="false">Q14388/$T$2</f>
        <v>377.665369649806</v>
      </c>
      <c r="J14388" s="10"/>
      <c r="K14388" s="10"/>
      <c r="L14388" s="10"/>
      <c r="M14388" s="10" t="s">
        <v>27</v>
      </c>
      <c r="N14388" s="9"/>
      <c r="O14388" s="0" t="n">
        <v>160</v>
      </c>
      <c r="P14388" s="0" t="n">
        <v>77648</v>
      </c>
      <c r="Q14388" s="0" t="n">
        <v>19412</v>
      </c>
    </row>
    <row r="14389" customFormat="false" ht="15" hidden="false" customHeight="false" outlineLevel="0" collapsed="false">
      <c r="A14389" s="9" t="s">
        <v>1058</v>
      </c>
      <c r="B14389" s="9" t="s">
        <v>1059</v>
      </c>
      <c r="C14389" s="9" t="s">
        <v>1059</v>
      </c>
      <c r="D14389" s="9" t="s">
        <v>1059</v>
      </c>
      <c r="E14389" s="10" t="s">
        <v>156</v>
      </c>
      <c r="F14389" s="11" t="n">
        <v>480.5</v>
      </c>
      <c r="G14389" s="12" t="n">
        <f aca="false">O14389/$T$2</f>
        <v>3.26848249027237</v>
      </c>
      <c r="H14389" s="13" t="n">
        <f aca="false">P14389/$T$2</f>
        <v>1570.50583657588</v>
      </c>
      <c r="I14389" s="13" t="n">
        <f aca="false">Q14389/$T$2</f>
        <v>392.626459143969</v>
      </c>
      <c r="J14389" s="10" t="s">
        <v>26</v>
      </c>
      <c r="K14389" s="10"/>
      <c r="L14389" s="10"/>
      <c r="M14389" s="10" t="s">
        <v>27</v>
      </c>
      <c r="N14389" s="9"/>
      <c r="O14389" s="0" t="n">
        <v>168</v>
      </c>
      <c r="P14389" s="0" t="n">
        <v>80724</v>
      </c>
      <c r="Q14389" s="0" t="n">
        <v>20181</v>
      </c>
    </row>
    <row r="14390" customFormat="false" ht="15" hidden="false" customHeight="false" outlineLevel="0" collapsed="false">
      <c r="A14390" s="9" t="s">
        <v>1058</v>
      </c>
      <c r="B14390" s="9" t="s">
        <v>1059</v>
      </c>
      <c r="C14390" s="9" t="s">
        <v>1059</v>
      </c>
      <c r="D14390" s="9" t="s">
        <v>1059</v>
      </c>
      <c r="E14390" s="10" t="s">
        <v>157</v>
      </c>
      <c r="F14390" s="11" t="n">
        <v>480.6</v>
      </c>
      <c r="G14390" s="12" t="n">
        <f aca="false">O14390/$T$2</f>
        <v>3.26848249027237</v>
      </c>
      <c r="H14390" s="13" t="n">
        <f aca="false">P14390/$T$2</f>
        <v>1570.8326848249</v>
      </c>
      <c r="I14390" s="13" t="n">
        <f aca="false">Q14390/$T$2</f>
        <v>392.708171206226</v>
      </c>
      <c r="J14390" s="10" t="s">
        <v>26</v>
      </c>
      <c r="K14390" s="10"/>
      <c r="L14390" s="10"/>
      <c r="M14390" s="10" t="s">
        <v>27</v>
      </c>
      <c r="N14390" s="9"/>
      <c r="O14390" s="0" t="n">
        <v>168</v>
      </c>
      <c r="P14390" s="0" t="n">
        <v>80740.8</v>
      </c>
      <c r="Q14390" s="0" t="n">
        <v>20185.2</v>
      </c>
    </row>
    <row r="14391" customFormat="false" ht="15" hidden="false" customHeight="false" outlineLevel="0" collapsed="false">
      <c r="A14391" s="9" t="s">
        <v>1058</v>
      </c>
      <c r="B14391" s="9" t="s">
        <v>1059</v>
      </c>
      <c r="C14391" s="9" t="s">
        <v>1059</v>
      </c>
      <c r="D14391" s="9" t="s">
        <v>1059</v>
      </c>
      <c r="E14391" s="10" t="s">
        <v>158</v>
      </c>
      <c r="F14391" s="11" t="n">
        <v>480</v>
      </c>
      <c r="G14391" s="12" t="n">
        <f aca="false">O14391/$T$2</f>
        <v>3.42412451361868</v>
      </c>
      <c r="H14391" s="13" t="n">
        <f aca="false">P14391/$T$2</f>
        <v>1643.57976653697</v>
      </c>
      <c r="I14391" s="13" t="n">
        <f aca="false">Q14391/$T$2</f>
        <v>410.894941634241</v>
      </c>
      <c r="J14391" s="10" t="s">
        <v>26</v>
      </c>
      <c r="K14391" s="10" t="s">
        <v>26</v>
      </c>
      <c r="L14391" s="10"/>
      <c r="M14391" s="10" t="s">
        <v>27</v>
      </c>
      <c r="N14391" s="9"/>
      <c r="O14391" s="0" t="n">
        <v>176</v>
      </c>
      <c r="P14391" s="0" t="n">
        <v>84480</v>
      </c>
      <c r="Q14391" s="0" t="n">
        <v>21120</v>
      </c>
    </row>
    <row r="14392" customFormat="false" ht="15" hidden="false" customHeight="false" outlineLevel="0" collapsed="false">
      <c r="A14392" s="9" t="s">
        <v>1058</v>
      </c>
      <c r="B14392" s="9" t="s">
        <v>1059</v>
      </c>
      <c r="C14392" s="9" t="s">
        <v>1059</v>
      </c>
      <c r="D14392" s="9" t="s">
        <v>1059</v>
      </c>
      <c r="E14392" s="10" t="s">
        <v>159</v>
      </c>
      <c r="F14392" s="11" t="n">
        <v>480</v>
      </c>
      <c r="G14392" s="12" t="n">
        <f aca="false">O14392/$T$2</f>
        <v>3.42412451361868</v>
      </c>
      <c r="H14392" s="13" t="n">
        <f aca="false">P14392/$T$2</f>
        <v>1643.57976653697</v>
      </c>
      <c r="I14392" s="13" t="n">
        <f aca="false">Q14392/$T$2</f>
        <v>410.894941634241</v>
      </c>
      <c r="J14392" s="10" t="s">
        <v>26</v>
      </c>
      <c r="K14392" s="10" t="s">
        <v>26</v>
      </c>
      <c r="L14392" s="10"/>
      <c r="M14392" s="10" t="s">
        <v>27</v>
      </c>
      <c r="N14392" s="9"/>
      <c r="O14392" s="0" t="n">
        <v>176</v>
      </c>
      <c r="P14392" s="0" t="n">
        <v>84480</v>
      </c>
      <c r="Q14392" s="0" t="n">
        <v>21120</v>
      </c>
    </row>
    <row r="14393" customFormat="false" ht="15" hidden="false" customHeight="false" outlineLevel="0" collapsed="false">
      <c r="A14393" s="9" t="s">
        <v>1058</v>
      </c>
      <c r="B14393" s="9" t="s">
        <v>1059</v>
      </c>
      <c r="C14393" s="9" t="s">
        <v>1059</v>
      </c>
      <c r="D14393" s="9" t="s">
        <v>1059</v>
      </c>
      <c r="E14393" s="10" t="s">
        <v>160</v>
      </c>
      <c r="F14393" s="11" t="n">
        <v>480</v>
      </c>
      <c r="G14393" s="12" t="n">
        <f aca="false">O14393/$T$2</f>
        <v>3.11284046692607</v>
      </c>
      <c r="H14393" s="13" t="n">
        <f aca="false">P14393/$T$2</f>
        <v>1494.16342412451</v>
      </c>
      <c r="I14393" s="13" t="n">
        <f aca="false">Q14393/$T$2</f>
        <v>373.540856031128</v>
      </c>
      <c r="J14393" s="10"/>
      <c r="K14393" s="10"/>
      <c r="L14393" s="10"/>
      <c r="M14393" s="10" t="s">
        <v>27</v>
      </c>
      <c r="N14393" s="9"/>
      <c r="O14393" s="0" t="n">
        <v>160</v>
      </c>
      <c r="P14393" s="0" t="n">
        <v>76800</v>
      </c>
      <c r="Q14393" s="0" t="n">
        <v>19200</v>
      </c>
    </row>
    <row r="14394" customFormat="false" ht="15" hidden="false" customHeight="false" outlineLevel="0" collapsed="false">
      <c r="A14394" s="9" t="s">
        <v>1058</v>
      </c>
      <c r="B14394" s="9" t="s">
        <v>1059</v>
      </c>
      <c r="C14394" s="9" t="s">
        <v>1059</v>
      </c>
      <c r="D14394" s="9" t="s">
        <v>1059</v>
      </c>
      <c r="E14394" s="10" t="s">
        <v>161</v>
      </c>
      <c r="F14394" s="11" t="n">
        <v>480</v>
      </c>
      <c r="G14394" s="12" t="n">
        <f aca="false">O14394/$T$2</f>
        <v>3.11284046692607</v>
      </c>
      <c r="H14394" s="13" t="n">
        <f aca="false">P14394/$T$2</f>
        <v>1494.16342412451</v>
      </c>
      <c r="I14394" s="13" t="n">
        <f aca="false">Q14394/$T$2</f>
        <v>373.540856031128</v>
      </c>
      <c r="J14394" s="10"/>
      <c r="K14394" s="10"/>
      <c r="L14394" s="10"/>
      <c r="M14394" s="10" t="s">
        <v>27</v>
      </c>
      <c r="N14394" s="9"/>
      <c r="O14394" s="0" t="n">
        <v>160</v>
      </c>
      <c r="P14394" s="0" t="n">
        <v>76800</v>
      </c>
      <c r="Q14394" s="0" t="n">
        <v>19200</v>
      </c>
    </row>
    <row r="14395" customFormat="false" ht="15" hidden="false" customHeight="false" outlineLevel="0" collapsed="false">
      <c r="A14395" s="9" t="s">
        <v>1058</v>
      </c>
      <c r="B14395" s="9" t="s">
        <v>1059</v>
      </c>
      <c r="C14395" s="9" t="s">
        <v>1059</v>
      </c>
      <c r="D14395" s="9" t="s">
        <v>1059</v>
      </c>
      <c r="E14395" s="10" t="s">
        <v>162</v>
      </c>
      <c r="F14395" s="11" t="n">
        <v>480</v>
      </c>
      <c r="G14395" s="12" t="n">
        <f aca="false">O14395/$T$2</f>
        <v>3.11284046692607</v>
      </c>
      <c r="H14395" s="13" t="n">
        <f aca="false">P14395/$T$2</f>
        <v>1494.16342412451</v>
      </c>
      <c r="I14395" s="13" t="n">
        <f aca="false">Q14395/$T$2</f>
        <v>373.540856031128</v>
      </c>
      <c r="J14395" s="10"/>
      <c r="K14395" s="10"/>
      <c r="L14395" s="10"/>
      <c r="M14395" s="10" t="s">
        <v>27</v>
      </c>
      <c r="N14395" s="9"/>
      <c r="O14395" s="0" t="n">
        <v>160</v>
      </c>
      <c r="P14395" s="0" t="n">
        <v>76800</v>
      </c>
      <c r="Q14395" s="0" t="n">
        <v>19200</v>
      </c>
    </row>
    <row r="14396" customFormat="false" ht="15" hidden="false" customHeight="false" outlineLevel="0" collapsed="false">
      <c r="A14396" s="9" t="s">
        <v>1058</v>
      </c>
      <c r="B14396" s="9" t="s">
        <v>1059</v>
      </c>
      <c r="C14396" s="9" t="s">
        <v>1059</v>
      </c>
      <c r="D14396" s="9" t="s">
        <v>1059</v>
      </c>
      <c r="E14396" s="10" t="s">
        <v>163</v>
      </c>
      <c r="F14396" s="11" t="n">
        <v>480</v>
      </c>
      <c r="G14396" s="12" t="n">
        <f aca="false">O14396/$T$2</f>
        <v>3.11284046692607</v>
      </c>
      <c r="H14396" s="13" t="n">
        <f aca="false">P14396/$T$2</f>
        <v>1494.16342412451</v>
      </c>
      <c r="I14396" s="13" t="n">
        <f aca="false">Q14396/$T$2</f>
        <v>373.540856031128</v>
      </c>
      <c r="J14396" s="10"/>
      <c r="K14396" s="10"/>
      <c r="L14396" s="10"/>
      <c r="M14396" s="10" t="s">
        <v>27</v>
      </c>
      <c r="N14396" s="9"/>
      <c r="O14396" s="0" t="n">
        <v>160</v>
      </c>
      <c r="P14396" s="0" t="n">
        <v>76800</v>
      </c>
      <c r="Q14396" s="0" t="n">
        <v>19200</v>
      </c>
    </row>
    <row r="14397" customFormat="false" ht="15" hidden="false" customHeight="false" outlineLevel="0" collapsed="false">
      <c r="A14397" s="9" t="s">
        <v>1058</v>
      </c>
      <c r="B14397" s="9" t="s">
        <v>1059</v>
      </c>
      <c r="C14397" s="9" t="s">
        <v>1059</v>
      </c>
      <c r="D14397" s="9" t="s">
        <v>1059</v>
      </c>
      <c r="E14397" s="10" t="s">
        <v>164</v>
      </c>
      <c r="F14397" s="11" t="n">
        <v>480</v>
      </c>
      <c r="G14397" s="12" t="n">
        <f aca="false">O14397/$T$2</f>
        <v>3.11284046692607</v>
      </c>
      <c r="H14397" s="13" t="n">
        <f aca="false">P14397/$T$2</f>
        <v>1494.16342412451</v>
      </c>
      <c r="I14397" s="13" t="n">
        <f aca="false">Q14397/$T$2</f>
        <v>373.540856031128</v>
      </c>
      <c r="J14397" s="10"/>
      <c r="K14397" s="10"/>
      <c r="L14397" s="10"/>
      <c r="M14397" s="10" t="s">
        <v>27</v>
      </c>
      <c r="N14397" s="9"/>
      <c r="O14397" s="0" t="n">
        <v>160</v>
      </c>
      <c r="P14397" s="0" t="n">
        <v>76800</v>
      </c>
      <c r="Q14397" s="0" t="n">
        <v>19200</v>
      </c>
    </row>
    <row r="14398" customFormat="false" ht="15" hidden="false" customHeight="false" outlineLevel="0" collapsed="false">
      <c r="A14398" s="9" t="s">
        <v>1058</v>
      </c>
      <c r="B14398" s="9" t="s">
        <v>1059</v>
      </c>
      <c r="C14398" s="9" t="s">
        <v>1059</v>
      </c>
      <c r="D14398" s="9" t="s">
        <v>1059</v>
      </c>
      <c r="E14398" s="10" t="s">
        <v>165</v>
      </c>
      <c r="F14398" s="11" t="n">
        <v>480</v>
      </c>
      <c r="G14398" s="12" t="n">
        <f aca="false">O14398/$T$2</f>
        <v>3.11284046692607</v>
      </c>
      <c r="H14398" s="13" t="n">
        <f aca="false">P14398/$T$2</f>
        <v>1494.16342412451</v>
      </c>
      <c r="I14398" s="13" t="n">
        <f aca="false">Q14398/$T$2</f>
        <v>373.540856031128</v>
      </c>
      <c r="J14398" s="10"/>
      <c r="K14398" s="10"/>
      <c r="L14398" s="10"/>
      <c r="M14398" s="10" t="s">
        <v>27</v>
      </c>
      <c r="N14398" s="9"/>
      <c r="O14398" s="0" t="n">
        <v>160</v>
      </c>
      <c r="P14398" s="0" t="n">
        <v>76800</v>
      </c>
      <c r="Q14398" s="0" t="n">
        <v>19200</v>
      </c>
    </row>
    <row r="14399" customFormat="false" ht="15" hidden="false" customHeight="false" outlineLevel="0" collapsed="false">
      <c r="A14399" s="9" t="s">
        <v>1058</v>
      </c>
      <c r="B14399" s="9" t="s">
        <v>1059</v>
      </c>
      <c r="C14399" s="9" t="s">
        <v>1059</v>
      </c>
      <c r="D14399" s="9" t="s">
        <v>1059</v>
      </c>
      <c r="E14399" s="10" t="s">
        <v>166</v>
      </c>
      <c r="F14399" s="11" t="n">
        <v>480</v>
      </c>
      <c r="G14399" s="12" t="n">
        <f aca="false">O14399/$T$2</f>
        <v>3.11284046692607</v>
      </c>
      <c r="H14399" s="13" t="n">
        <f aca="false">P14399/$T$2</f>
        <v>1494.16342412451</v>
      </c>
      <c r="I14399" s="13" t="n">
        <f aca="false">Q14399/$T$2</f>
        <v>373.540856031128</v>
      </c>
      <c r="J14399" s="10"/>
      <c r="K14399" s="10"/>
      <c r="L14399" s="10"/>
      <c r="M14399" s="10" t="s">
        <v>27</v>
      </c>
      <c r="N14399" s="9"/>
      <c r="O14399" s="0" t="n">
        <v>160</v>
      </c>
      <c r="P14399" s="0" t="n">
        <v>76800</v>
      </c>
      <c r="Q14399" s="0" t="n">
        <v>19200</v>
      </c>
    </row>
    <row r="14400" customFormat="false" ht="15" hidden="false" customHeight="false" outlineLevel="0" collapsed="false">
      <c r="A14400" s="9" t="s">
        <v>1058</v>
      </c>
      <c r="B14400" s="9" t="s">
        <v>1059</v>
      </c>
      <c r="C14400" s="9" t="s">
        <v>1059</v>
      </c>
      <c r="D14400" s="9" t="s">
        <v>1059</v>
      </c>
      <c r="E14400" s="10" t="s">
        <v>167</v>
      </c>
      <c r="F14400" s="11" t="n">
        <v>480</v>
      </c>
      <c r="G14400" s="12" t="n">
        <f aca="false">O14400/$T$2</f>
        <v>3.11284046692607</v>
      </c>
      <c r="H14400" s="13" t="n">
        <f aca="false">P14400/$T$2</f>
        <v>1494.16342412451</v>
      </c>
      <c r="I14400" s="13" t="n">
        <f aca="false">Q14400/$T$2</f>
        <v>373.540856031128</v>
      </c>
      <c r="J14400" s="10"/>
      <c r="K14400" s="10"/>
      <c r="L14400" s="10"/>
      <c r="M14400" s="10" t="s">
        <v>27</v>
      </c>
      <c r="N14400" s="9"/>
      <c r="O14400" s="0" t="n">
        <v>160</v>
      </c>
      <c r="P14400" s="0" t="n">
        <v>76800</v>
      </c>
      <c r="Q14400" s="0" t="n">
        <v>19200</v>
      </c>
    </row>
    <row r="14401" customFormat="false" ht="15" hidden="false" customHeight="false" outlineLevel="0" collapsed="false">
      <c r="A14401" s="9" t="s">
        <v>1058</v>
      </c>
      <c r="B14401" s="9" t="s">
        <v>1059</v>
      </c>
      <c r="C14401" s="9" t="s">
        <v>1059</v>
      </c>
      <c r="D14401" s="9" t="s">
        <v>1059</v>
      </c>
      <c r="E14401" s="10" t="s">
        <v>168</v>
      </c>
      <c r="F14401" s="11" t="n">
        <v>480</v>
      </c>
      <c r="G14401" s="12" t="n">
        <f aca="false">O14401/$T$2</f>
        <v>3.11284046692607</v>
      </c>
      <c r="H14401" s="13" t="n">
        <f aca="false">P14401/$T$2</f>
        <v>1494.16342412451</v>
      </c>
      <c r="I14401" s="13" t="n">
        <f aca="false">Q14401/$T$2</f>
        <v>373.540856031128</v>
      </c>
      <c r="J14401" s="10"/>
      <c r="K14401" s="10"/>
      <c r="L14401" s="10"/>
      <c r="M14401" s="10" t="s">
        <v>27</v>
      </c>
      <c r="N14401" s="9"/>
      <c r="O14401" s="0" t="n">
        <v>160</v>
      </c>
      <c r="P14401" s="0" t="n">
        <v>76800</v>
      </c>
      <c r="Q14401" s="0" t="n">
        <v>19200</v>
      </c>
    </row>
    <row r="14402" customFormat="false" ht="15" hidden="false" customHeight="false" outlineLevel="0" collapsed="false">
      <c r="A14402" s="9" t="s">
        <v>1058</v>
      </c>
      <c r="B14402" s="9" t="s">
        <v>1059</v>
      </c>
      <c r="C14402" s="9" t="s">
        <v>1059</v>
      </c>
      <c r="D14402" s="9" t="s">
        <v>1059</v>
      </c>
      <c r="E14402" s="10" t="s">
        <v>169</v>
      </c>
      <c r="F14402" s="11" t="n">
        <v>480</v>
      </c>
      <c r="G14402" s="12" t="n">
        <f aca="false">O14402/$T$2</f>
        <v>3.11284046692607</v>
      </c>
      <c r="H14402" s="13" t="n">
        <f aca="false">P14402/$T$2</f>
        <v>1494.16342412451</v>
      </c>
      <c r="I14402" s="13" t="n">
        <f aca="false">Q14402/$T$2</f>
        <v>373.540856031128</v>
      </c>
      <c r="J14402" s="10"/>
      <c r="K14402" s="10"/>
      <c r="L14402" s="10"/>
      <c r="M14402" s="10" t="s">
        <v>27</v>
      </c>
      <c r="N14402" s="9"/>
      <c r="O14402" s="0" t="n">
        <v>160</v>
      </c>
      <c r="P14402" s="0" t="n">
        <v>76800</v>
      </c>
      <c r="Q14402" s="0" t="n">
        <v>19200</v>
      </c>
    </row>
    <row r="14403" customFormat="false" ht="15" hidden="false" customHeight="false" outlineLevel="0" collapsed="false">
      <c r="A14403" s="9" t="s">
        <v>1058</v>
      </c>
      <c r="B14403" s="9" t="s">
        <v>1059</v>
      </c>
      <c r="C14403" s="9" t="s">
        <v>1059</v>
      </c>
      <c r="D14403" s="9" t="s">
        <v>1059</v>
      </c>
      <c r="E14403" s="10" t="s">
        <v>170</v>
      </c>
      <c r="F14403" s="11" t="n">
        <v>480</v>
      </c>
      <c r="G14403" s="12" t="n">
        <f aca="false">O14403/$T$2</f>
        <v>3.11284046692607</v>
      </c>
      <c r="H14403" s="13" t="n">
        <f aca="false">P14403/$T$2</f>
        <v>1494.16342412451</v>
      </c>
      <c r="I14403" s="13" t="n">
        <f aca="false">Q14403/$T$2</f>
        <v>373.540856031128</v>
      </c>
      <c r="J14403" s="10"/>
      <c r="K14403" s="10"/>
      <c r="L14403" s="10"/>
      <c r="M14403" s="10" t="s">
        <v>27</v>
      </c>
      <c r="N14403" s="9"/>
      <c r="O14403" s="0" t="n">
        <v>160</v>
      </c>
      <c r="P14403" s="0" t="n">
        <v>76800</v>
      </c>
      <c r="Q14403" s="0" t="n">
        <v>19200</v>
      </c>
    </row>
    <row r="14404" customFormat="false" ht="15" hidden="false" customHeight="false" outlineLevel="0" collapsed="false">
      <c r="A14404" s="9" t="s">
        <v>1058</v>
      </c>
      <c r="B14404" s="9" t="s">
        <v>1059</v>
      </c>
      <c r="C14404" s="9" t="s">
        <v>1059</v>
      </c>
      <c r="D14404" s="9" t="s">
        <v>1059</v>
      </c>
      <c r="E14404" s="10" t="s">
        <v>171</v>
      </c>
      <c r="F14404" s="11" t="n">
        <v>480</v>
      </c>
      <c r="G14404" s="12" t="n">
        <f aca="false">O14404/$T$2</f>
        <v>3.11284046692607</v>
      </c>
      <c r="H14404" s="13" t="n">
        <f aca="false">P14404/$T$2</f>
        <v>1494.16342412451</v>
      </c>
      <c r="I14404" s="13" t="n">
        <f aca="false">Q14404/$T$2</f>
        <v>373.540856031128</v>
      </c>
      <c r="J14404" s="10"/>
      <c r="K14404" s="10"/>
      <c r="L14404" s="10"/>
      <c r="M14404" s="10" t="s">
        <v>27</v>
      </c>
      <c r="N14404" s="9"/>
      <c r="O14404" s="0" t="n">
        <v>160</v>
      </c>
      <c r="P14404" s="0" t="n">
        <v>76800</v>
      </c>
      <c r="Q14404" s="0" t="n">
        <v>19200</v>
      </c>
    </row>
    <row r="14405" customFormat="false" ht="15" hidden="false" customHeight="false" outlineLevel="0" collapsed="false">
      <c r="A14405" s="9" t="s">
        <v>1058</v>
      </c>
      <c r="B14405" s="9" t="s">
        <v>1059</v>
      </c>
      <c r="C14405" s="9" t="s">
        <v>1059</v>
      </c>
      <c r="D14405" s="9" t="s">
        <v>1059</v>
      </c>
      <c r="E14405" s="10" t="s">
        <v>172</v>
      </c>
      <c r="F14405" s="11" t="n">
        <v>480</v>
      </c>
      <c r="G14405" s="12" t="n">
        <f aca="false">O14405/$T$2</f>
        <v>3.11284046692607</v>
      </c>
      <c r="H14405" s="13" t="n">
        <f aca="false">P14405/$T$2</f>
        <v>1494.16342412451</v>
      </c>
      <c r="I14405" s="13" t="n">
        <f aca="false">Q14405/$T$2</f>
        <v>373.540856031128</v>
      </c>
      <c r="J14405" s="10"/>
      <c r="K14405" s="10"/>
      <c r="L14405" s="10"/>
      <c r="M14405" s="10" t="s">
        <v>27</v>
      </c>
      <c r="N14405" s="9"/>
      <c r="O14405" s="0" t="n">
        <v>160</v>
      </c>
      <c r="P14405" s="0" t="n">
        <v>76800</v>
      </c>
      <c r="Q14405" s="0" t="n">
        <v>19200</v>
      </c>
    </row>
    <row r="14406" customFormat="false" ht="15" hidden="false" customHeight="false" outlineLevel="0" collapsed="false">
      <c r="A14406" s="9" t="s">
        <v>1058</v>
      </c>
      <c r="B14406" s="9" t="s">
        <v>1059</v>
      </c>
      <c r="C14406" s="9" t="s">
        <v>1059</v>
      </c>
      <c r="D14406" s="9" t="s">
        <v>1059</v>
      </c>
      <c r="E14406" s="10" t="s">
        <v>173</v>
      </c>
      <c r="F14406" s="11" t="n">
        <v>480</v>
      </c>
      <c r="G14406" s="12" t="n">
        <f aca="false">O14406/$T$2</f>
        <v>3.11284046692607</v>
      </c>
      <c r="H14406" s="13" t="n">
        <f aca="false">P14406/$T$2</f>
        <v>1494.16342412451</v>
      </c>
      <c r="I14406" s="13" t="n">
        <f aca="false">Q14406/$T$2</f>
        <v>373.540856031128</v>
      </c>
      <c r="J14406" s="10"/>
      <c r="K14406" s="10"/>
      <c r="L14406" s="10"/>
      <c r="M14406" s="10" t="s">
        <v>27</v>
      </c>
      <c r="N14406" s="9"/>
      <c r="O14406" s="0" t="n">
        <v>160</v>
      </c>
      <c r="P14406" s="0" t="n">
        <v>76800</v>
      </c>
      <c r="Q14406" s="0" t="n">
        <v>19200</v>
      </c>
    </row>
    <row r="14407" customFormat="false" ht="15" hidden="false" customHeight="false" outlineLevel="0" collapsed="false">
      <c r="A14407" s="9" t="s">
        <v>1058</v>
      </c>
      <c r="B14407" s="9" t="s">
        <v>1059</v>
      </c>
      <c r="C14407" s="9" t="s">
        <v>1059</v>
      </c>
      <c r="D14407" s="9" t="s">
        <v>1059</v>
      </c>
      <c r="E14407" s="10" t="s">
        <v>174</v>
      </c>
      <c r="F14407" s="11" t="n">
        <v>480</v>
      </c>
      <c r="G14407" s="12" t="n">
        <f aca="false">O14407/$T$2</f>
        <v>3.11284046692607</v>
      </c>
      <c r="H14407" s="13" t="n">
        <f aca="false">P14407/$T$2</f>
        <v>1494.16342412451</v>
      </c>
      <c r="I14407" s="13" t="n">
        <f aca="false">Q14407/$T$2</f>
        <v>373.540856031128</v>
      </c>
      <c r="J14407" s="10"/>
      <c r="K14407" s="10"/>
      <c r="L14407" s="10"/>
      <c r="M14407" s="10" t="s">
        <v>27</v>
      </c>
      <c r="N14407" s="9"/>
      <c r="O14407" s="0" t="n">
        <v>160</v>
      </c>
      <c r="P14407" s="0" t="n">
        <v>76800</v>
      </c>
      <c r="Q14407" s="0" t="n">
        <v>19200</v>
      </c>
    </row>
    <row r="14408" customFormat="false" ht="15" hidden="false" customHeight="false" outlineLevel="0" collapsed="false">
      <c r="A14408" s="9" t="s">
        <v>1058</v>
      </c>
      <c r="B14408" s="9" t="s">
        <v>1059</v>
      </c>
      <c r="C14408" s="9" t="s">
        <v>1059</v>
      </c>
      <c r="D14408" s="9" t="s">
        <v>1059</v>
      </c>
      <c r="E14408" s="10" t="s">
        <v>175</v>
      </c>
      <c r="F14408" s="11" t="n">
        <v>480</v>
      </c>
      <c r="G14408" s="12" t="n">
        <f aca="false">O14408/$T$2</f>
        <v>3.26848249027237</v>
      </c>
      <c r="H14408" s="13" t="n">
        <f aca="false">P14408/$T$2</f>
        <v>1568.87159533074</v>
      </c>
      <c r="I14408" s="13" t="n">
        <f aca="false">Q14408/$T$2</f>
        <v>392.217898832685</v>
      </c>
      <c r="J14408" s="10"/>
      <c r="K14408" s="10" t="s">
        <v>26</v>
      </c>
      <c r="L14408" s="10"/>
      <c r="M14408" s="10" t="s">
        <v>27</v>
      </c>
      <c r="N14408" s="9"/>
      <c r="O14408" s="0" t="n">
        <v>168</v>
      </c>
      <c r="P14408" s="0" t="n">
        <v>80640</v>
      </c>
      <c r="Q14408" s="0" t="n">
        <v>20160</v>
      </c>
    </row>
    <row r="14409" customFormat="false" ht="15" hidden="false" customHeight="false" outlineLevel="0" collapsed="false">
      <c r="A14409" s="9" t="s">
        <v>1058</v>
      </c>
      <c r="B14409" s="9" t="s">
        <v>1059</v>
      </c>
      <c r="C14409" s="9" t="s">
        <v>1059</v>
      </c>
      <c r="D14409" s="9" t="s">
        <v>1059</v>
      </c>
      <c r="E14409" s="10" t="s">
        <v>176</v>
      </c>
      <c r="F14409" s="11" t="n">
        <v>480</v>
      </c>
      <c r="G14409" s="12" t="n">
        <f aca="false">O14409/$T$2</f>
        <v>3.26848249027237</v>
      </c>
      <c r="H14409" s="13" t="n">
        <f aca="false">P14409/$T$2</f>
        <v>1568.87159533074</v>
      </c>
      <c r="I14409" s="13" t="n">
        <f aca="false">Q14409/$T$2</f>
        <v>392.217898832685</v>
      </c>
      <c r="J14409" s="10" t="s">
        <v>26</v>
      </c>
      <c r="K14409" s="10"/>
      <c r="L14409" s="10"/>
      <c r="M14409" s="10" t="s">
        <v>27</v>
      </c>
      <c r="N14409" s="9"/>
      <c r="O14409" s="0" t="n">
        <v>168</v>
      </c>
      <c r="P14409" s="0" t="n">
        <v>80640</v>
      </c>
      <c r="Q14409" s="0" t="n">
        <v>20160</v>
      </c>
    </row>
    <row r="14410" customFormat="false" ht="15" hidden="false" customHeight="false" outlineLevel="0" collapsed="false">
      <c r="A14410" s="9" t="s">
        <v>1058</v>
      </c>
      <c r="B14410" s="9" t="s">
        <v>1059</v>
      </c>
      <c r="C14410" s="9" t="s">
        <v>1059</v>
      </c>
      <c r="D14410" s="9" t="s">
        <v>1059</v>
      </c>
      <c r="E14410" s="10" t="s">
        <v>177</v>
      </c>
      <c r="F14410" s="11" t="n">
        <v>480</v>
      </c>
      <c r="G14410" s="12" t="n">
        <f aca="false">O14410/$T$2</f>
        <v>3.42412451361868</v>
      </c>
      <c r="H14410" s="13" t="n">
        <f aca="false">P14410/$T$2</f>
        <v>1643.57976653697</v>
      </c>
      <c r="I14410" s="13" t="n">
        <f aca="false">Q14410/$T$2</f>
        <v>410.894941634241</v>
      </c>
      <c r="J14410" s="10" t="s">
        <v>26</v>
      </c>
      <c r="K14410" s="10" t="s">
        <v>26</v>
      </c>
      <c r="L14410" s="10"/>
      <c r="M14410" s="10" t="s">
        <v>27</v>
      </c>
      <c r="N14410" s="9"/>
      <c r="O14410" s="0" t="n">
        <v>176</v>
      </c>
      <c r="P14410" s="0" t="n">
        <v>84480</v>
      </c>
      <c r="Q14410" s="0" t="n">
        <v>21120</v>
      </c>
    </row>
    <row r="14411" customFormat="false" ht="15" hidden="false" customHeight="false" outlineLevel="0" collapsed="false">
      <c r="A14411" s="9" t="s">
        <v>1058</v>
      </c>
      <c r="B14411" s="9" t="s">
        <v>1059</v>
      </c>
      <c r="C14411" s="9" t="s">
        <v>1059</v>
      </c>
      <c r="D14411" s="9" t="s">
        <v>1059</v>
      </c>
      <c r="E14411" s="10" t="s">
        <v>178</v>
      </c>
      <c r="F14411" s="11" t="n">
        <v>480</v>
      </c>
      <c r="G14411" s="12" t="n">
        <f aca="false">O14411/$T$2</f>
        <v>3.26848249027237</v>
      </c>
      <c r="H14411" s="13" t="n">
        <f aca="false">P14411/$T$2</f>
        <v>1568.87159533074</v>
      </c>
      <c r="I14411" s="13" t="n">
        <f aca="false">Q14411/$T$2</f>
        <v>392.217898832685</v>
      </c>
      <c r="J14411" s="10" t="s">
        <v>26</v>
      </c>
      <c r="K14411" s="10"/>
      <c r="L14411" s="10"/>
      <c r="M14411" s="10" t="s">
        <v>27</v>
      </c>
      <c r="N14411" s="9"/>
      <c r="O14411" s="0" t="n">
        <v>168</v>
      </c>
      <c r="P14411" s="0" t="n">
        <v>80640</v>
      </c>
      <c r="Q14411" s="0" t="n">
        <v>20160</v>
      </c>
    </row>
    <row r="14412" customFormat="false" ht="15" hidden="false" customHeight="false" outlineLevel="0" collapsed="false">
      <c r="A14412" s="9" t="s">
        <v>1058</v>
      </c>
      <c r="B14412" s="9" t="s">
        <v>1059</v>
      </c>
      <c r="C14412" s="9" t="s">
        <v>1059</v>
      </c>
      <c r="D14412" s="9" t="s">
        <v>1059</v>
      </c>
      <c r="E14412" s="10" t="s">
        <v>179</v>
      </c>
      <c r="F14412" s="11" t="n">
        <v>480</v>
      </c>
      <c r="G14412" s="12" t="n">
        <f aca="false">O14412/$T$2</f>
        <v>3.42412451361868</v>
      </c>
      <c r="H14412" s="13" t="n">
        <f aca="false">P14412/$T$2</f>
        <v>1643.57976653697</v>
      </c>
      <c r="I14412" s="13" t="n">
        <f aca="false">Q14412/$T$2</f>
        <v>410.894941634241</v>
      </c>
      <c r="J14412" s="10" t="s">
        <v>26</v>
      </c>
      <c r="K14412" s="10" t="s">
        <v>26</v>
      </c>
      <c r="L14412" s="10"/>
      <c r="M14412" s="10" t="s">
        <v>27</v>
      </c>
      <c r="N14412" s="9"/>
      <c r="O14412" s="0" t="n">
        <v>176</v>
      </c>
      <c r="P14412" s="0" t="n">
        <v>84480</v>
      </c>
      <c r="Q14412" s="0" t="n">
        <v>21120</v>
      </c>
    </row>
    <row r="14413" customFormat="false" ht="15" hidden="false" customHeight="false" outlineLevel="0" collapsed="false">
      <c r="A14413" s="9" t="s">
        <v>1058</v>
      </c>
      <c r="B14413" s="9" t="s">
        <v>1059</v>
      </c>
      <c r="C14413" s="9" t="s">
        <v>1059</v>
      </c>
      <c r="D14413" s="9" t="s">
        <v>1059</v>
      </c>
      <c r="E14413" s="10" t="s">
        <v>180</v>
      </c>
      <c r="F14413" s="11" t="n">
        <v>480</v>
      </c>
      <c r="G14413" s="12" t="n">
        <f aca="false">O14413/$T$2</f>
        <v>3.11284046692607</v>
      </c>
      <c r="H14413" s="13" t="n">
        <f aca="false">P14413/$T$2</f>
        <v>1494.16342412451</v>
      </c>
      <c r="I14413" s="13" t="n">
        <f aca="false">Q14413/$T$2</f>
        <v>373.540856031128</v>
      </c>
      <c r="J14413" s="10"/>
      <c r="K14413" s="10"/>
      <c r="L14413" s="10"/>
      <c r="M14413" s="10" t="s">
        <v>27</v>
      </c>
      <c r="N14413" s="9"/>
      <c r="O14413" s="0" t="n">
        <v>160</v>
      </c>
      <c r="P14413" s="0" t="n">
        <v>76800</v>
      </c>
      <c r="Q14413" s="0" t="n">
        <v>19200</v>
      </c>
    </row>
    <row r="14414" customFormat="false" ht="15" hidden="false" customHeight="false" outlineLevel="0" collapsed="false">
      <c r="A14414" s="9" t="s">
        <v>1058</v>
      </c>
      <c r="B14414" s="9" t="s">
        <v>1059</v>
      </c>
      <c r="C14414" s="9" t="s">
        <v>1059</v>
      </c>
      <c r="D14414" s="9" t="s">
        <v>1059</v>
      </c>
      <c r="E14414" s="10" t="s">
        <v>181</v>
      </c>
      <c r="F14414" s="11" t="n">
        <v>480</v>
      </c>
      <c r="G14414" s="12" t="n">
        <f aca="false">O14414/$T$2</f>
        <v>3.26848249027237</v>
      </c>
      <c r="H14414" s="13" t="n">
        <f aca="false">P14414/$T$2</f>
        <v>1568.87159533074</v>
      </c>
      <c r="I14414" s="13" t="n">
        <f aca="false">Q14414/$T$2</f>
        <v>392.217898832685</v>
      </c>
      <c r="J14414" s="10"/>
      <c r="K14414" s="10" t="s">
        <v>26</v>
      </c>
      <c r="L14414" s="10"/>
      <c r="M14414" s="10" t="s">
        <v>27</v>
      </c>
      <c r="N14414" s="9"/>
      <c r="O14414" s="0" t="n">
        <v>168</v>
      </c>
      <c r="P14414" s="0" t="n">
        <v>80640</v>
      </c>
      <c r="Q14414" s="0" t="n">
        <v>20160</v>
      </c>
    </row>
    <row r="14415" customFormat="false" ht="15" hidden="false" customHeight="false" outlineLevel="0" collapsed="false">
      <c r="A14415" s="9" t="s">
        <v>1058</v>
      </c>
      <c r="B14415" s="9" t="s">
        <v>1059</v>
      </c>
      <c r="C14415" s="9" t="s">
        <v>1059</v>
      </c>
      <c r="D14415" s="9" t="s">
        <v>1059</v>
      </c>
      <c r="E14415" s="10" t="s">
        <v>182</v>
      </c>
      <c r="F14415" s="11" t="n">
        <v>480</v>
      </c>
      <c r="G14415" s="12" t="n">
        <f aca="false">O14415/$T$2</f>
        <v>3.11284046692607</v>
      </c>
      <c r="H14415" s="13" t="n">
        <f aca="false">P14415/$T$2</f>
        <v>1494.16342412451</v>
      </c>
      <c r="I14415" s="13" t="n">
        <f aca="false">Q14415/$T$2</f>
        <v>373.540856031128</v>
      </c>
      <c r="J14415" s="10"/>
      <c r="K14415" s="10"/>
      <c r="L14415" s="10"/>
      <c r="M14415" s="10" t="s">
        <v>27</v>
      </c>
      <c r="N14415" s="9"/>
      <c r="O14415" s="0" t="n">
        <v>160</v>
      </c>
      <c r="P14415" s="0" t="n">
        <v>76800</v>
      </c>
      <c r="Q14415" s="0" t="n">
        <v>19200</v>
      </c>
    </row>
    <row r="14416" customFormat="false" ht="15" hidden="false" customHeight="false" outlineLevel="0" collapsed="false">
      <c r="A14416" s="9" t="s">
        <v>1058</v>
      </c>
      <c r="B14416" s="9" t="s">
        <v>1059</v>
      </c>
      <c r="C14416" s="9" t="s">
        <v>1059</v>
      </c>
      <c r="D14416" s="9" t="s">
        <v>1059</v>
      </c>
      <c r="E14416" s="10" t="s">
        <v>183</v>
      </c>
      <c r="F14416" s="11" t="n">
        <v>480</v>
      </c>
      <c r="G14416" s="12" t="n">
        <f aca="false">O14416/$T$2</f>
        <v>3.11284046692607</v>
      </c>
      <c r="H14416" s="13" t="n">
        <f aca="false">P14416/$T$2</f>
        <v>1494.16342412451</v>
      </c>
      <c r="I14416" s="13" t="n">
        <f aca="false">Q14416/$T$2</f>
        <v>373.540856031128</v>
      </c>
      <c r="J14416" s="10"/>
      <c r="K14416" s="10"/>
      <c r="L14416" s="10"/>
      <c r="M14416" s="10" t="s">
        <v>27</v>
      </c>
      <c r="N14416" s="9"/>
      <c r="O14416" s="0" t="n">
        <v>160</v>
      </c>
      <c r="P14416" s="0" t="n">
        <v>76800</v>
      </c>
      <c r="Q14416" s="0" t="n">
        <v>19200</v>
      </c>
    </row>
    <row r="14417" customFormat="false" ht="15" hidden="false" customHeight="false" outlineLevel="0" collapsed="false">
      <c r="A14417" s="9" t="s">
        <v>1058</v>
      </c>
      <c r="B14417" s="9" t="s">
        <v>1059</v>
      </c>
      <c r="C14417" s="9" t="s">
        <v>1059</v>
      </c>
      <c r="D14417" s="9" t="s">
        <v>1059</v>
      </c>
      <c r="E14417" s="10" t="s">
        <v>184</v>
      </c>
      <c r="F14417" s="11" t="n">
        <v>480</v>
      </c>
      <c r="G14417" s="12" t="n">
        <f aca="false">O14417/$T$2</f>
        <v>3.11284046692607</v>
      </c>
      <c r="H14417" s="13" t="n">
        <f aca="false">P14417/$T$2</f>
        <v>1494.16342412451</v>
      </c>
      <c r="I14417" s="13" t="n">
        <f aca="false">Q14417/$T$2</f>
        <v>373.540856031128</v>
      </c>
      <c r="J14417" s="10"/>
      <c r="K14417" s="10"/>
      <c r="L14417" s="10"/>
      <c r="M14417" s="10" t="s">
        <v>27</v>
      </c>
      <c r="N14417" s="9"/>
      <c r="O14417" s="0" t="n">
        <v>160</v>
      </c>
      <c r="P14417" s="0" t="n">
        <v>76800</v>
      </c>
      <c r="Q14417" s="0" t="n">
        <v>19200</v>
      </c>
    </row>
    <row r="14418" customFormat="false" ht="15" hidden="false" customHeight="false" outlineLevel="0" collapsed="false">
      <c r="A14418" s="9" t="s">
        <v>1058</v>
      </c>
      <c r="B14418" s="9" t="s">
        <v>1059</v>
      </c>
      <c r="C14418" s="9" t="s">
        <v>1059</v>
      </c>
      <c r="D14418" s="9" t="s">
        <v>1059</v>
      </c>
      <c r="E14418" s="10" t="s">
        <v>185</v>
      </c>
      <c r="F14418" s="11" t="n">
        <v>480</v>
      </c>
      <c r="G14418" s="12" t="n">
        <f aca="false">O14418/$T$2</f>
        <v>3.11284046692607</v>
      </c>
      <c r="H14418" s="13" t="n">
        <f aca="false">P14418/$T$2</f>
        <v>1494.16342412451</v>
      </c>
      <c r="I14418" s="13" t="n">
        <f aca="false">Q14418/$T$2</f>
        <v>373.540856031128</v>
      </c>
      <c r="J14418" s="10"/>
      <c r="K14418" s="10"/>
      <c r="L14418" s="10"/>
      <c r="M14418" s="10" t="s">
        <v>27</v>
      </c>
      <c r="N14418" s="9"/>
      <c r="O14418" s="0" t="n">
        <v>160</v>
      </c>
      <c r="P14418" s="0" t="n">
        <v>76800</v>
      </c>
      <c r="Q14418" s="0" t="n">
        <v>19200</v>
      </c>
    </row>
    <row r="14419" customFormat="false" ht="15" hidden="false" customHeight="false" outlineLevel="0" collapsed="false">
      <c r="A14419" s="9" t="s">
        <v>1058</v>
      </c>
      <c r="B14419" s="9" t="s">
        <v>1059</v>
      </c>
      <c r="C14419" s="9" t="s">
        <v>1059</v>
      </c>
      <c r="D14419" s="9" t="s">
        <v>1059</v>
      </c>
      <c r="E14419" s="10" t="s">
        <v>186</v>
      </c>
      <c r="F14419" s="11" t="n">
        <v>480</v>
      </c>
      <c r="G14419" s="12" t="n">
        <f aca="false">O14419/$T$2</f>
        <v>3.11284046692607</v>
      </c>
      <c r="H14419" s="13" t="n">
        <f aca="false">P14419/$T$2</f>
        <v>1494.16342412451</v>
      </c>
      <c r="I14419" s="13" t="n">
        <f aca="false">Q14419/$T$2</f>
        <v>373.540856031128</v>
      </c>
      <c r="J14419" s="10"/>
      <c r="K14419" s="10"/>
      <c r="L14419" s="10"/>
      <c r="M14419" s="10" t="s">
        <v>27</v>
      </c>
      <c r="N14419" s="9"/>
      <c r="O14419" s="0" t="n">
        <v>160</v>
      </c>
      <c r="P14419" s="0" t="n">
        <v>76800</v>
      </c>
      <c r="Q14419" s="0" t="n">
        <v>19200</v>
      </c>
    </row>
    <row r="14420" customFormat="false" ht="15" hidden="false" customHeight="false" outlineLevel="0" collapsed="false">
      <c r="A14420" s="9" t="s">
        <v>1058</v>
      </c>
      <c r="B14420" s="9" t="s">
        <v>1059</v>
      </c>
      <c r="C14420" s="9" t="s">
        <v>1059</v>
      </c>
      <c r="D14420" s="9" t="s">
        <v>1059</v>
      </c>
      <c r="E14420" s="10" t="s">
        <v>187</v>
      </c>
      <c r="F14420" s="11" t="n">
        <v>480</v>
      </c>
      <c r="G14420" s="12" t="n">
        <f aca="false">O14420/$T$2</f>
        <v>3.11284046692607</v>
      </c>
      <c r="H14420" s="13" t="n">
        <f aca="false">P14420/$T$2</f>
        <v>1494.16342412451</v>
      </c>
      <c r="I14420" s="13" t="n">
        <f aca="false">Q14420/$T$2</f>
        <v>373.540856031128</v>
      </c>
      <c r="J14420" s="10"/>
      <c r="K14420" s="10"/>
      <c r="L14420" s="10"/>
      <c r="M14420" s="10" t="s">
        <v>27</v>
      </c>
      <c r="N14420" s="9"/>
      <c r="O14420" s="0" t="n">
        <v>160</v>
      </c>
      <c r="P14420" s="0" t="n">
        <v>76800</v>
      </c>
      <c r="Q14420" s="0" t="n">
        <v>19200</v>
      </c>
    </row>
    <row r="14421" customFormat="false" ht="15" hidden="false" customHeight="false" outlineLevel="0" collapsed="false">
      <c r="A14421" s="9" t="s">
        <v>1058</v>
      </c>
      <c r="B14421" s="9" t="s">
        <v>1059</v>
      </c>
      <c r="C14421" s="9" t="s">
        <v>1059</v>
      </c>
      <c r="D14421" s="9" t="s">
        <v>1059</v>
      </c>
      <c r="E14421" s="10" t="s">
        <v>188</v>
      </c>
      <c r="F14421" s="11" t="n">
        <v>480</v>
      </c>
      <c r="G14421" s="12" t="n">
        <f aca="false">O14421/$T$2</f>
        <v>3.11284046692607</v>
      </c>
      <c r="H14421" s="13" t="n">
        <f aca="false">P14421/$T$2</f>
        <v>1494.16342412451</v>
      </c>
      <c r="I14421" s="13" t="n">
        <f aca="false">Q14421/$T$2</f>
        <v>373.540856031128</v>
      </c>
      <c r="J14421" s="10"/>
      <c r="K14421" s="10"/>
      <c r="L14421" s="10"/>
      <c r="M14421" s="10" t="s">
        <v>27</v>
      </c>
      <c r="N14421" s="9"/>
      <c r="O14421" s="0" t="n">
        <v>160</v>
      </c>
      <c r="P14421" s="0" t="n">
        <v>76800</v>
      </c>
      <c r="Q14421" s="0" t="n">
        <v>19200</v>
      </c>
    </row>
    <row r="14422" customFormat="false" ht="15" hidden="false" customHeight="false" outlineLevel="0" collapsed="false">
      <c r="A14422" s="9" t="s">
        <v>1058</v>
      </c>
      <c r="B14422" s="9" t="s">
        <v>1059</v>
      </c>
      <c r="C14422" s="9" t="s">
        <v>1059</v>
      </c>
      <c r="D14422" s="9" t="s">
        <v>1059</v>
      </c>
      <c r="E14422" s="10" t="s">
        <v>189</v>
      </c>
      <c r="F14422" s="11" t="n">
        <v>480</v>
      </c>
      <c r="G14422" s="12" t="n">
        <f aca="false">O14422/$T$2</f>
        <v>3.11284046692607</v>
      </c>
      <c r="H14422" s="13" t="n">
        <f aca="false">P14422/$T$2</f>
        <v>1494.16342412451</v>
      </c>
      <c r="I14422" s="13" t="n">
        <f aca="false">Q14422/$T$2</f>
        <v>373.540856031128</v>
      </c>
      <c r="J14422" s="10"/>
      <c r="K14422" s="10"/>
      <c r="L14422" s="10"/>
      <c r="M14422" s="10" t="s">
        <v>27</v>
      </c>
      <c r="N14422" s="9"/>
      <c r="O14422" s="0" t="n">
        <v>160</v>
      </c>
      <c r="P14422" s="0" t="n">
        <v>76800</v>
      </c>
      <c r="Q14422" s="0" t="n">
        <v>19200</v>
      </c>
    </row>
    <row r="14423" customFormat="false" ht="15" hidden="false" customHeight="false" outlineLevel="0" collapsed="false">
      <c r="A14423" s="9" t="s">
        <v>1058</v>
      </c>
      <c r="B14423" s="9" t="s">
        <v>1059</v>
      </c>
      <c r="C14423" s="9" t="s">
        <v>1059</v>
      </c>
      <c r="D14423" s="9" t="s">
        <v>1059</v>
      </c>
      <c r="E14423" s="10" t="s">
        <v>190</v>
      </c>
      <c r="F14423" s="11" t="n">
        <v>480</v>
      </c>
      <c r="G14423" s="12" t="n">
        <f aca="false">O14423/$T$2</f>
        <v>3.11284046692607</v>
      </c>
      <c r="H14423" s="13" t="n">
        <f aca="false">P14423/$T$2</f>
        <v>1494.16342412451</v>
      </c>
      <c r="I14423" s="13" t="n">
        <f aca="false">Q14423/$T$2</f>
        <v>373.540856031128</v>
      </c>
      <c r="J14423" s="10"/>
      <c r="K14423" s="10"/>
      <c r="L14423" s="10"/>
      <c r="M14423" s="10" t="s">
        <v>27</v>
      </c>
      <c r="N14423" s="9"/>
      <c r="O14423" s="0" t="n">
        <v>160</v>
      </c>
      <c r="P14423" s="0" t="n">
        <v>76800</v>
      </c>
      <c r="Q14423" s="0" t="n">
        <v>19200</v>
      </c>
    </row>
    <row r="14424" customFormat="false" ht="15" hidden="false" customHeight="false" outlineLevel="0" collapsed="false">
      <c r="A14424" s="9" t="s">
        <v>1058</v>
      </c>
      <c r="B14424" s="9" t="s">
        <v>1059</v>
      </c>
      <c r="C14424" s="9" t="s">
        <v>1059</v>
      </c>
      <c r="D14424" s="9" t="s">
        <v>1059</v>
      </c>
      <c r="E14424" s="10" t="s">
        <v>191</v>
      </c>
      <c r="F14424" s="11" t="n">
        <v>480</v>
      </c>
      <c r="G14424" s="12" t="n">
        <f aca="false">O14424/$T$2</f>
        <v>3.11284046692607</v>
      </c>
      <c r="H14424" s="13" t="n">
        <f aca="false">P14424/$T$2</f>
        <v>1494.16342412451</v>
      </c>
      <c r="I14424" s="13" t="n">
        <f aca="false">Q14424/$T$2</f>
        <v>373.540856031128</v>
      </c>
      <c r="J14424" s="10"/>
      <c r="K14424" s="10"/>
      <c r="L14424" s="10"/>
      <c r="M14424" s="10" t="s">
        <v>27</v>
      </c>
      <c r="N14424" s="9"/>
      <c r="O14424" s="0" t="n">
        <v>160</v>
      </c>
      <c r="P14424" s="0" t="n">
        <v>76800</v>
      </c>
      <c r="Q14424" s="0" t="n">
        <v>19200</v>
      </c>
    </row>
    <row r="14425" customFormat="false" ht="15" hidden="false" customHeight="false" outlineLevel="0" collapsed="false">
      <c r="A14425" s="9" t="s">
        <v>1058</v>
      </c>
      <c r="B14425" s="9" t="s">
        <v>1059</v>
      </c>
      <c r="C14425" s="9" t="s">
        <v>1059</v>
      </c>
      <c r="D14425" s="9" t="s">
        <v>1059</v>
      </c>
      <c r="E14425" s="10" t="s">
        <v>192</v>
      </c>
      <c r="F14425" s="11" t="n">
        <v>480</v>
      </c>
      <c r="G14425" s="12" t="n">
        <f aca="false">O14425/$T$2</f>
        <v>3.11284046692607</v>
      </c>
      <c r="H14425" s="13" t="n">
        <f aca="false">P14425/$T$2</f>
        <v>1494.16342412451</v>
      </c>
      <c r="I14425" s="13" t="n">
        <f aca="false">Q14425/$T$2</f>
        <v>373.540856031128</v>
      </c>
      <c r="J14425" s="10"/>
      <c r="K14425" s="10"/>
      <c r="L14425" s="10"/>
      <c r="M14425" s="10" t="s">
        <v>27</v>
      </c>
      <c r="N14425" s="9"/>
      <c r="O14425" s="0" t="n">
        <v>160</v>
      </c>
      <c r="P14425" s="0" t="n">
        <v>76800</v>
      </c>
      <c r="Q14425" s="0" t="n">
        <v>19200</v>
      </c>
    </row>
    <row r="14426" customFormat="false" ht="15" hidden="false" customHeight="false" outlineLevel="0" collapsed="false">
      <c r="A14426" s="9" t="s">
        <v>1058</v>
      </c>
      <c r="B14426" s="9" t="s">
        <v>1059</v>
      </c>
      <c r="C14426" s="9" t="s">
        <v>1059</v>
      </c>
      <c r="D14426" s="9" t="s">
        <v>1059</v>
      </c>
      <c r="E14426" s="10" t="s">
        <v>193</v>
      </c>
      <c r="F14426" s="11" t="n">
        <v>480</v>
      </c>
      <c r="G14426" s="12" t="n">
        <f aca="false">O14426/$T$2</f>
        <v>3.11284046692607</v>
      </c>
      <c r="H14426" s="13" t="n">
        <f aca="false">P14426/$T$2</f>
        <v>1494.16342412451</v>
      </c>
      <c r="I14426" s="13" t="n">
        <f aca="false">Q14426/$T$2</f>
        <v>373.540856031128</v>
      </c>
      <c r="J14426" s="10"/>
      <c r="K14426" s="10"/>
      <c r="L14426" s="10"/>
      <c r="M14426" s="10" t="s">
        <v>27</v>
      </c>
      <c r="N14426" s="9"/>
      <c r="O14426" s="0" t="n">
        <v>160</v>
      </c>
      <c r="P14426" s="0" t="n">
        <v>76800</v>
      </c>
      <c r="Q14426" s="0" t="n">
        <v>19200</v>
      </c>
    </row>
    <row r="14427" customFormat="false" ht="15" hidden="false" customHeight="false" outlineLevel="0" collapsed="false">
      <c r="A14427" s="9" t="s">
        <v>1058</v>
      </c>
      <c r="B14427" s="9" t="s">
        <v>1059</v>
      </c>
      <c r="C14427" s="9" t="s">
        <v>1059</v>
      </c>
      <c r="D14427" s="9" t="s">
        <v>1059</v>
      </c>
      <c r="E14427" s="10" t="s">
        <v>194</v>
      </c>
      <c r="F14427" s="11" t="n">
        <v>480</v>
      </c>
      <c r="G14427" s="12" t="n">
        <f aca="false">O14427/$T$2</f>
        <v>3.11284046692607</v>
      </c>
      <c r="H14427" s="13" t="n">
        <f aca="false">P14427/$T$2</f>
        <v>1494.16342412451</v>
      </c>
      <c r="I14427" s="13" t="n">
        <f aca="false">Q14427/$T$2</f>
        <v>373.540856031128</v>
      </c>
      <c r="J14427" s="10"/>
      <c r="K14427" s="10"/>
      <c r="L14427" s="10"/>
      <c r="M14427" s="10" t="s">
        <v>27</v>
      </c>
      <c r="N14427" s="9"/>
      <c r="O14427" s="0" t="n">
        <v>160</v>
      </c>
      <c r="P14427" s="0" t="n">
        <v>76800</v>
      </c>
      <c r="Q14427" s="0" t="n">
        <v>19200</v>
      </c>
    </row>
    <row r="14428" customFormat="false" ht="15" hidden="false" customHeight="false" outlineLevel="0" collapsed="false">
      <c r="A14428" s="9" t="s">
        <v>1058</v>
      </c>
      <c r="B14428" s="9" t="s">
        <v>1059</v>
      </c>
      <c r="C14428" s="9" t="s">
        <v>1059</v>
      </c>
      <c r="D14428" s="9" t="s">
        <v>1059</v>
      </c>
      <c r="E14428" s="10" t="s">
        <v>195</v>
      </c>
      <c r="F14428" s="11" t="n">
        <v>480</v>
      </c>
      <c r="G14428" s="12" t="n">
        <f aca="false">O14428/$T$2</f>
        <v>3.11284046692607</v>
      </c>
      <c r="H14428" s="13" t="n">
        <f aca="false">P14428/$T$2</f>
        <v>1494.16342412451</v>
      </c>
      <c r="I14428" s="13" t="n">
        <f aca="false">Q14428/$T$2</f>
        <v>373.540856031128</v>
      </c>
      <c r="J14428" s="10"/>
      <c r="K14428" s="10"/>
      <c r="L14428" s="10"/>
      <c r="M14428" s="10" t="s">
        <v>27</v>
      </c>
      <c r="N14428" s="9"/>
      <c r="O14428" s="0" t="n">
        <v>160</v>
      </c>
      <c r="P14428" s="0" t="n">
        <v>76800</v>
      </c>
      <c r="Q14428" s="0" t="n">
        <v>19200</v>
      </c>
    </row>
    <row r="14429" customFormat="false" ht="15" hidden="false" customHeight="false" outlineLevel="0" collapsed="false">
      <c r="A14429" s="9" t="s">
        <v>1058</v>
      </c>
      <c r="B14429" s="9" t="s">
        <v>1059</v>
      </c>
      <c r="C14429" s="9" t="s">
        <v>1059</v>
      </c>
      <c r="D14429" s="9" t="s">
        <v>1059</v>
      </c>
      <c r="E14429" s="10" t="s">
        <v>196</v>
      </c>
      <c r="F14429" s="11" t="n">
        <v>480</v>
      </c>
      <c r="G14429" s="12" t="n">
        <f aca="false">O14429/$T$2</f>
        <v>3.42412451361868</v>
      </c>
      <c r="H14429" s="13" t="n">
        <f aca="false">P14429/$T$2</f>
        <v>1643.57976653697</v>
      </c>
      <c r="I14429" s="13" t="n">
        <f aca="false">Q14429/$T$2</f>
        <v>410.894941634241</v>
      </c>
      <c r="J14429" s="10" t="s">
        <v>26</v>
      </c>
      <c r="K14429" s="10" t="s">
        <v>26</v>
      </c>
      <c r="L14429" s="10"/>
      <c r="M14429" s="10" t="s">
        <v>27</v>
      </c>
      <c r="N14429" s="9"/>
      <c r="O14429" s="0" t="n">
        <v>176</v>
      </c>
      <c r="P14429" s="0" t="n">
        <v>84480</v>
      </c>
      <c r="Q14429" s="0" t="n">
        <v>21120</v>
      </c>
    </row>
    <row r="14430" customFormat="false" ht="15" hidden="false" customHeight="false" outlineLevel="0" collapsed="false">
      <c r="A14430" s="9" t="s">
        <v>1058</v>
      </c>
      <c r="B14430" s="9" t="s">
        <v>1059</v>
      </c>
      <c r="C14430" s="9" t="s">
        <v>1059</v>
      </c>
      <c r="D14430" s="9" t="s">
        <v>1059</v>
      </c>
      <c r="E14430" s="10" t="s">
        <v>197</v>
      </c>
      <c r="F14430" s="11" t="n">
        <v>480</v>
      </c>
      <c r="G14430" s="12" t="n">
        <f aca="false">O14430/$T$2</f>
        <v>3.42412451361868</v>
      </c>
      <c r="H14430" s="13" t="n">
        <f aca="false">P14430/$T$2</f>
        <v>1643.57976653697</v>
      </c>
      <c r="I14430" s="13" t="n">
        <f aca="false">Q14430/$T$2</f>
        <v>410.894941634241</v>
      </c>
      <c r="J14430" s="10" t="s">
        <v>26</v>
      </c>
      <c r="K14430" s="10" t="s">
        <v>26</v>
      </c>
      <c r="L14430" s="10"/>
      <c r="M14430" s="10" t="s">
        <v>27</v>
      </c>
      <c r="N14430" s="9"/>
      <c r="O14430" s="0" t="n">
        <v>176</v>
      </c>
      <c r="P14430" s="0" t="n">
        <v>84480</v>
      </c>
      <c r="Q14430" s="0" t="n">
        <v>21120</v>
      </c>
    </row>
    <row r="14431" customFormat="false" ht="15" hidden="false" customHeight="false" outlineLevel="0" collapsed="false">
      <c r="A14431" s="9" t="s">
        <v>1058</v>
      </c>
      <c r="B14431" s="9" t="s">
        <v>1059</v>
      </c>
      <c r="C14431" s="9" t="s">
        <v>1059</v>
      </c>
      <c r="D14431" s="9" t="s">
        <v>1059</v>
      </c>
      <c r="E14431" s="10" t="s">
        <v>198</v>
      </c>
      <c r="F14431" s="11" t="n">
        <v>480</v>
      </c>
      <c r="G14431" s="12" t="n">
        <f aca="false">O14431/$T$2</f>
        <v>3.26848249027237</v>
      </c>
      <c r="H14431" s="13" t="n">
        <f aca="false">P14431/$T$2</f>
        <v>1568.87159533074</v>
      </c>
      <c r="I14431" s="13" t="n">
        <f aca="false">Q14431/$T$2</f>
        <v>392.217898832685</v>
      </c>
      <c r="J14431" s="10" t="s">
        <v>26</v>
      </c>
      <c r="K14431" s="10"/>
      <c r="L14431" s="10"/>
      <c r="M14431" s="10" t="s">
        <v>27</v>
      </c>
      <c r="N14431" s="9"/>
      <c r="O14431" s="0" t="n">
        <v>168</v>
      </c>
      <c r="P14431" s="0" t="n">
        <v>80640</v>
      </c>
      <c r="Q14431" s="0" t="n">
        <v>20160</v>
      </c>
    </row>
    <row r="14432" customFormat="false" ht="15" hidden="false" customHeight="false" outlineLevel="0" collapsed="false">
      <c r="A14432" s="9" t="s">
        <v>1058</v>
      </c>
      <c r="B14432" s="9" t="s">
        <v>1059</v>
      </c>
      <c r="C14432" s="9" t="s">
        <v>1059</v>
      </c>
      <c r="D14432" s="9" t="s">
        <v>1059</v>
      </c>
      <c r="E14432" s="10" t="s">
        <v>199</v>
      </c>
      <c r="F14432" s="11" t="n">
        <v>480.2</v>
      </c>
      <c r="G14432" s="12" t="n">
        <f aca="false">O14432/$T$2</f>
        <v>3.26848249027237</v>
      </c>
      <c r="H14432" s="13" t="n">
        <f aca="false">P14432/$T$2</f>
        <v>1569.52529182879</v>
      </c>
      <c r="I14432" s="13" t="n">
        <f aca="false">Q14432/$T$2</f>
        <v>392.381322957199</v>
      </c>
      <c r="J14432" s="10" t="s">
        <v>26</v>
      </c>
      <c r="K14432" s="10"/>
      <c r="L14432" s="10"/>
      <c r="M14432" s="10" t="s">
        <v>27</v>
      </c>
      <c r="N14432" s="9"/>
      <c r="O14432" s="0" t="n">
        <v>168</v>
      </c>
      <c r="P14432" s="0" t="n">
        <v>80673.6</v>
      </c>
      <c r="Q14432" s="0" t="n">
        <v>20168.4</v>
      </c>
    </row>
    <row r="14433" customFormat="false" ht="15" hidden="false" customHeight="false" outlineLevel="0" collapsed="false">
      <c r="A14433" s="9" t="s">
        <v>1058</v>
      </c>
      <c r="B14433" s="9" t="s">
        <v>1059</v>
      </c>
      <c r="C14433" s="9" t="s">
        <v>1059</v>
      </c>
      <c r="D14433" s="9" t="s">
        <v>1059</v>
      </c>
      <c r="E14433" s="10" t="s">
        <v>200</v>
      </c>
      <c r="F14433" s="11" t="n">
        <v>485.3</v>
      </c>
      <c r="G14433" s="12" t="n">
        <f aca="false">O14433/$T$2</f>
        <v>3.11284046692607</v>
      </c>
      <c r="H14433" s="13" t="n">
        <f aca="false">P14433/$T$2</f>
        <v>1510.66147859922</v>
      </c>
      <c r="I14433" s="13" t="n">
        <f aca="false">Q14433/$T$2</f>
        <v>377.665369649806</v>
      </c>
      <c r="J14433" s="10"/>
      <c r="K14433" s="10"/>
      <c r="L14433" s="10"/>
      <c r="M14433" s="10" t="s">
        <v>27</v>
      </c>
      <c r="N14433" s="9"/>
      <c r="O14433" s="0" t="n">
        <v>160</v>
      </c>
      <c r="P14433" s="0" t="n">
        <v>77648</v>
      </c>
      <c r="Q14433" s="0" t="n">
        <v>19412</v>
      </c>
    </row>
    <row r="14434" customFormat="false" ht="15" hidden="false" customHeight="false" outlineLevel="0" collapsed="false">
      <c r="A14434" s="9" t="s">
        <v>1058</v>
      </c>
      <c r="B14434" s="9" t="s">
        <v>1059</v>
      </c>
      <c r="C14434" s="9" t="s">
        <v>1059</v>
      </c>
      <c r="D14434" s="9" t="s">
        <v>1059</v>
      </c>
      <c r="E14434" s="10" t="s">
        <v>201</v>
      </c>
      <c r="F14434" s="11" t="n">
        <v>485.3</v>
      </c>
      <c r="G14434" s="12" t="n">
        <f aca="false">O14434/$T$2</f>
        <v>3.11284046692607</v>
      </c>
      <c r="H14434" s="13" t="n">
        <f aca="false">P14434/$T$2</f>
        <v>1510.66147859922</v>
      </c>
      <c r="I14434" s="13" t="n">
        <f aca="false">Q14434/$T$2</f>
        <v>377.665369649806</v>
      </c>
      <c r="J14434" s="10"/>
      <c r="K14434" s="10"/>
      <c r="L14434" s="10"/>
      <c r="M14434" s="10" t="s">
        <v>27</v>
      </c>
      <c r="N14434" s="9"/>
      <c r="O14434" s="0" t="n">
        <v>160</v>
      </c>
      <c r="P14434" s="0" t="n">
        <v>77648</v>
      </c>
      <c r="Q14434" s="0" t="n">
        <v>19412</v>
      </c>
    </row>
    <row r="14435" customFormat="false" ht="15" hidden="false" customHeight="false" outlineLevel="0" collapsed="false">
      <c r="A14435" s="9" t="s">
        <v>1058</v>
      </c>
      <c r="B14435" s="9" t="s">
        <v>1059</v>
      </c>
      <c r="C14435" s="9" t="s">
        <v>1059</v>
      </c>
      <c r="D14435" s="9" t="s">
        <v>1059</v>
      </c>
      <c r="E14435" s="10" t="s">
        <v>202</v>
      </c>
      <c r="F14435" s="11" t="n">
        <v>485.3</v>
      </c>
      <c r="G14435" s="12" t="n">
        <f aca="false">O14435/$T$2</f>
        <v>3.11284046692607</v>
      </c>
      <c r="H14435" s="13" t="n">
        <f aca="false">P14435/$T$2</f>
        <v>1510.66147859922</v>
      </c>
      <c r="I14435" s="13" t="n">
        <f aca="false">Q14435/$T$2</f>
        <v>377.665369649806</v>
      </c>
      <c r="J14435" s="10"/>
      <c r="K14435" s="10"/>
      <c r="L14435" s="10"/>
      <c r="M14435" s="10" t="s">
        <v>27</v>
      </c>
      <c r="N14435" s="9"/>
      <c r="O14435" s="0" t="n">
        <v>160</v>
      </c>
      <c r="P14435" s="0" t="n">
        <v>77648</v>
      </c>
      <c r="Q14435" s="0" t="n">
        <v>19412</v>
      </c>
    </row>
    <row r="14436" customFormat="false" ht="15" hidden="false" customHeight="false" outlineLevel="0" collapsed="false">
      <c r="A14436" s="9" t="s">
        <v>1058</v>
      </c>
      <c r="B14436" s="9" t="s">
        <v>1059</v>
      </c>
      <c r="C14436" s="9" t="s">
        <v>1059</v>
      </c>
      <c r="D14436" s="9" t="s">
        <v>1059</v>
      </c>
      <c r="E14436" s="10" t="s">
        <v>203</v>
      </c>
      <c r="F14436" s="11" t="n">
        <v>485.3</v>
      </c>
      <c r="G14436" s="12" t="n">
        <f aca="false">O14436/$T$2</f>
        <v>3.11284046692607</v>
      </c>
      <c r="H14436" s="13" t="n">
        <f aca="false">P14436/$T$2</f>
        <v>1510.66147859922</v>
      </c>
      <c r="I14436" s="13" t="n">
        <f aca="false">Q14436/$T$2</f>
        <v>377.665369649806</v>
      </c>
      <c r="J14436" s="10"/>
      <c r="K14436" s="10"/>
      <c r="L14436" s="10"/>
      <c r="M14436" s="10" t="s">
        <v>27</v>
      </c>
      <c r="N14436" s="9"/>
      <c r="O14436" s="0" t="n">
        <v>160</v>
      </c>
      <c r="P14436" s="0" t="n">
        <v>77648</v>
      </c>
      <c r="Q14436" s="0" t="n">
        <v>19412</v>
      </c>
    </row>
    <row r="14437" customFormat="false" ht="15" hidden="false" customHeight="false" outlineLevel="0" collapsed="false">
      <c r="A14437" s="9" t="s">
        <v>1058</v>
      </c>
      <c r="B14437" s="9" t="s">
        <v>1059</v>
      </c>
      <c r="C14437" s="9" t="s">
        <v>1059</v>
      </c>
      <c r="D14437" s="9" t="s">
        <v>1059</v>
      </c>
      <c r="E14437" s="10" t="s">
        <v>204</v>
      </c>
      <c r="F14437" s="11" t="n">
        <v>485.3</v>
      </c>
      <c r="G14437" s="12" t="n">
        <f aca="false">O14437/$T$2</f>
        <v>3.11284046692607</v>
      </c>
      <c r="H14437" s="13" t="n">
        <f aca="false">P14437/$T$2</f>
        <v>1510.66147859922</v>
      </c>
      <c r="I14437" s="13" t="n">
        <f aca="false">Q14437/$T$2</f>
        <v>377.665369649806</v>
      </c>
      <c r="J14437" s="10"/>
      <c r="K14437" s="10"/>
      <c r="L14437" s="10"/>
      <c r="M14437" s="10" t="s">
        <v>27</v>
      </c>
      <c r="N14437" s="9"/>
      <c r="O14437" s="0" t="n">
        <v>160</v>
      </c>
      <c r="P14437" s="0" t="n">
        <v>77648</v>
      </c>
      <c r="Q14437" s="0" t="n">
        <v>19412</v>
      </c>
    </row>
    <row r="14438" customFormat="false" ht="15" hidden="false" customHeight="false" outlineLevel="0" collapsed="false">
      <c r="A14438" s="9" t="s">
        <v>1058</v>
      </c>
      <c r="B14438" s="9" t="s">
        <v>1059</v>
      </c>
      <c r="C14438" s="9" t="s">
        <v>1059</v>
      </c>
      <c r="D14438" s="9" t="s">
        <v>1059</v>
      </c>
      <c r="E14438" s="10" t="s">
        <v>205</v>
      </c>
      <c r="F14438" s="11" t="n">
        <v>485.3</v>
      </c>
      <c r="G14438" s="12" t="n">
        <f aca="false">O14438/$T$2</f>
        <v>3.11284046692607</v>
      </c>
      <c r="H14438" s="13" t="n">
        <f aca="false">P14438/$T$2</f>
        <v>1510.66147859922</v>
      </c>
      <c r="I14438" s="13" t="n">
        <f aca="false">Q14438/$T$2</f>
        <v>377.665369649806</v>
      </c>
      <c r="J14438" s="10"/>
      <c r="K14438" s="10"/>
      <c r="L14438" s="10"/>
      <c r="M14438" s="10" t="s">
        <v>27</v>
      </c>
      <c r="N14438" s="9"/>
      <c r="O14438" s="0" t="n">
        <v>160</v>
      </c>
      <c r="P14438" s="0" t="n">
        <v>77648</v>
      </c>
      <c r="Q14438" s="0" t="n">
        <v>19412</v>
      </c>
    </row>
    <row r="14439" customFormat="false" ht="15" hidden="false" customHeight="false" outlineLevel="0" collapsed="false">
      <c r="A14439" s="9" t="s">
        <v>1058</v>
      </c>
      <c r="B14439" s="9" t="s">
        <v>1059</v>
      </c>
      <c r="C14439" s="9" t="s">
        <v>1059</v>
      </c>
      <c r="D14439" s="9" t="s">
        <v>1059</v>
      </c>
      <c r="E14439" s="10" t="s">
        <v>206</v>
      </c>
      <c r="F14439" s="11" t="n">
        <v>485.3</v>
      </c>
      <c r="G14439" s="12" t="n">
        <f aca="false">O14439/$T$2</f>
        <v>3.26848249027237</v>
      </c>
      <c r="H14439" s="13" t="n">
        <f aca="false">P14439/$T$2</f>
        <v>1586.19455252918</v>
      </c>
      <c r="I14439" s="13" t="n">
        <f aca="false">Q14439/$T$2</f>
        <v>396.548638132296</v>
      </c>
      <c r="J14439" s="10" t="s">
        <v>26</v>
      </c>
      <c r="K14439" s="10"/>
      <c r="L14439" s="10"/>
      <c r="M14439" s="10" t="s">
        <v>27</v>
      </c>
      <c r="N14439" s="9"/>
      <c r="O14439" s="0" t="n">
        <v>168</v>
      </c>
      <c r="P14439" s="0" t="n">
        <v>81530.4</v>
      </c>
      <c r="Q14439" s="0" t="n">
        <v>20382.6</v>
      </c>
    </row>
    <row r="14440" customFormat="false" ht="15" hidden="false" customHeight="false" outlineLevel="0" collapsed="false">
      <c r="A14440" s="9" t="s">
        <v>1058</v>
      </c>
      <c r="B14440" s="9" t="s">
        <v>1059</v>
      </c>
      <c r="C14440" s="9" t="s">
        <v>1059</v>
      </c>
      <c r="D14440" s="9" t="s">
        <v>1059</v>
      </c>
      <c r="E14440" s="10" t="s">
        <v>207</v>
      </c>
      <c r="F14440" s="11" t="n">
        <v>485.3</v>
      </c>
      <c r="G14440" s="12" t="n">
        <f aca="false">O14440/$T$2</f>
        <v>3.26848249027237</v>
      </c>
      <c r="H14440" s="13" t="n">
        <f aca="false">P14440/$T$2</f>
        <v>1586.19455252918</v>
      </c>
      <c r="I14440" s="13" t="n">
        <f aca="false">Q14440/$T$2</f>
        <v>396.548638132296</v>
      </c>
      <c r="J14440" s="10" t="s">
        <v>26</v>
      </c>
      <c r="K14440" s="10"/>
      <c r="L14440" s="10"/>
      <c r="M14440" s="10" t="s">
        <v>27</v>
      </c>
      <c r="N14440" s="9"/>
      <c r="O14440" s="0" t="n">
        <v>168</v>
      </c>
      <c r="P14440" s="0" t="n">
        <v>81530.4</v>
      </c>
      <c r="Q14440" s="0" t="n">
        <v>20382.6</v>
      </c>
    </row>
    <row r="14441" customFormat="false" ht="15" hidden="false" customHeight="false" outlineLevel="0" collapsed="false">
      <c r="A14441" s="9" t="s">
        <v>1058</v>
      </c>
      <c r="B14441" s="9" t="s">
        <v>1059</v>
      </c>
      <c r="C14441" s="9" t="s">
        <v>1059</v>
      </c>
      <c r="D14441" s="9" t="s">
        <v>1059</v>
      </c>
      <c r="E14441" s="10" t="s">
        <v>208</v>
      </c>
      <c r="F14441" s="11" t="n">
        <v>485.3</v>
      </c>
      <c r="G14441" s="12" t="n">
        <f aca="false">O14441/$T$2</f>
        <v>3.26848249027237</v>
      </c>
      <c r="H14441" s="13" t="n">
        <f aca="false">P14441/$T$2</f>
        <v>1586.19455252918</v>
      </c>
      <c r="I14441" s="13" t="n">
        <f aca="false">Q14441/$T$2</f>
        <v>396.548638132296</v>
      </c>
      <c r="J14441" s="10" t="s">
        <v>26</v>
      </c>
      <c r="K14441" s="10"/>
      <c r="L14441" s="10"/>
      <c r="M14441" s="10" t="s">
        <v>27</v>
      </c>
      <c r="N14441" s="9"/>
      <c r="O14441" s="0" t="n">
        <v>168</v>
      </c>
      <c r="P14441" s="0" t="n">
        <v>81530.4</v>
      </c>
      <c r="Q14441" s="0" t="n">
        <v>20382.6</v>
      </c>
    </row>
    <row r="14442" customFormat="false" ht="15" hidden="false" customHeight="false" outlineLevel="0" collapsed="false">
      <c r="A14442" s="9" t="s">
        <v>1058</v>
      </c>
      <c r="B14442" s="9" t="s">
        <v>1059</v>
      </c>
      <c r="C14442" s="9" t="s">
        <v>1059</v>
      </c>
      <c r="D14442" s="9" t="s">
        <v>1059</v>
      </c>
      <c r="E14442" s="10" t="s">
        <v>209</v>
      </c>
      <c r="F14442" s="11" t="n">
        <v>485.3</v>
      </c>
      <c r="G14442" s="12" t="n">
        <f aca="false">O14442/$T$2</f>
        <v>3.26848249027237</v>
      </c>
      <c r="H14442" s="13" t="n">
        <f aca="false">P14442/$T$2</f>
        <v>1586.19455252918</v>
      </c>
      <c r="I14442" s="13" t="n">
        <f aca="false">Q14442/$T$2</f>
        <v>396.548638132296</v>
      </c>
      <c r="J14442" s="10" t="s">
        <v>26</v>
      </c>
      <c r="K14442" s="10"/>
      <c r="L14442" s="10"/>
      <c r="M14442" s="10" t="s">
        <v>27</v>
      </c>
      <c r="N14442" s="9"/>
      <c r="O14442" s="0" t="n">
        <v>168</v>
      </c>
      <c r="P14442" s="0" t="n">
        <v>81530.4</v>
      </c>
      <c r="Q14442" s="0" t="n">
        <v>20382.6</v>
      </c>
    </row>
    <row r="14443" customFormat="false" ht="15" hidden="false" customHeight="false" outlineLevel="0" collapsed="false">
      <c r="A14443" s="9" t="s">
        <v>1058</v>
      </c>
      <c r="B14443" s="9" t="s">
        <v>1059</v>
      </c>
      <c r="C14443" s="9" t="s">
        <v>1059</v>
      </c>
      <c r="D14443" s="9" t="s">
        <v>1059</v>
      </c>
      <c r="E14443" s="10" t="s">
        <v>210</v>
      </c>
      <c r="F14443" s="11" t="n">
        <v>485.3</v>
      </c>
      <c r="G14443" s="12" t="n">
        <f aca="false">O14443/$T$2</f>
        <v>3.11284046692607</v>
      </c>
      <c r="H14443" s="13" t="n">
        <f aca="false">P14443/$T$2</f>
        <v>1510.66147859922</v>
      </c>
      <c r="I14443" s="13" t="n">
        <f aca="false">Q14443/$T$2</f>
        <v>377.665369649806</v>
      </c>
      <c r="J14443" s="10"/>
      <c r="K14443" s="10"/>
      <c r="L14443" s="10"/>
      <c r="M14443" s="10" t="s">
        <v>27</v>
      </c>
      <c r="N14443" s="9"/>
      <c r="O14443" s="0" t="n">
        <v>160</v>
      </c>
      <c r="P14443" s="0" t="n">
        <v>77648</v>
      </c>
      <c r="Q14443" s="0" t="n">
        <v>19412</v>
      </c>
    </row>
    <row r="14444" customFormat="false" ht="15" hidden="false" customHeight="false" outlineLevel="0" collapsed="false">
      <c r="A14444" s="9" t="s">
        <v>1058</v>
      </c>
      <c r="B14444" s="9" t="s">
        <v>1059</v>
      </c>
      <c r="C14444" s="9" t="s">
        <v>1059</v>
      </c>
      <c r="D14444" s="9" t="s">
        <v>1059</v>
      </c>
      <c r="E14444" s="10" t="s">
        <v>211</v>
      </c>
      <c r="F14444" s="11" t="n">
        <v>485.3</v>
      </c>
      <c r="G14444" s="12" t="n">
        <f aca="false">O14444/$T$2</f>
        <v>3.11284046692607</v>
      </c>
      <c r="H14444" s="13" t="n">
        <f aca="false">P14444/$T$2</f>
        <v>1510.66147859922</v>
      </c>
      <c r="I14444" s="13" t="n">
        <f aca="false">Q14444/$T$2</f>
        <v>377.665369649806</v>
      </c>
      <c r="J14444" s="10"/>
      <c r="K14444" s="10"/>
      <c r="L14444" s="10"/>
      <c r="M14444" s="10" t="s">
        <v>27</v>
      </c>
      <c r="N14444" s="9"/>
      <c r="O14444" s="0" t="n">
        <v>160</v>
      </c>
      <c r="P14444" s="0" t="n">
        <v>77648</v>
      </c>
      <c r="Q14444" s="0" t="n">
        <v>19412</v>
      </c>
    </row>
    <row r="14445" customFormat="false" ht="15" hidden="false" customHeight="false" outlineLevel="0" collapsed="false">
      <c r="A14445" s="9" t="s">
        <v>1058</v>
      </c>
      <c r="B14445" s="9" t="s">
        <v>1059</v>
      </c>
      <c r="C14445" s="9" t="s">
        <v>1059</v>
      </c>
      <c r="D14445" s="9" t="s">
        <v>1059</v>
      </c>
      <c r="E14445" s="10" t="s">
        <v>212</v>
      </c>
      <c r="F14445" s="11" t="n">
        <v>485.2</v>
      </c>
      <c r="G14445" s="12" t="n">
        <f aca="false">O14445/$T$2</f>
        <v>3.11284046692607</v>
      </c>
      <c r="H14445" s="13" t="n">
        <f aca="false">P14445/$T$2</f>
        <v>1510.35019455253</v>
      </c>
      <c r="I14445" s="13" t="n">
        <f aca="false">Q14445/$T$2</f>
        <v>377.587548638132</v>
      </c>
      <c r="J14445" s="10"/>
      <c r="K14445" s="10"/>
      <c r="L14445" s="10"/>
      <c r="M14445" s="10" t="s">
        <v>27</v>
      </c>
      <c r="N14445" s="9"/>
      <c r="O14445" s="0" t="n">
        <v>160</v>
      </c>
      <c r="P14445" s="0" t="n">
        <v>77632</v>
      </c>
      <c r="Q14445" s="0" t="n">
        <v>19408</v>
      </c>
    </row>
    <row r="14446" customFormat="false" ht="15" hidden="false" customHeight="false" outlineLevel="0" collapsed="false">
      <c r="A14446" s="9" t="s">
        <v>1058</v>
      </c>
      <c r="B14446" s="9" t="s">
        <v>1059</v>
      </c>
      <c r="C14446" s="9" t="s">
        <v>1059</v>
      </c>
      <c r="D14446" s="9" t="s">
        <v>1059</v>
      </c>
      <c r="E14446" s="10" t="s">
        <v>213</v>
      </c>
      <c r="F14446" s="11" t="n">
        <v>485.3</v>
      </c>
      <c r="G14446" s="12" t="n">
        <f aca="false">O14446/$T$2</f>
        <v>3.11284046692607</v>
      </c>
      <c r="H14446" s="13" t="n">
        <f aca="false">P14446/$T$2</f>
        <v>1510.66147859922</v>
      </c>
      <c r="I14446" s="13" t="n">
        <f aca="false">Q14446/$T$2</f>
        <v>377.665369649806</v>
      </c>
      <c r="J14446" s="10"/>
      <c r="K14446" s="10"/>
      <c r="L14446" s="10"/>
      <c r="M14446" s="10" t="s">
        <v>27</v>
      </c>
      <c r="N14446" s="9"/>
      <c r="O14446" s="0" t="n">
        <v>160</v>
      </c>
      <c r="P14446" s="0" t="n">
        <v>77648</v>
      </c>
      <c r="Q14446" s="0" t="n">
        <v>19412</v>
      </c>
    </row>
    <row r="14447" customFormat="false" ht="15" hidden="false" customHeight="false" outlineLevel="0" collapsed="false">
      <c r="A14447" s="9" t="s">
        <v>1058</v>
      </c>
      <c r="B14447" s="9" t="s">
        <v>1059</v>
      </c>
      <c r="C14447" s="9" t="s">
        <v>1059</v>
      </c>
      <c r="D14447" s="9" t="s">
        <v>1059</v>
      </c>
      <c r="E14447" s="10" t="s">
        <v>214</v>
      </c>
      <c r="F14447" s="11" t="n">
        <v>480.1</v>
      </c>
      <c r="G14447" s="12" t="n">
        <f aca="false">O14447/$T$2</f>
        <v>3.11284046692607</v>
      </c>
      <c r="H14447" s="13" t="n">
        <f aca="false">P14447/$T$2</f>
        <v>1494.47470817121</v>
      </c>
      <c r="I14447" s="13" t="n">
        <f aca="false">Q14447/$T$2</f>
        <v>373.618677042802</v>
      </c>
      <c r="J14447" s="10"/>
      <c r="K14447" s="10"/>
      <c r="L14447" s="10"/>
      <c r="M14447" s="10" t="s">
        <v>27</v>
      </c>
      <c r="N14447" s="9"/>
      <c r="O14447" s="0" t="n">
        <v>160</v>
      </c>
      <c r="P14447" s="0" t="n">
        <v>76816</v>
      </c>
      <c r="Q14447" s="0" t="n">
        <v>19204</v>
      </c>
    </row>
    <row r="14448" customFormat="false" ht="15" hidden="false" customHeight="false" outlineLevel="0" collapsed="false">
      <c r="A14448" s="9" t="s">
        <v>1058</v>
      </c>
      <c r="B14448" s="9" t="s">
        <v>1059</v>
      </c>
      <c r="C14448" s="9" t="s">
        <v>1059</v>
      </c>
      <c r="D14448" s="9" t="s">
        <v>1059</v>
      </c>
      <c r="E14448" s="10" t="s">
        <v>215</v>
      </c>
      <c r="F14448" s="11" t="n">
        <v>480</v>
      </c>
      <c r="G14448" s="12" t="n">
        <f aca="false">O14448/$T$2</f>
        <v>3.11284046692607</v>
      </c>
      <c r="H14448" s="13" t="n">
        <f aca="false">P14448/$T$2</f>
        <v>1494.16342412451</v>
      </c>
      <c r="I14448" s="13" t="n">
        <f aca="false">Q14448/$T$2</f>
        <v>373.540856031128</v>
      </c>
      <c r="J14448" s="10"/>
      <c r="K14448" s="10"/>
      <c r="L14448" s="10"/>
      <c r="M14448" s="10" t="s">
        <v>27</v>
      </c>
      <c r="N14448" s="9"/>
      <c r="O14448" s="0" t="n">
        <v>160</v>
      </c>
      <c r="P14448" s="0" t="n">
        <v>76800</v>
      </c>
      <c r="Q14448" s="0" t="n">
        <v>19200</v>
      </c>
    </row>
    <row r="14449" customFormat="false" ht="15" hidden="false" customHeight="false" outlineLevel="0" collapsed="false">
      <c r="A14449" s="9" t="s">
        <v>1058</v>
      </c>
      <c r="B14449" s="9" t="s">
        <v>1059</v>
      </c>
      <c r="C14449" s="9" t="s">
        <v>1059</v>
      </c>
      <c r="D14449" s="9" t="s">
        <v>1059</v>
      </c>
      <c r="E14449" s="10" t="s">
        <v>216</v>
      </c>
      <c r="F14449" s="11" t="n">
        <v>491.7</v>
      </c>
      <c r="G14449" s="12" t="n">
        <f aca="false">O14449/$T$2</f>
        <v>3.11284046692607</v>
      </c>
      <c r="H14449" s="13" t="n">
        <f aca="false">P14449/$T$2</f>
        <v>1530.58365758755</v>
      </c>
      <c r="I14449" s="13" t="n">
        <f aca="false">Q14449/$T$2</f>
        <v>382.645914396887</v>
      </c>
      <c r="J14449" s="10"/>
      <c r="K14449" s="10"/>
      <c r="L14449" s="10"/>
      <c r="M14449" s="10" t="s">
        <v>27</v>
      </c>
      <c r="N14449" s="9"/>
      <c r="O14449" s="0" t="n">
        <v>160</v>
      </c>
      <c r="P14449" s="0" t="n">
        <v>78672</v>
      </c>
      <c r="Q14449" s="0" t="n">
        <v>19668</v>
      </c>
    </row>
    <row r="14450" customFormat="false" ht="15" hidden="false" customHeight="false" outlineLevel="0" collapsed="false">
      <c r="A14450" s="9" t="s">
        <v>1058</v>
      </c>
      <c r="B14450" s="9" t="s">
        <v>1059</v>
      </c>
      <c r="C14450" s="9" t="s">
        <v>1059</v>
      </c>
      <c r="D14450" s="9" t="s">
        <v>1059</v>
      </c>
      <c r="E14450" s="10" t="s">
        <v>217</v>
      </c>
      <c r="F14450" s="11" t="n">
        <v>491.7</v>
      </c>
      <c r="G14450" s="12" t="n">
        <f aca="false">O14450/$T$2</f>
        <v>3.11284046692607</v>
      </c>
      <c r="H14450" s="13" t="n">
        <f aca="false">P14450/$T$2</f>
        <v>1530.58365758755</v>
      </c>
      <c r="I14450" s="13" t="n">
        <f aca="false">Q14450/$T$2</f>
        <v>382.645914396887</v>
      </c>
      <c r="J14450" s="10"/>
      <c r="K14450" s="10"/>
      <c r="L14450" s="10"/>
      <c r="M14450" s="10" t="s">
        <v>27</v>
      </c>
      <c r="N14450" s="9"/>
      <c r="O14450" s="0" t="n">
        <v>160</v>
      </c>
      <c r="P14450" s="0" t="n">
        <v>78672</v>
      </c>
      <c r="Q14450" s="0" t="n">
        <v>19668</v>
      </c>
    </row>
    <row r="14451" customFormat="false" ht="15" hidden="false" customHeight="false" outlineLevel="0" collapsed="false">
      <c r="A14451" s="9" t="s">
        <v>1058</v>
      </c>
      <c r="B14451" s="9" t="s">
        <v>1059</v>
      </c>
      <c r="C14451" s="9" t="s">
        <v>1059</v>
      </c>
      <c r="D14451" s="9" t="s">
        <v>1059</v>
      </c>
      <c r="E14451" s="10" t="s">
        <v>218</v>
      </c>
      <c r="F14451" s="11" t="n">
        <v>475.5</v>
      </c>
      <c r="G14451" s="12" t="n">
        <f aca="false">O14451/$T$2</f>
        <v>3.11284046692607</v>
      </c>
      <c r="H14451" s="13" t="n">
        <f aca="false">P14451/$T$2</f>
        <v>1480.15564202335</v>
      </c>
      <c r="I14451" s="13" t="n">
        <f aca="false">Q14451/$T$2</f>
        <v>370.038910505837</v>
      </c>
      <c r="J14451" s="10"/>
      <c r="K14451" s="10"/>
      <c r="L14451" s="10"/>
      <c r="M14451" s="10" t="s">
        <v>27</v>
      </c>
      <c r="N14451" s="9"/>
      <c r="O14451" s="0" t="n">
        <v>160</v>
      </c>
      <c r="P14451" s="0" t="n">
        <v>76080</v>
      </c>
      <c r="Q14451" s="0" t="n">
        <v>19020</v>
      </c>
    </row>
    <row r="14452" customFormat="false" ht="15" hidden="false" customHeight="false" outlineLevel="0" collapsed="false">
      <c r="A14452" s="9" t="s">
        <v>1058</v>
      </c>
      <c r="B14452" s="9" t="s">
        <v>1059</v>
      </c>
      <c r="C14452" s="9" t="s">
        <v>1059</v>
      </c>
      <c r="D14452" s="9" t="s">
        <v>1059</v>
      </c>
      <c r="E14452" s="10" t="s">
        <v>219</v>
      </c>
      <c r="F14452" s="11" t="n">
        <v>475.5</v>
      </c>
      <c r="G14452" s="12" t="n">
        <f aca="false">O14452/$T$2</f>
        <v>3.11284046692607</v>
      </c>
      <c r="H14452" s="13" t="n">
        <f aca="false">P14452/$T$2</f>
        <v>1480.15564202335</v>
      </c>
      <c r="I14452" s="13" t="n">
        <f aca="false">Q14452/$T$2</f>
        <v>370.038910505837</v>
      </c>
      <c r="J14452" s="10"/>
      <c r="K14452" s="10"/>
      <c r="L14452" s="10"/>
      <c r="M14452" s="10" t="s">
        <v>27</v>
      </c>
      <c r="N14452" s="9"/>
      <c r="O14452" s="0" t="n">
        <v>160</v>
      </c>
      <c r="P14452" s="0" t="n">
        <v>76080</v>
      </c>
      <c r="Q14452" s="0" t="n">
        <v>19020</v>
      </c>
    </row>
    <row r="14453" customFormat="false" ht="15" hidden="false" customHeight="false" outlineLevel="0" collapsed="false">
      <c r="A14453" s="9" t="s">
        <v>1058</v>
      </c>
      <c r="B14453" s="9" t="s">
        <v>1059</v>
      </c>
      <c r="C14453" s="9" t="s">
        <v>1059</v>
      </c>
      <c r="D14453" s="9" t="s">
        <v>1059</v>
      </c>
      <c r="E14453" s="10" t="s">
        <v>220</v>
      </c>
      <c r="F14453" s="11" t="n">
        <v>486</v>
      </c>
      <c r="G14453" s="12" t="n">
        <f aca="false">O14453/$T$2</f>
        <v>3.42412451361868</v>
      </c>
      <c r="H14453" s="13" t="n">
        <f aca="false">P14453/$T$2</f>
        <v>1664.12451361868</v>
      </c>
      <c r="I14453" s="13" t="n">
        <f aca="false">Q14453/$T$2</f>
        <v>416.031128404669</v>
      </c>
      <c r="J14453" s="10" t="s">
        <v>26</v>
      </c>
      <c r="K14453" s="10" t="s">
        <v>26</v>
      </c>
      <c r="L14453" s="10"/>
      <c r="M14453" s="10" t="s">
        <v>27</v>
      </c>
      <c r="N14453" s="9"/>
      <c r="O14453" s="0" t="n">
        <v>176</v>
      </c>
      <c r="P14453" s="0" t="n">
        <v>85536</v>
      </c>
      <c r="Q14453" s="0" t="n">
        <v>21384</v>
      </c>
    </row>
    <row r="14454" customFormat="false" ht="15" hidden="false" customHeight="false" outlineLevel="0" collapsed="false">
      <c r="A14454" s="9" t="s">
        <v>1058</v>
      </c>
      <c r="B14454" s="9" t="s">
        <v>1059</v>
      </c>
      <c r="C14454" s="9" t="s">
        <v>1059</v>
      </c>
      <c r="D14454" s="9" t="s">
        <v>1059</v>
      </c>
      <c r="E14454" s="10" t="s">
        <v>221</v>
      </c>
      <c r="F14454" s="11" t="n">
        <v>486</v>
      </c>
      <c r="G14454" s="12" t="n">
        <f aca="false">O14454/$T$2</f>
        <v>3.42412451361868</v>
      </c>
      <c r="H14454" s="13" t="n">
        <f aca="false">P14454/$T$2</f>
        <v>1664.12451361868</v>
      </c>
      <c r="I14454" s="13" t="n">
        <f aca="false">Q14454/$T$2</f>
        <v>416.031128404669</v>
      </c>
      <c r="J14454" s="10" t="s">
        <v>26</v>
      </c>
      <c r="K14454" s="10" t="s">
        <v>26</v>
      </c>
      <c r="L14454" s="10"/>
      <c r="M14454" s="10" t="s">
        <v>27</v>
      </c>
      <c r="N14454" s="9"/>
      <c r="O14454" s="0" t="n">
        <v>176</v>
      </c>
      <c r="P14454" s="0" t="n">
        <v>85536</v>
      </c>
      <c r="Q14454" s="0" t="n">
        <v>21384</v>
      </c>
    </row>
    <row r="14455" customFormat="false" ht="15" hidden="false" customHeight="false" outlineLevel="0" collapsed="false">
      <c r="A14455" s="9" t="s">
        <v>1058</v>
      </c>
      <c r="B14455" s="9" t="s">
        <v>1059</v>
      </c>
      <c r="C14455" s="9" t="s">
        <v>1059</v>
      </c>
      <c r="D14455" s="9" t="s">
        <v>1059</v>
      </c>
      <c r="E14455" s="10" t="s">
        <v>222</v>
      </c>
      <c r="F14455" s="11" t="n">
        <v>486</v>
      </c>
      <c r="G14455" s="12" t="n">
        <f aca="false">O14455/$T$2</f>
        <v>3.42412451361868</v>
      </c>
      <c r="H14455" s="13" t="n">
        <f aca="false">P14455/$T$2</f>
        <v>1664.12451361868</v>
      </c>
      <c r="I14455" s="13" t="n">
        <f aca="false">Q14455/$T$2</f>
        <v>416.031128404669</v>
      </c>
      <c r="J14455" s="10" t="s">
        <v>26</v>
      </c>
      <c r="K14455" s="10" t="s">
        <v>26</v>
      </c>
      <c r="L14455" s="10"/>
      <c r="M14455" s="10" t="s">
        <v>27</v>
      </c>
      <c r="N14455" s="9"/>
      <c r="O14455" s="0" t="n">
        <v>176</v>
      </c>
      <c r="P14455" s="0" t="n">
        <v>85536</v>
      </c>
      <c r="Q14455" s="0" t="n">
        <v>21384</v>
      </c>
    </row>
    <row r="14456" customFormat="false" ht="15" hidden="false" customHeight="false" outlineLevel="0" collapsed="false">
      <c r="A14456" s="9" t="s">
        <v>1058</v>
      </c>
      <c r="B14456" s="9" t="s">
        <v>1059</v>
      </c>
      <c r="C14456" s="9" t="s">
        <v>1059</v>
      </c>
      <c r="D14456" s="9" t="s">
        <v>1059</v>
      </c>
      <c r="E14456" s="10" t="s">
        <v>223</v>
      </c>
      <c r="F14456" s="11" t="n">
        <v>486</v>
      </c>
      <c r="G14456" s="12" t="n">
        <f aca="false">O14456/$T$2</f>
        <v>3.11284046692607</v>
      </c>
      <c r="H14456" s="13" t="n">
        <f aca="false">P14456/$T$2</f>
        <v>1512.84046692607</v>
      </c>
      <c r="I14456" s="13" t="n">
        <f aca="false">Q14456/$T$2</f>
        <v>378.210116731518</v>
      </c>
      <c r="J14456" s="10"/>
      <c r="K14456" s="10"/>
      <c r="L14456" s="10"/>
      <c r="M14456" s="10" t="s">
        <v>27</v>
      </c>
      <c r="N14456" s="9"/>
      <c r="O14456" s="0" t="n">
        <v>160</v>
      </c>
      <c r="P14456" s="0" t="n">
        <v>77760</v>
      </c>
      <c r="Q14456" s="0" t="n">
        <v>19440</v>
      </c>
    </row>
    <row r="14457" customFormat="false" ht="15" hidden="false" customHeight="false" outlineLevel="0" collapsed="false">
      <c r="A14457" s="9" t="s">
        <v>1058</v>
      </c>
      <c r="B14457" s="9" t="s">
        <v>1059</v>
      </c>
      <c r="C14457" s="9" t="s">
        <v>1059</v>
      </c>
      <c r="D14457" s="9" t="s">
        <v>1059</v>
      </c>
      <c r="E14457" s="10" t="s">
        <v>224</v>
      </c>
      <c r="F14457" s="11" t="n">
        <v>486</v>
      </c>
      <c r="G14457" s="12" t="n">
        <f aca="false">O14457/$T$2</f>
        <v>3.26848249027237</v>
      </c>
      <c r="H14457" s="13" t="n">
        <f aca="false">P14457/$T$2</f>
        <v>1588.48249027237</v>
      </c>
      <c r="I14457" s="13" t="n">
        <f aca="false">Q14457/$T$2</f>
        <v>397.120622568093</v>
      </c>
      <c r="J14457" s="10"/>
      <c r="K14457" s="10" t="s">
        <v>26</v>
      </c>
      <c r="L14457" s="10"/>
      <c r="M14457" s="10" t="s">
        <v>27</v>
      </c>
      <c r="N14457" s="9"/>
      <c r="O14457" s="0" t="n">
        <v>168</v>
      </c>
      <c r="P14457" s="0" t="n">
        <v>81648</v>
      </c>
      <c r="Q14457" s="0" t="n">
        <v>20412</v>
      </c>
    </row>
    <row r="14458" customFormat="false" ht="15" hidden="false" customHeight="false" outlineLevel="0" collapsed="false">
      <c r="A14458" s="9" t="s">
        <v>1058</v>
      </c>
      <c r="B14458" s="9" t="s">
        <v>1059</v>
      </c>
      <c r="C14458" s="9" t="s">
        <v>1059</v>
      </c>
      <c r="D14458" s="9" t="s">
        <v>1059</v>
      </c>
      <c r="E14458" s="10" t="s">
        <v>243</v>
      </c>
      <c r="F14458" s="11" t="n">
        <v>485.3</v>
      </c>
      <c r="G14458" s="12" t="n">
        <f aca="false">O14458/$T$2</f>
        <v>3.11284046692607</v>
      </c>
      <c r="H14458" s="13" t="n">
        <f aca="false">P14458/$T$2</f>
        <v>1510.66147859922</v>
      </c>
      <c r="I14458" s="13" t="n">
        <f aca="false">Q14458/$T$2</f>
        <v>377.665369649806</v>
      </c>
      <c r="J14458" s="10"/>
      <c r="K14458" s="10"/>
      <c r="L14458" s="10"/>
      <c r="M14458" s="10" t="s">
        <v>27</v>
      </c>
      <c r="N14458" s="9"/>
      <c r="O14458" s="0" t="n">
        <v>160</v>
      </c>
      <c r="P14458" s="0" t="n">
        <v>77648</v>
      </c>
      <c r="Q14458" s="0" t="n">
        <v>19412</v>
      </c>
    </row>
    <row r="14459" customFormat="false" ht="15" hidden="false" customHeight="false" outlineLevel="0" collapsed="false">
      <c r="A14459" s="9" t="s">
        <v>1058</v>
      </c>
      <c r="B14459" s="9" t="s">
        <v>1059</v>
      </c>
      <c r="C14459" s="9" t="s">
        <v>1059</v>
      </c>
      <c r="D14459" s="9" t="s">
        <v>1059</v>
      </c>
      <c r="E14459" s="10" t="s">
        <v>244</v>
      </c>
      <c r="F14459" s="11" t="n">
        <v>485.3</v>
      </c>
      <c r="G14459" s="12" t="n">
        <f aca="false">O14459/$T$2</f>
        <v>3.11284046692607</v>
      </c>
      <c r="H14459" s="13" t="n">
        <f aca="false">P14459/$T$2</f>
        <v>1510.66147859922</v>
      </c>
      <c r="I14459" s="13" t="n">
        <f aca="false">Q14459/$T$2</f>
        <v>377.665369649806</v>
      </c>
      <c r="J14459" s="10"/>
      <c r="K14459" s="10"/>
      <c r="L14459" s="10"/>
      <c r="M14459" s="10" t="s">
        <v>27</v>
      </c>
      <c r="N14459" s="9"/>
      <c r="O14459" s="0" t="n">
        <v>160</v>
      </c>
      <c r="P14459" s="0" t="n">
        <v>77648</v>
      </c>
      <c r="Q14459" s="0" t="n">
        <v>19412</v>
      </c>
    </row>
    <row r="14460" customFormat="false" ht="15" hidden="false" customHeight="false" outlineLevel="0" collapsed="false">
      <c r="A14460" s="9" t="s">
        <v>1058</v>
      </c>
      <c r="B14460" s="9" t="s">
        <v>1059</v>
      </c>
      <c r="C14460" s="9" t="s">
        <v>1059</v>
      </c>
      <c r="D14460" s="9" t="s">
        <v>1059</v>
      </c>
      <c r="E14460" s="10" t="s">
        <v>245</v>
      </c>
      <c r="F14460" s="11" t="n">
        <v>485.3</v>
      </c>
      <c r="G14460" s="12" t="n">
        <f aca="false">O14460/$T$2</f>
        <v>3.11284046692607</v>
      </c>
      <c r="H14460" s="13" t="n">
        <f aca="false">P14460/$T$2</f>
        <v>1510.66147859922</v>
      </c>
      <c r="I14460" s="13" t="n">
        <f aca="false">Q14460/$T$2</f>
        <v>377.665369649806</v>
      </c>
      <c r="J14460" s="10"/>
      <c r="K14460" s="10"/>
      <c r="L14460" s="10"/>
      <c r="M14460" s="10" t="s">
        <v>27</v>
      </c>
      <c r="N14460" s="9"/>
      <c r="O14460" s="0" t="n">
        <v>160</v>
      </c>
      <c r="P14460" s="0" t="n">
        <v>77648</v>
      </c>
      <c r="Q14460" s="0" t="n">
        <v>19412</v>
      </c>
    </row>
    <row r="14461" customFormat="false" ht="15" hidden="false" customHeight="false" outlineLevel="0" collapsed="false">
      <c r="A14461" s="9" t="s">
        <v>1058</v>
      </c>
      <c r="B14461" s="9" t="s">
        <v>1059</v>
      </c>
      <c r="C14461" s="9" t="s">
        <v>1059</v>
      </c>
      <c r="D14461" s="9" t="s">
        <v>1059</v>
      </c>
      <c r="E14461" s="10" t="s">
        <v>246</v>
      </c>
      <c r="F14461" s="11" t="n">
        <v>485.3</v>
      </c>
      <c r="G14461" s="12" t="n">
        <f aca="false">O14461/$T$2</f>
        <v>3.26848249027237</v>
      </c>
      <c r="H14461" s="13" t="n">
        <f aca="false">P14461/$T$2</f>
        <v>1586.19455252918</v>
      </c>
      <c r="I14461" s="13" t="n">
        <f aca="false">Q14461/$T$2</f>
        <v>396.548638132296</v>
      </c>
      <c r="J14461" s="10" t="s">
        <v>26</v>
      </c>
      <c r="K14461" s="10"/>
      <c r="L14461" s="10"/>
      <c r="M14461" s="10" t="s">
        <v>27</v>
      </c>
      <c r="N14461" s="9"/>
      <c r="O14461" s="0" t="n">
        <v>168</v>
      </c>
      <c r="P14461" s="0" t="n">
        <v>81530.4</v>
      </c>
      <c r="Q14461" s="0" t="n">
        <v>20382.6</v>
      </c>
    </row>
    <row r="14462" customFormat="false" ht="15" hidden="false" customHeight="false" outlineLevel="0" collapsed="false">
      <c r="A14462" s="9" t="s">
        <v>1058</v>
      </c>
      <c r="B14462" s="9" t="s">
        <v>1059</v>
      </c>
      <c r="C14462" s="9" t="s">
        <v>1059</v>
      </c>
      <c r="D14462" s="9" t="s">
        <v>1059</v>
      </c>
      <c r="E14462" s="10" t="s">
        <v>247</v>
      </c>
      <c r="F14462" s="11" t="n">
        <v>485.3</v>
      </c>
      <c r="G14462" s="12" t="n">
        <f aca="false">O14462/$T$2</f>
        <v>3.26848249027237</v>
      </c>
      <c r="H14462" s="13" t="n">
        <f aca="false">P14462/$T$2</f>
        <v>1586.19455252918</v>
      </c>
      <c r="I14462" s="13" t="n">
        <f aca="false">Q14462/$T$2</f>
        <v>396.548638132296</v>
      </c>
      <c r="J14462" s="10" t="s">
        <v>26</v>
      </c>
      <c r="K14462" s="10"/>
      <c r="L14462" s="10"/>
      <c r="M14462" s="10" t="s">
        <v>27</v>
      </c>
      <c r="N14462" s="9"/>
      <c r="O14462" s="0" t="n">
        <v>168</v>
      </c>
      <c r="P14462" s="0" t="n">
        <v>81530.4</v>
      </c>
      <c r="Q14462" s="0" t="n">
        <v>20382.6</v>
      </c>
    </row>
    <row r="14463" customFormat="false" ht="15" hidden="false" customHeight="false" outlineLevel="0" collapsed="false">
      <c r="A14463" s="9" t="s">
        <v>1058</v>
      </c>
      <c r="B14463" s="9" t="s">
        <v>1059</v>
      </c>
      <c r="C14463" s="9" t="s">
        <v>1059</v>
      </c>
      <c r="D14463" s="9" t="s">
        <v>1059</v>
      </c>
      <c r="E14463" s="10" t="s">
        <v>248</v>
      </c>
      <c r="F14463" s="11" t="n">
        <v>485.3</v>
      </c>
      <c r="G14463" s="12" t="n">
        <f aca="false">O14463/$T$2</f>
        <v>3.11284046692607</v>
      </c>
      <c r="H14463" s="13" t="n">
        <f aca="false">P14463/$T$2</f>
        <v>1510.66147859922</v>
      </c>
      <c r="I14463" s="13" t="n">
        <f aca="false">Q14463/$T$2</f>
        <v>377.665369649806</v>
      </c>
      <c r="J14463" s="10"/>
      <c r="K14463" s="10"/>
      <c r="L14463" s="10"/>
      <c r="M14463" s="10" t="s">
        <v>27</v>
      </c>
      <c r="N14463" s="9"/>
      <c r="O14463" s="0" t="n">
        <v>160</v>
      </c>
      <c r="P14463" s="0" t="n">
        <v>77648</v>
      </c>
      <c r="Q14463" s="0" t="n">
        <v>19412</v>
      </c>
    </row>
    <row r="14464" customFormat="false" ht="15" hidden="false" customHeight="false" outlineLevel="0" collapsed="false">
      <c r="A14464" s="9" t="s">
        <v>1058</v>
      </c>
      <c r="B14464" s="9" t="s">
        <v>1059</v>
      </c>
      <c r="C14464" s="9" t="s">
        <v>1059</v>
      </c>
      <c r="D14464" s="9" t="s">
        <v>1059</v>
      </c>
      <c r="E14464" s="10" t="s">
        <v>249</v>
      </c>
      <c r="F14464" s="11" t="n">
        <v>485.3</v>
      </c>
      <c r="G14464" s="12" t="n">
        <f aca="false">O14464/$T$2</f>
        <v>3.11284046692607</v>
      </c>
      <c r="H14464" s="13" t="n">
        <f aca="false">P14464/$T$2</f>
        <v>1510.66147859922</v>
      </c>
      <c r="I14464" s="13" t="n">
        <f aca="false">Q14464/$T$2</f>
        <v>377.665369649806</v>
      </c>
      <c r="J14464" s="10"/>
      <c r="K14464" s="10"/>
      <c r="L14464" s="10"/>
      <c r="M14464" s="10" t="s">
        <v>27</v>
      </c>
      <c r="N14464" s="9"/>
      <c r="O14464" s="0" t="n">
        <v>160</v>
      </c>
      <c r="P14464" s="0" t="n">
        <v>77648</v>
      </c>
      <c r="Q14464" s="0" t="n">
        <v>19412</v>
      </c>
    </row>
    <row r="14465" customFormat="false" ht="15" hidden="false" customHeight="false" outlineLevel="0" collapsed="false">
      <c r="A14465" s="9" t="s">
        <v>1058</v>
      </c>
      <c r="B14465" s="9" t="s">
        <v>1059</v>
      </c>
      <c r="C14465" s="9" t="s">
        <v>1059</v>
      </c>
      <c r="D14465" s="9" t="s">
        <v>1059</v>
      </c>
      <c r="E14465" s="10" t="s">
        <v>250</v>
      </c>
      <c r="F14465" s="11" t="n">
        <v>485.3</v>
      </c>
      <c r="G14465" s="12" t="n">
        <f aca="false">O14465/$T$2</f>
        <v>3.11284046692607</v>
      </c>
      <c r="H14465" s="13" t="n">
        <f aca="false">P14465/$T$2</f>
        <v>1510.66147859922</v>
      </c>
      <c r="I14465" s="13" t="n">
        <f aca="false">Q14465/$T$2</f>
        <v>377.665369649806</v>
      </c>
      <c r="J14465" s="10"/>
      <c r="K14465" s="10"/>
      <c r="L14465" s="10"/>
      <c r="M14465" s="10" t="s">
        <v>27</v>
      </c>
      <c r="N14465" s="9"/>
      <c r="O14465" s="0" t="n">
        <v>160</v>
      </c>
      <c r="P14465" s="0" t="n">
        <v>77648</v>
      </c>
      <c r="Q14465" s="0" t="n">
        <v>19412</v>
      </c>
    </row>
    <row r="14466" customFormat="false" ht="15" hidden="false" customHeight="false" outlineLevel="0" collapsed="false">
      <c r="A14466" s="9" t="s">
        <v>1058</v>
      </c>
      <c r="B14466" s="9" t="s">
        <v>1059</v>
      </c>
      <c r="C14466" s="9" t="s">
        <v>1059</v>
      </c>
      <c r="D14466" s="9" t="s">
        <v>1059</v>
      </c>
      <c r="E14466" s="10" t="s">
        <v>251</v>
      </c>
      <c r="F14466" s="11" t="n">
        <v>479.7</v>
      </c>
      <c r="G14466" s="12" t="n">
        <f aca="false">O14466/$T$2</f>
        <v>3.26848249027237</v>
      </c>
      <c r="H14466" s="13" t="n">
        <f aca="false">P14466/$T$2</f>
        <v>1567.89105058366</v>
      </c>
      <c r="I14466" s="13" t="n">
        <f aca="false">Q14466/$T$2</f>
        <v>391.972762645914</v>
      </c>
      <c r="J14466" s="10" t="s">
        <v>26</v>
      </c>
      <c r="K14466" s="10"/>
      <c r="L14466" s="10"/>
      <c r="M14466" s="10" t="s">
        <v>27</v>
      </c>
      <c r="N14466" s="9"/>
      <c r="O14466" s="0" t="n">
        <v>168</v>
      </c>
      <c r="P14466" s="0" t="n">
        <v>80589.6</v>
      </c>
      <c r="Q14466" s="0" t="n">
        <v>20147.4</v>
      </c>
    </row>
    <row r="14467" customFormat="false" ht="15" hidden="false" customHeight="false" outlineLevel="0" collapsed="false">
      <c r="A14467" s="9" t="s">
        <v>1058</v>
      </c>
      <c r="B14467" s="9" t="s">
        <v>1059</v>
      </c>
      <c r="C14467" s="9" t="s">
        <v>1059</v>
      </c>
      <c r="D14467" s="9" t="s">
        <v>1059</v>
      </c>
      <c r="E14467" s="10" t="s">
        <v>252</v>
      </c>
      <c r="F14467" s="11" t="n">
        <v>479.5</v>
      </c>
      <c r="G14467" s="12" t="n">
        <f aca="false">O14467/$T$2</f>
        <v>3.42412451361868</v>
      </c>
      <c r="H14467" s="13" t="n">
        <f aca="false">P14467/$T$2</f>
        <v>1641.86770428016</v>
      </c>
      <c r="I14467" s="13" t="n">
        <f aca="false">Q14467/$T$2</f>
        <v>410.466926070039</v>
      </c>
      <c r="J14467" s="10" t="s">
        <v>26</v>
      </c>
      <c r="K14467" s="10" t="s">
        <v>26</v>
      </c>
      <c r="L14467" s="10"/>
      <c r="M14467" s="10" t="s">
        <v>27</v>
      </c>
      <c r="N14467" s="9"/>
      <c r="O14467" s="0" t="n">
        <v>176</v>
      </c>
      <c r="P14467" s="0" t="n">
        <v>84392</v>
      </c>
      <c r="Q14467" s="0" t="n">
        <v>21098</v>
      </c>
    </row>
    <row r="14468" customFormat="false" ht="15" hidden="false" customHeight="false" outlineLevel="0" collapsed="false">
      <c r="A14468" s="9" t="s">
        <v>1058</v>
      </c>
      <c r="B14468" s="9" t="s">
        <v>1059</v>
      </c>
      <c r="C14468" s="9" t="s">
        <v>1059</v>
      </c>
      <c r="D14468" s="9" t="s">
        <v>1059</v>
      </c>
      <c r="E14468" s="10" t="s">
        <v>253</v>
      </c>
      <c r="F14468" s="11" t="n">
        <v>485.3</v>
      </c>
      <c r="G14468" s="12" t="n">
        <f aca="false">O14468/$T$2</f>
        <v>3.26848249027237</v>
      </c>
      <c r="H14468" s="13" t="n">
        <f aca="false">P14468/$T$2</f>
        <v>1586.19455252918</v>
      </c>
      <c r="I14468" s="13" t="n">
        <f aca="false">Q14468/$T$2</f>
        <v>396.548638132296</v>
      </c>
      <c r="J14468" s="10"/>
      <c r="K14468" s="10" t="s">
        <v>26</v>
      </c>
      <c r="L14468" s="10"/>
      <c r="M14468" s="10" t="s">
        <v>27</v>
      </c>
      <c r="N14468" s="9"/>
      <c r="O14468" s="0" t="n">
        <v>168</v>
      </c>
      <c r="P14468" s="0" t="n">
        <v>81530.4</v>
      </c>
      <c r="Q14468" s="0" t="n">
        <v>20382.6</v>
      </c>
    </row>
    <row r="14469" customFormat="false" ht="15" hidden="false" customHeight="false" outlineLevel="0" collapsed="false">
      <c r="A14469" s="9" t="s">
        <v>1058</v>
      </c>
      <c r="B14469" s="9" t="s">
        <v>1059</v>
      </c>
      <c r="C14469" s="9" t="s">
        <v>1059</v>
      </c>
      <c r="D14469" s="9" t="s">
        <v>1059</v>
      </c>
      <c r="E14469" s="10" t="s">
        <v>254</v>
      </c>
      <c r="F14469" s="11" t="n">
        <v>485.3</v>
      </c>
      <c r="G14469" s="12" t="n">
        <f aca="false">O14469/$T$2</f>
        <v>3.26848249027237</v>
      </c>
      <c r="H14469" s="13" t="n">
        <f aca="false">P14469/$T$2</f>
        <v>1586.19455252918</v>
      </c>
      <c r="I14469" s="13" t="n">
        <f aca="false">Q14469/$T$2</f>
        <v>396.548638132296</v>
      </c>
      <c r="J14469" s="10"/>
      <c r="K14469" s="10" t="s">
        <v>26</v>
      </c>
      <c r="L14469" s="10"/>
      <c r="M14469" s="10" t="s">
        <v>27</v>
      </c>
      <c r="N14469" s="9"/>
      <c r="O14469" s="0" t="n">
        <v>168</v>
      </c>
      <c r="P14469" s="0" t="n">
        <v>81530.4</v>
      </c>
      <c r="Q14469" s="0" t="n">
        <v>20382.6</v>
      </c>
    </row>
    <row r="14470" customFormat="false" ht="15" hidden="false" customHeight="false" outlineLevel="0" collapsed="false">
      <c r="A14470" s="9" t="s">
        <v>1058</v>
      </c>
      <c r="B14470" s="9" t="s">
        <v>1059</v>
      </c>
      <c r="C14470" s="9" t="s">
        <v>1059</v>
      </c>
      <c r="D14470" s="9" t="s">
        <v>1059</v>
      </c>
      <c r="E14470" s="10" t="s">
        <v>255</v>
      </c>
      <c r="F14470" s="11" t="n">
        <v>485.3</v>
      </c>
      <c r="G14470" s="12" t="n">
        <f aca="false">O14470/$T$2</f>
        <v>3.26848249027237</v>
      </c>
      <c r="H14470" s="13" t="n">
        <f aca="false">P14470/$T$2</f>
        <v>1586.19455252918</v>
      </c>
      <c r="I14470" s="13" t="n">
        <f aca="false">Q14470/$T$2</f>
        <v>396.548638132296</v>
      </c>
      <c r="J14470" s="10"/>
      <c r="K14470" s="10" t="s">
        <v>26</v>
      </c>
      <c r="L14470" s="10"/>
      <c r="M14470" s="10" t="s">
        <v>27</v>
      </c>
      <c r="N14470" s="9"/>
      <c r="O14470" s="0" t="n">
        <v>168</v>
      </c>
      <c r="P14470" s="0" t="n">
        <v>81530.4</v>
      </c>
      <c r="Q14470" s="0" t="n">
        <v>20382.6</v>
      </c>
    </row>
    <row r="14471" customFormat="false" ht="15" hidden="false" customHeight="false" outlineLevel="0" collapsed="false">
      <c r="A14471" s="9" t="s">
        <v>1058</v>
      </c>
      <c r="B14471" s="9" t="s">
        <v>1059</v>
      </c>
      <c r="C14471" s="9" t="s">
        <v>1059</v>
      </c>
      <c r="D14471" s="9" t="s">
        <v>1059</v>
      </c>
      <c r="E14471" s="10" t="s">
        <v>256</v>
      </c>
      <c r="F14471" s="11" t="n">
        <v>485.3</v>
      </c>
      <c r="G14471" s="12" t="n">
        <f aca="false">O14471/$T$2</f>
        <v>3.26848249027237</v>
      </c>
      <c r="H14471" s="13" t="n">
        <f aca="false">P14471/$T$2</f>
        <v>1586.19455252918</v>
      </c>
      <c r="I14471" s="13" t="n">
        <f aca="false">Q14471/$T$2</f>
        <v>396.548638132296</v>
      </c>
      <c r="J14471" s="10" t="s">
        <v>26</v>
      </c>
      <c r="K14471" s="10"/>
      <c r="L14471" s="10"/>
      <c r="M14471" s="10" t="s">
        <v>27</v>
      </c>
      <c r="N14471" s="9"/>
      <c r="O14471" s="0" t="n">
        <v>168</v>
      </c>
      <c r="P14471" s="0" t="n">
        <v>81530.4</v>
      </c>
      <c r="Q14471" s="0" t="n">
        <v>20382.6</v>
      </c>
    </row>
    <row r="14472" customFormat="false" ht="15" hidden="false" customHeight="false" outlineLevel="0" collapsed="false">
      <c r="A14472" s="9" t="s">
        <v>1058</v>
      </c>
      <c r="B14472" s="9" t="s">
        <v>1059</v>
      </c>
      <c r="C14472" s="9" t="s">
        <v>1059</v>
      </c>
      <c r="D14472" s="9" t="s">
        <v>1059</v>
      </c>
      <c r="E14472" s="10" t="s">
        <v>257</v>
      </c>
      <c r="F14472" s="11" t="n">
        <v>485.3</v>
      </c>
      <c r="G14472" s="12" t="n">
        <f aca="false">O14472/$T$2</f>
        <v>3.26848249027237</v>
      </c>
      <c r="H14472" s="13" t="n">
        <f aca="false">P14472/$T$2</f>
        <v>1586.19455252918</v>
      </c>
      <c r="I14472" s="13" t="n">
        <f aca="false">Q14472/$T$2</f>
        <v>396.548638132296</v>
      </c>
      <c r="J14472" s="10" t="s">
        <v>26</v>
      </c>
      <c r="K14472" s="10"/>
      <c r="L14472" s="10"/>
      <c r="M14472" s="10" t="s">
        <v>27</v>
      </c>
      <c r="N14472" s="9"/>
      <c r="O14472" s="0" t="n">
        <v>168</v>
      </c>
      <c r="P14472" s="0" t="n">
        <v>81530.4</v>
      </c>
      <c r="Q14472" s="0" t="n">
        <v>20382.6</v>
      </c>
    </row>
    <row r="14473" customFormat="false" ht="15" hidden="false" customHeight="false" outlineLevel="0" collapsed="false">
      <c r="A14473" s="9" t="s">
        <v>1058</v>
      </c>
      <c r="B14473" s="9" t="s">
        <v>1059</v>
      </c>
      <c r="C14473" s="9" t="s">
        <v>1059</v>
      </c>
      <c r="D14473" s="9" t="s">
        <v>1059</v>
      </c>
      <c r="E14473" s="10" t="s">
        <v>258</v>
      </c>
      <c r="F14473" s="11" t="n">
        <v>485.3</v>
      </c>
      <c r="G14473" s="12" t="n">
        <f aca="false">O14473/$T$2</f>
        <v>3.11284046692607</v>
      </c>
      <c r="H14473" s="13" t="n">
        <f aca="false">P14473/$T$2</f>
        <v>1510.66147859922</v>
      </c>
      <c r="I14473" s="13" t="n">
        <f aca="false">Q14473/$T$2</f>
        <v>377.665369649806</v>
      </c>
      <c r="J14473" s="10"/>
      <c r="K14473" s="10"/>
      <c r="L14473" s="10"/>
      <c r="M14473" s="10" t="s">
        <v>27</v>
      </c>
      <c r="N14473" s="9"/>
      <c r="O14473" s="0" t="n">
        <v>160</v>
      </c>
      <c r="P14473" s="0" t="n">
        <v>77648</v>
      </c>
      <c r="Q14473" s="0" t="n">
        <v>19412</v>
      </c>
    </row>
    <row r="14474" customFormat="false" ht="15" hidden="false" customHeight="false" outlineLevel="0" collapsed="false">
      <c r="A14474" s="9" t="s">
        <v>1058</v>
      </c>
      <c r="B14474" s="9" t="s">
        <v>1059</v>
      </c>
      <c r="C14474" s="9" t="s">
        <v>1059</v>
      </c>
      <c r="D14474" s="9" t="s">
        <v>1059</v>
      </c>
      <c r="E14474" s="10" t="s">
        <v>259</v>
      </c>
      <c r="F14474" s="11" t="n">
        <v>485.3</v>
      </c>
      <c r="G14474" s="12" t="n">
        <f aca="false">O14474/$T$2</f>
        <v>3.11284046692607</v>
      </c>
      <c r="H14474" s="13" t="n">
        <f aca="false">P14474/$T$2</f>
        <v>1510.66147859922</v>
      </c>
      <c r="I14474" s="13" t="n">
        <f aca="false">Q14474/$T$2</f>
        <v>377.665369649806</v>
      </c>
      <c r="J14474" s="10"/>
      <c r="K14474" s="10"/>
      <c r="L14474" s="10"/>
      <c r="M14474" s="10" t="s">
        <v>27</v>
      </c>
      <c r="N14474" s="9"/>
      <c r="O14474" s="0" t="n">
        <v>160</v>
      </c>
      <c r="P14474" s="0" t="n">
        <v>77648</v>
      </c>
      <c r="Q14474" s="0" t="n">
        <v>19412</v>
      </c>
    </row>
    <row r="14475" customFormat="false" ht="15" hidden="false" customHeight="false" outlineLevel="0" collapsed="false">
      <c r="A14475" s="9" t="s">
        <v>1058</v>
      </c>
      <c r="B14475" s="9" t="s">
        <v>1059</v>
      </c>
      <c r="C14475" s="9" t="s">
        <v>1059</v>
      </c>
      <c r="D14475" s="9" t="s">
        <v>1059</v>
      </c>
      <c r="E14475" s="10" t="s">
        <v>260</v>
      </c>
      <c r="F14475" s="11" t="n">
        <v>485.3</v>
      </c>
      <c r="G14475" s="12" t="n">
        <f aca="false">O14475/$T$2</f>
        <v>3.11284046692607</v>
      </c>
      <c r="H14475" s="13" t="n">
        <f aca="false">P14475/$T$2</f>
        <v>1510.66147859922</v>
      </c>
      <c r="I14475" s="13" t="n">
        <f aca="false">Q14475/$T$2</f>
        <v>377.665369649806</v>
      </c>
      <c r="J14475" s="10"/>
      <c r="K14475" s="10"/>
      <c r="L14475" s="10"/>
      <c r="M14475" s="10" t="s">
        <v>27</v>
      </c>
      <c r="N14475" s="9"/>
      <c r="O14475" s="0" t="n">
        <v>160</v>
      </c>
      <c r="P14475" s="0" t="n">
        <v>77648</v>
      </c>
      <c r="Q14475" s="0" t="n">
        <v>19412</v>
      </c>
    </row>
    <row r="14476" customFormat="false" ht="15" hidden="false" customHeight="false" outlineLevel="0" collapsed="false">
      <c r="A14476" s="9" t="s">
        <v>1058</v>
      </c>
      <c r="B14476" s="9" t="s">
        <v>1059</v>
      </c>
      <c r="C14476" s="9" t="s">
        <v>1059</v>
      </c>
      <c r="D14476" s="9" t="s">
        <v>1059</v>
      </c>
      <c r="E14476" s="10" t="s">
        <v>261</v>
      </c>
      <c r="F14476" s="11" t="n">
        <v>486</v>
      </c>
      <c r="G14476" s="12" t="n">
        <f aca="false">O14476/$T$2</f>
        <v>3.26848249027237</v>
      </c>
      <c r="H14476" s="13" t="n">
        <f aca="false">P14476/$T$2</f>
        <v>1588.48249027237</v>
      </c>
      <c r="I14476" s="13" t="n">
        <f aca="false">Q14476/$T$2</f>
        <v>397.120622568093</v>
      </c>
      <c r="J14476" s="10"/>
      <c r="K14476" s="10" t="s">
        <v>26</v>
      </c>
      <c r="L14476" s="10"/>
      <c r="M14476" s="10" t="s">
        <v>27</v>
      </c>
      <c r="N14476" s="9"/>
      <c r="O14476" s="0" t="n">
        <v>168</v>
      </c>
      <c r="P14476" s="0" t="n">
        <v>81648</v>
      </c>
      <c r="Q14476" s="0" t="n">
        <v>20412</v>
      </c>
    </row>
    <row r="14477" customFormat="false" ht="15" hidden="false" customHeight="false" outlineLevel="0" collapsed="false">
      <c r="A14477" s="9" t="s">
        <v>1058</v>
      </c>
      <c r="B14477" s="9" t="s">
        <v>1059</v>
      </c>
      <c r="C14477" s="9" t="s">
        <v>1059</v>
      </c>
      <c r="D14477" s="9" t="s">
        <v>1059</v>
      </c>
      <c r="E14477" s="10" t="s">
        <v>262</v>
      </c>
      <c r="F14477" s="11" t="n">
        <v>486</v>
      </c>
      <c r="G14477" s="12" t="n">
        <f aca="false">O14477/$T$2</f>
        <v>3.26848249027237</v>
      </c>
      <c r="H14477" s="13" t="n">
        <f aca="false">P14477/$T$2</f>
        <v>1588.48249027237</v>
      </c>
      <c r="I14477" s="13" t="n">
        <f aca="false">Q14477/$T$2</f>
        <v>397.120622568093</v>
      </c>
      <c r="J14477" s="10"/>
      <c r="K14477" s="10" t="s">
        <v>26</v>
      </c>
      <c r="L14477" s="10"/>
      <c r="M14477" s="10" t="s">
        <v>27</v>
      </c>
      <c r="N14477" s="9"/>
      <c r="O14477" s="0" t="n">
        <v>168</v>
      </c>
      <c r="P14477" s="0" t="n">
        <v>81648</v>
      </c>
      <c r="Q14477" s="0" t="n">
        <v>20412</v>
      </c>
    </row>
    <row r="14478" customFormat="false" ht="15" hidden="false" customHeight="false" outlineLevel="0" collapsed="false">
      <c r="A14478" s="9" t="s">
        <v>1058</v>
      </c>
      <c r="B14478" s="9" t="s">
        <v>1059</v>
      </c>
      <c r="C14478" s="9" t="s">
        <v>1059</v>
      </c>
      <c r="D14478" s="9" t="s">
        <v>1059</v>
      </c>
      <c r="E14478" s="10" t="s">
        <v>263</v>
      </c>
      <c r="F14478" s="11" t="n">
        <v>486</v>
      </c>
      <c r="G14478" s="12" t="n">
        <f aca="false">O14478/$T$2</f>
        <v>3.42412451361868</v>
      </c>
      <c r="H14478" s="13" t="n">
        <f aca="false">P14478/$T$2</f>
        <v>1664.12451361868</v>
      </c>
      <c r="I14478" s="13" t="n">
        <f aca="false">Q14478/$T$2</f>
        <v>416.031128404669</v>
      </c>
      <c r="J14478" s="10" t="s">
        <v>26</v>
      </c>
      <c r="K14478" s="10" t="s">
        <v>26</v>
      </c>
      <c r="L14478" s="10"/>
      <c r="M14478" s="10" t="s">
        <v>27</v>
      </c>
      <c r="N14478" s="9"/>
      <c r="O14478" s="0" t="n">
        <v>176</v>
      </c>
      <c r="P14478" s="0" t="n">
        <v>85536</v>
      </c>
      <c r="Q14478" s="0" t="n">
        <v>21384</v>
      </c>
    </row>
    <row r="14479" customFormat="false" ht="15" hidden="false" customHeight="false" outlineLevel="0" collapsed="false">
      <c r="A14479" s="9" t="s">
        <v>1058</v>
      </c>
      <c r="B14479" s="9" t="s">
        <v>1059</v>
      </c>
      <c r="C14479" s="9" t="s">
        <v>1059</v>
      </c>
      <c r="D14479" s="9" t="s">
        <v>1059</v>
      </c>
      <c r="E14479" s="10" t="s">
        <v>264</v>
      </c>
      <c r="F14479" s="11" t="n">
        <v>495</v>
      </c>
      <c r="G14479" s="12" t="n">
        <f aca="false">O14479/$T$2</f>
        <v>3.42412451361868</v>
      </c>
      <c r="H14479" s="13" t="n">
        <f aca="false">P14479/$T$2</f>
        <v>1694.94163424125</v>
      </c>
      <c r="I14479" s="13" t="n">
        <f aca="false">Q14479/$T$2</f>
        <v>423.735408560311</v>
      </c>
      <c r="J14479" s="10" t="s">
        <v>26</v>
      </c>
      <c r="K14479" s="10" t="s">
        <v>26</v>
      </c>
      <c r="L14479" s="10"/>
      <c r="M14479" s="10" t="s">
        <v>27</v>
      </c>
      <c r="N14479" s="9"/>
      <c r="O14479" s="0" t="n">
        <v>176</v>
      </c>
      <c r="P14479" s="0" t="n">
        <v>87120</v>
      </c>
      <c r="Q14479" s="0" t="n">
        <v>21780</v>
      </c>
    </row>
    <row r="14480" customFormat="false" ht="15" hidden="false" customHeight="false" outlineLevel="0" collapsed="false">
      <c r="A14480" s="9" t="s">
        <v>1058</v>
      </c>
      <c r="B14480" s="9" t="s">
        <v>1059</v>
      </c>
      <c r="C14480" s="9" t="s">
        <v>1059</v>
      </c>
      <c r="D14480" s="9" t="s">
        <v>1059</v>
      </c>
      <c r="E14480" s="10" t="s">
        <v>265</v>
      </c>
      <c r="F14480" s="11" t="n">
        <v>495</v>
      </c>
      <c r="G14480" s="12" t="n">
        <f aca="false">O14480/$T$2</f>
        <v>3.11284046692607</v>
      </c>
      <c r="H14480" s="13" t="n">
        <f aca="false">P14480/$T$2</f>
        <v>1540.8560311284</v>
      </c>
      <c r="I14480" s="13" t="n">
        <f aca="false">Q14480/$T$2</f>
        <v>385.214007782101</v>
      </c>
      <c r="J14480" s="10"/>
      <c r="K14480" s="10"/>
      <c r="L14480" s="10"/>
      <c r="M14480" s="10" t="s">
        <v>27</v>
      </c>
      <c r="N14480" s="9"/>
      <c r="O14480" s="0" t="n">
        <v>160</v>
      </c>
      <c r="P14480" s="0" t="n">
        <v>79200</v>
      </c>
      <c r="Q14480" s="0" t="n">
        <v>19800</v>
      </c>
    </row>
    <row r="14481" customFormat="false" ht="15" hidden="false" customHeight="false" outlineLevel="0" collapsed="false">
      <c r="A14481" s="9" t="s">
        <v>1058</v>
      </c>
      <c r="B14481" s="9" t="s">
        <v>1059</v>
      </c>
      <c r="C14481" s="9" t="s">
        <v>1059</v>
      </c>
      <c r="D14481" s="9" t="s">
        <v>1059</v>
      </c>
      <c r="E14481" s="10" t="s">
        <v>266</v>
      </c>
      <c r="F14481" s="11" t="n">
        <v>495</v>
      </c>
      <c r="G14481" s="12" t="n">
        <f aca="false">O14481/$T$2</f>
        <v>3.26848249027237</v>
      </c>
      <c r="H14481" s="13" t="n">
        <f aca="false">P14481/$T$2</f>
        <v>1617.89883268483</v>
      </c>
      <c r="I14481" s="13" t="n">
        <f aca="false">Q14481/$T$2</f>
        <v>404.474708171206</v>
      </c>
      <c r="J14481" s="10" t="s">
        <v>26</v>
      </c>
      <c r="K14481" s="10"/>
      <c r="L14481" s="10"/>
      <c r="M14481" s="10" t="s">
        <v>27</v>
      </c>
      <c r="N14481" s="9"/>
      <c r="O14481" s="0" t="n">
        <v>168</v>
      </c>
      <c r="P14481" s="0" t="n">
        <v>83160</v>
      </c>
      <c r="Q14481" s="0" t="n">
        <v>20790</v>
      </c>
    </row>
    <row r="14482" customFormat="false" ht="15" hidden="false" customHeight="false" outlineLevel="0" collapsed="false">
      <c r="A14482" s="9" t="s">
        <v>1058</v>
      </c>
      <c r="B14482" s="9" t="s">
        <v>1059</v>
      </c>
      <c r="C14482" s="9" t="s">
        <v>1059</v>
      </c>
      <c r="D14482" s="9" t="s">
        <v>1059</v>
      </c>
      <c r="E14482" s="10" t="s">
        <v>267</v>
      </c>
      <c r="F14482" s="11" t="n">
        <v>495</v>
      </c>
      <c r="G14482" s="12" t="n">
        <f aca="false">O14482/$T$2</f>
        <v>3.26848249027237</v>
      </c>
      <c r="H14482" s="13" t="n">
        <f aca="false">P14482/$T$2</f>
        <v>1617.89883268483</v>
      </c>
      <c r="I14482" s="13" t="n">
        <f aca="false">Q14482/$T$2</f>
        <v>404.474708171206</v>
      </c>
      <c r="J14482" s="10" t="s">
        <v>26</v>
      </c>
      <c r="K14482" s="10"/>
      <c r="L14482" s="10"/>
      <c r="M14482" s="10" t="s">
        <v>27</v>
      </c>
      <c r="N14482" s="9"/>
      <c r="O14482" s="0" t="n">
        <v>168</v>
      </c>
      <c r="P14482" s="0" t="n">
        <v>83160</v>
      </c>
      <c r="Q14482" s="0" t="n">
        <v>20790</v>
      </c>
    </row>
    <row r="14483" customFormat="false" ht="15" hidden="false" customHeight="false" outlineLevel="0" collapsed="false">
      <c r="A14483" s="9" t="s">
        <v>1058</v>
      </c>
      <c r="B14483" s="9" t="s">
        <v>1059</v>
      </c>
      <c r="C14483" s="9" t="s">
        <v>1059</v>
      </c>
      <c r="D14483" s="9" t="s">
        <v>1059</v>
      </c>
      <c r="E14483" s="10" t="s">
        <v>268</v>
      </c>
      <c r="F14483" s="11" t="n">
        <v>495</v>
      </c>
      <c r="G14483" s="12" t="n">
        <f aca="false">O14483/$T$2</f>
        <v>3.11284046692607</v>
      </c>
      <c r="H14483" s="13" t="n">
        <f aca="false">P14483/$T$2</f>
        <v>1540.8560311284</v>
      </c>
      <c r="I14483" s="13" t="n">
        <f aca="false">Q14483/$T$2</f>
        <v>385.214007782101</v>
      </c>
      <c r="J14483" s="10"/>
      <c r="K14483" s="10"/>
      <c r="L14483" s="10"/>
      <c r="M14483" s="10" t="s">
        <v>27</v>
      </c>
      <c r="N14483" s="9"/>
      <c r="O14483" s="0" t="n">
        <v>160</v>
      </c>
      <c r="P14483" s="0" t="n">
        <v>79200</v>
      </c>
      <c r="Q14483" s="0" t="n">
        <v>19800</v>
      </c>
    </row>
    <row r="14484" customFormat="false" ht="15" hidden="false" customHeight="false" outlineLevel="0" collapsed="false">
      <c r="A14484" s="9" t="s">
        <v>1058</v>
      </c>
      <c r="B14484" s="9" t="s">
        <v>1059</v>
      </c>
      <c r="C14484" s="9" t="s">
        <v>1059</v>
      </c>
      <c r="D14484" s="9" t="s">
        <v>1059</v>
      </c>
      <c r="E14484" s="10" t="s">
        <v>269</v>
      </c>
      <c r="F14484" s="11" t="n">
        <v>495</v>
      </c>
      <c r="G14484" s="12" t="n">
        <f aca="false">O14484/$T$2</f>
        <v>3.42412451361868</v>
      </c>
      <c r="H14484" s="13" t="n">
        <f aca="false">P14484/$T$2</f>
        <v>1694.94163424125</v>
      </c>
      <c r="I14484" s="13" t="n">
        <f aca="false">Q14484/$T$2</f>
        <v>423.735408560311</v>
      </c>
      <c r="J14484" s="10" t="s">
        <v>26</v>
      </c>
      <c r="K14484" s="10" t="s">
        <v>26</v>
      </c>
      <c r="L14484" s="10"/>
      <c r="M14484" s="10" t="s">
        <v>27</v>
      </c>
      <c r="N14484" s="9"/>
      <c r="O14484" s="0" t="n">
        <v>176</v>
      </c>
      <c r="P14484" s="0" t="n">
        <v>87120</v>
      </c>
      <c r="Q14484" s="0" t="n">
        <v>21780</v>
      </c>
    </row>
    <row r="14485" customFormat="false" ht="15" hidden="false" customHeight="false" outlineLevel="0" collapsed="false">
      <c r="A14485" s="9" t="s">
        <v>1058</v>
      </c>
      <c r="B14485" s="9" t="s">
        <v>1059</v>
      </c>
      <c r="C14485" s="9" t="s">
        <v>1059</v>
      </c>
      <c r="D14485" s="9" t="s">
        <v>1059</v>
      </c>
      <c r="E14485" s="10" t="s">
        <v>270</v>
      </c>
      <c r="F14485" s="11" t="n">
        <v>495</v>
      </c>
      <c r="G14485" s="12" t="n">
        <f aca="false">O14485/$T$2</f>
        <v>3.42412451361868</v>
      </c>
      <c r="H14485" s="13" t="n">
        <f aca="false">P14485/$T$2</f>
        <v>1694.94163424125</v>
      </c>
      <c r="I14485" s="13" t="n">
        <f aca="false">Q14485/$T$2</f>
        <v>423.735408560311</v>
      </c>
      <c r="J14485" s="10" t="s">
        <v>26</v>
      </c>
      <c r="K14485" s="10" t="s">
        <v>26</v>
      </c>
      <c r="L14485" s="10"/>
      <c r="M14485" s="10" t="s">
        <v>27</v>
      </c>
      <c r="N14485" s="9"/>
      <c r="O14485" s="0" t="n">
        <v>176</v>
      </c>
      <c r="P14485" s="0" t="n">
        <v>87120</v>
      </c>
      <c r="Q14485" s="0" t="n">
        <v>21780</v>
      </c>
    </row>
    <row r="14486" customFormat="false" ht="15" hidden="false" customHeight="false" outlineLevel="0" collapsed="false">
      <c r="A14486" s="9" t="s">
        <v>1058</v>
      </c>
      <c r="B14486" s="9" t="s">
        <v>1059</v>
      </c>
      <c r="C14486" s="9" t="s">
        <v>1059</v>
      </c>
      <c r="D14486" s="9" t="s">
        <v>1059</v>
      </c>
      <c r="E14486" s="10" t="s">
        <v>271</v>
      </c>
      <c r="F14486" s="11" t="n">
        <v>495</v>
      </c>
      <c r="G14486" s="12" t="n">
        <f aca="false">O14486/$T$2</f>
        <v>3.11284046692607</v>
      </c>
      <c r="H14486" s="13" t="n">
        <f aca="false">P14486/$T$2</f>
        <v>1540.8560311284</v>
      </c>
      <c r="I14486" s="13" t="n">
        <f aca="false">Q14486/$T$2</f>
        <v>385.214007782101</v>
      </c>
      <c r="J14486" s="10"/>
      <c r="K14486" s="10"/>
      <c r="L14486" s="10"/>
      <c r="M14486" s="10" t="s">
        <v>27</v>
      </c>
      <c r="N14486" s="9"/>
      <c r="O14486" s="0" t="n">
        <v>160</v>
      </c>
      <c r="P14486" s="0" t="n">
        <v>79200</v>
      </c>
      <c r="Q14486" s="0" t="n">
        <v>19800</v>
      </c>
    </row>
    <row r="14487" customFormat="false" ht="15" hidden="false" customHeight="false" outlineLevel="0" collapsed="false">
      <c r="A14487" s="9" t="s">
        <v>1058</v>
      </c>
      <c r="B14487" s="9" t="s">
        <v>1059</v>
      </c>
      <c r="C14487" s="9" t="s">
        <v>1059</v>
      </c>
      <c r="D14487" s="9" t="s">
        <v>1059</v>
      </c>
      <c r="E14487" s="10" t="s">
        <v>272</v>
      </c>
      <c r="F14487" s="11" t="n">
        <v>495</v>
      </c>
      <c r="G14487" s="12" t="n">
        <f aca="false">O14487/$T$2</f>
        <v>3.26848249027237</v>
      </c>
      <c r="H14487" s="13" t="n">
        <f aca="false">P14487/$T$2</f>
        <v>1617.89883268483</v>
      </c>
      <c r="I14487" s="13" t="n">
        <f aca="false">Q14487/$T$2</f>
        <v>404.474708171206</v>
      </c>
      <c r="J14487" s="10" t="s">
        <v>26</v>
      </c>
      <c r="K14487" s="10"/>
      <c r="L14487" s="10"/>
      <c r="M14487" s="10" t="s">
        <v>27</v>
      </c>
      <c r="N14487" s="9"/>
      <c r="O14487" s="0" t="n">
        <v>168</v>
      </c>
      <c r="P14487" s="0" t="n">
        <v>83160</v>
      </c>
      <c r="Q14487" s="0" t="n">
        <v>20790</v>
      </c>
    </row>
    <row r="14488" customFormat="false" ht="15" hidden="false" customHeight="false" outlineLevel="0" collapsed="false">
      <c r="A14488" s="9" t="s">
        <v>1058</v>
      </c>
      <c r="B14488" s="9" t="s">
        <v>1059</v>
      </c>
      <c r="C14488" s="9" t="s">
        <v>1059</v>
      </c>
      <c r="D14488" s="9" t="s">
        <v>1059</v>
      </c>
      <c r="E14488" s="10" t="s">
        <v>273</v>
      </c>
      <c r="F14488" s="11" t="n">
        <v>495</v>
      </c>
      <c r="G14488" s="12" t="n">
        <f aca="false">O14488/$T$2</f>
        <v>3.26848249027237</v>
      </c>
      <c r="H14488" s="13" t="n">
        <f aca="false">P14488/$T$2</f>
        <v>1617.89883268483</v>
      </c>
      <c r="I14488" s="13" t="n">
        <f aca="false">Q14488/$T$2</f>
        <v>404.474708171206</v>
      </c>
      <c r="J14488" s="10" t="s">
        <v>26</v>
      </c>
      <c r="K14488" s="10"/>
      <c r="L14488" s="10"/>
      <c r="M14488" s="10" t="s">
        <v>27</v>
      </c>
      <c r="N14488" s="9"/>
      <c r="O14488" s="0" t="n">
        <v>168</v>
      </c>
      <c r="P14488" s="0" t="n">
        <v>83160</v>
      </c>
      <c r="Q14488" s="0" t="n">
        <v>20790</v>
      </c>
    </row>
    <row r="14489" customFormat="false" ht="15" hidden="false" customHeight="false" outlineLevel="0" collapsed="false">
      <c r="A14489" s="9" t="s">
        <v>1058</v>
      </c>
      <c r="B14489" s="9" t="s">
        <v>1059</v>
      </c>
      <c r="C14489" s="9" t="s">
        <v>1059</v>
      </c>
      <c r="D14489" s="9" t="s">
        <v>1059</v>
      </c>
      <c r="E14489" s="10" t="s">
        <v>274</v>
      </c>
      <c r="F14489" s="11" t="n">
        <v>495</v>
      </c>
      <c r="G14489" s="12" t="n">
        <f aca="false">O14489/$T$2</f>
        <v>3.11284046692607</v>
      </c>
      <c r="H14489" s="13" t="n">
        <f aca="false">P14489/$T$2</f>
        <v>1540.8560311284</v>
      </c>
      <c r="I14489" s="13" t="n">
        <f aca="false">Q14489/$T$2</f>
        <v>385.214007782101</v>
      </c>
      <c r="J14489" s="10"/>
      <c r="K14489" s="10"/>
      <c r="L14489" s="10"/>
      <c r="M14489" s="10" t="s">
        <v>27</v>
      </c>
      <c r="N14489" s="9"/>
      <c r="O14489" s="0" t="n">
        <v>160</v>
      </c>
      <c r="P14489" s="0" t="n">
        <v>79200</v>
      </c>
      <c r="Q14489" s="0" t="n">
        <v>19800</v>
      </c>
    </row>
    <row r="14490" customFormat="false" ht="15" hidden="false" customHeight="false" outlineLevel="0" collapsed="false">
      <c r="A14490" s="9" t="s">
        <v>1058</v>
      </c>
      <c r="B14490" s="9" t="s">
        <v>1059</v>
      </c>
      <c r="C14490" s="9" t="s">
        <v>1059</v>
      </c>
      <c r="D14490" s="9" t="s">
        <v>1059</v>
      </c>
      <c r="E14490" s="10" t="s">
        <v>275</v>
      </c>
      <c r="F14490" s="11" t="n">
        <v>495</v>
      </c>
      <c r="G14490" s="12" t="n">
        <f aca="false">O14490/$T$2</f>
        <v>3.42412451361868</v>
      </c>
      <c r="H14490" s="13" t="n">
        <f aca="false">P14490/$T$2</f>
        <v>1694.94163424125</v>
      </c>
      <c r="I14490" s="13" t="n">
        <f aca="false">Q14490/$T$2</f>
        <v>423.735408560311</v>
      </c>
      <c r="J14490" s="10" t="s">
        <v>26</v>
      </c>
      <c r="K14490" s="10" t="s">
        <v>26</v>
      </c>
      <c r="L14490" s="10"/>
      <c r="M14490" s="10" t="s">
        <v>27</v>
      </c>
      <c r="N14490" s="9"/>
      <c r="O14490" s="0" t="n">
        <v>176</v>
      </c>
      <c r="P14490" s="0" t="n">
        <v>87120</v>
      </c>
      <c r="Q14490" s="0" t="n">
        <v>21780</v>
      </c>
    </row>
    <row r="14491" customFormat="false" ht="15" hidden="false" customHeight="false" outlineLevel="0" collapsed="false">
      <c r="A14491" s="9" t="s">
        <v>1058</v>
      </c>
      <c r="B14491" s="9" t="s">
        <v>1059</v>
      </c>
      <c r="C14491" s="9" t="s">
        <v>1059</v>
      </c>
      <c r="D14491" s="9" t="s">
        <v>1059</v>
      </c>
      <c r="E14491" s="10" t="s">
        <v>276</v>
      </c>
      <c r="F14491" s="11" t="n">
        <v>493.6</v>
      </c>
      <c r="G14491" s="12" t="n">
        <f aca="false">O14491/$T$2</f>
        <v>3.42412451361868</v>
      </c>
      <c r="H14491" s="13" t="n">
        <f aca="false">P14491/$T$2</f>
        <v>1690.14785992218</v>
      </c>
      <c r="I14491" s="13" t="n">
        <f aca="false">Q14491/$T$2</f>
        <v>422.536964980545</v>
      </c>
      <c r="J14491" s="10" t="s">
        <v>26</v>
      </c>
      <c r="K14491" s="10" t="s">
        <v>26</v>
      </c>
      <c r="L14491" s="10"/>
      <c r="M14491" s="10" t="s">
        <v>27</v>
      </c>
      <c r="N14491" s="9"/>
      <c r="O14491" s="0" t="n">
        <v>176</v>
      </c>
      <c r="P14491" s="0" t="n">
        <v>86873.6</v>
      </c>
      <c r="Q14491" s="0" t="n">
        <v>21718.4</v>
      </c>
    </row>
    <row r="14492" customFormat="false" ht="15" hidden="false" customHeight="false" outlineLevel="0" collapsed="false">
      <c r="A14492" s="9" t="s">
        <v>1058</v>
      </c>
      <c r="B14492" s="9" t="s">
        <v>1059</v>
      </c>
      <c r="C14492" s="9" t="s">
        <v>1059</v>
      </c>
      <c r="D14492" s="9" t="s">
        <v>1059</v>
      </c>
      <c r="E14492" s="10" t="s">
        <v>277</v>
      </c>
      <c r="F14492" s="11" t="n">
        <v>494.4</v>
      </c>
      <c r="G14492" s="12" t="n">
        <f aca="false">O14492/$T$2</f>
        <v>3.42412451361868</v>
      </c>
      <c r="H14492" s="13" t="n">
        <f aca="false">P14492/$T$2</f>
        <v>1692.88715953307</v>
      </c>
      <c r="I14492" s="13" t="n">
        <f aca="false">Q14492/$T$2</f>
        <v>423.221789883268</v>
      </c>
      <c r="J14492" s="10" t="s">
        <v>26</v>
      </c>
      <c r="K14492" s="10" t="s">
        <v>26</v>
      </c>
      <c r="L14492" s="10"/>
      <c r="M14492" s="10" t="s">
        <v>27</v>
      </c>
      <c r="N14492" s="9"/>
      <c r="O14492" s="0" t="n">
        <v>176</v>
      </c>
      <c r="P14492" s="0" t="n">
        <v>87014.4</v>
      </c>
      <c r="Q14492" s="0" t="n">
        <v>21753.6</v>
      </c>
    </row>
    <row r="14493" customFormat="false" ht="15" hidden="false" customHeight="false" outlineLevel="0" collapsed="false">
      <c r="A14493" s="9" t="s">
        <v>1058</v>
      </c>
      <c r="B14493" s="9" t="s">
        <v>1059</v>
      </c>
      <c r="C14493" s="9" t="s">
        <v>1059</v>
      </c>
      <c r="D14493" s="9" t="s">
        <v>1059</v>
      </c>
      <c r="E14493" s="10" t="s">
        <v>278</v>
      </c>
      <c r="F14493" s="11" t="n">
        <v>493.6</v>
      </c>
      <c r="G14493" s="12" t="n">
        <f aca="false">O14493/$T$2</f>
        <v>3.11284046692607</v>
      </c>
      <c r="H14493" s="13" t="n">
        <f aca="false">P14493/$T$2</f>
        <v>1536.49805447471</v>
      </c>
      <c r="I14493" s="13" t="n">
        <f aca="false">Q14493/$T$2</f>
        <v>384.124513618677</v>
      </c>
      <c r="J14493" s="10"/>
      <c r="K14493" s="10"/>
      <c r="L14493" s="10"/>
      <c r="M14493" s="10" t="s">
        <v>27</v>
      </c>
      <c r="N14493" s="9"/>
      <c r="O14493" s="0" t="n">
        <v>160</v>
      </c>
      <c r="P14493" s="0" t="n">
        <v>78976</v>
      </c>
      <c r="Q14493" s="0" t="n">
        <v>19744</v>
      </c>
    </row>
    <row r="14494" customFormat="false" ht="15" hidden="false" customHeight="false" outlineLevel="0" collapsed="false">
      <c r="A14494" s="9" t="s">
        <v>1058</v>
      </c>
      <c r="B14494" s="9" t="s">
        <v>1059</v>
      </c>
      <c r="C14494" s="9" t="s">
        <v>1059</v>
      </c>
      <c r="D14494" s="9" t="s">
        <v>1059</v>
      </c>
      <c r="E14494" s="10" t="s">
        <v>279</v>
      </c>
      <c r="F14494" s="11" t="n">
        <v>494.3</v>
      </c>
      <c r="G14494" s="12" t="n">
        <f aca="false">O14494/$T$2</f>
        <v>3.11284046692607</v>
      </c>
      <c r="H14494" s="13" t="n">
        <f aca="false">P14494/$T$2</f>
        <v>1538.67704280156</v>
      </c>
      <c r="I14494" s="13" t="n">
        <f aca="false">Q14494/$T$2</f>
        <v>384.669260700389</v>
      </c>
      <c r="J14494" s="10"/>
      <c r="K14494" s="10"/>
      <c r="L14494" s="10"/>
      <c r="M14494" s="10" t="s">
        <v>27</v>
      </c>
      <c r="N14494" s="9"/>
      <c r="O14494" s="0" t="n">
        <v>160</v>
      </c>
      <c r="P14494" s="0" t="n">
        <v>79088</v>
      </c>
      <c r="Q14494" s="0" t="n">
        <v>19772</v>
      </c>
    </row>
    <row r="14495" customFormat="false" ht="15" hidden="false" customHeight="false" outlineLevel="0" collapsed="false">
      <c r="A14495" s="9" t="s">
        <v>1058</v>
      </c>
      <c r="B14495" s="9" t="s">
        <v>1059</v>
      </c>
      <c r="C14495" s="9" t="s">
        <v>1059</v>
      </c>
      <c r="D14495" s="9" t="s">
        <v>1059</v>
      </c>
      <c r="E14495" s="10" t="s">
        <v>280</v>
      </c>
      <c r="F14495" s="11" t="n">
        <v>493.6</v>
      </c>
      <c r="G14495" s="12" t="n">
        <f aca="false">O14495/$T$2</f>
        <v>3.26848249027237</v>
      </c>
      <c r="H14495" s="13" t="n">
        <f aca="false">P14495/$T$2</f>
        <v>1613.32295719844</v>
      </c>
      <c r="I14495" s="13" t="n">
        <f aca="false">Q14495/$T$2</f>
        <v>403.330739299611</v>
      </c>
      <c r="J14495" s="10" t="s">
        <v>26</v>
      </c>
      <c r="K14495" s="10"/>
      <c r="L14495" s="10"/>
      <c r="M14495" s="10" t="s">
        <v>27</v>
      </c>
      <c r="N14495" s="9"/>
      <c r="O14495" s="0" t="n">
        <v>168</v>
      </c>
      <c r="P14495" s="0" t="n">
        <v>82924.8</v>
      </c>
      <c r="Q14495" s="0" t="n">
        <v>20731.2</v>
      </c>
    </row>
    <row r="14496" customFormat="false" ht="15" hidden="false" customHeight="false" outlineLevel="0" collapsed="false">
      <c r="A14496" s="9" t="s">
        <v>1058</v>
      </c>
      <c r="B14496" s="9" t="s">
        <v>1059</v>
      </c>
      <c r="C14496" s="9" t="s">
        <v>1059</v>
      </c>
      <c r="D14496" s="9" t="s">
        <v>1059</v>
      </c>
      <c r="E14496" s="10" t="s">
        <v>281</v>
      </c>
      <c r="F14496" s="11" t="n">
        <v>494.2</v>
      </c>
      <c r="G14496" s="12" t="n">
        <f aca="false">O14496/$T$2</f>
        <v>3.26848249027237</v>
      </c>
      <c r="H14496" s="13" t="n">
        <f aca="false">P14496/$T$2</f>
        <v>1615.28404669261</v>
      </c>
      <c r="I14496" s="13" t="n">
        <f aca="false">Q14496/$T$2</f>
        <v>403.821011673152</v>
      </c>
      <c r="J14496" s="10" t="s">
        <v>26</v>
      </c>
      <c r="K14496" s="10"/>
      <c r="L14496" s="10"/>
      <c r="M14496" s="10" t="s">
        <v>27</v>
      </c>
      <c r="N14496" s="9"/>
      <c r="O14496" s="0" t="n">
        <v>168</v>
      </c>
      <c r="P14496" s="0" t="n">
        <v>83025.6</v>
      </c>
      <c r="Q14496" s="0" t="n">
        <v>20756.4</v>
      </c>
    </row>
    <row r="14497" customFormat="false" ht="15" hidden="false" customHeight="false" outlineLevel="0" collapsed="false">
      <c r="A14497" s="9" t="s">
        <v>1058</v>
      </c>
      <c r="B14497" s="9" t="s">
        <v>1059</v>
      </c>
      <c r="C14497" s="9" t="s">
        <v>1059</v>
      </c>
      <c r="D14497" s="9" t="s">
        <v>1059</v>
      </c>
      <c r="E14497" s="10" t="s">
        <v>282</v>
      </c>
      <c r="F14497" s="11" t="n">
        <v>493.6</v>
      </c>
      <c r="G14497" s="12" t="n">
        <f aca="false">O14497/$T$2</f>
        <v>3.26848249027237</v>
      </c>
      <c r="H14497" s="13" t="n">
        <f aca="false">P14497/$T$2</f>
        <v>1613.32295719844</v>
      </c>
      <c r="I14497" s="13" t="n">
        <f aca="false">Q14497/$T$2</f>
        <v>403.330739299611</v>
      </c>
      <c r="J14497" s="10" t="s">
        <v>26</v>
      </c>
      <c r="K14497" s="10"/>
      <c r="L14497" s="10"/>
      <c r="M14497" s="10" t="s">
        <v>27</v>
      </c>
      <c r="N14497" s="9"/>
      <c r="O14497" s="0" t="n">
        <v>168</v>
      </c>
      <c r="P14497" s="0" t="n">
        <v>82924.8</v>
      </c>
      <c r="Q14497" s="0" t="n">
        <v>20731.2</v>
      </c>
    </row>
    <row r="14498" customFormat="false" ht="15" hidden="false" customHeight="false" outlineLevel="0" collapsed="false">
      <c r="A14498" s="9" t="s">
        <v>1058</v>
      </c>
      <c r="B14498" s="9" t="s">
        <v>1059</v>
      </c>
      <c r="C14498" s="9" t="s">
        <v>1059</v>
      </c>
      <c r="D14498" s="9" t="s">
        <v>1059</v>
      </c>
      <c r="E14498" s="10" t="s">
        <v>283</v>
      </c>
      <c r="F14498" s="11" t="n">
        <v>494</v>
      </c>
      <c r="G14498" s="12" t="n">
        <f aca="false">O14498/$T$2</f>
        <v>3.26848249027237</v>
      </c>
      <c r="H14498" s="13" t="n">
        <f aca="false">P14498/$T$2</f>
        <v>1614.63035019455</v>
      </c>
      <c r="I14498" s="13" t="n">
        <f aca="false">Q14498/$T$2</f>
        <v>403.657587548638</v>
      </c>
      <c r="J14498" s="10" t="s">
        <v>26</v>
      </c>
      <c r="K14498" s="10"/>
      <c r="L14498" s="10"/>
      <c r="M14498" s="10" t="s">
        <v>27</v>
      </c>
      <c r="N14498" s="9"/>
      <c r="O14498" s="0" t="n">
        <v>168</v>
      </c>
      <c r="P14498" s="0" t="n">
        <v>82992</v>
      </c>
      <c r="Q14498" s="0" t="n">
        <v>20748</v>
      </c>
    </row>
    <row r="14499" customFormat="false" ht="15" hidden="false" customHeight="false" outlineLevel="0" collapsed="false">
      <c r="A14499" s="9" t="s">
        <v>1058</v>
      </c>
      <c r="B14499" s="9" t="s">
        <v>1059</v>
      </c>
      <c r="C14499" s="9" t="s">
        <v>1059</v>
      </c>
      <c r="D14499" s="9" t="s">
        <v>1059</v>
      </c>
      <c r="E14499" s="10" t="s">
        <v>284</v>
      </c>
      <c r="F14499" s="11" t="n">
        <v>493.6</v>
      </c>
      <c r="G14499" s="12" t="n">
        <f aca="false">O14499/$T$2</f>
        <v>3.11284046692607</v>
      </c>
      <c r="H14499" s="13" t="n">
        <f aca="false">P14499/$T$2</f>
        <v>1536.49805447471</v>
      </c>
      <c r="I14499" s="13" t="n">
        <f aca="false">Q14499/$T$2</f>
        <v>384.124513618677</v>
      </c>
      <c r="J14499" s="10"/>
      <c r="K14499" s="10"/>
      <c r="L14499" s="10"/>
      <c r="M14499" s="10" t="s">
        <v>27</v>
      </c>
      <c r="N14499" s="9"/>
      <c r="O14499" s="0" t="n">
        <v>160</v>
      </c>
      <c r="P14499" s="0" t="n">
        <v>78976</v>
      </c>
      <c r="Q14499" s="0" t="n">
        <v>19744</v>
      </c>
    </row>
    <row r="14500" customFormat="false" ht="15" hidden="false" customHeight="false" outlineLevel="0" collapsed="false">
      <c r="A14500" s="9" t="s">
        <v>1058</v>
      </c>
      <c r="B14500" s="9" t="s">
        <v>1059</v>
      </c>
      <c r="C14500" s="9" t="s">
        <v>1059</v>
      </c>
      <c r="D14500" s="9" t="s">
        <v>1059</v>
      </c>
      <c r="E14500" s="10" t="s">
        <v>285</v>
      </c>
      <c r="F14500" s="11" t="n">
        <v>493.9</v>
      </c>
      <c r="G14500" s="12" t="n">
        <f aca="false">O14500/$T$2</f>
        <v>3.11284046692607</v>
      </c>
      <c r="H14500" s="13" t="n">
        <f aca="false">P14500/$T$2</f>
        <v>1537.43190661479</v>
      </c>
      <c r="I14500" s="13" t="n">
        <f aca="false">Q14500/$T$2</f>
        <v>384.357976653697</v>
      </c>
      <c r="J14500" s="10"/>
      <c r="K14500" s="10"/>
      <c r="L14500" s="10"/>
      <c r="M14500" s="10" t="s">
        <v>27</v>
      </c>
      <c r="N14500" s="9"/>
      <c r="O14500" s="0" t="n">
        <v>160</v>
      </c>
      <c r="P14500" s="0" t="n">
        <v>79024</v>
      </c>
      <c r="Q14500" s="0" t="n">
        <v>19756</v>
      </c>
    </row>
    <row r="14501" customFormat="false" ht="15" hidden="false" customHeight="false" outlineLevel="0" collapsed="false">
      <c r="A14501" s="9" t="s">
        <v>1058</v>
      </c>
      <c r="B14501" s="9" t="s">
        <v>1059</v>
      </c>
      <c r="C14501" s="9" t="s">
        <v>1059</v>
      </c>
      <c r="D14501" s="9" t="s">
        <v>1059</v>
      </c>
      <c r="E14501" s="10" t="s">
        <v>286</v>
      </c>
      <c r="F14501" s="11" t="n">
        <v>493.6</v>
      </c>
      <c r="G14501" s="12" t="n">
        <f aca="false">O14501/$T$2</f>
        <v>3.42412451361868</v>
      </c>
      <c r="H14501" s="13" t="n">
        <f aca="false">P14501/$T$2</f>
        <v>1690.14785992218</v>
      </c>
      <c r="I14501" s="13" t="n">
        <f aca="false">Q14501/$T$2</f>
        <v>422.536964980545</v>
      </c>
      <c r="J14501" s="10" t="s">
        <v>26</v>
      </c>
      <c r="K14501" s="10" t="s">
        <v>26</v>
      </c>
      <c r="L14501" s="10"/>
      <c r="M14501" s="10" t="s">
        <v>27</v>
      </c>
      <c r="N14501" s="9"/>
      <c r="O14501" s="0" t="n">
        <v>176</v>
      </c>
      <c r="P14501" s="0" t="n">
        <v>86873.6</v>
      </c>
      <c r="Q14501" s="0" t="n">
        <v>21718.4</v>
      </c>
    </row>
    <row r="14502" customFormat="false" ht="15" hidden="false" customHeight="false" outlineLevel="0" collapsed="false">
      <c r="A14502" s="9" t="s">
        <v>1058</v>
      </c>
      <c r="B14502" s="9" t="s">
        <v>1059</v>
      </c>
      <c r="C14502" s="9" t="s">
        <v>1059</v>
      </c>
      <c r="D14502" s="9" t="s">
        <v>1059</v>
      </c>
      <c r="E14502" s="10" t="s">
        <v>287</v>
      </c>
      <c r="F14502" s="11" t="n">
        <v>493.8</v>
      </c>
      <c r="G14502" s="12" t="n">
        <f aca="false">O14502/$T$2</f>
        <v>3.42412451361868</v>
      </c>
      <c r="H14502" s="13" t="n">
        <f aca="false">P14502/$T$2</f>
        <v>1690.8326848249</v>
      </c>
      <c r="I14502" s="13" t="n">
        <f aca="false">Q14502/$T$2</f>
        <v>422.708171206226</v>
      </c>
      <c r="J14502" s="10" t="s">
        <v>26</v>
      </c>
      <c r="K14502" s="10" t="s">
        <v>26</v>
      </c>
      <c r="L14502" s="10"/>
      <c r="M14502" s="10" t="s">
        <v>27</v>
      </c>
      <c r="N14502" s="9"/>
      <c r="O14502" s="0" t="n">
        <v>176</v>
      </c>
      <c r="P14502" s="0" t="n">
        <v>86908.8</v>
      </c>
      <c r="Q14502" s="0" t="n">
        <v>21727.2</v>
      </c>
    </row>
    <row r="14503" customFormat="false" ht="15" hidden="false" customHeight="false" outlineLevel="0" collapsed="false">
      <c r="A14503" s="9" t="s">
        <v>1058</v>
      </c>
      <c r="B14503" s="9" t="s">
        <v>1059</v>
      </c>
      <c r="C14503" s="9" t="s">
        <v>1059</v>
      </c>
      <c r="D14503" s="9" t="s">
        <v>1059</v>
      </c>
      <c r="E14503" s="10" t="s">
        <v>288</v>
      </c>
      <c r="F14503" s="11" t="n">
        <v>467.5</v>
      </c>
      <c r="G14503" s="12" t="n">
        <f aca="false">O14503/$T$2</f>
        <v>3.42412451361868</v>
      </c>
      <c r="H14503" s="13" t="n">
        <f aca="false">P14503/$T$2</f>
        <v>1600.77821011673</v>
      </c>
      <c r="I14503" s="13" t="n">
        <f aca="false">Q14503/$T$2</f>
        <v>400.194552529183</v>
      </c>
      <c r="J14503" s="10" t="s">
        <v>26</v>
      </c>
      <c r="K14503" s="10" t="s">
        <v>26</v>
      </c>
      <c r="L14503" s="10"/>
      <c r="M14503" s="10" t="s">
        <v>27</v>
      </c>
      <c r="N14503" s="9"/>
      <c r="O14503" s="0" t="n">
        <v>176</v>
      </c>
      <c r="P14503" s="0" t="n">
        <v>82280</v>
      </c>
      <c r="Q14503" s="0" t="n">
        <v>20570</v>
      </c>
    </row>
    <row r="14504" customFormat="false" ht="15" hidden="false" customHeight="false" outlineLevel="0" collapsed="false">
      <c r="A14504" s="9" t="s">
        <v>1058</v>
      </c>
      <c r="B14504" s="9" t="s">
        <v>1059</v>
      </c>
      <c r="C14504" s="9" t="s">
        <v>1059</v>
      </c>
      <c r="D14504" s="9" t="s">
        <v>1059</v>
      </c>
      <c r="E14504" s="10" t="s">
        <v>289</v>
      </c>
      <c r="F14504" s="11" t="n">
        <v>467.5</v>
      </c>
      <c r="G14504" s="12" t="n">
        <f aca="false">O14504/$T$2</f>
        <v>3.42412451361868</v>
      </c>
      <c r="H14504" s="13" t="n">
        <f aca="false">P14504/$T$2</f>
        <v>1600.77821011673</v>
      </c>
      <c r="I14504" s="13" t="n">
        <f aca="false">Q14504/$T$2</f>
        <v>400.194552529183</v>
      </c>
      <c r="J14504" s="10" t="s">
        <v>26</v>
      </c>
      <c r="K14504" s="10" t="s">
        <v>26</v>
      </c>
      <c r="L14504" s="10"/>
      <c r="M14504" s="10" t="s">
        <v>27</v>
      </c>
      <c r="N14504" s="9"/>
      <c r="O14504" s="0" t="n">
        <v>176</v>
      </c>
      <c r="P14504" s="0" t="n">
        <v>82280</v>
      </c>
      <c r="Q14504" s="0" t="n">
        <v>20570</v>
      </c>
    </row>
    <row r="14505" customFormat="false" ht="15" hidden="false" customHeight="false" outlineLevel="0" collapsed="false">
      <c r="A14505" s="9" t="s">
        <v>1058</v>
      </c>
      <c r="B14505" s="9" t="s">
        <v>1059</v>
      </c>
      <c r="C14505" s="9" t="s">
        <v>1059</v>
      </c>
      <c r="D14505" s="9" t="s">
        <v>1059</v>
      </c>
      <c r="E14505" s="10" t="s">
        <v>290</v>
      </c>
      <c r="F14505" s="11" t="n">
        <v>480</v>
      </c>
      <c r="G14505" s="12" t="n">
        <f aca="false">O14505/$T$2</f>
        <v>3.11284046692607</v>
      </c>
      <c r="H14505" s="13" t="n">
        <f aca="false">P14505/$T$2</f>
        <v>1494.16342412451</v>
      </c>
      <c r="I14505" s="13" t="n">
        <f aca="false">Q14505/$T$2</f>
        <v>373.540856031128</v>
      </c>
      <c r="J14505" s="10"/>
      <c r="K14505" s="10"/>
      <c r="L14505" s="10"/>
      <c r="M14505" s="10" t="s">
        <v>27</v>
      </c>
      <c r="N14505" s="9"/>
      <c r="O14505" s="0" t="n">
        <v>160</v>
      </c>
      <c r="P14505" s="0" t="n">
        <v>76800</v>
      </c>
      <c r="Q14505" s="0" t="n">
        <v>19200</v>
      </c>
    </row>
    <row r="14506" customFormat="false" ht="15" hidden="false" customHeight="false" outlineLevel="0" collapsed="false">
      <c r="A14506" s="9" t="s">
        <v>1058</v>
      </c>
      <c r="B14506" s="9" t="s">
        <v>1059</v>
      </c>
      <c r="C14506" s="9" t="s">
        <v>1059</v>
      </c>
      <c r="D14506" s="9" t="s">
        <v>1059</v>
      </c>
      <c r="E14506" s="10" t="s">
        <v>291</v>
      </c>
      <c r="F14506" s="11" t="n">
        <v>480</v>
      </c>
      <c r="G14506" s="12" t="n">
        <f aca="false">O14506/$T$2</f>
        <v>3.11284046692607</v>
      </c>
      <c r="H14506" s="13" t="n">
        <f aca="false">P14506/$T$2</f>
        <v>1494.16342412451</v>
      </c>
      <c r="I14506" s="13" t="n">
        <f aca="false">Q14506/$T$2</f>
        <v>373.540856031128</v>
      </c>
      <c r="J14506" s="10"/>
      <c r="K14506" s="10"/>
      <c r="L14506" s="10"/>
      <c r="M14506" s="10" t="s">
        <v>27</v>
      </c>
      <c r="N14506" s="9"/>
      <c r="O14506" s="0" t="n">
        <v>160</v>
      </c>
      <c r="P14506" s="0" t="n">
        <v>76800</v>
      </c>
      <c r="Q14506" s="0" t="n">
        <v>19200</v>
      </c>
    </row>
    <row r="14507" customFormat="false" ht="15" hidden="false" customHeight="false" outlineLevel="0" collapsed="false">
      <c r="A14507" s="9" t="s">
        <v>1058</v>
      </c>
      <c r="B14507" s="9" t="s">
        <v>1059</v>
      </c>
      <c r="C14507" s="9" t="s">
        <v>1059</v>
      </c>
      <c r="D14507" s="9" t="s">
        <v>1059</v>
      </c>
      <c r="E14507" s="10" t="s">
        <v>292</v>
      </c>
      <c r="F14507" s="11" t="n">
        <v>480</v>
      </c>
      <c r="G14507" s="12" t="n">
        <f aca="false">O14507/$T$2</f>
        <v>3.11284046692607</v>
      </c>
      <c r="H14507" s="13" t="n">
        <f aca="false">P14507/$T$2</f>
        <v>1494.16342412451</v>
      </c>
      <c r="I14507" s="13" t="n">
        <f aca="false">Q14507/$T$2</f>
        <v>373.540856031128</v>
      </c>
      <c r="J14507" s="10"/>
      <c r="K14507" s="10"/>
      <c r="L14507" s="10"/>
      <c r="M14507" s="10" t="s">
        <v>27</v>
      </c>
      <c r="N14507" s="9"/>
      <c r="O14507" s="0" t="n">
        <v>160</v>
      </c>
      <c r="P14507" s="0" t="n">
        <v>76800</v>
      </c>
      <c r="Q14507" s="0" t="n">
        <v>19200</v>
      </c>
    </row>
    <row r="14508" customFormat="false" ht="15" hidden="false" customHeight="false" outlineLevel="0" collapsed="false">
      <c r="A14508" s="9" t="s">
        <v>1058</v>
      </c>
      <c r="B14508" s="9" t="s">
        <v>1059</v>
      </c>
      <c r="C14508" s="9" t="s">
        <v>1059</v>
      </c>
      <c r="D14508" s="9" t="s">
        <v>1059</v>
      </c>
      <c r="E14508" s="10" t="s">
        <v>310</v>
      </c>
      <c r="F14508" s="11" t="n">
        <v>480</v>
      </c>
      <c r="G14508" s="12" t="n">
        <f aca="false">O14508/$T$2</f>
        <v>3.11284046692607</v>
      </c>
      <c r="H14508" s="13" t="n">
        <f aca="false">P14508/$T$2</f>
        <v>1494.16342412451</v>
      </c>
      <c r="I14508" s="13" t="n">
        <f aca="false">Q14508/$T$2</f>
        <v>373.540856031128</v>
      </c>
      <c r="J14508" s="10"/>
      <c r="K14508" s="10"/>
      <c r="L14508" s="10"/>
      <c r="M14508" s="10" t="s">
        <v>27</v>
      </c>
      <c r="N14508" s="9"/>
      <c r="O14508" s="0" t="n">
        <v>160</v>
      </c>
      <c r="P14508" s="0" t="n">
        <v>76800</v>
      </c>
      <c r="Q14508" s="0" t="n">
        <v>19200</v>
      </c>
    </row>
    <row r="14509" customFormat="false" ht="15" hidden="false" customHeight="false" outlineLevel="0" collapsed="false">
      <c r="A14509" s="9" t="s">
        <v>1058</v>
      </c>
      <c r="B14509" s="9" t="s">
        <v>1059</v>
      </c>
      <c r="C14509" s="9" t="s">
        <v>1059</v>
      </c>
      <c r="D14509" s="9" t="s">
        <v>1059</v>
      </c>
      <c r="E14509" s="10" t="s">
        <v>311</v>
      </c>
      <c r="F14509" s="11" t="n">
        <v>480</v>
      </c>
      <c r="G14509" s="12" t="n">
        <f aca="false">O14509/$T$2</f>
        <v>3.26848249027237</v>
      </c>
      <c r="H14509" s="13" t="n">
        <f aca="false">P14509/$T$2</f>
        <v>1568.87159533074</v>
      </c>
      <c r="I14509" s="13" t="n">
        <f aca="false">Q14509/$T$2</f>
        <v>392.217898832685</v>
      </c>
      <c r="J14509" s="10"/>
      <c r="K14509" s="10" t="s">
        <v>26</v>
      </c>
      <c r="L14509" s="10"/>
      <c r="M14509" s="10" t="s">
        <v>27</v>
      </c>
      <c r="N14509" s="9"/>
      <c r="O14509" s="0" t="n">
        <v>168</v>
      </c>
      <c r="P14509" s="0" t="n">
        <v>80640</v>
      </c>
      <c r="Q14509" s="0" t="n">
        <v>20160</v>
      </c>
    </row>
    <row r="14510" customFormat="false" ht="15" hidden="false" customHeight="false" outlineLevel="0" collapsed="false">
      <c r="A14510" s="9" t="s">
        <v>1058</v>
      </c>
      <c r="B14510" s="9" t="s">
        <v>1059</v>
      </c>
      <c r="C14510" s="9" t="s">
        <v>1059</v>
      </c>
      <c r="D14510" s="9" t="s">
        <v>1059</v>
      </c>
      <c r="E14510" s="10" t="s">
        <v>312</v>
      </c>
      <c r="F14510" s="11" t="n">
        <v>480</v>
      </c>
      <c r="G14510" s="12" t="n">
        <f aca="false">O14510/$T$2</f>
        <v>3.11284046692607</v>
      </c>
      <c r="H14510" s="13" t="n">
        <f aca="false">P14510/$T$2</f>
        <v>1494.16342412451</v>
      </c>
      <c r="I14510" s="13" t="n">
        <f aca="false">Q14510/$T$2</f>
        <v>373.540856031128</v>
      </c>
      <c r="J14510" s="10"/>
      <c r="K14510" s="10"/>
      <c r="L14510" s="10"/>
      <c r="M14510" s="10" t="s">
        <v>27</v>
      </c>
      <c r="N14510" s="9"/>
      <c r="O14510" s="0" t="n">
        <v>160</v>
      </c>
      <c r="P14510" s="0" t="n">
        <v>76800</v>
      </c>
      <c r="Q14510" s="0" t="n">
        <v>19200</v>
      </c>
    </row>
    <row r="14511" customFormat="false" ht="15" hidden="false" customHeight="false" outlineLevel="0" collapsed="false">
      <c r="A14511" s="9" t="s">
        <v>1058</v>
      </c>
      <c r="B14511" s="9" t="s">
        <v>1059</v>
      </c>
      <c r="C14511" s="9" t="s">
        <v>1059</v>
      </c>
      <c r="D14511" s="9" t="s">
        <v>1059</v>
      </c>
      <c r="E14511" s="10" t="s">
        <v>313</v>
      </c>
      <c r="F14511" s="11" t="n">
        <v>480</v>
      </c>
      <c r="G14511" s="12" t="n">
        <f aca="false">O14511/$T$2</f>
        <v>3.26848249027237</v>
      </c>
      <c r="H14511" s="13" t="n">
        <f aca="false">P14511/$T$2</f>
        <v>1568.87159533074</v>
      </c>
      <c r="I14511" s="13" t="n">
        <f aca="false">Q14511/$T$2</f>
        <v>392.217898832685</v>
      </c>
      <c r="J14511" s="10"/>
      <c r="K14511" s="10" t="s">
        <v>26</v>
      </c>
      <c r="L14511" s="10"/>
      <c r="M14511" s="10" t="s">
        <v>27</v>
      </c>
      <c r="N14511" s="9"/>
      <c r="O14511" s="0" t="n">
        <v>168</v>
      </c>
      <c r="P14511" s="0" t="n">
        <v>80640</v>
      </c>
      <c r="Q14511" s="0" t="n">
        <v>20160</v>
      </c>
    </row>
    <row r="14512" customFormat="false" ht="15" hidden="false" customHeight="false" outlineLevel="0" collapsed="false">
      <c r="A14512" s="9" t="s">
        <v>1058</v>
      </c>
      <c r="B14512" s="9" t="s">
        <v>1059</v>
      </c>
      <c r="C14512" s="9" t="s">
        <v>1059</v>
      </c>
      <c r="D14512" s="9" t="s">
        <v>1059</v>
      </c>
      <c r="E14512" s="10" t="s">
        <v>314</v>
      </c>
      <c r="F14512" s="11" t="n">
        <v>480</v>
      </c>
      <c r="G14512" s="12" t="n">
        <f aca="false">O14512/$T$2</f>
        <v>3.11284046692607</v>
      </c>
      <c r="H14512" s="13" t="n">
        <f aca="false">P14512/$T$2</f>
        <v>1494.16342412451</v>
      </c>
      <c r="I14512" s="13" t="n">
        <f aca="false">Q14512/$T$2</f>
        <v>373.540856031128</v>
      </c>
      <c r="J14512" s="10"/>
      <c r="K14512" s="10"/>
      <c r="L14512" s="10"/>
      <c r="M14512" s="10" t="s">
        <v>27</v>
      </c>
      <c r="N14512" s="9"/>
      <c r="O14512" s="0" t="n">
        <v>160</v>
      </c>
      <c r="P14512" s="0" t="n">
        <v>76800</v>
      </c>
      <c r="Q14512" s="0" t="n">
        <v>19200</v>
      </c>
    </row>
    <row r="14513" customFormat="false" ht="15" hidden="false" customHeight="false" outlineLevel="0" collapsed="false">
      <c r="A14513" s="9" t="s">
        <v>1058</v>
      </c>
      <c r="B14513" s="9" t="s">
        <v>1059</v>
      </c>
      <c r="C14513" s="9" t="s">
        <v>1059</v>
      </c>
      <c r="D14513" s="9" t="s">
        <v>1059</v>
      </c>
      <c r="E14513" s="10" t="s">
        <v>315</v>
      </c>
      <c r="F14513" s="11" t="n">
        <v>480</v>
      </c>
      <c r="G14513" s="12" t="n">
        <f aca="false">O14513/$T$2</f>
        <v>3.26848249027237</v>
      </c>
      <c r="H14513" s="13" t="n">
        <f aca="false">P14513/$T$2</f>
        <v>1568.87159533074</v>
      </c>
      <c r="I14513" s="13" t="n">
        <f aca="false">Q14513/$T$2</f>
        <v>392.217898832685</v>
      </c>
      <c r="J14513" s="10"/>
      <c r="K14513" s="10" t="s">
        <v>26</v>
      </c>
      <c r="L14513" s="10"/>
      <c r="M14513" s="10" t="s">
        <v>27</v>
      </c>
      <c r="N14513" s="9"/>
      <c r="O14513" s="0" t="n">
        <v>168</v>
      </c>
      <c r="P14513" s="0" t="n">
        <v>80640</v>
      </c>
      <c r="Q14513" s="0" t="n">
        <v>20160</v>
      </c>
    </row>
    <row r="14514" customFormat="false" ht="15" hidden="false" customHeight="false" outlineLevel="0" collapsed="false">
      <c r="A14514" s="9" t="s">
        <v>1058</v>
      </c>
      <c r="B14514" s="9" t="s">
        <v>1059</v>
      </c>
      <c r="C14514" s="9" t="s">
        <v>1059</v>
      </c>
      <c r="D14514" s="9" t="s">
        <v>1059</v>
      </c>
      <c r="E14514" s="10" t="s">
        <v>316</v>
      </c>
      <c r="F14514" s="11" t="n">
        <v>480</v>
      </c>
      <c r="G14514" s="12" t="n">
        <f aca="false">O14514/$T$2</f>
        <v>3.11284046692607</v>
      </c>
      <c r="H14514" s="13" t="n">
        <f aca="false">P14514/$T$2</f>
        <v>1494.16342412451</v>
      </c>
      <c r="I14514" s="13" t="n">
        <f aca="false">Q14514/$T$2</f>
        <v>373.540856031128</v>
      </c>
      <c r="J14514" s="10"/>
      <c r="K14514" s="10"/>
      <c r="L14514" s="10"/>
      <c r="M14514" s="10" t="s">
        <v>27</v>
      </c>
      <c r="N14514" s="9"/>
      <c r="O14514" s="0" t="n">
        <v>160</v>
      </c>
      <c r="P14514" s="0" t="n">
        <v>76800</v>
      </c>
      <c r="Q14514" s="0" t="n">
        <v>19200</v>
      </c>
    </row>
    <row r="14515" customFormat="false" ht="15" hidden="false" customHeight="false" outlineLevel="0" collapsed="false">
      <c r="A14515" s="9" t="s">
        <v>1058</v>
      </c>
      <c r="B14515" s="9" t="s">
        <v>1059</v>
      </c>
      <c r="C14515" s="9" t="s">
        <v>1059</v>
      </c>
      <c r="D14515" s="9" t="s">
        <v>1059</v>
      </c>
      <c r="E14515" s="10" t="s">
        <v>317</v>
      </c>
      <c r="F14515" s="11" t="n">
        <v>480</v>
      </c>
      <c r="G14515" s="12" t="n">
        <f aca="false">O14515/$T$2</f>
        <v>3.26848249027237</v>
      </c>
      <c r="H14515" s="13" t="n">
        <f aca="false">P14515/$T$2</f>
        <v>1568.87159533074</v>
      </c>
      <c r="I14515" s="13" t="n">
        <f aca="false">Q14515/$T$2</f>
        <v>392.217898832685</v>
      </c>
      <c r="J14515" s="10"/>
      <c r="K14515" s="10" t="s">
        <v>26</v>
      </c>
      <c r="L14515" s="10"/>
      <c r="M14515" s="10" t="s">
        <v>27</v>
      </c>
      <c r="N14515" s="9"/>
      <c r="O14515" s="0" t="n">
        <v>168</v>
      </c>
      <c r="P14515" s="0" t="n">
        <v>80640</v>
      </c>
      <c r="Q14515" s="0" t="n">
        <v>20160</v>
      </c>
    </row>
    <row r="14516" customFormat="false" ht="15" hidden="false" customHeight="false" outlineLevel="0" collapsed="false">
      <c r="A14516" s="9" t="s">
        <v>1058</v>
      </c>
      <c r="B14516" s="9" t="s">
        <v>1059</v>
      </c>
      <c r="C14516" s="9" t="s">
        <v>1059</v>
      </c>
      <c r="D14516" s="9" t="s">
        <v>1059</v>
      </c>
      <c r="E14516" s="10" t="s">
        <v>297</v>
      </c>
      <c r="F14516" s="11" t="n">
        <v>480</v>
      </c>
      <c r="G14516" s="12" t="n">
        <f aca="false">O14516/$T$2</f>
        <v>3.11284046692607</v>
      </c>
      <c r="H14516" s="13" t="n">
        <f aca="false">P14516/$T$2</f>
        <v>1494.16342412451</v>
      </c>
      <c r="I14516" s="13" t="n">
        <f aca="false">Q14516/$T$2</f>
        <v>373.540856031128</v>
      </c>
      <c r="J14516" s="10"/>
      <c r="K14516" s="10"/>
      <c r="L14516" s="10"/>
      <c r="M14516" s="10" t="s">
        <v>27</v>
      </c>
      <c r="N14516" s="9"/>
      <c r="O14516" s="0" t="n">
        <v>160</v>
      </c>
      <c r="P14516" s="0" t="n">
        <v>76800</v>
      </c>
      <c r="Q14516" s="0" t="n">
        <v>19200</v>
      </c>
    </row>
    <row r="14517" customFormat="false" ht="15" hidden="false" customHeight="false" outlineLevel="0" collapsed="false">
      <c r="A14517" s="9" t="s">
        <v>1058</v>
      </c>
      <c r="B14517" s="9" t="s">
        <v>1059</v>
      </c>
      <c r="C14517" s="9" t="s">
        <v>1059</v>
      </c>
      <c r="D14517" s="9" t="s">
        <v>1059</v>
      </c>
      <c r="E14517" s="10" t="s">
        <v>318</v>
      </c>
      <c r="F14517" s="11" t="n">
        <v>480</v>
      </c>
      <c r="G14517" s="12" t="n">
        <f aca="false">O14517/$T$2</f>
        <v>3.26848249027237</v>
      </c>
      <c r="H14517" s="13" t="n">
        <f aca="false">P14517/$T$2</f>
        <v>1568.87159533074</v>
      </c>
      <c r="I14517" s="13" t="n">
        <f aca="false">Q14517/$T$2</f>
        <v>392.217898832685</v>
      </c>
      <c r="J14517" s="10"/>
      <c r="K14517" s="10" t="s">
        <v>26</v>
      </c>
      <c r="L14517" s="10"/>
      <c r="M14517" s="10" t="s">
        <v>27</v>
      </c>
      <c r="N14517" s="9"/>
      <c r="O14517" s="0" t="n">
        <v>168</v>
      </c>
      <c r="P14517" s="0" t="n">
        <v>80640</v>
      </c>
      <c r="Q14517" s="0" t="n">
        <v>20160</v>
      </c>
    </row>
    <row r="14518" customFormat="false" ht="15" hidden="false" customHeight="false" outlineLevel="0" collapsed="false">
      <c r="A14518" s="9" t="s">
        <v>1058</v>
      </c>
      <c r="B14518" s="9" t="s">
        <v>1059</v>
      </c>
      <c r="C14518" s="9" t="s">
        <v>1059</v>
      </c>
      <c r="D14518" s="9" t="s">
        <v>1059</v>
      </c>
      <c r="E14518" s="10" t="s">
        <v>319</v>
      </c>
      <c r="F14518" s="11" t="n">
        <v>480</v>
      </c>
      <c r="G14518" s="12" t="n">
        <f aca="false">O14518/$T$2</f>
        <v>3.11284046692607</v>
      </c>
      <c r="H14518" s="13" t="n">
        <f aca="false">P14518/$T$2</f>
        <v>1494.16342412451</v>
      </c>
      <c r="I14518" s="13" t="n">
        <f aca="false">Q14518/$T$2</f>
        <v>373.540856031128</v>
      </c>
      <c r="J14518" s="10"/>
      <c r="K14518" s="10"/>
      <c r="L14518" s="10"/>
      <c r="M14518" s="10" t="s">
        <v>27</v>
      </c>
      <c r="N14518" s="9"/>
      <c r="O14518" s="0" t="n">
        <v>160</v>
      </c>
      <c r="P14518" s="0" t="n">
        <v>76800</v>
      </c>
      <c r="Q14518" s="0" t="n">
        <v>19200</v>
      </c>
    </row>
    <row r="14519" customFormat="false" ht="15" hidden="false" customHeight="false" outlineLevel="0" collapsed="false">
      <c r="A14519" s="9" t="s">
        <v>1058</v>
      </c>
      <c r="B14519" s="9" t="s">
        <v>1059</v>
      </c>
      <c r="C14519" s="9" t="s">
        <v>1059</v>
      </c>
      <c r="D14519" s="9" t="s">
        <v>1059</v>
      </c>
      <c r="E14519" s="10" t="s">
        <v>320</v>
      </c>
      <c r="F14519" s="11" t="n">
        <v>480.9</v>
      </c>
      <c r="G14519" s="12" t="n">
        <f aca="false">O14519/$T$2</f>
        <v>3.42412451361868</v>
      </c>
      <c r="H14519" s="13" t="n">
        <f aca="false">P14519/$T$2</f>
        <v>1646.66147859922</v>
      </c>
      <c r="I14519" s="13" t="n">
        <f aca="false">Q14519/$T$2</f>
        <v>411.665369649805</v>
      </c>
      <c r="J14519" s="10" t="s">
        <v>26</v>
      </c>
      <c r="K14519" s="10" t="s">
        <v>26</v>
      </c>
      <c r="L14519" s="10"/>
      <c r="M14519" s="10" t="s">
        <v>27</v>
      </c>
      <c r="N14519" s="9"/>
      <c r="O14519" s="0" t="n">
        <v>176</v>
      </c>
      <c r="P14519" s="0" t="n">
        <v>84638.4</v>
      </c>
      <c r="Q14519" s="0" t="n">
        <v>21159.6</v>
      </c>
    </row>
    <row r="14520" customFormat="false" ht="15" hidden="false" customHeight="false" outlineLevel="0" collapsed="false">
      <c r="A14520" s="9" t="s">
        <v>1058</v>
      </c>
      <c r="B14520" s="9" t="s">
        <v>1059</v>
      </c>
      <c r="C14520" s="9" t="s">
        <v>1059</v>
      </c>
      <c r="D14520" s="9" t="s">
        <v>1059</v>
      </c>
      <c r="E14520" s="10" t="s">
        <v>298</v>
      </c>
      <c r="F14520" s="11" t="n">
        <v>439.1</v>
      </c>
      <c r="G14520" s="12" t="n">
        <f aca="false">O14520/$T$2</f>
        <v>3.42412451361868</v>
      </c>
      <c r="H14520" s="13" t="n">
        <f aca="false">P14520/$T$2</f>
        <v>1503.53307392996</v>
      </c>
      <c r="I14520" s="13" t="n">
        <f aca="false">Q14520/$T$2</f>
        <v>375.88326848249</v>
      </c>
      <c r="J14520" s="10" t="s">
        <v>26</v>
      </c>
      <c r="K14520" s="10" t="s">
        <v>26</v>
      </c>
      <c r="L14520" s="10"/>
      <c r="M14520" s="10" t="s">
        <v>27</v>
      </c>
      <c r="N14520" s="9"/>
      <c r="O14520" s="0" t="n">
        <v>176</v>
      </c>
      <c r="P14520" s="0" t="n">
        <v>77281.6</v>
      </c>
      <c r="Q14520" s="0" t="n">
        <v>19320.4</v>
      </c>
    </row>
    <row r="14521" customFormat="false" ht="15" hidden="false" customHeight="false" outlineLevel="0" collapsed="false">
      <c r="A14521" s="9" t="s">
        <v>1058</v>
      </c>
      <c r="B14521" s="9" t="s">
        <v>1059</v>
      </c>
      <c r="C14521" s="9" t="s">
        <v>1059</v>
      </c>
      <c r="D14521" s="9" t="s">
        <v>1059</v>
      </c>
      <c r="E14521" s="10" t="s">
        <v>321</v>
      </c>
      <c r="F14521" s="11" t="n">
        <v>510.8</v>
      </c>
      <c r="G14521" s="12" t="n">
        <f aca="false">O14521/$T$2</f>
        <v>3.42412451361868</v>
      </c>
      <c r="H14521" s="13" t="n">
        <f aca="false">P14521/$T$2</f>
        <v>1749.04280155642</v>
      </c>
      <c r="I14521" s="13" t="n">
        <f aca="false">Q14521/$T$2</f>
        <v>437.260700389105</v>
      </c>
      <c r="J14521" s="10" t="s">
        <v>26</v>
      </c>
      <c r="K14521" s="10" t="s">
        <v>26</v>
      </c>
      <c r="L14521" s="10"/>
      <c r="M14521" s="10" t="s">
        <v>27</v>
      </c>
      <c r="N14521" s="9"/>
      <c r="O14521" s="0" t="n">
        <v>176</v>
      </c>
      <c r="P14521" s="0" t="n">
        <v>89900.8</v>
      </c>
      <c r="Q14521" s="0" t="n">
        <v>22475.2</v>
      </c>
    </row>
    <row r="14522" customFormat="false" ht="15" hidden="false" customHeight="false" outlineLevel="0" collapsed="false">
      <c r="A14522" s="9" t="s">
        <v>1058</v>
      </c>
      <c r="B14522" s="9" t="s">
        <v>1059</v>
      </c>
      <c r="C14522" s="9" t="s">
        <v>1059</v>
      </c>
      <c r="D14522" s="9" t="s">
        <v>1059</v>
      </c>
      <c r="E14522" s="10" t="s">
        <v>322</v>
      </c>
      <c r="F14522" s="11" t="n">
        <v>503.2</v>
      </c>
      <c r="G14522" s="12" t="n">
        <f aca="false">O14522/$T$2</f>
        <v>3.11284046692607</v>
      </c>
      <c r="H14522" s="13" t="n">
        <f aca="false">P14522/$T$2</f>
        <v>1566.3813229572</v>
      </c>
      <c r="I14522" s="13" t="n">
        <f aca="false">Q14522/$T$2</f>
        <v>391.5953307393</v>
      </c>
      <c r="J14522" s="10"/>
      <c r="K14522" s="10"/>
      <c r="L14522" s="10"/>
      <c r="M14522" s="10" t="s">
        <v>27</v>
      </c>
      <c r="N14522" s="9"/>
      <c r="O14522" s="0" t="n">
        <v>160</v>
      </c>
      <c r="P14522" s="0" t="n">
        <v>80512</v>
      </c>
      <c r="Q14522" s="0" t="n">
        <v>20128</v>
      </c>
    </row>
    <row r="14523" customFormat="false" ht="15" hidden="false" customHeight="false" outlineLevel="0" collapsed="false">
      <c r="A14523" s="9" t="s">
        <v>1058</v>
      </c>
      <c r="B14523" s="9" t="s">
        <v>1059</v>
      </c>
      <c r="C14523" s="9" t="s">
        <v>1059</v>
      </c>
      <c r="D14523" s="9" t="s">
        <v>1059</v>
      </c>
      <c r="E14523" s="10" t="s">
        <v>323</v>
      </c>
      <c r="F14523" s="11" t="n">
        <v>509.7</v>
      </c>
      <c r="G14523" s="12" t="n">
        <f aca="false">O14523/$T$2</f>
        <v>3.11284046692607</v>
      </c>
      <c r="H14523" s="13" t="n">
        <f aca="false">P14523/$T$2</f>
        <v>1586.61478599222</v>
      </c>
      <c r="I14523" s="13" t="n">
        <f aca="false">Q14523/$T$2</f>
        <v>396.653696498055</v>
      </c>
      <c r="J14523" s="10"/>
      <c r="K14523" s="10"/>
      <c r="L14523" s="10"/>
      <c r="M14523" s="10" t="s">
        <v>27</v>
      </c>
      <c r="N14523" s="9"/>
      <c r="O14523" s="0" t="n">
        <v>160</v>
      </c>
      <c r="P14523" s="0" t="n">
        <v>81552</v>
      </c>
      <c r="Q14523" s="0" t="n">
        <v>20388</v>
      </c>
    </row>
    <row r="14524" customFormat="false" ht="15" hidden="false" customHeight="false" outlineLevel="0" collapsed="false">
      <c r="A14524" s="9" t="s">
        <v>1058</v>
      </c>
      <c r="B14524" s="9" t="s">
        <v>1059</v>
      </c>
      <c r="C14524" s="9" t="s">
        <v>1059</v>
      </c>
      <c r="D14524" s="9" t="s">
        <v>1059</v>
      </c>
      <c r="E14524" s="10" t="s">
        <v>324</v>
      </c>
      <c r="F14524" s="11" t="n">
        <v>501.8</v>
      </c>
      <c r="G14524" s="12" t="n">
        <f aca="false">O14524/$T$2</f>
        <v>3.11284046692607</v>
      </c>
      <c r="H14524" s="13" t="n">
        <f aca="false">P14524/$T$2</f>
        <v>1562.0233463035</v>
      </c>
      <c r="I14524" s="13" t="n">
        <f aca="false">Q14524/$T$2</f>
        <v>390.505836575876</v>
      </c>
      <c r="J14524" s="10"/>
      <c r="K14524" s="10"/>
      <c r="L14524" s="10"/>
      <c r="M14524" s="10" t="s">
        <v>27</v>
      </c>
      <c r="N14524" s="9"/>
      <c r="O14524" s="0" t="n">
        <v>160</v>
      </c>
      <c r="P14524" s="0" t="n">
        <v>80288</v>
      </c>
      <c r="Q14524" s="0" t="n">
        <v>20072</v>
      </c>
    </row>
    <row r="14525" customFormat="false" ht="15" hidden="false" customHeight="false" outlineLevel="0" collapsed="false">
      <c r="A14525" s="9" t="s">
        <v>1058</v>
      </c>
      <c r="B14525" s="9" t="s">
        <v>1059</v>
      </c>
      <c r="C14525" s="9" t="s">
        <v>1059</v>
      </c>
      <c r="D14525" s="9" t="s">
        <v>1059</v>
      </c>
      <c r="E14525" s="10" t="s">
        <v>325</v>
      </c>
      <c r="F14525" s="11" t="n">
        <v>507.4</v>
      </c>
      <c r="G14525" s="12" t="n">
        <f aca="false">O14525/$T$2</f>
        <v>3.11284046692607</v>
      </c>
      <c r="H14525" s="13" t="n">
        <f aca="false">P14525/$T$2</f>
        <v>1579.45525291829</v>
      </c>
      <c r="I14525" s="13" t="n">
        <f aca="false">Q14525/$T$2</f>
        <v>394.863813229572</v>
      </c>
      <c r="J14525" s="10"/>
      <c r="K14525" s="10"/>
      <c r="L14525" s="10"/>
      <c r="M14525" s="10" t="s">
        <v>27</v>
      </c>
      <c r="N14525" s="9"/>
      <c r="O14525" s="0" t="n">
        <v>160</v>
      </c>
      <c r="P14525" s="0" t="n">
        <v>81184</v>
      </c>
      <c r="Q14525" s="0" t="n">
        <v>20296</v>
      </c>
    </row>
    <row r="14526" customFormat="false" ht="15" hidden="false" customHeight="false" outlineLevel="0" collapsed="false">
      <c r="A14526" s="9" t="s">
        <v>1058</v>
      </c>
      <c r="B14526" s="9" t="s">
        <v>1059</v>
      </c>
      <c r="C14526" s="9" t="s">
        <v>1059</v>
      </c>
      <c r="D14526" s="9" t="s">
        <v>1059</v>
      </c>
      <c r="E14526" s="10" t="s">
        <v>326</v>
      </c>
      <c r="F14526" s="11" t="n">
        <v>512.3</v>
      </c>
      <c r="G14526" s="12" t="n">
        <f aca="false">O14526/$T$2</f>
        <v>3.11284046692607</v>
      </c>
      <c r="H14526" s="13" t="n">
        <f aca="false">P14526/$T$2</f>
        <v>1594.70817120623</v>
      </c>
      <c r="I14526" s="13" t="n">
        <f aca="false">Q14526/$T$2</f>
        <v>398.677042801556</v>
      </c>
      <c r="J14526" s="10"/>
      <c r="K14526" s="10"/>
      <c r="L14526" s="10"/>
      <c r="M14526" s="10" t="s">
        <v>27</v>
      </c>
      <c r="N14526" s="9"/>
      <c r="O14526" s="0" t="n">
        <v>160</v>
      </c>
      <c r="P14526" s="0" t="n">
        <v>81968</v>
      </c>
      <c r="Q14526" s="0" t="n">
        <v>20492</v>
      </c>
    </row>
    <row r="14527" customFormat="false" ht="15" hidden="false" customHeight="false" outlineLevel="0" collapsed="false">
      <c r="A14527" s="9" t="s">
        <v>1058</v>
      </c>
      <c r="B14527" s="9" t="s">
        <v>1059</v>
      </c>
      <c r="C14527" s="9" t="s">
        <v>1059</v>
      </c>
      <c r="D14527" s="9" t="s">
        <v>1059</v>
      </c>
      <c r="E14527" s="10" t="s">
        <v>327</v>
      </c>
      <c r="F14527" s="11" t="n">
        <v>505.2</v>
      </c>
      <c r="G14527" s="12" t="n">
        <f aca="false">O14527/$T$2</f>
        <v>3.11284046692607</v>
      </c>
      <c r="H14527" s="13" t="n">
        <f aca="false">P14527/$T$2</f>
        <v>1572.60700389105</v>
      </c>
      <c r="I14527" s="13" t="n">
        <f aca="false">Q14527/$T$2</f>
        <v>393.151750972763</v>
      </c>
      <c r="J14527" s="10"/>
      <c r="K14527" s="10"/>
      <c r="L14527" s="10"/>
      <c r="M14527" s="10" t="s">
        <v>27</v>
      </c>
      <c r="N14527" s="9"/>
      <c r="O14527" s="0" t="n">
        <v>160</v>
      </c>
      <c r="P14527" s="0" t="n">
        <v>80832</v>
      </c>
      <c r="Q14527" s="0" t="n">
        <v>20208</v>
      </c>
    </row>
    <row r="14528" customFormat="false" ht="15" hidden="false" customHeight="false" outlineLevel="0" collapsed="false">
      <c r="A14528" s="9" t="s">
        <v>1058</v>
      </c>
      <c r="B14528" s="9" t="s">
        <v>1059</v>
      </c>
      <c r="C14528" s="9" t="s">
        <v>1059</v>
      </c>
      <c r="D14528" s="9" t="s">
        <v>1059</v>
      </c>
      <c r="E14528" s="10" t="s">
        <v>328</v>
      </c>
      <c r="F14528" s="11" t="n">
        <v>514.3</v>
      </c>
      <c r="G14528" s="12" t="n">
        <f aca="false">O14528/$T$2</f>
        <v>3.11284046692607</v>
      </c>
      <c r="H14528" s="13" t="n">
        <f aca="false">P14528/$T$2</f>
        <v>1600.93385214008</v>
      </c>
      <c r="I14528" s="13" t="n">
        <f aca="false">Q14528/$T$2</f>
        <v>400.233463035019</v>
      </c>
      <c r="J14528" s="10"/>
      <c r="K14528" s="10"/>
      <c r="L14528" s="10"/>
      <c r="M14528" s="10" t="s">
        <v>27</v>
      </c>
      <c r="N14528" s="9"/>
      <c r="O14528" s="0" t="n">
        <v>160</v>
      </c>
      <c r="P14528" s="0" t="n">
        <v>82288</v>
      </c>
      <c r="Q14528" s="0" t="n">
        <v>20572</v>
      </c>
    </row>
    <row r="14529" customFormat="false" ht="15" hidden="false" customHeight="false" outlineLevel="0" collapsed="false">
      <c r="A14529" s="9" t="s">
        <v>1058</v>
      </c>
      <c r="B14529" s="9" t="s">
        <v>1059</v>
      </c>
      <c r="C14529" s="9" t="s">
        <v>1059</v>
      </c>
      <c r="D14529" s="9" t="s">
        <v>1059</v>
      </c>
      <c r="E14529" s="10" t="s">
        <v>329</v>
      </c>
      <c r="F14529" s="11" t="n">
        <v>486</v>
      </c>
      <c r="G14529" s="12" t="n">
        <f aca="false">O14529/$T$2</f>
        <v>3.26848249027237</v>
      </c>
      <c r="H14529" s="13" t="n">
        <f aca="false">P14529/$T$2</f>
        <v>1588.48249027237</v>
      </c>
      <c r="I14529" s="13" t="n">
        <f aca="false">Q14529/$T$2</f>
        <v>397.120622568093</v>
      </c>
      <c r="J14529" s="10"/>
      <c r="K14529" s="10" t="s">
        <v>26</v>
      </c>
      <c r="L14529" s="10"/>
      <c r="M14529" s="10" t="s">
        <v>27</v>
      </c>
      <c r="N14529" s="9"/>
      <c r="O14529" s="0" t="n">
        <v>168</v>
      </c>
      <c r="P14529" s="0" t="n">
        <v>81648</v>
      </c>
      <c r="Q14529" s="0" t="n">
        <v>20412</v>
      </c>
    </row>
    <row r="14530" customFormat="false" ht="15" hidden="false" customHeight="false" outlineLevel="0" collapsed="false">
      <c r="A14530" s="9" t="s">
        <v>1058</v>
      </c>
      <c r="B14530" s="9" t="s">
        <v>1059</v>
      </c>
      <c r="C14530" s="9" t="s">
        <v>1059</v>
      </c>
      <c r="D14530" s="9" t="s">
        <v>1059</v>
      </c>
      <c r="E14530" s="10" t="s">
        <v>330</v>
      </c>
      <c r="F14530" s="11" t="n">
        <v>486</v>
      </c>
      <c r="G14530" s="12" t="n">
        <f aca="false">O14530/$T$2</f>
        <v>3.42412451361868</v>
      </c>
      <c r="H14530" s="13" t="n">
        <f aca="false">P14530/$T$2</f>
        <v>1664.12451361868</v>
      </c>
      <c r="I14530" s="13" t="n">
        <f aca="false">Q14530/$T$2</f>
        <v>416.031128404669</v>
      </c>
      <c r="J14530" s="10" t="s">
        <v>26</v>
      </c>
      <c r="K14530" s="10" t="s">
        <v>26</v>
      </c>
      <c r="L14530" s="10"/>
      <c r="M14530" s="10" t="s">
        <v>27</v>
      </c>
      <c r="N14530" s="9"/>
      <c r="O14530" s="0" t="n">
        <v>176</v>
      </c>
      <c r="P14530" s="0" t="n">
        <v>85536</v>
      </c>
      <c r="Q14530" s="0" t="n">
        <v>21384</v>
      </c>
    </row>
    <row r="14531" customFormat="false" ht="15" hidden="false" customHeight="false" outlineLevel="0" collapsed="false">
      <c r="A14531" s="9" t="s">
        <v>1058</v>
      </c>
      <c r="B14531" s="9" t="s">
        <v>1059</v>
      </c>
      <c r="C14531" s="9" t="s">
        <v>1059</v>
      </c>
      <c r="D14531" s="9" t="s">
        <v>1059</v>
      </c>
      <c r="E14531" s="10" t="s">
        <v>331</v>
      </c>
      <c r="F14531" s="11" t="n">
        <v>486</v>
      </c>
      <c r="G14531" s="12" t="n">
        <f aca="false">O14531/$T$2</f>
        <v>3.42412451361868</v>
      </c>
      <c r="H14531" s="13" t="n">
        <f aca="false">P14531/$T$2</f>
        <v>1664.12451361868</v>
      </c>
      <c r="I14531" s="13" t="n">
        <f aca="false">Q14531/$T$2</f>
        <v>416.031128404669</v>
      </c>
      <c r="J14531" s="10" t="s">
        <v>26</v>
      </c>
      <c r="K14531" s="10" t="s">
        <v>26</v>
      </c>
      <c r="L14531" s="10"/>
      <c r="M14531" s="10" t="s">
        <v>27</v>
      </c>
      <c r="N14531" s="9"/>
      <c r="O14531" s="0" t="n">
        <v>176</v>
      </c>
      <c r="P14531" s="0" t="n">
        <v>85536</v>
      </c>
      <c r="Q14531" s="0" t="n">
        <v>21384</v>
      </c>
    </row>
    <row r="14532" customFormat="false" ht="15" hidden="false" customHeight="false" outlineLevel="0" collapsed="false">
      <c r="A14532" s="9" t="s">
        <v>1058</v>
      </c>
      <c r="B14532" s="9" t="s">
        <v>1059</v>
      </c>
      <c r="C14532" s="9" t="s">
        <v>1059</v>
      </c>
      <c r="D14532" s="9" t="s">
        <v>1059</v>
      </c>
      <c r="E14532" s="10" t="s">
        <v>332</v>
      </c>
      <c r="F14532" s="11" t="n">
        <v>486.1</v>
      </c>
      <c r="G14532" s="12" t="n">
        <f aca="false">O14532/$T$2</f>
        <v>3.11284046692607</v>
      </c>
      <c r="H14532" s="13" t="n">
        <f aca="false">P14532/$T$2</f>
        <v>1513.15175097276</v>
      </c>
      <c r="I14532" s="13" t="n">
        <f aca="false">Q14532/$T$2</f>
        <v>378.287937743191</v>
      </c>
      <c r="J14532" s="10"/>
      <c r="K14532" s="10"/>
      <c r="L14532" s="10"/>
      <c r="M14532" s="10" t="s">
        <v>27</v>
      </c>
      <c r="N14532" s="9"/>
      <c r="O14532" s="0" t="n">
        <v>160</v>
      </c>
      <c r="P14532" s="0" t="n">
        <v>77776</v>
      </c>
      <c r="Q14532" s="0" t="n">
        <v>19444</v>
      </c>
    </row>
    <row r="14533" customFormat="false" ht="15" hidden="false" customHeight="false" outlineLevel="0" collapsed="false">
      <c r="A14533" s="9" t="s">
        <v>1058</v>
      </c>
      <c r="B14533" s="9" t="s">
        <v>1059</v>
      </c>
      <c r="C14533" s="9" t="s">
        <v>1059</v>
      </c>
      <c r="D14533" s="9" t="s">
        <v>1059</v>
      </c>
      <c r="E14533" s="10" t="s">
        <v>333</v>
      </c>
      <c r="F14533" s="11" t="n">
        <v>504.2</v>
      </c>
      <c r="G14533" s="12" t="n">
        <f aca="false">O14533/$T$2</f>
        <v>3.11284046692607</v>
      </c>
      <c r="H14533" s="13" t="n">
        <f aca="false">P14533/$T$2</f>
        <v>1569.49416342412</v>
      </c>
      <c r="I14533" s="13" t="n">
        <f aca="false">Q14533/$T$2</f>
        <v>392.373540856031</v>
      </c>
      <c r="J14533" s="10"/>
      <c r="K14533" s="10"/>
      <c r="L14533" s="10"/>
      <c r="M14533" s="10" t="s">
        <v>27</v>
      </c>
      <c r="N14533" s="9"/>
      <c r="O14533" s="0" t="n">
        <v>160</v>
      </c>
      <c r="P14533" s="0" t="n">
        <v>80672</v>
      </c>
      <c r="Q14533" s="0" t="n">
        <v>20168</v>
      </c>
    </row>
    <row r="14534" customFormat="false" ht="15" hidden="false" customHeight="false" outlineLevel="0" collapsed="false">
      <c r="A14534" s="9" t="s">
        <v>1058</v>
      </c>
      <c r="B14534" s="9" t="s">
        <v>1059</v>
      </c>
      <c r="C14534" s="9" t="s">
        <v>1059</v>
      </c>
      <c r="D14534" s="9" t="s">
        <v>1059</v>
      </c>
      <c r="E14534" s="10" t="s">
        <v>334</v>
      </c>
      <c r="F14534" s="11" t="n">
        <v>505.2</v>
      </c>
      <c r="G14534" s="12" t="n">
        <f aca="false">O14534/$T$2</f>
        <v>3.11284046692607</v>
      </c>
      <c r="H14534" s="13" t="n">
        <f aca="false">P14534/$T$2</f>
        <v>1572.60700389105</v>
      </c>
      <c r="I14534" s="13" t="n">
        <f aca="false">Q14534/$T$2</f>
        <v>393.151750972763</v>
      </c>
      <c r="J14534" s="10"/>
      <c r="K14534" s="10"/>
      <c r="L14534" s="10"/>
      <c r="M14534" s="10" t="s">
        <v>27</v>
      </c>
      <c r="N14534" s="9"/>
      <c r="O14534" s="0" t="n">
        <v>160</v>
      </c>
      <c r="P14534" s="0" t="n">
        <v>80832</v>
      </c>
      <c r="Q14534" s="0" t="n">
        <v>20208</v>
      </c>
    </row>
    <row r="14535" customFormat="false" ht="15" hidden="false" customHeight="false" outlineLevel="0" collapsed="false">
      <c r="A14535" s="9" t="s">
        <v>1058</v>
      </c>
      <c r="B14535" s="9" t="s">
        <v>1059</v>
      </c>
      <c r="C14535" s="9" t="s">
        <v>1059</v>
      </c>
      <c r="D14535" s="9" t="s">
        <v>1059</v>
      </c>
      <c r="E14535" s="10" t="s">
        <v>335</v>
      </c>
      <c r="F14535" s="11" t="n">
        <v>515.8</v>
      </c>
      <c r="G14535" s="12" t="n">
        <f aca="false">O14535/$T$2</f>
        <v>3.26848249027237</v>
      </c>
      <c r="H14535" s="13" t="n">
        <f aca="false">P14535/$T$2</f>
        <v>1685.88326848249</v>
      </c>
      <c r="I14535" s="13" t="n">
        <f aca="false">Q14535/$T$2</f>
        <v>421.470817120623</v>
      </c>
      <c r="J14535" s="10"/>
      <c r="K14535" s="10" t="s">
        <v>26</v>
      </c>
      <c r="L14535" s="10"/>
      <c r="M14535" s="10" t="s">
        <v>27</v>
      </c>
      <c r="N14535" s="9"/>
      <c r="O14535" s="0" t="n">
        <v>168</v>
      </c>
      <c r="P14535" s="0" t="n">
        <v>86654.4</v>
      </c>
      <c r="Q14535" s="0" t="n">
        <v>21663.6</v>
      </c>
    </row>
    <row r="14536" customFormat="false" ht="15" hidden="false" customHeight="false" outlineLevel="0" collapsed="false">
      <c r="A14536" s="9" t="s">
        <v>1058</v>
      </c>
      <c r="B14536" s="9" t="s">
        <v>1059</v>
      </c>
      <c r="C14536" s="9" t="s">
        <v>1059</v>
      </c>
      <c r="D14536" s="9" t="s">
        <v>1059</v>
      </c>
      <c r="E14536" s="10" t="s">
        <v>336</v>
      </c>
      <c r="F14536" s="11" t="n">
        <v>510.8</v>
      </c>
      <c r="G14536" s="12" t="n">
        <f aca="false">O14536/$T$2</f>
        <v>3.26848249027237</v>
      </c>
      <c r="H14536" s="13" t="n">
        <f aca="false">P14536/$T$2</f>
        <v>1669.54085603113</v>
      </c>
      <c r="I14536" s="13" t="n">
        <f aca="false">Q14536/$T$2</f>
        <v>417.385214007782</v>
      </c>
      <c r="J14536" s="10"/>
      <c r="K14536" s="10" t="s">
        <v>26</v>
      </c>
      <c r="L14536" s="10"/>
      <c r="M14536" s="10" t="s">
        <v>27</v>
      </c>
      <c r="N14536" s="9"/>
      <c r="O14536" s="0" t="n">
        <v>168</v>
      </c>
      <c r="P14536" s="0" t="n">
        <v>85814.4</v>
      </c>
      <c r="Q14536" s="0" t="n">
        <v>21453.6</v>
      </c>
    </row>
    <row r="14537" customFormat="false" ht="15" hidden="false" customHeight="false" outlineLevel="0" collapsed="false">
      <c r="A14537" s="9" t="s">
        <v>1058</v>
      </c>
      <c r="B14537" s="9" t="s">
        <v>1059</v>
      </c>
      <c r="C14537" s="9" t="s">
        <v>1059</v>
      </c>
      <c r="D14537" s="9" t="s">
        <v>1059</v>
      </c>
      <c r="E14537" s="10" t="s">
        <v>337</v>
      </c>
      <c r="F14537" s="11" t="n">
        <v>505.1</v>
      </c>
      <c r="G14537" s="12" t="n">
        <f aca="false">O14537/$T$2</f>
        <v>3.26848249027237</v>
      </c>
      <c r="H14537" s="13" t="n">
        <f aca="false">P14537/$T$2</f>
        <v>1650.91050583658</v>
      </c>
      <c r="I14537" s="13" t="n">
        <f aca="false">Q14537/$T$2</f>
        <v>412.727626459144</v>
      </c>
      <c r="J14537" s="10"/>
      <c r="K14537" s="10" t="s">
        <v>26</v>
      </c>
      <c r="L14537" s="10"/>
      <c r="M14537" s="10" t="s">
        <v>27</v>
      </c>
      <c r="N14537" s="9"/>
      <c r="O14537" s="0" t="n">
        <v>168</v>
      </c>
      <c r="P14537" s="0" t="n">
        <v>84856.8</v>
      </c>
      <c r="Q14537" s="0" t="n">
        <v>21214.2</v>
      </c>
    </row>
    <row r="14538" customFormat="false" ht="15" hidden="false" customHeight="false" outlineLevel="0" collapsed="false">
      <c r="A14538" s="9" t="s">
        <v>1058</v>
      </c>
      <c r="B14538" s="9" t="s">
        <v>1059</v>
      </c>
      <c r="C14538" s="9" t="s">
        <v>1059</v>
      </c>
      <c r="D14538" s="9" t="s">
        <v>1059</v>
      </c>
      <c r="E14538" s="10" t="s">
        <v>338</v>
      </c>
      <c r="F14538" s="11" t="n">
        <v>513.1</v>
      </c>
      <c r="G14538" s="12" t="n">
        <f aca="false">O14538/$T$2</f>
        <v>3.26848249027237</v>
      </c>
      <c r="H14538" s="13" t="n">
        <f aca="false">P14538/$T$2</f>
        <v>1677.05836575876</v>
      </c>
      <c r="I14538" s="13" t="n">
        <f aca="false">Q14538/$T$2</f>
        <v>419.264591439689</v>
      </c>
      <c r="J14538" s="10"/>
      <c r="K14538" s="10" t="s">
        <v>26</v>
      </c>
      <c r="L14538" s="10"/>
      <c r="M14538" s="10" t="s">
        <v>27</v>
      </c>
      <c r="N14538" s="9"/>
      <c r="O14538" s="0" t="n">
        <v>168</v>
      </c>
      <c r="P14538" s="0" t="n">
        <v>86200.8</v>
      </c>
      <c r="Q14538" s="0" t="n">
        <v>21550.2</v>
      </c>
    </row>
    <row r="14539" customFormat="false" ht="15" hidden="false" customHeight="false" outlineLevel="0" collapsed="false">
      <c r="A14539" s="9" t="s">
        <v>1058</v>
      </c>
      <c r="B14539" s="9" t="s">
        <v>1059</v>
      </c>
      <c r="C14539" s="9" t="s">
        <v>1059</v>
      </c>
      <c r="D14539" s="9" t="s">
        <v>1059</v>
      </c>
      <c r="E14539" s="10" t="s">
        <v>339</v>
      </c>
      <c r="F14539" s="11" t="n">
        <v>506.5</v>
      </c>
      <c r="G14539" s="12" t="n">
        <f aca="false">O14539/$T$2</f>
        <v>3.26848249027237</v>
      </c>
      <c r="H14539" s="13" t="n">
        <f aca="false">P14539/$T$2</f>
        <v>1655.48638132296</v>
      </c>
      <c r="I14539" s="13" t="n">
        <f aca="false">Q14539/$T$2</f>
        <v>413.871595330739</v>
      </c>
      <c r="J14539" s="10"/>
      <c r="K14539" s="10" t="s">
        <v>26</v>
      </c>
      <c r="L14539" s="10"/>
      <c r="M14539" s="10" t="s">
        <v>27</v>
      </c>
      <c r="N14539" s="9"/>
      <c r="O14539" s="0" t="n">
        <v>168</v>
      </c>
      <c r="P14539" s="0" t="n">
        <v>85092</v>
      </c>
      <c r="Q14539" s="0" t="n">
        <v>21273</v>
      </c>
    </row>
    <row r="14540" customFormat="false" ht="15" hidden="false" customHeight="false" outlineLevel="0" collapsed="false">
      <c r="A14540" s="9" t="s">
        <v>1058</v>
      </c>
      <c r="B14540" s="9" t="s">
        <v>1059</v>
      </c>
      <c r="C14540" s="9" t="s">
        <v>1059</v>
      </c>
      <c r="D14540" s="9" t="s">
        <v>1059</v>
      </c>
      <c r="E14540" s="10" t="s">
        <v>340</v>
      </c>
      <c r="F14540" s="11" t="n">
        <v>514</v>
      </c>
      <c r="G14540" s="12" t="n">
        <f aca="false">O14540/$T$2</f>
        <v>3.42412451361868</v>
      </c>
      <c r="H14540" s="13" t="n">
        <f aca="false">P14540/$T$2</f>
        <v>1760</v>
      </c>
      <c r="I14540" s="13" t="n">
        <f aca="false">Q14540/$T$2</f>
        <v>440</v>
      </c>
      <c r="J14540" s="10" t="s">
        <v>26</v>
      </c>
      <c r="K14540" s="10" t="s">
        <v>26</v>
      </c>
      <c r="L14540" s="10"/>
      <c r="M14540" s="10" t="s">
        <v>27</v>
      </c>
      <c r="N14540" s="9"/>
      <c r="O14540" s="0" t="n">
        <v>176</v>
      </c>
      <c r="P14540" s="0" t="n">
        <v>90464</v>
      </c>
      <c r="Q14540" s="0" t="n">
        <v>22616</v>
      </c>
    </row>
    <row r="14541" customFormat="false" ht="15" hidden="false" customHeight="false" outlineLevel="0" collapsed="false">
      <c r="A14541" s="9" t="s">
        <v>1058</v>
      </c>
      <c r="B14541" s="9" t="s">
        <v>1059</v>
      </c>
      <c r="C14541" s="9" t="s">
        <v>1059</v>
      </c>
      <c r="D14541" s="9" t="s">
        <v>1059</v>
      </c>
      <c r="E14541" s="10" t="s">
        <v>341</v>
      </c>
      <c r="F14541" s="11" t="n">
        <v>522</v>
      </c>
      <c r="G14541" s="12" t="n">
        <f aca="false">O14541/$T$2</f>
        <v>3.42412451361868</v>
      </c>
      <c r="H14541" s="13" t="n">
        <f aca="false">P14541/$T$2</f>
        <v>1787.39299610895</v>
      </c>
      <c r="I14541" s="13" t="n">
        <f aca="false">Q14541/$T$2</f>
        <v>446.848249027237</v>
      </c>
      <c r="J14541" s="10" t="s">
        <v>26</v>
      </c>
      <c r="K14541" s="10" t="s">
        <v>26</v>
      </c>
      <c r="L14541" s="10"/>
      <c r="M14541" s="10" t="s">
        <v>27</v>
      </c>
      <c r="N14541" s="9"/>
      <c r="O14541" s="0" t="n">
        <v>176</v>
      </c>
      <c r="P14541" s="0" t="n">
        <v>91872</v>
      </c>
      <c r="Q14541" s="0" t="n">
        <v>22968</v>
      </c>
    </row>
    <row r="14542" customFormat="false" ht="15" hidden="false" customHeight="false" outlineLevel="0" collapsed="false">
      <c r="A14542" s="9" t="s">
        <v>1058</v>
      </c>
      <c r="B14542" s="9" t="s">
        <v>1059</v>
      </c>
      <c r="C14542" s="9" t="s">
        <v>1059</v>
      </c>
      <c r="D14542" s="9" t="s">
        <v>1059</v>
      </c>
      <c r="E14542" s="10" t="s">
        <v>342</v>
      </c>
      <c r="F14542" s="11" t="n">
        <v>545.4</v>
      </c>
      <c r="G14542" s="12" t="n">
        <f aca="false">O14542/$T$2</f>
        <v>3.42412451361868</v>
      </c>
      <c r="H14542" s="13" t="n">
        <f aca="false">P14542/$T$2</f>
        <v>1867.51750972763</v>
      </c>
      <c r="I14542" s="13" t="n">
        <f aca="false">Q14542/$T$2</f>
        <v>466.879377431907</v>
      </c>
      <c r="J14542" s="10" t="s">
        <v>26</v>
      </c>
      <c r="K14542" s="10" t="s">
        <v>26</v>
      </c>
      <c r="L14542" s="10"/>
      <c r="M14542" s="10" t="s">
        <v>27</v>
      </c>
      <c r="N14542" s="9"/>
      <c r="O14542" s="0" t="n">
        <v>176</v>
      </c>
      <c r="P14542" s="0" t="n">
        <v>95990.4</v>
      </c>
      <c r="Q14542" s="0" t="n">
        <v>23997.6</v>
      </c>
    </row>
    <row r="14543" customFormat="false" ht="15" hidden="false" customHeight="false" outlineLevel="0" collapsed="false">
      <c r="A14543" s="9" t="s">
        <v>1058</v>
      </c>
      <c r="B14543" s="9" t="s">
        <v>1059</v>
      </c>
      <c r="C14543" s="9" t="s">
        <v>1059</v>
      </c>
      <c r="D14543" s="9" t="s">
        <v>1059</v>
      </c>
      <c r="E14543" s="10" t="s">
        <v>343</v>
      </c>
      <c r="F14543" s="11" t="n">
        <v>522</v>
      </c>
      <c r="G14543" s="12" t="n">
        <f aca="false">O14543/$T$2</f>
        <v>3.11284046692607</v>
      </c>
      <c r="H14543" s="13" t="n">
        <f aca="false">P14543/$T$2</f>
        <v>1624.90272373541</v>
      </c>
      <c r="I14543" s="13" t="n">
        <f aca="false">Q14543/$T$2</f>
        <v>406.225680933852</v>
      </c>
      <c r="J14543" s="10"/>
      <c r="K14543" s="10"/>
      <c r="L14543" s="10"/>
      <c r="M14543" s="10" t="s">
        <v>27</v>
      </c>
      <c r="N14543" s="9"/>
      <c r="O14543" s="0" t="n">
        <v>160</v>
      </c>
      <c r="P14543" s="0" t="n">
        <v>83520</v>
      </c>
      <c r="Q14543" s="0" t="n">
        <v>20880</v>
      </c>
    </row>
    <row r="14544" customFormat="false" ht="15" hidden="false" customHeight="false" outlineLevel="0" collapsed="false">
      <c r="A14544" s="9" t="s">
        <v>1058</v>
      </c>
      <c r="B14544" s="9" t="s">
        <v>1059</v>
      </c>
      <c r="C14544" s="9" t="s">
        <v>1059</v>
      </c>
      <c r="D14544" s="9" t="s">
        <v>1059</v>
      </c>
      <c r="E14544" s="10" t="s">
        <v>344</v>
      </c>
      <c r="F14544" s="11" t="n">
        <v>542.2</v>
      </c>
      <c r="G14544" s="12" t="n">
        <f aca="false">O14544/$T$2</f>
        <v>3.11284046692607</v>
      </c>
      <c r="H14544" s="13" t="n">
        <f aca="false">P14544/$T$2</f>
        <v>1687.78210116732</v>
      </c>
      <c r="I14544" s="13" t="n">
        <f aca="false">Q14544/$T$2</f>
        <v>421.945525291829</v>
      </c>
      <c r="J14544" s="10"/>
      <c r="K14544" s="10"/>
      <c r="L14544" s="10"/>
      <c r="M14544" s="10" t="s">
        <v>27</v>
      </c>
      <c r="N14544" s="9"/>
      <c r="O14544" s="0" t="n">
        <v>160</v>
      </c>
      <c r="P14544" s="0" t="n">
        <v>86752</v>
      </c>
      <c r="Q14544" s="0" t="n">
        <v>21688</v>
      </c>
    </row>
    <row r="14545" customFormat="false" ht="15" hidden="false" customHeight="false" outlineLevel="0" collapsed="false">
      <c r="A14545" s="9" t="s">
        <v>1058</v>
      </c>
      <c r="B14545" s="9" t="s">
        <v>1059</v>
      </c>
      <c r="C14545" s="9" t="s">
        <v>1059</v>
      </c>
      <c r="D14545" s="9" t="s">
        <v>1059</v>
      </c>
      <c r="E14545" s="10" t="s">
        <v>345</v>
      </c>
      <c r="F14545" s="11" t="n">
        <v>522</v>
      </c>
      <c r="G14545" s="12" t="n">
        <f aca="false">O14545/$T$2</f>
        <v>3.11284046692607</v>
      </c>
      <c r="H14545" s="13" t="n">
        <f aca="false">P14545/$T$2</f>
        <v>1624.90272373541</v>
      </c>
      <c r="I14545" s="13" t="n">
        <f aca="false">Q14545/$T$2</f>
        <v>406.225680933852</v>
      </c>
      <c r="J14545" s="10"/>
      <c r="K14545" s="10"/>
      <c r="L14545" s="10"/>
      <c r="M14545" s="10" t="s">
        <v>27</v>
      </c>
      <c r="N14545" s="9"/>
      <c r="O14545" s="0" t="n">
        <v>160</v>
      </c>
      <c r="P14545" s="0" t="n">
        <v>83520</v>
      </c>
      <c r="Q14545" s="0" t="n">
        <v>20880</v>
      </c>
    </row>
    <row r="14546" customFormat="false" ht="15" hidden="false" customHeight="false" outlineLevel="0" collapsed="false">
      <c r="A14546" s="9" t="s">
        <v>1058</v>
      </c>
      <c r="B14546" s="9" t="s">
        <v>1059</v>
      </c>
      <c r="C14546" s="9" t="s">
        <v>1059</v>
      </c>
      <c r="D14546" s="9" t="s">
        <v>1059</v>
      </c>
      <c r="E14546" s="10" t="s">
        <v>346</v>
      </c>
      <c r="F14546" s="11" t="n">
        <v>539.1</v>
      </c>
      <c r="G14546" s="12" t="n">
        <f aca="false">O14546/$T$2</f>
        <v>3.11284046692607</v>
      </c>
      <c r="H14546" s="13" t="n">
        <f aca="false">P14546/$T$2</f>
        <v>1678.13229571984</v>
      </c>
      <c r="I14546" s="13" t="n">
        <f aca="false">Q14546/$T$2</f>
        <v>419.533073929961</v>
      </c>
      <c r="J14546" s="10"/>
      <c r="K14546" s="10"/>
      <c r="L14546" s="10"/>
      <c r="M14546" s="10" t="s">
        <v>27</v>
      </c>
      <c r="N14546" s="9"/>
      <c r="O14546" s="0" t="n">
        <v>160</v>
      </c>
      <c r="P14546" s="0" t="n">
        <v>86256</v>
      </c>
      <c r="Q14546" s="0" t="n">
        <v>21564</v>
      </c>
    </row>
    <row r="14547" customFormat="false" ht="15" hidden="false" customHeight="false" outlineLevel="0" collapsed="false">
      <c r="A14547" s="9" t="s">
        <v>1058</v>
      </c>
      <c r="B14547" s="9" t="s">
        <v>1059</v>
      </c>
      <c r="C14547" s="9" t="s">
        <v>1059</v>
      </c>
      <c r="D14547" s="9" t="s">
        <v>1059</v>
      </c>
      <c r="E14547" s="10" t="s">
        <v>347</v>
      </c>
      <c r="F14547" s="11" t="n">
        <v>522</v>
      </c>
      <c r="G14547" s="12" t="n">
        <f aca="false">O14547/$T$2</f>
        <v>3.11284046692607</v>
      </c>
      <c r="H14547" s="13" t="n">
        <f aca="false">P14547/$T$2</f>
        <v>1624.90272373541</v>
      </c>
      <c r="I14547" s="13" t="n">
        <f aca="false">Q14547/$T$2</f>
        <v>406.225680933852</v>
      </c>
      <c r="J14547" s="10"/>
      <c r="K14547" s="10"/>
      <c r="L14547" s="10"/>
      <c r="M14547" s="10" t="s">
        <v>27</v>
      </c>
      <c r="N14547" s="9"/>
      <c r="O14547" s="0" t="n">
        <v>160</v>
      </c>
      <c r="P14547" s="0" t="n">
        <v>83520</v>
      </c>
      <c r="Q14547" s="0" t="n">
        <v>20880</v>
      </c>
    </row>
    <row r="14548" customFormat="false" ht="15" hidden="false" customHeight="false" outlineLevel="0" collapsed="false">
      <c r="A14548" s="9" t="s">
        <v>1058</v>
      </c>
      <c r="B14548" s="9" t="s">
        <v>1059</v>
      </c>
      <c r="C14548" s="9" t="s">
        <v>1059</v>
      </c>
      <c r="D14548" s="9" t="s">
        <v>1059</v>
      </c>
      <c r="E14548" s="10" t="s">
        <v>348</v>
      </c>
      <c r="F14548" s="11" t="n">
        <v>536</v>
      </c>
      <c r="G14548" s="12" t="n">
        <f aca="false">O14548/$T$2</f>
        <v>3.11284046692607</v>
      </c>
      <c r="H14548" s="13" t="n">
        <f aca="false">P14548/$T$2</f>
        <v>1668.48249027237</v>
      </c>
      <c r="I14548" s="13" t="n">
        <f aca="false">Q14548/$T$2</f>
        <v>417.120622568093</v>
      </c>
      <c r="J14548" s="10"/>
      <c r="K14548" s="10"/>
      <c r="L14548" s="10"/>
      <c r="M14548" s="10" t="s">
        <v>27</v>
      </c>
      <c r="N14548" s="9"/>
      <c r="O14548" s="0" t="n">
        <v>160</v>
      </c>
      <c r="P14548" s="0" t="n">
        <v>85760</v>
      </c>
      <c r="Q14548" s="0" t="n">
        <v>21440</v>
      </c>
    </row>
    <row r="14549" customFormat="false" ht="15" hidden="false" customHeight="false" outlineLevel="0" collapsed="false">
      <c r="A14549" s="9" t="s">
        <v>1058</v>
      </c>
      <c r="B14549" s="9" t="s">
        <v>1059</v>
      </c>
      <c r="C14549" s="9" t="s">
        <v>1059</v>
      </c>
      <c r="D14549" s="9" t="s">
        <v>1059</v>
      </c>
      <c r="E14549" s="10" t="s">
        <v>349</v>
      </c>
      <c r="F14549" s="11" t="n">
        <v>522</v>
      </c>
      <c r="G14549" s="12" t="n">
        <f aca="false">O14549/$T$2</f>
        <v>3.11284046692607</v>
      </c>
      <c r="H14549" s="13" t="n">
        <f aca="false">P14549/$T$2</f>
        <v>1624.90272373541</v>
      </c>
      <c r="I14549" s="13" t="n">
        <f aca="false">Q14549/$T$2</f>
        <v>406.225680933852</v>
      </c>
      <c r="J14549" s="10"/>
      <c r="K14549" s="10"/>
      <c r="L14549" s="10"/>
      <c r="M14549" s="10" t="s">
        <v>27</v>
      </c>
      <c r="N14549" s="9"/>
      <c r="O14549" s="0" t="n">
        <v>160</v>
      </c>
      <c r="P14549" s="0" t="n">
        <v>83520</v>
      </c>
      <c r="Q14549" s="0" t="n">
        <v>20880</v>
      </c>
    </row>
    <row r="14550" customFormat="false" ht="15" hidden="false" customHeight="false" outlineLevel="0" collapsed="false">
      <c r="A14550" s="9" t="s">
        <v>1058</v>
      </c>
      <c r="B14550" s="9" t="s">
        <v>1059</v>
      </c>
      <c r="C14550" s="9" t="s">
        <v>1059</v>
      </c>
      <c r="D14550" s="9" t="s">
        <v>1059</v>
      </c>
      <c r="E14550" s="10" t="s">
        <v>350</v>
      </c>
      <c r="F14550" s="11" t="n">
        <v>532.9</v>
      </c>
      <c r="G14550" s="12" t="n">
        <f aca="false">O14550/$T$2</f>
        <v>3.11284046692607</v>
      </c>
      <c r="H14550" s="13" t="n">
        <f aca="false">P14550/$T$2</f>
        <v>1658.8326848249</v>
      </c>
      <c r="I14550" s="13" t="n">
        <f aca="false">Q14550/$T$2</f>
        <v>414.708171206226</v>
      </c>
      <c r="J14550" s="10"/>
      <c r="K14550" s="10"/>
      <c r="L14550" s="10"/>
      <c r="M14550" s="10" t="s">
        <v>27</v>
      </c>
      <c r="N14550" s="9"/>
      <c r="O14550" s="0" t="n">
        <v>160</v>
      </c>
      <c r="P14550" s="0" t="n">
        <v>85264</v>
      </c>
      <c r="Q14550" s="0" t="n">
        <v>21316</v>
      </c>
    </row>
    <row r="14551" customFormat="false" ht="15" hidden="false" customHeight="false" outlineLevel="0" collapsed="false">
      <c r="A14551" s="9" t="s">
        <v>1058</v>
      </c>
      <c r="B14551" s="9" t="s">
        <v>1059</v>
      </c>
      <c r="C14551" s="9" t="s">
        <v>1059</v>
      </c>
      <c r="D14551" s="9" t="s">
        <v>1059</v>
      </c>
      <c r="E14551" s="10" t="s">
        <v>351</v>
      </c>
      <c r="F14551" s="11" t="n">
        <v>522</v>
      </c>
      <c r="G14551" s="12" t="n">
        <f aca="false">O14551/$T$2</f>
        <v>3.11284046692607</v>
      </c>
      <c r="H14551" s="13" t="n">
        <f aca="false">P14551/$T$2</f>
        <v>1624.90272373541</v>
      </c>
      <c r="I14551" s="13" t="n">
        <f aca="false">Q14551/$T$2</f>
        <v>406.225680933852</v>
      </c>
      <c r="J14551" s="10"/>
      <c r="K14551" s="10"/>
      <c r="L14551" s="10"/>
      <c r="M14551" s="10" t="s">
        <v>27</v>
      </c>
      <c r="N14551" s="9"/>
      <c r="O14551" s="0" t="n">
        <v>160</v>
      </c>
      <c r="P14551" s="0" t="n">
        <v>83520</v>
      </c>
      <c r="Q14551" s="0" t="n">
        <v>20880</v>
      </c>
    </row>
    <row r="14552" customFormat="false" ht="15" hidden="false" customHeight="false" outlineLevel="0" collapsed="false">
      <c r="A14552" s="9" t="s">
        <v>1058</v>
      </c>
      <c r="B14552" s="9" t="s">
        <v>1059</v>
      </c>
      <c r="C14552" s="9" t="s">
        <v>1059</v>
      </c>
      <c r="D14552" s="9" t="s">
        <v>1059</v>
      </c>
      <c r="E14552" s="10" t="s">
        <v>352</v>
      </c>
      <c r="F14552" s="11" t="n">
        <v>529.8</v>
      </c>
      <c r="G14552" s="12" t="n">
        <f aca="false">O14552/$T$2</f>
        <v>3.11284046692607</v>
      </c>
      <c r="H14552" s="13" t="n">
        <f aca="false">P14552/$T$2</f>
        <v>1649.18287937743</v>
      </c>
      <c r="I14552" s="13" t="n">
        <f aca="false">Q14552/$T$2</f>
        <v>412.295719844358</v>
      </c>
      <c r="J14552" s="10"/>
      <c r="K14552" s="10"/>
      <c r="L14552" s="10"/>
      <c r="M14552" s="10" t="s">
        <v>27</v>
      </c>
      <c r="N14552" s="9"/>
      <c r="O14552" s="0" t="n">
        <v>160</v>
      </c>
      <c r="P14552" s="0" t="n">
        <v>84768</v>
      </c>
      <c r="Q14552" s="0" t="n">
        <v>21192</v>
      </c>
    </row>
    <row r="14553" customFormat="false" ht="15" hidden="false" customHeight="false" outlineLevel="0" collapsed="false">
      <c r="A14553" s="9" t="s">
        <v>1058</v>
      </c>
      <c r="B14553" s="9" t="s">
        <v>1059</v>
      </c>
      <c r="C14553" s="9" t="s">
        <v>1059</v>
      </c>
      <c r="D14553" s="9" t="s">
        <v>1059</v>
      </c>
      <c r="E14553" s="10" t="s">
        <v>353</v>
      </c>
      <c r="F14553" s="11" t="n">
        <v>522</v>
      </c>
      <c r="G14553" s="12" t="n">
        <f aca="false">O14553/$T$2</f>
        <v>3.11284046692607</v>
      </c>
      <c r="H14553" s="13" t="n">
        <f aca="false">P14553/$T$2</f>
        <v>1624.90272373541</v>
      </c>
      <c r="I14553" s="13" t="n">
        <f aca="false">Q14553/$T$2</f>
        <v>406.225680933852</v>
      </c>
      <c r="J14553" s="10"/>
      <c r="K14553" s="10"/>
      <c r="L14553" s="10"/>
      <c r="M14553" s="10" t="s">
        <v>27</v>
      </c>
      <c r="N14553" s="9"/>
      <c r="O14553" s="0" t="n">
        <v>160</v>
      </c>
      <c r="P14553" s="0" t="n">
        <v>83520</v>
      </c>
      <c r="Q14553" s="0" t="n">
        <v>20880</v>
      </c>
    </row>
    <row r="14554" customFormat="false" ht="15" hidden="false" customHeight="false" outlineLevel="0" collapsed="false">
      <c r="A14554" s="9" t="s">
        <v>1058</v>
      </c>
      <c r="B14554" s="9" t="s">
        <v>1059</v>
      </c>
      <c r="C14554" s="9" t="s">
        <v>1059</v>
      </c>
      <c r="D14554" s="9" t="s">
        <v>1059</v>
      </c>
      <c r="E14554" s="10" t="s">
        <v>354</v>
      </c>
      <c r="F14554" s="11" t="n">
        <v>526.7</v>
      </c>
      <c r="G14554" s="12" t="n">
        <f aca="false">O14554/$T$2</f>
        <v>3.11284046692607</v>
      </c>
      <c r="H14554" s="13" t="n">
        <f aca="false">P14554/$T$2</f>
        <v>1639.53307392996</v>
      </c>
      <c r="I14554" s="13" t="n">
        <f aca="false">Q14554/$T$2</f>
        <v>409.88326848249</v>
      </c>
      <c r="J14554" s="10"/>
      <c r="K14554" s="10"/>
      <c r="L14554" s="10"/>
      <c r="M14554" s="10" t="s">
        <v>27</v>
      </c>
      <c r="N14554" s="9"/>
      <c r="O14554" s="0" t="n">
        <v>160</v>
      </c>
      <c r="P14554" s="0" t="n">
        <v>84272</v>
      </c>
      <c r="Q14554" s="0" t="n">
        <v>21068</v>
      </c>
    </row>
    <row r="14555" customFormat="false" ht="15" hidden="false" customHeight="false" outlineLevel="0" collapsed="false">
      <c r="A14555" s="9" t="s">
        <v>1058</v>
      </c>
      <c r="B14555" s="9" t="s">
        <v>1059</v>
      </c>
      <c r="C14555" s="9" t="s">
        <v>1059</v>
      </c>
      <c r="D14555" s="9" t="s">
        <v>1059</v>
      </c>
      <c r="E14555" s="10" t="s">
        <v>355</v>
      </c>
      <c r="F14555" s="11" t="n">
        <v>523.6</v>
      </c>
      <c r="G14555" s="12" t="n">
        <f aca="false">O14555/$T$2</f>
        <v>3.42412451361868</v>
      </c>
      <c r="H14555" s="13" t="n">
        <f aca="false">P14555/$T$2</f>
        <v>1792.87159533074</v>
      </c>
      <c r="I14555" s="13" t="n">
        <f aca="false">Q14555/$T$2</f>
        <v>448.217898832685</v>
      </c>
      <c r="J14555" s="10" t="s">
        <v>26</v>
      </c>
      <c r="K14555" s="10" t="s">
        <v>26</v>
      </c>
      <c r="L14555" s="10"/>
      <c r="M14555" s="10" t="s">
        <v>27</v>
      </c>
      <c r="N14555" s="9"/>
      <c r="O14555" s="0" t="n">
        <v>176</v>
      </c>
      <c r="P14555" s="0" t="n">
        <v>92153.6</v>
      </c>
      <c r="Q14555" s="0" t="n">
        <v>23038.4</v>
      </c>
    </row>
    <row r="14556" customFormat="false" ht="15" hidden="false" customHeight="false" outlineLevel="0" collapsed="false">
      <c r="A14556" s="9" t="s">
        <v>1058</v>
      </c>
      <c r="B14556" s="9" t="s">
        <v>1059</v>
      </c>
      <c r="C14556" s="9" t="s">
        <v>1059</v>
      </c>
      <c r="D14556" s="9" t="s">
        <v>1059</v>
      </c>
      <c r="E14556" s="10" t="s">
        <v>356</v>
      </c>
      <c r="F14556" s="11" t="n">
        <v>522</v>
      </c>
      <c r="G14556" s="12" t="n">
        <f aca="false">O14556/$T$2</f>
        <v>3.42412451361868</v>
      </c>
      <c r="H14556" s="13" t="n">
        <f aca="false">P14556/$T$2</f>
        <v>1787.39299610895</v>
      </c>
      <c r="I14556" s="13" t="n">
        <f aca="false">Q14556/$T$2</f>
        <v>446.848249027237</v>
      </c>
      <c r="J14556" s="10" t="s">
        <v>26</v>
      </c>
      <c r="K14556" s="10" t="s">
        <v>26</v>
      </c>
      <c r="L14556" s="10"/>
      <c r="M14556" s="10" t="s">
        <v>27</v>
      </c>
      <c r="N14556" s="9"/>
      <c r="O14556" s="0" t="n">
        <v>176</v>
      </c>
      <c r="P14556" s="0" t="n">
        <v>91872</v>
      </c>
      <c r="Q14556" s="0" t="n">
        <v>22968</v>
      </c>
    </row>
    <row r="14557" customFormat="false" ht="15" hidden="false" customHeight="false" outlineLevel="0" collapsed="false">
      <c r="A14557" s="9" t="s">
        <v>1058</v>
      </c>
      <c r="B14557" s="9" t="s">
        <v>1059</v>
      </c>
      <c r="C14557" s="9" t="s">
        <v>1059</v>
      </c>
      <c r="D14557" s="9" t="s">
        <v>1059</v>
      </c>
      <c r="E14557" s="10" t="s">
        <v>299</v>
      </c>
      <c r="F14557" s="11" t="n">
        <v>476.5</v>
      </c>
      <c r="G14557" s="12" t="n">
        <f aca="false">O14557/$T$2</f>
        <v>3.26848249027237</v>
      </c>
      <c r="H14557" s="13" t="n">
        <f aca="false">P14557/$T$2</f>
        <v>1557.43190661479</v>
      </c>
      <c r="I14557" s="13" t="n">
        <f aca="false">Q14557/$T$2</f>
        <v>389.357976653697</v>
      </c>
      <c r="J14557" s="10" t="s">
        <v>26</v>
      </c>
      <c r="K14557" s="10"/>
      <c r="L14557" s="10"/>
      <c r="M14557" s="10" t="s">
        <v>27</v>
      </c>
      <c r="N14557" s="9"/>
      <c r="O14557" s="0" t="n">
        <v>168</v>
      </c>
      <c r="P14557" s="0" t="n">
        <v>80052</v>
      </c>
      <c r="Q14557" s="0" t="n">
        <v>20013</v>
      </c>
    </row>
    <row r="14558" customFormat="false" ht="15" hidden="false" customHeight="false" outlineLevel="0" collapsed="false">
      <c r="A14558" s="9" t="s">
        <v>1058</v>
      </c>
      <c r="B14558" s="9" t="s">
        <v>1059</v>
      </c>
      <c r="C14558" s="9" t="s">
        <v>1059</v>
      </c>
      <c r="D14558" s="9" t="s">
        <v>1059</v>
      </c>
      <c r="E14558" s="10" t="s">
        <v>300</v>
      </c>
      <c r="F14558" s="11" t="n">
        <v>484</v>
      </c>
      <c r="G14558" s="12" t="n">
        <f aca="false">O14558/$T$2</f>
        <v>3.11284046692607</v>
      </c>
      <c r="H14558" s="13" t="n">
        <f aca="false">P14558/$T$2</f>
        <v>1506.61478599222</v>
      </c>
      <c r="I14558" s="13" t="n">
        <f aca="false">Q14558/$T$2</f>
        <v>376.653696498055</v>
      </c>
      <c r="J14558" s="10"/>
      <c r="K14558" s="10"/>
      <c r="L14558" s="10"/>
      <c r="M14558" s="10" t="s">
        <v>27</v>
      </c>
      <c r="N14558" s="9"/>
      <c r="O14558" s="0" t="n">
        <v>160</v>
      </c>
      <c r="P14558" s="0" t="n">
        <v>77440</v>
      </c>
      <c r="Q14558" s="0" t="n">
        <v>19360</v>
      </c>
    </row>
    <row r="14559" customFormat="false" ht="15" hidden="false" customHeight="false" outlineLevel="0" collapsed="false">
      <c r="A14559" s="9" t="s">
        <v>1058</v>
      </c>
      <c r="B14559" s="9" t="s">
        <v>1059</v>
      </c>
      <c r="C14559" s="9" t="s">
        <v>1059</v>
      </c>
      <c r="D14559" s="9" t="s">
        <v>1059</v>
      </c>
      <c r="E14559" s="10" t="s">
        <v>357</v>
      </c>
      <c r="F14559" s="11" t="n">
        <v>484</v>
      </c>
      <c r="G14559" s="12" t="n">
        <f aca="false">O14559/$T$2</f>
        <v>3.11284046692607</v>
      </c>
      <c r="H14559" s="13" t="n">
        <f aca="false">P14559/$T$2</f>
        <v>1506.61478599222</v>
      </c>
      <c r="I14559" s="13" t="n">
        <f aca="false">Q14559/$T$2</f>
        <v>376.653696498055</v>
      </c>
      <c r="J14559" s="10"/>
      <c r="K14559" s="10"/>
      <c r="L14559" s="10"/>
      <c r="M14559" s="10" t="s">
        <v>27</v>
      </c>
      <c r="N14559" s="9"/>
      <c r="O14559" s="0" t="n">
        <v>160</v>
      </c>
      <c r="P14559" s="0" t="n">
        <v>77440</v>
      </c>
      <c r="Q14559" s="0" t="n">
        <v>19360</v>
      </c>
    </row>
    <row r="14560" customFormat="false" ht="15" hidden="false" customHeight="false" outlineLevel="0" collapsed="false">
      <c r="A14560" s="9" t="s">
        <v>1058</v>
      </c>
      <c r="B14560" s="9" t="s">
        <v>1059</v>
      </c>
      <c r="C14560" s="9" t="s">
        <v>1059</v>
      </c>
      <c r="D14560" s="9" t="s">
        <v>1059</v>
      </c>
      <c r="E14560" s="10" t="s">
        <v>358</v>
      </c>
      <c r="F14560" s="11" t="n">
        <v>484</v>
      </c>
      <c r="G14560" s="12" t="n">
        <f aca="false">O14560/$T$2</f>
        <v>3.11284046692607</v>
      </c>
      <c r="H14560" s="13" t="n">
        <f aca="false">P14560/$T$2</f>
        <v>1506.61478599222</v>
      </c>
      <c r="I14560" s="13" t="n">
        <f aca="false">Q14560/$T$2</f>
        <v>376.653696498055</v>
      </c>
      <c r="J14560" s="10"/>
      <c r="K14560" s="10"/>
      <c r="L14560" s="10"/>
      <c r="M14560" s="10" t="s">
        <v>27</v>
      </c>
      <c r="N14560" s="9"/>
      <c r="O14560" s="0" t="n">
        <v>160</v>
      </c>
      <c r="P14560" s="0" t="n">
        <v>77440</v>
      </c>
      <c r="Q14560" s="0" t="n">
        <v>19360</v>
      </c>
    </row>
    <row r="14561" customFormat="false" ht="15" hidden="false" customHeight="false" outlineLevel="0" collapsed="false">
      <c r="A14561" s="9" t="s">
        <v>1058</v>
      </c>
      <c r="B14561" s="9" t="s">
        <v>1059</v>
      </c>
      <c r="C14561" s="9" t="s">
        <v>1059</v>
      </c>
      <c r="D14561" s="9" t="s">
        <v>1059</v>
      </c>
      <c r="E14561" s="10" t="s">
        <v>359</v>
      </c>
      <c r="F14561" s="11" t="n">
        <v>484</v>
      </c>
      <c r="G14561" s="12" t="n">
        <f aca="false">O14561/$T$2</f>
        <v>3.11284046692607</v>
      </c>
      <c r="H14561" s="13" t="n">
        <f aca="false">P14561/$T$2</f>
        <v>1506.61478599222</v>
      </c>
      <c r="I14561" s="13" t="n">
        <f aca="false">Q14561/$T$2</f>
        <v>376.653696498055</v>
      </c>
      <c r="J14561" s="10"/>
      <c r="K14561" s="10"/>
      <c r="L14561" s="10"/>
      <c r="M14561" s="10" t="s">
        <v>27</v>
      </c>
      <c r="N14561" s="9"/>
      <c r="O14561" s="0" t="n">
        <v>160</v>
      </c>
      <c r="P14561" s="0" t="n">
        <v>77440</v>
      </c>
      <c r="Q14561" s="0" t="n">
        <v>19360</v>
      </c>
    </row>
    <row r="14562" customFormat="false" ht="15" hidden="false" customHeight="false" outlineLevel="0" collapsed="false">
      <c r="A14562" s="9" t="s">
        <v>1058</v>
      </c>
      <c r="B14562" s="9" t="s">
        <v>1059</v>
      </c>
      <c r="C14562" s="9" t="s">
        <v>1059</v>
      </c>
      <c r="D14562" s="9" t="s">
        <v>1059</v>
      </c>
      <c r="E14562" s="10" t="s">
        <v>360</v>
      </c>
      <c r="F14562" s="11" t="n">
        <v>484</v>
      </c>
      <c r="G14562" s="12" t="n">
        <f aca="false">O14562/$T$2</f>
        <v>3.11284046692607</v>
      </c>
      <c r="H14562" s="13" t="n">
        <f aca="false">P14562/$T$2</f>
        <v>1506.61478599222</v>
      </c>
      <c r="I14562" s="13" t="n">
        <f aca="false">Q14562/$T$2</f>
        <v>376.653696498055</v>
      </c>
      <c r="J14562" s="10"/>
      <c r="K14562" s="10"/>
      <c r="L14562" s="10"/>
      <c r="M14562" s="10" t="s">
        <v>27</v>
      </c>
      <c r="N14562" s="9"/>
      <c r="O14562" s="0" t="n">
        <v>160</v>
      </c>
      <c r="P14562" s="0" t="n">
        <v>77440</v>
      </c>
      <c r="Q14562" s="0" t="n">
        <v>19360</v>
      </c>
    </row>
    <row r="14563" customFormat="false" ht="15" hidden="false" customHeight="false" outlineLevel="0" collapsed="false">
      <c r="A14563" s="9" t="s">
        <v>1058</v>
      </c>
      <c r="B14563" s="9" t="s">
        <v>1059</v>
      </c>
      <c r="C14563" s="9" t="s">
        <v>1059</v>
      </c>
      <c r="D14563" s="9" t="s">
        <v>1059</v>
      </c>
      <c r="E14563" s="10" t="s">
        <v>361</v>
      </c>
      <c r="F14563" s="11" t="n">
        <v>484</v>
      </c>
      <c r="G14563" s="12" t="n">
        <f aca="false">O14563/$T$2</f>
        <v>3.11284046692607</v>
      </c>
      <c r="H14563" s="13" t="n">
        <f aca="false">P14563/$T$2</f>
        <v>1506.61478599222</v>
      </c>
      <c r="I14563" s="13" t="n">
        <f aca="false">Q14563/$T$2</f>
        <v>376.653696498055</v>
      </c>
      <c r="J14563" s="10"/>
      <c r="K14563" s="10"/>
      <c r="L14563" s="10"/>
      <c r="M14563" s="10" t="s">
        <v>27</v>
      </c>
      <c r="N14563" s="9"/>
      <c r="O14563" s="0" t="n">
        <v>160</v>
      </c>
      <c r="P14563" s="0" t="n">
        <v>77440</v>
      </c>
      <c r="Q14563" s="0" t="n">
        <v>19360</v>
      </c>
    </row>
    <row r="14564" customFormat="false" ht="15" hidden="false" customHeight="false" outlineLevel="0" collapsed="false">
      <c r="A14564" s="9" t="s">
        <v>1058</v>
      </c>
      <c r="B14564" s="9" t="s">
        <v>1059</v>
      </c>
      <c r="C14564" s="9" t="s">
        <v>1059</v>
      </c>
      <c r="D14564" s="9" t="s">
        <v>1059</v>
      </c>
      <c r="E14564" s="10" t="s">
        <v>362</v>
      </c>
      <c r="F14564" s="11" t="n">
        <v>484</v>
      </c>
      <c r="G14564" s="12" t="n">
        <f aca="false">O14564/$T$2</f>
        <v>3.11284046692607</v>
      </c>
      <c r="H14564" s="13" t="n">
        <f aca="false">P14564/$T$2</f>
        <v>1506.61478599222</v>
      </c>
      <c r="I14564" s="13" t="n">
        <f aca="false">Q14564/$T$2</f>
        <v>376.653696498055</v>
      </c>
      <c r="J14564" s="10"/>
      <c r="K14564" s="10"/>
      <c r="L14564" s="10"/>
      <c r="M14564" s="10" t="s">
        <v>27</v>
      </c>
      <c r="N14564" s="9"/>
      <c r="O14564" s="0" t="n">
        <v>160</v>
      </c>
      <c r="P14564" s="0" t="n">
        <v>77440</v>
      </c>
      <c r="Q14564" s="0" t="n">
        <v>19360</v>
      </c>
    </row>
    <row r="14565" customFormat="false" ht="15" hidden="false" customHeight="false" outlineLevel="0" collapsed="false">
      <c r="A14565" s="9" t="s">
        <v>1058</v>
      </c>
      <c r="B14565" s="9" t="s">
        <v>1059</v>
      </c>
      <c r="C14565" s="9" t="s">
        <v>1059</v>
      </c>
      <c r="D14565" s="9" t="s">
        <v>1059</v>
      </c>
      <c r="E14565" s="10" t="s">
        <v>363</v>
      </c>
      <c r="F14565" s="11" t="n">
        <v>484</v>
      </c>
      <c r="G14565" s="12" t="n">
        <f aca="false">O14565/$T$2</f>
        <v>3.11284046692607</v>
      </c>
      <c r="H14565" s="13" t="n">
        <f aca="false">P14565/$T$2</f>
        <v>1506.61478599222</v>
      </c>
      <c r="I14565" s="13" t="n">
        <f aca="false">Q14565/$T$2</f>
        <v>376.653696498055</v>
      </c>
      <c r="J14565" s="10"/>
      <c r="K14565" s="10"/>
      <c r="L14565" s="10"/>
      <c r="M14565" s="10" t="s">
        <v>27</v>
      </c>
      <c r="N14565" s="9"/>
      <c r="O14565" s="0" t="n">
        <v>160</v>
      </c>
      <c r="P14565" s="0" t="n">
        <v>77440</v>
      </c>
      <c r="Q14565" s="0" t="n">
        <v>19360</v>
      </c>
    </row>
    <row r="14566" customFormat="false" ht="15" hidden="false" customHeight="false" outlineLevel="0" collapsed="false">
      <c r="A14566" s="9" t="s">
        <v>1058</v>
      </c>
      <c r="B14566" s="9" t="s">
        <v>1059</v>
      </c>
      <c r="C14566" s="9" t="s">
        <v>1059</v>
      </c>
      <c r="D14566" s="9" t="s">
        <v>1059</v>
      </c>
      <c r="E14566" s="10" t="s">
        <v>364</v>
      </c>
      <c r="F14566" s="11" t="n">
        <v>478.9</v>
      </c>
      <c r="G14566" s="12" t="n">
        <f aca="false">O14566/$T$2</f>
        <v>3.26848249027237</v>
      </c>
      <c r="H14566" s="13" t="n">
        <f aca="false">P14566/$T$2</f>
        <v>1565.27626459144</v>
      </c>
      <c r="I14566" s="13" t="n">
        <f aca="false">Q14566/$T$2</f>
        <v>391.31906614786</v>
      </c>
      <c r="J14566" s="10" t="s">
        <v>26</v>
      </c>
      <c r="K14566" s="10"/>
      <c r="L14566" s="10"/>
      <c r="M14566" s="10" t="s">
        <v>27</v>
      </c>
      <c r="N14566" s="9"/>
      <c r="O14566" s="0" t="n">
        <v>168</v>
      </c>
      <c r="P14566" s="0" t="n">
        <v>80455.2</v>
      </c>
      <c r="Q14566" s="0" t="n">
        <v>20113.8</v>
      </c>
    </row>
    <row r="14567" customFormat="false" ht="15" hidden="false" customHeight="false" outlineLevel="0" collapsed="false">
      <c r="A14567" s="9" t="s">
        <v>1058</v>
      </c>
      <c r="B14567" s="9" t="s">
        <v>1059</v>
      </c>
      <c r="C14567" s="9" t="s">
        <v>1059</v>
      </c>
      <c r="D14567" s="9" t="s">
        <v>1059</v>
      </c>
      <c r="E14567" s="10" t="s">
        <v>365</v>
      </c>
      <c r="F14567" s="11" t="n">
        <v>478.9</v>
      </c>
      <c r="G14567" s="12" t="n">
        <f aca="false">O14567/$T$2</f>
        <v>3.26848249027237</v>
      </c>
      <c r="H14567" s="13" t="n">
        <f aca="false">P14567/$T$2</f>
        <v>1565.27626459144</v>
      </c>
      <c r="I14567" s="13" t="n">
        <f aca="false">Q14567/$T$2</f>
        <v>391.31906614786</v>
      </c>
      <c r="J14567" s="10" t="s">
        <v>26</v>
      </c>
      <c r="K14567" s="10"/>
      <c r="L14567" s="10"/>
      <c r="M14567" s="10" t="s">
        <v>27</v>
      </c>
      <c r="N14567" s="9"/>
      <c r="O14567" s="0" t="n">
        <v>168</v>
      </c>
      <c r="P14567" s="0" t="n">
        <v>80455.2</v>
      </c>
      <c r="Q14567" s="0" t="n">
        <v>20113.8</v>
      </c>
    </row>
    <row r="14568" customFormat="false" ht="15" hidden="false" customHeight="false" outlineLevel="0" collapsed="false">
      <c r="A14568" s="9" t="s">
        <v>1058</v>
      </c>
      <c r="B14568" s="9" t="s">
        <v>1059</v>
      </c>
      <c r="C14568" s="9" t="s">
        <v>1059</v>
      </c>
      <c r="D14568" s="9" t="s">
        <v>1059</v>
      </c>
      <c r="E14568" s="10" t="s">
        <v>301</v>
      </c>
      <c r="F14568" s="11" t="n">
        <v>484</v>
      </c>
      <c r="G14568" s="12" t="n">
        <f aca="false">O14568/$T$2</f>
        <v>3.11284046692607</v>
      </c>
      <c r="H14568" s="13" t="n">
        <f aca="false">P14568/$T$2</f>
        <v>1506.61478599222</v>
      </c>
      <c r="I14568" s="13" t="n">
        <f aca="false">Q14568/$T$2</f>
        <v>376.653696498055</v>
      </c>
      <c r="J14568" s="10"/>
      <c r="K14568" s="10"/>
      <c r="L14568" s="10"/>
      <c r="M14568" s="10" t="s">
        <v>27</v>
      </c>
      <c r="N14568" s="9"/>
      <c r="O14568" s="0" t="n">
        <v>160</v>
      </c>
      <c r="P14568" s="0" t="n">
        <v>77440</v>
      </c>
      <c r="Q14568" s="0" t="n">
        <v>19360</v>
      </c>
    </row>
    <row r="14569" customFormat="false" ht="15" hidden="false" customHeight="false" outlineLevel="0" collapsed="false">
      <c r="A14569" s="9" t="s">
        <v>1058</v>
      </c>
      <c r="B14569" s="9" t="s">
        <v>1059</v>
      </c>
      <c r="C14569" s="9" t="s">
        <v>1059</v>
      </c>
      <c r="D14569" s="9" t="s">
        <v>1059</v>
      </c>
      <c r="E14569" s="10" t="s">
        <v>366</v>
      </c>
      <c r="F14569" s="11" t="n">
        <v>484</v>
      </c>
      <c r="G14569" s="12" t="n">
        <f aca="false">O14569/$T$2</f>
        <v>3.11284046692607</v>
      </c>
      <c r="H14569" s="13" t="n">
        <f aca="false">P14569/$T$2</f>
        <v>1506.61478599222</v>
      </c>
      <c r="I14569" s="13" t="n">
        <f aca="false">Q14569/$T$2</f>
        <v>376.653696498055</v>
      </c>
      <c r="J14569" s="10"/>
      <c r="K14569" s="10"/>
      <c r="L14569" s="10"/>
      <c r="M14569" s="10" t="s">
        <v>27</v>
      </c>
      <c r="N14569" s="9"/>
      <c r="O14569" s="0" t="n">
        <v>160</v>
      </c>
      <c r="P14569" s="0" t="n">
        <v>77440</v>
      </c>
      <c r="Q14569" s="0" t="n">
        <v>19360</v>
      </c>
    </row>
    <row r="14570" customFormat="false" ht="15" hidden="false" customHeight="false" outlineLevel="0" collapsed="false">
      <c r="A14570" s="9" t="s">
        <v>1058</v>
      </c>
      <c r="B14570" s="9" t="s">
        <v>1059</v>
      </c>
      <c r="C14570" s="9" t="s">
        <v>1059</v>
      </c>
      <c r="D14570" s="9" t="s">
        <v>1059</v>
      </c>
      <c r="E14570" s="10" t="s">
        <v>367</v>
      </c>
      <c r="F14570" s="11" t="n">
        <v>484</v>
      </c>
      <c r="G14570" s="12" t="n">
        <f aca="false">O14570/$T$2</f>
        <v>3.11284046692607</v>
      </c>
      <c r="H14570" s="13" t="n">
        <f aca="false">P14570/$T$2</f>
        <v>1506.61478599222</v>
      </c>
      <c r="I14570" s="13" t="n">
        <f aca="false">Q14570/$T$2</f>
        <v>376.653696498055</v>
      </c>
      <c r="J14570" s="10"/>
      <c r="K14570" s="10"/>
      <c r="L14570" s="10"/>
      <c r="M14570" s="10" t="s">
        <v>27</v>
      </c>
      <c r="N14570" s="9"/>
      <c r="O14570" s="0" t="n">
        <v>160</v>
      </c>
      <c r="P14570" s="0" t="n">
        <v>77440</v>
      </c>
      <c r="Q14570" s="0" t="n">
        <v>19360</v>
      </c>
    </row>
    <row r="14571" customFormat="false" ht="15" hidden="false" customHeight="false" outlineLevel="0" collapsed="false">
      <c r="A14571" s="9" t="s">
        <v>1058</v>
      </c>
      <c r="B14571" s="9" t="s">
        <v>1059</v>
      </c>
      <c r="C14571" s="9" t="s">
        <v>1059</v>
      </c>
      <c r="D14571" s="9" t="s">
        <v>1059</v>
      </c>
      <c r="E14571" s="10" t="s">
        <v>368</v>
      </c>
      <c r="F14571" s="11" t="n">
        <v>484</v>
      </c>
      <c r="G14571" s="12" t="n">
        <f aca="false">O14571/$T$2</f>
        <v>3.11284046692607</v>
      </c>
      <c r="H14571" s="13" t="n">
        <f aca="false">P14571/$T$2</f>
        <v>1506.61478599222</v>
      </c>
      <c r="I14571" s="13" t="n">
        <f aca="false">Q14571/$T$2</f>
        <v>376.653696498055</v>
      </c>
      <c r="J14571" s="10"/>
      <c r="K14571" s="10"/>
      <c r="L14571" s="10"/>
      <c r="M14571" s="10" t="s">
        <v>27</v>
      </c>
      <c r="N14571" s="9"/>
      <c r="O14571" s="0" t="n">
        <v>160</v>
      </c>
      <c r="P14571" s="0" t="n">
        <v>77440</v>
      </c>
      <c r="Q14571" s="0" t="n">
        <v>19360</v>
      </c>
    </row>
    <row r="14572" customFormat="false" ht="15" hidden="false" customHeight="false" outlineLevel="0" collapsed="false">
      <c r="A14572" s="9" t="s">
        <v>1058</v>
      </c>
      <c r="B14572" s="9" t="s">
        <v>1059</v>
      </c>
      <c r="C14572" s="9" t="s">
        <v>1059</v>
      </c>
      <c r="D14572" s="9" t="s">
        <v>1059</v>
      </c>
      <c r="E14572" s="10" t="s">
        <v>369</v>
      </c>
      <c r="F14572" s="11" t="n">
        <v>484</v>
      </c>
      <c r="G14572" s="12" t="n">
        <f aca="false">O14572/$T$2</f>
        <v>3.11284046692607</v>
      </c>
      <c r="H14572" s="13" t="n">
        <f aca="false">P14572/$T$2</f>
        <v>1506.61478599222</v>
      </c>
      <c r="I14572" s="13" t="n">
        <f aca="false">Q14572/$T$2</f>
        <v>376.653696498055</v>
      </c>
      <c r="J14572" s="10"/>
      <c r="K14572" s="10"/>
      <c r="L14572" s="10"/>
      <c r="M14572" s="10" t="s">
        <v>27</v>
      </c>
      <c r="N14572" s="9"/>
      <c r="O14572" s="0" t="n">
        <v>160</v>
      </c>
      <c r="P14572" s="0" t="n">
        <v>77440</v>
      </c>
      <c r="Q14572" s="0" t="n">
        <v>19360</v>
      </c>
    </row>
    <row r="14573" customFormat="false" ht="15" hidden="false" customHeight="false" outlineLevel="0" collapsed="false">
      <c r="A14573" s="9" t="s">
        <v>1058</v>
      </c>
      <c r="B14573" s="9" t="s">
        <v>1059</v>
      </c>
      <c r="C14573" s="9" t="s">
        <v>1059</v>
      </c>
      <c r="D14573" s="9" t="s">
        <v>1059</v>
      </c>
      <c r="E14573" s="10" t="s">
        <v>370</v>
      </c>
      <c r="F14573" s="11" t="n">
        <v>484</v>
      </c>
      <c r="G14573" s="12" t="n">
        <f aca="false">O14573/$T$2</f>
        <v>3.11284046692607</v>
      </c>
      <c r="H14573" s="13" t="n">
        <f aca="false">P14573/$T$2</f>
        <v>1506.61478599222</v>
      </c>
      <c r="I14573" s="13" t="n">
        <f aca="false">Q14573/$T$2</f>
        <v>376.653696498055</v>
      </c>
      <c r="J14573" s="10"/>
      <c r="K14573" s="10"/>
      <c r="L14573" s="10"/>
      <c r="M14573" s="10" t="s">
        <v>27</v>
      </c>
      <c r="N14573" s="9"/>
      <c r="O14573" s="0" t="n">
        <v>160</v>
      </c>
      <c r="P14573" s="0" t="n">
        <v>77440</v>
      </c>
      <c r="Q14573" s="0" t="n">
        <v>19360</v>
      </c>
    </row>
    <row r="14574" customFormat="false" ht="15" hidden="false" customHeight="false" outlineLevel="0" collapsed="false">
      <c r="A14574" s="9" t="s">
        <v>1058</v>
      </c>
      <c r="B14574" s="9" t="s">
        <v>1059</v>
      </c>
      <c r="C14574" s="9" t="s">
        <v>1059</v>
      </c>
      <c r="D14574" s="9" t="s">
        <v>1059</v>
      </c>
      <c r="E14574" s="10" t="s">
        <v>371</v>
      </c>
      <c r="F14574" s="11" t="n">
        <v>484</v>
      </c>
      <c r="G14574" s="12" t="n">
        <f aca="false">O14574/$T$2</f>
        <v>3.11284046692607</v>
      </c>
      <c r="H14574" s="13" t="n">
        <f aca="false">P14574/$T$2</f>
        <v>1506.61478599222</v>
      </c>
      <c r="I14574" s="13" t="n">
        <f aca="false">Q14574/$T$2</f>
        <v>376.653696498055</v>
      </c>
      <c r="J14574" s="10"/>
      <c r="K14574" s="10"/>
      <c r="L14574" s="10"/>
      <c r="M14574" s="10" t="s">
        <v>27</v>
      </c>
      <c r="N14574" s="9"/>
      <c r="O14574" s="0" t="n">
        <v>160</v>
      </c>
      <c r="P14574" s="0" t="n">
        <v>77440</v>
      </c>
      <c r="Q14574" s="0" t="n">
        <v>19360</v>
      </c>
    </row>
    <row r="14575" customFormat="false" ht="15" hidden="false" customHeight="false" outlineLevel="0" collapsed="false">
      <c r="A14575" s="9" t="s">
        <v>1058</v>
      </c>
      <c r="B14575" s="9" t="s">
        <v>1059</v>
      </c>
      <c r="C14575" s="9" t="s">
        <v>1059</v>
      </c>
      <c r="D14575" s="9" t="s">
        <v>1059</v>
      </c>
      <c r="E14575" s="10" t="s">
        <v>372</v>
      </c>
      <c r="F14575" s="11" t="n">
        <v>484</v>
      </c>
      <c r="G14575" s="12" t="n">
        <f aca="false">O14575/$T$2</f>
        <v>3.11284046692607</v>
      </c>
      <c r="H14575" s="13" t="n">
        <f aca="false">P14575/$T$2</f>
        <v>1506.61478599222</v>
      </c>
      <c r="I14575" s="13" t="n">
        <f aca="false">Q14575/$T$2</f>
        <v>376.653696498055</v>
      </c>
      <c r="J14575" s="10"/>
      <c r="K14575" s="10"/>
      <c r="L14575" s="10"/>
      <c r="M14575" s="10" t="s">
        <v>27</v>
      </c>
      <c r="N14575" s="9"/>
      <c r="O14575" s="0" t="n">
        <v>160</v>
      </c>
      <c r="P14575" s="0" t="n">
        <v>77440</v>
      </c>
      <c r="Q14575" s="0" t="n">
        <v>19360</v>
      </c>
    </row>
    <row r="14576" customFormat="false" ht="15" hidden="false" customHeight="false" outlineLevel="0" collapsed="false">
      <c r="A14576" s="9" t="s">
        <v>1058</v>
      </c>
      <c r="B14576" s="9" t="s">
        <v>1059</v>
      </c>
      <c r="C14576" s="9" t="s">
        <v>1059</v>
      </c>
      <c r="D14576" s="9" t="s">
        <v>1059</v>
      </c>
      <c r="E14576" s="10" t="s">
        <v>373</v>
      </c>
      <c r="F14576" s="11" t="n">
        <v>471.5</v>
      </c>
      <c r="G14576" s="12" t="n">
        <f aca="false">O14576/$T$2</f>
        <v>3.42412451361868</v>
      </c>
      <c r="H14576" s="13" t="n">
        <f aca="false">P14576/$T$2</f>
        <v>1614.47470817121</v>
      </c>
      <c r="I14576" s="13" t="n">
        <f aca="false">Q14576/$T$2</f>
        <v>403.618677042802</v>
      </c>
      <c r="J14576" s="10" t="s">
        <v>26</v>
      </c>
      <c r="K14576" s="10" t="s">
        <v>26</v>
      </c>
      <c r="L14576" s="10"/>
      <c r="M14576" s="10" t="s">
        <v>27</v>
      </c>
      <c r="N14576" s="9"/>
      <c r="O14576" s="0" t="n">
        <v>176</v>
      </c>
      <c r="P14576" s="0" t="n">
        <v>82984</v>
      </c>
      <c r="Q14576" s="0" t="n">
        <v>20746</v>
      </c>
    </row>
    <row r="14577" customFormat="false" ht="15" hidden="false" customHeight="false" outlineLevel="0" collapsed="false">
      <c r="A14577" s="9" t="s">
        <v>1058</v>
      </c>
      <c r="B14577" s="9" t="s">
        <v>1059</v>
      </c>
      <c r="C14577" s="9" t="s">
        <v>1059</v>
      </c>
      <c r="D14577" s="9" t="s">
        <v>1059</v>
      </c>
      <c r="E14577" s="10" t="s">
        <v>374</v>
      </c>
      <c r="F14577" s="11" t="n">
        <v>540.4</v>
      </c>
      <c r="G14577" s="12" t="n">
        <f aca="false">O14577/$T$2</f>
        <v>3.26848249027237</v>
      </c>
      <c r="H14577" s="13" t="n">
        <f aca="false">P14577/$T$2</f>
        <v>1766.28793774319</v>
      </c>
      <c r="I14577" s="13" t="n">
        <f aca="false">Q14577/$T$2</f>
        <v>441.571984435798</v>
      </c>
      <c r="J14577" s="10" t="s">
        <v>26</v>
      </c>
      <c r="K14577" s="10"/>
      <c r="L14577" s="10"/>
      <c r="M14577" s="10" t="s">
        <v>27</v>
      </c>
      <c r="N14577" s="9"/>
      <c r="O14577" s="0" t="n">
        <v>168</v>
      </c>
      <c r="P14577" s="0" t="n">
        <v>90787.2</v>
      </c>
      <c r="Q14577" s="0" t="n">
        <v>22696.8</v>
      </c>
    </row>
    <row r="14578" customFormat="false" ht="15" hidden="false" customHeight="false" outlineLevel="0" collapsed="false">
      <c r="A14578" s="9" t="s">
        <v>1058</v>
      </c>
      <c r="B14578" s="9" t="s">
        <v>1059</v>
      </c>
      <c r="C14578" s="9" t="s">
        <v>1059</v>
      </c>
      <c r="D14578" s="9" t="s">
        <v>1059</v>
      </c>
      <c r="E14578" s="10" t="s">
        <v>375</v>
      </c>
      <c r="F14578" s="11" t="n">
        <v>540.4</v>
      </c>
      <c r="G14578" s="12" t="n">
        <f aca="false">O14578/$T$2</f>
        <v>3.11284046692607</v>
      </c>
      <c r="H14578" s="13" t="n">
        <f aca="false">P14578/$T$2</f>
        <v>1682.17898832685</v>
      </c>
      <c r="I14578" s="13" t="n">
        <f aca="false">Q14578/$T$2</f>
        <v>420.544747081712</v>
      </c>
      <c r="J14578" s="10"/>
      <c r="K14578" s="10"/>
      <c r="L14578" s="10"/>
      <c r="M14578" s="10" t="s">
        <v>27</v>
      </c>
      <c r="N14578" s="9"/>
      <c r="O14578" s="0" t="n">
        <v>160</v>
      </c>
      <c r="P14578" s="0" t="n">
        <v>86464</v>
      </c>
      <c r="Q14578" s="0" t="n">
        <v>21616</v>
      </c>
    </row>
    <row r="14579" customFormat="false" ht="15" hidden="false" customHeight="false" outlineLevel="0" collapsed="false">
      <c r="A14579" s="9" t="s">
        <v>1058</v>
      </c>
      <c r="B14579" s="9" t="s">
        <v>1059</v>
      </c>
      <c r="C14579" s="9" t="s">
        <v>1059</v>
      </c>
      <c r="D14579" s="9" t="s">
        <v>1059</v>
      </c>
      <c r="E14579" s="10" t="s">
        <v>376</v>
      </c>
      <c r="F14579" s="11" t="n">
        <v>540.4</v>
      </c>
      <c r="G14579" s="12" t="n">
        <f aca="false">O14579/$T$2</f>
        <v>3.11284046692607</v>
      </c>
      <c r="H14579" s="13" t="n">
        <f aca="false">P14579/$T$2</f>
        <v>1682.17898832685</v>
      </c>
      <c r="I14579" s="13" t="n">
        <f aca="false">Q14579/$T$2</f>
        <v>420.544747081712</v>
      </c>
      <c r="J14579" s="10"/>
      <c r="K14579" s="10"/>
      <c r="L14579" s="10"/>
      <c r="M14579" s="10" t="s">
        <v>27</v>
      </c>
      <c r="N14579" s="9"/>
      <c r="O14579" s="0" t="n">
        <v>160</v>
      </c>
      <c r="P14579" s="0" t="n">
        <v>86464</v>
      </c>
      <c r="Q14579" s="0" t="n">
        <v>21616</v>
      </c>
    </row>
    <row r="14580" customFormat="false" ht="15" hidden="false" customHeight="false" outlineLevel="0" collapsed="false">
      <c r="A14580" s="9" t="s">
        <v>1058</v>
      </c>
      <c r="B14580" s="9" t="s">
        <v>1059</v>
      </c>
      <c r="C14580" s="9" t="s">
        <v>1059</v>
      </c>
      <c r="D14580" s="9" t="s">
        <v>1059</v>
      </c>
      <c r="E14580" s="10" t="s">
        <v>377</v>
      </c>
      <c r="F14580" s="11" t="n">
        <v>540.4</v>
      </c>
      <c r="G14580" s="12" t="n">
        <f aca="false">O14580/$T$2</f>
        <v>3.11284046692607</v>
      </c>
      <c r="H14580" s="13" t="n">
        <f aca="false">P14580/$T$2</f>
        <v>1682.17898832685</v>
      </c>
      <c r="I14580" s="13" t="n">
        <f aca="false">Q14580/$T$2</f>
        <v>420.544747081712</v>
      </c>
      <c r="J14580" s="10"/>
      <c r="K14580" s="10"/>
      <c r="L14580" s="10"/>
      <c r="M14580" s="10" t="s">
        <v>27</v>
      </c>
      <c r="N14580" s="9"/>
      <c r="O14580" s="0" t="n">
        <v>160</v>
      </c>
      <c r="P14580" s="0" t="n">
        <v>86464</v>
      </c>
      <c r="Q14580" s="0" t="n">
        <v>21616</v>
      </c>
    </row>
    <row r="14581" customFormat="false" ht="15" hidden="false" customHeight="false" outlineLevel="0" collapsed="false">
      <c r="A14581" s="9" t="s">
        <v>1058</v>
      </c>
      <c r="B14581" s="9" t="s">
        <v>1059</v>
      </c>
      <c r="C14581" s="9" t="s">
        <v>1059</v>
      </c>
      <c r="D14581" s="9" t="s">
        <v>1059</v>
      </c>
      <c r="E14581" s="10" t="s">
        <v>378</v>
      </c>
      <c r="F14581" s="11" t="n">
        <v>540.4</v>
      </c>
      <c r="G14581" s="12" t="n">
        <f aca="false">O14581/$T$2</f>
        <v>3.11284046692607</v>
      </c>
      <c r="H14581" s="13" t="n">
        <f aca="false">P14581/$T$2</f>
        <v>1682.17898832685</v>
      </c>
      <c r="I14581" s="13" t="n">
        <f aca="false">Q14581/$T$2</f>
        <v>420.544747081712</v>
      </c>
      <c r="J14581" s="10"/>
      <c r="K14581" s="10"/>
      <c r="L14581" s="10"/>
      <c r="M14581" s="10" t="s">
        <v>27</v>
      </c>
      <c r="N14581" s="9"/>
      <c r="O14581" s="0" t="n">
        <v>160</v>
      </c>
      <c r="P14581" s="0" t="n">
        <v>86464</v>
      </c>
      <c r="Q14581" s="0" t="n">
        <v>21616</v>
      </c>
    </row>
    <row r="14582" customFormat="false" ht="15" hidden="false" customHeight="false" outlineLevel="0" collapsed="false">
      <c r="A14582" s="9" t="s">
        <v>1058</v>
      </c>
      <c r="B14582" s="9" t="s">
        <v>1059</v>
      </c>
      <c r="C14582" s="9" t="s">
        <v>1059</v>
      </c>
      <c r="D14582" s="9" t="s">
        <v>1059</v>
      </c>
      <c r="E14582" s="10" t="s">
        <v>379</v>
      </c>
      <c r="F14582" s="11" t="n">
        <v>540.4</v>
      </c>
      <c r="G14582" s="12" t="n">
        <f aca="false">O14582/$T$2</f>
        <v>3.11284046692607</v>
      </c>
      <c r="H14582" s="13" t="n">
        <f aca="false">P14582/$T$2</f>
        <v>1682.17898832685</v>
      </c>
      <c r="I14582" s="13" t="n">
        <f aca="false">Q14582/$T$2</f>
        <v>420.544747081712</v>
      </c>
      <c r="J14582" s="10"/>
      <c r="K14582" s="10"/>
      <c r="L14582" s="10"/>
      <c r="M14582" s="10" t="s">
        <v>27</v>
      </c>
      <c r="N14582" s="9"/>
      <c r="O14582" s="0" t="n">
        <v>160</v>
      </c>
      <c r="P14582" s="0" t="n">
        <v>86464</v>
      </c>
      <c r="Q14582" s="0" t="n">
        <v>21616</v>
      </c>
    </row>
    <row r="14583" customFormat="false" ht="15" hidden="false" customHeight="false" outlineLevel="0" collapsed="false">
      <c r="A14583" s="9" t="s">
        <v>1058</v>
      </c>
      <c r="B14583" s="9" t="s">
        <v>1059</v>
      </c>
      <c r="C14583" s="9" t="s">
        <v>1059</v>
      </c>
      <c r="D14583" s="9" t="s">
        <v>1059</v>
      </c>
      <c r="E14583" s="10" t="s">
        <v>380</v>
      </c>
      <c r="F14583" s="11" t="n">
        <v>540.4</v>
      </c>
      <c r="G14583" s="12" t="n">
        <f aca="false">O14583/$T$2</f>
        <v>3.11284046692607</v>
      </c>
      <c r="H14583" s="13" t="n">
        <f aca="false">P14583/$T$2</f>
        <v>1682.17898832685</v>
      </c>
      <c r="I14583" s="13" t="n">
        <f aca="false">Q14583/$T$2</f>
        <v>420.544747081712</v>
      </c>
      <c r="J14583" s="10"/>
      <c r="K14583" s="10"/>
      <c r="L14583" s="10"/>
      <c r="M14583" s="10" t="s">
        <v>27</v>
      </c>
      <c r="N14583" s="9"/>
      <c r="O14583" s="0" t="n">
        <v>160</v>
      </c>
      <c r="P14583" s="0" t="n">
        <v>86464</v>
      </c>
      <c r="Q14583" s="0" t="n">
        <v>21616</v>
      </c>
    </row>
    <row r="14584" customFormat="false" ht="15" hidden="false" customHeight="false" outlineLevel="0" collapsed="false">
      <c r="A14584" s="9" t="s">
        <v>1058</v>
      </c>
      <c r="B14584" s="9" t="s">
        <v>1059</v>
      </c>
      <c r="C14584" s="9" t="s">
        <v>1059</v>
      </c>
      <c r="D14584" s="9" t="s">
        <v>1059</v>
      </c>
      <c r="E14584" s="10" t="s">
        <v>381</v>
      </c>
      <c r="F14584" s="11" t="n">
        <v>540.4</v>
      </c>
      <c r="G14584" s="12" t="n">
        <f aca="false">O14584/$T$2</f>
        <v>3.42412451361868</v>
      </c>
      <c r="H14584" s="13" t="n">
        <f aca="false">P14584/$T$2</f>
        <v>1850.39688715953</v>
      </c>
      <c r="I14584" s="13" t="n">
        <f aca="false">Q14584/$T$2</f>
        <v>462.599221789883</v>
      </c>
      <c r="J14584" s="10" t="s">
        <v>26</v>
      </c>
      <c r="K14584" s="10" t="s">
        <v>26</v>
      </c>
      <c r="L14584" s="10"/>
      <c r="M14584" s="10" t="s">
        <v>27</v>
      </c>
      <c r="N14584" s="9"/>
      <c r="O14584" s="0" t="n">
        <v>176</v>
      </c>
      <c r="P14584" s="0" t="n">
        <v>95110.4</v>
      </c>
      <c r="Q14584" s="0" t="n">
        <v>23777.6</v>
      </c>
    </row>
    <row r="14585" customFormat="false" ht="15" hidden="false" customHeight="false" outlineLevel="0" collapsed="false">
      <c r="A14585" s="9" t="s">
        <v>1058</v>
      </c>
      <c r="B14585" s="9" t="s">
        <v>1059</v>
      </c>
      <c r="C14585" s="9" t="s">
        <v>1059</v>
      </c>
      <c r="D14585" s="9" t="s">
        <v>1059</v>
      </c>
      <c r="E14585" s="10" t="s">
        <v>382</v>
      </c>
      <c r="F14585" s="11" t="n">
        <v>504.5</v>
      </c>
      <c r="G14585" s="12" t="n">
        <f aca="false">O14585/$T$2</f>
        <v>3.42412451361868</v>
      </c>
      <c r="H14585" s="13" t="n">
        <f aca="false">P14585/$T$2</f>
        <v>1727.47081712062</v>
      </c>
      <c r="I14585" s="13" t="n">
        <f aca="false">Q14585/$T$2</f>
        <v>431.867704280156</v>
      </c>
      <c r="J14585" s="10" t="s">
        <v>26</v>
      </c>
      <c r="K14585" s="10" t="s">
        <v>26</v>
      </c>
      <c r="L14585" s="10"/>
      <c r="M14585" s="10" t="s">
        <v>27</v>
      </c>
      <c r="N14585" s="9"/>
      <c r="O14585" s="0" t="n">
        <v>176</v>
      </c>
      <c r="P14585" s="0" t="n">
        <v>88792</v>
      </c>
      <c r="Q14585" s="0" t="n">
        <v>22198</v>
      </c>
    </row>
    <row r="14586" customFormat="false" ht="15" hidden="false" customHeight="false" outlineLevel="0" collapsed="false">
      <c r="A14586" s="9" t="s">
        <v>1058</v>
      </c>
      <c r="B14586" s="9" t="s">
        <v>1059</v>
      </c>
      <c r="C14586" s="9" t="s">
        <v>1059</v>
      </c>
      <c r="D14586" s="9" t="s">
        <v>1059</v>
      </c>
      <c r="E14586" s="10" t="s">
        <v>383</v>
      </c>
      <c r="F14586" s="11" t="n">
        <v>504.5</v>
      </c>
      <c r="G14586" s="12" t="n">
        <f aca="false">O14586/$T$2</f>
        <v>3.11284046692607</v>
      </c>
      <c r="H14586" s="13" t="n">
        <f aca="false">P14586/$T$2</f>
        <v>1570.4280155642</v>
      </c>
      <c r="I14586" s="13" t="n">
        <f aca="false">Q14586/$T$2</f>
        <v>392.607003891051</v>
      </c>
      <c r="J14586" s="10"/>
      <c r="K14586" s="10"/>
      <c r="L14586" s="10"/>
      <c r="M14586" s="10" t="s">
        <v>27</v>
      </c>
      <c r="N14586" s="9"/>
      <c r="O14586" s="0" t="n">
        <v>160</v>
      </c>
      <c r="P14586" s="0" t="n">
        <v>80720</v>
      </c>
      <c r="Q14586" s="0" t="n">
        <v>20180</v>
      </c>
    </row>
    <row r="14587" customFormat="false" ht="15" hidden="false" customHeight="false" outlineLevel="0" collapsed="false">
      <c r="A14587" s="9" t="s">
        <v>1058</v>
      </c>
      <c r="B14587" s="9" t="s">
        <v>1059</v>
      </c>
      <c r="C14587" s="9" t="s">
        <v>1059</v>
      </c>
      <c r="D14587" s="9" t="s">
        <v>1059</v>
      </c>
      <c r="E14587" s="10" t="s">
        <v>384</v>
      </c>
      <c r="F14587" s="11" t="n">
        <v>504.5</v>
      </c>
      <c r="G14587" s="12" t="n">
        <f aca="false">O14587/$T$2</f>
        <v>3.11284046692607</v>
      </c>
      <c r="H14587" s="13" t="n">
        <f aca="false">P14587/$T$2</f>
        <v>1570.4280155642</v>
      </c>
      <c r="I14587" s="13" t="n">
        <f aca="false">Q14587/$T$2</f>
        <v>392.607003891051</v>
      </c>
      <c r="J14587" s="10"/>
      <c r="K14587" s="10"/>
      <c r="L14587" s="10"/>
      <c r="M14587" s="10" t="s">
        <v>27</v>
      </c>
      <c r="N14587" s="9"/>
      <c r="O14587" s="0" t="n">
        <v>160</v>
      </c>
      <c r="P14587" s="0" t="n">
        <v>80720</v>
      </c>
      <c r="Q14587" s="0" t="n">
        <v>20180</v>
      </c>
    </row>
    <row r="14588" customFormat="false" ht="15" hidden="false" customHeight="false" outlineLevel="0" collapsed="false">
      <c r="A14588" s="9" t="s">
        <v>1058</v>
      </c>
      <c r="B14588" s="9" t="s">
        <v>1059</v>
      </c>
      <c r="C14588" s="9" t="s">
        <v>1059</v>
      </c>
      <c r="D14588" s="9" t="s">
        <v>1059</v>
      </c>
      <c r="E14588" s="10" t="s">
        <v>385</v>
      </c>
      <c r="F14588" s="11" t="n">
        <v>504.5</v>
      </c>
      <c r="G14588" s="12" t="n">
        <f aca="false">O14588/$T$2</f>
        <v>3.11284046692607</v>
      </c>
      <c r="H14588" s="13" t="n">
        <f aca="false">P14588/$T$2</f>
        <v>1570.4280155642</v>
      </c>
      <c r="I14588" s="13" t="n">
        <f aca="false">Q14588/$T$2</f>
        <v>392.607003891051</v>
      </c>
      <c r="J14588" s="10"/>
      <c r="K14588" s="10"/>
      <c r="L14588" s="10"/>
      <c r="M14588" s="10" t="s">
        <v>27</v>
      </c>
      <c r="N14588" s="9"/>
      <c r="O14588" s="0" t="n">
        <v>160</v>
      </c>
      <c r="P14588" s="0" t="n">
        <v>80720</v>
      </c>
      <c r="Q14588" s="0" t="n">
        <v>20180</v>
      </c>
    </row>
    <row r="14589" customFormat="false" ht="15" hidden="false" customHeight="false" outlineLevel="0" collapsed="false">
      <c r="A14589" s="9" t="s">
        <v>1058</v>
      </c>
      <c r="B14589" s="9" t="s">
        <v>1059</v>
      </c>
      <c r="C14589" s="9" t="s">
        <v>1059</v>
      </c>
      <c r="D14589" s="9" t="s">
        <v>1059</v>
      </c>
      <c r="E14589" s="10" t="s">
        <v>386</v>
      </c>
      <c r="F14589" s="11" t="n">
        <v>504.5</v>
      </c>
      <c r="G14589" s="12" t="n">
        <f aca="false">O14589/$T$2</f>
        <v>3.11284046692607</v>
      </c>
      <c r="H14589" s="13" t="n">
        <f aca="false">P14589/$T$2</f>
        <v>1570.4280155642</v>
      </c>
      <c r="I14589" s="13" t="n">
        <f aca="false">Q14589/$T$2</f>
        <v>392.607003891051</v>
      </c>
      <c r="J14589" s="10"/>
      <c r="K14589" s="10"/>
      <c r="L14589" s="10"/>
      <c r="M14589" s="10" t="s">
        <v>27</v>
      </c>
      <c r="N14589" s="9"/>
      <c r="O14589" s="0" t="n">
        <v>160</v>
      </c>
      <c r="P14589" s="0" t="n">
        <v>80720</v>
      </c>
      <c r="Q14589" s="0" t="n">
        <v>20180</v>
      </c>
    </row>
    <row r="14590" customFormat="false" ht="15" hidden="false" customHeight="false" outlineLevel="0" collapsed="false">
      <c r="A14590" s="9" t="s">
        <v>1058</v>
      </c>
      <c r="B14590" s="9" t="s">
        <v>1059</v>
      </c>
      <c r="C14590" s="9" t="s">
        <v>1059</v>
      </c>
      <c r="D14590" s="9" t="s">
        <v>1059</v>
      </c>
      <c r="E14590" s="10" t="s">
        <v>387</v>
      </c>
      <c r="F14590" s="11" t="n">
        <v>504.5</v>
      </c>
      <c r="G14590" s="12" t="n">
        <f aca="false">O14590/$T$2</f>
        <v>3.11284046692607</v>
      </c>
      <c r="H14590" s="13" t="n">
        <f aca="false">P14590/$T$2</f>
        <v>1570.4280155642</v>
      </c>
      <c r="I14590" s="13" t="n">
        <f aca="false">Q14590/$T$2</f>
        <v>392.607003891051</v>
      </c>
      <c r="J14590" s="10"/>
      <c r="K14590" s="10"/>
      <c r="L14590" s="10"/>
      <c r="M14590" s="10" t="s">
        <v>27</v>
      </c>
      <c r="N14590" s="9"/>
      <c r="O14590" s="0" t="n">
        <v>160</v>
      </c>
      <c r="P14590" s="0" t="n">
        <v>80720</v>
      </c>
      <c r="Q14590" s="0" t="n">
        <v>20180</v>
      </c>
    </row>
    <row r="14591" customFormat="false" ht="15" hidden="false" customHeight="false" outlineLevel="0" collapsed="false">
      <c r="A14591" s="9" t="s">
        <v>1058</v>
      </c>
      <c r="B14591" s="9" t="s">
        <v>1059</v>
      </c>
      <c r="C14591" s="9" t="s">
        <v>1059</v>
      </c>
      <c r="D14591" s="9" t="s">
        <v>1059</v>
      </c>
      <c r="E14591" s="10" t="s">
        <v>388</v>
      </c>
      <c r="F14591" s="11" t="n">
        <v>504.5</v>
      </c>
      <c r="G14591" s="12" t="n">
        <f aca="false">O14591/$T$2</f>
        <v>3.11284046692607</v>
      </c>
      <c r="H14591" s="13" t="n">
        <f aca="false">P14591/$T$2</f>
        <v>1570.4280155642</v>
      </c>
      <c r="I14591" s="13" t="n">
        <f aca="false">Q14591/$T$2</f>
        <v>392.607003891051</v>
      </c>
      <c r="J14591" s="10"/>
      <c r="K14591" s="10"/>
      <c r="L14591" s="10"/>
      <c r="M14591" s="10" t="s">
        <v>27</v>
      </c>
      <c r="N14591" s="9"/>
      <c r="O14591" s="0" t="n">
        <v>160</v>
      </c>
      <c r="P14591" s="0" t="n">
        <v>80720</v>
      </c>
      <c r="Q14591" s="0" t="n">
        <v>20180</v>
      </c>
    </row>
    <row r="14592" customFormat="false" ht="15" hidden="false" customHeight="false" outlineLevel="0" collapsed="false">
      <c r="A14592" s="9" t="s">
        <v>1058</v>
      </c>
      <c r="B14592" s="9" t="s">
        <v>1059</v>
      </c>
      <c r="C14592" s="9" t="s">
        <v>1059</v>
      </c>
      <c r="D14592" s="9" t="s">
        <v>1059</v>
      </c>
      <c r="E14592" s="10" t="s">
        <v>389</v>
      </c>
      <c r="F14592" s="11" t="n">
        <v>492</v>
      </c>
      <c r="G14592" s="12" t="n">
        <f aca="false">O14592/$T$2</f>
        <v>3.26848249027237</v>
      </c>
      <c r="H14592" s="13" t="n">
        <f aca="false">P14592/$T$2</f>
        <v>1608.09338521401</v>
      </c>
      <c r="I14592" s="13" t="n">
        <f aca="false">Q14592/$T$2</f>
        <v>402.023346303502</v>
      </c>
      <c r="J14592" s="10" t="s">
        <v>26</v>
      </c>
      <c r="K14592" s="10"/>
      <c r="L14592" s="10"/>
      <c r="M14592" s="10" t="s">
        <v>27</v>
      </c>
      <c r="N14592" s="9"/>
      <c r="O14592" s="0" t="n">
        <v>168</v>
      </c>
      <c r="P14592" s="0" t="n">
        <v>82656</v>
      </c>
      <c r="Q14592" s="0" t="n">
        <v>20664</v>
      </c>
    </row>
    <row r="14593" customFormat="false" ht="15" hidden="false" customHeight="false" outlineLevel="0" collapsed="false">
      <c r="A14593" s="9" t="s">
        <v>1058</v>
      </c>
      <c r="B14593" s="9" t="s">
        <v>1059</v>
      </c>
      <c r="C14593" s="9" t="s">
        <v>1059</v>
      </c>
      <c r="D14593" s="9" t="s">
        <v>1059</v>
      </c>
      <c r="E14593" s="10" t="s">
        <v>390</v>
      </c>
      <c r="F14593" s="11" t="n">
        <v>478.9</v>
      </c>
      <c r="G14593" s="12" t="n">
        <f aca="false">O14593/$T$2</f>
        <v>3.26848249027237</v>
      </c>
      <c r="H14593" s="13" t="n">
        <f aca="false">P14593/$T$2</f>
        <v>1565.27626459144</v>
      </c>
      <c r="I14593" s="13" t="n">
        <f aca="false">Q14593/$T$2</f>
        <v>391.31906614786</v>
      </c>
      <c r="J14593" s="10" t="s">
        <v>26</v>
      </c>
      <c r="K14593" s="10"/>
      <c r="L14593" s="10"/>
      <c r="M14593" s="10" t="s">
        <v>27</v>
      </c>
      <c r="N14593" s="9"/>
      <c r="O14593" s="0" t="n">
        <v>168</v>
      </c>
      <c r="P14593" s="0" t="n">
        <v>80455.2</v>
      </c>
      <c r="Q14593" s="0" t="n">
        <v>20113.8</v>
      </c>
    </row>
    <row r="14594" customFormat="false" ht="15" hidden="false" customHeight="false" outlineLevel="0" collapsed="false">
      <c r="A14594" s="9" t="s">
        <v>1058</v>
      </c>
      <c r="B14594" s="9" t="s">
        <v>1059</v>
      </c>
      <c r="C14594" s="9" t="s">
        <v>1059</v>
      </c>
      <c r="D14594" s="9" t="s">
        <v>1059</v>
      </c>
      <c r="E14594" s="10" t="s">
        <v>391</v>
      </c>
      <c r="F14594" s="11" t="n">
        <v>417.6</v>
      </c>
      <c r="G14594" s="12" t="n">
        <f aca="false">O14594/$T$2</f>
        <v>3.26848249027237</v>
      </c>
      <c r="H14594" s="13" t="n">
        <f aca="false">P14594/$T$2</f>
        <v>1364.91828793774</v>
      </c>
      <c r="I14594" s="13" t="n">
        <f aca="false">Q14594/$T$2</f>
        <v>341.229571984436</v>
      </c>
      <c r="J14594" s="10" t="s">
        <v>26</v>
      </c>
      <c r="K14594" s="10"/>
      <c r="L14594" s="10"/>
      <c r="M14594" s="10" t="s">
        <v>27</v>
      </c>
      <c r="N14594" s="9"/>
      <c r="O14594" s="0" t="n">
        <v>168</v>
      </c>
      <c r="P14594" s="0" t="n">
        <v>70156.8</v>
      </c>
      <c r="Q14594" s="0" t="n">
        <v>17539.2</v>
      </c>
    </row>
    <row r="14595" customFormat="false" ht="15" hidden="false" customHeight="false" outlineLevel="0" collapsed="false">
      <c r="A14595" s="9" t="s">
        <v>1058</v>
      </c>
      <c r="B14595" s="9" t="s">
        <v>1059</v>
      </c>
      <c r="C14595" s="9" t="s">
        <v>1059</v>
      </c>
      <c r="D14595" s="9" t="s">
        <v>1059</v>
      </c>
      <c r="E14595" s="10" t="s">
        <v>392</v>
      </c>
      <c r="F14595" s="11" t="n">
        <v>478.9</v>
      </c>
      <c r="G14595" s="12" t="n">
        <f aca="false">O14595/$T$2</f>
        <v>3.11284046692607</v>
      </c>
      <c r="H14595" s="13" t="n">
        <f aca="false">P14595/$T$2</f>
        <v>1490.7392996109</v>
      </c>
      <c r="I14595" s="13" t="n">
        <f aca="false">Q14595/$T$2</f>
        <v>372.684824902724</v>
      </c>
      <c r="J14595" s="10"/>
      <c r="K14595" s="10"/>
      <c r="L14595" s="10"/>
      <c r="M14595" s="10" t="s">
        <v>27</v>
      </c>
      <c r="N14595" s="9"/>
      <c r="O14595" s="0" t="n">
        <v>160</v>
      </c>
      <c r="P14595" s="0" t="n">
        <v>76624</v>
      </c>
      <c r="Q14595" s="0" t="n">
        <v>19156</v>
      </c>
    </row>
    <row r="14596" customFormat="false" ht="15" hidden="false" customHeight="false" outlineLevel="0" collapsed="false">
      <c r="A14596" s="9" t="s">
        <v>1058</v>
      </c>
      <c r="B14596" s="9" t="s">
        <v>1059</v>
      </c>
      <c r="C14596" s="9" t="s">
        <v>1059</v>
      </c>
      <c r="D14596" s="9" t="s">
        <v>1059</v>
      </c>
      <c r="E14596" s="10" t="s">
        <v>393</v>
      </c>
      <c r="F14596" s="11" t="n">
        <v>478.9</v>
      </c>
      <c r="G14596" s="12" t="n">
        <f aca="false">O14596/$T$2</f>
        <v>3.11284046692607</v>
      </c>
      <c r="H14596" s="13" t="n">
        <f aca="false">P14596/$T$2</f>
        <v>1490.7392996109</v>
      </c>
      <c r="I14596" s="13" t="n">
        <f aca="false">Q14596/$T$2</f>
        <v>372.684824902724</v>
      </c>
      <c r="J14596" s="10"/>
      <c r="K14596" s="10"/>
      <c r="L14596" s="10"/>
      <c r="M14596" s="10" t="s">
        <v>27</v>
      </c>
      <c r="N14596" s="9"/>
      <c r="O14596" s="0" t="n">
        <v>160</v>
      </c>
      <c r="P14596" s="0" t="n">
        <v>76624</v>
      </c>
      <c r="Q14596" s="0" t="n">
        <v>19156</v>
      </c>
    </row>
    <row r="14597" customFormat="false" ht="15" hidden="false" customHeight="false" outlineLevel="0" collapsed="false">
      <c r="A14597" s="9" t="s">
        <v>1058</v>
      </c>
      <c r="B14597" s="9" t="s">
        <v>1059</v>
      </c>
      <c r="C14597" s="9" t="s">
        <v>1059</v>
      </c>
      <c r="D14597" s="9" t="s">
        <v>1059</v>
      </c>
      <c r="E14597" s="10" t="s">
        <v>394</v>
      </c>
      <c r="F14597" s="11" t="n">
        <v>478.9</v>
      </c>
      <c r="G14597" s="12" t="n">
        <f aca="false">O14597/$T$2</f>
        <v>3.11284046692607</v>
      </c>
      <c r="H14597" s="13" t="n">
        <f aca="false">P14597/$T$2</f>
        <v>1490.7392996109</v>
      </c>
      <c r="I14597" s="13" t="n">
        <f aca="false">Q14597/$T$2</f>
        <v>372.684824902724</v>
      </c>
      <c r="J14597" s="10"/>
      <c r="K14597" s="10"/>
      <c r="L14597" s="10"/>
      <c r="M14597" s="10" t="s">
        <v>27</v>
      </c>
      <c r="N14597" s="9"/>
      <c r="O14597" s="0" t="n">
        <v>160</v>
      </c>
      <c r="P14597" s="0" t="n">
        <v>76624</v>
      </c>
      <c r="Q14597" s="0" t="n">
        <v>19156</v>
      </c>
    </row>
    <row r="14598" customFormat="false" ht="15" hidden="false" customHeight="false" outlineLevel="0" collapsed="false">
      <c r="A14598" s="9" t="s">
        <v>1058</v>
      </c>
      <c r="B14598" s="9" t="s">
        <v>1059</v>
      </c>
      <c r="C14598" s="9" t="s">
        <v>1059</v>
      </c>
      <c r="D14598" s="9" t="s">
        <v>1059</v>
      </c>
      <c r="E14598" s="10" t="s">
        <v>395</v>
      </c>
      <c r="F14598" s="11" t="n">
        <v>478.9</v>
      </c>
      <c r="G14598" s="12" t="n">
        <f aca="false">O14598/$T$2</f>
        <v>3.11284046692607</v>
      </c>
      <c r="H14598" s="13" t="n">
        <f aca="false">P14598/$T$2</f>
        <v>1490.7392996109</v>
      </c>
      <c r="I14598" s="13" t="n">
        <f aca="false">Q14598/$T$2</f>
        <v>372.684824902724</v>
      </c>
      <c r="J14598" s="10"/>
      <c r="K14598" s="10"/>
      <c r="L14598" s="10"/>
      <c r="M14598" s="10" t="s">
        <v>27</v>
      </c>
      <c r="N14598" s="9"/>
      <c r="O14598" s="0" t="n">
        <v>160</v>
      </c>
      <c r="P14598" s="0" t="n">
        <v>76624</v>
      </c>
      <c r="Q14598" s="0" t="n">
        <v>19156</v>
      </c>
    </row>
    <row r="14599" customFormat="false" ht="15" hidden="false" customHeight="false" outlineLevel="0" collapsed="false">
      <c r="A14599" s="9" t="s">
        <v>1058</v>
      </c>
      <c r="B14599" s="9" t="s">
        <v>1059</v>
      </c>
      <c r="C14599" s="9" t="s">
        <v>1059</v>
      </c>
      <c r="D14599" s="9" t="s">
        <v>1059</v>
      </c>
      <c r="E14599" s="10" t="s">
        <v>396</v>
      </c>
      <c r="F14599" s="11" t="n">
        <v>478.9</v>
      </c>
      <c r="G14599" s="12" t="n">
        <f aca="false">O14599/$T$2</f>
        <v>3.11284046692607</v>
      </c>
      <c r="H14599" s="13" t="n">
        <f aca="false">P14599/$T$2</f>
        <v>1490.7392996109</v>
      </c>
      <c r="I14599" s="13" t="n">
        <f aca="false">Q14599/$T$2</f>
        <v>372.684824902724</v>
      </c>
      <c r="J14599" s="10"/>
      <c r="K14599" s="10"/>
      <c r="L14599" s="10"/>
      <c r="M14599" s="10" t="s">
        <v>27</v>
      </c>
      <c r="N14599" s="9"/>
      <c r="O14599" s="0" t="n">
        <v>160</v>
      </c>
      <c r="P14599" s="0" t="n">
        <v>76624</v>
      </c>
      <c r="Q14599" s="0" t="n">
        <v>19156</v>
      </c>
    </row>
    <row r="14600" customFormat="false" ht="15" hidden="false" customHeight="false" outlineLevel="0" collapsed="false">
      <c r="A14600" s="9" t="s">
        <v>1058</v>
      </c>
      <c r="B14600" s="9" t="s">
        <v>1059</v>
      </c>
      <c r="C14600" s="9" t="s">
        <v>1059</v>
      </c>
      <c r="D14600" s="9" t="s">
        <v>1059</v>
      </c>
      <c r="E14600" s="10" t="s">
        <v>397</v>
      </c>
      <c r="F14600" s="11" t="n">
        <v>478.9</v>
      </c>
      <c r="G14600" s="12" t="n">
        <f aca="false">O14600/$T$2</f>
        <v>3.11284046692607</v>
      </c>
      <c r="H14600" s="13" t="n">
        <f aca="false">P14600/$T$2</f>
        <v>1490.7392996109</v>
      </c>
      <c r="I14600" s="13" t="n">
        <f aca="false">Q14600/$T$2</f>
        <v>372.684824902724</v>
      </c>
      <c r="J14600" s="10"/>
      <c r="K14600" s="10"/>
      <c r="L14600" s="10"/>
      <c r="M14600" s="10" t="s">
        <v>27</v>
      </c>
      <c r="N14600" s="9"/>
      <c r="O14600" s="0" t="n">
        <v>160</v>
      </c>
      <c r="P14600" s="0" t="n">
        <v>76624</v>
      </c>
      <c r="Q14600" s="0" t="n">
        <v>19156</v>
      </c>
    </row>
    <row r="14601" customFormat="false" ht="15" hidden="false" customHeight="false" outlineLevel="0" collapsed="false">
      <c r="A14601" s="9" t="s">
        <v>1058</v>
      </c>
      <c r="B14601" s="9" t="s">
        <v>1059</v>
      </c>
      <c r="C14601" s="9" t="s">
        <v>1059</v>
      </c>
      <c r="D14601" s="9" t="s">
        <v>1059</v>
      </c>
      <c r="E14601" s="10" t="s">
        <v>398</v>
      </c>
      <c r="F14601" s="11" t="n">
        <v>478.9</v>
      </c>
      <c r="G14601" s="12" t="n">
        <f aca="false">O14601/$T$2</f>
        <v>3.11284046692607</v>
      </c>
      <c r="H14601" s="13" t="n">
        <f aca="false">P14601/$T$2</f>
        <v>1490.7392996109</v>
      </c>
      <c r="I14601" s="13" t="n">
        <f aca="false">Q14601/$T$2</f>
        <v>372.684824902724</v>
      </c>
      <c r="J14601" s="10"/>
      <c r="K14601" s="10"/>
      <c r="L14601" s="10"/>
      <c r="M14601" s="10" t="s">
        <v>27</v>
      </c>
      <c r="N14601" s="9"/>
      <c r="O14601" s="0" t="n">
        <v>160</v>
      </c>
      <c r="P14601" s="0" t="n">
        <v>76624</v>
      </c>
      <c r="Q14601" s="0" t="n">
        <v>19156</v>
      </c>
    </row>
    <row r="14602" customFormat="false" ht="15" hidden="false" customHeight="false" outlineLevel="0" collapsed="false">
      <c r="A14602" s="9" t="s">
        <v>1058</v>
      </c>
      <c r="B14602" s="9" t="s">
        <v>1059</v>
      </c>
      <c r="C14602" s="9" t="s">
        <v>1059</v>
      </c>
      <c r="D14602" s="9" t="s">
        <v>1059</v>
      </c>
      <c r="E14602" s="10" t="s">
        <v>399</v>
      </c>
      <c r="F14602" s="11" t="n">
        <v>478.9</v>
      </c>
      <c r="G14602" s="12" t="n">
        <f aca="false">O14602/$T$2</f>
        <v>3.11284046692607</v>
      </c>
      <c r="H14602" s="13" t="n">
        <f aca="false">P14602/$T$2</f>
        <v>1490.7392996109</v>
      </c>
      <c r="I14602" s="13" t="n">
        <f aca="false">Q14602/$T$2</f>
        <v>372.684824902724</v>
      </c>
      <c r="J14602" s="10"/>
      <c r="K14602" s="10"/>
      <c r="L14602" s="10"/>
      <c r="M14602" s="10" t="s">
        <v>27</v>
      </c>
      <c r="N14602" s="9"/>
      <c r="O14602" s="0" t="n">
        <v>160</v>
      </c>
      <c r="P14602" s="0" t="n">
        <v>76624</v>
      </c>
      <c r="Q14602" s="0" t="n">
        <v>19156</v>
      </c>
    </row>
    <row r="14603" customFormat="false" ht="15" hidden="false" customHeight="false" outlineLevel="0" collapsed="false">
      <c r="A14603" s="9" t="s">
        <v>1058</v>
      </c>
      <c r="B14603" s="9" t="s">
        <v>1059</v>
      </c>
      <c r="C14603" s="9" t="s">
        <v>1059</v>
      </c>
      <c r="D14603" s="9" t="s">
        <v>1059</v>
      </c>
      <c r="E14603" s="10" t="s">
        <v>400</v>
      </c>
      <c r="F14603" s="11" t="n">
        <v>478.9</v>
      </c>
      <c r="G14603" s="12" t="n">
        <f aca="false">O14603/$T$2</f>
        <v>3.11284046692607</v>
      </c>
      <c r="H14603" s="13" t="n">
        <f aca="false">P14603/$T$2</f>
        <v>1490.7392996109</v>
      </c>
      <c r="I14603" s="13" t="n">
        <f aca="false">Q14603/$T$2</f>
        <v>372.684824902724</v>
      </c>
      <c r="J14603" s="10"/>
      <c r="K14603" s="10"/>
      <c r="L14603" s="10"/>
      <c r="M14603" s="10" t="s">
        <v>27</v>
      </c>
      <c r="N14603" s="9"/>
      <c r="O14603" s="0" t="n">
        <v>160</v>
      </c>
      <c r="P14603" s="0" t="n">
        <v>76624</v>
      </c>
      <c r="Q14603" s="0" t="n">
        <v>19156</v>
      </c>
    </row>
    <row r="14604" customFormat="false" ht="15" hidden="false" customHeight="false" outlineLevel="0" collapsed="false">
      <c r="A14604" s="9" t="s">
        <v>1058</v>
      </c>
      <c r="B14604" s="9" t="s">
        <v>1059</v>
      </c>
      <c r="C14604" s="9" t="s">
        <v>1059</v>
      </c>
      <c r="D14604" s="9" t="s">
        <v>1059</v>
      </c>
      <c r="E14604" s="10" t="s">
        <v>401</v>
      </c>
      <c r="F14604" s="11" t="n">
        <v>478.9</v>
      </c>
      <c r="G14604" s="12" t="n">
        <f aca="false">O14604/$T$2</f>
        <v>3.11284046692607</v>
      </c>
      <c r="H14604" s="13" t="n">
        <f aca="false">P14604/$T$2</f>
        <v>1490.7392996109</v>
      </c>
      <c r="I14604" s="13" t="n">
        <f aca="false">Q14604/$T$2</f>
        <v>372.684824902724</v>
      </c>
      <c r="J14604" s="10"/>
      <c r="K14604" s="10"/>
      <c r="L14604" s="10"/>
      <c r="M14604" s="10" t="s">
        <v>27</v>
      </c>
      <c r="N14604" s="9"/>
      <c r="O14604" s="0" t="n">
        <v>160</v>
      </c>
      <c r="P14604" s="0" t="n">
        <v>76624</v>
      </c>
      <c r="Q14604" s="0" t="n">
        <v>19156</v>
      </c>
    </row>
    <row r="14605" customFormat="false" ht="15" hidden="false" customHeight="false" outlineLevel="0" collapsed="false">
      <c r="A14605" s="9" t="s">
        <v>1058</v>
      </c>
      <c r="B14605" s="9" t="s">
        <v>1059</v>
      </c>
      <c r="C14605" s="9" t="s">
        <v>1059</v>
      </c>
      <c r="D14605" s="9" t="s">
        <v>1059</v>
      </c>
      <c r="E14605" s="10" t="s">
        <v>402</v>
      </c>
      <c r="F14605" s="11" t="n">
        <v>478.9</v>
      </c>
      <c r="G14605" s="12" t="n">
        <f aca="false">O14605/$T$2</f>
        <v>3.11284046692607</v>
      </c>
      <c r="H14605" s="13" t="n">
        <f aca="false">P14605/$T$2</f>
        <v>1490.7392996109</v>
      </c>
      <c r="I14605" s="13" t="n">
        <f aca="false">Q14605/$T$2</f>
        <v>372.684824902724</v>
      </c>
      <c r="J14605" s="10"/>
      <c r="K14605" s="10"/>
      <c r="L14605" s="10"/>
      <c r="M14605" s="10" t="s">
        <v>27</v>
      </c>
      <c r="N14605" s="9"/>
      <c r="O14605" s="0" t="n">
        <v>160</v>
      </c>
      <c r="P14605" s="0" t="n">
        <v>76624</v>
      </c>
      <c r="Q14605" s="0" t="n">
        <v>19156</v>
      </c>
    </row>
    <row r="14606" customFormat="false" ht="15" hidden="false" customHeight="false" outlineLevel="0" collapsed="false">
      <c r="A14606" s="9" t="s">
        <v>1058</v>
      </c>
      <c r="B14606" s="9" t="s">
        <v>1059</v>
      </c>
      <c r="C14606" s="9" t="s">
        <v>1059</v>
      </c>
      <c r="D14606" s="9" t="s">
        <v>1059</v>
      </c>
      <c r="E14606" s="10" t="s">
        <v>403</v>
      </c>
      <c r="F14606" s="11" t="n">
        <v>478.9</v>
      </c>
      <c r="G14606" s="12" t="n">
        <f aca="false">O14606/$T$2</f>
        <v>3.11284046692607</v>
      </c>
      <c r="H14606" s="13" t="n">
        <f aca="false">P14606/$T$2</f>
        <v>1490.7392996109</v>
      </c>
      <c r="I14606" s="13" t="n">
        <f aca="false">Q14606/$T$2</f>
        <v>372.684824902724</v>
      </c>
      <c r="J14606" s="10"/>
      <c r="K14606" s="10"/>
      <c r="L14606" s="10"/>
      <c r="M14606" s="10" t="s">
        <v>27</v>
      </c>
      <c r="N14606" s="9"/>
      <c r="O14606" s="0" t="n">
        <v>160</v>
      </c>
      <c r="P14606" s="0" t="n">
        <v>76624</v>
      </c>
      <c r="Q14606" s="0" t="n">
        <v>19156</v>
      </c>
    </row>
    <row r="14607" customFormat="false" ht="15" hidden="false" customHeight="false" outlineLevel="0" collapsed="false">
      <c r="A14607" s="9" t="s">
        <v>1058</v>
      </c>
      <c r="B14607" s="9" t="s">
        <v>1059</v>
      </c>
      <c r="C14607" s="9" t="s">
        <v>1059</v>
      </c>
      <c r="D14607" s="9" t="s">
        <v>1059</v>
      </c>
      <c r="E14607" s="10" t="s">
        <v>404</v>
      </c>
      <c r="F14607" s="11" t="n">
        <v>478.9</v>
      </c>
      <c r="G14607" s="12" t="n">
        <f aca="false">O14607/$T$2</f>
        <v>3.42412451361868</v>
      </c>
      <c r="H14607" s="13" t="n">
        <f aca="false">P14607/$T$2</f>
        <v>1639.81322957198</v>
      </c>
      <c r="I14607" s="13" t="n">
        <f aca="false">Q14607/$T$2</f>
        <v>409.953307392996</v>
      </c>
      <c r="J14607" s="10" t="s">
        <v>26</v>
      </c>
      <c r="K14607" s="10" t="s">
        <v>26</v>
      </c>
      <c r="L14607" s="10"/>
      <c r="M14607" s="10" t="s">
        <v>27</v>
      </c>
      <c r="N14607" s="9"/>
      <c r="O14607" s="0" t="n">
        <v>176</v>
      </c>
      <c r="P14607" s="0" t="n">
        <v>84286.4</v>
      </c>
      <c r="Q14607" s="0" t="n">
        <v>21071.6</v>
      </c>
    </row>
    <row r="14608" customFormat="false" ht="15" hidden="false" customHeight="false" outlineLevel="0" collapsed="false">
      <c r="A14608" s="9" t="s">
        <v>1058</v>
      </c>
      <c r="B14608" s="9" t="s">
        <v>1059</v>
      </c>
      <c r="C14608" s="9" t="s">
        <v>1059</v>
      </c>
      <c r="D14608" s="9" t="s">
        <v>1059</v>
      </c>
      <c r="E14608" s="10" t="s">
        <v>405</v>
      </c>
      <c r="F14608" s="11" t="n">
        <v>478.9</v>
      </c>
      <c r="G14608" s="12" t="n">
        <f aca="false">O14608/$T$2</f>
        <v>3.42412451361868</v>
      </c>
      <c r="H14608" s="13" t="n">
        <f aca="false">P14608/$T$2</f>
        <v>1639.81322957198</v>
      </c>
      <c r="I14608" s="13" t="n">
        <f aca="false">Q14608/$T$2</f>
        <v>409.953307392996</v>
      </c>
      <c r="J14608" s="10" t="s">
        <v>26</v>
      </c>
      <c r="K14608" s="10" t="s">
        <v>26</v>
      </c>
      <c r="L14608" s="10"/>
      <c r="M14608" s="10" t="s">
        <v>27</v>
      </c>
      <c r="N14608" s="9"/>
      <c r="O14608" s="0" t="n">
        <v>176</v>
      </c>
      <c r="P14608" s="0" t="n">
        <v>84286.4</v>
      </c>
      <c r="Q14608" s="0" t="n">
        <v>21071.6</v>
      </c>
    </row>
    <row r="14609" customFormat="false" ht="15" hidden="false" customHeight="false" outlineLevel="0" collapsed="false">
      <c r="A14609" s="9" t="s">
        <v>1058</v>
      </c>
      <c r="B14609" s="9" t="s">
        <v>1059</v>
      </c>
      <c r="C14609" s="9" t="s">
        <v>1059</v>
      </c>
      <c r="D14609" s="9" t="s">
        <v>1059</v>
      </c>
      <c r="E14609" s="10" t="s">
        <v>406</v>
      </c>
      <c r="F14609" s="11" t="n">
        <v>499.5</v>
      </c>
      <c r="G14609" s="12" t="n">
        <f aca="false">O14609/$T$2</f>
        <v>3.42412451361868</v>
      </c>
      <c r="H14609" s="13" t="n">
        <f aca="false">P14609/$T$2</f>
        <v>1710.35019455253</v>
      </c>
      <c r="I14609" s="13" t="n">
        <f aca="false">Q14609/$T$2</f>
        <v>427.587548638132</v>
      </c>
      <c r="J14609" s="10" t="s">
        <v>26</v>
      </c>
      <c r="K14609" s="10" t="s">
        <v>26</v>
      </c>
      <c r="L14609" s="10"/>
      <c r="M14609" s="10" t="s">
        <v>27</v>
      </c>
      <c r="N14609" s="9"/>
      <c r="O14609" s="0" t="n">
        <v>176</v>
      </c>
      <c r="P14609" s="0" t="n">
        <v>87912</v>
      </c>
      <c r="Q14609" s="0" t="n">
        <v>21978</v>
      </c>
    </row>
    <row r="14610" customFormat="false" ht="15" hidden="false" customHeight="false" outlineLevel="0" collapsed="false">
      <c r="A14610" s="9" t="s">
        <v>1058</v>
      </c>
      <c r="B14610" s="9" t="s">
        <v>1059</v>
      </c>
      <c r="C14610" s="9" t="s">
        <v>1059</v>
      </c>
      <c r="D14610" s="9" t="s">
        <v>1059</v>
      </c>
      <c r="E14610" s="10" t="s">
        <v>407</v>
      </c>
      <c r="F14610" s="11" t="n">
        <v>499.5</v>
      </c>
      <c r="G14610" s="12" t="n">
        <f aca="false">O14610/$T$2</f>
        <v>3.26848249027237</v>
      </c>
      <c r="H14610" s="13" t="n">
        <f aca="false">P14610/$T$2</f>
        <v>1632.60700389105</v>
      </c>
      <c r="I14610" s="13" t="n">
        <f aca="false">Q14610/$T$2</f>
        <v>408.151750972763</v>
      </c>
      <c r="J14610" s="10"/>
      <c r="K14610" s="10" t="s">
        <v>26</v>
      </c>
      <c r="L14610" s="10"/>
      <c r="M14610" s="10" t="s">
        <v>27</v>
      </c>
      <c r="N14610" s="9"/>
      <c r="O14610" s="0" t="n">
        <v>168</v>
      </c>
      <c r="P14610" s="0" t="n">
        <v>83916</v>
      </c>
      <c r="Q14610" s="0" t="n">
        <v>20979</v>
      </c>
    </row>
    <row r="14611" customFormat="false" ht="15" hidden="false" customHeight="false" outlineLevel="0" collapsed="false">
      <c r="A14611" s="9" t="s">
        <v>1058</v>
      </c>
      <c r="B14611" s="9" t="s">
        <v>1059</v>
      </c>
      <c r="C14611" s="9" t="s">
        <v>1059</v>
      </c>
      <c r="D14611" s="9" t="s">
        <v>1059</v>
      </c>
      <c r="E14611" s="10" t="s">
        <v>408</v>
      </c>
      <c r="F14611" s="11" t="n">
        <v>499.5</v>
      </c>
      <c r="G14611" s="12" t="n">
        <f aca="false">O14611/$T$2</f>
        <v>3.26848249027237</v>
      </c>
      <c r="H14611" s="13" t="n">
        <f aca="false">P14611/$T$2</f>
        <v>1632.60700389105</v>
      </c>
      <c r="I14611" s="13" t="n">
        <f aca="false">Q14611/$T$2</f>
        <v>408.151750972763</v>
      </c>
      <c r="J14611" s="10"/>
      <c r="K14611" s="10" t="s">
        <v>26</v>
      </c>
      <c r="L14611" s="10"/>
      <c r="M14611" s="10" t="s">
        <v>27</v>
      </c>
      <c r="N14611" s="9"/>
      <c r="O14611" s="0" t="n">
        <v>168</v>
      </c>
      <c r="P14611" s="0" t="n">
        <v>83916</v>
      </c>
      <c r="Q14611" s="0" t="n">
        <v>20979</v>
      </c>
    </row>
    <row r="14612" customFormat="false" ht="15" hidden="false" customHeight="false" outlineLevel="0" collapsed="false">
      <c r="A14612" s="9" t="s">
        <v>1058</v>
      </c>
      <c r="B14612" s="9" t="s">
        <v>1059</v>
      </c>
      <c r="C14612" s="9" t="s">
        <v>1059</v>
      </c>
      <c r="D14612" s="9" t="s">
        <v>1059</v>
      </c>
      <c r="E14612" s="10" t="s">
        <v>409</v>
      </c>
      <c r="F14612" s="11" t="n">
        <v>499.5</v>
      </c>
      <c r="G14612" s="12" t="n">
        <f aca="false">O14612/$T$2</f>
        <v>3.26848249027237</v>
      </c>
      <c r="H14612" s="13" t="n">
        <f aca="false">P14612/$T$2</f>
        <v>1632.60700389105</v>
      </c>
      <c r="I14612" s="13" t="n">
        <f aca="false">Q14612/$T$2</f>
        <v>408.151750972763</v>
      </c>
      <c r="J14612" s="10"/>
      <c r="K14612" s="10" t="s">
        <v>26</v>
      </c>
      <c r="L14612" s="10"/>
      <c r="M14612" s="10" t="s">
        <v>27</v>
      </c>
      <c r="N14612" s="9"/>
      <c r="O14612" s="0" t="n">
        <v>168</v>
      </c>
      <c r="P14612" s="0" t="n">
        <v>83916</v>
      </c>
      <c r="Q14612" s="0" t="n">
        <v>20979</v>
      </c>
    </row>
    <row r="14613" customFormat="false" ht="15" hidden="false" customHeight="false" outlineLevel="0" collapsed="false">
      <c r="A14613" s="9" t="s">
        <v>1058</v>
      </c>
      <c r="B14613" s="9" t="s">
        <v>1059</v>
      </c>
      <c r="C14613" s="9" t="s">
        <v>1059</v>
      </c>
      <c r="D14613" s="9" t="s">
        <v>1059</v>
      </c>
      <c r="E14613" s="10" t="s">
        <v>410</v>
      </c>
      <c r="F14613" s="11" t="n">
        <v>499.5</v>
      </c>
      <c r="G14613" s="12" t="n">
        <f aca="false">O14613/$T$2</f>
        <v>3.26848249027237</v>
      </c>
      <c r="H14613" s="13" t="n">
        <f aca="false">P14613/$T$2</f>
        <v>1632.60700389105</v>
      </c>
      <c r="I14613" s="13" t="n">
        <f aca="false">Q14613/$T$2</f>
        <v>408.151750972763</v>
      </c>
      <c r="J14613" s="10"/>
      <c r="K14613" s="10" t="s">
        <v>26</v>
      </c>
      <c r="L14613" s="10"/>
      <c r="M14613" s="10" t="s">
        <v>27</v>
      </c>
      <c r="N14613" s="9"/>
      <c r="O14613" s="0" t="n">
        <v>168</v>
      </c>
      <c r="P14613" s="0" t="n">
        <v>83916</v>
      </c>
      <c r="Q14613" s="0" t="n">
        <v>20979</v>
      </c>
    </row>
    <row r="14614" customFormat="false" ht="15" hidden="false" customHeight="false" outlineLevel="0" collapsed="false">
      <c r="A14614" s="9" t="s">
        <v>1058</v>
      </c>
      <c r="B14614" s="9" t="s">
        <v>1059</v>
      </c>
      <c r="C14614" s="9" t="s">
        <v>1059</v>
      </c>
      <c r="D14614" s="9" t="s">
        <v>1059</v>
      </c>
      <c r="E14614" s="10" t="s">
        <v>411</v>
      </c>
      <c r="F14614" s="11" t="n">
        <v>499.5</v>
      </c>
      <c r="G14614" s="12" t="n">
        <f aca="false">O14614/$T$2</f>
        <v>3.26848249027237</v>
      </c>
      <c r="H14614" s="13" t="n">
        <f aca="false">P14614/$T$2</f>
        <v>1632.60700389105</v>
      </c>
      <c r="I14614" s="13" t="n">
        <f aca="false">Q14614/$T$2</f>
        <v>408.151750972763</v>
      </c>
      <c r="J14614" s="10"/>
      <c r="K14614" s="10" t="s">
        <v>26</v>
      </c>
      <c r="L14614" s="10"/>
      <c r="M14614" s="10" t="s">
        <v>27</v>
      </c>
      <c r="N14614" s="9"/>
      <c r="O14614" s="0" t="n">
        <v>168</v>
      </c>
      <c r="P14614" s="0" t="n">
        <v>83916</v>
      </c>
      <c r="Q14614" s="0" t="n">
        <v>20979</v>
      </c>
    </row>
    <row r="14615" customFormat="false" ht="15" hidden="false" customHeight="false" outlineLevel="0" collapsed="false">
      <c r="A14615" s="9" t="s">
        <v>1058</v>
      </c>
      <c r="B14615" s="9" t="s">
        <v>1059</v>
      </c>
      <c r="C14615" s="9" t="s">
        <v>1059</v>
      </c>
      <c r="D14615" s="9" t="s">
        <v>1059</v>
      </c>
      <c r="E14615" s="10" t="s">
        <v>412</v>
      </c>
      <c r="F14615" s="11" t="n">
        <v>499.5</v>
      </c>
      <c r="G14615" s="12" t="n">
        <f aca="false">O14615/$T$2</f>
        <v>3.42412451361868</v>
      </c>
      <c r="H14615" s="13" t="n">
        <f aca="false">P14615/$T$2</f>
        <v>1710.35019455253</v>
      </c>
      <c r="I14615" s="13" t="n">
        <f aca="false">Q14615/$T$2</f>
        <v>427.587548638132</v>
      </c>
      <c r="J14615" s="10" t="s">
        <v>26</v>
      </c>
      <c r="K14615" s="10" t="s">
        <v>26</v>
      </c>
      <c r="L14615" s="10"/>
      <c r="M14615" s="10" t="s">
        <v>27</v>
      </c>
      <c r="N14615" s="9"/>
      <c r="O14615" s="0" t="n">
        <v>176</v>
      </c>
      <c r="P14615" s="0" t="n">
        <v>87912</v>
      </c>
      <c r="Q14615" s="0" t="n">
        <v>21978</v>
      </c>
    </row>
    <row r="14616" customFormat="false" ht="15" hidden="false" customHeight="false" outlineLevel="0" collapsed="false">
      <c r="A14616" s="9" t="s">
        <v>1058</v>
      </c>
      <c r="B14616" s="9" t="s">
        <v>1059</v>
      </c>
      <c r="C14616" s="9" t="s">
        <v>1059</v>
      </c>
      <c r="D14616" s="9" t="s">
        <v>1059</v>
      </c>
      <c r="E14616" s="10" t="s">
        <v>413</v>
      </c>
      <c r="F14616" s="11" t="n">
        <v>499.5</v>
      </c>
      <c r="G14616" s="12" t="n">
        <f aca="false">O14616/$T$2</f>
        <v>3.26848249027237</v>
      </c>
      <c r="H14616" s="13" t="n">
        <f aca="false">P14616/$T$2</f>
        <v>1632.60700389105</v>
      </c>
      <c r="I14616" s="13" t="n">
        <f aca="false">Q14616/$T$2</f>
        <v>408.151750972763</v>
      </c>
      <c r="J14616" s="10" t="s">
        <v>26</v>
      </c>
      <c r="K14616" s="10"/>
      <c r="L14616" s="10"/>
      <c r="M14616" s="10" t="s">
        <v>27</v>
      </c>
      <c r="N14616" s="9"/>
      <c r="O14616" s="0" t="n">
        <v>168</v>
      </c>
      <c r="P14616" s="0" t="n">
        <v>83916</v>
      </c>
      <c r="Q14616" s="0" t="n">
        <v>20979</v>
      </c>
    </row>
    <row r="14617" customFormat="false" ht="15" hidden="false" customHeight="false" outlineLevel="0" collapsed="false">
      <c r="A14617" s="9" t="s">
        <v>1058</v>
      </c>
      <c r="B14617" s="9" t="s">
        <v>1059</v>
      </c>
      <c r="C14617" s="9" t="s">
        <v>1059</v>
      </c>
      <c r="D14617" s="9" t="s">
        <v>1059</v>
      </c>
      <c r="E14617" s="10" t="s">
        <v>414</v>
      </c>
      <c r="F14617" s="11" t="n">
        <v>499.5</v>
      </c>
      <c r="G14617" s="12" t="n">
        <f aca="false">O14617/$T$2</f>
        <v>3.11284046692607</v>
      </c>
      <c r="H14617" s="13" t="n">
        <f aca="false">P14617/$T$2</f>
        <v>1554.86381322957</v>
      </c>
      <c r="I14617" s="13" t="n">
        <f aca="false">Q14617/$T$2</f>
        <v>388.715953307393</v>
      </c>
      <c r="J14617" s="10"/>
      <c r="K14617" s="10"/>
      <c r="L14617" s="10"/>
      <c r="M14617" s="10" t="s">
        <v>27</v>
      </c>
      <c r="N14617" s="9"/>
      <c r="O14617" s="0" t="n">
        <v>160</v>
      </c>
      <c r="P14617" s="0" t="n">
        <v>79920</v>
      </c>
      <c r="Q14617" s="0" t="n">
        <v>19980</v>
      </c>
    </row>
    <row r="14618" customFormat="false" ht="15" hidden="false" customHeight="false" outlineLevel="0" collapsed="false">
      <c r="A14618" s="9" t="s">
        <v>1058</v>
      </c>
      <c r="B14618" s="9" t="s">
        <v>1059</v>
      </c>
      <c r="C14618" s="9" t="s">
        <v>1059</v>
      </c>
      <c r="D14618" s="9" t="s">
        <v>1059</v>
      </c>
      <c r="E14618" s="10" t="s">
        <v>415</v>
      </c>
      <c r="F14618" s="11" t="n">
        <v>499.5</v>
      </c>
      <c r="G14618" s="12" t="n">
        <f aca="false">O14618/$T$2</f>
        <v>3.11284046692607</v>
      </c>
      <c r="H14618" s="13" t="n">
        <f aca="false">P14618/$T$2</f>
        <v>1554.86381322957</v>
      </c>
      <c r="I14618" s="13" t="n">
        <f aca="false">Q14618/$T$2</f>
        <v>388.715953307393</v>
      </c>
      <c r="J14618" s="10"/>
      <c r="K14618" s="10"/>
      <c r="L14618" s="10"/>
      <c r="M14618" s="10" t="s">
        <v>27</v>
      </c>
      <c r="N14618" s="9"/>
      <c r="O14618" s="0" t="n">
        <v>160</v>
      </c>
      <c r="P14618" s="0" t="n">
        <v>79920</v>
      </c>
      <c r="Q14618" s="0" t="n">
        <v>19980</v>
      </c>
    </row>
    <row r="14619" customFormat="false" ht="15" hidden="false" customHeight="false" outlineLevel="0" collapsed="false">
      <c r="A14619" s="9" t="s">
        <v>1058</v>
      </c>
      <c r="B14619" s="9" t="s">
        <v>1059</v>
      </c>
      <c r="C14619" s="9" t="s">
        <v>1059</v>
      </c>
      <c r="D14619" s="9" t="s">
        <v>1059</v>
      </c>
      <c r="E14619" s="10" t="s">
        <v>416</v>
      </c>
      <c r="F14619" s="11" t="n">
        <v>499.5</v>
      </c>
      <c r="G14619" s="12" t="n">
        <f aca="false">O14619/$T$2</f>
        <v>3.11284046692607</v>
      </c>
      <c r="H14619" s="13" t="n">
        <f aca="false">P14619/$T$2</f>
        <v>1554.86381322957</v>
      </c>
      <c r="I14619" s="13" t="n">
        <f aca="false">Q14619/$T$2</f>
        <v>388.715953307393</v>
      </c>
      <c r="J14619" s="10"/>
      <c r="K14619" s="10"/>
      <c r="L14619" s="10"/>
      <c r="M14619" s="10" t="s">
        <v>27</v>
      </c>
      <c r="N14619" s="9"/>
      <c r="O14619" s="0" t="n">
        <v>160</v>
      </c>
      <c r="P14619" s="0" t="n">
        <v>79920</v>
      </c>
      <c r="Q14619" s="0" t="n">
        <v>19980</v>
      </c>
    </row>
    <row r="14620" customFormat="false" ht="15" hidden="false" customHeight="false" outlineLevel="0" collapsed="false">
      <c r="A14620" s="9" t="s">
        <v>1058</v>
      </c>
      <c r="B14620" s="9" t="s">
        <v>1059</v>
      </c>
      <c r="C14620" s="9" t="s">
        <v>1059</v>
      </c>
      <c r="D14620" s="9" t="s">
        <v>1059</v>
      </c>
      <c r="E14620" s="10" t="s">
        <v>417</v>
      </c>
      <c r="F14620" s="11" t="n">
        <v>480</v>
      </c>
      <c r="G14620" s="12" t="n">
        <f aca="false">O14620/$T$2</f>
        <v>3.11284046692607</v>
      </c>
      <c r="H14620" s="13" t="n">
        <f aca="false">P14620/$T$2</f>
        <v>1494.16342412451</v>
      </c>
      <c r="I14620" s="13" t="n">
        <f aca="false">Q14620/$T$2</f>
        <v>373.540856031128</v>
      </c>
      <c r="J14620" s="10"/>
      <c r="K14620" s="10"/>
      <c r="L14620" s="10"/>
      <c r="M14620" s="10" t="s">
        <v>27</v>
      </c>
      <c r="N14620" s="9"/>
      <c r="O14620" s="0" t="n">
        <v>160</v>
      </c>
      <c r="P14620" s="0" t="n">
        <v>76800</v>
      </c>
      <c r="Q14620" s="0" t="n">
        <v>19200</v>
      </c>
    </row>
    <row r="14621" customFormat="false" ht="15" hidden="false" customHeight="false" outlineLevel="0" collapsed="false">
      <c r="A14621" s="9" t="s">
        <v>1058</v>
      </c>
      <c r="B14621" s="9" t="s">
        <v>1059</v>
      </c>
      <c r="C14621" s="9" t="s">
        <v>1059</v>
      </c>
      <c r="D14621" s="9" t="s">
        <v>1059</v>
      </c>
      <c r="E14621" s="10" t="s">
        <v>418</v>
      </c>
      <c r="F14621" s="11" t="n">
        <v>480</v>
      </c>
      <c r="G14621" s="12" t="n">
        <f aca="false">O14621/$T$2</f>
        <v>3.26848249027237</v>
      </c>
      <c r="H14621" s="13" t="n">
        <f aca="false">P14621/$T$2</f>
        <v>1568.87159533074</v>
      </c>
      <c r="I14621" s="13" t="n">
        <f aca="false">Q14621/$T$2</f>
        <v>392.217898832685</v>
      </c>
      <c r="J14621" s="10" t="s">
        <v>26</v>
      </c>
      <c r="K14621" s="10"/>
      <c r="L14621" s="10"/>
      <c r="M14621" s="10" t="s">
        <v>27</v>
      </c>
      <c r="N14621" s="9"/>
      <c r="O14621" s="0" t="n">
        <v>168</v>
      </c>
      <c r="P14621" s="0" t="n">
        <v>80640</v>
      </c>
      <c r="Q14621" s="0" t="n">
        <v>20160</v>
      </c>
    </row>
    <row r="14622" customFormat="false" ht="15" hidden="false" customHeight="false" outlineLevel="0" collapsed="false">
      <c r="A14622" s="9" t="s">
        <v>1058</v>
      </c>
      <c r="B14622" s="9" t="s">
        <v>1059</v>
      </c>
      <c r="C14622" s="9" t="s">
        <v>1059</v>
      </c>
      <c r="D14622" s="9" t="s">
        <v>1059</v>
      </c>
      <c r="E14622" s="10" t="s">
        <v>419</v>
      </c>
      <c r="F14622" s="11" t="n">
        <v>480</v>
      </c>
      <c r="G14622" s="12" t="n">
        <f aca="false">O14622/$T$2</f>
        <v>3.26848249027237</v>
      </c>
      <c r="H14622" s="13" t="n">
        <f aca="false">P14622/$T$2</f>
        <v>1568.87159533074</v>
      </c>
      <c r="I14622" s="13" t="n">
        <f aca="false">Q14622/$T$2</f>
        <v>392.217898832685</v>
      </c>
      <c r="J14622" s="10" t="s">
        <v>26</v>
      </c>
      <c r="K14622" s="10"/>
      <c r="L14622" s="10"/>
      <c r="M14622" s="10" t="s">
        <v>27</v>
      </c>
      <c r="N14622" s="9"/>
      <c r="O14622" s="0" t="n">
        <v>168</v>
      </c>
      <c r="P14622" s="0" t="n">
        <v>80640</v>
      </c>
      <c r="Q14622" s="0" t="n">
        <v>20160</v>
      </c>
    </row>
    <row r="14623" customFormat="false" ht="15" hidden="false" customHeight="false" outlineLevel="0" collapsed="false">
      <c r="A14623" s="9" t="s">
        <v>1058</v>
      </c>
      <c r="B14623" s="9" t="s">
        <v>1059</v>
      </c>
      <c r="C14623" s="9" t="s">
        <v>1059</v>
      </c>
      <c r="D14623" s="9" t="s">
        <v>1059</v>
      </c>
      <c r="E14623" s="10" t="s">
        <v>420</v>
      </c>
      <c r="F14623" s="11" t="n">
        <v>480</v>
      </c>
      <c r="G14623" s="12" t="n">
        <f aca="false">O14623/$T$2</f>
        <v>3.11284046692607</v>
      </c>
      <c r="H14623" s="13" t="n">
        <f aca="false">P14623/$T$2</f>
        <v>1494.16342412451</v>
      </c>
      <c r="I14623" s="13" t="n">
        <f aca="false">Q14623/$T$2</f>
        <v>373.540856031128</v>
      </c>
      <c r="J14623" s="10"/>
      <c r="K14623" s="10"/>
      <c r="L14623" s="10"/>
      <c r="M14623" s="10" t="s">
        <v>27</v>
      </c>
      <c r="N14623" s="9"/>
      <c r="O14623" s="0" t="n">
        <v>160</v>
      </c>
      <c r="P14623" s="0" t="n">
        <v>76800</v>
      </c>
      <c r="Q14623" s="0" t="n">
        <v>19200</v>
      </c>
    </row>
    <row r="14624" customFormat="false" ht="15" hidden="false" customHeight="false" outlineLevel="0" collapsed="false">
      <c r="A14624" s="9" t="s">
        <v>1058</v>
      </c>
      <c r="B14624" s="9" t="s">
        <v>1059</v>
      </c>
      <c r="C14624" s="9" t="s">
        <v>1059</v>
      </c>
      <c r="D14624" s="9" t="s">
        <v>1059</v>
      </c>
      <c r="E14624" s="10" t="s">
        <v>421</v>
      </c>
      <c r="F14624" s="11" t="n">
        <v>480</v>
      </c>
      <c r="G14624" s="12" t="n">
        <f aca="false">O14624/$T$2</f>
        <v>3.11284046692607</v>
      </c>
      <c r="H14624" s="13" t="n">
        <f aca="false">P14624/$T$2</f>
        <v>1494.16342412451</v>
      </c>
      <c r="I14624" s="13" t="n">
        <f aca="false">Q14624/$T$2</f>
        <v>373.540856031128</v>
      </c>
      <c r="J14624" s="10"/>
      <c r="K14624" s="10"/>
      <c r="L14624" s="10"/>
      <c r="M14624" s="10" t="s">
        <v>27</v>
      </c>
      <c r="N14624" s="9"/>
      <c r="O14624" s="0" t="n">
        <v>160</v>
      </c>
      <c r="P14624" s="0" t="n">
        <v>76800</v>
      </c>
      <c r="Q14624" s="0" t="n">
        <v>19200</v>
      </c>
    </row>
    <row r="14625" customFormat="false" ht="15" hidden="false" customHeight="false" outlineLevel="0" collapsed="false">
      <c r="A14625" s="9" t="s">
        <v>1058</v>
      </c>
      <c r="B14625" s="9" t="s">
        <v>1059</v>
      </c>
      <c r="C14625" s="9" t="s">
        <v>1059</v>
      </c>
      <c r="D14625" s="9" t="s">
        <v>1059</v>
      </c>
      <c r="E14625" s="10" t="s">
        <v>422</v>
      </c>
      <c r="F14625" s="11" t="n">
        <v>480</v>
      </c>
      <c r="G14625" s="12" t="n">
        <f aca="false">O14625/$T$2</f>
        <v>3.11284046692607</v>
      </c>
      <c r="H14625" s="13" t="n">
        <f aca="false">P14625/$T$2</f>
        <v>1494.16342412451</v>
      </c>
      <c r="I14625" s="13" t="n">
        <f aca="false">Q14625/$T$2</f>
        <v>373.540856031128</v>
      </c>
      <c r="J14625" s="10"/>
      <c r="K14625" s="10"/>
      <c r="L14625" s="10"/>
      <c r="M14625" s="10" t="s">
        <v>27</v>
      </c>
      <c r="N14625" s="9"/>
      <c r="O14625" s="0" t="n">
        <v>160</v>
      </c>
      <c r="P14625" s="0" t="n">
        <v>76800</v>
      </c>
      <c r="Q14625" s="0" t="n">
        <v>19200</v>
      </c>
    </row>
    <row r="14626" customFormat="false" ht="15" hidden="false" customHeight="false" outlineLevel="0" collapsed="false">
      <c r="A14626" s="9" t="s">
        <v>1058</v>
      </c>
      <c r="B14626" s="9" t="s">
        <v>1059</v>
      </c>
      <c r="C14626" s="9" t="s">
        <v>1059</v>
      </c>
      <c r="D14626" s="9" t="s">
        <v>1059</v>
      </c>
      <c r="E14626" s="10" t="s">
        <v>423</v>
      </c>
      <c r="F14626" s="11" t="n">
        <v>480</v>
      </c>
      <c r="G14626" s="12" t="n">
        <f aca="false">O14626/$T$2</f>
        <v>3.11284046692607</v>
      </c>
      <c r="H14626" s="13" t="n">
        <f aca="false">P14626/$T$2</f>
        <v>1494.16342412451</v>
      </c>
      <c r="I14626" s="13" t="n">
        <f aca="false">Q14626/$T$2</f>
        <v>373.540856031128</v>
      </c>
      <c r="J14626" s="10"/>
      <c r="K14626" s="10"/>
      <c r="L14626" s="10"/>
      <c r="M14626" s="10" t="s">
        <v>27</v>
      </c>
      <c r="N14626" s="9"/>
      <c r="O14626" s="0" t="n">
        <v>160</v>
      </c>
      <c r="P14626" s="0" t="n">
        <v>76800</v>
      </c>
      <c r="Q14626" s="0" t="n">
        <v>19200</v>
      </c>
    </row>
    <row r="14627" customFormat="false" ht="15" hidden="false" customHeight="false" outlineLevel="0" collapsed="false">
      <c r="A14627" s="9" t="s">
        <v>1058</v>
      </c>
      <c r="B14627" s="9" t="s">
        <v>1059</v>
      </c>
      <c r="C14627" s="9" t="s">
        <v>1059</v>
      </c>
      <c r="D14627" s="9" t="s">
        <v>1059</v>
      </c>
      <c r="E14627" s="10" t="s">
        <v>424</v>
      </c>
      <c r="F14627" s="11" t="n">
        <v>480.1</v>
      </c>
      <c r="G14627" s="12" t="n">
        <f aca="false">O14627/$T$2</f>
        <v>3.26848249027237</v>
      </c>
      <c r="H14627" s="13" t="n">
        <f aca="false">P14627/$T$2</f>
        <v>1569.19844357977</v>
      </c>
      <c r="I14627" s="13" t="n">
        <f aca="false">Q14627/$T$2</f>
        <v>392.299610894942</v>
      </c>
      <c r="J14627" s="10" t="s">
        <v>26</v>
      </c>
      <c r="K14627" s="10"/>
      <c r="L14627" s="10"/>
      <c r="M14627" s="10" t="s">
        <v>27</v>
      </c>
      <c r="N14627" s="9"/>
      <c r="O14627" s="0" t="n">
        <v>168</v>
      </c>
      <c r="P14627" s="0" t="n">
        <v>80656.8</v>
      </c>
      <c r="Q14627" s="0" t="n">
        <v>20164.2</v>
      </c>
    </row>
    <row r="14628" customFormat="false" ht="15" hidden="false" customHeight="false" outlineLevel="0" collapsed="false">
      <c r="A14628" s="9" t="s">
        <v>1058</v>
      </c>
      <c r="B14628" s="9" t="s">
        <v>1059</v>
      </c>
      <c r="C14628" s="9" t="s">
        <v>1059</v>
      </c>
      <c r="D14628" s="9" t="s">
        <v>1059</v>
      </c>
      <c r="E14628" s="10" t="s">
        <v>425</v>
      </c>
      <c r="F14628" s="11" t="n">
        <v>467.8</v>
      </c>
      <c r="G14628" s="12" t="n">
        <f aca="false">O14628/$T$2</f>
        <v>3.26848249027237</v>
      </c>
      <c r="H14628" s="13" t="n">
        <f aca="false">P14628/$T$2</f>
        <v>1528.99610894942</v>
      </c>
      <c r="I14628" s="13" t="n">
        <f aca="false">Q14628/$T$2</f>
        <v>382.249027237354</v>
      </c>
      <c r="J14628" s="10" t="s">
        <v>26</v>
      </c>
      <c r="K14628" s="10"/>
      <c r="L14628" s="10"/>
      <c r="M14628" s="10" t="s">
        <v>27</v>
      </c>
      <c r="N14628" s="9"/>
      <c r="O14628" s="0" t="n">
        <v>168</v>
      </c>
      <c r="P14628" s="0" t="n">
        <v>78590.4</v>
      </c>
      <c r="Q14628" s="0" t="n">
        <v>19647.6</v>
      </c>
    </row>
    <row r="14629" customFormat="false" ht="15" hidden="false" customHeight="false" outlineLevel="0" collapsed="false">
      <c r="A14629" s="9" t="s">
        <v>1058</v>
      </c>
      <c r="B14629" s="9" t="s">
        <v>1059</v>
      </c>
      <c r="C14629" s="9" t="s">
        <v>1059</v>
      </c>
      <c r="D14629" s="9" t="s">
        <v>1059</v>
      </c>
      <c r="E14629" s="10" t="s">
        <v>426</v>
      </c>
      <c r="F14629" s="11" t="n">
        <v>480</v>
      </c>
      <c r="G14629" s="12" t="n">
        <f aca="false">O14629/$T$2</f>
        <v>3.11284046692607</v>
      </c>
      <c r="H14629" s="13" t="n">
        <f aca="false">P14629/$T$2</f>
        <v>1494.16342412451</v>
      </c>
      <c r="I14629" s="13" t="n">
        <f aca="false">Q14629/$T$2</f>
        <v>373.540856031128</v>
      </c>
      <c r="J14629" s="10"/>
      <c r="K14629" s="10"/>
      <c r="L14629" s="10"/>
      <c r="M14629" s="10" t="s">
        <v>27</v>
      </c>
      <c r="N14629" s="9"/>
      <c r="O14629" s="0" t="n">
        <v>160</v>
      </c>
      <c r="P14629" s="0" t="n">
        <v>76800</v>
      </c>
      <c r="Q14629" s="0" t="n">
        <v>19200</v>
      </c>
    </row>
    <row r="14630" customFormat="false" ht="15" hidden="false" customHeight="false" outlineLevel="0" collapsed="false">
      <c r="A14630" s="9" t="s">
        <v>1058</v>
      </c>
      <c r="B14630" s="9" t="s">
        <v>1059</v>
      </c>
      <c r="C14630" s="9" t="s">
        <v>1059</v>
      </c>
      <c r="D14630" s="9" t="s">
        <v>1059</v>
      </c>
      <c r="E14630" s="10" t="s">
        <v>427</v>
      </c>
      <c r="F14630" s="11" t="n">
        <v>480</v>
      </c>
      <c r="G14630" s="12" t="n">
        <f aca="false">O14630/$T$2</f>
        <v>3.11284046692607</v>
      </c>
      <c r="H14630" s="13" t="n">
        <f aca="false">P14630/$T$2</f>
        <v>1494.16342412451</v>
      </c>
      <c r="I14630" s="13" t="n">
        <f aca="false">Q14630/$T$2</f>
        <v>373.540856031128</v>
      </c>
      <c r="J14630" s="10"/>
      <c r="K14630" s="10"/>
      <c r="L14630" s="10"/>
      <c r="M14630" s="10" t="s">
        <v>27</v>
      </c>
      <c r="N14630" s="9"/>
      <c r="O14630" s="0" t="n">
        <v>160</v>
      </c>
      <c r="P14630" s="0" t="n">
        <v>76800</v>
      </c>
      <c r="Q14630" s="0" t="n">
        <v>19200</v>
      </c>
    </row>
    <row r="14631" customFormat="false" ht="15" hidden="false" customHeight="false" outlineLevel="0" collapsed="false">
      <c r="A14631" s="9" t="s">
        <v>1058</v>
      </c>
      <c r="B14631" s="9" t="s">
        <v>1059</v>
      </c>
      <c r="C14631" s="9" t="s">
        <v>1059</v>
      </c>
      <c r="D14631" s="9" t="s">
        <v>1059</v>
      </c>
      <c r="E14631" s="10" t="s">
        <v>428</v>
      </c>
      <c r="F14631" s="11" t="n">
        <v>480</v>
      </c>
      <c r="G14631" s="12" t="n">
        <f aca="false">O14631/$T$2</f>
        <v>3.11284046692607</v>
      </c>
      <c r="H14631" s="13" t="n">
        <f aca="false">P14631/$T$2</f>
        <v>1494.16342412451</v>
      </c>
      <c r="I14631" s="13" t="n">
        <f aca="false">Q14631/$T$2</f>
        <v>373.540856031128</v>
      </c>
      <c r="J14631" s="10"/>
      <c r="K14631" s="10"/>
      <c r="L14631" s="10"/>
      <c r="M14631" s="10" t="s">
        <v>27</v>
      </c>
      <c r="N14631" s="9"/>
      <c r="O14631" s="0" t="n">
        <v>160</v>
      </c>
      <c r="P14631" s="0" t="n">
        <v>76800</v>
      </c>
      <c r="Q14631" s="0" t="n">
        <v>19200</v>
      </c>
    </row>
    <row r="14632" customFormat="false" ht="15" hidden="false" customHeight="false" outlineLevel="0" collapsed="false">
      <c r="A14632" s="9" t="s">
        <v>1058</v>
      </c>
      <c r="B14632" s="9" t="s">
        <v>1059</v>
      </c>
      <c r="C14632" s="9" t="s">
        <v>1059</v>
      </c>
      <c r="D14632" s="9" t="s">
        <v>1059</v>
      </c>
      <c r="E14632" s="10" t="s">
        <v>429</v>
      </c>
      <c r="F14632" s="11" t="n">
        <v>480</v>
      </c>
      <c r="G14632" s="12" t="n">
        <f aca="false">O14632/$T$2</f>
        <v>3.11284046692607</v>
      </c>
      <c r="H14632" s="13" t="n">
        <f aca="false">P14632/$T$2</f>
        <v>1494.16342412451</v>
      </c>
      <c r="I14632" s="13" t="n">
        <f aca="false">Q14632/$T$2</f>
        <v>373.540856031128</v>
      </c>
      <c r="J14632" s="10"/>
      <c r="K14632" s="10"/>
      <c r="L14632" s="10"/>
      <c r="M14632" s="10" t="s">
        <v>27</v>
      </c>
      <c r="N14632" s="9"/>
      <c r="O14632" s="0" t="n">
        <v>160</v>
      </c>
      <c r="P14632" s="0" t="n">
        <v>76800</v>
      </c>
      <c r="Q14632" s="0" t="n">
        <v>19200</v>
      </c>
    </row>
    <row r="14633" customFormat="false" ht="15" hidden="false" customHeight="false" outlineLevel="0" collapsed="false">
      <c r="A14633" s="9" t="s">
        <v>1058</v>
      </c>
      <c r="B14633" s="9" t="s">
        <v>1059</v>
      </c>
      <c r="C14633" s="9" t="s">
        <v>1059</v>
      </c>
      <c r="D14633" s="9" t="s">
        <v>1059</v>
      </c>
      <c r="E14633" s="10" t="s">
        <v>430</v>
      </c>
      <c r="F14633" s="11" t="n">
        <v>480</v>
      </c>
      <c r="G14633" s="12" t="n">
        <f aca="false">O14633/$T$2</f>
        <v>3.26848249027237</v>
      </c>
      <c r="H14633" s="13" t="n">
        <f aca="false">P14633/$T$2</f>
        <v>1568.87159533074</v>
      </c>
      <c r="I14633" s="13" t="n">
        <f aca="false">Q14633/$T$2</f>
        <v>392.217898832685</v>
      </c>
      <c r="J14633" s="10" t="s">
        <v>26</v>
      </c>
      <c r="K14633" s="10"/>
      <c r="L14633" s="10"/>
      <c r="M14633" s="10" t="s">
        <v>27</v>
      </c>
      <c r="N14633" s="9"/>
      <c r="O14633" s="0" t="n">
        <v>168</v>
      </c>
      <c r="P14633" s="0" t="n">
        <v>80640</v>
      </c>
      <c r="Q14633" s="0" t="n">
        <v>20160</v>
      </c>
    </row>
    <row r="14634" customFormat="false" ht="15" hidden="false" customHeight="false" outlineLevel="0" collapsed="false">
      <c r="A14634" s="9" t="s">
        <v>1058</v>
      </c>
      <c r="B14634" s="9" t="s">
        <v>1059</v>
      </c>
      <c r="C14634" s="9" t="s">
        <v>1059</v>
      </c>
      <c r="D14634" s="9" t="s">
        <v>1059</v>
      </c>
      <c r="E14634" s="10" t="s">
        <v>431</v>
      </c>
      <c r="F14634" s="11" t="n">
        <v>480</v>
      </c>
      <c r="G14634" s="12" t="n">
        <f aca="false">O14634/$T$2</f>
        <v>3.26848249027237</v>
      </c>
      <c r="H14634" s="13" t="n">
        <f aca="false">P14634/$T$2</f>
        <v>1568.87159533074</v>
      </c>
      <c r="I14634" s="13" t="n">
        <f aca="false">Q14634/$T$2</f>
        <v>392.217898832685</v>
      </c>
      <c r="J14634" s="10" t="s">
        <v>26</v>
      </c>
      <c r="K14634" s="10"/>
      <c r="L14634" s="10"/>
      <c r="M14634" s="10" t="s">
        <v>27</v>
      </c>
      <c r="N14634" s="9"/>
      <c r="O14634" s="0" t="n">
        <v>168</v>
      </c>
      <c r="P14634" s="0" t="n">
        <v>80640</v>
      </c>
      <c r="Q14634" s="0" t="n">
        <v>20160</v>
      </c>
    </row>
    <row r="14635" customFormat="false" ht="15" hidden="false" customHeight="false" outlineLevel="0" collapsed="false">
      <c r="A14635" s="9" t="s">
        <v>1058</v>
      </c>
      <c r="B14635" s="9" t="s">
        <v>1059</v>
      </c>
      <c r="C14635" s="9" t="s">
        <v>1059</v>
      </c>
      <c r="D14635" s="9" t="s">
        <v>1059</v>
      </c>
      <c r="E14635" s="10" t="s">
        <v>432</v>
      </c>
      <c r="F14635" s="11" t="n">
        <v>480</v>
      </c>
      <c r="G14635" s="12" t="n">
        <f aca="false">O14635/$T$2</f>
        <v>3.11284046692607</v>
      </c>
      <c r="H14635" s="13" t="n">
        <f aca="false">P14635/$T$2</f>
        <v>1494.16342412451</v>
      </c>
      <c r="I14635" s="13" t="n">
        <f aca="false">Q14635/$T$2</f>
        <v>373.540856031128</v>
      </c>
      <c r="J14635" s="10"/>
      <c r="K14635" s="10"/>
      <c r="L14635" s="10"/>
      <c r="M14635" s="10" t="s">
        <v>27</v>
      </c>
      <c r="N14635" s="9"/>
      <c r="O14635" s="0" t="n">
        <v>160</v>
      </c>
      <c r="P14635" s="0" t="n">
        <v>76800</v>
      </c>
      <c r="Q14635" s="0" t="n">
        <v>19200</v>
      </c>
    </row>
    <row r="14636" customFormat="false" ht="15" hidden="false" customHeight="false" outlineLevel="0" collapsed="false">
      <c r="A14636" s="9" t="s">
        <v>1058</v>
      </c>
      <c r="B14636" s="9" t="s">
        <v>1059</v>
      </c>
      <c r="C14636" s="9" t="s">
        <v>1059</v>
      </c>
      <c r="D14636" s="9" t="s">
        <v>1059</v>
      </c>
      <c r="E14636" s="10" t="s">
        <v>433</v>
      </c>
      <c r="F14636" s="11" t="n">
        <v>499.5</v>
      </c>
      <c r="G14636" s="12" t="n">
        <f aca="false">O14636/$T$2</f>
        <v>3.11284046692607</v>
      </c>
      <c r="H14636" s="13" t="n">
        <f aca="false">P14636/$T$2</f>
        <v>1554.86381322957</v>
      </c>
      <c r="I14636" s="13" t="n">
        <f aca="false">Q14636/$T$2</f>
        <v>388.715953307393</v>
      </c>
      <c r="J14636" s="10"/>
      <c r="K14636" s="10"/>
      <c r="L14636" s="10"/>
      <c r="M14636" s="10" t="s">
        <v>27</v>
      </c>
      <c r="N14636" s="9"/>
      <c r="O14636" s="0" t="n">
        <v>160</v>
      </c>
      <c r="P14636" s="0" t="n">
        <v>79920</v>
      </c>
      <c r="Q14636" s="0" t="n">
        <v>19980</v>
      </c>
    </row>
    <row r="14637" customFormat="false" ht="15" hidden="false" customHeight="false" outlineLevel="0" collapsed="false">
      <c r="A14637" s="9" t="s">
        <v>1058</v>
      </c>
      <c r="B14637" s="9" t="s">
        <v>1059</v>
      </c>
      <c r="C14637" s="9" t="s">
        <v>1059</v>
      </c>
      <c r="D14637" s="9" t="s">
        <v>1059</v>
      </c>
      <c r="E14637" s="10" t="s">
        <v>434</v>
      </c>
      <c r="F14637" s="11" t="n">
        <v>499.5</v>
      </c>
      <c r="G14637" s="12" t="n">
        <f aca="false">O14637/$T$2</f>
        <v>3.11284046692607</v>
      </c>
      <c r="H14637" s="13" t="n">
        <f aca="false">P14637/$T$2</f>
        <v>1554.86381322957</v>
      </c>
      <c r="I14637" s="13" t="n">
        <f aca="false">Q14637/$T$2</f>
        <v>388.715953307393</v>
      </c>
      <c r="J14637" s="10"/>
      <c r="K14637" s="10"/>
      <c r="L14637" s="10"/>
      <c r="M14637" s="10" t="s">
        <v>27</v>
      </c>
      <c r="N14637" s="9"/>
      <c r="O14637" s="0" t="n">
        <v>160</v>
      </c>
      <c r="P14637" s="0" t="n">
        <v>79920</v>
      </c>
      <c r="Q14637" s="0" t="n">
        <v>19980</v>
      </c>
    </row>
    <row r="14638" customFormat="false" ht="15" hidden="false" customHeight="false" outlineLevel="0" collapsed="false">
      <c r="A14638" s="9" t="s">
        <v>1058</v>
      </c>
      <c r="B14638" s="9" t="s">
        <v>1059</v>
      </c>
      <c r="C14638" s="9" t="s">
        <v>1059</v>
      </c>
      <c r="D14638" s="9" t="s">
        <v>1059</v>
      </c>
      <c r="E14638" s="10" t="s">
        <v>435</v>
      </c>
      <c r="F14638" s="11" t="n">
        <v>499.5</v>
      </c>
      <c r="G14638" s="12" t="n">
        <f aca="false">O14638/$T$2</f>
        <v>3.11284046692607</v>
      </c>
      <c r="H14638" s="13" t="n">
        <f aca="false">P14638/$T$2</f>
        <v>1554.86381322957</v>
      </c>
      <c r="I14638" s="13" t="n">
        <f aca="false">Q14638/$T$2</f>
        <v>388.715953307393</v>
      </c>
      <c r="J14638" s="10"/>
      <c r="K14638" s="10"/>
      <c r="L14638" s="10"/>
      <c r="M14638" s="10" t="s">
        <v>27</v>
      </c>
      <c r="N14638" s="9"/>
      <c r="O14638" s="0" t="n">
        <v>160</v>
      </c>
      <c r="P14638" s="0" t="n">
        <v>79920</v>
      </c>
      <c r="Q14638" s="0" t="n">
        <v>19980</v>
      </c>
    </row>
    <row r="14639" customFormat="false" ht="15" hidden="false" customHeight="false" outlineLevel="0" collapsed="false">
      <c r="A14639" s="9" t="s">
        <v>1058</v>
      </c>
      <c r="B14639" s="9" t="s">
        <v>1059</v>
      </c>
      <c r="C14639" s="9" t="s">
        <v>1059</v>
      </c>
      <c r="D14639" s="9" t="s">
        <v>1059</v>
      </c>
      <c r="E14639" s="10" t="s">
        <v>436</v>
      </c>
      <c r="F14639" s="11" t="n">
        <v>499.5</v>
      </c>
      <c r="G14639" s="12" t="n">
        <f aca="false">O14639/$T$2</f>
        <v>3.26848249027237</v>
      </c>
      <c r="H14639" s="13" t="n">
        <f aca="false">P14639/$T$2</f>
        <v>1632.60700389105</v>
      </c>
      <c r="I14639" s="13" t="n">
        <f aca="false">Q14639/$T$2</f>
        <v>408.151750972763</v>
      </c>
      <c r="J14639" s="10" t="s">
        <v>26</v>
      </c>
      <c r="K14639" s="10"/>
      <c r="L14639" s="10"/>
      <c r="M14639" s="10" t="s">
        <v>27</v>
      </c>
      <c r="N14639" s="9"/>
      <c r="O14639" s="0" t="n">
        <v>168</v>
      </c>
      <c r="P14639" s="0" t="n">
        <v>83916</v>
      </c>
      <c r="Q14639" s="0" t="n">
        <v>20979</v>
      </c>
    </row>
    <row r="14640" customFormat="false" ht="15" hidden="false" customHeight="false" outlineLevel="0" collapsed="false">
      <c r="A14640" s="9" t="s">
        <v>1058</v>
      </c>
      <c r="B14640" s="9" t="s">
        <v>1059</v>
      </c>
      <c r="C14640" s="9" t="s">
        <v>1059</v>
      </c>
      <c r="D14640" s="9" t="s">
        <v>1059</v>
      </c>
      <c r="E14640" s="10" t="s">
        <v>437</v>
      </c>
      <c r="F14640" s="11" t="n">
        <v>499.5</v>
      </c>
      <c r="G14640" s="12" t="n">
        <f aca="false">O14640/$T$2</f>
        <v>3.26848249027237</v>
      </c>
      <c r="H14640" s="13" t="n">
        <f aca="false">P14640/$T$2</f>
        <v>1632.60700389105</v>
      </c>
      <c r="I14640" s="13" t="n">
        <f aca="false">Q14640/$T$2</f>
        <v>408.151750972763</v>
      </c>
      <c r="J14640" s="10" t="s">
        <v>26</v>
      </c>
      <c r="K14640" s="10"/>
      <c r="L14640" s="10"/>
      <c r="M14640" s="10" t="s">
        <v>27</v>
      </c>
      <c r="N14640" s="9"/>
      <c r="O14640" s="0" t="n">
        <v>168</v>
      </c>
      <c r="P14640" s="0" t="n">
        <v>83916</v>
      </c>
      <c r="Q14640" s="0" t="n">
        <v>20979</v>
      </c>
    </row>
    <row r="14641" customFormat="false" ht="15" hidden="false" customHeight="false" outlineLevel="0" collapsed="false">
      <c r="A14641" s="9" t="s">
        <v>1058</v>
      </c>
      <c r="B14641" s="9" t="s">
        <v>1059</v>
      </c>
      <c r="C14641" s="9" t="s">
        <v>1059</v>
      </c>
      <c r="D14641" s="9" t="s">
        <v>1059</v>
      </c>
      <c r="E14641" s="10" t="s">
        <v>438</v>
      </c>
      <c r="F14641" s="11" t="n">
        <v>499.5</v>
      </c>
      <c r="G14641" s="12" t="n">
        <f aca="false">O14641/$T$2</f>
        <v>3.11284046692607</v>
      </c>
      <c r="H14641" s="13" t="n">
        <f aca="false">P14641/$T$2</f>
        <v>1554.86381322957</v>
      </c>
      <c r="I14641" s="13" t="n">
        <f aca="false">Q14641/$T$2</f>
        <v>388.715953307393</v>
      </c>
      <c r="J14641" s="10"/>
      <c r="K14641" s="10"/>
      <c r="L14641" s="10"/>
      <c r="M14641" s="10" t="s">
        <v>27</v>
      </c>
      <c r="N14641" s="9"/>
      <c r="O14641" s="0" t="n">
        <v>160</v>
      </c>
      <c r="P14641" s="0" t="n">
        <v>79920</v>
      </c>
      <c r="Q14641" s="0" t="n">
        <v>19980</v>
      </c>
    </row>
    <row r="14642" customFormat="false" ht="15" hidden="false" customHeight="false" outlineLevel="0" collapsed="false">
      <c r="A14642" s="9" t="s">
        <v>1058</v>
      </c>
      <c r="B14642" s="9" t="s">
        <v>1059</v>
      </c>
      <c r="C14642" s="9" t="s">
        <v>1059</v>
      </c>
      <c r="D14642" s="9" t="s">
        <v>1059</v>
      </c>
      <c r="E14642" s="10" t="s">
        <v>439</v>
      </c>
      <c r="F14642" s="11" t="n">
        <v>499.5</v>
      </c>
      <c r="G14642" s="12" t="n">
        <f aca="false">O14642/$T$2</f>
        <v>3.11284046692607</v>
      </c>
      <c r="H14642" s="13" t="n">
        <f aca="false">P14642/$T$2</f>
        <v>1554.86381322957</v>
      </c>
      <c r="I14642" s="13" t="n">
        <f aca="false">Q14642/$T$2</f>
        <v>388.715953307393</v>
      </c>
      <c r="J14642" s="10"/>
      <c r="K14642" s="10"/>
      <c r="L14642" s="10"/>
      <c r="M14642" s="10" t="s">
        <v>27</v>
      </c>
      <c r="N14642" s="9"/>
      <c r="O14642" s="0" t="n">
        <v>160</v>
      </c>
      <c r="P14642" s="0" t="n">
        <v>79920</v>
      </c>
      <c r="Q14642" s="0" t="n">
        <v>19980</v>
      </c>
    </row>
    <row r="14643" customFormat="false" ht="15" hidden="false" customHeight="false" outlineLevel="0" collapsed="false">
      <c r="A14643" s="9" t="s">
        <v>1058</v>
      </c>
      <c r="B14643" s="9" t="s">
        <v>1059</v>
      </c>
      <c r="C14643" s="9" t="s">
        <v>1059</v>
      </c>
      <c r="D14643" s="9" t="s">
        <v>1059</v>
      </c>
      <c r="E14643" s="10" t="s">
        <v>440</v>
      </c>
      <c r="F14643" s="11" t="n">
        <v>499.5</v>
      </c>
      <c r="G14643" s="12" t="n">
        <f aca="false">O14643/$T$2</f>
        <v>3.11284046692607</v>
      </c>
      <c r="H14643" s="13" t="n">
        <f aca="false">P14643/$T$2</f>
        <v>1554.86381322957</v>
      </c>
      <c r="I14643" s="13" t="n">
        <f aca="false">Q14643/$T$2</f>
        <v>388.715953307393</v>
      </c>
      <c r="J14643" s="10"/>
      <c r="K14643" s="10"/>
      <c r="L14643" s="10"/>
      <c r="M14643" s="10" t="s">
        <v>27</v>
      </c>
      <c r="N14643" s="9"/>
      <c r="O14643" s="0" t="n">
        <v>160</v>
      </c>
      <c r="P14643" s="0" t="n">
        <v>79920</v>
      </c>
      <c r="Q14643" s="0" t="n">
        <v>19980</v>
      </c>
    </row>
    <row r="14644" customFormat="false" ht="15" hidden="false" customHeight="false" outlineLevel="0" collapsed="false">
      <c r="A14644" s="9" t="s">
        <v>1058</v>
      </c>
      <c r="B14644" s="9" t="s">
        <v>1059</v>
      </c>
      <c r="C14644" s="9" t="s">
        <v>1059</v>
      </c>
      <c r="D14644" s="9" t="s">
        <v>1059</v>
      </c>
      <c r="E14644" s="10" t="s">
        <v>441</v>
      </c>
      <c r="F14644" s="11" t="n">
        <v>499.5</v>
      </c>
      <c r="G14644" s="12" t="n">
        <f aca="false">O14644/$T$2</f>
        <v>3.11284046692607</v>
      </c>
      <c r="H14644" s="13" t="n">
        <f aca="false">P14644/$T$2</f>
        <v>1554.86381322957</v>
      </c>
      <c r="I14644" s="13" t="n">
        <f aca="false">Q14644/$T$2</f>
        <v>388.715953307393</v>
      </c>
      <c r="J14644" s="10"/>
      <c r="K14644" s="10"/>
      <c r="L14644" s="10"/>
      <c r="M14644" s="10" t="s">
        <v>27</v>
      </c>
      <c r="N14644" s="9"/>
      <c r="O14644" s="0" t="n">
        <v>160</v>
      </c>
      <c r="P14644" s="0" t="n">
        <v>79920</v>
      </c>
      <c r="Q14644" s="0" t="n">
        <v>19980</v>
      </c>
    </row>
    <row r="14645" customFormat="false" ht="15" hidden="false" customHeight="false" outlineLevel="0" collapsed="false">
      <c r="A14645" s="9" t="s">
        <v>1058</v>
      </c>
      <c r="B14645" s="9" t="s">
        <v>1059</v>
      </c>
      <c r="C14645" s="9" t="s">
        <v>1059</v>
      </c>
      <c r="D14645" s="9" t="s">
        <v>1059</v>
      </c>
      <c r="E14645" s="10" t="s">
        <v>442</v>
      </c>
      <c r="F14645" s="11" t="n">
        <v>499.5</v>
      </c>
      <c r="G14645" s="12" t="n">
        <f aca="false">O14645/$T$2</f>
        <v>3.11284046692607</v>
      </c>
      <c r="H14645" s="13" t="n">
        <f aca="false">P14645/$T$2</f>
        <v>1554.86381322957</v>
      </c>
      <c r="I14645" s="13" t="n">
        <f aca="false">Q14645/$T$2</f>
        <v>388.715953307393</v>
      </c>
      <c r="J14645" s="10"/>
      <c r="K14645" s="10"/>
      <c r="L14645" s="10"/>
      <c r="M14645" s="10" t="s">
        <v>27</v>
      </c>
      <c r="N14645" s="9"/>
      <c r="O14645" s="0" t="n">
        <v>160</v>
      </c>
      <c r="P14645" s="0" t="n">
        <v>79920</v>
      </c>
      <c r="Q14645" s="0" t="n">
        <v>19980</v>
      </c>
    </row>
    <row r="14646" customFormat="false" ht="15" hidden="false" customHeight="false" outlineLevel="0" collapsed="false">
      <c r="A14646" s="9" t="s">
        <v>1058</v>
      </c>
      <c r="B14646" s="9" t="s">
        <v>1059</v>
      </c>
      <c r="C14646" s="9" t="s">
        <v>1059</v>
      </c>
      <c r="D14646" s="9" t="s">
        <v>1059</v>
      </c>
      <c r="E14646" s="10" t="s">
        <v>443</v>
      </c>
      <c r="F14646" s="11" t="n">
        <v>499.5</v>
      </c>
      <c r="G14646" s="12" t="n">
        <f aca="false">O14646/$T$2</f>
        <v>3.42412451361868</v>
      </c>
      <c r="H14646" s="13" t="n">
        <f aca="false">P14646/$T$2</f>
        <v>1710.35019455253</v>
      </c>
      <c r="I14646" s="13" t="n">
        <f aca="false">Q14646/$T$2</f>
        <v>427.587548638132</v>
      </c>
      <c r="J14646" s="10" t="s">
        <v>26</v>
      </c>
      <c r="K14646" s="10" t="s">
        <v>26</v>
      </c>
      <c r="L14646" s="10"/>
      <c r="M14646" s="10" t="s">
        <v>27</v>
      </c>
      <c r="N14646" s="9"/>
      <c r="O14646" s="0" t="n">
        <v>176</v>
      </c>
      <c r="P14646" s="0" t="n">
        <v>87912</v>
      </c>
      <c r="Q14646" s="0" t="n">
        <v>21978</v>
      </c>
    </row>
    <row r="14647" customFormat="false" ht="15" hidden="false" customHeight="false" outlineLevel="0" collapsed="false">
      <c r="A14647" s="9" t="s">
        <v>1058</v>
      </c>
      <c r="B14647" s="9" t="s">
        <v>1060</v>
      </c>
      <c r="C14647" s="9" t="s">
        <v>1060</v>
      </c>
      <c r="D14647" s="9" t="s">
        <v>1060</v>
      </c>
      <c r="E14647" s="10" t="s">
        <v>40</v>
      </c>
      <c r="F14647" s="11" t="n">
        <v>500</v>
      </c>
      <c r="G14647" s="12" t="n">
        <f aca="false">O14647/$T$2</f>
        <v>3.01556420233463</v>
      </c>
      <c r="H14647" s="13" t="n">
        <f aca="false">P14647/$T$2</f>
        <v>1507.78210116732</v>
      </c>
      <c r="I14647" s="13" t="n">
        <f aca="false">Q14647/$T$2</f>
        <v>376.945525291829</v>
      </c>
      <c r="J14647" s="10"/>
      <c r="K14647" s="10"/>
      <c r="L14647" s="10"/>
      <c r="M14647" s="10" t="s">
        <v>27</v>
      </c>
      <c r="N14647" s="9"/>
      <c r="O14647" s="0" t="n">
        <v>155</v>
      </c>
      <c r="P14647" s="0" t="n">
        <v>77500</v>
      </c>
      <c r="Q14647" s="0" t="n">
        <v>19375</v>
      </c>
    </row>
    <row r="14648" customFormat="false" ht="15" hidden="false" customHeight="false" outlineLevel="0" collapsed="false">
      <c r="A14648" s="9" t="s">
        <v>1058</v>
      </c>
      <c r="B14648" s="9" t="s">
        <v>1060</v>
      </c>
      <c r="C14648" s="9" t="s">
        <v>1060</v>
      </c>
      <c r="D14648" s="9" t="s">
        <v>1060</v>
      </c>
      <c r="E14648" s="10" t="s">
        <v>41</v>
      </c>
      <c r="F14648" s="11" t="n">
        <v>500</v>
      </c>
      <c r="G14648" s="12" t="n">
        <f aca="false">O14648/$T$2</f>
        <v>3.01556420233463</v>
      </c>
      <c r="H14648" s="13" t="n">
        <f aca="false">P14648/$T$2</f>
        <v>1507.78210116732</v>
      </c>
      <c r="I14648" s="13" t="n">
        <f aca="false">Q14648/$T$2</f>
        <v>376.945525291829</v>
      </c>
      <c r="J14648" s="10"/>
      <c r="K14648" s="10"/>
      <c r="L14648" s="10"/>
      <c r="M14648" s="10" t="s">
        <v>27</v>
      </c>
      <c r="N14648" s="9"/>
      <c r="O14648" s="0" t="n">
        <v>155</v>
      </c>
      <c r="P14648" s="0" t="n">
        <v>77500</v>
      </c>
      <c r="Q14648" s="0" t="n">
        <v>19375</v>
      </c>
    </row>
    <row r="14649" customFormat="false" ht="15" hidden="false" customHeight="false" outlineLevel="0" collapsed="false">
      <c r="A14649" s="9" t="s">
        <v>1058</v>
      </c>
      <c r="B14649" s="9" t="s">
        <v>1060</v>
      </c>
      <c r="C14649" s="9" t="s">
        <v>1060</v>
      </c>
      <c r="D14649" s="9" t="s">
        <v>1060</v>
      </c>
      <c r="E14649" s="10" t="s">
        <v>42</v>
      </c>
      <c r="F14649" s="11" t="n">
        <v>500</v>
      </c>
      <c r="G14649" s="12" t="n">
        <f aca="false">O14649/$T$2</f>
        <v>3.01556420233463</v>
      </c>
      <c r="H14649" s="13" t="n">
        <f aca="false">P14649/$T$2</f>
        <v>1507.78210116732</v>
      </c>
      <c r="I14649" s="13" t="n">
        <f aca="false">Q14649/$T$2</f>
        <v>376.945525291829</v>
      </c>
      <c r="J14649" s="10"/>
      <c r="K14649" s="10"/>
      <c r="L14649" s="10"/>
      <c r="M14649" s="10" t="s">
        <v>27</v>
      </c>
      <c r="N14649" s="9"/>
      <c r="O14649" s="0" t="n">
        <v>155</v>
      </c>
      <c r="P14649" s="0" t="n">
        <v>77500</v>
      </c>
      <c r="Q14649" s="0" t="n">
        <v>19375</v>
      </c>
    </row>
    <row r="14650" customFormat="false" ht="15" hidden="false" customHeight="false" outlineLevel="0" collapsed="false">
      <c r="A14650" s="9" t="s">
        <v>1058</v>
      </c>
      <c r="B14650" s="9" t="s">
        <v>1060</v>
      </c>
      <c r="C14650" s="9" t="s">
        <v>1060</v>
      </c>
      <c r="D14650" s="9" t="s">
        <v>1060</v>
      </c>
      <c r="E14650" s="10" t="s">
        <v>43</v>
      </c>
      <c r="F14650" s="11" t="n">
        <v>500</v>
      </c>
      <c r="G14650" s="12" t="n">
        <f aca="false">O14650/$T$2</f>
        <v>3.01556420233463</v>
      </c>
      <c r="H14650" s="13" t="n">
        <f aca="false">P14650/$T$2</f>
        <v>1507.78210116732</v>
      </c>
      <c r="I14650" s="13" t="n">
        <f aca="false">Q14650/$T$2</f>
        <v>376.945525291829</v>
      </c>
      <c r="J14650" s="10"/>
      <c r="K14650" s="10"/>
      <c r="L14650" s="10"/>
      <c r="M14650" s="10" t="s">
        <v>27</v>
      </c>
      <c r="N14650" s="9"/>
      <c r="O14650" s="0" t="n">
        <v>155</v>
      </c>
      <c r="P14650" s="0" t="n">
        <v>77500</v>
      </c>
      <c r="Q14650" s="0" t="n">
        <v>19375</v>
      </c>
    </row>
    <row r="14651" customFormat="false" ht="15" hidden="false" customHeight="false" outlineLevel="0" collapsed="false">
      <c r="A14651" s="9" t="s">
        <v>1058</v>
      </c>
      <c r="B14651" s="9" t="s">
        <v>1060</v>
      </c>
      <c r="C14651" s="9" t="s">
        <v>1060</v>
      </c>
      <c r="D14651" s="9" t="s">
        <v>1060</v>
      </c>
      <c r="E14651" s="10" t="s">
        <v>44</v>
      </c>
      <c r="F14651" s="11" t="n">
        <v>500</v>
      </c>
      <c r="G14651" s="12" t="n">
        <f aca="false">O14651/$T$2</f>
        <v>3.01556420233463</v>
      </c>
      <c r="H14651" s="13" t="n">
        <f aca="false">P14651/$T$2</f>
        <v>1507.78210116732</v>
      </c>
      <c r="I14651" s="13" t="n">
        <f aca="false">Q14651/$T$2</f>
        <v>376.945525291829</v>
      </c>
      <c r="J14651" s="10"/>
      <c r="K14651" s="10"/>
      <c r="L14651" s="10"/>
      <c r="M14651" s="10" t="s">
        <v>27</v>
      </c>
      <c r="N14651" s="9"/>
      <c r="O14651" s="0" t="n">
        <v>155</v>
      </c>
      <c r="P14651" s="0" t="n">
        <v>77500</v>
      </c>
      <c r="Q14651" s="0" t="n">
        <v>19375</v>
      </c>
    </row>
    <row r="14652" customFormat="false" ht="15" hidden="false" customHeight="false" outlineLevel="0" collapsed="false">
      <c r="A14652" s="9" t="s">
        <v>1058</v>
      </c>
      <c r="B14652" s="9" t="s">
        <v>1060</v>
      </c>
      <c r="C14652" s="9" t="s">
        <v>1060</v>
      </c>
      <c r="D14652" s="9" t="s">
        <v>1060</v>
      </c>
      <c r="E14652" s="10" t="s">
        <v>46</v>
      </c>
      <c r="F14652" s="11" t="n">
        <v>500</v>
      </c>
      <c r="G14652" s="12" t="n">
        <f aca="false">O14652/$T$2</f>
        <v>3.01556420233463</v>
      </c>
      <c r="H14652" s="13" t="n">
        <f aca="false">P14652/$T$2</f>
        <v>1507.78210116732</v>
      </c>
      <c r="I14652" s="13" t="n">
        <f aca="false">Q14652/$T$2</f>
        <v>376.945525291829</v>
      </c>
      <c r="J14652" s="10"/>
      <c r="K14652" s="10"/>
      <c r="L14652" s="10"/>
      <c r="M14652" s="10" t="s">
        <v>27</v>
      </c>
      <c r="N14652" s="9"/>
      <c r="O14652" s="0" t="n">
        <v>155</v>
      </c>
      <c r="P14652" s="0" t="n">
        <v>77500</v>
      </c>
      <c r="Q14652" s="0" t="n">
        <v>19375</v>
      </c>
    </row>
    <row r="14653" customFormat="false" ht="15" hidden="false" customHeight="false" outlineLevel="0" collapsed="false">
      <c r="A14653" s="9" t="s">
        <v>1058</v>
      </c>
      <c r="B14653" s="9" t="s">
        <v>1060</v>
      </c>
      <c r="C14653" s="9" t="s">
        <v>1060</v>
      </c>
      <c r="D14653" s="9" t="s">
        <v>1060</v>
      </c>
      <c r="E14653" s="10" t="s">
        <v>47</v>
      </c>
      <c r="F14653" s="11" t="n">
        <v>500</v>
      </c>
      <c r="G14653" s="12" t="n">
        <f aca="false">O14653/$T$2</f>
        <v>3.01556420233463</v>
      </c>
      <c r="H14653" s="13" t="n">
        <f aca="false">P14653/$T$2</f>
        <v>1507.78210116732</v>
      </c>
      <c r="I14653" s="13" t="n">
        <f aca="false">Q14653/$T$2</f>
        <v>376.945525291829</v>
      </c>
      <c r="J14653" s="10"/>
      <c r="K14653" s="10"/>
      <c r="L14653" s="10"/>
      <c r="M14653" s="10" t="s">
        <v>27</v>
      </c>
      <c r="N14653" s="9"/>
      <c r="O14653" s="0" t="n">
        <v>155</v>
      </c>
      <c r="P14653" s="0" t="n">
        <v>77500</v>
      </c>
      <c r="Q14653" s="0" t="n">
        <v>19375</v>
      </c>
    </row>
    <row r="14654" customFormat="false" ht="15" hidden="false" customHeight="false" outlineLevel="0" collapsed="false">
      <c r="A14654" s="9" t="s">
        <v>1058</v>
      </c>
      <c r="B14654" s="9" t="s">
        <v>1060</v>
      </c>
      <c r="C14654" s="9" t="s">
        <v>1060</v>
      </c>
      <c r="D14654" s="9" t="s">
        <v>1060</v>
      </c>
      <c r="E14654" s="10" t="s">
        <v>49</v>
      </c>
      <c r="F14654" s="11" t="n">
        <v>500</v>
      </c>
      <c r="G14654" s="12" t="n">
        <f aca="false">O14654/$T$2</f>
        <v>3.17120622568093</v>
      </c>
      <c r="H14654" s="13" t="n">
        <f aca="false">P14654/$T$2</f>
        <v>1585.60311284047</v>
      </c>
      <c r="I14654" s="13" t="n">
        <f aca="false">Q14654/$T$2</f>
        <v>396.400778210117</v>
      </c>
      <c r="J14654" s="10" t="s">
        <v>26</v>
      </c>
      <c r="K14654" s="10"/>
      <c r="L14654" s="10"/>
      <c r="M14654" s="10" t="s">
        <v>27</v>
      </c>
      <c r="N14654" s="9"/>
      <c r="O14654" s="0" t="n">
        <v>163</v>
      </c>
      <c r="P14654" s="0" t="n">
        <v>81500</v>
      </c>
      <c r="Q14654" s="0" t="n">
        <v>20375</v>
      </c>
    </row>
    <row r="14655" customFormat="false" ht="15" hidden="false" customHeight="false" outlineLevel="0" collapsed="false">
      <c r="A14655" s="9" t="s">
        <v>1058</v>
      </c>
      <c r="B14655" s="9" t="s">
        <v>1060</v>
      </c>
      <c r="C14655" s="9" t="s">
        <v>1060</v>
      </c>
      <c r="D14655" s="9" t="s">
        <v>1060</v>
      </c>
      <c r="E14655" s="10" t="s">
        <v>50</v>
      </c>
      <c r="F14655" s="11" t="n">
        <v>500</v>
      </c>
      <c r="G14655" s="12" t="n">
        <f aca="false">O14655/$T$2</f>
        <v>3.01556420233463</v>
      </c>
      <c r="H14655" s="13" t="n">
        <f aca="false">P14655/$T$2</f>
        <v>1507.78210116732</v>
      </c>
      <c r="I14655" s="13" t="n">
        <f aca="false">Q14655/$T$2</f>
        <v>376.945525291829</v>
      </c>
      <c r="J14655" s="10"/>
      <c r="K14655" s="10"/>
      <c r="L14655" s="10"/>
      <c r="M14655" s="10" t="s">
        <v>27</v>
      </c>
      <c r="N14655" s="9"/>
      <c r="O14655" s="0" t="n">
        <v>155</v>
      </c>
      <c r="P14655" s="0" t="n">
        <v>77500</v>
      </c>
      <c r="Q14655" s="0" t="n">
        <v>19375</v>
      </c>
    </row>
    <row r="14656" customFormat="false" ht="15" hidden="false" customHeight="false" outlineLevel="0" collapsed="false">
      <c r="A14656" s="9" t="s">
        <v>1058</v>
      </c>
      <c r="B14656" s="9" t="s">
        <v>1060</v>
      </c>
      <c r="C14656" s="9" t="s">
        <v>1060</v>
      </c>
      <c r="D14656" s="9" t="s">
        <v>1060</v>
      </c>
      <c r="E14656" s="10" t="s">
        <v>51</v>
      </c>
      <c r="F14656" s="11" t="n">
        <v>500</v>
      </c>
      <c r="G14656" s="12" t="n">
        <f aca="false">O14656/$T$2</f>
        <v>3.01556420233463</v>
      </c>
      <c r="H14656" s="13" t="n">
        <f aca="false">P14656/$T$2</f>
        <v>1507.78210116732</v>
      </c>
      <c r="I14656" s="13" t="n">
        <f aca="false">Q14656/$T$2</f>
        <v>376.945525291829</v>
      </c>
      <c r="J14656" s="10"/>
      <c r="K14656" s="10"/>
      <c r="L14656" s="10"/>
      <c r="M14656" s="10" t="s">
        <v>27</v>
      </c>
      <c r="N14656" s="9"/>
      <c r="O14656" s="0" t="n">
        <v>155</v>
      </c>
      <c r="P14656" s="0" t="n">
        <v>77500</v>
      </c>
      <c r="Q14656" s="0" t="n">
        <v>19375</v>
      </c>
    </row>
    <row r="14657" customFormat="false" ht="15" hidden="false" customHeight="false" outlineLevel="0" collapsed="false">
      <c r="A14657" s="9" t="s">
        <v>1058</v>
      </c>
      <c r="B14657" s="9" t="s">
        <v>1060</v>
      </c>
      <c r="C14657" s="9" t="s">
        <v>1060</v>
      </c>
      <c r="D14657" s="9" t="s">
        <v>1060</v>
      </c>
      <c r="E14657" s="10" t="s">
        <v>52</v>
      </c>
      <c r="F14657" s="11" t="n">
        <v>500</v>
      </c>
      <c r="G14657" s="12" t="n">
        <f aca="false">O14657/$T$2</f>
        <v>3.01556420233463</v>
      </c>
      <c r="H14657" s="13" t="n">
        <f aca="false">P14657/$T$2</f>
        <v>1507.78210116732</v>
      </c>
      <c r="I14657" s="13" t="n">
        <f aca="false">Q14657/$T$2</f>
        <v>376.945525291829</v>
      </c>
      <c r="J14657" s="10"/>
      <c r="K14657" s="10"/>
      <c r="L14657" s="10"/>
      <c r="M14657" s="10" t="s">
        <v>27</v>
      </c>
      <c r="N14657" s="9"/>
      <c r="O14657" s="0" t="n">
        <v>155</v>
      </c>
      <c r="P14657" s="0" t="n">
        <v>77500</v>
      </c>
      <c r="Q14657" s="0" t="n">
        <v>19375</v>
      </c>
    </row>
    <row r="14658" customFormat="false" ht="15" hidden="false" customHeight="false" outlineLevel="0" collapsed="false">
      <c r="A14658" s="9" t="s">
        <v>1058</v>
      </c>
      <c r="B14658" s="9" t="s">
        <v>1060</v>
      </c>
      <c r="C14658" s="9" t="s">
        <v>1060</v>
      </c>
      <c r="D14658" s="9" t="s">
        <v>1060</v>
      </c>
      <c r="E14658" s="10" t="s">
        <v>53</v>
      </c>
      <c r="F14658" s="11" t="n">
        <v>500</v>
      </c>
      <c r="G14658" s="12" t="n">
        <f aca="false">O14658/$T$2</f>
        <v>3.17120622568093</v>
      </c>
      <c r="H14658" s="13" t="n">
        <f aca="false">P14658/$T$2</f>
        <v>1585.60311284047</v>
      </c>
      <c r="I14658" s="13" t="n">
        <f aca="false">Q14658/$T$2</f>
        <v>396.400778210117</v>
      </c>
      <c r="J14658" s="10"/>
      <c r="K14658" s="10" t="s">
        <v>26</v>
      </c>
      <c r="L14658" s="10"/>
      <c r="M14658" s="10" t="s">
        <v>27</v>
      </c>
      <c r="N14658" s="9"/>
      <c r="O14658" s="0" t="n">
        <v>163</v>
      </c>
      <c r="P14658" s="0" t="n">
        <v>81500</v>
      </c>
      <c r="Q14658" s="0" t="n">
        <v>20375</v>
      </c>
    </row>
    <row r="14659" customFormat="false" ht="15" hidden="false" customHeight="false" outlineLevel="0" collapsed="false">
      <c r="A14659" s="9" t="s">
        <v>1058</v>
      </c>
      <c r="B14659" s="9" t="s">
        <v>1060</v>
      </c>
      <c r="C14659" s="9" t="s">
        <v>1060</v>
      </c>
      <c r="D14659" s="9" t="s">
        <v>1060</v>
      </c>
      <c r="E14659" s="10" t="s">
        <v>54</v>
      </c>
      <c r="F14659" s="11" t="n">
        <v>500</v>
      </c>
      <c r="G14659" s="12" t="n">
        <f aca="false">O14659/$T$2</f>
        <v>3.17120622568093</v>
      </c>
      <c r="H14659" s="13" t="n">
        <f aca="false">P14659/$T$2</f>
        <v>1585.60311284047</v>
      </c>
      <c r="I14659" s="13" t="n">
        <f aca="false">Q14659/$T$2</f>
        <v>396.400778210117</v>
      </c>
      <c r="J14659" s="10"/>
      <c r="K14659" s="10" t="s">
        <v>26</v>
      </c>
      <c r="L14659" s="10"/>
      <c r="M14659" s="10" t="s">
        <v>27</v>
      </c>
      <c r="N14659" s="9"/>
      <c r="O14659" s="0" t="n">
        <v>163</v>
      </c>
      <c r="P14659" s="0" t="n">
        <v>81500</v>
      </c>
      <c r="Q14659" s="0" t="n">
        <v>20375</v>
      </c>
    </row>
    <row r="14660" customFormat="false" ht="15" hidden="false" customHeight="false" outlineLevel="0" collapsed="false">
      <c r="A14660" s="9" t="s">
        <v>1058</v>
      </c>
      <c r="B14660" s="9" t="s">
        <v>1060</v>
      </c>
      <c r="C14660" s="9" t="s">
        <v>1060</v>
      </c>
      <c r="D14660" s="9" t="s">
        <v>1060</v>
      </c>
      <c r="E14660" s="10" t="s">
        <v>55</v>
      </c>
      <c r="F14660" s="11" t="n">
        <v>500</v>
      </c>
      <c r="G14660" s="12" t="n">
        <f aca="false">O14660/$T$2</f>
        <v>3.17120622568093</v>
      </c>
      <c r="H14660" s="13" t="n">
        <f aca="false">P14660/$T$2</f>
        <v>1585.60311284047</v>
      </c>
      <c r="I14660" s="13" t="n">
        <f aca="false">Q14660/$T$2</f>
        <v>396.400778210117</v>
      </c>
      <c r="J14660" s="10"/>
      <c r="K14660" s="10" t="s">
        <v>26</v>
      </c>
      <c r="L14660" s="10"/>
      <c r="M14660" s="10" t="s">
        <v>27</v>
      </c>
      <c r="N14660" s="9"/>
      <c r="O14660" s="0" t="n">
        <v>163</v>
      </c>
      <c r="P14660" s="0" t="n">
        <v>81500</v>
      </c>
      <c r="Q14660" s="0" t="n">
        <v>20375</v>
      </c>
    </row>
    <row r="14661" customFormat="false" ht="15" hidden="false" customHeight="false" outlineLevel="0" collapsed="false">
      <c r="A14661" s="9" t="s">
        <v>1058</v>
      </c>
      <c r="B14661" s="9" t="s">
        <v>1060</v>
      </c>
      <c r="C14661" s="9" t="s">
        <v>1060</v>
      </c>
      <c r="D14661" s="9" t="s">
        <v>1060</v>
      </c>
      <c r="E14661" s="10" t="s">
        <v>56</v>
      </c>
      <c r="F14661" s="11" t="n">
        <v>500</v>
      </c>
      <c r="G14661" s="12" t="n">
        <f aca="false">O14661/$T$2</f>
        <v>3.01556420233463</v>
      </c>
      <c r="H14661" s="13" t="n">
        <f aca="false">P14661/$T$2</f>
        <v>1507.78210116732</v>
      </c>
      <c r="I14661" s="13" t="n">
        <f aca="false">Q14661/$T$2</f>
        <v>376.945525291829</v>
      </c>
      <c r="J14661" s="10"/>
      <c r="K14661" s="10"/>
      <c r="L14661" s="10"/>
      <c r="M14661" s="10" t="s">
        <v>27</v>
      </c>
      <c r="N14661" s="9"/>
      <c r="O14661" s="0" t="n">
        <v>155</v>
      </c>
      <c r="P14661" s="0" t="n">
        <v>77500</v>
      </c>
      <c r="Q14661" s="0" t="n">
        <v>19375</v>
      </c>
    </row>
    <row r="14662" customFormat="false" ht="15" hidden="false" customHeight="false" outlineLevel="0" collapsed="false">
      <c r="A14662" s="9" t="s">
        <v>1058</v>
      </c>
      <c r="B14662" s="9" t="s">
        <v>1060</v>
      </c>
      <c r="C14662" s="9" t="s">
        <v>1060</v>
      </c>
      <c r="D14662" s="9" t="s">
        <v>1060</v>
      </c>
      <c r="E14662" s="10" t="s">
        <v>57</v>
      </c>
      <c r="F14662" s="11" t="n">
        <v>500</v>
      </c>
      <c r="G14662" s="12" t="n">
        <f aca="false">O14662/$T$2</f>
        <v>3.17120622568093</v>
      </c>
      <c r="H14662" s="13" t="n">
        <f aca="false">P14662/$T$2</f>
        <v>1585.60311284047</v>
      </c>
      <c r="I14662" s="13" t="n">
        <f aca="false">Q14662/$T$2</f>
        <v>396.400778210117</v>
      </c>
      <c r="J14662" s="10"/>
      <c r="K14662" s="10" t="s">
        <v>26</v>
      </c>
      <c r="L14662" s="10"/>
      <c r="M14662" s="10" t="s">
        <v>27</v>
      </c>
      <c r="N14662" s="9"/>
      <c r="O14662" s="0" t="n">
        <v>163</v>
      </c>
      <c r="P14662" s="0" t="n">
        <v>81500</v>
      </c>
      <c r="Q14662" s="0" t="n">
        <v>20375</v>
      </c>
    </row>
    <row r="14663" customFormat="false" ht="15" hidden="false" customHeight="false" outlineLevel="0" collapsed="false">
      <c r="A14663" s="9" t="s">
        <v>1058</v>
      </c>
      <c r="B14663" s="9" t="s">
        <v>1060</v>
      </c>
      <c r="C14663" s="9" t="s">
        <v>1060</v>
      </c>
      <c r="D14663" s="9" t="s">
        <v>1060</v>
      </c>
      <c r="E14663" s="10" t="s">
        <v>58</v>
      </c>
      <c r="F14663" s="11" t="n">
        <v>500</v>
      </c>
      <c r="G14663" s="12" t="n">
        <f aca="false">O14663/$T$2</f>
        <v>3.17120622568093</v>
      </c>
      <c r="H14663" s="13" t="n">
        <f aca="false">P14663/$T$2</f>
        <v>1585.60311284047</v>
      </c>
      <c r="I14663" s="13" t="n">
        <f aca="false">Q14663/$T$2</f>
        <v>396.400778210117</v>
      </c>
      <c r="J14663" s="10"/>
      <c r="K14663" s="10" t="s">
        <v>26</v>
      </c>
      <c r="L14663" s="10"/>
      <c r="M14663" s="10" t="s">
        <v>27</v>
      </c>
      <c r="N14663" s="9"/>
      <c r="O14663" s="0" t="n">
        <v>163</v>
      </c>
      <c r="P14663" s="0" t="n">
        <v>81500</v>
      </c>
      <c r="Q14663" s="0" t="n">
        <v>20375</v>
      </c>
    </row>
    <row r="14664" customFormat="false" ht="15" hidden="false" customHeight="false" outlineLevel="0" collapsed="false">
      <c r="A14664" s="9" t="s">
        <v>1058</v>
      </c>
      <c r="B14664" s="9" t="s">
        <v>1060</v>
      </c>
      <c r="C14664" s="9" t="s">
        <v>1060</v>
      </c>
      <c r="D14664" s="9" t="s">
        <v>1060</v>
      </c>
      <c r="E14664" s="10" t="s">
        <v>59</v>
      </c>
      <c r="F14664" s="11" t="n">
        <v>500</v>
      </c>
      <c r="G14664" s="12" t="n">
        <f aca="false">O14664/$T$2</f>
        <v>3.32684824902724</v>
      </c>
      <c r="H14664" s="13" t="n">
        <f aca="false">P14664/$T$2</f>
        <v>1663.42412451362</v>
      </c>
      <c r="I14664" s="13" t="n">
        <f aca="false">Q14664/$T$2</f>
        <v>415.856031128405</v>
      </c>
      <c r="J14664" s="10" t="s">
        <v>26</v>
      </c>
      <c r="K14664" s="10" t="s">
        <v>26</v>
      </c>
      <c r="L14664" s="10"/>
      <c r="M14664" s="10" t="s">
        <v>27</v>
      </c>
      <c r="N14664" s="9"/>
      <c r="O14664" s="0" t="n">
        <v>171</v>
      </c>
      <c r="P14664" s="0" t="n">
        <v>85500</v>
      </c>
      <c r="Q14664" s="0" t="n">
        <v>21375</v>
      </c>
    </row>
    <row r="14665" customFormat="false" ht="15" hidden="false" customHeight="false" outlineLevel="0" collapsed="false">
      <c r="A14665" s="9" t="s">
        <v>1058</v>
      </c>
      <c r="B14665" s="9" t="s">
        <v>1060</v>
      </c>
      <c r="C14665" s="9" t="s">
        <v>1060</v>
      </c>
      <c r="D14665" s="9" t="s">
        <v>1060</v>
      </c>
      <c r="E14665" s="10" t="s">
        <v>60</v>
      </c>
      <c r="F14665" s="11" t="n">
        <v>500</v>
      </c>
      <c r="G14665" s="12" t="n">
        <f aca="false">O14665/$T$2</f>
        <v>3.32684824902724</v>
      </c>
      <c r="H14665" s="13" t="n">
        <f aca="false">P14665/$T$2</f>
        <v>1663.42412451362</v>
      </c>
      <c r="I14665" s="13" t="n">
        <f aca="false">Q14665/$T$2</f>
        <v>415.856031128405</v>
      </c>
      <c r="J14665" s="10" t="s">
        <v>26</v>
      </c>
      <c r="K14665" s="10" t="s">
        <v>26</v>
      </c>
      <c r="L14665" s="10"/>
      <c r="M14665" s="10" t="s">
        <v>27</v>
      </c>
      <c r="N14665" s="9"/>
      <c r="O14665" s="0" t="n">
        <v>171</v>
      </c>
      <c r="P14665" s="0" t="n">
        <v>85500</v>
      </c>
      <c r="Q14665" s="0" t="n">
        <v>21375</v>
      </c>
    </row>
    <row r="14666" customFormat="false" ht="15" hidden="false" customHeight="false" outlineLevel="0" collapsed="false">
      <c r="A14666" s="9" t="s">
        <v>1058</v>
      </c>
      <c r="B14666" s="9" t="s">
        <v>1060</v>
      </c>
      <c r="C14666" s="9" t="s">
        <v>1060</v>
      </c>
      <c r="D14666" s="9" t="s">
        <v>1060</v>
      </c>
      <c r="E14666" s="10" t="s">
        <v>61</v>
      </c>
      <c r="F14666" s="11" t="n">
        <v>500</v>
      </c>
      <c r="G14666" s="12" t="n">
        <f aca="false">O14666/$T$2</f>
        <v>3.17120622568093</v>
      </c>
      <c r="H14666" s="13" t="n">
        <f aca="false">P14666/$T$2</f>
        <v>1585.60311284047</v>
      </c>
      <c r="I14666" s="13" t="n">
        <f aca="false">Q14666/$T$2</f>
        <v>396.400778210117</v>
      </c>
      <c r="J14666" s="10"/>
      <c r="K14666" s="10" t="s">
        <v>26</v>
      </c>
      <c r="L14666" s="10"/>
      <c r="M14666" s="10" t="s">
        <v>27</v>
      </c>
      <c r="N14666" s="9"/>
      <c r="O14666" s="0" t="n">
        <v>163</v>
      </c>
      <c r="P14666" s="0" t="n">
        <v>81500</v>
      </c>
      <c r="Q14666" s="0" t="n">
        <v>20375</v>
      </c>
    </row>
    <row r="14667" customFormat="false" ht="15" hidden="false" customHeight="false" outlineLevel="0" collapsed="false">
      <c r="A14667" s="9" t="s">
        <v>1058</v>
      </c>
      <c r="B14667" s="9" t="s">
        <v>1060</v>
      </c>
      <c r="C14667" s="9" t="s">
        <v>1060</v>
      </c>
      <c r="D14667" s="9" t="s">
        <v>1060</v>
      </c>
      <c r="E14667" s="10" t="s">
        <v>62</v>
      </c>
      <c r="F14667" s="11" t="n">
        <v>500</v>
      </c>
      <c r="G14667" s="12" t="n">
        <f aca="false">O14667/$T$2</f>
        <v>3.17120622568093</v>
      </c>
      <c r="H14667" s="13" t="n">
        <f aca="false">P14667/$T$2</f>
        <v>1585.60311284047</v>
      </c>
      <c r="I14667" s="13" t="n">
        <f aca="false">Q14667/$T$2</f>
        <v>396.400778210117</v>
      </c>
      <c r="J14667" s="10"/>
      <c r="K14667" s="10" t="s">
        <v>26</v>
      </c>
      <c r="L14667" s="10"/>
      <c r="M14667" s="10" t="s">
        <v>27</v>
      </c>
      <c r="N14667" s="9"/>
      <c r="O14667" s="0" t="n">
        <v>163</v>
      </c>
      <c r="P14667" s="0" t="n">
        <v>81500</v>
      </c>
      <c r="Q14667" s="0" t="n">
        <v>20375</v>
      </c>
    </row>
    <row r="14668" customFormat="false" ht="15" hidden="false" customHeight="false" outlineLevel="0" collapsed="false">
      <c r="A14668" s="9" t="s">
        <v>1058</v>
      </c>
      <c r="B14668" s="9" t="s">
        <v>1060</v>
      </c>
      <c r="C14668" s="9" t="s">
        <v>1060</v>
      </c>
      <c r="D14668" s="9" t="s">
        <v>1060</v>
      </c>
      <c r="E14668" s="10" t="s">
        <v>63</v>
      </c>
      <c r="F14668" s="11" t="n">
        <v>500</v>
      </c>
      <c r="G14668" s="12" t="n">
        <f aca="false">O14668/$T$2</f>
        <v>3.01556420233463</v>
      </c>
      <c r="H14668" s="13" t="n">
        <f aca="false">P14668/$T$2</f>
        <v>1507.78210116732</v>
      </c>
      <c r="I14668" s="13" t="n">
        <f aca="false">Q14668/$T$2</f>
        <v>376.945525291829</v>
      </c>
      <c r="J14668" s="10"/>
      <c r="K14668" s="10"/>
      <c r="L14668" s="10"/>
      <c r="M14668" s="10" t="s">
        <v>27</v>
      </c>
      <c r="N14668" s="9"/>
      <c r="O14668" s="0" t="n">
        <v>155</v>
      </c>
      <c r="P14668" s="0" t="n">
        <v>77500</v>
      </c>
      <c r="Q14668" s="0" t="n">
        <v>19375</v>
      </c>
    </row>
    <row r="14669" customFormat="false" ht="15" hidden="false" customHeight="false" outlineLevel="0" collapsed="false">
      <c r="A14669" s="9" t="s">
        <v>1058</v>
      </c>
      <c r="B14669" s="9" t="s">
        <v>1060</v>
      </c>
      <c r="C14669" s="9" t="s">
        <v>1060</v>
      </c>
      <c r="D14669" s="9" t="s">
        <v>1060</v>
      </c>
      <c r="E14669" s="10" t="s">
        <v>64</v>
      </c>
      <c r="F14669" s="11" t="n">
        <v>500</v>
      </c>
      <c r="G14669" s="12" t="n">
        <f aca="false">O14669/$T$2</f>
        <v>3.17120622568093</v>
      </c>
      <c r="H14669" s="13" t="n">
        <f aca="false">P14669/$T$2</f>
        <v>1585.60311284047</v>
      </c>
      <c r="I14669" s="13" t="n">
        <f aca="false">Q14669/$T$2</f>
        <v>396.400778210117</v>
      </c>
      <c r="J14669" s="10"/>
      <c r="K14669" s="10" t="s">
        <v>26</v>
      </c>
      <c r="L14669" s="10"/>
      <c r="M14669" s="10" t="s">
        <v>27</v>
      </c>
      <c r="N14669" s="9"/>
      <c r="O14669" s="0" t="n">
        <v>163</v>
      </c>
      <c r="P14669" s="0" t="n">
        <v>81500</v>
      </c>
      <c r="Q14669" s="0" t="n">
        <v>20375</v>
      </c>
    </row>
    <row r="14670" customFormat="false" ht="15" hidden="false" customHeight="false" outlineLevel="0" collapsed="false">
      <c r="A14670" s="9" t="s">
        <v>1058</v>
      </c>
      <c r="B14670" s="9" t="s">
        <v>1060</v>
      </c>
      <c r="C14670" s="9" t="s">
        <v>1060</v>
      </c>
      <c r="D14670" s="9" t="s">
        <v>1060</v>
      </c>
      <c r="E14670" s="10" t="s">
        <v>65</v>
      </c>
      <c r="F14670" s="11" t="n">
        <v>500</v>
      </c>
      <c r="G14670" s="12" t="n">
        <f aca="false">O14670/$T$2</f>
        <v>3.01556420233463</v>
      </c>
      <c r="H14670" s="13" t="n">
        <f aca="false">P14670/$T$2</f>
        <v>1507.78210116732</v>
      </c>
      <c r="I14670" s="13" t="n">
        <f aca="false">Q14670/$T$2</f>
        <v>376.945525291829</v>
      </c>
      <c r="J14670" s="10"/>
      <c r="K14670" s="10"/>
      <c r="L14670" s="10"/>
      <c r="M14670" s="10" t="s">
        <v>27</v>
      </c>
      <c r="N14670" s="9"/>
      <c r="O14670" s="0" t="n">
        <v>155</v>
      </c>
      <c r="P14670" s="0" t="n">
        <v>77500</v>
      </c>
      <c r="Q14670" s="0" t="n">
        <v>19375</v>
      </c>
    </row>
    <row r="14671" customFormat="false" ht="15" hidden="false" customHeight="false" outlineLevel="0" collapsed="false">
      <c r="A14671" s="9" t="s">
        <v>1058</v>
      </c>
      <c r="B14671" s="9" t="s">
        <v>1060</v>
      </c>
      <c r="C14671" s="9" t="s">
        <v>1060</v>
      </c>
      <c r="D14671" s="9" t="s">
        <v>1060</v>
      </c>
      <c r="E14671" s="10" t="s">
        <v>66</v>
      </c>
      <c r="F14671" s="11" t="n">
        <v>500</v>
      </c>
      <c r="G14671" s="12" t="n">
        <f aca="false">O14671/$T$2</f>
        <v>3.01556420233463</v>
      </c>
      <c r="H14671" s="13" t="n">
        <f aca="false">P14671/$T$2</f>
        <v>1507.78210116732</v>
      </c>
      <c r="I14671" s="13" t="n">
        <f aca="false">Q14671/$T$2</f>
        <v>376.945525291829</v>
      </c>
      <c r="J14671" s="10"/>
      <c r="K14671" s="10"/>
      <c r="L14671" s="10"/>
      <c r="M14671" s="10" t="s">
        <v>27</v>
      </c>
      <c r="N14671" s="9"/>
      <c r="O14671" s="0" t="n">
        <v>155</v>
      </c>
      <c r="P14671" s="0" t="n">
        <v>77500</v>
      </c>
      <c r="Q14671" s="0" t="n">
        <v>19375</v>
      </c>
    </row>
    <row r="14672" customFormat="false" ht="15" hidden="false" customHeight="false" outlineLevel="0" collapsed="false">
      <c r="A14672" s="9" t="s">
        <v>1058</v>
      </c>
      <c r="B14672" s="9" t="s">
        <v>1060</v>
      </c>
      <c r="C14672" s="9" t="s">
        <v>1060</v>
      </c>
      <c r="D14672" s="9" t="s">
        <v>1060</v>
      </c>
      <c r="E14672" s="10" t="s">
        <v>67</v>
      </c>
      <c r="F14672" s="11" t="n">
        <v>500</v>
      </c>
      <c r="G14672" s="12" t="n">
        <f aca="false">O14672/$T$2</f>
        <v>3.01556420233463</v>
      </c>
      <c r="H14672" s="13" t="n">
        <f aca="false">P14672/$T$2</f>
        <v>1507.78210116732</v>
      </c>
      <c r="I14672" s="13" t="n">
        <f aca="false">Q14672/$T$2</f>
        <v>376.945525291829</v>
      </c>
      <c r="J14672" s="10"/>
      <c r="K14672" s="10"/>
      <c r="L14672" s="10"/>
      <c r="M14672" s="10" t="s">
        <v>27</v>
      </c>
      <c r="N14672" s="9"/>
      <c r="O14672" s="0" t="n">
        <v>155</v>
      </c>
      <c r="P14672" s="0" t="n">
        <v>77500</v>
      </c>
      <c r="Q14672" s="0" t="n">
        <v>19375</v>
      </c>
    </row>
    <row r="14673" customFormat="false" ht="15" hidden="false" customHeight="false" outlineLevel="0" collapsed="false">
      <c r="A14673" s="9" t="s">
        <v>1058</v>
      </c>
      <c r="B14673" s="9" t="s">
        <v>1060</v>
      </c>
      <c r="C14673" s="9" t="s">
        <v>1060</v>
      </c>
      <c r="D14673" s="9" t="s">
        <v>1060</v>
      </c>
      <c r="E14673" s="10" t="s">
        <v>68</v>
      </c>
      <c r="F14673" s="11" t="n">
        <v>575.82</v>
      </c>
      <c r="G14673" s="12" t="n">
        <f aca="false">O14673/$T$2</f>
        <v>3.17120622568093</v>
      </c>
      <c r="H14673" s="13" t="n">
        <f aca="false">P14673/$T$2</f>
        <v>1826.0439688716</v>
      </c>
      <c r="I14673" s="13" t="n">
        <f aca="false">Q14673/$T$2</f>
        <v>456.511089494163</v>
      </c>
      <c r="J14673" s="10" t="s">
        <v>26</v>
      </c>
      <c r="K14673" s="10"/>
      <c r="L14673" s="10"/>
      <c r="M14673" s="10" t="s">
        <v>27</v>
      </c>
      <c r="N14673" s="9"/>
      <c r="O14673" s="0" t="n">
        <v>163</v>
      </c>
      <c r="P14673" s="0" t="n">
        <v>93858.66</v>
      </c>
      <c r="Q14673" s="0" t="n">
        <v>23464.67</v>
      </c>
    </row>
    <row r="14674" customFormat="false" ht="15" hidden="false" customHeight="false" outlineLevel="0" collapsed="false">
      <c r="A14674" s="9" t="s">
        <v>1058</v>
      </c>
      <c r="B14674" s="9" t="s">
        <v>1060</v>
      </c>
      <c r="C14674" s="9" t="s">
        <v>1060</v>
      </c>
      <c r="D14674" s="9" t="s">
        <v>1060</v>
      </c>
      <c r="E14674" s="10" t="s">
        <v>69</v>
      </c>
      <c r="F14674" s="11" t="n">
        <v>499.99</v>
      </c>
      <c r="G14674" s="12" t="n">
        <f aca="false">O14674/$T$2</f>
        <v>3.32684824902724</v>
      </c>
      <c r="H14674" s="13" t="n">
        <f aca="false">P14674/$T$2</f>
        <v>1663.39085603113</v>
      </c>
      <c r="I14674" s="13" t="n">
        <f aca="false">Q14674/$T$2</f>
        <v>415.84766536965</v>
      </c>
      <c r="J14674" s="10" t="s">
        <v>26</v>
      </c>
      <c r="K14674" s="10" t="s">
        <v>26</v>
      </c>
      <c r="L14674" s="10"/>
      <c r="M14674" s="10" t="s">
        <v>27</v>
      </c>
      <c r="N14674" s="9"/>
      <c r="O14674" s="0" t="n">
        <v>171</v>
      </c>
      <c r="P14674" s="0" t="n">
        <v>85498.29</v>
      </c>
      <c r="Q14674" s="0" t="n">
        <v>21374.57</v>
      </c>
    </row>
    <row r="14675" customFormat="false" ht="15" hidden="false" customHeight="false" outlineLevel="0" collapsed="false">
      <c r="A14675" s="9" t="s">
        <v>1058</v>
      </c>
      <c r="B14675" s="9" t="s">
        <v>1060</v>
      </c>
      <c r="C14675" s="9" t="s">
        <v>1060</v>
      </c>
      <c r="D14675" s="9" t="s">
        <v>1060</v>
      </c>
      <c r="E14675" s="10" t="s">
        <v>70</v>
      </c>
      <c r="F14675" s="11" t="n">
        <v>500</v>
      </c>
      <c r="G14675" s="12" t="n">
        <f aca="false">O14675/$T$2</f>
        <v>3.01556420233463</v>
      </c>
      <c r="H14675" s="13" t="n">
        <f aca="false">P14675/$T$2</f>
        <v>1507.78210116732</v>
      </c>
      <c r="I14675" s="13" t="n">
        <f aca="false">Q14675/$T$2</f>
        <v>376.945525291829</v>
      </c>
      <c r="J14675" s="10"/>
      <c r="K14675" s="10"/>
      <c r="L14675" s="10"/>
      <c r="M14675" s="10" t="s">
        <v>27</v>
      </c>
      <c r="N14675" s="9"/>
      <c r="O14675" s="0" t="n">
        <v>155</v>
      </c>
      <c r="P14675" s="0" t="n">
        <v>77500</v>
      </c>
      <c r="Q14675" s="0" t="n">
        <v>19375</v>
      </c>
    </row>
    <row r="14676" customFormat="false" ht="15" hidden="false" customHeight="false" outlineLevel="0" collapsed="false">
      <c r="A14676" s="9" t="s">
        <v>1058</v>
      </c>
      <c r="B14676" s="9" t="s">
        <v>1060</v>
      </c>
      <c r="C14676" s="9" t="s">
        <v>1060</v>
      </c>
      <c r="D14676" s="9" t="s">
        <v>1060</v>
      </c>
      <c r="E14676" s="10" t="s">
        <v>71</v>
      </c>
      <c r="F14676" s="11" t="n">
        <v>500</v>
      </c>
      <c r="G14676" s="12" t="n">
        <f aca="false">O14676/$T$2</f>
        <v>3.01556420233463</v>
      </c>
      <c r="H14676" s="13" t="n">
        <f aca="false">P14676/$T$2</f>
        <v>1507.78210116732</v>
      </c>
      <c r="I14676" s="13" t="n">
        <f aca="false">Q14676/$T$2</f>
        <v>376.945525291829</v>
      </c>
      <c r="J14676" s="10"/>
      <c r="K14676" s="10"/>
      <c r="L14676" s="10"/>
      <c r="M14676" s="10" t="s">
        <v>27</v>
      </c>
      <c r="N14676" s="9"/>
      <c r="O14676" s="0" t="n">
        <v>155</v>
      </c>
      <c r="P14676" s="0" t="n">
        <v>77500</v>
      </c>
      <c r="Q14676" s="0" t="n">
        <v>19375</v>
      </c>
    </row>
    <row r="14677" customFormat="false" ht="15" hidden="false" customHeight="false" outlineLevel="0" collapsed="false">
      <c r="A14677" s="9" t="s">
        <v>1058</v>
      </c>
      <c r="B14677" s="9" t="s">
        <v>1060</v>
      </c>
      <c r="C14677" s="9" t="s">
        <v>1060</v>
      </c>
      <c r="D14677" s="9" t="s">
        <v>1060</v>
      </c>
      <c r="E14677" s="10" t="s">
        <v>72</v>
      </c>
      <c r="F14677" s="11" t="n">
        <v>500</v>
      </c>
      <c r="G14677" s="12" t="n">
        <f aca="false">O14677/$T$2</f>
        <v>3.32684824902724</v>
      </c>
      <c r="H14677" s="13" t="n">
        <f aca="false">P14677/$T$2</f>
        <v>1663.42412451362</v>
      </c>
      <c r="I14677" s="13" t="n">
        <f aca="false">Q14677/$T$2</f>
        <v>415.856031128405</v>
      </c>
      <c r="J14677" s="10" t="s">
        <v>26</v>
      </c>
      <c r="K14677" s="10" t="s">
        <v>26</v>
      </c>
      <c r="L14677" s="10"/>
      <c r="M14677" s="10" t="s">
        <v>27</v>
      </c>
      <c r="N14677" s="9"/>
      <c r="O14677" s="0" t="n">
        <v>171</v>
      </c>
      <c r="P14677" s="0" t="n">
        <v>85500</v>
      </c>
      <c r="Q14677" s="0" t="n">
        <v>21375</v>
      </c>
    </row>
    <row r="14678" customFormat="false" ht="15" hidden="false" customHeight="false" outlineLevel="0" collapsed="false">
      <c r="A14678" s="9" t="s">
        <v>1058</v>
      </c>
      <c r="B14678" s="9" t="s">
        <v>1060</v>
      </c>
      <c r="C14678" s="9" t="s">
        <v>1060</v>
      </c>
      <c r="D14678" s="9" t="s">
        <v>1060</v>
      </c>
      <c r="E14678" s="10" t="s">
        <v>73</v>
      </c>
      <c r="F14678" s="11" t="n">
        <v>500</v>
      </c>
      <c r="G14678" s="12" t="n">
        <f aca="false">O14678/$T$2</f>
        <v>3.32684824902724</v>
      </c>
      <c r="H14678" s="13" t="n">
        <f aca="false">P14678/$T$2</f>
        <v>1663.42412451362</v>
      </c>
      <c r="I14678" s="13" t="n">
        <f aca="false">Q14678/$T$2</f>
        <v>415.856031128405</v>
      </c>
      <c r="J14678" s="10" t="s">
        <v>26</v>
      </c>
      <c r="K14678" s="10" t="s">
        <v>26</v>
      </c>
      <c r="L14678" s="10"/>
      <c r="M14678" s="10" t="s">
        <v>27</v>
      </c>
      <c r="N14678" s="9"/>
      <c r="O14678" s="0" t="n">
        <v>171</v>
      </c>
      <c r="P14678" s="0" t="n">
        <v>85500</v>
      </c>
      <c r="Q14678" s="0" t="n">
        <v>21375</v>
      </c>
    </row>
    <row r="14679" customFormat="false" ht="15" hidden="false" customHeight="false" outlineLevel="0" collapsed="false">
      <c r="A14679" s="9" t="s">
        <v>1058</v>
      </c>
      <c r="B14679" s="9" t="s">
        <v>1060</v>
      </c>
      <c r="C14679" s="9" t="s">
        <v>1060</v>
      </c>
      <c r="D14679" s="9" t="s">
        <v>1060</v>
      </c>
      <c r="E14679" s="10" t="s">
        <v>74</v>
      </c>
      <c r="F14679" s="11" t="n">
        <v>500</v>
      </c>
      <c r="G14679" s="12" t="n">
        <f aca="false">O14679/$T$2</f>
        <v>3.01556420233463</v>
      </c>
      <c r="H14679" s="13" t="n">
        <f aca="false">P14679/$T$2</f>
        <v>1507.78210116732</v>
      </c>
      <c r="I14679" s="13" t="n">
        <f aca="false">Q14679/$T$2</f>
        <v>376.945525291829</v>
      </c>
      <c r="J14679" s="10"/>
      <c r="K14679" s="10"/>
      <c r="L14679" s="10"/>
      <c r="M14679" s="10" t="s">
        <v>27</v>
      </c>
      <c r="N14679" s="9"/>
      <c r="O14679" s="0" t="n">
        <v>155</v>
      </c>
      <c r="P14679" s="0" t="n">
        <v>77500</v>
      </c>
      <c r="Q14679" s="0" t="n">
        <v>19375</v>
      </c>
    </row>
    <row r="14680" customFormat="false" ht="15" hidden="false" customHeight="false" outlineLevel="0" collapsed="false">
      <c r="A14680" s="9" t="s">
        <v>1058</v>
      </c>
      <c r="B14680" s="9" t="s">
        <v>1060</v>
      </c>
      <c r="C14680" s="9" t="s">
        <v>1060</v>
      </c>
      <c r="D14680" s="9" t="s">
        <v>1060</v>
      </c>
      <c r="E14680" s="10" t="s">
        <v>75</v>
      </c>
      <c r="F14680" s="11" t="n">
        <v>500</v>
      </c>
      <c r="G14680" s="12" t="n">
        <f aca="false">O14680/$T$2</f>
        <v>3.01556420233463</v>
      </c>
      <c r="H14680" s="13" t="n">
        <f aca="false">P14680/$T$2</f>
        <v>1507.78210116732</v>
      </c>
      <c r="I14680" s="13" t="n">
        <f aca="false">Q14680/$T$2</f>
        <v>376.945525291829</v>
      </c>
      <c r="J14680" s="10"/>
      <c r="K14680" s="10"/>
      <c r="L14680" s="10"/>
      <c r="M14680" s="10" t="s">
        <v>27</v>
      </c>
      <c r="N14680" s="9"/>
      <c r="O14680" s="0" t="n">
        <v>155</v>
      </c>
      <c r="P14680" s="0" t="n">
        <v>77500</v>
      </c>
      <c r="Q14680" s="0" t="n">
        <v>19375</v>
      </c>
    </row>
    <row r="14681" customFormat="false" ht="15" hidden="false" customHeight="false" outlineLevel="0" collapsed="false">
      <c r="A14681" s="9" t="s">
        <v>1058</v>
      </c>
      <c r="B14681" s="9" t="s">
        <v>1060</v>
      </c>
      <c r="C14681" s="9" t="s">
        <v>1060</v>
      </c>
      <c r="D14681" s="9" t="s">
        <v>1060</v>
      </c>
      <c r="E14681" s="10" t="s">
        <v>76</v>
      </c>
      <c r="F14681" s="11" t="n">
        <v>500</v>
      </c>
      <c r="G14681" s="12" t="n">
        <f aca="false">O14681/$T$2</f>
        <v>3.32684824902724</v>
      </c>
      <c r="H14681" s="13" t="n">
        <f aca="false">P14681/$T$2</f>
        <v>1663.42412451362</v>
      </c>
      <c r="I14681" s="13" t="n">
        <f aca="false">Q14681/$T$2</f>
        <v>415.856031128405</v>
      </c>
      <c r="J14681" s="10" t="s">
        <v>26</v>
      </c>
      <c r="K14681" s="10" t="s">
        <v>26</v>
      </c>
      <c r="L14681" s="10"/>
      <c r="M14681" s="10" t="s">
        <v>27</v>
      </c>
      <c r="N14681" s="9"/>
      <c r="O14681" s="0" t="n">
        <v>171</v>
      </c>
      <c r="P14681" s="0" t="n">
        <v>85500</v>
      </c>
      <c r="Q14681" s="0" t="n">
        <v>21375</v>
      </c>
    </row>
    <row r="14682" customFormat="false" ht="15" hidden="false" customHeight="false" outlineLevel="0" collapsed="false">
      <c r="A14682" s="9" t="s">
        <v>1058</v>
      </c>
      <c r="B14682" s="9" t="s">
        <v>1060</v>
      </c>
      <c r="C14682" s="9" t="s">
        <v>1060</v>
      </c>
      <c r="D14682" s="9" t="s">
        <v>1060</v>
      </c>
      <c r="E14682" s="10" t="s">
        <v>78</v>
      </c>
      <c r="F14682" s="11" t="n">
        <v>500</v>
      </c>
      <c r="G14682" s="12" t="n">
        <f aca="false">O14682/$T$2</f>
        <v>3.01556420233463</v>
      </c>
      <c r="H14682" s="13" t="n">
        <f aca="false">P14682/$T$2</f>
        <v>1507.78210116732</v>
      </c>
      <c r="I14682" s="13" t="n">
        <f aca="false">Q14682/$T$2</f>
        <v>376.945525291829</v>
      </c>
      <c r="J14682" s="10"/>
      <c r="K14682" s="10"/>
      <c r="L14682" s="10"/>
      <c r="M14682" s="10" t="s">
        <v>27</v>
      </c>
      <c r="N14682" s="9"/>
      <c r="O14682" s="0" t="n">
        <v>155</v>
      </c>
      <c r="P14682" s="0" t="n">
        <v>77500</v>
      </c>
      <c r="Q14682" s="0" t="n">
        <v>19375</v>
      </c>
    </row>
    <row r="14683" customFormat="false" ht="15" hidden="false" customHeight="false" outlineLevel="0" collapsed="false">
      <c r="A14683" s="9" t="s">
        <v>1058</v>
      </c>
      <c r="B14683" s="9" t="s">
        <v>1060</v>
      </c>
      <c r="C14683" s="9" t="s">
        <v>1060</v>
      </c>
      <c r="D14683" s="9" t="s">
        <v>1060</v>
      </c>
      <c r="E14683" s="10" t="s">
        <v>79</v>
      </c>
      <c r="F14683" s="11" t="n">
        <v>500</v>
      </c>
      <c r="G14683" s="12" t="n">
        <f aca="false">O14683/$T$2</f>
        <v>3.01556420233463</v>
      </c>
      <c r="H14683" s="13" t="n">
        <f aca="false">P14683/$T$2</f>
        <v>1507.78210116732</v>
      </c>
      <c r="I14683" s="13" t="n">
        <f aca="false">Q14683/$T$2</f>
        <v>376.945525291829</v>
      </c>
      <c r="J14683" s="10"/>
      <c r="K14683" s="10"/>
      <c r="L14683" s="10"/>
      <c r="M14683" s="10" t="s">
        <v>27</v>
      </c>
      <c r="N14683" s="9"/>
      <c r="O14683" s="0" t="n">
        <v>155</v>
      </c>
      <c r="P14683" s="0" t="n">
        <v>77500</v>
      </c>
      <c r="Q14683" s="0" t="n">
        <v>19375</v>
      </c>
    </row>
    <row r="14684" customFormat="false" ht="15" hidden="false" customHeight="false" outlineLevel="0" collapsed="false">
      <c r="A14684" s="9" t="s">
        <v>1058</v>
      </c>
      <c r="B14684" s="9" t="s">
        <v>1060</v>
      </c>
      <c r="C14684" s="9" t="s">
        <v>1060</v>
      </c>
      <c r="D14684" s="9" t="s">
        <v>1060</v>
      </c>
      <c r="E14684" s="10" t="s">
        <v>80</v>
      </c>
      <c r="F14684" s="11" t="n">
        <v>500</v>
      </c>
      <c r="G14684" s="12" t="n">
        <f aca="false">O14684/$T$2</f>
        <v>3.32684824902724</v>
      </c>
      <c r="H14684" s="13" t="n">
        <f aca="false">P14684/$T$2</f>
        <v>1663.42412451362</v>
      </c>
      <c r="I14684" s="13" t="n">
        <f aca="false">Q14684/$T$2</f>
        <v>415.856031128405</v>
      </c>
      <c r="J14684" s="10" t="s">
        <v>26</v>
      </c>
      <c r="K14684" s="10" t="s">
        <v>26</v>
      </c>
      <c r="L14684" s="10"/>
      <c r="M14684" s="10" t="s">
        <v>27</v>
      </c>
      <c r="N14684" s="9"/>
      <c r="O14684" s="0" t="n">
        <v>171</v>
      </c>
      <c r="P14684" s="0" t="n">
        <v>85500</v>
      </c>
      <c r="Q14684" s="0" t="n">
        <v>21375</v>
      </c>
    </row>
    <row r="14685" customFormat="false" ht="15" hidden="false" customHeight="false" outlineLevel="0" collapsed="false">
      <c r="A14685" s="9" t="s">
        <v>1058</v>
      </c>
      <c r="B14685" s="9" t="s">
        <v>1060</v>
      </c>
      <c r="C14685" s="9" t="s">
        <v>1060</v>
      </c>
      <c r="D14685" s="9" t="s">
        <v>1060</v>
      </c>
      <c r="E14685" s="10" t="s">
        <v>81</v>
      </c>
      <c r="F14685" s="11" t="n">
        <v>500</v>
      </c>
      <c r="G14685" s="12" t="n">
        <f aca="false">O14685/$T$2</f>
        <v>3.32684824902724</v>
      </c>
      <c r="H14685" s="13" t="n">
        <f aca="false">P14685/$T$2</f>
        <v>1663.42412451362</v>
      </c>
      <c r="I14685" s="13" t="n">
        <f aca="false">Q14685/$T$2</f>
        <v>415.856031128405</v>
      </c>
      <c r="J14685" s="10" t="s">
        <v>26</v>
      </c>
      <c r="K14685" s="10" t="s">
        <v>26</v>
      </c>
      <c r="L14685" s="10"/>
      <c r="M14685" s="10" t="s">
        <v>27</v>
      </c>
      <c r="N14685" s="9"/>
      <c r="O14685" s="0" t="n">
        <v>171</v>
      </c>
      <c r="P14685" s="0" t="n">
        <v>85500</v>
      </c>
      <c r="Q14685" s="0" t="n">
        <v>21375</v>
      </c>
    </row>
    <row r="14686" customFormat="false" ht="15" hidden="false" customHeight="false" outlineLevel="0" collapsed="false">
      <c r="A14686" s="9" t="s">
        <v>1058</v>
      </c>
      <c r="B14686" s="9" t="s">
        <v>1060</v>
      </c>
      <c r="C14686" s="9" t="s">
        <v>1060</v>
      </c>
      <c r="D14686" s="9" t="s">
        <v>1060</v>
      </c>
      <c r="E14686" s="10" t="s">
        <v>82</v>
      </c>
      <c r="F14686" s="11" t="n">
        <v>500</v>
      </c>
      <c r="G14686" s="12" t="n">
        <f aca="false">O14686/$T$2</f>
        <v>3.17120622568093</v>
      </c>
      <c r="H14686" s="13" t="n">
        <f aca="false">P14686/$T$2</f>
        <v>1585.60311284047</v>
      </c>
      <c r="I14686" s="13" t="n">
        <f aca="false">Q14686/$T$2</f>
        <v>396.400778210117</v>
      </c>
      <c r="J14686" s="10"/>
      <c r="K14686" s="10" t="s">
        <v>26</v>
      </c>
      <c r="L14686" s="10"/>
      <c r="M14686" s="10" t="s">
        <v>27</v>
      </c>
      <c r="N14686" s="9"/>
      <c r="O14686" s="0" t="n">
        <v>163</v>
      </c>
      <c r="P14686" s="0" t="n">
        <v>81500</v>
      </c>
      <c r="Q14686" s="0" t="n">
        <v>20375</v>
      </c>
    </row>
    <row r="14687" customFormat="false" ht="15" hidden="false" customHeight="false" outlineLevel="0" collapsed="false">
      <c r="A14687" s="9" t="s">
        <v>1058</v>
      </c>
      <c r="B14687" s="9" t="s">
        <v>1060</v>
      </c>
      <c r="C14687" s="9" t="s">
        <v>1060</v>
      </c>
      <c r="D14687" s="9" t="s">
        <v>1060</v>
      </c>
      <c r="E14687" s="10" t="s">
        <v>83</v>
      </c>
      <c r="F14687" s="11" t="n">
        <v>500</v>
      </c>
      <c r="G14687" s="12" t="n">
        <f aca="false">O14687/$T$2</f>
        <v>3.01556420233463</v>
      </c>
      <c r="H14687" s="13" t="n">
        <f aca="false">P14687/$T$2</f>
        <v>1507.78210116732</v>
      </c>
      <c r="I14687" s="13" t="n">
        <f aca="false">Q14687/$T$2</f>
        <v>376.945525291829</v>
      </c>
      <c r="J14687" s="10"/>
      <c r="K14687" s="10"/>
      <c r="L14687" s="10"/>
      <c r="M14687" s="10" t="s">
        <v>27</v>
      </c>
      <c r="N14687" s="9"/>
      <c r="O14687" s="0" t="n">
        <v>155</v>
      </c>
      <c r="P14687" s="0" t="n">
        <v>77500</v>
      </c>
      <c r="Q14687" s="0" t="n">
        <v>19375</v>
      </c>
    </row>
    <row r="14688" customFormat="false" ht="15" hidden="false" customHeight="false" outlineLevel="0" collapsed="false">
      <c r="A14688" s="9" t="s">
        <v>1058</v>
      </c>
      <c r="B14688" s="9" t="s">
        <v>1060</v>
      </c>
      <c r="C14688" s="9" t="s">
        <v>1060</v>
      </c>
      <c r="D14688" s="9" t="s">
        <v>1060</v>
      </c>
      <c r="E14688" s="10" t="s">
        <v>85</v>
      </c>
      <c r="F14688" s="11" t="n">
        <v>500</v>
      </c>
      <c r="G14688" s="12" t="n">
        <f aca="false">O14688/$T$2</f>
        <v>3.32684824902724</v>
      </c>
      <c r="H14688" s="13" t="n">
        <f aca="false">P14688/$T$2</f>
        <v>1663.42412451362</v>
      </c>
      <c r="I14688" s="13" t="n">
        <f aca="false">Q14688/$T$2</f>
        <v>415.856031128405</v>
      </c>
      <c r="J14688" s="10" t="s">
        <v>26</v>
      </c>
      <c r="K14688" s="10" t="s">
        <v>26</v>
      </c>
      <c r="L14688" s="10"/>
      <c r="M14688" s="10" t="s">
        <v>27</v>
      </c>
      <c r="N14688" s="9"/>
      <c r="O14688" s="0" t="n">
        <v>171</v>
      </c>
      <c r="P14688" s="0" t="n">
        <v>85500</v>
      </c>
      <c r="Q14688" s="0" t="n">
        <v>21375</v>
      </c>
    </row>
    <row r="14689" customFormat="false" ht="15" hidden="false" customHeight="false" outlineLevel="0" collapsed="false">
      <c r="A14689" s="9" t="s">
        <v>1058</v>
      </c>
      <c r="B14689" s="9" t="s">
        <v>1060</v>
      </c>
      <c r="C14689" s="9" t="s">
        <v>1060</v>
      </c>
      <c r="D14689" s="9" t="s">
        <v>1060</v>
      </c>
      <c r="E14689" s="10" t="s">
        <v>86</v>
      </c>
      <c r="F14689" s="11" t="n">
        <v>500</v>
      </c>
      <c r="G14689" s="12" t="n">
        <f aca="false">O14689/$T$2</f>
        <v>3.01556420233463</v>
      </c>
      <c r="H14689" s="13" t="n">
        <f aca="false">P14689/$T$2</f>
        <v>1507.78210116732</v>
      </c>
      <c r="I14689" s="13" t="n">
        <f aca="false">Q14689/$T$2</f>
        <v>376.945525291829</v>
      </c>
      <c r="J14689" s="10"/>
      <c r="K14689" s="10"/>
      <c r="L14689" s="10"/>
      <c r="M14689" s="10" t="s">
        <v>27</v>
      </c>
      <c r="N14689" s="9"/>
      <c r="O14689" s="0" t="n">
        <v>155</v>
      </c>
      <c r="P14689" s="0" t="n">
        <v>77500</v>
      </c>
      <c r="Q14689" s="0" t="n">
        <v>19375</v>
      </c>
    </row>
    <row r="14690" customFormat="false" ht="15" hidden="false" customHeight="false" outlineLevel="0" collapsed="false">
      <c r="A14690" s="9" t="s">
        <v>1058</v>
      </c>
      <c r="B14690" s="9" t="s">
        <v>1060</v>
      </c>
      <c r="C14690" s="9" t="s">
        <v>1060</v>
      </c>
      <c r="D14690" s="9" t="s">
        <v>1060</v>
      </c>
      <c r="E14690" s="10" t="s">
        <v>87</v>
      </c>
      <c r="F14690" s="11" t="n">
        <v>500</v>
      </c>
      <c r="G14690" s="12" t="n">
        <f aca="false">O14690/$T$2</f>
        <v>3.01556420233463</v>
      </c>
      <c r="H14690" s="13" t="n">
        <f aca="false">P14690/$T$2</f>
        <v>1507.78210116732</v>
      </c>
      <c r="I14690" s="13" t="n">
        <f aca="false">Q14690/$T$2</f>
        <v>376.945525291829</v>
      </c>
      <c r="J14690" s="10"/>
      <c r="K14690" s="10"/>
      <c r="L14690" s="10"/>
      <c r="M14690" s="10" t="s">
        <v>27</v>
      </c>
      <c r="N14690" s="9"/>
      <c r="O14690" s="0" t="n">
        <v>155</v>
      </c>
      <c r="P14690" s="0" t="n">
        <v>77500</v>
      </c>
      <c r="Q14690" s="0" t="n">
        <v>19375</v>
      </c>
    </row>
    <row r="14691" customFormat="false" ht="15" hidden="false" customHeight="false" outlineLevel="0" collapsed="false">
      <c r="A14691" s="9" t="s">
        <v>1058</v>
      </c>
      <c r="B14691" s="9" t="s">
        <v>1060</v>
      </c>
      <c r="C14691" s="9" t="s">
        <v>1060</v>
      </c>
      <c r="D14691" s="9" t="s">
        <v>1060</v>
      </c>
      <c r="E14691" s="10" t="s">
        <v>88</v>
      </c>
      <c r="F14691" s="11" t="n">
        <v>500</v>
      </c>
      <c r="G14691" s="12" t="n">
        <f aca="false">O14691/$T$2</f>
        <v>3.17120622568093</v>
      </c>
      <c r="H14691" s="13" t="n">
        <f aca="false">P14691/$T$2</f>
        <v>1585.60311284047</v>
      </c>
      <c r="I14691" s="13" t="n">
        <f aca="false">Q14691/$T$2</f>
        <v>396.400778210117</v>
      </c>
      <c r="J14691" s="10"/>
      <c r="K14691" s="10" t="s">
        <v>26</v>
      </c>
      <c r="L14691" s="10"/>
      <c r="M14691" s="10" t="s">
        <v>27</v>
      </c>
      <c r="N14691" s="9"/>
      <c r="O14691" s="0" t="n">
        <v>163</v>
      </c>
      <c r="P14691" s="0" t="n">
        <v>81500</v>
      </c>
      <c r="Q14691" s="0" t="n">
        <v>20375</v>
      </c>
    </row>
    <row r="14692" customFormat="false" ht="15" hidden="false" customHeight="false" outlineLevel="0" collapsed="false">
      <c r="A14692" s="9" t="s">
        <v>1058</v>
      </c>
      <c r="B14692" s="9" t="s">
        <v>1060</v>
      </c>
      <c r="C14692" s="9" t="s">
        <v>1060</v>
      </c>
      <c r="D14692" s="9" t="s">
        <v>1060</v>
      </c>
      <c r="E14692" s="10" t="s">
        <v>89</v>
      </c>
      <c r="F14692" s="11" t="n">
        <v>500</v>
      </c>
      <c r="G14692" s="12" t="n">
        <f aca="false">O14692/$T$2</f>
        <v>3.32684824902724</v>
      </c>
      <c r="H14692" s="13" t="n">
        <f aca="false">P14692/$T$2</f>
        <v>1663.42412451362</v>
      </c>
      <c r="I14692" s="13" t="n">
        <f aca="false">Q14692/$T$2</f>
        <v>415.856031128405</v>
      </c>
      <c r="J14692" s="10" t="s">
        <v>26</v>
      </c>
      <c r="K14692" s="10" t="s">
        <v>26</v>
      </c>
      <c r="L14692" s="10"/>
      <c r="M14692" s="10" t="s">
        <v>27</v>
      </c>
      <c r="N14692" s="9"/>
      <c r="O14692" s="0" t="n">
        <v>171</v>
      </c>
      <c r="P14692" s="0" t="n">
        <v>85500</v>
      </c>
      <c r="Q14692" s="0" t="n">
        <v>21375</v>
      </c>
    </row>
    <row r="14693" customFormat="false" ht="15" hidden="false" customHeight="false" outlineLevel="0" collapsed="false">
      <c r="A14693" s="9" t="s">
        <v>1058</v>
      </c>
      <c r="B14693" s="9" t="s">
        <v>1060</v>
      </c>
      <c r="C14693" s="9" t="s">
        <v>1060</v>
      </c>
      <c r="D14693" s="9" t="s">
        <v>1060</v>
      </c>
      <c r="E14693" s="10" t="s">
        <v>90</v>
      </c>
      <c r="F14693" s="11" t="n">
        <v>495.72</v>
      </c>
      <c r="G14693" s="12" t="n">
        <f aca="false">O14693/$T$2</f>
        <v>3.32684824902724</v>
      </c>
      <c r="H14693" s="13" t="n">
        <f aca="false">P14693/$T$2</f>
        <v>1649.18521400778</v>
      </c>
      <c r="I14693" s="13" t="n">
        <f aca="false">Q14693/$T$2</f>
        <v>412.296303501946</v>
      </c>
      <c r="J14693" s="10" t="s">
        <v>26</v>
      </c>
      <c r="K14693" s="10" t="s">
        <v>26</v>
      </c>
      <c r="L14693" s="10"/>
      <c r="M14693" s="10" t="s">
        <v>27</v>
      </c>
      <c r="N14693" s="9"/>
      <c r="O14693" s="0" t="n">
        <v>171</v>
      </c>
      <c r="P14693" s="0" t="n">
        <v>84768.12</v>
      </c>
      <c r="Q14693" s="0" t="n">
        <v>21192.03</v>
      </c>
    </row>
    <row r="14694" customFormat="false" ht="15" hidden="false" customHeight="false" outlineLevel="0" collapsed="false">
      <c r="A14694" s="9" t="s">
        <v>1058</v>
      </c>
      <c r="B14694" s="9" t="s">
        <v>1060</v>
      </c>
      <c r="C14694" s="9" t="s">
        <v>1060</v>
      </c>
      <c r="D14694" s="9" t="s">
        <v>1060</v>
      </c>
      <c r="E14694" s="10" t="s">
        <v>91</v>
      </c>
      <c r="F14694" s="11" t="n">
        <v>495.72</v>
      </c>
      <c r="G14694" s="12" t="n">
        <f aca="false">O14694/$T$2</f>
        <v>3.17120622568093</v>
      </c>
      <c r="H14694" s="13" t="n">
        <f aca="false">P14694/$T$2</f>
        <v>1572.03035019455</v>
      </c>
      <c r="I14694" s="13" t="n">
        <f aca="false">Q14694/$T$2</f>
        <v>393.007587548638</v>
      </c>
      <c r="J14694" s="10"/>
      <c r="K14694" s="10" t="s">
        <v>26</v>
      </c>
      <c r="L14694" s="10"/>
      <c r="M14694" s="10" t="s">
        <v>27</v>
      </c>
      <c r="N14694" s="9"/>
      <c r="O14694" s="0" t="n">
        <v>163</v>
      </c>
      <c r="P14694" s="0" t="n">
        <v>80802.36</v>
      </c>
      <c r="Q14694" s="0" t="n">
        <v>20200.59</v>
      </c>
    </row>
    <row r="14695" customFormat="false" ht="15" hidden="false" customHeight="false" outlineLevel="0" collapsed="false">
      <c r="A14695" s="9" t="s">
        <v>1058</v>
      </c>
      <c r="B14695" s="9" t="s">
        <v>1060</v>
      </c>
      <c r="C14695" s="9" t="s">
        <v>1060</v>
      </c>
      <c r="D14695" s="9" t="s">
        <v>1060</v>
      </c>
      <c r="E14695" s="10" t="s">
        <v>92</v>
      </c>
      <c r="F14695" s="11" t="n">
        <v>495.72</v>
      </c>
      <c r="G14695" s="12" t="n">
        <f aca="false">O14695/$T$2</f>
        <v>3.17120622568093</v>
      </c>
      <c r="H14695" s="13" t="n">
        <f aca="false">P14695/$T$2</f>
        <v>1572.03035019455</v>
      </c>
      <c r="I14695" s="13" t="n">
        <f aca="false">Q14695/$T$2</f>
        <v>393.007587548638</v>
      </c>
      <c r="J14695" s="10"/>
      <c r="K14695" s="10" t="s">
        <v>26</v>
      </c>
      <c r="L14695" s="10"/>
      <c r="M14695" s="10" t="s">
        <v>27</v>
      </c>
      <c r="N14695" s="9"/>
      <c r="O14695" s="0" t="n">
        <v>163</v>
      </c>
      <c r="P14695" s="0" t="n">
        <v>80802.36</v>
      </c>
      <c r="Q14695" s="0" t="n">
        <v>20200.59</v>
      </c>
    </row>
    <row r="14696" customFormat="false" ht="15" hidden="false" customHeight="false" outlineLevel="0" collapsed="false">
      <c r="A14696" s="9" t="s">
        <v>1058</v>
      </c>
      <c r="B14696" s="9" t="s">
        <v>1060</v>
      </c>
      <c r="C14696" s="9" t="s">
        <v>1060</v>
      </c>
      <c r="D14696" s="9" t="s">
        <v>1060</v>
      </c>
      <c r="E14696" s="10" t="s">
        <v>93</v>
      </c>
      <c r="F14696" s="11" t="n">
        <v>495.72</v>
      </c>
      <c r="G14696" s="12" t="n">
        <f aca="false">O14696/$T$2</f>
        <v>3.01556420233463</v>
      </c>
      <c r="H14696" s="13" t="n">
        <f aca="false">P14696/$T$2</f>
        <v>1494.87548638132</v>
      </c>
      <c r="I14696" s="13" t="n">
        <f aca="false">Q14696/$T$2</f>
        <v>373.718871595331</v>
      </c>
      <c r="J14696" s="10"/>
      <c r="K14696" s="10"/>
      <c r="L14696" s="10"/>
      <c r="M14696" s="10" t="s">
        <v>27</v>
      </c>
      <c r="N14696" s="9"/>
      <c r="O14696" s="0" t="n">
        <v>155</v>
      </c>
      <c r="P14696" s="0" t="n">
        <v>76836.6</v>
      </c>
      <c r="Q14696" s="0" t="n">
        <v>19209.15</v>
      </c>
    </row>
    <row r="14697" customFormat="false" ht="15" hidden="false" customHeight="false" outlineLevel="0" collapsed="false">
      <c r="A14697" s="9" t="s">
        <v>1058</v>
      </c>
      <c r="B14697" s="9" t="s">
        <v>1060</v>
      </c>
      <c r="C14697" s="9" t="s">
        <v>1060</v>
      </c>
      <c r="D14697" s="9" t="s">
        <v>1060</v>
      </c>
      <c r="E14697" s="10" t="s">
        <v>94</v>
      </c>
      <c r="F14697" s="11" t="n">
        <v>495.72</v>
      </c>
      <c r="G14697" s="12" t="n">
        <f aca="false">O14697/$T$2</f>
        <v>3.17120622568093</v>
      </c>
      <c r="H14697" s="13" t="n">
        <f aca="false">P14697/$T$2</f>
        <v>1572.03035019455</v>
      </c>
      <c r="I14697" s="13" t="n">
        <f aca="false">Q14697/$T$2</f>
        <v>393.007587548638</v>
      </c>
      <c r="J14697" s="10"/>
      <c r="K14697" s="10" t="s">
        <v>26</v>
      </c>
      <c r="L14697" s="10"/>
      <c r="M14697" s="10" t="s">
        <v>27</v>
      </c>
      <c r="N14697" s="9"/>
      <c r="O14697" s="0" t="n">
        <v>163</v>
      </c>
      <c r="P14697" s="0" t="n">
        <v>80802.36</v>
      </c>
      <c r="Q14697" s="0" t="n">
        <v>20200.59</v>
      </c>
    </row>
    <row r="14698" customFormat="false" ht="15" hidden="false" customHeight="false" outlineLevel="0" collapsed="false">
      <c r="A14698" s="9" t="s">
        <v>1058</v>
      </c>
      <c r="B14698" s="9" t="s">
        <v>1060</v>
      </c>
      <c r="C14698" s="9" t="s">
        <v>1060</v>
      </c>
      <c r="D14698" s="9" t="s">
        <v>1060</v>
      </c>
      <c r="E14698" s="10" t="s">
        <v>95</v>
      </c>
      <c r="F14698" s="11" t="n">
        <v>506.58</v>
      </c>
      <c r="G14698" s="12" t="n">
        <f aca="false">O14698/$T$2</f>
        <v>3.17120622568093</v>
      </c>
      <c r="H14698" s="13" t="n">
        <f aca="false">P14698/$T$2</f>
        <v>1606.46964980545</v>
      </c>
      <c r="I14698" s="13" t="n">
        <f aca="false">Q14698/$T$2</f>
        <v>401.617509727626</v>
      </c>
      <c r="J14698" s="10"/>
      <c r="K14698" s="10" t="s">
        <v>26</v>
      </c>
      <c r="L14698" s="10"/>
      <c r="M14698" s="10" t="s">
        <v>27</v>
      </c>
      <c r="N14698" s="9"/>
      <c r="O14698" s="0" t="n">
        <v>163</v>
      </c>
      <c r="P14698" s="0" t="n">
        <v>82572.54</v>
      </c>
      <c r="Q14698" s="0" t="n">
        <v>20643.14</v>
      </c>
    </row>
    <row r="14699" customFormat="false" ht="15" hidden="false" customHeight="false" outlineLevel="0" collapsed="false">
      <c r="A14699" s="9" t="s">
        <v>1058</v>
      </c>
      <c r="B14699" s="9" t="s">
        <v>1060</v>
      </c>
      <c r="C14699" s="9" t="s">
        <v>1060</v>
      </c>
      <c r="D14699" s="9" t="s">
        <v>1060</v>
      </c>
      <c r="E14699" s="10" t="s">
        <v>96</v>
      </c>
      <c r="F14699" s="11" t="n">
        <v>506.58</v>
      </c>
      <c r="G14699" s="12" t="n">
        <f aca="false">O14699/$T$2</f>
        <v>3.01556420233463</v>
      </c>
      <c r="H14699" s="13" t="n">
        <f aca="false">P14699/$T$2</f>
        <v>1527.62451361868</v>
      </c>
      <c r="I14699" s="13" t="n">
        <f aca="false">Q14699/$T$2</f>
        <v>381.906225680934</v>
      </c>
      <c r="J14699" s="10"/>
      <c r="K14699" s="10"/>
      <c r="L14699" s="10"/>
      <c r="M14699" s="10" t="s">
        <v>27</v>
      </c>
      <c r="N14699" s="9"/>
      <c r="O14699" s="0" t="n">
        <v>155</v>
      </c>
      <c r="P14699" s="0" t="n">
        <v>78519.9</v>
      </c>
      <c r="Q14699" s="0" t="n">
        <v>19629.98</v>
      </c>
    </row>
    <row r="14700" customFormat="false" ht="15" hidden="false" customHeight="false" outlineLevel="0" collapsed="false">
      <c r="A14700" s="9" t="s">
        <v>1058</v>
      </c>
      <c r="B14700" s="9" t="s">
        <v>1060</v>
      </c>
      <c r="C14700" s="9" t="s">
        <v>1060</v>
      </c>
      <c r="D14700" s="9" t="s">
        <v>1060</v>
      </c>
      <c r="E14700" s="10" t="s">
        <v>97</v>
      </c>
      <c r="F14700" s="11" t="n">
        <v>657.69</v>
      </c>
      <c r="G14700" s="12" t="n">
        <f aca="false">O14700/$T$2</f>
        <v>3.01556420233463</v>
      </c>
      <c r="H14700" s="13" t="n">
        <f aca="false">P14700/$T$2</f>
        <v>1983.30642023346</v>
      </c>
      <c r="I14700" s="13" t="n">
        <f aca="false">Q14700/$T$2</f>
        <v>495.826653696498</v>
      </c>
      <c r="J14700" s="10"/>
      <c r="K14700" s="10"/>
      <c r="L14700" s="10"/>
      <c r="M14700" s="10" t="s">
        <v>27</v>
      </c>
      <c r="N14700" s="9"/>
      <c r="O14700" s="0" t="n">
        <v>155</v>
      </c>
      <c r="P14700" s="0" t="n">
        <v>101941.95</v>
      </c>
      <c r="Q14700" s="0" t="n">
        <v>25485.49</v>
      </c>
    </row>
    <row r="14701" customFormat="false" ht="15" hidden="false" customHeight="false" outlineLevel="0" collapsed="false">
      <c r="A14701" s="9" t="s">
        <v>1058</v>
      </c>
      <c r="B14701" s="9" t="s">
        <v>1060</v>
      </c>
      <c r="C14701" s="9" t="s">
        <v>1060</v>
      </c>
      <c r="D14701" s="9" t="s">
        <v>1060</v>
      </c>
      <c r="E14701" s="10" t="s">
        <v>98</v>
      </c>
      <c r="F14701" s="11" t="n">
        <v>490.92</v>
      </c>
      <c r="G14701" s="12" t="n">
        <f aca="false">O14701/$T$2</f>
        <v>3.01556420233463</v>
      </c>
      <c r="H14701" s="13" t="n">
        <f aca="false">P14701/$T$2</f>
        <v>1480.40077821012</v>
      </c>
      <c r="I14701" s="13" t="n">
        <f aca="false">Q14701/$T$2</f>
        <v>370.100194552529</v>
      </c>
      <c r="J14701" s="10"/>
      <c r="K14701" s="10"/>
      <c r="L14701" s="10"/>
      <c r="M14701" s="10" t="s">
        <v>27</v>
      </c>
      <c r="N14701" s="9"/>
      <c r="O14701" s="0" t="n">
        <v>155</v>
      </c>
      <c r="P14701" s="0" t="n">
        <v>76092.6</v>
      </c>
      <c r="Q14701" s="0" t="n">
        <v>19023.15</v>
      </c>
    </row>
    <row r="14702" customFormat="false" ht="15" hidden="false" customHeight="false" outlineLevel="0" collapsed="false">
      <c r="A14702" s="9" t="s">
        <v>1058</v>
      </c>
      <c r="B14702" s="9" t="s">
        <v>1060</v>
      </c>
      <c r="C14702" s="9" t="s">
        <v>1060</v>
      </c>
      <c r="D14702" s="9" t="s">
        <v>1060</v>
      </c>
      <c r="E14702" s="10" t="s">
        <v>99</v>
      </c>
      <c r="F14702" s="11" t="n">
        <v>493.42</v>
      </c>
      <c r="G14702" s="12" t="n">
        <f aca="false">O14702/$T$2</f>
        <v>3.01556420233463</v>
      </c>
      <c r="H14702" s="13" t="n">
        <f aca="false">P14702/$T$2</f>
        <v>1487.93968871595</v>
      </c>
      <c r="I14702" s="13" t="n">
        <f aca="false">Q14702/$T$2</f>
        <v>371.985019455253</v>
      </c>
      <c r="J14702" s="10"/>
      <c r="K14702" s="10"/>
      <c r="L14702" s="10"/>
      <c r="M14702" s="10" t="s">
        <v>27</v>
      </c>
      <c r="N14702" s="9"/>
      <c r="O14702" s="0" t="n">
        <v>155</v>
      </c>
      <c r="P14702" s="0" t="n">
        <v>76480.1</v>
      </c>
      <c r="Q14702" s="0" t="n">
        <v>19120.03</v>
      </c>
    </row>
    <row r="14703" customFormat="false" ht="15" hidden="false" customHeight="false" outlineLevel="0" collapsed="false">
      <c r="A14703" s="9" t="s">
        <v>1058</v>
      </c>
      <c r="B14703" s="9" t="s">
        <v>1060</v>
      </c>
      <c r="C14703" s="9" t="s">
        <v>1060</v>
      </c>
      <c r="D14703" s="9" t="s">
        <v>1060</v>
      </c>
      <c r="E14703" s="10" t="s">
        <v>100</v>
      </c>
      <c r="F14703" s="11" t="n">
        <v>493.42</v>
      </c>
      <c r="G14703" s="12" t="n">
        <f aca="false">O14703/$T$2</f>
        <v>3.01556420233463</v>
      </c>
      <c r="H14703" s="13" t="n">
        <f aca="false">P14703/$T$2</f>
        <v>1487.93968871595</v>
      </c>
      <c r="I14703" s="13" t="n">
        <f aca="false">Q14703/$T$2</f>
        <v>371.985019455253</v>
      </c>
      <c r="J14703" s="10"/>
      <c r="K14703" s="10"/>
      <c r="L14703" s="10"/>
      <c r="M14703" s="10" t="s">
        <v>27</v>
      </c>
      <c r="N14703" s="9"/>
      <c r="O14703" s="0" t="n">
        <v>155</v>
      </c>
      <c r="P14703" s="0" t="n">
        <v>76480.1</v>
      </c>
      <c r="Q14703" s="0" t="n">
        <v>19120.03</v>
      </c>
    </row>
    <row r="14704" customFormat="false" ht="15" hidden="false" customHeight="false" outlineLevel="0" collapsed="false">
      <c r="A14704" s="9" t="s">
        <v>1058</v>
      </c>
      <c r="B14704" s="9" t="s">
        <v>1060</v>
      </c>
      <c r="C14704" s="9" t="s">
        <v>1060</v>
      </c>
      <c r="D14704" s="9" t="s">
        <v>1060</v>
      </c>
      <c r="E14704" s="10" t="s">
        <v>101</v>
      </c>
      <c r="F14704" s="11" t="n">
        <v>504.28</v>
      </c>
      <c r="G14704" s="12" t="n">
        <f aca="false">O14704/$T$2</f>
        <v>3.01556420233463</v>
      </c>
      <c r="H14704" s="13" t="n">
        <f aca="false">P14704/$T$2</f>
        <v>1520.68871595331</v>
      </c>
      <c r="I14704" s="13" t="n">
        <f aca="false">Q14704/$T$2</f>
        <v>380.172178988327</v>
      </c>
      <c r="J14704" s="10"/>
      <c r="K14704" s="10"/>
      <c r="L14704" s="10"/>
      <c r="M14704" s="10" t="s">
        <v>27</v>
      </c>
      <c r="N14704" s="9"/>
      <c r="O14704" s="0" t="n">
        <v>155</v>
      </c>
      <c r="P14704" s="0" t="n">
        <v>78163.4</v>
      </c>
      <c r="Q14704" s="0" t="n">
        <v>19540.85</v>
      </c>
    </row>
    <row r="14705" customFormat="false" ht="15" hidden="false" customHeight="false" outlineLevel="0" collapsed="false">
      <c r="A14705" s="9" t="s">
        <v>1058</v>
      </c>
      <c r="B14705" s="9" t="s">
        <v>1060</v>
      </c>
      <c r="C14705" s="9" t="s">
        <v>1060</v>
      </c>
      <c r="D14705" s="9" t="s">
        <v>1060</v>
      </c>
      <c r="E14705" s="10" t="s">
        <v>102</v>
      </c>
      <c r="F14705" s="11" t="n">
        <v>504.28</v>
      </c>
      <c r="G14705" s="12" t="n">
        <f aca="false">O14705/$T$2</f>
        <v>3.01556420233463</v>
      </c>
      <c r="H14705" s="13" t="n">
        <f aca="false">P14705/$T$2</f>
        <v>1520.68871595331</v>
      </c>
      <c r="I14705" s="13" t="n">
        <f aca="false">Q14705/$T$2</f>
        <v>380.172178988327</v>
      </c>
      <c r="J14705" s="10"/>
      <c r="K14705" s="10"/>
      <c r="L14705" s="10"/>
      <c r="M14705" s="10" t="s">
        <v>27</v>
      </c>
      <c r="N14705" s="9"/>
      <c r="O14705" s="0" t="n">
        <v>155</v>
      </c>
      <c r="P14705" s="0" t="n">
        <v>78163.4</v>
      </c>
      <c r="Q14705" s="0" t="n">
        <v>19540.85</v>
      </c>
    </row>
    <row r="14706" customFormat="false" ht="15" hidden="false" customHeight="false" outlineLevel="0" collapsed="false">
      <c r="A14706" s="9" t="s">
        <v>1058</v>
      </c>
      <c r="B14706" s="9" t="s">
        <v>1060</v>
      </c>
      <c r="C14706" s="9" t="s">
        <v>1060</v>
      </c>
      <c r="D14706" s="9" t="s">
        <v>1060</v>
      </c>
      <c r="E14706" s="10" t="s">
        <v>103</v>
      </c>
      <c r="F14706" s="11" t="n">
        <v>504.28</v>
      </c>
      <c r="G14706" s="12" t="n">
        <f aca="false">O14706/$T$2</f>
        <v>3.01556420233463</v>
      </c>
      <c r="H14706" s="13" t="n">
        <f aca="false">P14706/$T$2</f>
        <v>1520.68871595331</v>
      </c>
      <c r="I14706" s="13" t="n">
        <f aca="false">Q14706/$T$2</f>
        <v>380.172178988327</v>
      </c>
      <c r="J14706" s="10"/>
      <c r="K14706" s="10"/>
      <c r="L14706" s="10"/>
      <c r="M14706" s="10" t="s">
        <v>27</v>
      </c>
      <c r="N14706" s="9"/>
      <c r="O14706" s="0" t="n">
        <v>155</v>
      </c>
      <c r="P14706" s="0" t="n">
        <v>78163.4</v>
      </c>
      <c r="Q14706" s="0" t="n">
        <v>19540.85</v>
      </c>
    </row>
    <row r="14707" customFormat="false" ht="15" hidden="false" customHeight="false" outlineLevel="0" collapsed="false">
      <c r="A14707" s="9" t="s">
        <v>1058</v>
      </c>
      <c r="B14707" s="9" t="s">
        <v>1060</v>
      </c>
      <c r="C14707" s="9" t="s">
        <v>1060</v>
      </c>
      <c r="D14707" s="9" t="s">
        <v>1060</v>
      </c>
      <c r="E14707" s="10" t="s">
        <v>104</v>
      </c>
      <c r="F14707" s="11" t="n">
        <v>504.28</v>
      </c>
      <c r="G14707" s="12" t="n">
        <f aca="false">O14707/$T$2</f>
        <v>3.01556420233463</v>
      </c>
      <c r="H14707" s="13" t="n">
        <f aca="false">P14707/$T$2</f>
        <v>1520.68871595331</v>
      </c>
      <c r="I14707" s="13" t="n">
        <f aca="false">Q14707/$T$2</f>
        <v>380.172178988327</v>
      </c>
      <c r="J14707" s="10"/>
      <c r="K14707" s="10"/>
      <c r="L14707" s="10"/>
      <c r="M14707" s="10" t="s">
        <v>27</v>
      </c>
      <c r="N14707" s="9"/>
      <c r="O14707" s="0" t="n">
        <v>155</v>
      </c>
      <c r="P14707" s="0" t="n">
        <v>78163.4</v>
      </c>
      <c r="Q14707" s="0" t="n">
        <v>19540.85</v>
      </c>
    </row>
    <row r="14708" customFormat="false" ht="15" hidden="false" customHeight="false" outlineLevel="0" collapsed="false">
      <c r="A14708" s="9" t="s">
        <v>1058</v>
      </c>
      <c r="B14708" s="9" t="s">
        <v>1060</v>
      </c>
      <c r="C14708" s="9" t="s">
        <v>1060</v>
      </c>
      <c r="D14708" s="9" t="s">
        <v>1060</v>
      </c>
      <c r="E14708" s="10" t="s">
        <v>105</v>
      </c>
      <c r="F14708" s="11" t="n">
        <v>504.28</v>
      </c>
      <c r="G14708" s="12" t="n">
        <f aca="false">O14708/$T$2</f>
        <v>3.17120622568093</v>
      </c>
      <c r="H14708" s="13" t="n">
        <f aca="false">P14708/$T$2</f>
        <v>1599.17587548638</v>
      </c>
      <c r="I14708" s="13" t="n">
        <f aca="false">Q14708/$T$2</f>
        <v>399.793968871595</v>
      </c>
      <c r="J14708" s="10" t="s">
        <v>26</v>
      </c>
      <c r="K14708" s="10"/>
      <c r="L14708" s="10"/>
      <c r="M14708" s="10" t="s">
        <v>27</v>
      </c>
      <c r="N14708" s="9"/>
      <c r="O14708" s="0" t="n">
        <v>163</v>
      </c>
      <c r="P14708" s="0" t="n">
        <v>82197.64</v>
      </c>
      <c r="Q14708" s="0" t="n">
        <v>20549.41</v>
      </c>
    </row>
    <row r="14709" customFormat="false" ht="15" hidden="false" customHeight="false" outlineLevel="0" collapsed="false">
      <c r="A14709" s="9" t="s">
        <v>1058</v>
      </c>
      <c r="B14709" s="9" t="s">
        <v>1060</v>
      </c>
      <c r="C14709" s="9" t="s">
        <v>1060</v>
      </c>
      <c r="D14709" s="9" t="s">
        <v>1060</v>
      </c>
      <c r="E14709" s="10" t="s">
        <v>106</v>
      </c>
      <c r="F14709" s="11" t="n">
        <v>500</v>
      </c>
      <c r="G14709" s="12" t="n">
        <f aca="false">O14709/$T$2</f>
        <v>3.17120622568093</v>
      </c>
      <c r="H14709" s="13" t="n">
        <f aca="false">P14709/$T$2</f>
        <v>1585.60311284047</v>
      </c>
      <c r="I14709" s="13" t="n">
        <f aca="false">Q14709/$T$2</f>
        <v>396.400778210117</v>
      </c>
      <c r="J14709" s="10" t="s">
        <v>26</v>
      </c>
      <c r="K14709" s="10"/>
      <c r="L14709" s="10"/>
      <c r="M14709" s="10" t="s">
        <v>27</v>
      </c>
      <c r="N14709" s="9"/>
      <c r="O14709" s="0" t="n">
        <v>163</v>
      </c>
      <c r="P14709" s="0" t="n">
        <v>81500</v>
      </c>
      <c r="Q14709" s="0" t="n">
        <v>20375</v>
      </c>
    </row>
    <row r="14710" customFormat="false" ht="15" hidden="false" customHeight="false" outlineLevel="0" collapsed="false">
      <c r="A14710" s="9" t="s">
        <v>1058</v>
      </c>
      <c r="B14710" s="9" t="s">
        <v>1060</v>
      </c>
      <c r="C14710" s="9" t="s">
        <v>1060</v>
      </c>
      <c r="D14710" s="9" t="s">
        <v>1060</v>
      </c>
      <c r="E14710" s="10" t="s">
        <v>107</v>
      </c>
      <c r="F14710" s="11" t="n">
        <v>500</v>
      </c>
      <c r="G14710" s="12" t="n">
        <f aca="false">O14710/$T$2</f>
        <v>3.01556420233463</v>
      </c>
      <c r="H14710" s="13" t="n">
        <f aca="false">P14710/$T$2</f>
        <v>1507.78210116732</v>
      </c>
      <c r="I14710" s="13" t="n">
        <f aca="false">Q14710/$T$2</f>
        <v>376.945525291829</v>
      </c>
      <c r="J14710" s="10"/>
      <c r="K14710" s="10"/>
      <c r="L14710" s="10"/>
      <c r="M14710" s="10" t="s">
        <v>27</v>
      </c>
      <c r="N14710" s="9"/>
      <c r="O14710" s="0" t="n">
        <v>155</v>
      </c>
      <c r="P14710" s="0" t="n">
        <v>77500</v>
      </c>
      <c r="Q14710" s="0" t="n">
        <v>19375</v>
      </c>
    </row>
    <row r="14711" customFormat="false" ht="15" hidden="false" customHeight="false" outlineLevel="0" collapsed="false">
      <c r="A14711" s="9" t="s">
        <v>1058</v>
      </c>
      <c r="B14711" s="9" t="s">
        <v>1060</v>
      </c>
      <c r="C14711" s="9" t="s">
        <v>1060</v>
      </c>
      <c r="D14711" s="9" t="s">
        <v>1060</v>
      </c>
      <c r="E14711" s="10" t="s">
        <v>108</v>
      </c>
      <c r="F14711" s="11" t="n">
        <v>500</v>
      </c>
      <c r="G14711" s="12" t="n">
        <f aca="false">O14711/$T$2</f>
        <v>3.01556420233463</v>
      </c>
      <c r="H14711" s="13" t="n">
        <f aca="false">P14711/$T$2</f>
        <v>1507.78210116732</v>
      </c>
      <c r="I14711" s="13" t="n">
        <f aca="false">Q14711/$T$2</f>
        <v>376.945525291829</v>
      </c>
      <c r="J14711" s="10"/>
      <c r="K14711" s="10"/>
      <c r="L14711" s="10"/>
      <c r="M14711" s="10" t="s">
        <v>27</v>
      </c>
      <c r="N14711" s="9"/>
      <c r="O14711" s="0" t="n">
        <v>155</v>
      </c>
      <c r="P14711" s="0" t="n">
        <v>77500</v>
      </c>
      <c r="Q14711" s="0" t="n">
        <v>19375</v>
      </c>
    </row>
    <row r="14712" customFormat="false" ht="15" hidden="false" customHeight="false" outlineLevel="0" collapsed="false">
      <c r="A14712" s="9" t="s">
        <v>1058</v>
      </c>
      <c r="B14712" s="9" t="s">
        <v>1060</v>
      </c>
      <c r="C14712" s="9" t="s">
        <v>1060</v>
      </c>
      <c r="D14712" s="9" t="s">
        <v>1060</v>
      </c>
      <c r="E14712" s="10" t="s">
        <v>109</v>
      </c>
      <c r="F14712" s="11" t="n">
        <v>500</v>
      </c>
      <c r="G14712" s="12" t="n">
        <f aca="false">O14712/$T$2</f>
        <v>3.01556420233463</v>
      </c>
      <c r="H14712" s="13" t="n">
        <f aca="false">P14712/$T$2</f>
        <v>1507.78210116732</v>
      </c>
      <c r="I14712" s="13" t="n">
        <f aca="false">Q14712/$T$2</f>
        <v>376.945525291829</v>
      </c>
      <c r="J14712" s="10"/>
      <c r="K14712" s="10"/>
      <c r="L14712" s="10"/>
      <c r="M14712" s="10" t="s">
        <v>27</v>
      </c>
      <c r="N14712" s="9"/>
      <c r="O14712" s="0" t="n">
        <v>155</v>
      </c>
      <c r="P14712" s="0" t="n">
        <v>77500</v>
      </c>
      <c r="Q14712" s="0" t="n">
        <v>19375</v>
      </c>
    </row>
    <row r="14713" customFormat="false" ht="15" hidden="false" customHeight="false" outlineLevel="0" collapsed="false">
      <c r="A14713" s="9" t="s">
        <v>1058</v>
      </c>
      <c r="B14713" s="9" t="s">
        <v>1060</v>
      </c>
      <c r="C14713" s="9" t="s">
        <v>1060</v>
      </c>
      <c r="D14713" s="9" t="s">
        <v>1060</v>
      </c>
      <c r="E14713" s="10" t="s">
        <v>110</v>
      </c>
      <c r="F14713" s="11" t="n">
        <v>500</v>
      </c>
      <c r="G14713" s="12" t="n">
        <f aca="false">O14713/$T$2</f>
        <v>3.32684824902724</v>
      </c>
      <c r="H14713" s="13" t="n">
        <f aca="false">P14713/$T$2</f>
        <v>1663.42412451362</v>
      </c>
      <c r="I14713" s="13" t="n">
        <f aca="false">Q14713/$T$2</f>
        <v>415.856031128405</v>
      </c>
      <c r="J14713" s="10" t="s">
        <v>26</v>
      </c>
      <c r="K14713" s="10" t="s">
        <v>26</v>
      </c>
      <c r="L14713" s="10"/>
      <c r="M14713" s="10" t="s">
        <v>27</v>
      </c>
      <c r="N14713" s="9"/>
      <c r="O14713" s="0" t="n">
        <v>171</v>
      </c>
      <c r="P14713" s="0" t="n">
        <v>85500</v>
      </c>
      <c r="Q14713" s="0" t="n">
        <v>21375</v>
      </c>
    </row>
    <row r="14714" customFormat="false" ht="15" hidden="false" customHeight="false" outlineLevel="0" collapsed="false">
      <c r="A14714" s="9" t="s">
        <v>1058</v>
      </c>
      <c r="B14714" s="9" t="s">
        <v>1060</v>
      </c>
      <c r="C14714" s="9" t="s">
        <v>1060</v>
      </c>
      <c r="D14714" s="9" t="s">
        <v>1060</v>
      </c>
      <c r="E14714" s="10" t="s">
        <v>111</v>
      </c>
      <c r="F14714" s="11" t="n">
        <v>500</v>
      </c>
      <c r="G14714" s="12" t="n">
        <f aca="false">O14714/$T$2</f>
        <v>3.32684824902724</v>
      </c>
      <c r="H14714" s="13" t="n">
        <f aca="false">P14714/$T$2</f>
        <v>1663.42412451362</v>
      </c>
      <c r="I14714" s="13" t="n">
        <f aca="false">Q14714/$T$2</f>
        <v>415.856031128405</v>
      </c>
      <c r="J14714" s="10" t="s">
        <v>26</v>
      </c>
      <c r="K14714" s="10" t="s">
        <v>26</v>
      </c>
      <c r="L14714" s="10"/>
      <c r="M14714" s="10" t="s">
        <v>27</v>
      </c>
      <c r="N14714" s="9"/>
      <c r="O14714" s="0" t="n">
        <v>171</v>
      </c>
      <c r="P14714" s="0" t="n">
        <v>85500</v>
      </c>
      <c r="Q14714" s="0" t="n">
        <v>21375</v>
      </c>
    </row>
    <row r="14715" customFormat="false" ht="15" hidden="false" customHeight="false" outlineLevel="0" collapsed="false">
      <c r="A14715" s="9" t="s">
        <v>1058</v>
      </c>
      <c r="B14715" s="9" t="s">
        <v>1060</v>
      </c>
      <c r="C14715" s="9" t="s">
        <v>1060</v>
      </c>
      <c r="D14715" s="9" t="s">
        <v>1060</v>
      </c>
      <c r="E14715" s="10" t="s">
        <v>112</v>
      </c>
      <c r="F14715" s="11" t="n">
        <v>500</v>
      </c>
      <c r="G14715" s="12" t="n">
        <f aca="false">O14715/$T$2</f>
        <v>3.01556420233463</v>
      </c>
      <c r="H14715" s="13" t="n">
        <f aca="false">P14715/$T$2</f>
        <v>1507.78210116732</v>
      </c>
      <c r="I14715" s="13" t="n">
        <f aca="false">Q14715/$T$2</f>
        <v>376.945525291829</v>
      </c>
      <c r="J14715" s="10"/>
      <c r="K14715" s="10"/>
      <c r="L14715" s="10"/>
      <c r="M14715" s="10" t="s">
        <v>27</v>
      </c>
      <c r="N14715" s="9"/>
      <c r="O14715" s="0" t="n">
        <v>155</v>
      </c>
      <c r="P14715" s="0" t="n">
        <v>77500</v>
      </c>
      <c r="Q14715" s="0" t="n">
        <v>19375</v>
      </c>
    </row>
    <row r="14716" customFormat="false" ht="15" hidden="false" customHeight="false" outlineLevel="0" collapsed="false">
      <c r="A14716" s="9" t="s">
        <v>1058</v>
      </c>
      <c r="B14716" s="9" t="s">
        <v>1060</v>
      </c>
      <c r="C14716" s="9" t="s">
        <v>1060</v>
      </c>
      <c r="D14716" s="9" t="s">
        <v>1060</v>
      </c>
      <c r="E14716" s="10" t="s">
        <v>113</v>
      </c>
      <c r="F14716" s="11" t="n">
        <v>500</v>
      </c>
      <c r="G14716" s="12" t="n">
        <f aca="false">O14716/$T$2</f>
        <v>3.01556420233463</v>
      </c>
      <c r="H14716" s="13" t="n">
        <f aca="false">P14716/$T$2</f>
        <v>1507.78210116732</v>
      </c>
      <c r="I14716" s="13" t="n">
        <f aca="false">Q14716/$T$2</f>
        <v>376.945525291829</v>
      </c>
      <c r="J14716" s="10"/>
      <c r="K14716" s="10"/>
      <c r="L14716" s="10"/>
      <c r="M14716" s="10" t="s">
        <v>27</v>
      </c>
      <c r="N14716" s="9"/>
      <c r="O14716" s="0" t="n">
        <v>155</v>
      </c>
      <c r="P14716" s="0" t="n">
        <v>77500</v>
      </c>
      <c r="Q14716" s="0" t="n">
        <v>19375</v>
      </c>
    </row>
    <row r="14717" customFormat="false" ht="15" hidden="false" customHeight="false" outlineLevel="0" collapsed="false">
      <c r="A14717" s="9" t="s">
        <v>1058</v>
      </c>
      <c r="B14717" s="9" t="s">
        <v>1060</v>
      </c>
      <c r="C14717" s="9" t="s">
        <v>1060</v>
      </c>
      <c r="D14717" s="9" t="s">
        <v>1060</v>
      </c>
      <c r="E14717" s="10" t="s">
        <v>114</v>
      </c>
      <c r="F14717" s="11" t="n">
        <v>500</v>
      </c>
      <c r="G14717" s="12" t="n">
        <f aca="false">O14717/$T$2</f>
        <v>3.01556420233463</v>
      </c>
      <c r="H14717" s="13" t="n">
        <f aca="false">P14717/$T$2</f>
        <v>1507.78210116732</v>
      </c>
      <c r="I14717" s="13" t="n">
        <f aca="false">Q14717/$T$2</f>
        <v>376.945525291829</v>
      </c>
      <c r="J14717" s="10"/>
      <c r="K14717" s="10"/>
      <c r="L14717" s="10"/>
      <c r="M14717" s="10" t="s">
        <v>27</v>
      </c>
      <c r="N14717" s="9"/>
      <c r="O14717" s="0" t="n">
        <v>155</v>
      </c>
      <c r="P14717" s="0" t="n">
        <v>77500</v>
      </c>
      <c r="Q14717" s="0" t="n">
        <v>19375</v>
      </c>
    </row>
    <row r="14718" customFormat="false" ht="15" hidden="false" customHeight="false" outlineLevel="0" collapsed="false">
      <c r="A14718" s="9" t="s">
        <v>1058</v>
      </c>
      <c r="B14718" s="9" t="s">
        <v>1060</v>
      </c>
      <c r="C14718" s="9" t="s">
        <v>1060</v>
      </c>
      <c r="D14718" s="9" t="s">
        <v>1060</v>
      </c>
      <c r="E14718" s="10" t="s">
        <v>115</v>
      </c>
      <c r="F14718" s="11" t="n">
        <v>500</v>
      </c>
      <c r="G14718" s="12" t="n">
        <f aca="false">O14718/$T$2</f>
        <v>3.01556420233463</v>
      </c>
      <c r="H14718" s="13" t="n">
        <f aca="false">P14718/$T$2</f>
        <v>1507.78210116732</v>
      </c>
      <c r="I14718" s="13" t="n">
        <f aca="false">Q14718/$T$2</f>
        <v>376.945525291829</v>
      </c>
      <c r="J14718" s="10"/>
      <c r="K14718" s="10"/>
      <c r="L14718" s="10"/>
      <c r="M14718" s="10" t="s">
        <v>27</v>
      </c>
      <c r="N14718" s="9"/>
      <c r="O14718" s="0" t="n">
        <v>155</v>
      </c>
      <c r="P14718" s="0" t="n">
        <v>77500</v>
      </c>
      <c r="Q14718" s="0" t="n">
        <v>19375</v>
      </c>
    </row>
    <row r="14719" customFormat="false" ht="15" hidden="false" customHeight="false" outlineLevel="0" collapsed="false">
      <c r="A14719" s="9" t="s">
        <v>1058</v>
      </c>
      <c r="B14719" s="9" t="s">
        <v>1060</v>
      </c>
      <c r="C14719" s="9" t="s">
        <v>1060</v>
      </c>
      <c r="D14719" s="9" t="s">
        <v>1060</v>
      </c>
      <c r="E14719" s="10" t="s">
        <v>116</v>
      </c>
      <c r="F14719" s="11" t="n">
        <v>500</v>
      </c>
      <c r="G14719" s="12" t="n">
        <f aca="false">O14719/$T$2</f>
        <v>3.01556420233463</v>
      </c>
      <c r="H14719" s="13" t="n">
        <f aca="false">P14719/$T$2</f>
        <v>1507.78210116732</v>
      </c>
      <c r="I14719" s="13" t="n">
        <f aca="false">Q14719/$T$2</f>
        <v>376.945525291829</v>
      </c>
      <c r="J14719" s="10"/>
      <c r="K14719" s="10"/>
      <c r="L14719" s="10"/>
      <c r="M14719" s="10" t="s">
        <v>27</v>
      </c>
      <c r="N14719" s="9"/>
      <c r="O14719" s="0" t="n">
        <v>155</v>
      </c>
      <c r="P14719" s="0" t="n">
        <v>77500</v>
      </c>
      <c r="Q14719" s="0" t="n">
        <v>19375</v>
      </c>
    </row>
    <row r="14720" customFormat="false" ht="15" hidden="false" customHeight="false" outlineLevel="0" collapsed="false">
      <c r="A14720" s="9" t="s">
        <v>1058</v>
      </c>
      <c r="B14720" s="9" t="s">
        <v>1060</v>
      </c>
      <c r="C14720" s="9" t="s">
        <v>1060</v>
      </c>
      <c r="D14720" s="9" t="s">
        <v>1060</v>
      </c>
      <c r="E14720" s="10" t="s">
        <v>117</v>
      </c>
      <c r="F14720" s="11" t="n">
        <v>500</v>
      </c>
      <c r="G14720" s="12" t="n">
        <f aca="false">O14720/$T$2</f>
        <v>3.17120622568093</v>
      </c>
      <c r="H14720" s="13" t="n">
        <f aca="false">P14720/$T$2</f>
        <v>1585.60311284047</v>
      </c>
      <c r="I14720" s="13" t="n">
        <f aca="false">Q14720/$T$2</f>
        <v>396.400778210117</v>
      </c>
      <c r="J14720" s="10" t="s">
        <v>26</v>
      </c>
      <c r="K14720" s="10"/>
      <c r="L14720" s="10"/>
      <c r="M14720" s="10" t="s">
        <v>27</v>
      </c>
      <c r="N14720" s="9"/>
      <c r="O14720" s="0" t="n">
        <v>163</v>
      </c>
      <c r="P14720" s="0" t="n">
        <v>81500</v>
      </c>
      <c r="Q14720" s="0" t="n">
        <v>20375</v>
      </c>
    </row>
    <row r="14721" customFormat="false" ht="15" hidden="false" customHeight="false" outlineLevel="0" collapsed="false">
      <c r="A14721" s="9" t="s">
        <v>1058</v>
      </c>
      <c r="B14721" s="9" t="s">
        <v>1060</v>
      </c>
      <c r="C14721" s="9" t="s">
        <v>1060</v>
      </c>
      <c r="D14721" s="9" t="s">
        <v>1060</v>
      </c>
      <c r="E14721" s="10" t="s">
        <v>118</v>
      </c>
      <c r="F14721" s="11" t="n">
        <v>500</v>
      </c>
      <c r="G14721" s="12" t="n">
        <f aca="false">O14721/$T$2</f>
        <v>3.17120622568093</v>
      </c>
      <c r="H14721" s="13" t="n">
        <f aca="false">P14721/$T$2</f>
        <v>1585.60311284047</v>
      </c>
      <c r="I14721" s="13" t="n">
        <f aca="false">Q14721/$T$2</f>
        <v>396.400778210117</v>
      </c>
      <c r="J14721" s="10" t="s">
        <v>26</v>
      </c>
      <c r="K14721" s="10"/>
      <c r="L14721" s="10"/>
      <c r="M14721" s="10" t="s">
        <v>27</v>
      </c>
      <c r="N14721" s="9"/>
      <c r="O14721" s="0" t="n">
        <v>163</v>
      </c>
      <c r="P14721" s="0" t="n">
        <v>81500</v>
      </c>
      <c r="Q14721" s="0" t="n">
        <v>20375</v>
      </c>
    </row>
    <row r="14722" customFormat="false" ht="15" hidden="false" customHeight="false" outlineLevel="0" collapsed="false">
      <c r="A14722" s="9" t="s">
        <v>1058</v>
      </c>
      <c r="B14722" s="9" t="s">
        <v>1060</v>
      </c>
      <c r="C14722" s="9" t="s">
        <v>1060</v>
      </c>
      <c r="D14722" s="9" t="s">
        <v>1060</v>
      </c>
      <c r="E14722" s="10" t="s">
        <v>119</v>
      </c>
      <c r="F14722" s="11" t="n">
        <v>500</v>
      </c>
      <c r="G14722" s="12" t="n">
        <f aca="false">O14722/$T$2</f>
        <v>3.01556420233463</v>
      </c>
      <c r="H14722" s="13" t="n">
        <f aca="false">P14722/$T$2</f>
        <v>1507.78210116732</v>
      </c>
      <c r="I14722" s="13" t="n">
        <f aca="false">Q14722/$T$2</f>
        <v>376.945525291829</v>
      </c>
      <c r="J14722" s="10"/>
      <c r="K14722" s="10"/>
      <c r="L14722" s="10"/>
      <c r="M14722" s="10" t="s">
        <v>27</v>
      </c>
      <c r="N14722" s="9"/>
      <c r="O14722" s="0" t="n">
        <v>155</v>
      </c>
      <c r="P14722" s="0" t="n">
        <v>77500</v>
      </c>
      <c r="Q14722" s="0" t="n">
        <v>19375</v>
      </c>
    </row>
    <row r="14723" customFormat="false" ht="15" hidden="false" customHeight="false" outlineLevel="0" collapsed="false">
      <c r="A14723" s="9" t="s">
        <v>1058</v>
      </c>
      <c r="B14723" s="9" t="s">
        <v>1060</v>
      </c>
      <c r="C14723" s="9" t="s">
        <v>1060</v>
      </c>
      <c r="D14723" s="9" t="s">
        <v>1060</v>
      </c>
      <c r="E14723" s="10" t="s">
        <v>120</v>
      </c>
      <c r="F14723" s="11" t="n">
        <v>500</v>
      </c>
      <c r="G14723" s="12" t="n">
        <f aca="false">O14723/$T$2</f>
        <v>3.01556420233463</v>
      </c>
      <c r="H14723" s="13" t="n">
        <f aca="false">P14723/$T$2</f>
        <v>1507.78210116732</v>
      </c>
      <c r="I14723" s="13" t="n">
        <f aca="false">Q14723/$T$2</f>
        <v>376.945525291829</v>
      </c>
      <c r="J14723" s="10"/>
      <c r="K14723" s="10"/>
      <c r="L14723" s="10"/>
      <c r="M14723" s="10" t="s">
        <v>27</v>
      </c>
      <c r="N14723" s="9"/>
      <c r="O14723" s="0" t="n">
        <v>155</v>
      </c>
      <c r="P14723" s="0" t="n">
        <v>77500</v>
      </c>
      <c r="Q14723" s="0" t="n">
        <v>19375</v>
      </c>
    </row>
    <row r="14724" customFormat="false" ht="15" hidden="false" customHeight="false" outlineLevel="0" collapsed="false">
      <c r="A14724" s="9" t="s">
        <v>1058</v>
      </c>
      <c r="B14724" s="9" t="s">
        <v>1060</v>
      </c>
      <c r="C14724" s="9" t="s">
        <v>1060</v>
      </c>
      <c r="D14724" s="9" t="s">
        <v>1060</v>
      </c>
      <c r="E14724" s="10" t="s">
        <v>121</v>
      </c>
      <c r="F14724" s="11" t="n">
        <v>500</v>
      </c>
      <c r="G14724" s="12" t="n">
        <f aca="false">O14724/$T$2</f>
        <v>3.01556420233463</v>
      </c>
      <c r="H14724" s="13" t="n">
        <f aca="false">P14724/$T$2</f>
        <v>1507.78210116732</v>
      </c>
      <c r="I14724" s="13" t="n">
        <f aca="false">Q14724/$T$2</f>
        <v>376.945525291829</v>
      </c>
      <c r="J14724" s="10"/>
      <c r="K14724" s="10"/>
      <c r="L14724" s="10"/>
      <c r="M14724" s="10" t="s">
        <v>27</v>
      </c>
      <c r="N14724" s="9"/>
      <c r="O14724" s="0" t="n">
        <v>155</v>
      </c>
      <c r="P14724" s="0" t="n">
        <v>77500</v>
      </c>
      <c r="Q14724" s="0" t="n">
        <v>19375</v>
      </c>
    </row>
    <row r="14725" customFormat="false" ht="15" hidden="false" customHeight="false" outlineLevel="0" collapsed="false">
      <c r="A14725" s="9" t="s">
        <v>1058</v>
      </c>
      <c r="B14725" s="9" t="s">
        <v>1060</v>
      </c>
      <c r="C14725" s="9" t="s">
        <v>1060</v>
      </c>
      <c r="D14725" s="9" t="s">
        <v>1060</v>
      </c>
      <c r="E14725" s="10" t="s">
        <v>122</v>
      </c>
      <c r="F14725" s="11" t="n">
        <v>500</v>
      </c>
      <c r="G14725" s="12" t="n">
        <f aca="false">O14725/$T$2</f>
        <v>3.01556420233463</v>
      </c>
      <c r="H14725" s="13" t="n">
        <f aca="false">P14725/$T$2</f>
        <v>1507.78210116732</v>
      </c>
      <c r="I14725" s="13" t="n">
        <f aca="false">Q14725/$T$2</f>
        <v>376.945525291829</v>
      </c>
      <c r="J14725" s="10"/>
      <c r="K14725" s="10"/>
      <c r="L14725" s="10"/>
      <c r="M14725" s="10" t="s">
        <v>27</v>
      </c>
      <c r="N14725" s="9"/>
      <c r="O14725" s="0" t="n">
        <v>155</v>
      </c>
      <c r="P14725" s="0" t="n">
        <v>77500</v>
      </c>
      <c r="Q14725" s="0" t="n">
        <v>19375</v>
      </c>
    </row>
    <row r="14726" customFormat="false" ht="15" hidden="false" customHeight="false" outlineLevel="0" collapsed="false">
      <c r="A14726" s="9" t="s">
        <v>1058</v>
      </c>
      <c r="B14726" s="9" t="s">
        <v>1060</v>
      </c>
      <c r="C14726" s="9" t="s">
        <v>1060</v>
      </c>
      <c r="D14726" s="9" t="s">
        <v>1060</v>
      </c>
      <c r="E14726" s="10" t="s">
        <v>123</v>
      </c>
      <c r="F14726" s="11" t="n">
        <v>500</v>
      </c>
      <c r="G14726" s="12" t="n">
        <f aca="false">O14726/$T$2</f>
        <v>3.01556420233463</v>
      </c>
      <c r="H14726" s="13" t="n">
        <f aca="false">P14726/$T$2</f>
        <v>1507.78210116732</v>
      </c>
      <c r="I14726" s="13" t="n">
        <f aca="false">Q14726/$T$2</f>
        <v>376.945525291829</v>
      </c>
      <c r="J14726" s="10"/>
      <c r="K14726" s="10"/>
      <c r="L14726" s="10"/>
      <c r="M14726" s="10" t="s">
        <v>27</v>
      </c>
      <c r="N14726" s="9"/>
      <c r="O14726" s="0" t="n">
        <v>155</v>
      </c>
      <c r="P14726" s="0" t="n">
        <v>77500</v>
      </c>
      <c r="Q14726" s="0" t="n">
        <v>19375</v>
      </c>
    </row>
    <row r="14727" customFormat="false" ht="15" hidden="false" customHeight="false" outlineLevel="0" collapsed="false">
      <c r="A14727" s="9" t="s">
        <v>1058</v>
      </c>
      <c r="B14727" s="9" t="s">
        <v>1060</v>
      </c>
      <c r="C14727" s="9" t="s">
        <v>1060</v>
      </c>
      <c r="D14727" s="9" t="s">
        <v>1060</v>
      </c>
      <c r="E14727" s="10" t="s">
        <v>126</v>
      </c>
      <c r="F14727" s="11" t="n">
        <v>500</v>
      </c>
      <c r="G14727" s="12" t="n">
        <f aca="false">O14727/$T$2</f>
        <v>3.17120622568093</v>
      </c>
      <c r="H14727" s="13" t="n">
        <f aca="false">P14727/$T$2</f>
        <v>1585.60311284047</v>
      </c>
      <c r="I14727" s="13" t="n">
        <f aca="false">Q14727/$T$2</f>
        <v>396.400778210117</v>
      </c>
      <c r="J14727" s="10"/>
      <c r="K14727" s="10" t="s">
        <v>26</v>
      </c>
      <c r="L14727" s="10"/>
      <c r="M14727" s="10" t="s">
        <v>27</v>
      </c>
      <c r="N14727" s="9"/>
      <c r="O14727" s="0" t="n">
        <v>163</v>
      </c>
      <c r="P14727" s="0" t="n">
        <v>81500</v>
      </c>
      <c r="Q14727" s="0" t="n">
        <v>20375</v>
      </c>
    </row>
    <row r="14728" customFormat="false" ht="15" hidden="false" customHeight="false" outlineLevel="0" collapsed="false">
      <c r="A14728" s="9" t="s">
        <v>1058</v>
      </c>
      <c r="B14728" s="9" t="s">
        <v>1060</v>
      </c>
      <c r="C14728" s="9" t="s">
        <v>1060</v>
      </c>
      <c r="D14728" s="9" t="s">
        <v>1060</v>
      </c>
      <c r="E14728" s="10" t="s">
        <v>127</v>
      </c>
      <c r="F14728" s="11" t="n">
        <v>500</v>
      </c>
      <c r="G14728" s="12" t="n">
        <f aca="false">O14728/$T$2</f>
        <v>3.01556420233463</v>
      </c>
      <c r="H14728" s="13" t="n">
        <f aca="false">P14728/$T$2</f>
        <v>1507.78210116732</v>
      </c>
      <c r="I14728" s="13" t="n">
        <f aca="false">Q14728/$T$2</f>
        <v>376.945525291829</v>
      </c>
      <c r="J14728" s="10"/>
      <c r="K14728" s="10"/>
      <c r="L14728" s="10"/>
      <c r="M14728" s="10" t="s">
        <v>27</v>
      </c>
      <c r="N14728" s="9"/>
      <c r="O14728" s="0" t="n">
        <v>155</v>
      </c>
      <c r="P14728" s="0" t="n">
        <v>77500</v>
      </c>
      <c r="Q14728" s="0" t="n">
        <v>19375</v>
      </c>
    </row>
    <row r="14729" customFormat="false" ht="15" hidden="false" customHeight="false" outlineLevel="0" collapsed="false">
      <c r="A14729" s="9" t="s">
        <v>1058</v>
      </c>
      <c r="B14729" s="9" t="s">
        <v>1060</v>
      </c>
      <c r="C14729" s="9" t="s">
        <v>1060</v>
      </c>
      <c r="D14729" s="9" t="s">
        <v>1060</v>
      </c>
      <c r="E14729" s="10" t="s">
        <v>128</v>
      </c>
      <c r="F14729" s="11" t="n">
        <v>500</v>
      </c>
      <c r="G14729" s="12" t="n">
        <f aca="false">O14729/$T$2</f>
        <v>3.17120622568093</v>
      </c>
      <c r="H14729" s="13" t="n">
        <f aca="false">P14729/$T$2</f>
        <v>1585.60311284047</v>
      </c>
      <c r="I14729" s="13" t="n">
        <f aca="false">Q14729/$T$2</f>
        <v>396.400778210117</v>
      </c>
      <c r="J14729" s="10"/>
      <c r="K14729" s="10" t="s">
        <v>26</v>
      </c>
      <c r="L14729" s="10"/>
      <c r="M14729" s="10" t="s">
        <v>27</v>
      </c>
      <c r="N14729" s="9"/>
      <c r="O14729" s="0" t="n">
        <v>163</v>
      </c>
      <c r="P14729" s="0" t="n">
        <v>81500</v>
      </c>
      <c r="Q14729" s="0" t="n">
        <v>20375</v>
      </c>
    </row>
    <row r="14730" customFormat="false" ht="15" hidden="false" customHeight="false" outlineLevel="0" collapsed="false">
      <c r="A14730" s="9" t="s">
        <v>1058</v>
      </c>
      <c r="B14730" s="9" t="s">
        <v>1060</v>
      </c>
      <c r="C14730" s="9" t="s">
        <v>1060</v>
      </c>
      <c r="D14730" s="9" t="s">
        <v>1060</v>
      </c>
      <c r="E14730" s="10" t="s">
        <v>129</v>
      </c>
      <c r="F14730" s="11" t="n">
        <v>500</v>
      </c>
      <c r="G14730" s="12" t="n">
        <f aca="false">O14730/$T$2</f>
        <v>3.17120622568093</v>
      </c>
      <c r="H14730" s="13" t="n">
        <f aca="false">P14730/$T$2</f>
        <v>1585.60311284047</v>
      </c>
      <c r="I14730" s="13" t="n">
        <f aca="false">Q14730/$T$2</f>
        <v>396.400778210117</v>
      </c>
      <c r="J14730" s="10"/>
      <c r="K14730" s="10" t="s">
        <v>26</v>
      </c>
      <c r="L14730" s="10"/>
      <c r="M14730" s="10" t="s">
        <v>27</v>
      </c>
      <c r="N14730" s="9"/>
      <c r="O14730" s="0" t="n">
        <v>163</v>
      </c>
      <c r="P14730" s="0" t="n">
        <v>81500</v>
      </c>
      <c r="Q14730" s="0" t="n">
        <v>20375</v>
      </c>
    </row>
    <row r="14731" customFormat="false" ht="15" hidden="false" customHeight="false" outlineLevel="0" collapsed="false">
      <c r="A14731" s="9" t="s">
        <v>1058</v>
      </c>
      <c r="B14731" s="9" t="s">
        <v>1060</v>
      </c>
      <c r="C14731" s="9" t="s">
        <v>1060</v>
      </c>
      <c r="D14731" s="9" t="s">
        <v>1060</v>
      </c>
      <c r="E14731" s="10" t="s">
        <v>130</v>
      </c>
      <c r="F14731" s="11" t="n">
        <v>500</v>
      </c>
      <c r="G14731" s="12" t="n">
        <f aca="false">O14731/$T$2</f>
        <v>3.01556420233463</v>
      </c>
      <c r="H14731" s="13" t="n">
        <f aca="false">P14731/$T$2</f>
        <v>1507.78210116732</v>
      </c>
      <c r="I14731" s="13" t="n">
        <f aca="false">Q14731/$T$2</f>
        <v>376.945525291829</v>
      </c>
      <c r="J14731" s="10"/>
      <c r="K14731" s="10"/>
      <c r="L14731" s="10"/>
      <c r="M14731" s="10" t="s">
        <v>27</v>
      </c>
      <c r="N14731" s="9"/>
      <c r="O14731" s="0" t="n">
        <v>155</v>
      </c>
      <c r="P14731" s="0" t="n">
        <v>77500</v>
      </c>
      <c r="Q14731" s="0" t="n">
        <v>19375</v>
      </c>
    </row>
    <row r="14732" customFormat="false" ht="15" hidden="false" customHeight="false" outlineLevel="0" collapsed="false">
      <c r="A14732" s="9" t="s">
        <v>1058</v>
      </c>
      <c r="B14732" s="9" t="s">
        <v>1060</v>
      </c>
      <c r="C14732" s="9" t="s">
        <v>1060</v>
      </c>
      <c r="D14732" s="9" t="s">
        <v>1060</v>
      </c>
      <c r="E14732" s="10" t="s">
        <v>131</v>
      </c>
      <c r="F14732" s="11" t="n">
        <v>500</v>
      </c>
      <c r="G14732" s="12" t="n">
        <f aca="false">O14732/$T$2</f>
        <v>3.32684824902724</v>
      </c>
      <c r="H14732" s="13" t="n">
        <f aca="false">P14732/$T$2</f>
        <v>1663.42412451362</v>
      </c>
      <c r="I14732" s="13" t="n">
        <f aca="false">Q14732/$T$2</f>
        <v>415.856031128405</v>
      </c>
      <c r="J14732" s="10" t="s">
        <v>26</v>
      </c>
      <c r="K14732" s="10" t="s">
        <v>26</v>
      </c>
      <c r="L14732" s="10"/>
      <c r="M14732" s="10" t="s">
        <v>27</v>
      </c>
      <c r="N14732" s="9"/>
      <c r="O14732" s="0" t="n">
        <v>171</v>
      </c>
      <c r="P14732" s="0" t="n">
        <v>85500</v>
      </c>
      <c r="Q14732" s="0" t="n">
        <v>21375</v>
      </c>
    </row>
    <row r="14733" customFormat="false" ht="15" hidden="false" customHeight="false" outlineLevel="0" collapsed="false">
      <c r="A14733" s="9" t="s">
        <v>1058</v>
      </c>
      <c r="B14733" s="9" t="s">
        <v>1060</v>
      </c>
      <c r="C14733" s="9" t="s">
        <v>1060</v>
      </c>
      <c r="D14733" s="9" t="s">
        <v>1060</v>
      </c>
      <c r="E14733" s="10" t="s">
        <v>132</v>
      </c>
      <c r="F14733" s="11" t="n">
        <v>500</v>
      </c>
      <c r="G14733" s="12" t="n">
        <f aca="false">O14733/$T$2</f>
        <v>3.32684824902724</v>
      </c>
      <c r="H14733" s="13" t="n">
        <f aca="false">P14733/$T$2</f>
        <v>1663.42412451362</v>
      </c>
      <c r="I14733" s="13" t="n">
        <f aca="false">Q14733/$T$2</f>
        <v>415.856031128405</v>
      </c>
      <c r="J14733" s="10" t="s">
        <v>26</v>
      </c>
      <c r="K14733" s="10" t="s">
        <v>26</v>
      </c>
      <c r="L14733" s="10"/>
      <c r="M14733" s="10" t="s">
        <v>27</v>
      </c>
      <c r="N14733" s="9"/>
      <c r="O14733" s="0" t="n">
        <v>171</v>
      </c>
      <c r="P14733" s="0" t="n">
        <v>85500</v>
      </c>
      <c r="Q14733" s="0" t="n">
        <v>21375</v>
      </c>
    </row>
    <row r="14734" customFormat="false" ht="15" hidden="false" customHeight="false" outlineLevel="0" collapsed="false">
      <c r="A14734" s="9" t="s">
        <v>1058</v>
      </c>
      <c r="B14734" s="9" t="s">
        <v>1060</v>
      </c>
      <c r="C14734" s="9" t="s">
        <v>1060</v>
      </c>
      <c r="D14734" s="9" t="s">
        <v>1060</v>
      </c>
      <c r="E14734" s="10" t="s">
        <v>133</v>
      </c>
      <c r="F14734" s="11" t="n">
        <v>500</v>
      </c>
      <c r="G14734" s="12" t="n">
        <f aca="false">O14734/$T$2</f>
        <v>3.01556420233463</v>
      </c>
      <c r="H14734" s="13" t="n">
        <f aca="false">P14734/$T$2</f>
        <v>1507.78210116732</v>
      </c>
      <c r="I14734" s="13" t="n">
        <f aca="false">Q14734/$T$2</f>
        <v>376.945525291829</v>
      </c>
      <c r="J14734" s="10"/>
      <c r="K14734" s="10"/>
      <c r="L14734" s="10"/>
      <c r="M14734" s="10" t="s">
        <v>27</v>
      </c>
      <c r="N14734" s="9"/>
      <c r="O14734" s="0" t="n">
        <v>155</v>
      </c>
      <c r="P14734" s="0" t="n">
        <v>77500</v>
      </c>
      <c r="Q14734" s="0" t="n">
        <v>19375</v>
      </c>
    </row>
    <row r="14735" customFormat="false" ht="15" hidden="false" customHeight="false" outlineLevel="0" collapsed="false">
      <c r="A14735" s="9" t="s">
        <v>1058</v>
      </c>
      <c r="B14735" s="9" t="s">
        <v>1060</v>
      </c>
      <c r="C14735" s="9" t="s">
        <v>1060</v>
      </c>
      <c r="D14735" s="9" t="s">
        <v>1060</v>
      </c>
      <c r="E14735" s="10" t="s">
        <v>134</v>
      </c>
      <c r="F14735" s="11" t="n">
        <v>500</v>
      </c>
      <c r="G14735" s="12" t="n">
        <f aca="false">O14735/$T$2</f>
        <v>3.17120622568093</v>
      </c>
      <c r="H14735" s="13" t="n">
        <f aca="false">P14735/$T$2</f>
        <v>1585.60311284047</v>
      </c>
      <c r="I14735" s="13" t="n">
        <f aca="false">Q14735/$T$2</f>
        <v>396.400778210117</v>
      </c>
      <c r="J14735" s="10"/>
      <c r="K14735" s="10" t="s">
        <v>26</v>
      </c>
      <c r="L14735" s="10"/>
      <c r="M14735" s="10" t="s">
        <v>27</v>
      </c>
      <c r="N14735" s="9"/>
      <c r="O14735" s="0" t="n">
        <v>163</v>
      </c>
      <c r="P14735" s="0" t="n">
        <v>81500</v>
      </c>
      <c r="Q14735" s="0" t="n">
        <v>20375</v>
      </c>
    </row>
    <row r="14736" customFormat="false" ht="15" hidden="false" customHeight="false" outlineLevel="0" collapsed="false">
      <c r="A14736" s="9" t="s">
        <v>1058</v>
      </c>
      <c r="B14736" s="9" t="s">
        <v>1060</v>
      </c>
      <c r="C14736" s="9" t="s">
        <v>1060</v>
      </c>
      <c r="D14736" s="9" t="s">
        <v>1060</v>
      </c>
      <c r="E14736" s="10" t="s">
        <v>135</v>
      </c>
      <c r="F14736" s="11" t="n">
        <v>500</v>
      </c>
      <c r="G14736" s="12" t="n">
        <f aca="false">O14736/$T$2</f>
        <v>3.17120622568093</v>
      </c>
      <c r="H14736" s="13" t="n">
        <f aca="false">P14736/$T$2</f>
        <v>1585.60311284047</v>
      </c>
      <c r="I14736" s="13" t="n">
        <f aca="false">Q14736/$T$2</f>
        <v>396.400778210117</v>
      </c>
      <c r="J14736" s="10"/>
      <c r="K14736" s="10" t="s">
        <v>26</v>
      </c>
      <c r="L14736" s="10"/>
      <c r="M14736" s="10" t="s">
        <v>27</v>
      </c>
      <c r="N14736" s="9"/>
      <c r="O14736" s="0" t="n">
        <v>163</v>
      </c>
      <c r="P14736" s="0" t="n">
        <v>81500</v>
      </c>
      <c r="Q14736" s="0" t="n">
        <v>20375</v>
      </c>
    </row>
    <row r="14737" customFormat="false" ht="15" hidden="false" customHeight="false" outlineLevel="0" collapsed="false">
      <c r="A14737" s="9" t="s">
        <v>1058</v>
      </c>
      <c r="B14737" s="9" t="s">
        <v>1060</v>
      </c>
      <c r="C14737" s="9" t="s">
        <v>1060</v>
      </c>
      <c r="D14737" s="9" t="s">
        <v>1060</v>
      </c>
      <c r="E14737" s="10" t="s">
        <v>136</v>
      </c>
      <c r="F14737" s="11" t="n">
        <v>500</v>
      </c>
      <c r="G14737" s="12" t="n">
        <f aca="false">O14737/$T$2</f>
        <v>3.01556420233463</v>
      </c>
      <c r="H14737" s="13" t="n">
        <f aca="false">P14737/$T$2</f>
        <v>1507.78210116732</v>
      </c>
      <c r="I14737" s="13" t="n">
        <f aca="false">Q14737/$T$2</f>
        <v>376.945525291829</v>
      </c>
      <c r="J14737" s="10"/>
      <c r="K14737" s="10"/>
      <c r="L14737" s="10"/>
      <c r="M14737" s="10" t="s">
        <v>27</v>
      </c>
      <c r="N14737" s="9"/>
      <c r="O14737" s="0" t="n">
        <v>155</v>
      </c>
      <c r="P14737" s="0" t="n">
        <v>77500</v>
      </c>
      <c r="Q14737" s="0" t="n">
        <v>19375</v>
      </c>
    </row>
    <row r="14738" customFormat="false" ht="15" hidden="false" customHeight="false" outlineLevel="0" collapsed="false">
      <c r="A14738" s="9" t="s">
        <v>1058</v>
      </c>
      <c r="B14738" s="9" t="s">
        <v>1060</v>
      </c>
      <c r="C14738" s="9" t="s">
        <v>1060</v>
      </c>
      <c r="D14738" s="9" t="s">
        <v>1060</v>
      </c>
      <c r="E14738" s="10" t="s">
        <v>137</v>
      </c>
      <c r="F14738" s="11" t="n">
        <v>500</v>
      </c>
      <c r="G14738" s="12" t="n">
        <f aca="false">O14738/$T$2</f>
        <v>3.01556420233463</v>
      </c>
      <c r="H14738" s="13" t="n">
        <f aca="false">P14738/$T$2</f>
        <v>1507.78210116732</v>
      </c>
      <c r="I14738" s="13" t="n">
        <f aca="false">Q14738/$T$2</f>
        <v>376.945525291829</v>
      </c>
      <c r="J14738" s="10"/>
      <c r="K14738" s="10"/>
      <c r="L14738" s="10"/>
      <c r="M14738" s="10" t="s">
        <v>27</v>
      </c>
      <c r="N14738" s="9"/>
      <c r="O14738" s="0" t="n">
        <v>155</v>
      </c>
      <c r="P14738" s="0" t="n">
        <v>77500</v>
      </c>
      <c r="Q14738" s="0" t="n">
        <v>19375</v>
      </c>
    </row>
    <row r="14739" customFormat="false" ht="15" hidden="false" customHeight="false" outlineLevel="0" collapsed="false">
      <c r="A14739" s="9" t="s">
        <v>1058</v>
      </c>
      <c r="B14739" s="9" t="s">
        <v>1060</v>
      </c>
      <c r="C14739" s="9" t="s">
        <v>1060</v>
      </c>
      <c r="D14739" s="9" t="s">
        <v>1060</v>
      </c>
      <c r="E14739" s="10" t="s">
        <v>138</v>
      </c>
      <c r="F14739" s="11" t="n">
        <v>500</v>
      </c>
      <c r="G14739" s="12" t="n">
        <f aca="false">O14739/$T$2</f>
        <v>3.32684824902724</v>
      </c>
      <c r="H14739" s="13" t="n">
        <f aca="false">P14739/$T$2</f>
        <v>1663.42412451362</v>
      </c>
      <c r="I14739" s="13" t="n">
        <f aca="false">Q14739/$T$2</f>
        <v>415.856031128405</v>
      </c>
      <c r="J14739" s="10" t="s">
        <v>26</v>
      </c>
      <c r="K14739" s="10" t="s">
        <v>26</v>
      </c>
      <c r="L14739" s="10"/>
      <c r="M14739" s="10" t="s">
        <v>27</v>
      </c>
      <c r="N14739" s="9"/>
      <c r="O14739" s="0" t="n">
        <v>171</v>
      </c>
      <c r="P14739" s="0" t="n">
        <v>85500</v>
      </c>
      <c r="Q14739" s="0" t="n">
        <v>21375</v>
      </c>
    </row>
    <row r="14740" customFormat="false" ht="15" hidden="false" customHeight="false" outlineLevel="0" collapsed="false">
      <c r="A14740" s="9" t="s">
        <v>1058</v>
      </c>
      <c r="B14740" s="9" t="s">
        <v>1060</v>
      </c>
      <c r="C14740" s="9" t="s">
        <v>1060</v>
      </c>
      <c r="D14740" s="9" t="s">
        <v>1060</v>
      </c>
      <c r="E14740" s="10" t="s">
        <v>140</v>
      </c>
      <c r="F14740" s="11" t="n">
        <v>500</v>
      </c>
      <c r="G14740" s="12" t="n">
        <f aca="false">O14740/$T$2</f>
        <v>3.01556420233463</v>
      </c>
      <c r="H14740" s="13" t="n">
        <f aca="false">P14740/$T$2</f>
        <v>1507.78210116732</v>
      </c>
      <c r="I14740" s="13" t="n">
        <f aca="false">Q14740/$T$2</f>
        <v>376.945525291829</v>
      </c>
      <c r="J14740" s="10"/>
      <c r="K14740" s="10"/>
      <c r="L14740" s="10"/>
      <c r="M14740" s="10" t="s">
        <v>27</v>
      </c>
      <c r="N14740" s="9"/>
      <c r="O14740" s="0" t="n">
        <v>155</v>
      </c>
      <c r="P14740" s="0" t="n">
        <v>77500</v>
      </c>
      <c r="Q14740" s="0" t="n">
        <v>19375</v>
      </c>
    </row>
    <row r="14741" customFormat="false" ht="15" hidden="false" customHeight="false" outlineLevel="0" collapsed="false">
      <c r="A14741" s="9" t="s">
        <v>1058</v>
      </c>
      <c r="B14741" s="9" t="s">
        <v>1060</v>
      </c>
      <c r="C14741" s="9" t="s">
        <v>1060</v>
      </c>
      <c r="D14741" s="9" t="s">
        <v>1060</v>
      </c>
      <c r="E14741" s="10" t="s">
        <v>141</v>
      </c>
      <c r="F14741" s="11" t="n">
        <v>500</v>
      </c>
      <c r="G14741" s="12" t="n">
        <f aca="false">O14741/$T$2</f>
        <v>3.01556420233463</v>
      </c>
      <c r="H14741" s="13" t="n">
        <f aca="false">P14741/$T$2</f>
        <v>1507.78210116732</v>
      </c>
      <c r="I14741" s="13" t="n">
        <f aca="false">Q14741/$T$2</f>
        <v>376.945525291829</v>
      </c>
      <c r="J14741" s="10"/>
      <c r="K14741" s="10"/>
      <c r="L14741" s="10"/>
      <c r="M14741" s="10" t="s">
        <v>27</v>
      </c>
      <c r="N14741" s="9"/>
      <c r="O14741" s="0" t="n">
        <v>155</v>
      </c>
      <c r="P14741" s="0" t="n">
        <v>77500</v>
      </c>
      <c r="Q14741" s="0" t="n">
        <v>19375</v>
      </c>
    </row>
    <row r="14742" customFormat="false" ht="15" hidden="false" customHeight="false" outlineLevel="0" collapsed="false">
      <c r="A14742" s="9" t="s">
        <v>1058</v>
      </c>
      <c r="B14742" s="9" t="s">
        <v>1060</v>
      </c>
      <c r="C14742" s="9" t="s">
        <v>1060</v>
      </c>
      <c r="D14742" s="9" t="s">
        <v>1060</v>
      </c>
      <c r="E14742" s="10" t="s">
        <v>142</v>
      </c>
      <c r="F14742" s="11" t="n">
        <v>500</v>
      </c>
      <c r="G14742" s="12" t="n">
        <f aca="false">O14742/$T$2</f>
        <v>3.32684824902724</v>
      </c>
      <c r="H14742" s="13" t="n">
        <f aca="false">P14742/$T$2</f>
        <v>1663.42412451362</v>
      </c>
      <c r="I14742" s="13" t="n">
        <f aca="false">Q14742/$T$2</f>
        <v>415.856031128405</v>
      </c>
      <c r="J14742" s="10" t="s">
        <v>26</v>
      </c>
      <c r="K14742" s="10" t="s">
        <v>26</v>
      </c>
      <c r="L14742" s="10"/>
      <c r="M14742" s="10" t="s">
        <v>27</v>
      </c>
      <c r="N14742" s="9"/>
      <c r="O14742" s="0" t="n">
        <v>171</v>
      </c>
      <c r="P14742" s="0" t="n">
        <v>85500</v>
      </c>
      <c r="Q14742" s="0" t="n">
        <v>21375</v>
      </c>
    </row>
    <row r="14743" customFormat="false" ht="15" hidden="false" customHeight="false" outlineLevel="0" collapsed="false">
      <c r="A14743" s="9" t="s">
        <v>1058</v>
      </c>
      <c r="B14743" s="9" t="s">
        <v>1060</v>
      </c>
      <c r="C14743" s="9" t="s">
        <v>1060</v>
      </c>
      <c r="D14743" s="9" t="s">
        <v>1060</v>
      </c>
      <c r="E14743" s="10" t="s">
        <v>143</v>
      </c>
      <c r="F14743" s="11" t="n">
        <v>500</v>
      </c>
      <c r="G14743" s="12" t="n">
        <f aca="false">O14743/$T$2</f>
        <v>3.32684824902724</v>
      </c>
      <c r="H14743" s="13" t="n">
        <f aca="false">P14743/$T$2</f>
        <v>1663.42412451362</v>
      </c>
      <c r="I14743" s="13" t="n">
        <f aca="false">Q14743/$T$2</f>
        <v>415.856031128405</v>
      </c>
      <c r="J14743" s="10" t="s">
        <v>26</v>
      </c>
      <c r="K14743" s="10" t="s">
        <v>26</v>
      </c>
      <c r="L14743" s="10"/>
      <c r="M14743" s="10" t="s">
        <v>27</v>
      </c>
      <c r="N14743" s="9"/>
      <c r="O14743" s="0" t="n">
        <v>171</v>
      </c>
      <c r="P14743" s="0" t="n">
        <v>85500</v>
      </c>
      <c r="Q14743" s="0" t="n">
        <v>21375</v>
      </c>
    </row>
    <row r="14744" customFormat="false" ht="15" hidden="false" customHeight="false" outlineLevel="0" collapsed="false">
      <c r="A14744" s="9" t="s">
        <v>1058</v>
      </c>
      <c r="B14744" s="9" t="s">
        <v>1060</v>
      </c>
      <c r="C14744" s="9" t="s">
        <v>1060</v>
      </c>
      <c r="D14744" s="9" t="s">
        <v>1060</v>
      </c>
      <c r="E14744" s="10" t="s">
        <v>144</v>
      </c>
      <c r="F14744" s="11" t="n">
        <v>500</v>
      </c>
      <c r="G14744" s="12" t="n">
        <f aca="false">O14744/$T$2</f>
        <v>3.01556420233463</v>
      </c>
      <c r="H14744" s="13" t="n">
        <f aca="false">P14744/$T$2</f>
        <v>1507.78210116732</v>
      </c>
      <c r="I14744" s="13" t="n">
        <f aca="false">Q14744/$T$2</f>
        <v>376.945525291829</v>
      </c>
      <c r="J14744" s="10"/>
      <c r="K14744" s="10"/>
      <c r="L14744" s="10"/>
      <c r="M14744" s="10" t="s">
        <v>27</v>
      </c>
      <c r="N14744" s="9"/>
      <c r="O14744" s="0" t="n">
        <v>155</v>
      </c>
      <c r="P14744" s="0" t="n">
        <v>77500</v>
      </c>
      <c r="Q14744" s="0" t="n">
        <v>19375</v>
      </c>
    </row>
    <row r="14745" customFormat="false" ht="15" hidden="false" customHeight="false" outlineLevel="0" collapsed="false">
      <c r="A14745" s="9" t="s">
        <v>1058</v>
      </c>
      <c r="B14745" s="9" t="s">
        <v>1060</v>
      </c>
      <c r="C14745" s="9" t="s">
        <v>1060</v>
      </c>
      <c r="D14745" s="9" t="s">
        <v>1060</v>
      </c>
      <c r="E14745" s="10" t="s">
        <v>148</v>
      </c>
      <c r="F14745" s="11" t="n">
        <v>500</v>
      </c>
      <c r="G14745" s="12" t="n">
        <f aca="false">O14745/$T$2</f>
        <v>3.01556420233463</v>
      </c>
      <c r="H14745" s="13" t="n">
        <f aca="false">P14745/$T$2</f>
        <v>1507.78210116732</v>
      </c>
      <c r="I14745" s="13" t="n">
        <f aca="false">Q14745/$T$2</f>
        <v>376.945525291829</v>
      </c>
      <c r="J14745" s="10"/>
      <c r="K14745" s="10"/>
      <c r="L14745" s="10"/>
      <c r="M14745" s="10" t="s">
        <v>27</v>
      </c>
      <c r="N14745" s="9"/>
      <c r="O14745" s="0" t="n">
        <v>155</v>
      </c>
      <c r="P14745" s="0" t="n">
        <v>77500</v>
      </c>
      <c r="Q14745" s="0" t="n">
        <v>19375</v>
      </c>
    </row>
    <row r="14746" customFormat="false" ht="15" hidden="false" customHeight="false" outlineLevel="0" collapsed="false">
      <c r="A14746" s="9" t="s">
        <v>1058</v>
      </c>
      <c r="B14746" s="9" t="s">
        <v>1060</v>
      </c>
      <c r="C14746" s="9" t="s">
        <v>1060</v>
      </c>
      <c r="D14746" s="9" t="s">
        <v>1060</v>
      </c>
      <c r="E14746" s="10" t="s">
        <v>149</v>
      </c>
      <c r="F14746" s="11" t="n">
        <v>500</v>
      </c>
      <c r="G14746" s="12" t="n">
        <f aca="false">O14746/$T$2</f>
        <v>3.01556420233463</v>
      </c>
      <c r="H14746" s="13" t="n">
        <f aca="false">P14746/$T$2</f>
        <v>1507.78210116732</v>
      </c>
      <c r="I14746" s="13" t="n">
        <f aca="false">Q14746/$T$2</f>
        <v>376.945525291829</v>
      </c>
      <c r="J14746" s="10"/>
      <c r="K14746" s="10"/>
      <c r="L14746" s="10"/>
      <c r="M14746" s="10" t="s">
        <v>27</v>
      </c>
      <c r="N14746" s="9"/>
      <c r="O14746" s="0" t="n">
        <v>155</v>
      </c>
      <c r="P14746" s="0" t="n">
        <v>77500</v>
      </c>
      <c r="Q14746" s="0" t="n">
        <v>19375</v>
      </c>
    </row>
    <row r="14747" customFormat="false" ht="15" hidden="false" customHeight="false" outlineLevel="0" collapsed="false">
      <c r="A14747" s="9" t="s">
        <v>1058</v>
      </c>
      <c r="B14747" s="9" t="s">
        <v>1060</v>
      </c>
      <c r="C14747" s="9" t="s">
        <v>1060</v>
      </c>
      <c r="D14747" s="9" t="s">
        <v>1060</v>
      </c>
      <c r="E14747" s="10" t="s">
        <v>150</v>
      </c>
      <c r="F14747" s="11" t="n">
        <v>500</v>
      </c>
      <c r="G14747" s="12" t="n">
        <f aca="false">O14747/$T$2</f>
        <v>3.17120622568093</v>
      </c>
      <c r="H14747" s="13" t="n">
        <f aca="false">P14747/$T$2</f>
        <v>1585.60311284047</v>
      </c>
      <c r="I14747" s="13" t="n">
        <f aca="false">Q14747/$T$2</f>
        <v>396.400778210117</v>
      </c>
      <c r="J14747" s="10" t="s">
        <v>26</v>
      </c>
      <c r="K14747" s="10"/>
      <c r="L14747" s="10"/>
      <c r="M14747" s="10" t="s">
        <v>27</v>
      </c>
      <c r="N14747" s="9"/>
      <c r="O14747" s="0" t="n">
        <v>163</v>
      </c>
      <c r="P14747" s="0" t="n">
        <v>81500</v>
      </c>
      <c r="Q14747" s="0" t="n">
        <v>20375</v>
      </c>
    </row>
    <row r="14748" customFormat="false" ht="15" hidden="false" customHeight="false" outlineLevel="0" collapsed="false">
      <c r="A14748" s="9" t="s">
        <v>1058</v>
      </c>
      <c r="B14748" s="9" t="s">
        <v>1060</v>
      </c>
      <c r="C14748" s="9" t="s">
        <v>1060</v>
      </c>
      <c r="D14748" s="9" t="s">
        <v>1060</v>
      </c>
      <c r="E14748" s="10" t="s">
        <v>151</v>
      </c>
      <c r="F14748" s="11" t="n">
        <v>500</v>
      </c>
      <c r="G14748" s="12" t="n">
        <f aca="false">O14748/$T$2</f>
        <v>3.17120622568093</v>
      </c>
      <c r="H14748" s="13" t="n">
        <f aca="false">P14748/$T$2</f>
        <v>1585.60311284047</v>
      </c>
      <c r="I14748" s="13" t="n">
        <f aca="false">Q14748/$T$2</f>
        <v>396.400778210117</v>
      </c>
      <c r="J14748" s="10" t="s">
        <v>26</v>
      </c>
      <c r="K14748" s="10"/>
      <c r="L14748" s="10"/>
      <c r="M14748" s="10" t="s">
        <v>27</v>
      </c>
      <c r="N14748" s="9"/>
      <c r="O14748" s="0" t="n">
        <v>163</v>
      </c>
      <c r="P14748" s="0" t="n">
        <v>81500</v>
      </c>
      <c r="Q14748" s="0" t="n">
        <v>20375</v>
      </c>
    </row>
    <row r="14749" customFormat="false" ht="15" hidden="false" customHeight="false" outlineLevel="0" collapsed="false">
      <c r="A14749" s="9" t="s">
        <v>1058</v>
      </c>
      <c r="B14749" s="9" t="s">
        <v>1060</v>
      </c>
      <c r="C14749" s="9" t="s">
        <v>1060</v>
      </c>
      <c r="D14749" s="9" t="s">
        <v>1060</v>
      </c>
      <c r="E14749" s="10" t="s">
        <v>152</v>
      </c>
      <c r="F14749" s="11" t="n">
        <v>500</v>
      </c>
      <c r="G14749" s="12" t="n">
        <f aca="false">O14749/$T$2</f>
        <v>3.01556420233463</v>
      </c>
      <c r="H14749" s="13" t="n">
        <f aca="false">P14749/$T$2</f>
        <v>1507.78210116732</v>
      </c>
      <c r="I14749" s="13" t="n">
        <f aca="false">Q14749/$T$2</f>
        <v>376.945525291829</v>
      </c>
      <c r="J14749" s="10"/>
      <c r="K14749" s="10"/>
      <c r="L14749" s="10"/>
      <c r="M14749" s="10" t="s">
        <v>27</v>
      </c>
      <c r="N14749" s="9"/>
      <c r="O14749" s="0" t="n">
        <v>155</v>
      </c>
      <c r="P14749" s="0" t="n">
        <v>77500</v>
      </c>
      <c r="Q14749" s="0" t="n">
        <v>19375</v>
      </c>
    </row>
    <row r="14750" customFormat="false" ht="15" hidden="false" customHeight="false" outlineLevel="0" collapsed="false">
      <c r="A14750" s="9" t="s">
        <v>1058</v>
      </c>
      <c r="B14750" s="9" t="s">
        <v>1060</v>
      </c>
      <c r="C14750" s="9" t="s">
        <v>1060</v>
      </c>
      <c r="D14750" s="9" t="s">
        <v>1060</v>
      </c>
      <c r="E14750" s="10" t="s">
        <v>153</v>
      </c>
      <c r="F14750" s="11" t="n">
        <v>500</v>
      </c>
      <c r="G14750" s="12" t="n">
        <f aca="false">O14750/$T$2</f>
        <v>3.01556420233463</v>
      </c>
      <c r="H14750" s="13" t="n">
        <f aca="false">P14750/$T$2</f>
        <v>1507.78210116732</v>
      </c>
      <c r="I14750" s="13" t="n">
        <f aca="false">Q14750/$T$2</f>
        <v>376.945525291829</v>
      </c>
      <c r="J14750" s="10"/>
      <c r="K14750" s="10"/>
      <c r="L14750" s="10"/>
      <c r="M14750" s="10" t="s">
        <v>27</v>
      </c>
      <c r="N14750" s="9"/>
      <c r="O14750" s="0" t="n">
        <v>155</v>
      </c>
      <c r="P14750" s="0" t="n">
        <v>77500</v>
      </c>
      <c r="Q14750" s="0" t="n">
        <v>19375</v>
      </c>
    </row>
    <row r="14751" customFormat="false" ht="15" hidden="false" customHeight="false" outlineLevel="0" collapsed="false">
      <c r="A14751" s="9" t="s">
        <v>1058</v>
      </c>
      <c r="B14751" s="9" t="s">
        <v>1060</v>
      </c>
      <c r="C14751" s="9" t="s">
        <v>1060</v>
      </c>
      <c r="D14751" s="9" t="s">
        <v>1060</v>
      </c>
      <c r="E14751" s="10" t="s">
        <v>155</v>
      </c>
      <c r="F14751" s="11" t="n">
        <v>541.72</v>
      </c>
      <c r="G14751" s="12" t="n">
        <f aca="false">O14751/$T$2</f>
        <v>3.32684824902724</v>
      </c>
      <c r="H14751" s="13" t="n">
        <f aca="false">P14751/$T$2</f>
        <v>1802.22023346304</v>
      </c>
      <c r="I14751" s="13" t="n">
        <f aca="false">Q14751/$T$2</f>
        <v>450.555058365759</v>
      </c>
      <c r="J14751" s="10" t="s">
        <v>26</v>
      </c>
      <c r="K14751" s="10" t="s">
        <v>26</v>
      </c>
      <c r="L14751" s="10"/>
      <c r="M14751" s="10" t="s">
        <v>27</v>
      </c>
      <c r="N14751" s="9"/>
      <c r="O14751" s="0" t="n">
        <v>171</v>
      </c>
      <c r="P14751" s="0" t="n">
        <v>92634.12</v>
      </c>
      <c r="Q14751" s="0" t="n">
        <v>23158.53</v>
      </c>
    </row>
    <row r="14752" customFormat="false" ht="15" hidden="false" customHeight="false" outlineLevel="0" collapsed="false">
      <c r="A14752" s="9" t="s">
        <v>1058</v>
      </c>
      <c r="B14752" s="9" t="s">
        <v>1060</v>
      </c>
      <c r="C14752" s="9" t="s">
        <v>1060</v>
      </c>
      <c r="D14752" s="9" t="s">
        <v>1060</v>
      </c>
      <c r="E14752" s="10" t="s">
        <v>156</v>
      </c>
      <c r="F14752" s="11" t="n">
        <v>500</v>
      </c>
      <c r="G14752" s="12" t="n">
        <f aca="false">O14752/$T$2</f>
        <v>3.01556420233463</v>
      </c>
      <c r="H14752" s="13" t="n">
        <f aca="false">P14752/$T$2</f>
        <v>1507.78210116732</v>
      </c>
      <c r="I14752" s="13" t="n">
        <f aca="false">Q14752/$T$2</f>
        <v>376.945525291829</v>
      </c>
      <c r="J14752" s="10"/>
      <c r="K14752" s="10"/>
      <c r="L14752" s="10"/>
      <c r="M14752" s="10" t="s">
        <v>27</v>
      </c>
      <c r="N14752" s="9"/>
      <c r="O14752" s="0" t="n">
        <v>155</v>
      </c>
      <c r="P14752" s="0" t="n">
        <v>77500</v>
      </c>
      <c r="Q14752" s="0" t="n">
        <v>19375</v>
      </c>
    </row>
    <row r="14753" customFormat="false" ht="15" hidden="false" customHeight="false" outlineLevel="0" collapsed="false">
      <c r="A14753" s="9" t="s">
        <v>1058</v>
      </c>
      <c r="B14753" s="9" t="s">
        <v>1060</v>
      </c>
      <c r="C14753" s="9" t="s">
        <v>1060</v>
      </c>
      <c r="D14753" s="9" t="s">
        <v>1060</v>
      </c>
      <c r="E14753" s="10" t="s">
        <v>157</v>
      </c>
      <c r="F14753" s="11" t="n">
        <v>500</v>
      </c>
      <c r="G14753" s="12" t="n">
        <f aca="false">O14753/$T$2</f>
        <v>3.01556420233463</v>
      </c>
      <c r="H14753" s="13" t="n">
        <f aca="false">P14753/$T$2</f>
        <v>1507.78210116732</v>
      </c>
      <c r="I14753" s="13" t="n">
        <f aca="false">Q14753/$T$2</f>
        <v>376.945525291829</v>
      </c>
      <c r="J14753" s="10"/>
      <c r="K14753" s="10"/>
      <c r="L14753" s="10"/>
      <c r="M14753" s="10" t="s">
        <v>27</v>
      </c>
      <c r="N14753" s="9"/>
      <c r="O14753" s="0" t="n">
        <v>155</v>
      </c>
      <c r="P14753" s="0" t="n">
        <v>77500</v>
      </c>
      <c r="Q14753" s="0" t="n">
        <v>19375</v>
      </c>
    </row>
    <row r="14754" customFormat="false" ht="15" hidden="false" customHeight="false" outlineLevel="0" collapsed="false">
      <c r="A14754" s="9" t="s">
        <v>1058</v>
      </c>
      <c r="B14754" s="9" t="s">
        <v>1060</v>
      </c>
      <c r="C14754" s="9" t="s">
        <v>1060</v>
      </c>
      <c r="D14754" s="9" t="s">
        <v>1060</v>
      </c>
      <c r="E14754" s="10" t="s">
        <v>158</v>
      </c>
      <c r="F14754" s="11" t="n">
        <v>500</v>
      </c>
      <c r="G14754" s="12" t="n">
        <f aca="false">O14754/$T$2</f>
        <v>3.01556420233463</v>
      </c>
      <c r="H14754" s="13" t="n">
        <f aca="false">P14754/$T$2</f>
        <v>1507.78210116732</v>
      </c>
      <c r="I14754" s="13" t="n">
        <f aca="false">Q14754/$T$2</f>
        <v>376.945525291829</v>
      </c>
      <c r="J14754" s="10"/>
      <c r="K14754" s="10"/>
      <c r="L14754" s="10"/>
      <c r="M14754" s="10" t="s">
        <v>27</v>
      </c>
      <c r="N14754" s="9"/>
      <c r="O14754" s="0" t="n">
        <v>155</v>
      </c>
      <c r="P14754" s="0" t="n">
        <v>77500</v>
      </c>
      <c r="Q14754" s="0" t="n">
        <v>19375</v>
      </c>
    </row>
    <row r="14755" customFormat="false" ht="15" hidden="false" customHeight="false" outlineLevel="0" collapsed="false">
      <c r="A14755" s="9" t="s">
        <v>1058</v>
      </c>
      <c r="B14755" s="9" t="s">
        <v>1060</v>
      </c>
      <c r="C14755" s="9" t="s">
        <v>1060</v>
      </c>
      <c r="D14755" s="9" t="s">
        <v>1060</v>
      </c>
      <c r="E14755" s="10" t="s">
        <v>159</v>
      </c>
      <c r="F14755" s="11" t="n">
        <v>500</v>
      </c>
      <c r="G14755" s="12" t="n">
        <f aca="false">O14755/$T$2</f>
        <v>3.01556420233463</v>
      </c>
      <c r="H14755" s="13" t="n">
        <f aca="false">P14755/$T$2</f>
        <v>1507.78210116732</v>
      </c>
      <c r="I14755" s="13" t="n">
        <f aca="false">Q14755/$T$2</f>
        <v>376.945525291829</v>
      </c>
      <c r="J14755" s="10"/>
      <c r="K14755" s="10"/>
      <c r="L14755" s="10"/>
      <c r="M14755" s="10" t="s">
        <v>27</v>
      </c>
      <c r="N14755" s="9"/>
      <c r="O14755" s="0" t="n">
        <v>155</v>
      </c>
      <c r="P14755" s="0" t="n">
        <v>77500</v>
      </c>
      <c r="Q14755" s="0" t="n">
        <v>19375</v>
      </c>
    </row>
    <row r="14756" customFormat="false" ht="15" hidden="false" customHeight="false" outlineLevel="0" collapsed="false">
      <c r="A14756" s="9" t="s">
        <v>1058</v>
      </c>
      <c r="B14756" s="9" t="s">
        <v>1060</v>
      </c>
      <c r="C14756" s="9" t="s">
        <v>1060</v>
      </c>
      <c r="D14756" s="9" t="s">
        <v>1060</v>
      </c>
      <c r="E14756" s="10" t="s">
        <v>160</v>
      </c>
      <c r="F14756" s="11" t="n">
        <v>500</v>
      </c>
      <c r="G14756" s="12" t="n">
        <f aca="false">O14756/$T$2</f>
        <v>3.17120622568093</v>
      </c>
      <c r="H14756" s="13" t="n">
        <f aca="false">P14756/$T$2</f>
        <v>1585.60311284047</v>
      </c>
      <c r="I14756" s="13" t="n">
        <f aca="false">Q14756/$T$2</f>
        <v>396.400778210117</v>
      </c>
      <c r="J14756" s="10" t="s">
        <v>26</v>
      </c>
      <c r="K14756" s="10"/>
      <c r="L14756" s="10"/>
      <c r="M14756" s="10" t="s">
        <v>27</v>
      </c>
      <c r="N14756" s="9"/>
      <c r="O14756" s="0" t="n">
        <v>163</v>
      </c>
      <c r="P14756" s="0" t="n">
        <v>81500</v>
      </c>
      <c r="Q14756" s="0" t="n">
        <v>20375</v>
      </c>
    </row>
    <row r="14757" customFormat="false" ht="15" hidden="false" customHeight="false" outlineLevel="0" collapsed="false">
      <c r="A14757" s="9" t="s">
        <v>1058</v>
      </c>
      <c r="B14757" s="9" t="s">
        <v>1060</v>
      </c>
      <c r="C14757" s="9" t="s">
        <v>1060</v>
      </c>
      <c r="D14757" s="9" t="s">
        <v>1060</v>
      </c>
      <c r="E14757" s="10" t="s">
        <v>161</v>
      </c>
      <c r="F14757" s="11" t="n">
        <v>500</v>
      </c>
      <c r="G14757" s="12" t="n">
        <f aca="false">O14757/$T$2</f>
        <v>3.17120622568093</v>
      </c>
      <c r="H14757" s="13" t="n">
        <f aca="false">P14757/$T$2</f>
        <v>1585.60311284047</v>
      </c>
      <c r="I14757" s="13" t="n">
        <f aca="false">Q14757/$T$2</f>
        <v>396.400778210117</v>
      </c>
      <c r="J14757" s="10" t="s">
        <v>26</v>
      </c>
      <c r="K14757" s="10"/>
      <c r="L14757" s="10"/>
      <c r="M14757" s="10" t="s">
        <v>27</v>
      </c>
      <c r="N14757" s="9"/>
      <c r="O14757" s="0" t="n">
        <v>163</v>
      </c>
      <c r="P14757" s="0" t="n">
        <v>81500</v>
      </c>
      <c r="Q14757" s="0" t="n">
        <v>20375</v>
      </c>
    </row>
    <row r="14758" customFormat="false" ht="15" hidden="false" customHeight="false" outlineLevel="0" collapsed="false">
      <c r="A14758" s="9" t="s">
        <v>1058</v>
      </c>
      <c r="B14758" s="9" t="s">
        <v>1060</v>
      </c>
      <c r="C14758" s="9" t="s">
        <v>1060</v>
      </c>
      <c r="D14758" s="9" t="s">
        <v>1060</v>
      </c>
      <c r="E14758" s="10" t="s">
        <v>162</v>
      </c>
      <c r="F14758" s="11" t="n">
        <v>500</v>
      </c>
      <c r="G14758" s="12" t="n">
        <f aca="false">O14758/$T$2</f>
        <v>3.01556420233463</v>
      </c>
      <c r="H14758" s="13" t="n">
        <f aca="false">P14758/$T$2</f>
        <v>1507.78210116732</v>
      </c>
      <c r="I14758" s="13" t="n">
        <f aca="false">Q14758/$T$2</f>
        <v>376.945525291829</v>
      </c>
      <c r="J14758" s="10"/>
      <c r="K14758" s="10"/>
      <c r="L14758" s="10"/>
      <c r="M14758" s="10" t="s">
        <v>27</v>
      </c>
      <c r="N14758" s="9"/>
      <c r="O14758" s="0" t="n">
        <v>155</v>
      </c>
      <c r="P14758" s="0" t="n">
        <v>77500</v>
      </c>
      <c r="Q14758" s="0" t="n">
        <v>19375</v>
      </c>
    </row>
    <row r="14759" customFormat="false" ht="15" hidden="false" customHeight="false" outlineLevel="0" collapsed="false">
      <c r="A14759" s="9" t="s">
        <v>1058</v>
      </c>
      <c r="B14759" s="9" t="s">
        <v>1060</v>
      </c>
      <c r="C14759" s="9" t="s">
        <v>1060</v>
      </c>
      <c r="D14759" s="9" t="s">
        <v>1060</v>
      </c>
      <c r="E14759" s="10" t="s">
        <v>163</v>
      </c>
      <c r="F14759" s="11" t="n">
        <v>500</v>
      </c>
      <c r="G14759" s="12" t="n">
        <f aca="false">O14759/$T$2</f>
        <v>3.01556420233463</v>
      </c>
      <c r="H14759" s="13" t="n">
        <f aca="false">P14759/$T$2</f>
        <v>1507.78210116732</v>
      </c>
      <c r="I14759" s="13" t="n">
        <f aca="false">Q14759/$T$2</f>
        <v>376.945525291829</v>
      </c>
      <c r="J14759" s="10"/>
      <c r="K14759" s="10"/>
      <c r="L14759" s="10"/>
      <c r="M14759" s="10" t="s">
        <v>27</v>
      </c>
      <c r="N14759" s="9"/>
      <c r="O14759" s="0" t="n">
        <v>155</v>
      </c>
      <c r="P14759" s="0" t="n">
        <v>77500</v>
      </c>
      <c r="Q14759" s="0" t="n">
        <v>19375</v>
      </c>
    </row>
    <row r="14760" customFormat="false" ht="15" hidden="false" customHeight="false" outlineLevel="0" collapsed="false">
      <c r="A14760" s="9" t="s">
        <v>1058</v>
      </c>
      <c r="B14760" s="9" t="s">
        <v>1060</v>
      </c>
      <c r="C14760" s="9" t="s">
        <v>1060</v>
      </c>
      <c r="D14760" s="9" t="s">
        <v>1060</v>
      </c>
      <c r="E14760" s="10" t="s">
        <v>164</v>
      </c>
      <c r="F14760" s="11" t="n">
        <v>500</v>
      </c>
      <c r="G14760" s="12" t="n">
        <f aca="false">O14760/$T$2</f>
        <v>3.01556420233463</v>
      </c>
      <c r="H14760" s="13" t="n">
        <f aca="false">P14760/$T$2</f>
        <v>1507.78210116732</v>
      </c>
      <c r="I14760" s="13" t="n">
        <f aca="false">Q14760/$T$2</f>
        <v>376.945525291829</v>
      </c>
      <c r="J14760" s="10"/>
      <c r="K14760" s="10"/>
      <c r="L14760" s="10"/>
      <c r="M14760" s="10" t="s">
        <v>27</v>
      </c>
      <c r="N14760" s="9"/>
      <c r="O14760" s="0" t="n">
        <v>155</v>
      </c>
      <c r="P14760" s="0" t="n">
        <v>77500</v>
      </c>
      <c r="Q14760" s="0" t="n">
        <v>19375</v>
      </c>
    </row>
    <row r="14761" customFormat="false" ht="15" hidden="false" customHeight="false" outlineLevel="0" collapsed="false">
      <c r="A14761" s="9" t="s">
        <v>1058</v>
      </c>
      <c r="B14761" s="9" t="s">
        <v>1060</v>
      </c>
      <c r="C14761" s="9" t="s">
        <v>1060</v>
      </c>
      <c r="D14761" s="9" t="s">
        <v>1060</v>
      </c>
      <c r="E14761" s="10" t="s">
        <v>165</v>
      </c>
      <c r="F14761" s="11" t="n">
        <v>500</v>
      </c>
      <c r="G14761" s="12" t="n">
        <f aca="false">O14761/$T$2</f>
        <v>3.01556420233463</v>
      </c>
      <c r="H14761" s="13" t="n">
        <f aca="false">P14761/$T$2</f>
        <v>1507.78210116732</v>
      </c>
      <c r="I14761" s="13" t="n">
        <f aca="false">Q14761/$T$2</f>
        <v>376.945525291829</v>
      </c>
      <c r="J14761" s="10"/>
      <c r="K14761" s="10"/>
      <c r="L14761" s="10"/>
      <c r="M14761" s="10" t="s">
        <v>27</v>
      </c>
      <c r="N14761" s="9"/>
      <c r="O14761" s="0" t="n">
        <v>155</v>
      </c>
      <c r="P14761" s="0" t="n">
        <v>77500</v>
      </c>
      <c r="Q14761" s="0" t="n">
        <v>19375</v>
      </c>
    </row>
    <row r="14762" customFormat="false" ht="15" hidden="false" customHeight="false" outlineLevel="0" collapsed="false">
      <c r="A14762" s="9" t="s">
        <v>1058</v>
      </c>
      <c r="B14762" s="9" t="s">
        <v>1060</v>
      </c>
      <c r="C14762" s="9" t="s">
        <v>1060</v>
      </c>
      <c r="D14762" s="9" t="s">
        <v>1060</v>
      </c>
      <c r="E14762" s="10" t="s">
        <v>168</v>
      </c>
      <c r="F14762" s="11" t="n">
        <v>500</v>
      </c>
      <c r="G14762" s="12" t="n">
        <f aca="false">O14762/$T$2</f>
        <v>3.01556420233463</v>
      </c>
      <c r="H14762" s="13" t="n">
        <f aca="false">P14762/$T$2</f>
        <v>1507.78210116732</v>
      </c>
      <c r="I14762" s="13" t="n">
        <f aca="false">Q14762/$T$2</f>
        <v>376.945525291829</v>
      </c>
      <c r="J14762" s="10"/>
      <c r="K14762" s="10"/>
      <c r="L14762" s="10"/>
      <c r="M14762" s="10" t="s">
        <v>27</v>
      </c>
      <c r="N14762" s="9"/>
      <c r="O14762" s="0" t="n">
        <v>155</v>
      </c>
      <c r="P14762" s="0" t="n">
        <v>77500</v>
      </c>
      <c r="Q14762" s="0" t="n">
        <v>19375</v>
      </c>
    </row>
    <row r="14763" customFormat="false" ht="15" hidden="false" customHeight="false" outlineLevel="0" collapsed="false">
      <c r="A14763" s="9" t="s">
        <v>1058</v>
      </c>
      <c r="B14763" s="9" t="s">
        <v>1060</v>
      </c>
      <c r="C14763" s="9" t="s">
        <v>1060</v>
      </c>
      <c r="D14763" s="9" t="s">
        <v>1060</v>
      </c>
      <c r="E14763" s="10" t="s">
        <v>169</v>
      </c>
      <c r="F14763" s="11" t="n">
        <v>500</v>
      </c>
      <c r="G14763" s="12" t="n">
        <f aca="false">O14763/$T$2</f>
        <v>3.01556420233463</v>
      </c>
      <c r="H14763" s="13" t="n">
        <f aca="false">P14763/$T$2</f>
        <v>1507.78210116732</v>
      </c>
      <c r="I14763" s="13" t="n">
        <f aca="false">Q14763/$T$2</f>
        <v>376.945525291829</v>
      </c>
      <c r="J14763" s="10"/>
      <c r="K14763" s="10"/>
      <c r="L14763" s="10"/>
      <c r="M14763" s="10" t="s">
        <v>27</v>
      </c>
      <c r="N14763" s="9"/>
      <c r="O14763" s="0" t="n">
        <v>155</v>
      </c>
      <c r="P14763" s="0" t="n">
        <v>77500</v>
      </c>
      <c r="Q14763" s="0" t="n">
        <v>19375</v>
      </c>
    </row>
    <row r="14764" customFormat="false" ht="15" hidden="false" customHeight="false" outlineLevel="0" collapsed="false">
      <c r="A14764" s="9" t="s">
        <v>1058</v>
      </c>
      <c r="B14764" s="9" t="s">
        <v>1060</v>
      </c>
      <c r="C14764" s="9" t="s">
        <v>1060</v>
      </c>
      <c r="D14764" s="9" t="s">
        <v>1060</v>
      </c>
      <c r="E14764" s="10" t="s">
        <v>170</v>
      </c>
      <c r="F14764" s="11" t="n">
        <v>500</v>
      </c>
      <c r="G14764" s="12" t="n">
        <f aca="false">O14764/$T$2</f>
        <v>3.01556420233463</v>
      </c>
      <c r="H14764" s="13" t="n">
        <f aca="false">P14764/$T$2</f>
        <v>1507.78210116732</v>
      </c>
      <c r="I14764" s="13" t="n">
        <f aca="false">Q14764/$T$2</f>
        <v>376.945525291829</v>
      </c>
      <c r="J14764" s="10"/>
      <c r="K14764" s="10"/>
      <c r="L14764" s="10"/>
      <c r="M14764" s="10" t="s">
        <v>27</v>
      </c>
      <c r="N14764" s="9"/>
      <c r="O14764" s="0" t="n">
        <v>155</v>
      </c>
      <c r="P14764" s="0" t="n">
        <v>77500</v>
      </c>
      <c r="Q14764" s="0" t="n">
        <v>19375</v>
      </c>
    </row>
    <row r="14765" customFormat="false" ht="15" hidden="false" customHeight="false" outlineLevel="0" collapsed="false">
      <c r="A14765" s="9" t="s">
        <v>1058</v>
      </c>
      <c r="B14765" s="9" t="s">
        <v>1060</v>
      </c>
      <c r="C14765" s="9" t="s">
        <v>1060</v>
      </c>
      <c r="D14765" s="9" t="s">
        <v>1060</v>
      </c>
      <c r="E14765" s="10" t="s">
        <v>171</v>
      </c>
      <c r="F14765" s="11" t="n">
        <v>500</v>
      </c>
      <c r="G14765" s="12" t="n">
        <f aca="false">O14765/$T$2</f>
        <v>3.01556420233463</v>
      </c>
      <c r="H14765" s="13" t="n">
        <f aca="false">P14765/$T$2</f>
        <v>1507.78210116732</v>
      </c>
      <c r="I14765" s="13" t="n">
        <f aca="false">Q14765/$T$2</f>
        <v>376.945525291829</v>
      </c>
      <c r="J14765" s="10"/>
      <c r="K14765" s="10"/>
      <c r="L14765" s="10"/>
      <c r="M14765" s="10" t="s">
        <v>27</v>
      </c>
      <c r="N14765" s="9"/>
      <c r="O14765" s="0" t="n">
        <v>155</v>
      </c>
      <c r="P14765" s="0" t="n">
        <v>77500</v>
      </c>
      <c r="Q14765" s="0" t="n">
        <v>19375</v>
      </c>
    </row>
    <row r="14766" customFormat="false" ht="15" hidden="false" customHeight="false" outlineLevel="0" collapsed="false">
      <c r="A14766" s="9" t="s">
        <v>1058</v>
      </c>
      <c r="B14766" s="9" t="s">
        <v>1060</v>
      </c>
      <c r="C14766" s="9" t="s">
        <v>1060</v>
      </c>
      <c r="D14766" s="9" t="s">
        <v>1060</v>
      </c>
      <c r="E14766" s="10" t="s">
        <v>172</v>
      </c>
      <c r="F14766" s="11" t="n">
        <v>500</v>
      </c>
      <c r="G14766" s="12" t="n">
        <f aca="false">O14766/$T$2</f>
        <v>3.17120622568093</v>
      </c>
      <c r="H14766" s="13" t="n">
        <f aca="false">P14766/$T$2</f>
        <v>1585.60311284047</v>
      </c>
      <c r="I14766" s="13" t="n">
        <f aca="false">Q14766/$T$2</f>
        <v>396.400778210117</v>
      </c>
      <c r="J14766" s="10" t="s">
        <v>26</v>
      </c>
      <c r="K14766" s="10"/>
      <c r="L14766" s="10"/>
      <c r="M14766" s="10" t="s">
        <v>27</v>
      </c>
      <c r="N14766" s="9"/>
      <c r="O14766" s="0" t="n">
        <v>163</v>
      </c>
      <c r="P14766" s="0" t="n">
        <v>81500</v>
      </c>
      <c r="Q14766" s="0" t="n">
        <v>20375</v>
      </c>
    </row>
    <row r="14767" customFormat="false" ht="15" hidden="false" customHeight="false" outlineLevel="0" collapsed="false">
      <c r="A14767" s="9" t="s">
        <v>1058</v>
      </c>
      <c r="B14767" s="9" t="s">
        <v>1060</v>
      </c>
      <c r="C14767" s="9" t="s">
        <v>1060</v>
      </c>
      <c r="D14767" s="9" t="s">
        <v>1060</v>
      </c>
      <c r="E14767" s="10" t="s">
        <v>173</v>
      </c>
      <c r="F14767" s="11" t="n">
        <v>500</v>
      </c>
      <c r="G14767" s="12" t="n">
        <f aca="false">O14767/$T$2</f>
        <v>3.17120622568093</v>
      </c>
      <c r="H14767" s="13" t="n">
        <f aca="false">P14767/$T$2</f>
        <v>1585.60311284047</v>
      </c>
      <c r="I14767" s="13" t="n">
        <f aca="false">Q14767/$T$2</f>
        <v>396.400778210117</v>
      </c>
      <c r="J14767" s="10" t="s">
        <v>26</v>
      </c>
      <c r="K14767" s="10"/>
      <c r="L14767" s="10"/>
      <c r="M14767" s="10" t="s">
        <v>27</v>
      </c>
      <c r="N14767" s="9"/>
      <c r="O14767" s="0" t="n">
        <v>163</v>
      </c>
      <c r="P14767" s="0" t="n">
        <v>81500</v>
      </c>
      <c r="Q14767" s="0" t="n">
        <v>20375</v>
      </c>
    </row>
    <row r="14768" customFormat="false" ht="15" hidden="false" customHeight="false" outlineLevel="0" collapsed="false">
      <c r="A14768" s="9" t="s">
        <v>1058</v>
      </c>
      <c r="B14768" s="9" t="s">
        <v>1060</v>
      </c>
      <c r="C14768" s="9" t="s">
        <v>1060</v>
      </c>
      <c r="D14768" s="9" t="s">
        <v>1060</v>
      </c>
      <c r="E14768" s="10" t="s">
        <v>174</v>
      </c>
      <c r="F14768" s="11" t="n">
        <v>500</v>
      </c>
      <c r="G14768" s="12" t="n">
        <f aca="false">O14768/$T$2</f>
        <v>3.01556420233463</v>
      </c>
      <c r="H14768" s="13" t="n">
        <f aca="false">P14768/$T$2</f>
        <v>1507.78210116732</v>
      </c>
      <c r="I14768" s="13" t="n">
        <f aca="false">Q14768/$T$2</f>
        <v>376.945525291829</v>
      </c>
      <c r="J14768" s="10"/>
      <c r="K14768" s="10"/>
      <c r="L14768" s="10"/>
      <c r="M14768" s="10" t="s">
        <v>27</v>
      </c>
      <c r="N14768" s="9"/>
      <c r="O14768" s="0" t="n">
        <v>155</v>
      </c>
      <c r="P14768" s="0" t="n">
        <v>77500</v>
      </c>
      <c r="Q14768" s="0" t="n">
        <v>19375</v>
      </c>
    </row>
    <row r="14769" customFormat="false" ht="15" hidden="false" customHeight="false" outlineLevel="0" collapsed="false">
      <c r="A14769" s="9" t="s">
        <v>1058</v>
      </c>
      <c r="B14769" s="9" t="s">
        <v>1060</v>
      </c>
      <c r="C14769" s="9" t="s">
        <v>1060</v>
      </c>
      <c r="D14769" s="9" t="s">
        <v>1060</v>
      </c>
      <c r="E14769" s="10" t="s">
        <v>175</v>
      </c>
      <c r="F14769" s="11" t="n">
        <v>500</v>
      </c>
      <c r="G14769" s="12" t="n">
        <f aca="false">O14769/$T$2</f>
        <v>3.01556420233463</v>
      </c>
      <c r="H14769" s="13" t="n">
        <f aca="false">P14769/$T$2</f>
        <v>1507.78210116732</v>
      </c>
      <c r="I14769" s="13" t="n">
        <f aca="false">Q14769/$T$2</f>
        <v>376.945525291829</v>
      </c>
      <c r="J14769" s="10"/>
      <c r="K14769" s="10"/>
      <c r="L14769" s="10"/>
      <c r="M14769" s="10" t="s">
        <v>27</v>
      </c>
      <c r="N14769" s="9"/>
      <c r="O14769" s="0" t="n">
        <v>155</v>
      </c>
      <c r="P14769" s="0" t="n">
        <v>77500</v>
      </c>
      <c r="Q14769" s="0" t="n">
        <v>19375</v>
      </c>
    </row>
    <row r="14770" customFormat="false" ht="15" hidden="false" customHeight="false" outlineLevel="0" collapsed="false">
      <c r="A14770" s="9" t="s">
        <v>1058</v>
      </c>
      <c r="B14770" s="9" t="s">
        <v>1060</v>
      </c>
      <c r="C14770" s="9" t="s">
        <v>1060</v>
      </c>
      <c r="D14770" s="9" t="s">
        <v>1060</v>
      </c>
      <c r="E14770" s="10" t="s">
        <v>176</v>
      </c>
      <c r="F14770" s="11" t="n">
        <v>500</v>
      </c>
      <c r="G14770" s="12" t="n">
        <f aca="false">O14770/$T$2</f>
        <v>3.01556420233463</v>
      </c>
      <c r="H14770" s="13" t="n">
        <f aca="false">P14770/$T$2</f>
        <v>1507.78210116732</v>
      </c>
      <c r="I14770" s="13" t="n">
        <f aca="false">Q14770/$T$2</f>
        <v>376.945525291829</v>
      </c>
      <c r="J14770" s="10"/>
      <c r="K14770" s="10"/>
      <c r="L14770" s="10"/>
      <c r="M14770" s="10" t="s">
        <v>27</v>
      </c>
      <c r="N14770" s="9"/>
      <c r="O14770" s="0" t="n">
        <v>155</v>
      </c>
      <c r="P14770" s="0" t="n">
        <v>77500</v>
      </c>
      <c r="Q14770" s="0" t="n">
        <v>19375</v>
      </c>
    </row>
    <row r="14771" customFormat="false" ht="15" hidden="false" customHeight="false" outlineLevel="0" collapsed="false">
      <c r="A14771" s="9" t="s">
        <v>1058</v>
      </c>
      <c r="B14771" s="9" t="s">
        <v>1060</v>
      </c>
      <c r="C14771" s="9" t="s">
        <v>1060</v>
      </c>
      <c r="D14771" s="9" t="s">
        <v>1060</v>
      </c>
      <c r="E14771" s="10" t="s">
        <v>177</v>
      </c>
      <c r="F14771" s="11" t="n">
        <v>500</v>
      </c>
      <c r="G14771" s="12" t="n">
        <f aca="false">O14771/$T$2</f>
        <v>3.17120622568093</v>
      </c>
      <c r="H14771" s="13" t="n">
        <f aca="false">P14771/$T$2</f>
        <v>1585.60311284047</v>
      </c>
      <c r="I14771" s="13" t="n">
        <f aca="false">Q14771/$T$2</f>
        <v>396.400778210117</v>
      </c>
      <c r="J14771" s="10"/>
      <c r="K14771" s="10" t="s">
        <v>26</v>
      </c>
      <c r="L14771" s="10"/>
      <c r="M14771" s="10" t="s">
        <v>27</v>
      </c>
      <c r="N14771" s="9"/>
      <c r="O14771" s="0" t="n">
        <v>163</v>
      </c>
      <c r="P14771" s="0" t="n">
        <v>81500</v>
      </c>
      <c r="Q14771" s="0" t="n">
        <v>20375</v>
      </c>
    </row>
    <row r="14772" customFormat="false" ht="15" hidden="false" customHeight="false" outlineLevel="0" collapsed="false">
      <c r="A14772" s="9" t="s">
        <v>1058</v>
      </c>
      <c r="B14772" s="9" t="s">
        <v>1060</v>
      </c>
      <c r="C14772" s="9" t="s">
        <v>1060</v>
      </c>
      <c r="D14772" s="9" t="s">
        <v>1060</v>
      </c>
      <c r="E14772" s="10" t="s">
        <v>179</v>
      </c>
      <c r="F14772" s="11" t="n">
        <v>499.99</v>
      </c>
      <c r="G14772" s="12" t="n">
        <f aca="false">O14772/$T$2</f>
        <v>3.32684824902724</v>
      </c>
      <c r="H14772" s="13" t="n">
        <f aca="false">P14772/$T$2</f>
        <v>1663.39085603113</v>
      </c>
      <c r="I14772" s="13" t="n">
        <f aca="false">Q14772/$T$2</f>
        <v>415.84766536965</v>
      </c>
      <c r="J14772" s="10" t="s">
        <v>26</v>
      </c>
      <c r="K14772" s="10" t="s">
        <v>26</v>
      </c>
      <c r="L14772" s="10"/>
      <c r="M14772" s="10" t="s">
        <v>27</v>
      </c>
      <c r="N14772" s="9"/>
      <c r="O14772" s="0" t="n">
        <v>171</v>
      </c>
      <c r="P14772" s="0" t="n">
        <v>85498.29</v>
      </c>
      <c r="Q14772" s="0" t="n">
        <v>21374.57</v>
      </c>
    </row>
    <row r="14773" customFormat="false" ht="15" hidden="false" customHeight="false" outlineLevel="0" collapsed="false">
      <c r="A14773" s="9" t="s">
        <v>1058</v>
      </c>
      <c r="B14773" s="9" t="s">
        <v>1060</v>
      </c>
      <c r="C14773" s="9" t="s">
        <v>1060</v>
      </c>
      <c r="D14773" s="9" t="s">
        <v>1060</v>
      </c>
      <c r="E14773" s="10" t="s">
        <v>180</v>
      </c>
      <c r="F14773" s="11" t="n">
        <v>500</v>
      </c>
      <c r="G14773" s="12" t="n">
        <f aca="false">O14773/$T$2</f>
        <v>3.01556420233463</v>
      </c>
      <c r="H14773" s="13" t="n">
        <f aca="false">P14773/$T$2</f>
        <v>1507.78210116732</v>
      </c>
      <c r="I14773" s="13" t="n">
        <f aca="false">Q14773/$T$2</f>
        <v>376.945525291829</v>
      </c>
      <c r="J14773" s="10"/>
      <c r="K14773" s="10"/>
      <c r="L14773" s="10"/>
      <c r="M14773" s="10" t="s">
        <v>27</v>
      </c>
      <c r="N14773" s="9"/>
      <c r="O14773" s="0" t="n">
        <v>155</v>
      </c>
      <c r="P14773" s="0" t="n">
        <v>77500</v>
      </c>
      <c r="Q14773" s="0" t="n">
        <v>19375</v>
      </c>
    </row>
    <row r="14774" customFormat="false" ht="15" hidden="false" customHeight="false" outlineLevel="0" collapsed="false">
      <c r="A14774" s="9" t="s">
        <v>1058</v>
      </c>
      <c r="B14774" s="9" t="s">
        <v>1060</v>
      </c>
      <c r="C14774" s="9" t="s">
        <v>1060</v>
      </c>
      <c r="D14774" s="9" t="s">
        <v>1060</v>
      </c>
      <c r="E14774" s="10" t="s">
        <v>181</v>
      </c>
      <c r="F14774" s="11" t="n">
        <v>500</v>
      </c>
      <c r="G14774" s="12" t="n">
        <f aca="false">O14774/$T$2</f>
        <v>3.01556420233463</v>
      </c>
      <c r="H14774" s="13" t="n">
        <f aca="false">P14774/$T$2</f>
        <v>1507.78210116732</v>
      </c>
      <c r="I14774" s="13" t="n">
        <f aca="false">Q14774/$T$2</f>
        <v>376.945525291829</v>
      </c>
      <c r="J14774" s="10"/>
      <c r="K14774" s="10"/>
      <c r="L14774" s="10"/>
      <c r="M14774" s="10" t="s">
        <v>27</v>
      </c>
      <c r="N14774" s="9"/>
      <c r="O14774" s="0" t="n">
        <v>155</v>
      </c>
      <c r="P14774" s="0" t="n">
        <v>77500</v>
      </c>
      <c r="Q14774" s="0" t="n">
        <v>19375</v>
      </c>
    </row>
    <row r="14775" customFormat="false" ht="15" hidden="false" customHeight="false" outlineLevel="0" collapsed="false">
      <c r="A14775" s="9" t="s">
        <v>1058</v>
      </c>
      <c r="B14775" s="9" t="s">
        <v>1060</v>
      </c>
      <c r="C14775" s="9" t="s">
        <v>1060</v>
      </c>
      <c r="D14775" s="9" t="s">
        <v>1060</v>
      </c>
      <c r="E14775" s="10" t="s">
        <v>182</v>
      </c>
      <c r="F14775" s="11" t="n">
        <v>500</v>
      </c>
      <c r="G14775" s="12" t="n">
        <f aca="false">O14775/$T$2</f>
        <v>3.01556420233463</v>
      </c>
      <c r="H14775" s="13" t="n">
        <f aca="false">P14775/$T$2</f>
        <v>1507.78210116732</v>
      </c>
      <c r="I14775" s="13" t="n">
        <f aca="false">Q14775/$T$2</f>
        <v>376.945525291829</v>
      </c>
      <c r="J14775" s="10"/>
      <c r="K14775" s="10"/>
      <c r="L14775" s="10"/>
      <c r="M14775" s="10" t="s">
        <v>27</v>
      </c>
      <c r="N14775" s="9"/>
      <c r="O14775" s="0" t="n">
        <v>155</v>
      </c>
      <c r="P14775" s="0" t="n">
        <v>77500</v>
      </c>
      <c r="Q14775" s="0" t="n">
        <v>19375</v>
      </c>
    </row>
    <row r="14776" customFormat="false" ht="15" hidden="false" customHeight="false" outlineLevel="0" collapsed="false">
      <c r="A14776" s="9" t="s">
        <v>1058</v>
      </c>
      <c r="B14776" s="9" t="s">
        <v>1060</v>
      </c>
      <c r="C14776" s="9" t="s">
        <v>1060</v>
      </c>
      <c r="D14776" s="9" t="s">
        <v>1060</v>
      </c>
      <c r="E14776" s="10" t="s">
        <v>183</v>
      </c>
      <c r="F14776" s="11" t="n">
        <v>498.84</v>
      </c>
      <c r="G14776" s="12" t="n">
        <f aca="false">O14776/$T$2</f>
        <v>3.32684824902724</v>
      </c>
      <c r="H14776" s="13" t="n">
        <f aca="false">P14776/$T$2</f>
        <v>1659.56498054475</v>
      </c>
      <c r="I14776" s="13" t="n">
        <f aca="false">Q14776/$T$2</f>
        <v>414.891245136187</v>
      </c>
      <c r="J14776" s="10" t="s">
        <v>26</v>
      </c>
      <c r="K14776" s="10" t="s">
        <v>26</v>
      </c>
      <c r="L14776" s="10"/>
      <c r="M14776" s="10" t="s">
        <v>27</v>
      </c>
      <c r="N14776" s="9"/>
      <c r="O14776" s="0" t="n">
        <v>171</v>
      </c>
      <c r="P14776" s="0" t="n">
        <v>85301.64</v>
      </c>
      <c r="Q14776" s="0" t="n">
        <v>21325.41</v>
      </c>
    </row>
    <row r="14777" customFormat="false" ht="15" hidden="false" customHeight="false" outlineLevel="0" collapsed="false">
      <c r="A14777" s="9" t="s">
        <v>1058</v>
      </c>
      <c r="B14777" s="9" t="s">
        <v>1060</v>
      </c>
      <c r="C14777" s="9" t="s">
        <v>1060</v>
      </c>
      <c r="D14777" s="9" t="s">
        <v>1060</v>
      </c>
      <c r="E14777" s="10" t="s">
        <v>184</v>
      </c>
      <c r="F14777" s="11" t="n">
        <v>499.99</v>
      </c>
      <c r="G14777" s="12" t="n">
        <f aca="false">O14777/$T$2</f>
        <v>3.32684824902724</v>
      </c>
      <c r="H14777" s="13" t="n">
        <f aca="false">P14777/$T$2</f>
        <v>1663.39085603113</v>
      </c>
      <c r="I14777" s="13" t="n">
        <f aca="false">Q14777/$T$2</f>
        <v>415.84766536965</v>
      </c>
      <c r="J14777" s="10" t="s">
        <v>26</v>
      </c>
      <c r="K14777" s="10" t="s">
        <v>26</v>
      </c>
      <c r="L14777" s="10"/>
      <c r="M14777" s="10" t="s">
        <v>27</v>
      </c>
      <c r="N14777" s="9"/>
      <c r="O14777" s="0" t="n">
        <v>171</v>
      </c>
      <c r="P14777" s="0" t="n">
        <v>85498.29</v>
      </c>
      <c r="Q14777" s="0" t="n">
        <v>21374.57</v>
      </c>
    </row>
    <row r="14778" customFormat="false" ht="15" hidden="false" customHeight="false" outlineLevel="0" collapsed="false">
      <c r="A14778" s="9" t="s">
        <v>1058</v>
      </c>
      <c r="B14778" s="9" t="s">
        <v>1060</v>
      </c>
      <c r="C14778" s="9" t="s">
        <v>1060</v>
      </c>
      <c r="D14778" s="9" t="s">
        <v>1060</v>
      </c>
      <c r="E14778" s="10" t="s">
        <v>185</v>
      </c>
      <c r="F14778" s="11" t="n">
        <v>500</v>
      </c>
      <c r="G14778" s="12" t="n">
        <f aca="false">O14778/$T$2</f>
        <v>3.01556420233463</v>
      </c>
      <c r="H14778" s="13" t="n">
        <f aca="false">P14778/$T$2</f>
        <v>1507.78210116732</v>
      </c>
      <c r="I14778" s="13" t="n">
        <f aca="false">Q14778/$T$2</f>
        <v>376.945525291829</v>
      </c>
      <c r="J14778" s="10"/>
      <c r="K14778" s="10"/>
      <c r="L14778" s="10"/>
      <c r="M14778" s="10" t="s">
        <v>27</v>
      </c>
      <c r="N14778" s="9"/>
      <c r="O14778" s="0" t="n">
        <v>155</v>
      </c>
      <c r="P14778" s="0" t="n">
        <v>77500</v>
      </c>
      <c r="Q14778" s="0" t="n">
        <v>19375</v>
      </c>
    </row>
    <row r="14779" customFormat="false" ht="15" hidden="false" customHeight="false" outlineLevel="0" collapsed="false">
      <c r="A14779" s="9" t="s">
        <v>1058</v>
      </c>
      <c r="B14779" s="9" t="s">
        <v>1060</v>
      </c>
      <c r="C14779" s="9" t="s">
        <v>1060</v>
      </c>
      <c r="D14779" s="9" t="s">
        <v>1060</v>
      </c>
      <c r="E14779" s="10" t="s">
        <v>186</v>
      </c>
      <c r="F14779" s="11" t="n">
        <v>500</v>
      </c>
      <c r="G14779" s="12" t="n">
        <f aca="false">O14779/$T$2</f>
        <v>3.01556420233463</v>
      </c>
      <c r="H14779" s="13" t="n">
        <f aca="false">P14779/$T$2</f>
        <v>1507.78210116732</v>
      </c>
      <c r="I14779" s="13" t="n">
        <f aca="false">Q14779/$T$2</f>
        <v>376.945525291829</v>
      </c>
      <c r="J14779" s="10"/>
      <c r="K14779" s="10"/>
      <c r="L14779" s="10"/>
      <c r="M14779" s="10" t="s">
        <v>27</v>
      </c>
      <c r="N14779" s="9"/>
      <c r="O14779" s="0" t="n">
        <v>155</v>
      </c>
      <c r="P14779" s="0" t="n">
        <v>77500</v>
      </c>
      <c r="Q14779" s="0" t="n">
        <v>19375</v>
      </c>
    </row>
    <row r="14780" customFormat="false" ht="15" hidden="false" customHeight="false" outlineLevel="0" collapsed="false">
      <c r="A14780" s="9" t="s">
        <v>1058</v>
      </c>
      <c r="B14780" s="9" t="s">
        <v>1060</v>
      </c>
      <c r="C14780" s="9" t="s">
        <v>1060</v>
      </c>
      <c r="D14780" s="9" t="s">
        <v>1060</v>
      </c>
      <c r="E14780" s="10" t="s">
        <v>187</v>
      </c>
      <c r="F14780" s="11" t="n">
        <v>500</v>
      </c>
      <c r="G14780" s="12" t="n">
        <f aca="false">O14780/$T$2</f>
        <v>3.01556420233463</v>
      </c>
      <c r="H14780" s="13" t="n">
        <f aca="false">P14780/$T$2</f>
        <v>1507.78210116732</v>
      </c>
      <c r="I14780" s="13" t="n">
        <f aca="false">Q14780/$T$2</f>
        <v>376.945525291829</v>
      </c>
      <c r="J14780" s="10"/>
      <c r="K14780" s="10"/>
      <c r="L14780" s="10"/>
      <c r="M14780" s="10" t="s">
        <v>27</v>
      </c>
      <c r="N14780" s="9"/>
      <c r="O14780" s="0" t="n">
        <v>155</v>
      </c>
      <c r="P14780" s="0" t="n">
        <v>77500</v>
      </c>
      <c r="Q14780" s="0" t="n">
        <v>19375</v>
      </c>
    </row>
    <row r="14781" customFormat="false" ht="15" hidden="false" customHeight="false" outlineLevel="0" collapsed="false">
      <c r="A14781" s="9" t="s">
        <v>1058</v>
      </c>
      <c r="B14781" s="9" t="s">
        <v>1060</v>
      </c>
      <c r="C14781" s="9" t="s">
        <v>1060</v>
      </c>
      <c r="D14781" s="9" t="s">
        <v>1060</v>
      </c>
      <c r="E14781" s="10" t="s">
        <v>188</v>
      </c>
      <c r="F14781" s="11" t="n">
        <v>498.84</v>
      </c>
      <c r="G14781" s="12" t="n">
        <f aca="false">O14781/$T$2</f>
        <v>3.32684824902724</v>
      </c>
      <c r="H14781" s="13" t="n">
        <f aca="false">P14781/$T$2</f>
        <v>1659.56498054475</v>
      </c>
      <c r="I14781" s="13" t="n">
        <f aca="false">Q14781/$T$2</f>
        <v>414.891245136187</v>
      </c>
      <c r="J14781" s="10" t="s">
        <v>26</v>
      </c>
      <c r="K14781" s="10" t="s">
        <v>26</v>
      </c>
      <c r="L14781" s="10"/>
      <c r="M14781" s="10" t="s">
        <v>27</v>
      </c>
      <c r="N14781" s="9"/>
      <c r="O14781" s="0" t="n">
        <v>171</v>
      </c>
      <c r="P14781" s="0" t="n">
        <v>85301.64</v>
      </c>
      <c r="Q14781" s="0" t="n">
        <v>21325.41</v>
      </c>
    </row>
    <row r="14782" customFormat="false" ht="15" hidden="false" customHeight="false" outlineLevel="0" collapsed="false">
      <c r="A14782" s="9" t="s">
        <v>1058</v>
      </c>
      <c r="B14782" s="9" t="s">
        <v>1060</v>
      </c>
      <c r="C14782" s="9" t="s">
        <v>1060</v>
      </c>
      <c r="D14782" s="9" t="s">
        <v>1060</v>
      </c>
      <c r="E14782" s="10" t="s">
        <v>189</v>
      </c>
      <c r="F14782" s="11" t="n">
        <v>499.99</v>
      </c>
      <c r="G14782" s="12" t="n">
        <f aca="false">O14782/$T$2</f>
        <v>3.32684824902724</v>
      </c>
      <c r="H14782" s="13" t="n">
        <f aca="false">P14782/$T$2</f>
        <v>1663.39085603113</v>
      </c>
      <c r="I14782" s="13" t="n">
        <f aca="false">Q14782/$T$2</f>
        <v>415.84766536965</v>
      </c>
      <c r="J14782" s="10" t="s">
        <v>26</v>
      </c>
      <c r="K14782" s="10" t="s">
        <v>26</v>
      </c>
      <c r="L14782" s="10"/>
      <c r="M14782" s="10" t="s">
        <v>27</v>
      </c>
      <c r="N14782" s="9"/>
      <c r="O14782" s="0" t="n">
        <v>171</v>
      </c>
      <c r="P14782" s="0" t="n">
        <v>85498.29</v>
      </c>
      <c r="Q14782" s="0" t="n">
        <v>21374.57</v>
      </c>
    </row>
    <row r="14783" customFormat="false" ht="15" hidden="false" customHeight="false" outlineLevel="0" collapsed="false">
      <c r="A14783" s="9" t="s">
        <v>1058</v>
      </c>
      <c r="B14783" s="9" t="s">
        <v>1060</v>
      </c>
      <c r="C14783" s="9" t="s">
        <v>1060</v>
      </c>
      <c r="D14783" s="9" t="s">
        <v>1060</v>
      </c>
      <c r="E14783" s="10" t="s">
        <v>190</v>
      </c>
      <c r="F14783" s="11" t="n">
        <v>500</v>
      </c>
      <c r="G14783" s="12" t="n">
        <f aca="false">O14783/$T$2</f>
        <v>3.01556420233463</v>
      </c>
      <c r="H14783" s="13" t="n">
        <f aca="false">P14783/$T$2</f>
        <v>1507.78210116732</v>
      </c>
      <c r="I14783" s="13" t="n">
        <f aca="false">Q14783/$T$2</f>
        <v>376.945525291829</v>
      </c>
      <c r="J14783" s="10"/>
      <c r="K14783" s="10"/>
      <c r="L14783" s="10"/>
      <c r="M14783" s="10" t="s">
        <v>27</v>
      </c>
      <c r="N14783" s="9"/>
      <c r="O14783" s="0" t="n">
        <v>155</v>
      </c>
      <c r="P14783" s="0" t="n">
        <v>77500</v>
      </c>
      <c r="Q14783" s="0" t="n">
        <v>19375</v>
      </c>
    </row>
    <row r="14784" customFormat="false" ht="15" hidden="false" customHeight="false" outlineLevel="0" collapsed="false">
      <c r="A14784" s="9" t="s">
        <v>1058</v>
      </c>
      <c r="B14784" s="9" t="s">
        <v>1060</v>
      </c>
      <c r="C14784" s="9" t="s">
        <v>1060</v>
      </c>
      <c r="D14784" s="9" t="s">
        <v>1060</v>
      </c>
      <c r="E14784" s="10" t="s">
        <v>191</v>
      </c>
      <c r="F14784" s="11" t="n">
        <v>500</v>
      </c>
      <c r="G14784" s="12" t="n">
        <f aca="false">O14784/$T$2</f>
        <v>3.01556420233463</v>
      </c>
      <c r="H14784" s="13" t="n">
        <f aca="false">P14784/$T$2</f>
        <v>1507.78210116732</v>
      </c>
      <c r="I14784" s="13" t="n">
        <f aca="false">Q14784/$T$2</f>
        <v>376.945525291829</v>
      </c>
      <c r="J14784" s="10"/>
      <c r="K14784" s="10"/>
      <c r="L14784" s="10"/>
      <c r="M14784" s="10" t="s">
        <v>27</v>
      </c>
      <c r="N14784" s="9"/>
      <c r="O14784" s="0" t="n">
        <v>155</v>
      </c>
      <c r="P14784" s="0" t="n">
        <v>77500</v>
      </c>
      <c r="Q14784" s="0" t="n">
        <v>19375</v>
      </c>
    </row>
    <row r="14785" customFormat="false" ht="15" hidden="false" customHeight="false" outlineLevel="0" collapsed="false">
      <c r="A14785" s="9" t="s">
        <v>1058</v>
      </c>
      <c r="B14785" s="9" t="s">
        <v>1060</v>
      </c>
      <c r="C14785" s="9" t="s">
        <v>1060</v>
      </c>
      <c r="D14785" s="9" t="s">
        <v>1060</v>
      </c>
      <c r="E14785" s="10" t="s">
        <v>192</v>
      </c>
      <c r="F14785" s="11" t="n">
        <v>500</v>
      </c>
      <c r="G14785" s="12" t="n">
        <f aca="false">O14785/$T$2</f>
        <v>3.01556420233463</v>
      </c>
      <c r="H14785" s="13" t="n">
        <f aca="false">P14785/$T$2</f>
        <v>1507.78210116732</v>
      </c>
      <c r="I14785" s="13" t="n">
        <f aca="false">Q14785/$T$2</f>
        <v>376.945525291829</v>
      </c>
      <c r="J14785" s="10"/>
      <c r="K14785" s="10"/>
      <c r="L14785" s="10"/>
      <c r="M14785" s="10" t="s">
        <v>27</v>
      </c>
      <c r="N14785" s="9"/>
      <c r="O14785" s="0" t="n">
        <v>155</v>
      </c>
      <c r="P14785" s="0" t="n">
        <v>77500</v>
      </c>
      <c r="Q14785" s="0" t="n">
        <v>19375</v>
      </c>
    </row>
    <row r="14786" customFormat="false" ht="15" hidden="false" customHeight="false" outlineLevel="0" collapsed="false">
      <c r="A14786" s="9" t="s">
        <v>1058</v>
      </c>
      <c r="B14786" s="9" t="s">
        <v>1060</v>
      </c>
      <c r="C14786" s="9" t="s">
        <v>1060</v>
      </c>
      <c r="D14786" s="9" t="s">
        <v>1060</v>
      </c>
      <c r="E14786" s="10" t="s">
        <v>193</v>
      </c>
      <c r="F14786" s="11" t="n">
        <v>498.84</v>
      </c>
      <c r="G14786" s="12" t="n">
        <f aca="false">O14786/$T$2</f>
        <v>3.32684824902724</v>
      </c>
      <c r="H14786" s="13" t="n">
        <f aca="false">P14786/$T$2</f>
        <v>1659.56498054475</v>
      </c>
      <c r="I14786" s="13" t="n">
        <f aca="false">Q14786/$T$2</f>
        <v>414.891245136187</v>
      </c>
      <c r="J14786" s="10" t="s">
        <v>26</v>
      </c>
      <c r="K14786" s="10" t="s">
        <v>26</v>
      </c>
      <c r="L14786" s="10"/>
      <c r="M14786" s="10" t="s">
        <v>27</v>
      </c>
      <c r="N14786" s="9"/>
      <c r="O14786" s="0" t="n">
        <v>171</v>
      </c>
      <c r="P14786" s="0" t="n">
        <v>85301.64</v>
      </c>
      <c r="Q14786" s="0" t="n">
        <v>21325.41</v>
      </c>
    </row>
    <row r="14787" customFormat="false" ht="15" hidden="false" customHeight="false" outlineLevel="0" collapsed="false">
      <c r="A14787" s="9" t="s">
        <v>1058</v>
      </c>
      <c r="B14787" s="9" t="s">
        <v>1060</v>
      </c>
      <c r="C14787" s="9" t="s">
        <v>1060</v>
      </c>
      <c r="D14787" s="9" t="s">
        <v>1060</v>
      </c>
      <c r="E14787" s="10" t="s">
        <v>194</v>
      </c>
      <c r="F14787" s="11" t="n">
        <v>499.99</v>
      </c>
      <c r="G14787" s="12" t="n">
        <f aca="false">O14787/$T$2</f>
        <v>3.32684824902724</v>
      </c>
      <c r="H14787" s="13" t="n">
        <f aca="false">P14787/$T$2</f>
        <v>1663.39085603113</v>
      </c>
      <c r="I14787" s="13" t="n">
        <f aca="false">Q14787/$T$2</f>
        <v>415.84766536965</v>
      </c>
      <c r="J14787" s="10" t="s">
        <v>26</v>
      </c>
      <c r="K14787" s="10" t="s">
        <v>26</v>
      </c>
      <c r="L14787" s="10"/>
      <c r="M14787" s="10" t="s">
        <v>27</v>
      </c>
      <c r="N14787" s="9"/>
      <c r="O14787" s="0" t="n">
        <v>171</v>
      </c>
      <c r="P14787" s="0" t="n">
        <v>85498.29</v>
      </c>
      <c r="Q14787" s="0" t="n">
        <v>21374.57</v>
      </c>
    </row>
    <row r="14788" customFormat="false" ht="15" hidden="false" customHeight="false" outlineLevel="0" collapsed="false">
      <c r="A14788" s="9" t="s">
        <v>1058</v>
      </c>
      <c r="B14788" s="9" t="s">
        <v>1060</v>
      </c>
      <c r="C14788" s="9" t="s">
        <v>1060</v>
      </c>
      <c r="D14788" s="9" t="s">
        <v>1060</v>
      </c>
      <c r="E14788" s="10" t="s">
        <v>195</v>
      </c>
      <c r="F14788" s="11" t="n">
        <v>500</v>
      </c>
      <c r="G14788" s="12" t="n">
        <f aca="false">O14788/$T$2</f>
        <v>3.01556420233463</v>
      </c>
      <c r="H14788" s="13" t="n">
        <f aca="false">P14788/$T$2</f>
        <v>1507.78210116732</v>
      </c>
      <c r="I14788" s="13" t="n">
        <f aca="false">Q14788/$T$2</f>
        <v>376.945525291829</v>
      </c>
      <c r="J14788" s="10"/>
      <c r="K14788" s="10"/>
      <c r="L14788" s="10"/>
      <c r="M14788" s="10" t="s">
        <v>27</v>
      </c>
      <c r="N14788" s="9"/>
      <c r="O14788" s="0" t="n">
        <v>155</v>
      </c>
      <c r="P14788" s="0" t="n">
        <v>77500</v>
      </c>
      <c r="Q14788" s="0" t="n">
        <v>19375</v>
      </c>
    </row>
    <row r="14789" customFormat="false" ht="15" hidden="false" customHeight="false" outlineLevel="0" collapsed="false">
      <c r="A14789" s="9" t="s">
        <v>1058</v>
      </c>
      <c r="B14789" s="9" t="s">
        <v>1060</v>
      </c>
      <c r="C14789" s="9" t="s">
        <v>1060</v>
      </c>
      <c r="D14789" s="9" t="s">
        <v>1060</v>
      </c>
      <c r="E14789" s="10" t="s">
        <v>196</v>
      </c>
      <c r="F14789" s="11" t="n">
        <v>500</v>
      </c>
      <c r="G14789" s="12" t="n">
        <f aca="false">O14789/$T$2</f>
        <v>3.01556420233463</v>
      </c>
      <c r="H14789" s="13" t="n">
        <f aca="false">P14789/$T$2</f>
        <v>1507.78210116732</v>
      </c>
      <c r="I14789" s="13" t="n">
        <f aca="false">Q14789/$T$2</f>
        <v>376.945525291829</v>
      </c>
      <c r="J14789" s="10"/>
      <c r="K14789" s="10"/>
      <c r="L14789" s="10"/>
      <c r="M14789" s="10" t="s">
        <v>27</v>
      </c>
      <c r="N14789" s="9"/>
      <c r="O14789" s="0" t="n">
        <v>155</v>
      </c>
      <c r="P14789" s="0" t="n">
        <v>77500</v>
      </c>
      <c r="Q14789" s="0" t="n">
        <v>19375</v>
      </c>
    </row>
    <row r="14790" customFormat="false" ht="15" hidden="false" customHeight="false" outlineLevel="0" collapsed="false">
      <c r="A14790" s="9" t="s">
        <v>1058</v>
      </c>
      <c r="B14790" s="9" t="s">
        <v>1060</v>
      </c>
      <c r="C14790" s="9" t="s">
        <v>1060</v>
      </c>
      <c r="D14790" s="9" t="s">
        <v>1060</v>
      </c>
      <c r="E14790" s="10" t="s">
        <v>197</v>
      </c>
      <c r="F14790" s="11" t="n">
        <v>500</v>
      </c>
      <c r="G14790" s="12" t="n">
        <f aca="false">O14790/$T$2</f>
        <v>3.01556420233463</v>
      </c>
      <c r="H14790" s="13" t="n">
        <f aca="false">P14790/$T$2</f>
        <v>1507.78210116732</v>
      </c>
      <c r="I14790" s="13" t="n">
        <f aca="false">Q14790/$T$2</f>
        <v>376.945525291829</v>
      </c>
      <c r="J14790" s="10"/>
      <c r="K14790" s="10"/>
      <c r="L14790" s="10"/>
      <c r="M14790" s="10" t="s">
        <v>27</v>
      </c>
      <c r="N14790" s="9"/>
      <c r="O14790" s="0" t="n">
        <v>155</v>
      </c>
      <c r="P14790" s="0" t="n">
        <v>77500</v>
      </c>
      <c r="Q14790" s="0" t="n">
        <v>19375</v>
      </c>
    </row>
    <row r="14791" customFormat="false" ht="15" hidden="false" customHeight="false" outlineLevel="0" collapsed="false">
      <c r="A14791" s="9" t="s">
        <v>1058</v>
      </c>
      <c r="B14791" s="9" t="s">
        <v>1060</v>
      </c>
      <c r="C14791" s="9" t="s">
        <v>1060</v>
      </c>
      <c r="D14791" s="9" t="s">
        <v>1060</v>
      </c>
      <c r="E14791" s="10" t="s">
        <v>198</v>
      </c>
      <c r="F14791" s="11" t="n">
        <v>498.84</v>
      </c>
      <c r="G14791" s="12" t="n">
        <f aca="false">O14791/$T$2</f>
        <v>3.32684824902724</v>
      </c>
      <c r="H14791" s="13" t="n">
        <f aca="false">P14791/$T$2</f>
        <v>1659.56498054475</v>
      </c>
      <c r="I14791" s="13" t="n">
        <f aca="false">Q14791/$T$2</f>
        <v>414.891245136187</v>
      </c>
      <c r="J14791" s="10" t="s">
        <v>26</v>
      </c>
      <c r="K14791" s="10" t="s">
        <v>26</v>
      </c>
      <c r="L14791" s="10"/>
      <c r="M14791" s="10" t="s">
        <v>27</v>
      </c>
      <c r="N14791" s="9"/>
      <c r="O14791" s="0" t="n">
        <v>171</v>
      </c>
      <c r="P14791" s="0" t="n">
        <v>85301.64</v>
      </c>
      <c r="Q14791" s="0" t="n">
        <v>21325.41</v>
      </c>
    </row>
    <row r="14792" customFormat="false" ht="15" hidden="false" customHeight="false" outlineLevel="0" collapsed="false">
      <c r="A14792" s="9" t="s">
        <v>1058</v>
      </c>
      <c r="B14792" s="9" t="s">
        <v>1060</v>
      </c>
      <c r="C14792" s="9" t="s">
        <v>1060</v>
      </c>
      <c r="D14792" s="9" t="s">
        <v>1060</v>
      </c>
      <c r="E14792" s="10" t="s">
        <v>199</v>
      </c>
      <c r="F14792" s="11" t="n">
        <v>499.99</v>
      </c>
      <c r="G14792" s="12" t="n">
        <f aca="false">O14792/$T$2</f>
        <v>3.32684824902724</v>
      </c>
      <c r="H14792" s="13" t="n">
        <f aca="false">P14792/$T$2</f>
        <v>1663.39085603113</v>
      </c>
      <c r="I14792" s="13" t="n">
        <f aca="false">Q14792/$T$2</f>
        <v>415.84766536965</v>
      </c>
      <c r="J14792" s="10" t="s">
        <v>26</v>
      </c>
      <c r="K14792" s="10" t="s">
        <v>26</v>
      </c>
      <c r="L14792" s="10"/>
      <c r="M14792" s="10" t="s">
        <v>27</v>
      </c>
      <c r="N14792" s="9"/>
      <c r="O14792" s="0" t="n">
        <v>171</v>
      </c>
      <c r="P14792" s="0" t="n">
        <v>85498.29</v>
      </c>
      <c r="Q14792" s="0" t="n">
        <v>21374.57</v>
      </c>
    </row>
    <row r="14793" customFormat="false" ht="15" hidden="false" customHeight="false" outlineLevel="0" collapsed="false">
      <c r="A14793" s="9" t="s">
        <v>1058</v>
      </c>
      <c r="B14793" s="9" t="s">
        <v>1060</v>
      </c>
      <c r="C14793" s="9" t="s">
        <v>1060</v>
      </c>
      <c r="D14793" s="9" t="s">
        <v>1060</v>
      </c>
      <c r="E14793" s="10" t="s">
        <v>200</v>
      </c>
      <c r="F14793" s="11" t="n">
        <v>500</v>
      </c>
      <c r="G14793" s="12" t="n">
        <f aca="false">O14793/$T$2</f>
        <v>3.01556420233463</v>
      </c>
      <c r="H14793" s="13" t="n">
        <f aca="false">P14793/$T$2</f>
        <v>1507.78210116732</v>
      </c>
      <c r="I14793" s="13" t="n">
        <f aca="false">Q14793/$T$2</f>
        <v>376.945525291829</v>
      </c>
      <c r="J14793" s="10"/>
      <c r="K14793" s="10"/>
      <c r="L14793" s="10"/>
      <c r="M14793" s="10" t="s">
        <v>27</v>
      </c>
      <c r="N14793" s="9"/>
      <c r="O14793" s="0" t="n">
        <v>155</v>
      </c>
      <c r="P14793" s="0" t="n">
        <v>77500</v>
      </c>
      <c r="Q14793" s="0" t="n">
        <v>19375</v>
      </c>
    </row>
    <row r="14794" customFormat="false" ht="15" hidden="false" customHeight="false" outlineLevel="0" collapsed="false">
      <c r="A14794" s="9" t="s">
        <v>1058</v>
      </c>
      <c r="B14794" s="9" t="s">
        <v>1060</v>
      </c>
      <c r="C14794" s="9" t="s">
        <v>1060</v>
      </c>
      <c r="D14794" s="9" t="s">
        <v>1060</v>
      </c>
      <c r="E14794" s="10" t="s">
        <v>201</v>
      </c>
      <c r="F14794" s="11" t="n">
        <v>500</v>
      </c>
      <c r="G14794" s="12" t="n">
        <f aca="false">O14794/$T$2</f>
        <v>3.01556420233463</v>
      </c>
      <c r="H14794" s="13" t="n">
        <f aca="false">P14794/$T$2</f>
        <v>1507.78210116732</v>
      </c>
      <c r="I14794" s="13" t="n">
        <f aca="false">Q14794/$T$2</f>
        <v>376.945525291829</v>
      </c>
      <c r="J14794" s="10"/>
      <c r="K14794" s="10"/>
      <c r="L14794" s="10"/>
      <c r="M14794" s="10" t="s">
        <v>27</v>
      </c>
      <c r="N14794" s="9"/>
      <c r="O14794" s="0" t="n">
        <v>155</v>
      </c>
      <c r="P14794" s="0" t="n">
        <v>77500</v>
      </c>
      <c r="Q14794" s="0" t="n">
        <v>19375</v>
      </c>
    </row>
    <row r="14795" customFormat="false" ht="15" hidden="false" customHeight="false" outlineLevel="0" collapsed="false">
      <c r="A14795" s="9" t="s">
        <v>1058</v>
      </c>
      <c r="B14795" s="9" t="s">
        <v>1060</v>
      </c>
      <c r="C14795" s="9" t="s">
        <v>1060</v>
      </c>
      <c r="D14795" s="9" t="s">
        <v>1060</v>
      </c>
      <c r="E14795" s="10" t="s">
        <v>202</v>
      </c>
      <c r="F14795" s="11" t="n">
        <v>500</v>
      </c>
      <c r="G14795" s="12" t="n">
        <f aca="false">O14795/$T$2</f>
        <v>3.01556420233463</v>
      </c>
      <c r="H14795" s="13" t="n">
        <f aca="false">P14795/$T$2</f>
        <v>1507.78210116732</v>
      </c>
      <c r="I14795" s="13" t="n">
        <f aca="false">Q14795/$T$2</f>
        <v>376.945525291829</v>
      </c>
      <c r="J14795" s="10"/>
      <c r="K14795" s="10"/>
      <c r="L14795" s="10"/>
      <c r="M14795" s="10" t="s">
        <v>27</v>
      </c>
      <c r="N14795" s="9"/>
      <c r="O14795" s="0" t="n">
        <v>155</v>
      </c>
      <c r="P14795" s="0" t="n">
        <v>77500</v>
      </c>
      <c r="Q14795" s="0" t="n">
        <v>19375</v>
      </c>
    </row>
    <row r="14796" customFormat="false" ht="15" hidden="false" customHeight="false" outlineLevel="0" collapsed="false">
      <c r="A14796" s="9" t="s">
        <v>1058</v>
      </c>
      <c r="B14796" s="9" t="s">
        <v>1060</v>
      </c>
      <c r="C14796" s="9" t="s">
        <v>1060</v>
      </c>
      <c r="D14796" s="9" t="s">
        <v>1060</v>
      </c>
      <c r="E14796" s="10" t="s">
        <v>203</v>
      </c>
      <c r="F14796" s="11" t="n">
        <v>498.84</v>
      </c>
      <c r="G14796" s="12" t="n">
        <f aca="false">O14796/$T$2</f>
        <v>3.32684824902724</v>
      </c>
      <c r="H14796" s="13" t="n">
        <f aca="false">P14796/$T$2</f>
        <v>1659.56498054475</v>
      </c>
      <c r="I14796" s="13" t="n">
        <f aca="false">Q14796/$T$2</f>
        <v>414.891245136187</v>
      </c>
      <c r="J14796" s="10" t="s">
        <v>26</v>
      </c>
      <c r="K14796" s="10" t="s">
        <v>26</v>
      </c>
      <c r="L14796" s="10"/>
      <c r="M14796" s="10" t="s">
        <v>27</v>
      </c>
      <c r="N14796" s="9"/>
      <c r="O14796" s="0" t="n">
        <v>171</v>
      </c>
      <c r="P14796" s="0" t="n">
        <v>85301.64</v>
      </c>
      <c r="Q14796" s="0" t="n">
        <v>21325.41</v>
      </c>
    </row>
    <row r="14797" customFormat="false" ht="15" hidden="false" customHeight="false" outlineLevel="0" collapsed="false">
      <c r="A14797" s="9" t="s">
        <v>1058</v>
      </c>
      <c r="B14797" s="9" t="s">
        <v>1060</v>
      </c>
      <c r="C14797" s="9" t="s">
        <v>1060</v>
      </c>
      <c r="D14797" s="9" t="s">
        <v>1060</v>
      </c>
      <c r="E14797" s="10" t="s">
        <v>204</v>
      </c>
      <c r="F14797" s="11" t="n">
        <v>499.99</v>
      </c>
      <c r="G14797" s="12" t="n">
        <f aca="false">O14797/$T$2</f>
        <v>3.32684824902724</v>
      </c>
      <c r="H14797" s="13" t="n">
        <f aca="false">P14797/$T$2</f>
        <v>1663.39085603113</v>
      </c>
      <c r="I14797" s="13" t="n">
        <f aca="false">Q14797/$T$2</f>
        <v>415.84766536965</v>
      </c>
      <c r="J14797" s="10" t="s">
        <v>26</v>
      </c>
      <c r="K14797" s="10" t="s">
        <v>26</v>
      </c>
      <c r="L14797" s="10"/>
      <c r="M14797" s="10" t="s">
        <v>27</v>
      </c>
      <c r="N14797" s="9"/>
      <c r="O14797" s="0" t="n">
        <v>171</v>
      </c>
      <c r="P14797" s="0" t="n">
        <v>85498.29</v>
      </c>
      <c r="Q14797" s="0" t="n">
        <v>21374.57</v>
      </c>
    </row>
    <row r="14798" customFormat="false" ht="15" hidden="false" customHeight="false" outlineLevel="0" collapsed="false">
      <c r="A14798" s="9" t="s">
        <v>1058</v>
      </c>
      <c r="B14798" s="9" t="s">
        <v>1060</v>
      </c>
      <c r="C14798" s="9" t="s">
        <v>1060</v>
      </c>
      <c r="D14798" s="9" t="s">
        <v>1060</v>
      </c>
      <c r="E14798" s="10" t="s">
        <v>205</v>
      </c>
      <c r="F14798" s="11" t="n">
        <v>500</v>
      </c>
      <c r="G14798" s="12" t="n">
        <f aca="false">O14798/$T$2</f>
        <v>3.01556420233463</v>
      </c>
      <c r="H14798" s="13" t="n">
        <f aca="false">P14798/$T$2</f>
        <v>1507.78210116732</v>
      </c>
      <c r="I14798" s="13" t="n">
        <f aca="false">Q14798/$T$2</f>
        <v>376.945525291829</v>
      </c>
      <c r="J14798" s="10"/>
      <c r="K14798" s="10"/>
      <c r="L14798" s="10"/>
      <c r="M14798" s="10" t="s">
        <v>27</v>
      </c>
      <c r="N14798" s="9"/>
      <c r="O14798" s="0" t="n">
        <v>155</v>
      </c>
      <c r="P14798" s="0" t="n">
        <v>77500</v>
      </c>
      <c r="Q14798" s="0" t="n">
        <v>19375</v>
      </c>
    </row>
    <row r="14799" customFormat="false" ht="15" hidden="false" customHeight="false" outlineLevel="0" collapsed="false">
      <c r="A14799" s="9" t="s">
        <v>1058</v>
      </c>
      <c r="B14799" s="9" t="s">
        <v>1060</v>
      </c>
      <c r="C14799" s="9" t="s">
        <v>1060</v>
      </c>
      <c r="D14799" s="9" t="s">
        <v>1060</v>
      </c>
      <c r="E14799" s="10" t="s">
        <v>206</v>
      </c>
      <c r="F14799" s="11" t="n">
        <v>500</v>
      </c>
      <c r="G14799" s="12" t="n">
        <f aca="false">O14799/$T$2</f>
        <v>3.01556420233463</v>
      </c>
      <c r="H14799" s="13" t="n">
        <f aca="false">P14799/$T$2</f>
        <v>1507.78210116732</v>
      </c>
      <c r="I14799" s="13" t="n">
        <f aca="false">Q14799/$T$2</f>
        <v>376.945525291829</v>
      </c>
      <c r="J14799" s="10"/>
      <c r="K14799" s="10"/>
      <c r="L14799" s="10"/>
      <c r="M14799" s="10" t="s">
        <v>27</v>
      </c>
      <c r="N14799" s="9"/>
      <c r="O14799" s="0" t="n">
        <v>155</v>
      </c>
      <c r="P14799" s="0" t="n">
        <v>77500</v>
      </c>
      <c r="Q14799" s="0" t="n">
        <v>19375</v>
      </c>
    </row>
    <row r="14800" customFormat="false" ht="15" hidden="false" customHeight="false" outlineLevel="0" collapsed="false">
      <c r="A14800" s="9" t="s">
        <v>1058</v>
      </c>
      <c r="B14800" s="9" t="s">
        <v>1060</v>
      </c>
      <c r="C14800" s="9" t="s">
        <v>1060</v>
      </c>
      <c r="D14800" s="9" t="s">
        <v>1060</v>
      </c>
      <c r="E14800" s="10" t="s">
        <v>207</v>
      </c>
      <c r="F14800" s="11" t="n">
        <v>500</v>
      </c>
      <c r="G14800" s="12" t="n">
        <f aca="false">O14800/$T$2</f>
        <v>3.01556420233463</v>
      </c>
      <c r="H14800" s="13" t="n">
        <f aca="false">P14800/$T$2</f>
        <v>1507.78210116732</v>
      </c>
      <c r="I14800" s="13" t="n">
        <f aca="false">Q14800/$T$2</f>
        <v>376.945525291829</v>
      </c>
      <c r="J14800" s="10"/>
      <c r="K14800" s="10"/>
      <c r="L14800" s="10"/>
      <c r="M14800" s="10" t="s">
        <v>27</v>
      </c>
      <c r="N14800" s="9"/>
      <c r="O14800" s="0" t="n">
        <v>155</v>
      </c>
      <c r="P14800" s="0" t="n">
        <v>77500</v>
      </c>
      <c r="Q14800" s="0" t="n">
        <v>19375</v>
      </c>
    </row>
    <row r="14801" customFormat="false" ht="15" hidden="false" customHeight="false" outlineLevel="0" collapsed="false">
      <c r="A14801" s="9" t="s">
        <v>1058</v>
      </c>
      <c r="B14801" s="9" t="s">
        <v>1060</v>
      </c>
      <c r="C14801" s="9" t="s">
        <v>1060</v>
      </c>
      <c r="D14801" s="9" t="s">
        <v>1060</v>
      </c>
      <c r="E14801" s="10" t="s">
        <v>208</v>
      </c>
      <c r="F14801" s="11" t="n">
        <v>498.84</v>
      </c>
      <c r="G14801" s="12" t="n">
        <f aca="false">O14801/$T$2</f>
        <v>3.32684824902724</v>
      </c>
      <c r="H14801" s="13" t="n">
        <f aca="false">P14801/$T$2</f>
        <v>1659.56498054475</v>
      </c>
      <c r="I14801" s="13" t="n">
        <f aca="false">Q14801/$T$2</f>
        <v>414.891245136187</v>
      </c>
      <c r="J14801" s="10" t="s">
        <v>26</v>
      </c>
      <c r="K14801" s="10" t="s">
        <v>26</v>
      </c>
      <c r="L14801" s="10"/>
      <c r="M14801" s="10" t="s">
        <v>27</v>
      </c>
      <c r="N14801" s="9"/>
      <c r="O14801" s="0" t="n">
        <v>171</v>
      </c>
      <c r="P14801" s="0" t="n">
        <v>85301.64</v>
      </c>
      <c r="Q14801" s="0" t="n">
        <v>21325.41</v>
      </c>
    </row>
    <row r="14802" customFormat="false" ht="15" hidden="false" customHeight="false" outlineLevel="0" collapsed="false">
      <c r="A14802" s="9" t="s">
        <v>1058</v>
      </c>
      <c r="B14802" s="9" t="s">
        <v>1060</v>
      </c>
      <c r="C14802" s="9" t="s">
        <v>1060</v>
      </c>
      <c r="D14802" s="9" t="s">
        <v>1060</v>
      </c>
      <c r="E14802" s="10" t="s">
        <v>210</v>
      </c>
      <c r="F14802" s="11" t="n">
        <v>500</v>
      </c>
      <c r="G14802" s="12" t="n">
        <f aca="false">O14802/$T$2</f>
        <v>3.17120622568093</v>
      </c>
      <c r="H14802" s="13" t="n">
        <f aca="false">P14802/$T$2</f>
        <v>1585.60311284047</v>
      </c>
      <c r="I14802" s="13" t="n">
        <f aca="false">Q14802/$T$2</f>
        <v>396.400778210117</v>
      </c>
      <c r="J14802" s="10"/>
      <c r="K14802" s="10" t="s">
        <v>26</v>
      </c>
      <c r="L14802" s="10"/>
      <c r="M14802" s="10" t="s">
        <v>27</v>
      </c>
      <c r="N14802" s="9"/>
      <c r="O14802" s="0" t="n">
        <v>163</v>
      </c>
      <c r="P14802" s="0" t="n">
        <v>81500</v>
      </c>
      <c r="Q14802" s="0" t="n">
        <v>20375</v>
      </c>
    </row>
    <row r="14803" customFormat="false" ht="15" hidden="false" customHeight="false" outlineLevel="0" collapsed="false">
      <c r="A14803" s="9" t="s">
        <v>1058</v>
      </c>
      <c r="B14803" s="9" t="s">
        <v>1060</v>
      </c>
      <c r="C14803" s="9" t="s">
        <v>1060</v>
      </c>
      <c r="D14803" s="9" t="s">
        <v>1060</v>
      </c>
      <c r="E14803" s="10" t="s">
        <v>211</v>
      </c>
      <c r="F14803" s="11" t="n">
        <v>500</v>
      </c>
      <c r="G14803" s="12" t="n">
        <f aca="false">O14803/$T$2</f>
        <v>3.01556420233463</v>
      </c>
      <c r="H14803" s="13" t="n">
        <f aca="false">P14803/$T$2</f>
        <v>1507.78210116732</v>
      </c>
      <c r="I14803" s="13" t="n">
        <f aca="false">Q14803/$T$2</f>
        <v>376.945525291829</v>
      </c>
      <c r="J14803" s="10"/>
      <c r="K14803" s="10"/>
      <c r="L14803" s="10"/>
      <c r="M14803" s="10" t="s">
        <v>27</v>
      </c>
      <c r="N14803" s="9"/>
      <c r="O14803" s="0" t="n">
        <v>155</v>
      </c>
      <c r="P14803" s="0" t="n">
        <v>77500</v>
      </c>
      <c r="Q14803" s="0" t="n">
        <v>19375</v>
      </c>
    </row>
    <row r="14804" customFormat="false" ht="15" hidden="false" customHeight="false" outlineLevel="0" collapsed="false">
      <c r="A14804" s="9" t="s">
        <v>1058</v>
      </c>
      <c r="B14804" s="9" t="s">
        <v>1060</v>
      </c>
      <c r="C14804" s="9" t="s">
        <v>1060</v>
      </c>
      <c r="D14804" s="9" t="s">
        <v>1060</v>
      </c>
      <c r="E14804" s="10" t="s">
        <v>212</v>
      </c>
      <c r="F14804" s="11" t="n">
        <v>500</v>
      </c>
      <c r="G14804" s="12" t="n">
        <f aca="false">O14804/$T$2</f>
        <v>3.32684824902724</v>
      </c>
      <c r="H14804" s="13" t="n">
        <f aca="false">P14804/$T$2</f>
        <v>1663.42412451362</v>
      </c>
      <c r="I14804" s="13" t="n">
        <f aca="false">Q14804/$T$2</f>
        <v>415.856031128405</v>
      </c>
      <c r="J14804" s="10" t="s">
        <v>26</v>
      </c>
      <c r="K14804" s="10" t="s">
        <v>26</v>
      </c>
      <c r="L14804" s="10"/>
      <c r="M14804" s="10" t="s">
        <v>27</v>
      </c>
      <c r="N14804" s="9"/>
      <c r="O14804" s="0" t="n">
        <v>171</v>
      </c>
      <c r="P14804" s="0" t="n">
        <v>85500</v>
      </c>
      <c r="Q14804" s="0" t="n">
        <v>21375</v>
      </c>
    </row>
    <row r="14805" customFormat="false" ht="15" hidden="false" customHeight="false" outlineLevel="0" collapsed="false">
      <c r="A14805" s="9" t="s">
        <v>1058</v>
      </c>
      <c r="B14805" s="9" t="s">
        <v>1060</v>
      </c>
      <c r="C14805" s="9" t="s">
        <v>1060</v>
      </c>
      <c r="D14805" s="9" t="s">
        <v>1060</v>
      </c>
      <c r="E14805" s="10" t="s">
        <v>213</v>
      </c>
      <c r="F14805" s="11" t="n">
        <v>500</v>
      </c>
      <c r="G14805" s="12" t="n">
        <f aca="false">O14805/$T$2</f>
        <v>3.32684824902724</v>
      </c>
      <c r="H14805" s="13" t="n">
        <f aca="false">P14805/$T$2</f>
        <v>1663.42412451362</v>
      </c>
      <c r="I14805" s="13" t="n">
        <f aca="false">Q14805/$T$2</f>
        <v>415.856031128405</v>
      </c>
      <c r="J14805" s="10" t="s">
        <v>26</v>
      </c>
      <c r="K14805" s="10" t="s">
        <v>26</v>
      </c>
      <c r="L14805" s="10"/>
      <c r="M14805" s="10" t="s">
        <v>27</v>
      </c>
      <c r="N14805" s="9"/>
      <c r="O14805" s="0" t="n">
        <v>171</v>
      </c>
      <c r="P14805" s="0" t="n">
        <v>85500</v>
      </c>
      <c r="Q14805" s="0" t="n">
        <v>21375</v>
      </c>
    </row>
    <row r="14806" customFormat="false" ht="15" hidden="false" customHeight="false" outlineLevel="0" collapsed="false">
      <c r="A14806" s="9" t="s">
        <v>1058</v>
      </c>
      <c r="B14806" s="9" t="s">
        <v>1060</v>
      </c>
      <c r="C14806" s="9" t="s">
        <v>1060</v>
      </c>
      <c r="D14806" s="9" t="s">
        <v>1060</v>
      </c>
      <c r="E14806" s="10" t="s">
        <v>214</v>
      </c>
      <c r="F14806" s="11" t="n">
        <v>500</v>
      </c>
      <c r="G14806" s="12" t="n">
        <f aca="false">O14806/$T$2</f>
        <v>3.01556420233463</v>
      </c>
      <c r="H14806" s="13" t="n">
        <f aca="false">P14806/$T$2</f>
        <v>1507.78210116732</v>
      </c>
      <c r="I14806" s="13" t="n">
        <f aca="false">Q14806/$T$2</f>
        <v>376.945525291829</v>
      </c>
      <c r="J14806" s="10"/>
      <c r="K14806" s="10"/>
      <c r="L14806" s="10"/>
      <c r="M14806" s="10" t="s">
        <v>27</v>
      </c>
      <c r="N14806" s="9"/>
      <c r="O14806" s="0" t="n">
        <v>155</v>
      </c>
      <c r="P14806" s="0" t="n">
        <v>77500</v>
      </c>
      <c r="Q14806" s="0" t="n">
        <v>19375</v>
      </c>
    </row>
    <row r="14807" customFormat="false" ht="15" hidden="false" customHeight="false" outlineLevel="0" collapsed="false">
      <c r="A14807" s="9" t="s">
        <v>1058</v>
      </c>
      <c r="B14807" s="9" t="s">
        <v>1060</v>
      </c>
      <c r="C14807" s="9" t="s">
        <v>1060</v>
      </c>
      <c r="D14807" s="9" t="s">
        <v>1060</v>
      </c>
      <c r="E14807" s="10" t="s">
        <v>215</v>
      </c>
      <c r="F14807" s="11" t="n">
        <v>500</v>
      </c>
      <c r="G14807" s="12" t="n">
        <f aca="false">O14807/$T$2</f>
        <v>3.17120622568093</v>
      </c>
      <c r="H14807" s="13" t="n">
        <f aca="false">P14807/$T$2</f>
        <v>1585.60311284047</v>
      </c>
      <c r="I14807" s="13" t="n">
        <f aca="false">Q14807/$T$2</f>
        <v>396.400778210117</v>
      </c>
      <c r="J14807" s="10"/>
      <c r="K14807" s="10" t="s">
        <v>26</v>
      </c>
      <c r="L14807" s="10"/>
      <c r="M14807" s="10" t="s">
        <v>27</v>
      </c>
      <c r="N14807" s="9"/>
      <c r="O14807" s="0" t="n">
        <v>163</v>
      </c>
      <c r="P14807" s="0" t="n">
        <v>81500</v>
      </c>
      <c r="Q14807" s="0" t="n">
        <v>20375</v>
      </c>
    </row>
    <row r="14808" customFormat="false" ht="15" hidden="false" customHeight="false" outlineLevel="0" collapsed="false">
      <c r="A14808" s="9" t="s">
        <v>1058</v>
      </c>
      <c r="B14808" s="9" t="s">
        <v>1060</v>
      </c>
      <c r="C14808" s="9" t="s">
        <v>1060</v>
      </c>
      <c r="D14808" s="9" t="s">
        <v>1060</v>
      </c>
      <c r="E14808" s="10" t="s">
        <v>216</v>
      </c>
      <c r="F14808" s="11" t="n">
        <v>498.19</v>
      </c>
      <c r="G14808" s="12" t="n">
        <f aca="false">O14808/$T$2</f>
        <v>3.32684824902724</v>
      </c>
      <c r="H14808" s="13" t="n">
        <f aca="false">P14808/$T$2</f>
        <v>1657.40252918288</v>
      </c>
      <c r="I14808" s="13" t="n">
        <f aca="false">Q14808/$T$2</f>
        <v>414.350583657588</v>
      </c>
      <c r="J14808" s="10" t="s">
        <v>26</v>
      </c>
      <c r="K14808" s="10" t="s">
        <v>26</v>
      </c>
      <c r="L14808" s="10"/>
      <c r="M14808" s="10" t="s">
        <v>27</v>
      </c>
      <c r="N14808" s="9"/>
      <c r="O14808" s="0" t="n">
        <v>171</v>
      </c>
      <c r="P14808" s="0" t="n">
        <v>85190.49</v>
      </c>
      <c r="Q14808" s="0" t="n">
        <v>21297.62</v>
      </c>
    </row>
    <row r="14809" customFormat="false" ht="15" hidden="false" customHeight="false" outlineLevel="0" collapsed="false">
      <c r="A14809" s="9" t="s">
        <v>1058</v>
      </c>
      <c r="B14809" s="9" t="s">
        <v>1060</v>
      </c>
      <c r="C14809" s="9" t="s">
        <v>1060</v>
      </c>
      <c r="D14809" s="9" t="s">
        <v>1060</v>
      </c>
      <c r="E14809" s="10" t="s">
        <v>217</v>
      </c>
      <c r="F14809" s="11" t="n">
        <v>499.96</v>
      </c>
      <c r="G14809" s="12" t="n">
        <f aca="false">O14809/$T$2</f>
        <v>3.32684824902724</v>
      </c>
      <c r="H14809" s="13" t="n">
        <f aca="false">P14809/$T$2</f>
        <v>1663.29105058366</v>
      </c>
      <c r="I14809" s="13" t="n">
        <f aca="false">Q14809/$T$2</f>
        <v>415.822762645914</v>
      </c>
      <c r="J14809" s="10" t="s">
        <v>26</v>
      </c>
      <c r="K14809" s="10" t="s">
        <v>26</v>
      </c>
      <c r="L14809" s="10"/>
      <c r="M14809" s="10" t="s">
        <v>27</v>
      </c>
      <c r="N14809" s="9"/>
      <c r="O14809" s="0" t="n">
        <v>171</v>
      </c>
      <c r="P14809" s="0" t="n">
        <v>85493.16</v>
      </c>
      <c r="Q14809" s="0" t="n">
        <v>21373.29</v>
      </c>
    </row>
    <row r="14810" customFormat="false" ht="15" hidden="false" customHeight="false" outlineLevel="0" collapsed="false">
      <c r="A14810" s="9" t="s">
        <v>1058</v>
      </c>
      <c r="B14810" s="9" t="s">
        <v>1060</v>
      </c>
      <c r="C14810" s="9" t="s">
        <v>1060</v>
      </c>
      <c r="D14810" s="9" t="s">
        <v>1060</v>
      </c>
      <c r="E14810" s="10" t="s">
        <v>218</v>
      </c>
      <c r="F14810" s="11" t="n">
        <v>500</v>
      </c>
      <c r="G14810" s="12" t="n">
        <f aca="false">O14810/$T$2</f>
        <v>3.01556420233463</v>
      </c>
      <c r="H14810" s="13" t="n">
        <f aca="false">P14810/$T$2</f>
        <v>1507.78210116732</v>
      </c>
      <c r="I14810" s="13" t="n">
        <f aca="false">Q14810/$T$2</f>
        <v>376.945525291829</v>
      </c>
      <c r="J14810" s="10"/>
      <c r="K14810" s="10"/>
      <c r="L14810" s="10"/>
      <c r="M14810" s="10" t="s">
        <v>27</v>
      </c>
      <c r="N14810" s="9"/>
      <c r="O14810" s="0" t="n">
        <v>155</v>
      </c>
      <c r="P14810" s="0" t="n">
        <v>77500</v>
      </c>
      <c r="Q14810" s="0" t="n">
        <v>19375</v>
      </c>
    </row>
    <row r="14811" customFormat="false" ht="15" hidden="false" customHeight="false" outlineLevel="0" collapsed="false">
      <c r="A14811" s="9" t="s">
        <v>1058</v>
      </c>
      <c r="B14811" s="9" t="s">
        <v>1060</v>
      </c>
      <c r="C14811" s="9" t="s">
        <v>1060</v>
      </c>
      <c r="D14811" s="9" t="s">
        <v>1060</v>
      </c>
      <c r="E14811" s="10" t="s">
        <v>219</v>
      </c>
      <c r="F14811" s="11" t="n">
        <v>500</v>
      </c>
      <c r="G14811" s="12" t="n">
        <f aca="false">O14811/$T$2</f>
        <v>3.01556420233463</v>
      </c>
      <c r="H14811" s="13" t="n">
        <f aca="false">P14811/$T$2</f>
        <v>1507.78210116732</v>
      </c>
      <c r="I14811" s="13" t="n">
        <f aca="false">Q14811/$T$2</f>
        <v>376.945525291829</v>
      </c>
      <c r="J14811" s="10"/>
      <c r="K14811" s="10"/>
      <c r="L14811" s="10"/>
      <c r="M14811" s="10" t="s">
        <v>27</v>
      </c>
      <c r="N14811" s="9"/>
      <c r="O14811" s="0" t="n">
        <v>155</v>
      </c>
      <c r="P14811" s="0" t="n">
        <v>77500</v>
      </c>
      <c r="Q14811" s="0" t="n">
        <v>19375</v>
      </c>
    </row>
    <row r="14812" customFormat="false" ht="15" hidden="false" customHeight="false" outlineLevel="0" collapsed="false">
      <c r="A14812" s="9" t="s">
        <v>1058</v>
      </c>
      <c r="B14812" s="9" t="s">
        <v>1060</v>
      </c>
      <c r="C14812" s="9" t="s">
        <v>1060</v>
      </c>
      <c r="D14812" s="9" t="s">
        <v>1060</v>
      </c>
      <c r="E14812" s="10" t="s">
        <v>220</v>
      </c>
      <c r="F14812" s="11" t="n">
        <v>500</v>
      </c>
      <c r="G14812" s="12" t="n">
        <f aca="false">O14812/$T$2</f>
        <v>3.32684824902724</v>
      </c>
      <c r="H14812" s="13" t="n">
        <f aca="false">P14812/$T$2</f>
        <v>1663.42412451362</v>
      </c>
      <c r="I14812" s="13" t="n">
        <f aca="false">Q14812/$T$2</f>
        <v>415.856031128405</v>
      </c>
      <c r="J14812" s="10" t="s">
        <v>26</v>
      </c>
      <c r="K14812" s="10" t="s">
        <v>26</v>
      </c>
      <c r="L14812" s="10"/>
      <c r="M14812" s="10" t="s">
        <v>27</v>
      </c>
      <c r="N14812" s="9"/>
      <c r="O14812" s="0" t="n">
        <v>171</v>
      </c>
      <c r="P14812" s="0" t="n">
        <v>85500</v>
      </c>
      <c r="Q14812" s="0" t="n">
        <v>21375</v>
      </c>
    </row>
    <row r="14813" customFormat="false" ht="15" hidden="false" customHeight="false" outlineLevel="0" collapsed="false">
      <c r="A14813" s="9" t="s">
        <v>1058</v>
      </c>
      <c r="B14813" s="9" t="s">
        <v>1060</v>
      </c>
      <c r="C14813" s="9" t="s">
        <v>1060</v>
      </c>
      <c r="D14813" s="9" t="s">
        <v>1060</v>
      </c>
      <c r="E14813" s="10" t="s">
        <v>221</v>
      </c>
      <c r="F14813" s="11" t="n">
        <v>500</v>
      </c>
      <c r="G14813" s="12" t="n">
        <f aca="false">O14813/$T$2</f>
        <v>3.32684824902724</v>
      </c>
      <c r="H14813" s="13" t="n">
        <f aca="false">P14813/$T$2</f>
        <v>1663.42412451362</v>
      </c>
      <c r="I14813" s="13" t="n">
        <f aca="false">Q14813/$T$2</f>
        <v>415.856031128405</v>
      </c>
      <c r="J14813" s="10" t="s">
        <v>26</v>
      </c>
      <c r="K14813" s="10" t="s">
        <v>26</v>
      </c>
      <c r="L14813" s="10"/>
      <c r="M14813" s="10" t="s">
        <v>27</v>
      </c>
      <c r="N14813" s="9"/>
      <c r="O14813" s="0" t="n">
        <v>171</v>
      </c>
      <c r="P14813" s="0" t="n">
        <v>85500</v>
      </c>
      <c r="Q14813" s="0" t="n">
        <v>21375</v>
      </c>
    </row>
    <row r="14814" customFormat="false" ht="15" hidden="false" customHeight="false" outlineLevel="0" collapsed="false">
      <c r="A14814" s="9" t="s">
        <v>1058</v>
      </c>
      <c r="B14814" s="9" t="s">
        <v>1060</v>
      </c>
      <c r="C14814" s="9" t="s">
        <v>1060</v>
      </c>
      <c r="D14814" s="9" t="s">
        <v>1060</v>
      </c>
      <c r="E14814" s="10" t="s">
        <v>222</v>
      </c>
      <c r="F14814" s="11" t="n">
        <v>500</v>
      </c>
      <c r="G14814" s="12" t="n">
        <f aca="false">O14814/$T$2</f>
        <v>3.01556420233463</v>
      </c>
      <c r="H14814" s="13" t="n">
        <f aca="false">P14814/$T$2</f>
        <v>1507.78210116732</v>
      </c>
      <c r="I14814" s="13" t="n">
        <f aca="false">Q14814/$T$2</f>
        <v>376.945525291829</v>
      </c>
      <c r="J14814" s="10"/>
      <c r="K14814" s="10"/>
      <c r="L14814" s="10"/>
      <c r="M14814" s="10" t="s">
        <v>27</v>
      </c>
      <c r="N14814" s="9"/>
      <c r="O14814" s="0" t="n">
        <v>155</v>
      </c>
      <c r="P14814" s="0" t="n">
        <v>77500</v>
      </c>
      <c r="Q14814" s="0" t="n">
        <v>19375</v>
      </c>
    </row>
    <row r="14815" customFormat="false" ht="15" hidden="false" customHeight="false" outlineLevel="0" collapsed="false">
      <c r="A14815" s="9" t="s">
        <v>1058</v>
      </c>
      <c r="B14815" s="9" t="s">
        <v>1060</v>
      </c>
      <c r="C14815" s="9" t="s">
        <v>1060</v>
      </c>
      <c r="D14815" s="9" t="s">
        <v>1060</v>
      </c>
      <c r="E14815" s="10" t="s">
        <v>223</v>
      </c>
      <c r="F14815" s="11" t="n">
        <v>500</v>
      </c>
      <c r="G14815" s="12" t="n">
        <f aca="false">O14815/$T$2</f>
        <v>3.01556420233463</v>
      </c>
      <c r="H14815" s="13" t="n">
        <f aca="false">P14815/$T$2</f>
        <v>1507.78210116732</v>
      </c>
      <c r="I14815" s="13" t="n">
        <f aca="false">Q14815/$T$2</f>
        <v>376.945525291829</v>
      </c>
      <c r="J14815" s="10"/>
      <c r="K14815" s="10"/>
      <c r="L14815" s="10"/>
      <c r="M14815" s="10" t="s">
        <v>27</v>
      </c>
      <c r="N14815" s="9"/>
      <c r="O14815" s="0" t="n">
        <v>155</v>
      </c>
      <c r="P14815" s="0" t="n">
        <v>77500</v>
      </c>
      <c r="Q14815" s="0" t="n">
        <v>19375</v>
      </c>
    </row>
    <row r="14816" customFormat="false" ht="15" hidden="false" customHeight="false" outlineLevel="0" collapsed="false">
      <c r="A14816" s="9" t="s">
        <v>1058</v>
      </c>
      <c r="B14816" s="9" t="s">
        <v>1060</v>
      </c>
      <c r="C14816" s="9" t="s">
        <v>1060</v>
      </c>
      <c r="D14816" s="9" t="s">
        <v>1060</v>
      </c>
      <c r="E14816" s="10" t="s">
        <v>224</v>
      </c>
      <c r="F14816" s="11" t="n">
        <v>498.19</v>
      </c>
      <c r="G14816" s="12" t="n">
        <f aca="false">O14816/$T$2</f>
        <v>3.32684824902724</v>
      </c>
      <c r="H14816" s="13" t="n">
        <f aca="false">P14816/$T$2</f>
        <v>1657.40252918288</v>
      </c>
      <c r="I14816" s="13" t="n">
        <f aca="false">Q14816/$T$2</f>
        <v>414.350583657588</v>
      </c>
      <c r="J14816" s="10" t="s">
        <v>26</v>
      </c>
      <c r="K14816" s="10" t="s">
        <v>26</v>
      </c>
      <c r="L14816" s="10"/>
      <c r="M14816" s="10" t="s">
        <v>27</v>
      </c>
      <c r="N14816" s="9"/>
      <c r="O14816" s="0" t="n">
        <v>171</v>
      </c>
      <c r="P14816" s="0" t="n">
        <v>85190.49</v>
      </c>
      <c r="Q14816" s="0" t="n">
        <v>21297.62</v>
      </c>
    </row>
    <row r="14817" customFormat="false" ht="15" hidden="false" customHeight="false" outlineLevel="0" collapsed="false">
      <c r="A14817" s="9" t="s">
        <v>1058</v>
      </c>
      <c r="B14817" s="9" t="s">
        <v>1060</v>
      </c>
      <c r="C14817" s="9" t="s">
        <v>1060</v>
      </c>
      <c r="D14817" s="9" t="s">
        <v>1060</v>
      </c>
      <c r="E14817" s="10" t="s">
        <v>243</v>
      </c>
      <c r="F14817" s="11" t="n">
        <v>579.91</v>
      </c>
      <c r="G14817" s="12" t="n">
        <f aca="false">O14817/$T$2</f>
        <v>3.17120622568093</v>
      </c>
      <c r="H14817" s="13" t="n">
        <f aca="false">P14817/$T$2</f>
        <v>1839.01420233463</v>
      </c>
      <c r="I14817" s="13" t="n">
        <f aca="false">Q14817/$T$2</f>
        <v>459.753501945525</v>
      </c>
      <c r="J14817" s="10" t="s">
        <v>26</v>
      </c>
      <c r="K14817" s="10"/>
      <c r="L14817" s="10"/>
      <c r="M14817" s="10" t="s">
        <v>27</v>
      </c>
      <c r="N14817" s="9"/>
      <c r="O14817" s="0" t="n">
        <v>163</v>
      </c>
      <c r="P14817" s="0" t="n">
        <v>94525.33</v>
      </c>
      <c r="Q14817" s="0" t="n">
        <v>23631.33</v>
      </c>
    </row>
    <row r="14818" customFormat="false" ht="15" hidden="false" customHeight="false" outlineLevel="0" collapsed="false">
      <c r="A14818" s="9" t="s">
        <v>1058</v>
      </c>
      <c r="B14818" s="9" t="s">
        <v>1060</v>
      </c>
      <c r="C14818" s="9" t="s">
        <v>1060</v>
      </c>
      <c r="D14818" s="9" t="s">
        <v>1060</v>
      </c>
      <c r="E14818" s="10" t="s">
        <v>244</v>
      </c>
      <c r="F14818" s="11" t="n">
        <v>500</v>
      </c>
      <c r="G14818" s="12" t="n">
        <f aca="false">O14818/$T$2</f>
        <v>3.01556420233463</v>
      </c>
      <c r="H14818" s="13" t="n">
        <f aca="false">P14818/$T$2</f>
        <v>1507.78210116732</v>
      </c>
      <c r="I14818" s="13" t="n">
        <f aca="false">Q14818/$T$2</f>
        <v>376.945525291829</v>
      </c>
      <c r="J14818" s="10"/>
      <c r="K14818" s="10"/>
      <c r="L14818" s="10"/>
      <c r="M14818" s="10" t="s">
        <v>27</v>
      </c>
      <c r="N14818" s="9"/>
      <c r="O14818" s="0" t="n">
        <v>155</v>
      </c>
      <c r="P14818" s="0" t="n">
        <v>77500</v>
      </c>
      <c r="Q14818" s="0" t="n">
        <v>19375</v>
      </c>
    </row>
    <row r="14819" customFormat="false" ht="15" hidden="false" customHeight="false" outlineLevel="0" collapsed="false">
      <c r="A14819" s="9" t="s">
        <v>1058</v>
      </c>
      <c r="B14819" s="9" t="s">
        <v>1060</v>
      </c>
      <c r="C14819" s="9" t="s">
        <v>1060</v>
      </c>
      <c r="D14819" s="9" t="s">
        <v>1060</v>
      </c>
      <c r="E14819" s="10" t="s">
        <v>245</v>
      </c>
      <c r="F14819" s="11" t="n">
        <v>500</v>
      </c>
      <c r="G14819" s="12" t="n">
        <f aca="false">O14819/$T$2</f>
        <v>3.01556420233463</v>
      </c>
      <c r="H14819" s="13" t="n">
        <f aca="false">P14819/$T$2</f>
        <v>1507.78210116732</v>
      </c>
      <c r="I14819" s="13" t="n">
        <f aca="false">Q14819/$T$2</f>
        <v>376.945525291829</v>
      </c>
      <c r="J14819" s="10"/>
      <c r="K14819" s="10"/>
      <c r="L14819" s="10"/>
      <c r="M14819" s="10" t="s">
        <v>27</v>
      </c>
      <c r="N14819" s="9"/>
      <c r="O14819" s="0" t="n">
        <v>155</v>
      </c>
      <c r="P14819" s="0" t="n">
        <v>77500</v>
      </c>
      <c r="Q14819" s="0" t="n">
        <v>19375</v>
      </c>
    </row>
    <row r="14820" customFormat="false" ht="15" hidden="false" customHeight="false" outlineLevel="0" collapsed="false">
      <c r="A14820" s="9" t="s">
        <v>1058</v>
      </c>
      <c r="B14820" s="9" t="s">
        <v>1060</v>
      </c>
      <c r="C14820" s="9" t="s">
        <v>1060</v>
      </c>
      <c r="D14820" s="9" t="s">
        <v>1060</v>
      </c>
      <c r="E14820" s="10" t="s">
        <v>246</v>
      </c>
      <c r="F14820" s="11" t="n">
        <v>500</v>
      </c>
      <c r="G14820" s="12" t="n">
        <f aca="false">O14820/$T$2</f>
        <v>3.01556420233463</v>
      </c>
      <c r="H14820" s="13" t="n">
        <f aca="false">P14820/$T$2</f>
        <v>1507.78210116732</v>
      </c>
      <c r="I14820" s="13" t="n">
        <f aca="false">Q14820/$T$2</f>
        <v>376.945525291829</v>
      </c>
      <c r="J14820" s="10"/>
      <c r="K14820" s="10"/>
      <c r="L14820" s="10"/>
      <c r="M14820" s="10" t="s">
        <v>27</v>
      </c>
      <c r="N14820" s="9"/>
      <c r="O14820" s="0" t="n">
        <v>155</v>
      </c>
      <c r="P14820" s="0" t="n">
        <v>77500</v>
      </c>
      <c r="Q14820" s="0" t="n">
        <v>19375</v>
      </c>
    </row>
    <row r="14821" customFormat="false" ht="15" hidden="false" customHeight="false" outlineLevel="0" collapsed="false">
      <c r="A14821" s="9" t="s">
        <v>1058</v>
      </c>
      <c r="B14821" s="9" t="s">
        <v>1060</v>
      </c>
      <c r="C14821" s="9" t="s">
        <v>1060</v>
      </c>
      <c r="D14821" s="9" t="s">
        <v>1060</v>
      </c>
      <c r="E14821" s="10" t="s">
        <v>247</v>
      </c>
      <c r="F14821" s="11" t="n">
        <v>500</v>
      </c>
      <c r="G14821" s="12" t="n">
        <f aca="false">O14821/$T$2</f>
        <v>3.01556420233463</v>
      </c>
      <c r="H14821" s="13" t="n">
        <f aca="false">P14821/$T$2</f>
        <v>1507.78210116732</v>
      </c>
      <c r="I14821" s="13" t="n">
        <f aca="false">Q14821/$T$2</f>
        <v>376.945525291829</v>
      </c>
      <c r="J14821" s="10"/>
      <c r="K14821" s="10"/>
      <c r="L14821" s="10"/>
      <c r="M14821" s="10" t="s">
        <v>27</v>
      </c>
      <c r="N14821" s="9"/>
      <c r="O14821" s="0" t="n">
        <v>155</v>
      </c>
      <c r="P14821" s="0" t="n">
        <v>77500</v>
      </c>
      <c r="Q14821" s="0" t="n">
        <v>19375</v>
      </c>
    </row>
    <row r="14822" customFormat="false" ht="15" hidden="false" customHeight="false" outlineLevel="0" collapsed="false">
      <c r="A14822" s="9" t="s">
        <v>1058</v>
      </c>
      <c r="B14822" s="9" t="s">
        <v>1060</v>
      </c>
      <c r="C14822" s="9" t="s">
        <v>1060</v>
      </c>
      <c r="D14822" s="9" t="s">
        <v>1060</v>
      </c>
      <c r="E14822" s="10" t="s">
        <v>248</v>
      </c>
      <c r="F14822" s="11" t="n">
        <v>500</v>
      </c>
      <c r="G14822" s="12" t="n">
        <f aca="false">O14822/$T$2</f>
        <v>3.17120622568093</v>
      </c>
      <c r="H14822" s="13" t="n">
        <f aca="false">P14822/$T$2</f>
        <v>1585.60311284047</v>
      </c>
      <c r="I14822" s="13" t="n">
        <f aca="false">Q14822/$T$2</f>
        <v>396.400778210117</v>
      </c>
      <c r="J14822" s="10" t="s">
        <v>26</v>
      </c>
      <c r="K14822" s="10"/>
      <c r="L14822" s="10"/>
      <c r="M14822" s="10" t="s">
        <v>27</v>
      </c>
      <c r="N14822" s="9"/>
      <c r="O14822" s="0" t="n">
        <v>163</v>
      </c>
      <c r="P14822" s="0" t="n">
        <v>81500</v>
      </c>
      <c r="Q14822" s="0" t="n">
        <v>20375</v>
      </c>
    </row>
    <row r="14823" customFormat="false" ht="15" hidden="false" customHeight="false" outlineLevel="0" collapsed="false">
      <c r="A14823" s="9" t="s">
        <v>1058</v>
      </c>
      <c r="B14823" s="9" t="s">
        <v>1060</v>
      </c>
      <c r="C14823" s="9" t="s">
        <v>1060</v>
      </c>
      <c r="D14823" s="9" t="s">
        <v>1060</v>
      </c>
      <c r="E14823" s="10" t="s">
        <v>249</v>
      </c>
      <c r="F14823" s="11" t="n">
        <v>500</v>
      </c>
      <c r="G14823" s="12" t="n">
        <f aca="false">O14823/$T$2</f>
        <v>3.17120622568093</v>
      </c>
      <c r="H14823" s="13" t="n">
        <f aca="false">P14823/$T$2</f>
        <v>1585.60311284047</v>
      </c>
      <c r="I14823" s="13" t="n">
        <f aca="false">Q14823/$T$2</f>
        <v>396.400778210117</v>
      </c>
      <c r="J14823" s="10" t="s">
        <v>26</v>
      </c>
      <c r="K14823" s="10"/>
      <c r="L14823" s="10"/>
      <c r="M14823" s="10" t="s">
        <v>27</v>
      </c>
      <c r="N14823" s="9"/>
      <c r="O14823" s="0" t="n">
        <v>163</v>
      </c>
      <c r="P14823" s="0" t="n">
        <v>81500</v>
      </c>
      <c r="Q14823" s="0" t="n">
        <v>20375</v>
      </c>
    </row>
    <row r="14824" customFormat="false" ht="15" hidden="false" customHeight="false" outlineLevel="0" collapsed="false">
      <c r="A14824" s="9" t="s">
        <v>1058</v>
      </c>
      <c r="B14824" s="9" t="s">
        <v>1060</v>
      </c>
      <c r="C14824" s="9" t="s">
        <v>1060</v>
      </c>
      <c r="D14824" s="9" t="s">
        <v>1060</v>
      </c>
      <c r="E14824" s="10" t="s">
        <v>250</v>
      </c>
      <c r="F14824" s="11" t="n">
        <v>500</v>
      </c>
      <c r="G14824" s="12" t="n">
        <f aca="false">O14824/$T$2</f>
        <v>3.01556420233463</v>
      </c>
      <c r="H14824" s="13" t="n">
        <f aca="false">P14824/$T$2</f>
        <v>1507.78210116732</v>
      </c>
      <c r="I14824" s="13" t="n">
        <f aca="false">Q14824/$T$2</f>
        <v>376.945525291829</v>
      </c>
      <c r="J14824" s="10"/>
      <c r="K14824" s="10"/>
      <c r="L14824" s="10"/>
      <c r="M14824" s="10" t="s">
        <v>27</v>
      </c>
      <c r="N14824" s="9"/>
      <c r="O14824" s="0" t="n">
        <v>155</v>
      </c>
      <c r="P14824" s="0" t="n">
        <v>77500</v>
      </c>
      <c r="Q14824" s="0" t="n">
        <v>19375</v>
      </c>
    </row>
    <row r="14825" customFormat="false" ht="15" hidden="false" customHeight="false" outlineLevel="0" collapsed="false">
      <c r="A14825" s="9" t="s">
        <v>1058</v>
      </c>
      <c r="B14825" s="9" t="s">
        <v>1060</v>
      </c>
      <c r="C14825" s="9" t="s">
        <v>1060</v>
      </c>
      <c r="D14825" s="9" t="s">
        <v>1060</v>
      </c>
      <c r="E14825" s="10" t="s">
        <v>251</v>
      </c>
      <c r="F14825" s="11" t="n">
        <v>500</v>
      </c>
      <c r="G14825" s="12" t="n">
        <f aca="false">O14825/$T$2</f>
        <v>3.01556420233463</v>
      </c>
      <c r="H14825" s="13" t="n">
        <f aca="false">P14825/$T$2</f>
        <v>1507.78210116732</v>
      </c>
      <c r="I14825" s="13" t="n">
        <f aca="false">Q14825/$T$2</f>
        <v>376.945525291829</v>
      </c>
      <c r="J14825" s="10"/>
      <c r="K14825" s="10"/>
      <c r="L14825" s="10"/>
      <c r="M14825" s="10" t="s">
        <v>27</v>
      </c>
      <c r="N14825" s="9"/>
      <c r="O14825" s="0" t="n">
        <v>155</v>
      </c>
      <c r="P14825" s="0" t="n">
        <v>77500</v>
      </c>
      <c r="Q14825" s="0" t="n">
        <v>19375</v>
      </c>
    </row>
    <row r="14826" customFormat="false" ht="15" hidden="false" customHeight="false" outlineLevel="0" collapsed="false">
      <c r="A14826" s="9" t="s">
        <v>1058</v>
      </c>
      <c r="B14826" s="9" t="s">
        <v>1060</v>
      </c>
      <c r="C14826" s="9" t="s">
        <v>1060</v>
      </c>
      <c r="D14826" s="9" t="s">
        <v>1060</v>
      </c>
      <c r="E14826" s="10" t="s">
        <v>252</v>
      </c>
      <c r="F14826" s="11" t="n">
        <v>500</v>
      </c>
      <c r="G14826" s="12" t="n">
        <f aca="false">O14826/$T$2</f>
        <v>3.01556420233463</v>
      </c>
      <c r="H14826" s="13" t="n">
        <f aca="false">P14826/$T$2</f>
        <v>1507.78210116732</v>
      </c>
      <c r="I14826" s="13" t="n">
        <f aca="false">Q14826/$T$2</f>
        <v>376.945525291829</v>
      </c>
      <c r="J14826" s="10"/>
      <c r="K14826" s="10"/>
      <c r="L14826" s="10"/>
      <c r="M14826" s="10" t="s">
        <v>27</v>
      </c>
      <c r="N14826" s="9"/>
      <c r="O14826" s="0" t="n">
        <v>155</v>
      </c>
      <c r="P14826" s="0" t="n">
        <v>77500</v>
      </c>
      <c r="Q14826" s="0" t="n">
        <v>19375</v>
      </c>
    </row>
    <row r="14827" customFormat="false" ht="15" hidden="false" customHeight="false" outlineLevel="0" collapsed="false">
      <c r="A14827" s="9" t="s">
        <v>1058</v>
      </c>
      <c r="B14827" s="9" t="s">
        <v>1060</v>
      </c>
      <c r="C14827" s="9" t="s">
        <v>1060</v>
      </c>
      <c r="D14827" s="9" t="s">
        <v>1060</v>
      </c>
      <c r="E14827" s="10" t="s">
        <v>253</v>
      </c>
      <c r="F14827" s="11" t="n">
        <v>500</v>
      </c>
      <c r="G14827" s="12" t="n">
        <f aca="false">O14827/$T$2</f>
        <v>3.01556420233463</v>
      </c>
      <c r="H14827" s="13" t="n">
        <f aca="false">P14827/$T$2</f>
        <v>1507.78210116732</v>
      </c>
      <c r="I14827" s="13" t="n">
        <f aca="false">Q14827/$T$2</f>
        <v>376.945525291829</v>
      </c>
      <c r="J14827" s="10"/>
      <c r="K14827" s="10"/>
      <c r="L14827" s="10"/>
      <c r="M14827" s="10" t="s">
        <v>27</v>
      </c>
      <c r="N14827" s="9"/>
      <c r="O14827" s="0" t="n">
        <v>155</v>
      </c>
      <c r="P14827" s="0" t="n">
        <v>77500</v>
      </c>
      <c r="Q14827" s="0" t="n">
        <v>19375</v>
      </c>
    </row>
    <row r="14828" customFormat="false" ht="15" hidden="false" customHeight="false" outlineLevel="0" collapsed="false">
      <c r="A14828" s="9" t="s">
        <v>1058</v>
      </c>
      <c r="B14828" s="9" t="s">
        <v>1060</v>
      </c>
      <c r="C14828" s="9" t="s">
        <v>1060</v>
      </c>
      <c r="D14828" s="9" t="s">
        <v>1060</v>
      </c>
      <c r="E14828" s="10" t="s">
        <v>254</v>
      </c>
      <c r="F14828" s="11" t="n">
        <v>514.42</v>
      </c>
      <c r="G14828" s="12" t="n">
        <f aca="false">O14828/$T$2</f>
        <v>3.17120622568093</v>
      </c>
      <c r="H14828" s="13" t="n">
        <f aca="false">P14828/$T$2</f>
        <v>1631.33190661479</v>
      </c>
      <c r="I14828" s="13" t="n">
        <f aca="false">Q14828/$T$2</f>
        <v>407.833073929961</v>
      </c>
      <c r="J14828" s="10" t="s">
        <v>26</v>
      </c>
      <c r="K14828" s="10"/>
      <c r="L14828" s="10"/>
      <c r="M14828" s="10" t="s">
        <v>27</v>
      </c>
      <c r="N14828" s="9"/>
      <c r="O14828" s="0" t="n">
        <v>163</v>
      </c>
      <c r="P14828" s="0" t="n">
        <v>83850.46</v>
      </c>
      <c r="Q14828" s="0" t="n">
        <v>20962.62</v>
      </c>
    </row>
    <row r="14829" customFormat="false" ht="15" hidden="false" customHeight="false" outlineLevel="0" collapsed="false">
      <c r="A14829" s="9" t="s">
        <v>1058</v>
      </c>
      <c r="B14829" s="9" t="s">
        <v>1060</v>
      </c>
      <c r="C14829" s="9" t="s">
        <v>1060</v>
      </c>
      <c r="D14829" s="9" t="s">
        <v>1060</v>
      </c>
      <c r="E14829" s="10" t="s">
        <v>256</v>
      </c>
      <c r="F14829" s="11" t="n">
        <v>500</v>
      </c>
      <c r="G14829" s="12" t="n">
        <f aca="false">O14829/$T$2</f>
        <v>3.17120622568093</v>
      </c>
      <c r="H14829" s="13" t="n">
        <f aca="false">P14829/$T$2</f>
        <v>1585.60311284047</v>
      </c>
      <c r="I14829" s="13" t="n">
        <f aca="false">Q14829/$T$2</f>
        <v>396.400778210117</v>
      </c>
      <c r="J14829" s="10"/>
      <c r="K14829" s="10" t="s">
        <v>26</v>
      </c>
      <c r="L14829" s="10"/>
      <c r="M14829" s="10" t="s">
        <v>27</v>
      </c>
      <c r="N14829" s="9"/>
      <c r="O14829" s="0" t="n">
        <v>163</v>
      </c>
      <c r="P14829" s="0" t="n">
        <v>81500</v>
      </c>
      <c r="Q14829" s="0" t="n">
        <v>20375</v>
      </c>
    </row>
    <row r="14830" customFormat="false" ht="15" hidden="false" customHeight="false" outlineLevel="0" collapsed="false">
      <c r="A14830" s="9" t="s">
        <v>1058</v>
      </c>
      <c r="B14830" s="9" t="s">
        <v>1060</v>
      </c>
      <c r="C14830" s="9" t="s">
        <v>1060</v>
      </c>
      <c r="D14830" s="9" t="s">
        <v>1060</v>
      </c>
      <c r="E14830" s="10" t="s">
        <v>257</v>
      </c>
      <c r="F14830" s="11" t="n">
        <v>500</v>
      </c>
      <c r="G14830" s="12" t="n">
        <f aca="false">O14830/$T$2</f>
        <v>3.01556420233463</v>
      </c>
      <c r="H14830" s="13" t="n">
        <f aca="false">P14830/$T$2</f>
        <v>1507.78210116732</v>
      </c>
      <c r="I14830" s="13" t="n">
        <f aca="false">Q14830/$T$2</f>
        <v>376.945525291829</v>
      </c>
      <c r="J14830" s="10"/>
      <c r="K14830" s="10"/>
      <c r="L14830" s="10"/>
      <c r="M14830" s="10" t="s">
        <v>27</v>
      </c>
      <c r="N14830" s="9"/>
      <c r="O14830" s="0" t="n">
        <v>155</v>
      </c>
      <c r="P14830" s="0" t="n">
        <v>77500</v>
      </c>
      <c r="Q14830" s="0" t="n">
        <v>19375</v>
      </c>
    </row>
    <row r="14831" customFormat="false" ht="15" hidden="false" customHeight="false" outlineLevel="0" collapsed="false">
      <c r="A14831" s="9" t="s">
        <v>1058</v>
      </c>
      <c r="B14831" s="9" t="s">
        <v>1060</v>
      </c>
      <c r="C14831" s="9" t="s">
        <v>1060</v>
      </c>
      <c r="D14831" s="9" t="s">
        <v>1060</v>
      </c>
      <c r="E14831" s="10" t="s">
        <v>258</v>
      </c>
      <c r="F14831" s="11" t="n">
        <v>500</v>
      </c>
      <c r="G14831" s="12" t="n">
        <f aca="false">O14831/$T$2</f>
        <v>3.01556420233463</v>
      </c>
      <c r="H14831" s="13" t="n">
        <f aca="false">P14831/$T$2</f>
        <v>1507.78210116732</v>
      </c>
      <c r="I14831" s="13" t="n">
        <f aca="false">Q14831/$T$2</f>
        <v>376.945525291829</v>
      </c>
      <c r="J14831" s="10"/>
      <c r="K14831" s="10"/>
      <c r="L14831" s="10"/>
      <c r="M14831" s="10" t="s">
        <v>27</v>
      </c>
      <c r="N14831" s="9"/>
      <c r="O14831" s="0" t="n">
        <v>155</v>
      </c>
      <c r="P14831" s="0" t="n">
        <v>77500</v>
      </c>
      <c r="Q14831" s="0" t="n">
        <v>19375</v>
      </c>
    </row>
    <row r="14832" customFormat="false" ht="15" hidden="false" customHeight="false" outlineLevel="0" collapsed="false">
      <c r="A14832" s="9" t="s">
        <v>1058</v>
      </c>
      <c r="B14832" s="9" t="s">
        <v>1060</v>
      </c>
      <c r="C14832" s="9" t="s">
        <v>1060</v>
      </c>
      <c r="D14832" s="9" t="s">
        <v>1060</v>
      </c>
      <c r="E14832" s="10" t="s">
        <v>259</v>
      </c>
      <c r="F14832" s="11" t="n">
        <v>500</v>
      </c>
      <c r="G14832" s="12" t="n">
        <f aca="false">O14832/$T$2</f>
        <v>3.01556420233463</v>
      </c>
      <c r="H14832" s="13" t="n">
        <f aca="false">P14832/$T$2</f>
        <v>1507.78210116732</v>
      </c>
      <c r="I14832" s="13" t="n">
        <f aca="false">Q14832/$T$2</f>
        <v>376.945525291829</v>
      </c>
      <c r="J14832" s="10"/>
      <c r="K14832" s="10"/>
      <c r="L14832" s="10"/>
      <c r="M14832" s="10" t="s">
        <v>27</v>
      </c>
      <c r="N14832" s="9"/>
      <c r="O14832" s="0" t="n">
        <v>155</v>
      </c>
      <c r="P14832" s="0" t="n">
        <v>77500</v>
      </c>
      <c r="Q14832" s="0" t="n">
        <v>19375</v>
      </c>
    </row>
    <row r="14833" customFormat="false" ht="15" hidden="false" customHeight="false" outlineLevel="0" collapsed="false">
      <c r="A14833" s="9" t="s">
        <v>1058</v>
      </c>
      <c r="B14833" s="9" t="s">
        <v>1060</v>
      </c>
      <c r="C14833" s="9" t="s">
        <v>1060</v>
      </c>
      <c r="D14833" s="9" t="s">
        <v>1060</v>
      </c>
      <c r="E14833" s="10" t="s">
        <v>260</v>
      </c>
      <c r="F14833" s="11" t="n">
        <v>500</v>
      </c>
      <c r="G14833" s="12" t="n">
        <f aca="false">O14833/$T$2</f>
        <v>3.17120622568093</v>
      </c>
      <c r="H14833" s="13" t="n">
        <f aca="false">P14833/$T$2</f>
        <v>1585.60311284047</v>
      </c>
      <c r="I14833" s="13" t="n">
        <f aca="false">Q14833/$T$2</f>
        <v>396.400778210117</v>
      </c>
      <c r="J14833" s="10" t="s">
        <v>26</v>
      </c>
      <c r="K14833" s="10"/>
      <c r="L14833" s="10"/>
      <c r="M14833" s="10" t="s">
        <v>27</v>
      </c>
      <c r="N14833" s="9"/>
      <c r="O14833" s="0" t="n">
        <v>163</v>
      </c>
      <c r="P14833" s="0" t="n">
        <v>81500</v>
      </c>
      <c r="Q14833" s="0" t="n">
        <v>20375</v>
      </c>
    </row>
    <row r="14834" customFormat="false" ht="15" hidden="false" customHeight="false" outlineLevel="0" collapsed="false">
      <c r="A14834" s="9" t="s">
        <v>1058</v>
      </c>
      <c r="B14834" s="9" t="s">
        <v>1060</v>
      </c>
      <c r="C14834" s="9" t="s">
        <v>1060</v>
      </c>
      <c r="D14834" s="9" t="s">
        <v>1060</v>
      </c>
      <c r="E14834" s="10" t="s">
        <v>261</v>
      </c>
      <c r="F14834" s="11" t="n">
        <v>500</v>
      </c>
      <c r="G14834" s="12" t="n">
        <f aca="false">O14834/$T$2</f>
        <v>3.17120622568093</v>
      </c>
      <c r="H14834" s="13" t="n">
        <f aca="false">P14834/$T$2</f>
        <v>1585.60311284047</v>
      </c>
      <c r="I14834" s="13" t="n">
        <f aca="false">Q14834/$T$2</f>
        <v>396.400778210117</v>
      </c>
      <c r="J14834" s="10" t="s">
        <v>26</v>
      </c>
      <c r="K14834" s="10"/>
      <c r="L14834" s="10"/>
      <c r="M14834" s="10" t="s">
        <v>27</v>
      </c>
      <c r="N14834" s="9"/>
      <c r="O14834" s="0" t="n">
        <v>163</v>
      </c>
      <c r="P14834" s="0" t="n">
        <v>81500</v>
      </c>
      <c r="Q14834" s="0" t="n">
        <v>20375</v>
      </c>
    </row>
    <row r="14835" customFormat="false" ht="15" hidden="false" customHeight="false" outlineLevel="0" collapsed="false">
      <c r="A14835" s="9" t="s">
        <v>1058</v>
      </c>
      <c r="B14835" s="9" t="s">
        <v>1060</v>
      </c>
      <c r="C14835" s="9" t="s">
        <v>1060</v>
      </c>
      <c r="D14835" s="9" t="s">
        <v>1060</v>
      </c>
      <c r="E14835" s="10" t="s">
        <v>262</v>
      </c>
      <c r="F14835" s="11" t="n">
        <v>500</v>
      </c>
      <c r="G14835" s="12" t="n">
        <f aca="false">O14835/$T$2</f>
        <v>3.01556420233463</v>
      </c>
      <c r="H14835" s="13" t="n">
        <f aca="false">P14835/$T$2</f>
        <v>1507.78210116732</v>
      </c>
      <c r="I14835" s="13" t="n">
        <f aca="false">Q14835/$T$2</f>
        <v>376.945525291829</v>
      </c>
      <c r="J14835" s="10"/>
      <c r="K14835" s="10"/>
      <c r="L14835" s="10"/>
      <c r="M14835" s="10" t="s">
        <v>27</v>
      </c>
      <c r="N14835" s="9"/>
      <c r="O14835" s="0" t="n">
        <v>155</v>
      </c>
      <c r="P14835" s="0" t="n">
        <v>77500</v>
      </c>
      <c r="Q14835" s="0" t="n">
        <v>19375</v>
      </c>
    </row>
    <row r="14836" customFormat="false" ht="15" hidden="false" customHeight="false" outlineLevel="0" collapsed="false">
      <c r="A14836" s="9" t="s">
        <v>1058</v>
      </c>
      <c r="B14836" s="9" t="s">
        <v>1060</v>
      </c>
      <c r="C14836" s="9" t="s">
        <v>1060</v>
      </c>
      <c r="D14836" s="9" t="s">
        <v>1060</v>
      </c>
      <c r="E14836" s="10" t="s">
        <v>263</v>
      </c>
      <c r="F14836" s="11" t="n">
        <v>500</v>
      </c>
      <c r="G14836" s="12" t="n">
        <f aca="false">O14836/$T$2</f>
        <v>3.01556420233463</v>
      </c>
      <c r="H14836" s="13" t="n">
        <f aca="false">P14836/$T$2</f>
        <v>1507.78210116732</v>
      </c>
      <c r="I14836" s="13" t="n">
        <f aca="false">Q14836/$T$2</f>
        <v>376.945525291829</v>
      </c>
      <c r="J14836" s="10"/>
      <c r="K14836" s="10"/>
      <c r="L14836" s="10"/>
      <c r="M14836" s="10" t="s">
        <v>27</v>
      </c>
      <c r="N14836" s="9"/>
      <c r="O14836" s="0" t="n">
        <v>155</v>
      </c>
      <c r="P14836" s="0" t="n">
        <v>77500</v>
      </c>
      <c r="Q14836" s="0" t="n">
        <v>19375</v>
      </c>
    </row>
    <row r="14837" customFormat="false" ht="15" hidden="false" customHeight="false" outlineLevel="0" collapsed="false">
      <c r="A14837" s="9" t="s">
        <v>1058</v>
      </c>
      <c r="B14837" s="9" t="s">
        <v>1060</v>
      </c>
      <c r="C14837" s="9" t="s">
        <v>1060</v>
      </c>
      <c r="D14837" s="9" t="s">
        <v>1060</v>
      </c>
      <c r="E14837" s="10" t="s">
        <v>264</v>
      </c>
      <c r="F14837" s="11" t="n">
        <v>500</v>
      </c>
      <c r="G14837" s="12" t="n">
        <f aca="false">O14837/$T$2</f>
        <v>3.01556420233463</v>
      </c>
      <c r="H14837" s="13" t="n">
        <f aca="false">P14837/$T$2</f>
        <v>1507.78210116732</v>
      </c>
      <c r="I14837" s="13" t="n">
        <f aca="false">Q14837/$T$2</f>
        <v>376.945525291829</v>
      </c>
      <c r="J14837" s="10"/>
      <c r="K14837" s="10"/>
      <c r="L14837" s="10"/>
      <c r="M14837" s="10" t="s">
        <v>27</v>
      </c>
      <c r="N14837" s="9"/>
      <c r="O14837" s="0" t="n">
        <v>155</v>
      </c>
      <c r="P14837" s="0" t="n">
        <v>77500</v>
      </c>
      <c r="Q14837" s="0" t="n">
        <v>19375</v>
      </c>
    </row>
    <row r="14838" customFormat="false" ht="15" hidden="false" customHeight="false" outlineLevel="0" collapsed="false">
      <c r="A14838" s="9" t="s">
        <v>1058</v>
      </c>
      <c r="B14838" s="9" t="s">
        <v>1060</v>
      </c>
      <c r="C14838" s="9" t="s">
        <v>1060</v>
      </c>
      <c r="D14838" s="9" t="s">
        <v>1060</v>
      </c>
      <c r="E14838" s="10" t="s">
        <v>265</v>
      </c>
      <c r="F14838" s="11" t="n">
        <v>500</v>
      </c>
      <c r="G14838" s="12" t="n">
        <f aca="false">O14838/$T$2</f>
        <v>3.17120622568093</v>
      </c>
      <c r="H14838" s="13" t="n">
        <f aca="false">P14838/$T$2</f>
        <v>1585.60311284047</v>
      </c>
      <c r="I14838" s="13" t="n">
        <f aca="false">Q14838/$T$2</f>
        <v>396.400778210117</v>
      </c>
      <c r="J14838" s="10"/>
      <c r="K14838" s="10" t="s">
        <v>26</v>
      </c>
      <c r="L14838" s="10"/>
      <c r="M14838" s="10" t="s">
        <v>27</v>
      </c>
      <c r="N14838" s="9"/>
      <c r="O14838" s="0" t="n">
        <v>163</v>
      </c>
      <c r="P14838" s="0" t="n">
        <v>81500</v>
      </c>
      <c r="Q14838" s="0" t="n">
        <v>20375</v>
      </c>
    </row>
    <row r="14839" customFormat="false" ht="15" hidden="false" customHeight="false" outlineLevel="0" collapsed="false">
      <c r="A14839" s="9" t="s">
        <v>1058</v>
      </c>
      <c r="B14839" s="9" t="s">
        <v>1060</v>
      </c>
      <c r="C14839" s="9" t="s">
        <v>1060</v>
      </c>
      <c r="D14839" s="9" t="s">
        <v>1060</v>
      </c>
      <c r="E14839" s="10" t="s">
        <v>266</v>
      </c>
      <c r="F14839" s="11" t="n">
        <v>514.42</v>
      </c>
      <c r="G14839" s="12" t="n">
        <f aca="false">O14839/$T$2</f>
        <v>3.32684824902724</v>
      </c>
      <c r="H14839" s="13" t="n">
        <f aca="false">P14839/$T$2</f>
        <v>1711.39727626459</v>
      </c>
      <c r="I14839" s="13" t="n">
        <f aca="false">Q14839/$T$2</f>
        <v>427.849416342412</v>
      </c>
      <c r="J14839" s="10" t="s">
        <v>26</v>
      </c>
      <c r="K14839" s="10" t="s">
        <v>26</v>
      </c>
      <c r="L14839" s="10"/>
      <c r="M14839" s="10" t="s">
        <v>27</v>
      </c>
      <c r="N14839" s="9"/>
      <c r="O14839" s="0" t="n">
        <v>171</v>
      </c>
      <c r="P14839" s="0" t="n">
        <v>87965.82</v>
      </c>
      <c r="Q14839" s="0" t="n">
        <v>21991.46</v>
      </c>
    </row>
    <row r="14840" customFormat="false" ht="15" hidden="false" customHeight="false" outlineLevel="0" collapsed="false">
      <c r="A14840" s="9" t="s">
        <v>1058</v>
      </c>
      <c r="B14840" s="9" t="s">
        <v>1060</v>
      </c>
      <c r="C14840" s="9" t="s">
        <v>1060</v>
      </c>
      <c r="D14840" s="9" t="s">
        <v>1060</v>
      </c>
      <c r="E14840" s="10" t="s">
        <v>268</v>
      </c>
      <c r="F14840" s="11" t="n">
        <v>500</v>
      </c>
      <c r="G14840" s="12" t="n">
        <f aca="false">O14840/$T$2</f>
        <v>3.01556420233463</v>
      </c>
      <c r="H14840" s="13" t="n">
        <f aca="false">P14840/$T$2</f>
        <v>1507.78210116732</v>
      </c>
      <c r="I14840" s="13" t="n">
        <f aca="false">Q14840/$T$2</f>
        <v>376.945525291829</v>
      </c>
      <c r="J14840" s="10"/>
      <c r="K14840" s="10"/>
      <c r="L14840" s="10"/>
      <c r="M14840" s="10" t="s">
        <v>27</v>
      </c>
      <c r="N14840" s="9"/>
      <c r="O14840" s="0" t="n">
        <v>155</v>
      </c>
      <c r="P14840" s="0" t="n">
        <v>77500</v>
      </c>
      <c r="Q14840" s="0" t="n">
        <v>19375</v>
      </c>
    </row>
    <row r="14841" customFormat="false" ht="15" hidden="false" customHeight="false" outlineLevel="0" collapsed="false">
      <c r="A14841" s="9" t="s">
        <v>1058</v>
      </c>
      <c r="B14841" s="9" t="s">
        <v>1060</v>
      </c>
      <c r="C14841" s="9" t="s">
        <v>1060</v>
      </c>
      <c r="D14841" s="9" t="s">
        <v>1060</v>
      </c>
      <c r="E14841" s="10" t="s">
        <v>269</v>
      </c>
      <c r="F14841" s="11" t="n">
        <v>500</v>
      </c>
      <c r="G14841" s="12" t="n">
        <f aca="false">O14841/$T$2</f>
        <v>3.01556420233463</v>
      </c>
      <c r="H14841" s="13" t="n">
        <f aca="false">P14841/$T$2</f>
        <v>1507.78210116732</v>
      </c>
      <c r="I14841" s="13" t="n">
        <f aca="false">Q14841/$T$2</f>
        <v>376.945525291829</v>
      </c>
      <c r="J14841" s="10"/>
      <c r="K14841" s="10"/>
      <c r="L14841" s="10"/>
      <c r="M14841" s="10" t="s">
        <v>27</v>
      </c>
      <c r="N14841" s="9"/>
      <c r="O14841" s="0" t="n">
        <v>155</v>
      </c>
      <c r="P14841" s="0" t="n">
        <v>77500</v>
      </c>
      <c r="Q14841" s="0" t="n">
        <v>19375</v>
      </c>
    </row>
    <row r="14842" customFormat="false" ht="15" hidden="false" customHeight="false" outlineLevel="0" collapsed="false">
      <c r="A14842" s="9" t="s">
        <v>1058</v>
      </c>
      <c r="B14842" s="9" t="s">
        <v>1060</v>
      </c>
      <c r="C14842" s="9" t="s">
        <v>1060</v>
      </c>
      <c r="D14842" s="9" t="s">
        <v>1060</v>
      </c>
      <c r="E14842" s="10" t="s">
        <v>270</v>
      </c>
      <c r="F14842" s="11" t="n">
        <v>500</v>
      </c>
      <c r="G14842" s="12" t="n">
        <f aca="false">O14842/$T$2</f>
        <v>3.17120622568093</v>
      </c>
      <c r="H14842" s="13" t="n">
        <f aca="false">P14842/$T$2</f>
        <v>1585.60311284047</v>
      </c>
      <c r="I14842" s="13" t="n">
        <f aca="false">Q14842/$T$2</f>
        <v>396.400778210117</v>
      </c>
      <c r="J14842" s="10" t="s">
        <v>26</v>
      </c>
      <c r="K14842" s="10"/>
      <c r="L14842" s="10"/>
      <c r="M14842" s="10" t="s">
        <v>27</v>
      </c>
      <c r="N14842" s="9"/>
      <c r="O14842" s="0" t="n">
        <v>163</v>
      </c>
      <c r="P14842" s="0" t="n">
        <v>81500</v>
      </c>
      <c r="Q14842" s="0" t="n">
        <v>20375</v>
      </c>
    </row>
    <row r="14843" customFormat="false" ht="15" hidden="false" customHeight="false" outlineLevel="0" collapsed="false">
      <c r="A14843" s="9" t="s">
        <v>1058</v>
      </c>
      <c r="B14843" s="9" t="s">
        <v>1060</v>
      </c>
      <c r="C14843" s="9" t="s">
        <v>1060</v>
      </c>
      <c r="D14843" s="9" t="s">
        <v>1060</v>
      </c>
      <c r="E14843" s="10" t="s">
        <v>271</v>
      </c>
      <c r="F14843" s="11" t="n">
        <v>500</v>
      </c>
      <c r="G14843" s="12" t="n">
        <f aca="false">O14843/$T$2</f>
        <v>3.17120622568093</v>
      </c>
      <c r="H14843" s="13" t="n">
        <f aca="false">P14843/$T$2</f>
        <v>1585.60311284047</v>
      </c>
      <c r="I14843" s="13" t="n">
        <f aca="false">Q14843/$T$2</f>
        <v>396.400778210117</v>
      </c>
      <c r="J14843" s="10" t="s">
        <v>26</v>
      </c>
      <c r="K14843" s="10"/>
      <c r="L14843" s="10"/>
      <c r="M14843" s="10" t="s">
        <v>27</v>
      </c>
      <c r="N14843" s="9"/>
      <c r="O14843" s="0" t="n">
        <v>163</v>
      </c>
      <c r="P14843" s="0" t="n">
        <v>81500</v>
      </c>
      <c r="Q14843" s="0" t="n">
        <v>20375</v>
      </c>
    </row>
    <row r="14844" customFormat="false" ht="15" hidden="false" customHeight="false" outlineLevel="0" collapsed="false">
      <c r="A14844" s="9" t="s">
        <v>1058</v>
      </c>
      <c r="B14844" s="9" t="s">
        <v>1060</v>
      </c>
      <c r="C14844" s="9" t="s">
        <v>1060</v>
      </c>
      <c r="D14844" s="9" t="s">
        <v>1060</v>
      </c>
      <c r="E14844" s="10" t="s">
        <v>272</v>
      </c>
      <c r="F14844" s="11" t="n">
        <v>500</v>
      </c>
      <c r="G14844" s="12" t="n">
        <f aca="false">O14844/$T$2</f>
        <v>3.01556420233463</v>
      </c>
      <c r="H14844" s="13" t="n">
        <f aca="false">P14844/$T$2</f>
        <v>1507.78210116732</v>
      </c>
      <c r="I14844" s="13" t="n">
        <f aca="false">Q14844/$T$2</f>
        <v>376.945525291829</v>
      </c>
      <c r="J14844" s="10"/>
      <c r="K14844" s="10"/>
      <c r="L14844" s="10"/>
      <c r="M14844" s="10" t="s">
        <v>27</v>
      </c>
      <c r="N14844" s="9"/>
      <c r="O14844" s="0" t="n">
        <v>155</v>
      </c>
      <c r="P14844" s="0" t="n">
        <v>77500</v>
      </c>
      <c r="Q14844" s="0" t="n">
        <v>19375</v>
      </c>
    </row>
    <row r="14845" customFormat="false" ht="15" hidden="false" customHeight="false" outlineLevel="0" collapsed="false">
      <c r="A14845" s="9" t="s">
        <v>1058</v>
      </c>
      <c r="B14845" s="9" t="s">
        <v>1060</v>
      </c>
      <c r="C14845" s="9" t="s">
        <v>1060</v>
      </c>
      <c r="D14845" s="9" t="s">
        <v>1060</v>
      </c>
      <c r="E14845" s="10" t="s">
        <v>273</v>
      </c>
      <c r="F14845" s="11" t="n">
        <v>500</v>
      </c>
      <c r="G14845" s="12" t="n">
        <f aca="false">O14845/$T$2</f>
        <v>3.01556420233463</v>
      </c>
      <c r="H14845" s="13" t="n">
        <f aca="false">P14845/$T$2</f>
        <v>1507.78210116732</v>
      </c>
      <c r="I14845" s="13" t="n">
        <f aca="false">Q14845/$T$2</f>
        <v>376.945525291829</v>
      </c>
      <c r="J14845" s="10"/>
      <c r="K14845" s="10"/>
      <c r="L14845" s="10"/>
      <c r="M14845" s="10" t="s">
        <v>27</v>
      </c>
      <c r="N14845" s="9"/>
      <c r="O14845" s="0" t="n">
        <v>155</v>
      </c>
      <c r="P14845" s="0" t="n">
        <v>77500</v>
      </c>
      <c r="Q14845" s="0" t="n">
        <v>19375</v>
      </c>
    </row>
    <row r="14846" customFormat="false" ht="15" hidden="false" customHeight="false" outlineLevel="0" collapsed="false">
      <c r="A14846" s="9" t="s">
        <v>1058</v>
      </c>
      <c r="B14846" s="9" t="s">
        <v>1060</v>
      </c>
      <c r="C14846" s="9" t="s">
        <v>1060</v>
      </c>
      <c r="D14846" s="9" t="s">
        <v>1060</v>
      </c>
      <c r="E14846" s="10" t="s">
        <v>276</v>
      </c>
      <c r="F14846" s="11" t="n">
        <v>500</v>
      </c>
      <c r="G14846" s="12" t="n">
        <f aca="false">O14846/$T$2</f>
        <v>3.01556420233463</v>
      </c>
      <c r="H14846" s="13" t="n">
        <f aca="false">P14846/$T$2</f>
        <v>1507.78210116732</v>
      </c>
      <c r="I14846" s="13" t="n">
        <f aca="false">Q14846/$T$2</f>
        <v>376.945525291829</v>
      </c>
      <c r="J14846" s="10"/>
      <c r="K14846" s="10"/>
      <c r="L14846" s="10"/>
      <c r="M14846" s="10" t="s">
        <v>27</v>
      </c>
      <c r="N14846" s="9"/>
      <c r="O14846" s="0" t="n">
        <v>155</v>
      </c>
      <c r="P14846" s="0" t="n">
        <v>77500</v>
      </c>
      <c r="Q14846" s="0" t="n">
        <v>19375</v>
      </c>
    </row>
    <row r="14847" customFormat="false" ht="15" hidden="false" customHeight="false" outlineLevel="0" collapsed="false">
      <c r="A14847" s="9" t="s">
        <v>1058</v>
      </c>
      <c r="B14847" s="9" t="s">
        <v>1060</v>
      </c>
      <c r="C14847" s="9" t="s">
        <v>1060</v>
      </c>
      <c r="D14847" s="9" t="s">
        <v>1060</v>
      </c>
      <c r="E14847" s="10" t="s">
        <v>277</v>
      </c>
      <c r="F14847" s="11" t="n">
        <v>500</v>
      </c>
      <c r="G14847" s="12" t="n">
        <f aca="false">O14847/$T$2</f>
        <v>3.01556420233463</v>
      </c>
      <c r="H14847" s="13" t="n">
        <f aca="false">P14847/$T$2</f>
        <v>1507.78210116732</v>
      </c>
      <c r="I14847" s="13" t="n">
        <f aca="false">Q14847/$T$2</f>
        <v>376.945525291829</v>
      </c>
      <c r="J14847" s="10"/>
      <c r="K14847" s="10"/>
      <c r="L14847" s="10"/>
      <c r="M14847" s="10" t="s">
        <v>27</v>
      </c>
      <c r="N14847" s="9"/>
      <c r="O14847" s="0" t="n">
        <v>155</v>
      </c>
      <c r="P14847" s="0" t="n">
        <v>77500</v>
      </c>
      <c r="Q14847" s="0" t="n">
        <v>19375</v>
      </c>
    </row>
    <row r="14848" customFormat="false" ht="15" hidden="false" customHeight="false" outlineLevel="0" collapsed="false">
      <c r="A14848" s="9" t="s">
        <v>1058</v>
      </c>
      <c r="B14848" s="9" t="s">
        <v>1060</v>
      </c>
      <c r="C14848" s="9" t="s">
        <v>1060</v>
      </c>
      <c r="D14848" s="9" t="s">
        <v>1060</v>
      </c>
      <c r="E14848" s="10" t="s">
        <v>278</v>
      </c>
      <c r="F14848" s="11" t="n">
        <v>500</v>
      </c>
      <c r="G14848" s="12" t="n">
        <f aca="false">O14848/$T$2</f>
        <v>3.17120622568093</v>
      </c>
      <c r="H14848" s="13" t="n">
        <f aca="false">P14848/$T$2</f>
        <v>1585.60311284047</v>
      </c>
      <c r="I14848" s="13" t="n">
        <f aca="false">Q14848/$T$2</f>
        <v>396.400778210117</v>
      </c>
      <c r="J14848" s="10" t="s">
        <v>26</v>
      </c>
      <c r="K14848" s="10"/>
      <c r="L14848" s="10"/>
      <c r="M14848" s="10" t="s">
        <v>27</v>
      </c>
      <c r="N14848" s="9"/>
      <c r="O14848" s="0" t="n">
        <v>163</v>
      </c>
      <c r="P14848" s="0" t="n">
        <v>81500</v>
      </c>
      <c r="Q14848" s="0" t="n">
        <v>20375</v>
      </c>
    </row>
    <row r="14849" customFormat="false" ht="15" hidden="false" customHeight="false" outlineLevel="0" collapsed="false">
      <c r="A14849" s="9" t="s">
        <v>1058</v>
      </c>
      <c r="B14849" s="9" t="s">
        <v>1060</v>
      </c>
      <c r="C14849" s="9" t="s">
        <v>1060</v>
      </c>
      <c r="D14849" s="9" t="s">
        <v>1060</v>
      </c>
      <c r="E14849" s="10" t="s">
        <v>279</v>
      </c>
      <c r="F14849" s="11" t="n">
        <v>500</v>
      </c>
      <c r="G14849" s="12" t="n">
        <f aca="false">O14849/$T$2</f>
        <v>3.17120622568093</v>
      </c>
      <c r="H14849" s="13" t="n">
        <f aca="false">P14849/$T$2</f>
        <v>1585.60311284047</v>
      </c>
      <c r="I14849" s="13" t="n">
        <f aca="false">Q14849/$T$2</f>
        <v>396.400778210117</v>
      </c>
      <c r="J14849" s="10" t="s">
        <v>26</v>
      </c>
      <c r="K14849" s="10"/>
      <c r="L14849" s="10"/>
      <c r="M14849" s="10" t="s">
        <v>27</v>
      </c>
      <c r="N14849" s="9"/>
      <c r="O14849" s="0" t="n">
        <v>163</v>
      </c>
      <c r="P14849" s="0" t="n">
        <v>81500</v>
      </c>
      <c r="Q14849" s="0" t="n">
        <v>20375</v>
      </c>
    </row>
    <row r="14850" customFormat="false" ht="15" hidden="false" customHeight="false" outlineLevel="0" collapsed="false">
      <c r="A14850" s="9" t="s">
        <v>1058</v>
      </c>
      <c r="B14850" s="9" t="s">
        <v>1060</v>
      </c>
      <c r="C14850" s="9" t="s">
        <v>1060</v>
      </c>
      <c r="D14850" s="9" t="s">
        <v>1060</v>
      </c>
      <c r="E14850" s="10" t="s">
        <v>280</v>
      </c>
      <c r="F14850" s="11" t="n">
        <v>500</v>
      </c>
      <c r="G14850" s="12" t="n">
        <f aca="false">O14850/$T$2</f>
        <v>3.01556420233463</v>
      </c>
      <c r="H14850" s="13" t="n">
        <f aca="false">P14850/$T$2</f>
        <v>1507.78210116732</v>
      </c>
      <c r="I14850" s="13" t="n">
        <f aca="false">Q14850/$T$2</f>
        <v>376.945525291829</v>
      </c>
      <c r="J14850" s="10"/>
      <c r="K14850" s="10"/>
      <c r="L14850" s="10"/>
      <c r="M14850" s="10" t="s">
        <v>27</v>
      </c>
      <c r="N14850" s="9"/>
      <c r="O14850" s="0" t="n">
        <v>155</v>
      </c>
      <c r="P14850" s="0" t="n">
        <v>77500</v>
      </c>
      <c r="Q14850" s="0" t="n">
        <v>19375</v>
      </c>
    </row>
    <row r="14851" customFormat="false" ht="15" hidden="false" customHeight="false" outlineLevel="0" collapsed="false">
      <c r="A14851" s="9" t="s">
        <v>1058</v>
      </c>
      <c r="B14851" s="9" t="s">
        <v>1060</v>
      </c>
      <c r="C14851" s="9" t="s">
        <v>1060</v>
      </c>
      <c r="D14851" s="9" t="s">
        <v>1060</v>
      </c>
      <c r="E14851" s="10" t="s">
        <v>281</v>
      </c>
      <c r="F14851" s="11" t="n">
        <v>500</v>
      </c>
      <c r="G14851" s="12" t="n">
        <f aca="false">O14851/$T$2</f>
        <v>3.01556420233463</v>
      </c>
      <c r="H14851" s="13" t="n">
        <f aca="false">P14851/$T$2</f>
        <v>1507.78210116732</v>
      </c>
      <c r="I14851" s="13" t="n">
        <f aca="false">Q14851/$T$2</f>
        <v>376.945525291829</v>
      </c>
      <c r="J14851" s="10"/>
      <c r="K14851" s="10"/>
      <c r="L14851" s="10"/>
      <c r="M14851" s="10" t="s">
        <v>27</v>
      </c>
      <c r="N14851" s="9"/>
      <c r="O14851" s="0" t="n">
        <v>155</v>
      </c>
      <c r="P14851" s="0" t="n">
        <v>77500</v>
      </c>
      <c r="Q14851" s="0" t="n">
        <v>19375</v>
      </c>
    </row>
    <row r="14852" customFormat="false" ht="15" hidden="false" customHeight="false" outlineLevel="0" collapsed="false">
      <c r="A14852" s="9" t="s">
        <v>1058</v>
      </c>
      <c r="B14852" s="9" t="s">
        <v>1060</v>
      </c>
      <c r="C14852" s="9" t="s">
        <v>1060</v>
      </c>
      <c r="D14852" s="9" t="s">
        <v>1060</v>
      </c>
      <c r="E14852" s="10" t="s">
        <v>284</v>
      </c>
      <c r="F14852" s="11" t="n">
        <v>500</v>
      </c>
      <c r="G14852" s="12" t="n">
        <f aca="false">O14852/$T$2</f>
        <v>3.01556420233463</v>
      </c>
      <c r="H14852" s="13" t="n">
        <f aca="false">P14852/$T$2</f>
        <v>1507.78210116732</v>
      </c>
      <c r="I14852" s="13" t="n">
        <f aca="false">Q14852/$T$2</f>
        <v>376.945525291829</v>
      </c>
      <c r="J14852" s="10"/>
      <c r="K14852" s="10"/>
      <c r="L14852" s="10"/>
      <c r="M14852" s="10" t="s">
        <v>27</v>
      </c>
      <c r="N14852" s="9"/>
      <c r="O14852" s="0" t="n">
        <v>155</v>
      </c>
      <c r="P14852" s="0" t="n">
        <v>77500</v>
      </c>
      <c r="Q14852" s="0" t="n">
        <v>19375</v>
      </c>
    </row>
    <row r="14853" customFormat="false" ht="15" hidden="false" customHeight="false" outlineLevel="0" collapsed="false">
      <c r="A14853" s="9" t="s">
        <v>1058</v>
      </c>
      <c r="B14853" s="9" t="s">
        <v>1060</v>
      </c>
      <c r="C14853" s="9" t="s">
        <v>1060</v>
      </c>
      <c r="D14853" s="9" t="s">
        <v>1060</v>
      </c>
      <c r="E14853" s="10" t="s">
        <v>285</v>
      </c>
      <c r="F14853" s="11" t="n">
        <v>500</v>
      </c>
      <c r="G14853" s="12" t="n">
        <f aca="false">O14853/$T$2</f>
        <v>3.01556420233463</v>
      </c>
      <c r="H14853" s="13" t="n">
        <f aca="false">P14853/$T$2</f>
        <v>1507.78210116732</v>
      </c>
      <c r="I14853" s="13" t="n">
        <f aca="false">Q14853/$T$2</f>
        <v>376.945525291829</v>
      </c>
      <c r="J14853" s="10"/>
      <c r="K14853" s="10"/>
      <c r="L14853" s="10"/>
      <c r="M14853" s="10" t="s">
        <v>27</v>
      </c>
      <c r="N14853" s="9"/>
      <c r="O14853" s="0" t="n">
        <v>155</v>
      </c>
      <c r="P14853" s="0" t="n">
        <v>77500</v>
      </c>
      <c r="Q14853" s="0" t="n">
        <v>19375</v>
      </c>
    </row>
    <row r="14854" customFormat="false" ht="15" hidden="false" customHeight="false" outlineLevel="0" collapsed="false">
      <c r="A14854" s="9" t="s">
        <v>1058</v>
      </c>
      <c r="B14854" s="9" t="s">
        <v>1060</v>
      </c>
      <c r="C14854" s="9" t="s">
        <v>1060</v>
      </c>
      <c r="D14854" s="9" t="s">
        <v>1060</v>
      </c>
      <c r="E14854" s="10" t="s">
        <v>286</v>
      </c>
      <c r="F14854" s="11" t="n">
        <v>500</v>
      </c>
      <c r="G14854" s="12" t="n">
        <f aca="false">O14854/$T$2</f>
        <v>3.01556420233463</v>
      </c>
      <c r="H14854" s="13" t="n">
        <f aca="false">P14854/$T$2</f>
        <v>1507.78210116732</v>
      </c>
      <c r="I14854" s="13" t="n">
        <f aca="false">Q14854/$T$2</f>
        <v>376.945525291829</v>
      </c>
      <c r="J14854" s="10"/>
      <c r="K14854" s="10"/>
      <c r="L14854" s="10"/>
      <c r="M14854" s="10" t="s">
        <v>27</v>
      </c>
      <c r="N14854" s="9"/>
      <c r="O14854" s="0" t="n">
        <v>155</v>
      </c>
      <c r="P14854" s="0" t="n">
        <v>77500</v>
      </c>
      <c r="Q14854" s="0" t="n">
        <v>19375</v>
      </c>
    </row>
    <row r="14855" customFormat="false" ht="15" hidden="false" customHeight="false" outlineLevel="0" collapsed="false">
      <c r="A14855" s="9" t="s">
        <v>1058</v>
      </c>
      <c r="B14855" s="9" t="s">
        <v>1060</v>
      </c>
      <c r="C14855" s="9" t="s">
        <v>1060</v>
      </c>
      <c r="D14855" s="9" t="s">
        <v>1060</v>
      </c>
      <c r="E14855" s="10" t="s">
        <v>287</v>
      </c>
      <c r="F14855" s="11" t="n">
        <v>500</v>
      </c>
      <c r="G14855" s="12" t="n">
        <f aca="false">O14855/$T$2</f>
        <v>3.01556420233463</v>
      </c>
      <c r="H14855" s="13" t="n">
        <f aca="false">P14855/$T$2</f>
        <v>1507.78210116732</v>
      </c>
      <c r="I14855" s="13" t="n">
        <f aca="false">Q14855/$T$2</f>
        <v>376.945525291829</v>
      </c>
      <c r="J14855" s="10"/>
      <c r="K14855" s="10"/>
      <c r="L14855" s="10"/>
      <c r="M14855" s="10" t="s">
        <v>27</v>
      </c>
      <c r="N14855" s="9"/>
      <c r="O14855" s="0" t="n">
        <v>155</v>
      </c>
      <c r="P14855" s="0" t="n">
        <v>77500</v>
      </c>
      <c r="Q14855" s="0" t="n">
        <v>19375</v>
      </c>
    </row>
    <row r="14856" customFormat="false" ht="15" hidden="false" customHeight="false" outlineLevel="0" collapsed="false">
      <c r="A14856" s="9" t="s">
        <v>1058</v>
      </c>
      <c r="B14856" s="9" t="s">
        <v>1060</v>
      </c>
      <c r="C14856" s="9" t="s">
        <v>1060</v>
      </c>
      <c r="D14856" s="9" t="s">
        <v>1060</v>
      </c>
      <c r="E14856" s="10" t="s">
        <v>288</v>
      </c>
      <c r="F14856" s="11" t="n">
        <v>500</v>
      </c>
      <c r="G14856" s="12" t="n">
        <f aca="false">O14856/$T$2</f>
        <v>3.17120622568093</v>
      </c>
      <c r="H14856" s="13" t="n">
        <f aca="false">P14856/$T$2</f>
        <v>1585.60311284047</v>
      </c>
      <c r="I14856" s="13" t="n">
        <f aca="false">Q14856/$T$2</f>
        <v>396.400778210117</v>
      </c>
      <c r="J14856" s="10" t="s">
        <v>26</v>
      </c>
      <c r="K14856" s="10"/>
      <c r="L14856" s="10"/>
      <c r="M14856" s="10" t="s">
        <v>27</v>
      </c>
      <c r="N14856" s="9"/>
      <c r="O14856" s="0" t="n">
        <v>163</v>
      </c>
      <c r="P14856" s="0" t="n">
        <v>81500</v>
      </c>
      <c r="Q14856" s="0" t="n">
        <v>20375</v>
      </c>
    </row>
    <row r="14857" customFormat="false" ht="15" hidden="false" customHeight="false" outlineLevel="0" collapsed="false">
      <c r="A14857" s="9" t="s">
        <v>1058</v>
      </c>
      <c r="B14857" s="9" t="s">
        <v>1060</v>
      </c>
      <c r="C14857" s="9" t="s">
        <v>1060</v>
      </c>
      <c r="D14857" s="9" t="s">
        <v>1060</v>
      </c>
      <c r="E14857" s="10" t="s">
        <v>289</v>
      </c>
      <c r="F14857" s="11" t="n">
        <v>500</v>
      </c>
      <c r="G14857" s="12" t="n">
        <f aca="false">O14857/$T$2</f>
        <v>3.17120622568093</v>
      </c>
      <c r="H14857" s="13" t="n">
        <f aca="false">P14857/$T$2</f>
        <v>1585.60311284047</v>
      </c>
      <c r="I14857" s="13" t="n">
        <f aca="false">Q14857/$T$2</f>
        <v>396.400778210117</v>
      </c>
      <c r="J14857" s="10" t="s">
        <v>26</v>
      </c>
      <c r="K14857" s="10"/>
      <c r="L14857" s="10"/>
      <c r="M14857" s="10" t="s">
        <v>27</v>
      </c>
      <c r="N14857" s="9"/>
      <c r="O14857" s="0" t="n">
        <v>163</v>
      </c>
      <c r="P14857" s="0" t="n">
        <v>81500</v>
      </c>
      <c r="Q14857" s="0" t="n">
        <v>20375</v>
      </c>
    </row>
    <row r="14858" customFormat="false" ht="15" hidden="false" customHeight="false" outlineLevel="0" collapsed="false">
      <c r="A14858" s="9" t="s">
        <v>1058</v>
      </c>
      <c r="B14858" s="9" t="s">
        <v>1060</v>
      </c>
      <c r="C14858" s="9" t="s">
        <v>1060</v>
      </c>
      <c r="D14858" s="9" t="s">
        <v>1060</v>
      </c>
      <c r="E14858" s="10" t="s">
        <v>290</v>
      </c>
      <c r="F14858" s="11" t="n">
        <v>500</v>
      </c>
      <c r="G14858" s="12" t="n">
        <f aca="false">O14858/$T$2</f>
        <v>3.01556420233463</v>
      </c>
      <c r="H14858" s="13" t="n">
        <f aca="false">P14858/$T$2</f>
        <v>1507.78210116732</v>
      </c>
      <c r="I14858" s="13" t="n">
        <f aca="false">Q14858/$T$2</f>
        <v>376.945525291829</v>
      </c>
      <c r="J14858" s="10"/>
      <c r="K14858" s="10"/>
      <c r="L14858" s="10"/>
      <c r="M14858" s="10" t="s">
        <v>27</v>
      </c>
      <c r="N14858" s="9"/>
      <c r="O14858" s="0" t="n">
        <v>155</v>
      </c>
      <c r="P14858" s="0" t="n">
        <v>77500</v>
      </c>
      <c r="Q14858" s="0" t="n">
        <v>19375</v>
      </c>
    </row>
    <row r="14859" customFormat="false" ht="15" hidden="false" customHeight="false" outlineLevel="0" collapsed="false">
      <c r="A14859" s="9" t="s">
        <v>1058</v>
      </c>
      <c r="B14859" s="9" t="s">
        <v>1060</v>
      </c>
      <c r="C14859" s="9" t="s">
        <v>1060</v>
      </c>
      <c r="D14859" s="9" t="s">
        <v>1060</v>
      </c>
      <c r="E14859" s="10" t="s">
        <v>291</v>
      </c>
      <c r="F14859" s="11" t="n">
        <v>500</v>
      </c>
      <c r="G14859" s="12" t="n">
        <f aca="false">O14859/$T$2</f>
        <v>3.01556420233463</v>
      </c>
      <c r="H14859" s="13" t="n">
        <f aca="false">P14859/$T$2</f>
        <v>1507.78210116732</v>
      </c>
      <c r="I14859" s="13" t="n">
        <f aca="false">Q14859/$T$2</f>
        <v>376.945525291829</v>
      </c>
      <c r="J14859" s="10"/>
      <c r="K14859" s="10"/>
      <c r="L14859" s="10"/>
      <c r="M14859" s="10" t="s">
        <v>27</v>
      </c>
      <c r="N14859" s="9"/>
      <c r="O14859" s="0" t="n">
        <v>155</v>
      </c>
      <c r="P14859" s="0" t="n">
        <v>77500</v>
      </c>
      <c r="Q14859" s="0" t="n">
        <v>19375</v>
      </c>
    </row>
    <row r="14860" customFormat="false" ht="15" hidden="false" customHeight="false" outlineLevel="0" collapsed="false">
      <c r="A14860" s="9" t="s">
        <v>1058</v>
      </c>
      <c r="B14860" s="9" t="s">
        <v>1060</v>
      </c>
      <c r="C14860" s="9" t="s">
        <v>1060</v>
      </c>
      <c r="D14860" s="9" t="s">
        <v>1060</v>
      </c>
      <c r="E14860" s="10" t="s">
        <v>292</v>
      </c>
      <c r="F14860" s="11" t="n">
        <v>500</v>
      </c>
      <c r="G14860" s="12" t="n">
        <f aca="false">O14860/$T$2</f>
        <v>3.01556420233463</v>
      </c>
      <c r="H14860" s="13" t="n">
        <f aca="false">P14860/$T$2</f>
        <v>1507.78210116732</v>
      </c>
      <c r="I14860" s="13" t="n">
        <f aca="false">Q14860/$T$2</f>
        <v>376.945525291829</v>
      </c>
      <c r="J14860" s="10"/>
      <c r="K14860" s="10"/>
      <c r="L14860" s="10"/>
      <c r="M14860" s="10" t="s">
        <v>27</v>
      </c>
      <c r="N14860" s="9"/>
      <c r="O14860" s="0" t="n">
        <v>155</v>
      </c>
      <c r="P14860" s="0" t="n">
        <v>77500</v>
      </c>
      <c r="Q14860" s="0" t="n">
        <v>19375</v>
      </c>
    </row>
    <row r="14861" customFormat="false" ht="15" hidden="false" customHeight="false" outlineLevel="0" collapsed="false">
      <c r="A14861" s="9" t="s">
        <v>1058</v>
      </c>
      <c r="B14861" s="9" t="s">
        <v>1060</v>
      </c>
      <c r="C14861" s="9" t="s">
        <v>1060</v>
      </c>
      <c r="D14861" s="9" t="s">
        <v>1060</v>
      </c>
      <c r="E14861" s="10" t="s">
        <v>310</v>
      </c>
      <c r="F14861" s="11" t="n">
        <v>500</v>
      </c>
      <c r="G14861" s="12" t="n">
        <f aca="false">O14861/$T$2</f>
        <v>3.17120622568093</v>
      </c>
      <c r="H14861" s="13" t="n">
        <f aca="false">P14861/$T$2</f>
        <v>1585.60311284047</v>
      </c>
      <c r="I14861" s="13" t="n">
        <f aca="false">Q14861/$T$2</f>
        <v>396.400778210117</v>
      </c>
      <c r="J14861" s="10"/>
      <c r="K14861" s="10" t="s">
        <v>26</v>
      </c>
      <c r="L14861" s="10"/>
      <c r="M14861" s="10" t="s">
        <v>27</v>
      </c>
      <c r="N14861" s="9"/>
      <c r="O14861" s="0" t="n">
        <v>163</v>
      </c>
      <c r="P14861" s="0" t="n">
        <v>81500</v>
      </c>
      <c r="Q14861" s="0" t="n">
        <v>20375</v>
      </c>
    </row>
    <row r="14862" customFormat="false" ht="15" hidden="false" customHeight="false" outlineLevel="0" collapsed="false">
      <c r="A14862" s="9" t="s">
        <v>1058</v>
      </c>
      <c r="B14862" s="9" t="s">
        <v>1060</v>
      </c>
      <c r="C14862" s="9" t="s">
        <v>1060</v>
      </c>
      <c r="D14862" s="9" t="s">
        <v>1060</v>
      </c>
      <c r="E14862" s="10" t="s">
        <v>312</v>
      </c>
      <c r="F14862" s="11" t="n">
        <v>579.91</v>
      </c>
      <c r="G14862" s="12" t="n">
        <f aca="false">O14862/$T$2</f>
        <v>3.17120622568093</v>
      </c>
      <c r="H14862" s="13" t="n">
        <f aca="false">P14862/$T$2</f>
        <v>1839.01420233463</v>
      </c>
      <c r="I14862" s="13" t="n">
        <f aca="false">Q14862/$T$2</f>
        <v>459.753501945525</v>
      </c>
      <c r="J14862" s="10" t="s">
        <v>26</v>
      </c>
      <c r="K14862" s="10"/>
      <c r="L14862" s="10"/>
      <c r="M14862" s="10" t="s">
        <v>27</v>
      </c>
      <c r="N14862" s="9"/>
      <c r="O14862" s="0" t="n">
        <v>163</v>
      </c>
      <c r="P14862" s="0" t="n">
        <v>94525.33</v>
      </c>
      <c r="Q14862" s="0" t="n">
        <v>23631.33</v>
      </c>
    </row>
    <row r="14863" customFormat="false" ht="15" hidden="false" customHeight="false" outlineLevel="0" collapsed="false">
      <c r="A14863" s="9" t="s">
        <v>1058</v>
      </c>
      <c r="B14863" s="9" t="s">
        <v>1060</v>
      </c>
      <c r="C14863" s="9" t="s">
        <v>1060</v>
      </c>
      <c r="D14863" s="9" t="s">
        <v>1060</v>
      </c>
      <c r="E14863" s="10" t="s">
        <v>313</v>
      </c>
      <c r="F14863" s="11" t="n">
        <v>500</v>
      </c>
      <c r="G14863" s="12" t="n">
        <f aca="false">O14863/$T$2</f>
        <v>3.17120622568093</v>
      </c>
      <c r="H14863" s="13" t="n">
        <f aca="false">P14863/$T$2</f>
        <v>1585.60311284047</v>
      </c>
      <c r="I14863" s="13" t="n">
        <f aca="false">Q14863/$T$2</f>
        <v>396.400778210117</v>
      </c>
      <c r="J14863" s="10"/>
      <c r="K14863" s="10" t="s">
        <v>26</v>
      </c>
      <c r="L14863" s="10"/>
      <c r="M14863" s="10" t="s">
        <v>27</v>
      </c>
      <c r="N14863" s="9"/>
      <c r="O14863" s="0" t="n">
        <v>163</v>
      </c>
      <c r="P14863" s="0" t="n">
        <v>81500</v>
      </c>
      <c r="Q14863" s="0" t="n">
        <v>20375</v>
      </c>
    </row>
    <row r="14864" customFormat="false" ht="15" hidden="false" customHeight="false" outlineLevel="0" collapsed="false">
      <c r="A14864" s="9" t="s">
        <v>1058</v>
      </c>
      <c r="B14864" s="9" t="s">
        <v>1060</v>
      </c>
      <c r="C14864" s="9" t="s">
        <v>1060</v>
      </c>
      <c r="D14864" s="9" t="s">
        <v>1060</v>
      </c>
      <c r="E14864" s="10" t="s">
        <v>314</v>
      </c>
      <c r="F14864" s="11" t="n">
        <v>500</v>
      </c>
      <c r="G14864" s="12" t="n">
        <f aca="false">O14864/$T$2</f>
        <v>3.01556420233463</v>
      </c>
      <c r="H14864" s="13" t="n">
        <f aca="false">P14864/$T$2</f>
        <v>1507.78210116732</v>
      </c>
      <c r="I14864" s="13" t="n">
        <f aca="false">Q14864/$T$2</f>
        <v>376.945525291829</v>
      </c>
      <c r="J14864" s="10"/>
      <c r="K14864" s="10"/>
      <c r="L14864" s="10"/>
      <c r="M14864" s="10" t="s">
        <v>27</v>
      </c>
      <c r="N14864" s="9"/>
      <c r="O14864" s="0" t="n">
        <v>155</v>
      </c>
      <c r="P14864" s="0" t="n">
        <v>77500</v>
      </c>
      <c r="Q14864" s="0" t="n">
        <v>19375</v>
      </c>
    </row>
    <row r="14865" customFormat="false" ht="15" hidden="false" customHeight="false" outlineLevel="0" collapsed="false">
      <c r="A14865" s="9" t="s">
        <v>1058</v>
      </c>
      <c r="B14865" s="9" t="s">
        <v>1060</v>
      </c>
      <c r="C14865" s="9" t="s">
        <v>1060</v>
      </c>
      <c r="D14865" s="9" t="s">
        <v>1060</v>
      </c>
      <c r="E14865" s="10" t="s">
        <v>315</v>
      </c>
      <c r="F14865" s="11" t="n">
        <v>500</v>
      </c>
      <c r="G14865" s="12" t="n">
        <f aca="false">O14865/$T$2</f>
        <v>3.01556420233463</v>
      </c>
      <c r="H14865" s="13" t="n">
        <f aca="false">P14865/$T$2</f>
        <v>1507.78210116732</v>
      </c>
      <c r="I14865" s="13" t="n">
        <f aca="false">Q14865/$T$2</f>
        <v>376.945525291829</v>
      </c>
      <c r="J14865" s="10"/>
      <c r="K14865" s="10"/>
      <c r="L14865" s="10"/>
      <c r="M14865" s="10" t="s">
        <v>27</v>
      </c>
      <c r="N14865" s="9"/>
      <c r="O14865" s="0" t="n">
        <v>155</v>
      </c>
      <c r="P14865" s="0" t="n">
        <v>77500</v>
      </c>
      <c r="Q14865" s="0" t="n">
        <v>19375</v>
      </c>
    </row>
    <row r="14866" customFormat="false" ht="15" hidden="false" customHeight="false" outlineLevel="0" collapsed="false">
      <c r="A14866" s="9" t="s">
        <v>1058</v>
      </c>
      <c r="B14866" s="9" t="s">
        <v>1060</v>
      </c>
      <c r="C14866" s="9" t="s">
        <v>1060</v>
      </c>
      <c r="D14866" s="9" t="s">
        <v>1060</v>
      </c>
      <c r="E14866" s="10" t="s">
        <v>316</v>
      </c>
      <c r="F14866" s="11" t="n">
        <v>500</v>
      </c>
      <c r="G14866" s="12" t="n">
        <f aca="false">O14866/$T$2</f>
        <v>3.17120622568093</v>
      </c>
      <c r="H14866" s="13" t="n">
        <f aca="false">P14866/$T$2</f>
        <v>1585.60311284047</v>
      </c>
      <c r="I14866" s="13" t="n">
        <f aca="false">Q14866/$T$2</f>
        <v>396.400778210117</v>
      </c>
      <c r="J14866" s="10"/>
      <c r="K14866" s="10" t="s">
        <v>26</v>
      </c>
      <c r="L14866" s="10"/>
      <c r="M14866" s="10" t="s">
        <v>27</v>
      </c>
      <c r="N14866" s="9"/>
      <c r="O14866" s="0" t="n">
        <v>163</v>
      </c>
      <c r="P14866" s="0" t="n">
        <v>81500</v>
      </c>
      <c r="Q14866" s="0" t="n">
        <v>20375</v>
      </c>
    </row>
    <row r="14867" customFormat="false" ht="15" hidden="false" customHeight="false" outlineLevel="0" collapsed="false">
      <c r="A14867" s="9" t="s">
        <v>1058</v>
      </c>
      <c r="B14867" s="9" t="s">
        <v>1060</v>
      </c>
      <c r="C14867" s="9" t="s">
        <v>1060</v>
      </c>
      <c r="D14867" s="9" t="s">
        <v>1060</v>
      </c>
      <c r="E14867" s="10" t="s">
        <v>317</v>
      </c>
      <c r="F14867" s="11" t="n">
        <v>500</v>
      </c>
      <c r="G14867" s="12" t="n">
        <f aca="false">O14867/$T$2</f>
        <v>3.17120622568093</v>
      </c>
      <c r="H14867" s="13" t="n">
        <f aca="false">P14867/$T$2</f>
        <v>1585.60311284047</v>
      </c>
      <c r="I14867" s="13" t="n">
        <f aca="false">Q14867/$T$2</f>
        <v>396.400778210117</v>
      </c>
      <c r="J14867" s="10" t="s">
        <v>26</v>
      </c>
      <c r="K14867" s="10"/>
      <c r="L14867" s="10"/>
      <c r="M14867" s="10" t="s">
        <v>27</v>
      </c>
      <c r="N14867" s="9"/>
      <c r="O14867" s="0" t="n">
        <v>163</v>
      </c>
      <c r="P14867" s="0" t="n">
        <v>81500</v>
      </c>
      <c r="Q14867" s="0" t="n">
        <v>20375</v>
      </c>
    </row>
    <row r="14868" customFormat="false" ht="15" hidden="false" customHeight="false" outlineLevel="0" collapsed="false">
      <c r="A14868" s="9" t="s">
        <v>1058</v>
      </c>
      <c r="B14868" s="9" t="s">
        <v>1060</v>
      </c>
      <c r="C14868" s="9" t="s">
        <v>1060</v>
      </c>
      <c r="D14868" s="9" t="s">
        <v>1060</v>
      </c>
      <c r="E14868" s="10" t="s">
        <v>297</v>
      </c>
      <c r="F14868" s="11" t="n">
        <v>500</v>
      </c>
      <c r="G14868" s="12" t="n">
        <f aca="false">O14868/$T$2</f>
        <v>3.17120622568093</v>
      </c>
      <c r="H14868" s="13" t="n">
        <f aca="false">P14868/$T$2</f>
        <v>1585.60311284047</v>
      </c>
      <c r="I14868" s="13" t="n">
        <f aca="false">Q14868/$T$2</f>
        <v>396.400778210117</v>
      </c>
      <c r="J14868" s="10" t="s">
        <v>26</v>
      </c>
      <c r="K14868" s="10"/>
      <c r="L14868" s="10"/>
      <c r="M14868" s="10" t="s">
        <v>27</v>
      </c>
      <c r="N14868" s="9"/>
      <c r="O14868" s="0" t="n">
        <v>163</v>
      </c>
      <c r="P14868" s="0" t="n">
        <v>81500</v>
      </c>
      <c r="Q14868" s="0" t="n">
        <v>20375</v>
      </c>
    </row>
    <row r="14869" customFormat="false" ht="15" hidden="false" customHeight="false" outlineLevel="0" collapsed="false">
      <c r="A14869" s="9" t="s">
        <v>1058</v>
      </c>
      <c r="B14869" s="9" t="s">
        <v>1060</v>
      </c>
      <c r="C14869" s="9" t="s">
        <v>1060</v>
      </c>
      <c r="D14869" s="9" t="s">
        <v>1060</v>
      </c>
      <c r="E14869" s="10" t="s">
        <v>318</v>
      </c>
      <c r="F14869" s="11" t="n">
        <v>500</v>
      </c>
      <c r="G14869" s="12" t="n">
        <f aca="false">O14869/$T$2</f>
        <v>3.01556420233463</v>
      </c>
      <c r="H14869" s="13" t="n">
        <f aca="false">P14869/$T$2</f>
        <v>1507.78210116732</v>
      </c>
      <c r="I14869" s="13" t="n">
        <f aca="false">Q14869/$T$2</f>
        <v>376.945525291829</v>
      </c>
      <c r="J14869" s="10"/>
      <c r="K14869" s="10"/>
      <c r="L14869" s="10"/>
      <c r="M14869" s="10" t="s">
        <v>27</v>
      </c>
      <c r="N14869" s="9"/>
      <c r="O14869" s="0" t="n">
        <v>155</v>
      </c>
      <c r="P14869" s="0" t="n">
        <v>77500</v>
      </c>
      <c r="Q14869" s="0" t="n">
        <v>19375</v>
      </c>
    </row>
    <row r="14870" customFormat="false" ht="15" hidden="false" customHeight="false" outlineLevel="0" collapsed="false">
      <c r="A14870" s="9" t="s">
        <v>1058</v>
      </c>
      <c r="B14870" s="9" t="s">
        <v>1060</v>
      </c>
      <c r="C14870" s="9" t="s">
        <v>1060</v>
      </c>
      <c r="D14870" s="9" t="s">
        <v>1060</v>
      </c>
      <c r="E14870" s="10" t="s">
        <v>319</v>
      </c>
      <c r="F14870" s="11" t="n">
        <v>500</v>
      </c>
      <c r="G14870" s="12" t="n">
        <f aca="false">O14870/$T$2</f>
        <v>3.01556420233463</v>
      </c>
      <c r="H14870" s="13" t="n">
        <f aca="false">P14870/$T$2</f>
        <v>1507.78210116732</v>
      </c>
      <c r="I14870" s="13" t="n">
        <f aca="false">Q14870/$T$2</f>
        <v>376.945525291829</v>
      </c>
      <c r="J14870" s="10"/>
      <c r="K14870" s="10"/>
      <c r="L14870" s="10"/>
      <c r="M14870" s="10" t="s">
        <v>27</v>
      </c>
      <c r="N14870" s="9"/>
      <c r="O14870" s="0" t="n">
        <v>155</v>
      </c>
      <c r="P14870" s="0" t="n">
        <v>77500</v>
      </c>
      <c r="Q14870" s="0" t="n">
        <v>19375</v>
      </c>
    </row>
    <row r="14871" customFormat="false" ht="15" hidden="false" customHeight="false" outlineLevel="0" collapsed="false">
      <c r="A14871" s="9" t="s">
        <v>1058</v>
      </c>
      <c r="B14871" s="9" t="s">
        <v>1060</v>
      </c>
      <c r="C14871" s="9" t="s">
        <v>1060</v>
      </c>
      <c r="D14871" s="9" t="s">
        <v>1060</v>
      </c>
      <c r="E14871" s="10" t="s">
        <v>320</v>
      </c>
      <c r="F14871" s="11" t="n">
        <v>500</v>
      </c>
      <c r="G14871" s="12" t="n">
        <f aca="false">O14871/$T$2</f>
        <v>3.01556420233463</v>
      </c>
      <c r="H14871" s="13" t="n">
        <f aca="false">P14871/$T$2</f>
        <v>1507.78210116732</v>
      </c>
      <c r="I14871" s="13" t="n">
        <f aca="false">Q14871/$T$2</f>
        <v>376.945525291829</v>
      </c>
      <c r="J14871" s="10"/>
      <c r="K14871" s="10"/>
      <c r="L14871" s="10"/>
      <c r="M14871" s="10" t="s">
        <v>27</v>
      </c>
      <c r="N14871" s="9"/>
      <c r="O14871" s="0" t="n">
        <v>155</v>
      </c>
      <c r="P14871" s="0" t="n">
        <v>77500</v>
      </c>
      <c r="Q14871" s="0" t="n">
        <v>19375</v>
      </c>
    </row>
    <row r="14872" customFormat="false" ht="15" hidden="false" customHeight="false" outlineLevel="0" collapsed="false">
      <c r="A14872" s="9" t="s">
        <v>1058</v>
      </c>
      <c r="B14872" s="9" t="s">
        <v>1060</v>
      </c>
      <c r="C14872" s="9" t="s">
        <v>1060</v>
      </c>
      <c r="D14872" s="9" t="s">
        <v>1060</v>
      </c>
      <c r="E14872" s="10" t="s">
        <v>298</v>
      </c>
      <c r="F14872" s="11" t="n">
        <v>500</v>
      </c>
      <c r="G14872" s="12" t="n">
        <f aca="false">O14872/$T$2</f>
        <v>3.01556420233463</v>
      </c>
      <c r="H14872" s="13" t="n">
        <f aca="false">P14872/$T$2</f>
        <v>1507.78210116732</v>
      </c>
      <c r="I14872" s="13" t="n">
        <f aca="false">Q14872/$T$2</f>
        <v>376.945525291829</v>
      </c>
      <c r="J14872" s="10"/>
      <c r="K14872" s="10"/>
      <c r="L14872" s="10"/>
      <c r="M14872" s="10" t="s">
        <v>27</v>
      </c>
      <c r="N14872" s="9"/>
      <c r="O14872" s="0" t="n">
        <v>155</v>
      </c>
      <c r="P14872" s="0" t="n">
        <v>77500</v>
      </c>
      <c r="Q14872" s="0" t="n">
        <v>19375</v>
      </c>
    </row>
    <row r="14873" customFormat="false" ht="15" hidden="false" customHeight="false" outlineLevel="0" collapsed="false">
      <c r="A14873" s="9" t="s">
        <v>1058</v>
      </c>
      <c r="B14873" s="9" t="s">
        <v>1060</v>
      </c>
      <c r="C14873" s="9" t="s">
        <v>1060</v>
      </c>
      <c r="D14873" s="9" t="s">
        <v>1060</v>
      </c>
      <c r="E14873" s="10" t="s">
        <v>322</v>
      </c>
      <c r="F14873" s="11" t="n">
        <v>498.84</v>
      </c>
      <c r="G14873" s="12" t="n">
        <f aca="false">O14873/$T$2</f>
        <v>3.32684824902724</v>
      </c>
      <c r="H14873" s="13" t="n">
        <f aca="false">P14873/$T$2</f>
        <v>1659.56498054475</v>
      </c>
      <c r="I14873" s="13" t="n">
        <f aca="false">Q14873/$T$2</f>
        <v>414.891245136187</v>
      </c>
      <c r="J14873" s="10" t="s">
        <v>26</v>
      </c>
      <c r="K14873" s="10" t="s">
        <v>26</v>
      </c>
      <c r="L14873" s="10"/>
      <c r="M14873" s="10" t="s">
        <v>27</v>
      </c>
      <c r="N14873" s="9"/>
      <c r="O14873" s="0" t="n">
        <v>171</v>
      </c>
      <c r="P14873" s="0" t="n">
        <v>85301.64</v>
      </c>
      <c r="Q14873" s="0" t="n">
        <v>21325.41</v>
      </c>
    </row>
    <row r="14874" customFormat="false" ht="15" hidden="false" customHeight="false" outlineLevel="0" collapsed="false">
      <c r="A14874" s="9" t="s">
        <v>1058</v>
      </c>
      <c r="B14874" s="9" t="s">
        <v>1060</v>
      </c>
      <c r="C14874" s="9" t="s">
        <v>1060</v>
      </c>
      <c r="D14874" s="9" t="s">
        <v>1060</v>
      </c>
      <c r="E14874" s="10" t="s">
        <v>323</v>
      </c>
      <c r="F14874" s="11" t="n">
        <v>500</v>
      </c>
      <c r="G14874" s="12" t="n">
        <f aca="false">O14874/$T$2</f>
        <v>3.01556420233463</v>
      </c>
      <c r="H14874" s="13" t="n">
        <f aca="false">P14874/$T$2</f>
        <v>1507.78210116732</v>
      </c>
      <c r="I14874" s="13" t="n">
        <f aca="false">Q14874/$T$2</f>
        <v>376.945525291829</v>
      </c>
      <c r="J14874" s="10"/>
      <c r="K14874" s="10"/>
      <c r="L14874" s="10"/>
      <c r="M14874" s="10" t="s">
        <v>27</v>
      </c>
      <c r="N14874" s="9"/>
      <c r="O14874" s="0" t="n">
        <v>155</v>
      </c>
      <c r="P14874" s="0" t="n">
        <v>77500</v>
      </c>
      <c r="Q14874" s="0" t="n">
        <v>19375</v>
      </c>
    </row>
    <row r="14875" customFormat="false" ht="15" hidden="false" customHeight="false" outlineLevel="0" collapsed="false">
      <c r="A14875" s="9" t="s">
        <v>1058</v>
      </c>
      <c r="B14875" s="9" t="s">
        <v>1060</v>
      </c>
      <c r="C14875" s="9" t="s">
        <v>1060</v>
      </c>
      <c r="D14875" s="9" t="s">
        <v>1060</v>
      </c>
      <c r="E14875" s="10" t="s">
        <v>324</v>
      </c>
      <c r="F14875" s="11" t="n">
        <v>500</v>
      </c>
      <c r="G14875" s="12" t="n">
        <f aca="false">O14875/$T$2</f>
        <v>3.01556420233463</v>
      </c>
      <c r="H14875" s="13" t="n">
        <f aca="false">P14875/$T$2</f>
        <v>1507.78210116732</v>
      </c>
      <c r="I14875" s="13" t="n">
        <f aca="false">Q14875/$T$2</f>
        <v>376.945525291829</v>
      </c>
      <c r="J14875" s="10"/>
      <c r="K14875" s="10"/>
      <c r="L14875" s="10"/>
      <c r="M14875" s="10" t="s">
        <v>27</v>
      </c>
      <c r="N14875" s="9"/>
      <c r="O14875" s="0" t="n">
        <v>155</v>
      </c>
      <c r="P14875" s="0" t="n">
        <v>77500</v>
      </c>
      <c r="Q14875" s="0" t="n">
        <v>19375</v>
      </c>
    </row>
    <row r="14876" customFormat="false" ht="15" hidden="false" customHeight="false" outlineLevel="0" collapsed="false">
      <c r="A14876" s="9" t="s">
        <v>1058</v>
      </c>
      <c r="B14876" s="9" t="s">
        <v>1060</v>
      </c>
      <c r="C14876" s="9" t="s">
        <v>1060</v>
      </c>
      <c r="D14876" s="9" t="s">
        <v>1060</v>
      </c>
      <c r="E14876" s="10" t="s">
        <v>325</v>
      </c>
      <c r="F14876" s="11" t="n">
        <v>500</v>
      </c>
      <c r="G14876" s="12" t="n">
        <f aca="false">O14876/$T$2</f>
        <v>3.01556420233463</v>
      </c>
      <c r="H14876" s="13" t="n">
        <f aca="false">P14876/$T$2</f>
        <v>1507.78210116732</v>
      </c>
      <c r="I14876" s="13" t="n">
        <f aca="false">Q14876/$T$2</f>
        <v>376.945525291829</v>
      </c>
      <c r="J14876" s="10"/>
      <c r="K14876" s="10"/>
      <c r="L14876" s="10"/>
      <c r="M14876" s="10" t="s">
        <v>27</v>
      </c>
      <c r="N14876" s="9"/>
      <c r="O14876" s="0" t="n">
        <v>155</v>
      </c>
      <c r="P14876" s="0" t="n">
        <v>77500</v>
      </c>
      <c r="Q14876" s="0" t="n">
        <v>19375</v>
      </c>
    </row>
    <row r="14877" customFormat="false" ht="15" hidden="false" customHeight="false" outlineLevel="0" collapsed="false">
      <c r="A14877" s="9" t="s">
        <v>1058</v>
      </c>
      <c r="B14877" s="9" t="s">
        <v>1060</v>
      </c>
      <c r="C14877" s="9" t="s">
        <v>1060</v>
      </c>
      <c r="D14877" s="9" t="s">
        <v>1060</v>
      </c>
      <c r="E14877" s="10" t="s">
        <v>326</v>
      </c>
      <c r="F14877" s="11" t="n">
        <v>500</v>
      </c>
      <c r="G14877" s="12" t="n">
        <f aca="false">O14877/$T$2</f>
        <v>3.17120622568093</v>
      </c>
      <c r="H14877" s="13" t="n">
        <f aca="false">P14877/$T$2</f>
        <v>1585.60311284047</v>
      </c>
      <c r="I14877" s="13" t="n">
        <f aca="false">Q14877/$T$2</f>
        <v>396.400778210117</v>
      </c>
      <c r="J14877" s="10" t="s">
        <v>26</v>
      </c>
      <c r="K14877" s="10"/>
      <c r="L14877" s="10"/>
      <c r="M14877" s="10" t="s">
        <v>27</v>
      </c>
      <c r="N14877" s="9"/>
      <c r="O14877" s="0" t="n">
        <v>163</v>
      </c>
      <c r="P14877" s="0" t="n">
        <v>81500</v>
      </c>
      <c r="Q14877" s="0" t="n">
        <v>20375</v>
      </c>
    </row>
    <row r="14878" customFormat="false" ht="15" hidden="false" customHeight="false" outlineLevel="0" collapsed="false">
      <c r="A14878" s="9" t="s">
        <v>1058</v>
      </c>
      <c r="B14878" s="9" t="s">
        <v>1060</v>
      </c>
      <c r="C14878" s="9" t="s">
        <v>1060</v>
      </c>
      <c r="D14878" s="9" t="s">
        <v>1060</v>
      </c>
      <c r="E14878" s="10" t="s">
        <v>327</v>
      </c>
      <c r="F14878" s="11" t="n">
        <v>497</v>
      </c>
      <c r="G14878" s="12" t="n">
        <f aca="false">O14878/$T$2</f>
        <v>3.17120622568093</v>
      </c>
      <c r="H14878" s="13" t="n">
        <f aca="false">P14878/$T$2</f>
        <v>1576.08949416342</v>
      </c>
      <c r="I14878" s="13" t="n">
        <f aca="false">Q14878/$T$2</f>
        <v>394.022373540856</v>
      </c>
      <c r="J14878" s="10" t="s">
        <v>26</v>
      </c>
      <c r="K14878" s="10"/>
      <c r="L14878" s="10"/>
      <c r="M14878" s="10" t="s">
        <v>27</v>
      </c>
      <c r="N14878" s="9"/>
      <c r="O14878" s="0" t="n">
        <v>163</v>
      </c>
      <c r="P14878" s="0" t="n">
        <v>81011</v>
      </c>
      <c r="Q14878" s="0" t="n">
        <v>20252.75</v>
      </c>
    </row>
    <row r="14879" customFormat="false" ht="15" hidden="false" customHeight="false" outlineLevel="0" collapsed="false">
      <c r="A14879" s="9" t="s">
        <v>1058</v>
      </c>
      <c r="B14879" s="9" t="s">
        <v>1060</v>
      </c>
      <c r="C14879" s="9" t="s">
        <v>1060</v>
      </c>
      <c r="D14879" s="9" t="s">
        <v>1060</v>
      </c>
      <c r="E14879" s="10" t="s">
        <v>328</v>
      </c>
      <c r="F14879" s="11" t="n">
        <v>584.95</v>
      </c>
      <c r="G14879" s="12" t="n">
        <f aca="false">O14879/$T$2</f>
        <v>3.17120622568093</v>
      </c>
      <c r="H14879" s="13" t="n">
        <f aca="false">P14879/$T$2</f>
        <v>1854.99708171206</v>
      </c>
      <c r="I14879" s="13" t="n">
        <f aca="false">Q14879/$T$2</f>
        <v>463.749221789883</v>
      </c>
      <c r="J14879" s="10"/>
      <c r="K14879" s="10" t="s">
        <v>26</v>
      </c>
      <c r="L14879" s="10"/>
      <c r="M14879" s="10" t="s">
        <v>27</v>
      </c>
      <c r="N14879" s="9"/>
      <c r="O14879" s="0" t="n">
        <v>163</v>
      </c>
      <c r="P14879" s="0" t="n">
        <v>95346.85</v>
      </c>
      <c r="Q14879" s="0" t="n">
        <v>23836.71</v>
      </c>
    </row>
    <row r="14880" customFormat="false" ht="15" hidden="false" customHeight="false" outlineLevel="0" collapsed="false">
      <c r="A14880" s="9" t="s">
        <v>1058</v>
      </c>
      <c r="B14880" s="9" t="s">
        <v>1060</v>
      </c>
      <c r="C14880" s="9" t="s">
        <v>1060</v>
      </c>
      <c r="D14880" s="9" t="s">
        <v>1060</v>
      </c>
      <c r="E14880" s="10" t="s">
        <v>329</v>
      </c>
      <c r="F14880" s="11" t="n">
        <v>584.95</v>
      </c>
      <c r="G14880" s="12" t="n">
        <f aca="false">O14880/$T$2</f>
        <v>3.17120622568093</v>
      </c>
      <c r="H14880" s="13" t="n">
        <f aca="false">P14880/$T$2</f>
        <v>1854.99708171206</v>
      </c>
      <c r="I14880" s="13" t="n">
        <f aca="false">Q14880/$T$2</f>
        <v>463.749221789883</v>
      </c>
      <c r="J14880" s="10"/>
      <c r="K14880" s="10" t="s">
        <v>26</v>
      </c>
      <c r="L14880" s="10"/>
      <c r="M14880" s="10" t="s">
        <v>27</v>
      </c>
      <c r="N14880" s="9"/>
      <c r="O14880" s="0" t="n">
        <v>163</v>
      </c>
      <c r="P14880" s="0" t="n">
        <v>95346.85</v>
      </c>
      <c r="Q14880" s="0" t="n">
        <v>23836.71</v>
      </c>
    </row>
    <row r="14881" customFormat="false" ht="15" hidden="false" customHeight="false" outlineLevel="0" collapsed="false">
      <c r="A14881" s="9" t="s">
        <v>1058</v>
      </c>
      <c r="B14881" s="9" t="s">
        <v>1060</v>
      </c>
      <c r="C14881" s="9" t="s">
        <v>1060</v>
      </c>
      <c r="D14881" s="9" t="s">
        <v>1060</v>
      </c>
      <c r="E14881" s="10" t="s">
        <v>331</v>
      </c>
      <c r="F14881" s="11" t="n">
        <v>584.95</v>
      </c>
      <c r="G14881" s="12" t="n">
        <f aca="false">O14881/$T$2</f>
        <v>3.17120622568093</v>
      </c>
      <c r="H14881" s="13" t="n">
        <f aca="false">P14881/$T$2</f>
        <v>1854.99708171206</v>
      </c>
      <c r="I14881" s="13" t="n">
        <f aca="false">Q14881/$T$2</f>
        <v>463.749221789883</v>
      </c>
      <c r="J14881" s="10" t="s">
        <v>26</v>
      </c>
      <c r="K14881" s="10"/>
      <c r="L14881" s="10"/>
      <c r="M14881" s="10" t="s">
        <v>27</v>
      </c>
      <c r="N14881" s="9"/>
      <c r="O14881" s="0" t="n">
        <v>163</v>
      </c>
      <c r="P14881" s="0" t="n">
        <v>95346.85</v>
      </c>
      <c r="Q14881" s="0" t="n">
        <v>23836.71</v>
      </c>
    </row>
    <row r="14882" customFormat="false" ht="15" hidden="false" customHeight="false" outlineLevel="0" collapsed="false">
      <c r="A14882" s="9" t="s">
        <v>1058</v>
      </c>
      <c r="B14882" s="9" t="s">
        <v>1060</v>
      </c>
      <c r="C14882" s="9" t="s">
        <v>1060</v>
      </c>
      <c r="D14882" s="9" t="s">
        <v>1060</v>
      </c>
      <c r="E14882" s="10" t="s">
        <v>332</v>
      </c>
      <c r="F14882" s="11" t="n">
        <v>500</v>
      </c>
      <c r="G14882" s="12" t="n">
        <f aca="false">O14882/$T$2</f>
        <v>3.17120622568093</v>
      </c>
      <c r="H14882" s="13" t="n">
        <f aca="false">P14882/$T$2</f>
        <v>1585.60311284047</v>
      </c>
      <c r="I14882" s="13" t="n">
        <f aca="false">Q14882/$T$2</f>
        <v>396.400778210117</v>
      </c>
      <c r="J14882" s="10" t="s">
        <v>26</v>
      </c>
      <c r="K14882" s="10"/>
      <c r="L14882" s="10"/>
      <c r="M14882" s="10" t="s">
        <v>27</v>
      </c>
      <c r="N14882" s="9"/>
      <c r="O14882" s="0" t="n">
        <v>163</v>
      </c>
      <c r="P14882" s="0" t="n">
        <v>81500</v>
      </c>
      <c r="Q14882" s="0" t="n">
        <v>20375</v>
      </c>
    </row>
    <row r="14883" customFormat="false" ht="15" hidden="false" customHeight="false" outlineLevel="0" collapsed="false">
      <c r="A14883" s="9" t="s">
        <v>1058</v>
      </c>
      <c r="B14883" s="9" t="s">
        <v>1060</v>
      </c>
      <c r="C14883" s="9" t="s">
        <v>1060</v>
      </c>
      <c r="D14883" s="9" t="s">
        <v>1060</v>
      </c>
      <c r="E14883" s="10" t="s">
        <v>333</v>
      </c>
      <c r="F14883" s="11" t="n">
        <v>500</v>
      </c>
      <c r="G14883" s="12" t="n">
        <f aca="false">O14883/$T$2</f>
        <v>3.01556420233463</v>
      </c>
      <c r="H14883" s="13" t="n">
        <f aca="false">P14883/$T$2</f>
        <v>1507.78210116732</v>
      </c>
      <c r="I14883" s="13" t="n">
        <f aca="false">Q14883/$T$2</f>
        <v>376.945525291829</v>
      </c>
      <c r="J14883" s="10"/>
      <c r="K14883" s="10"/>
      <c r="L14883" s="10"/>
      <c r="M14883" s="10" t="s">
        <v>27</v>
      </c>
      <c r="N14883" s="9"/>
      <c r="O14883" s="0" t="n">
        <v>155</v>
      </c>
      <c r="P14883" s="0" t="n">
        <v>77500</v>
      </c>
      <c r="Q14883" s="0" t="n">
        <v>19375</v>
      </c>
    </row>
    <row r="14884" customFormat="false" ht="15" hidden="false" customHeight="false" outlineLevel="0" collapsed="false">
      <c r="A14884" s="9" t="s">
        <v>1058</v>
      </c>
      <c r="B14884" s="9" t="s">
        <v>1060</v>
      </c>
      <c r="C14884" s="9" t="s">
        <v>1060</v>
      </c>
      <c r="D14884" s="9" t="s">
        <v>1060</v>
      </c>
      <c r="E14884" s="10" t="s">
        <v>334</v>
      </c>
      <c r="F14884" s="11" t="n">
        <v>500</v>
      </c>
      <c r="G14884" s="12" t="n">
        <f aca="false">O14884/$T$2</f>
        <v>3.01556420233463</v>
      </c>
      <c r="H14884" s="13" t="n">
        <f aca="false">P14884/$T$2</f>
        <v>1507.78210116732</v>
      </c>
      <c r="I14884" s="13" t="n">
        <f aca="false">Q14884/$T$2</f>
        <v>376.945525291829</v>
      </c>
      <c r="J14884" s="10"/>
      <c r="K14884" s="10"/>
      <c r="L14884" s="10"/>
      <c r="M14884" s="10" t="s">
        <v>27</v>
      </c>
      <c r="N14884" s="9"/>
      <c r="O14884" s="0" t="n">
        <v>155</v>
      </c>
      <c r="P14884" s="0" t="n">
        <v>77500</v>
      </c>
      <c r="Q14884" s="0" t="n">
        <v>19375</v>
      </c>
    </row>
    <row r="14885" customFormat="false" ht="15" hidden="false" customHeight="false" outlineLevel="0" collapsed="false">
      <c r="A14885" s="9" t="s">
        <v>1058</v>
      </c>
      <c r="B14885" s="9" t="s">
        <v>1060</v>
      </c>
      <c r="C14885" s="9" t="s">
        <v>1060</v>
      </c>
      <c r="D14885" s="9" t="s">
        <v>1060</v>
      </c>
      <c r="E14885" s="10" t="s">
        <v>335</v>
      </c>
      <c r="F14885" s="11" t="n">
        <v>500</v>
      </c>
      <c r="G14885" s="12" t="n">
        <f aca="false">O14885/$T$2</f>
        <v>3.01556420233463</v>
      </c>
      <c r="H14885" s="13" t="n">
        <f aca="false">P14885/$T$2</f>
        <v>1507.78210116732</v>
      </c>
      <c r="I14885" s="13" t="n">
        <f aca="false">Q14885/$T$2</f>
        <v>376.945525291829</v>
      </c>
      <c r="J14885" s="10"/>
      <c r="K14885" s="10"/>
      <c r="L14885" s="10"/>
      <c r="M14885" s="10" t="s">
        <v>27</v>
      </c>
      <c r="N14885" s="9"/>
      <c r="O14885" s="0" t="n">
        <v>155</v>
      </c>
      <c r="P14885" s="0" t="n">
        <v>77500</v>
      </c>
      <c r="Q14885" s="0" t="n">
        <v>19375</v>
      </c>
    </row>
    <row r="14886" customFormat="false" ht="15" hidden="false" customHeight="false" outlineLevel="0" collapsed="false">
      <c r="A14886" s="9" t="s">
        <v>1058</v>
      </c>
      <c r="B14886" s="9" t="s">
        <v>1060</v>
      </c>
      <c r="C14886" s="9" t="s">
        <v>1060</v>
      </c>
      <c r="D14886" s="9" t="s">
        <v>1060</v>
      </c>
      <c r="E14886" s="10" t="s">
        <v>336</v>
      </c>
      <c r="F14886" s="11" t="n">
        <v>500</v>
      </c>
      <c r="G14886" s="12" t="n">
        <f aca="false">O14886/$T$2</f>
        <v>3.01556420233463</v>
      </c>
      <c r="H14886" s="13" t="n">
        <f aca="false">P14886/$T$2</f>
        <v>1507.78210116732</v>
      </c>
      <c r="I14886" s="13" t="n">
        <f aca="false">Q14886/$T$2</f>
        <v>376.945525291829</v>
      </c>
      <c r="J14886" s="10"/>
      <c r="K14886" s="10"/>
      <c r="L14886" s="10"/>
      <c r="M14886" s="10" t="s">
        <v>27</v>
      </c>
      <c r="N14886" s="9"/>
      <c r="O14886" s="0" t="n">
        <v>155</v>
      </c>
      <c r="P14886" s="0" t="n">
        <v>77500</v>
      </c>
      <c r="Q14886" s="0" t="n">
        <v>19375</v>
      </c>
    </row>
    <row r="14887" customFormat="false" ht="15" hidden="false" customHeight="false" outlineLevel="0" collapsed="false">
      <c r="A14887" s="9" t="s">
        <v>1058</v>
      </c>
      <c r="B14887" s="9" t="s">
        <v>1060</v>
      </c>
      <c r="C14887" s="9" t="s">
        <v>1060</v>
      </c>
      <c r="D14887" s="9" t="s">
        <v>1060</v>
      </c>
      <c r="E14887" s="10" t="s">
        <v>339</v>
      </c>
      <c r="F14887" s="11" t="n">
        <v>500</v>
      </c>
      <c r="G14887" s="12" t="n">
        <f aca="false">O14887/$T$2</f>
        <v>3.01556420233463</v>
      </c>
      <c r="H14887" s="13" t="n">
        <f aca="false">P14887/$T$2</f>
        <v>1507.78210116732</v>
      </c>
      <c r="I14887" s="13" t="n">
        <f aca="false">Q14887/$T$2</f>
        <v>376.945525291829</v>
      </c>
      <c r="J14887" s="10"/>
      <c r="K14887" s="10"/>
      <c r="L14887" s="10"/>
      <c r="M14887" s="10" t="s">
        <v>27</v>
      </c>
      <c r="N14887" s="9"/>
      <c r="O14887" s="0" t="n">
        <v>155</v>
      </c>
      <c r="P14887" s="0" t="n">
        <v>77500</v>
      </c>
      <c r="Q14887" s="0" t="n">
        <v>19375</v>
      </c>
    </row>
    <row r="14888" customFormat="false" ht="15" hidden="false" customHeight="false" outlineLevel="0" collapsed="false">
      <c r="A14888" s="9" t="s">
        <v>1058</v>
      </c>
      <c r="B14888" s="9" t="s">
        <v>1060</v>
      </c>
      <c r="C14888" s="9" t="s">
        <v>1060</v>
      </c>
      <c r="D14888" s="9" t="s">
        <v>1060</v>
      </c>
      <c r="E14888" s="10" t="s">
        <v>340</v>
      </c>
      <c r="F14888" s="11" t="n">
        <v>500</v>
      </c>
      <c r="G14888" s="12" t="n">
        <f aca="false">O14888/$T$2</f>
        <v>3.01556420233463</v>
      </c>
      <c r="H14888" s="13" t="n">
        <f aca="false">P14888/$T$2</f>
        <v>1507.78210116732</v>
      </c>
      <c r="I14888" s="13" t="n">
        <f aca="false">Q14888/$T$2</f>
        <v>376.945525291829</v>
      </c>
      <c r="J14888" s="10"/>
      <c r="K14888" s="10"/>
      <c r="L14888" s="10"/>
      <c r="M14888" s="10" t="s">
        <v>27</v>
      </c>
      <c r="N14888" s="9"/>
      <c r="O14888" s="0" t="n">
        <v>155</v>
      </c>
      <c r="P14888" s="0" t="n">
        <v>77500</v>
      </c>
      <c r="Q14888" s="0" t="n">
        <v>19375</v>
      </c>
    </row>
    <row r="14889" customFormat="false" ht="15" hidden="false" customHeight="false" outlineLevel="0" collapsed="false">
      <c r="A14889" s="9" t="s">
        <v>1058</v>
      </c>
      <c r="B14889" s="9" t="s">
        <v>1060</v>
      </c>
      <c r="C14889" s="9" t="s">
        <v>1060</v>
      </c>
      <c r="D14889" s="9" t="s">
        <v>1060</v>
      </c>
      <c r="E14889" s="10" t="s">
        <v>341</v>
      </c>
      <c r="F14889" s="11" t="n">
        <v>500</v>
      </c>
      <c r="G14889" s="12" t="n">
        <f aca="false">O14889/$T$2</f>
        <v>3.01556420233463</v>
      </c>
      <c r="H14889" s="13" t="n">
        <f aca="false">P14889/$T$2</f>
        <v>1507.78210116732</v>
      </c>
      <c r="I14889" s="13" t="n">
        <f aca="false">Q14889/$T$2</f>
        <v>376.945525291829</v>
      </c>
      <c r="J14889" s="10"/>
      <c r="K14889" s="10"/>
      <c r="L14889" s="10"/>
      <c r="M14889" s="10" t="s">
        <v>27</v>
      </c>
      <c r="N14889" s="9"/>
      <c r="O14889" s="0" t="n">
        <v>155</v>
      </c>
      <c r="P14889" s="0" t="n">
        <v>77500</v>
      </c>
      <c r="Q14889" s="0" t="n">
        <v>19375</v>
      </c>
    </row>
    <row r="14890" customFormat="false" ht="15" hidden="false" customHeight="false" outlineLevel="0" collapsed="false">
      <c r="A14890" s="9" t="s">
        <v>1058</v>
      </c>
      <c r="B14890" s="9" t="s">
        <v>1060</v>
      </c>
      <c r="C14890" s="9" t="s">
        <v>1060</v>
      </c>
      <c r="D14890" s="9" t="s">
        <v>1060</v>
      </c>
      <c r="E14890" s="10" t="s">
        <v>342</v>
      </c>
      <c r="F14890" s="11" t="n">
        <v>500</v>
      </c>
      <c r="G14890" s="12" t="n">
        <f aca="false">O14890/$T$2</f>
        <v>3.01556420233463</v>
      </c>
      <c r="H14890" s="13" t="n">
        <f aca="false">P14890/$T$2</f>
        <v>1507.78210116732</v>
      </c>
      <c r="I14890" s="13" t="n">
        <f aca="false">Q14890/$T$2</f>
        <v>376.945525291829</v>
      </c>
      <c r="J14890" s="10"/>
      <c r="K14890" s="10"/>
      <c r="L14890" s="10"/>
      <c r="M14890" s="10" t="s">
        <v>27</v>
      </c>
      <c r="N14890" s="9"/>
      <c r="O14890" s="0" t="n">
        <v>155</v>
      </c>
      <c r="P14890" s="0" t="n">
        <v>77500</v>
      </c>
      <c r="Q14890" s="0" t="n">
        <v>19375</v>
      </c>
    </row>
    <row r="14891" customFormat="false" ht="15" hidden="false" customHeight="false" outlineLevel="0" collapsed="false">
      <c r="A14891" s="9" t="s">
        <v>1058</v>
      </c>
      <c r="B14891" s="9" t="s">
        <v>1060</v>
      </c>
      <c r="C14891" s="9" t="s">
        <v>1060</v>
      </c>
      <c r="D14891" s="9" t="s">
        <v>1060</v>
      </c>
      <c r="E14891" s="10" t="s">
        <v>343</v>
      </c>
      <c r="F14891" s="11" t="n">
        <v>500</v>
      </c>
      <c r="G14891" s="12" t="n">
        <f aca="false">O14891/$T$2</f>
        <v>3.17120622568093</v>
      </c>
      <c r="H14891" s="13" t="n">
        <f aca="false">P14891/$T$2</f>
        <v>1585.60311284047</v>
      </c>
      <c r="I14891" s="13" t="n">
        <f aca="false">Q14891/$T$2</f>
        <v>396.400778210117</v>
      </c>
      <c r="J14891" s="10" t="s">
        <v>26</v>
      </c>
      <c r="K14891" s="10"/>
      <c r="L14891" s="10"/>
      <c r="M14891" s="10" t="s">
        <v>27</v>
      </c>
      <c r="N14891" s="9"/>
      <c r="O14891" s="0" t="n">
        <v>163</v>
      </c>
      <c r="P14891" s="0" t="n">
        <v>81500</v>
      </c>
      <c r="Q14891" s="0" t="n">
        <v>20375</v>
      </c>
    </row>
    <row r="14892" customFormat="false" ht="15" hidden="false" customHeight="false" outlineLevel="0" collapsed="false">
      <c r="A14892" s="9" t="s">
        <v>1058</v>
      </c>
      <c r="B14892" s="9" t="s">
        <v>1060</v>
      </c>
      <c r="C14892" s="9" t="s">
        <v>1060</v>
      </c>
      <c r="D14892" s="9" t="s">
        <v>1060</v>
      </c>
      <c r="E14892" s="10" t="s">
        <v>344</v>
      </c>
      <c r="F14892" s="11" t="n">
        <v>576.39</v>
      </c>
      <c r="G14892" s="12" t="n">
        <f aca="false">O14892/$T$2</f>
        <v>3.17120622568093</v>
      </c>
      <c r="H14892" s="13" t="n">
        <f aca="false">P14892/$T$2</f>
        <v>1827.85155642023</v>
      </c>
      <c r="I14892" s="13" t="n">
        <f aca="false">Q14892/$T$2</f>
        <v>456.962840466926</v>
      </c>
      <c r="J14892" s="10" t="s">
        <v>26</v>
      </c>
      <c r="K14892" s="10"/>
      <c r="L14892" s="10"/>
      <c r="M14892" s="10" t="s">
        <v>27</v>
      </c>
      <c r="N14892" s="9"/>
      <c r="O14892" s="0" t="n">
        <v>163</v>
      </c>
      <c r="P14892" s="0" t="n">
        <v>93951.57</v>
      </c>
      <c r="Q14892" s="0" t="n">
        <v>23487.89</v>
      </c>
    </row>
    <row r="14893" customFormat="false" ht="15" hidden="false" customHeight="false" outlineLevel="0" collapsed="false">
      <c r="A14893" s="9" t="s">
        <v>1058</v>
      </c>
      <c r="B14893" s="9" t="s">
        <v>1060</v>
      </c>
      <c r="C14893" s="9" t="s">
        <v>1060</v>
      </c>
      <c r="D14893" s="9" t="s">
        <v>1060</v>
      </c>
      <c r="E14893" s="10" t="s">
        <v>345</v>
      </c>
      <c r="F14893" s="11" t="n">
        <v>576.39</v>
      </c>
      <c r="G14893" s="12" t="n">
        <f aca="false">O14893/$T$2</f>
        <v>3.01556420233463</v>
      </c>
      <c r="H14893" s="13" t="n">
        <f aca="false">P14893/$T$2</f>
        <v>1738.14105058366</v>
      </c>
      <c r="I14893" s="13" t="n">
        <f aca="false">Q14893/$T$2</f>
        <v>434.535214007782</v>
      </c>
      <c r="J14893" s="10"/>
      <c r="K14893" s="10"/>
      <c r="L14893" s="10"/>
      <c r="M14893" s="10" t="s">
        <v>27</v>
      </c>
      <c r="N14893" s="9"/>
      <c r="O14893" s="0" t="n">
        <v>155</v>
      </c>
      <c r="P14893" s="0" t="n">
        <v>89340.45</v>
      </c>
      <c r="Q14893" s="0" t="n">
        <v>22335.11</v>
      </c>
    </row>
    <row r="14894" customFormat="false" ht="15" hidden="false" customHeight="false" outlineLevel="0" collapsed="false">
      <c r="A14894" s="9" t="s">
        <v>1058</v>
      </c>
      <c r="B14894" s="9" t="s">
        <v>1060</v>
      </c>
      <c r="C14894" s="9" t="s">
        <v>1060</v>
      </c>
      <c r="D14894" s="9" t="s">
        <v>1060</v>
      </c>
      <c r="E14894" s="10" t="s">
        <v>346</v>
      </c>
      <c r="F14894" s="11" t="n">
        <v>617.57</v>
      </c>
      <c r="G14894" s="12" t="n">
        <f aca="false">O14894/$T$2</f>
        <v>3.17120622568093</v>
      </c>
      <c r="H14894" s="13" t="n">
        <f aca="false">P14894/$T$2</f>
        <v>1958.44182879377</v>
      </c>
      <c r="I14894" s="13" t="n">
        <f aca="false">Q14894/$T$2</f>
        <v>489.610505836576</v>
      </c>
      <c r="J14894" s="10" t="s">
        <v>26</v>
      </c>
      <c r="K14894" s="10"/>
      <c r="L14894" s="10"/>
      <c r="M14894" s="10" t="s">
        <v>27</v>
      </c>
      <c r="N14894" s="9"/>
      <c r="O14894" s="0" t="n">
        <v>163</v>
      </c>
      <c r="P14894" s="0" t="n">
        <v>100663.91</v>
      </c>
      <c r="Q14894" s="0" t="n">
        <v>25165.98</v>
      </c>
    </row>
    <row r="14895" customFormat="false" ht="15" hidden="false" customHeight="false" outlineLevel="0" collapsed="false">
      <c r="A14895" s="9" t="s">
        <v>1058</v>
      </c>
      <c r="B14895" s="9" t="s">
        <v>1060</v>
      </c>
      <c r="C14895" s="9" t="s">
        <v>1060</v>
      </c>
      <c r="D14895" s="9" t="s">
        <v>1060</v>
      </c>
      <c r="E14895" s="10" t="s">
        <v>347</v>
      </c>
      <c r="F14895" s="11" t="n">
        <v>500</v>
      </c>
      <c r="G14895" s="12" t="n">
        <f aca="false">O14895/$T$2</f>
        <v>3.17120622568093</v>
      </c>
      <c r="H14895" s="13" t="n">
        <f aca="false">P14895/$T$2</f>
        <v>1585.60311284047</v>
      </c>
      <c r="I14895" s="13" t="n">
        <f aca="false">Q14895/$T$2</f>
        <v>396.400778210117</v>
      </c>
      <c r="J14895" s="10" t="s">
        <v>26</v>
      </c>
      <c r="K14895" s="10"/>
      <c r="L14895" s="10"/>
      <c r="M14895" s="10" t="s">
        <v>27</v>
      </c>
      <c r="N14895" s="9"/>
      <c r="O14895" s="0" t="n">
        <v>163</v>
      </c>
      <c r="P14895" s="0" t="n">
        <v>81500</v>
      </c>
      <c r="Q14895" s="0" t="n">
        <v>20375</v>
      </c>
    </row>
    <row r="14896" customFormat="false" ht="15" hidden="false" customHeight="false" outlineLevel="0" collapsed="false">
      <c r="A14896" s="9" t="s">
        <v>1058</v>
      </c>
      <c r="B14896" s="9" t="s">
        <v>1060</v>
      </c>
      <c r="C14896" s="9" t="s">
        <v>1060</v>
      </c>
      <c r="D14896" s="9" t="s">
        <v>1060</v>
      </c>
      <c r="E14896" s="10" t="s">
        <v>348</v>
      </c>
      <c r="F14896" s="11" t="n">
        <v>500</v>
      </c>
      <c r="G14896" s="12" t="n">
        <f aca="false">O14896/$T$2</f>
        <v>3.01556420233463</v>
      </c>
      <c r="H14896" s="13" t="n">
        <f aca="false">P14896/$T$2</f>
        <v>1507.78210116732</v>
      </c>
      <c r="I14896" s="13" t="n">
        <f aca="false">Q14896/$T$2</f>
        <v>376.945525291829</v>
      </c>
      <c r="J14896" s="10"/>
      <c r="K14896" s="10"/>
      <c r="L14896" s="10"/>
      <c r="M14896" s="10" t="s">
        <v>27</v>
      </c>
      <c r="N14896" s="9"/>
      <c r="O14896" s="0" t="n">
        <v>155</v>
      </c>
      <c r="P14896" s="0" t="n">
        <v>77500</v>
      </c>
      <c r="Q14896" s="0" t="n">
        <v>19375</v>
      </c>
    </row>
    <row r="14897" customFormat="false" ht="15" hidden="false" customHeight="false" outlineLevel="0" collapsed="false">
      <c r="A14897" s="9" t="s">
        <v>1058</v>
      </c>
      <c r="B14897" s="9" t="s">
        <v>1060</v>
      </c>
      <c r="C14897" s="9" t="s">
        <v>1060</v>
      </c>
      <c r="D14897" s="9" t="s">
        <v>1060</v>
      </c>
      <c r="E14897" s="10" t="s">
        <v>349</v>
      </c>
      <c r="F14897" s="11" t="n">
        <v>500</v>
      </c>
      <c r="G14897" s="12" t="n">
        <f aca="false">O14897/$T$2</f>
        <v>3.01556420233463</v>
      </c>
      <c r="H14897" s="13" t="n">
        <f aca="false">P14897/$T$2</f>
        <v>1507.78210116732</v>
      </c>
      <c r="I14897" s="13" t="n">
        <f aca="false">Q14897/$T$2</f>
        <v>376.945525291829</v>
      </c>
      <c r="J14897" s="10"/>
      <c r="K14897" s="10"/>
      <c r="L14897" s="10"/>
      <c r="M14897" s="10" t="s">
        <v>27</v>
      </c>
      <c r="N14897" s="9"/>
      <c r="O14897" s="0" t="n">
        <v>155</v>
      </c>
      <c r="P14897" s="0" t="n">
        <v>77500</v>
      </c>
      <c r="Q14897" s="0" t="n">
        <v>19375</v>
      </c>
    </row>
    <row r="14898" customFormat="false" ht="15" hidden="false" customHeight="false" outlineLevel="0" collapsed="false">
      <c r="A14898" s="9" t="s">
        <v>1058</v>
      </c>
      <c r="B14898" s="9" t="s">
        <v>1060</v>
      </c>
      <c r="C14898" s="9" t="s">
        <v>1060</v>
      </c>
      <c r="D14898" s="9" t="s">
        <v>1060</v>
      </c>
      <c r="E14898" s="10" t="s">
        <v>350</v>
      </c>
      <c r="F14898" s="11" t="n">
        <v>500</v>
      </c>
      <c r="G14898" s="12" t="n">
        <f aca="false">O14898/$T$2</f>
        <v>3.01556420233463</v>
      </c>
      <c r="H14898" s="13" t="n">
        <f aca="false">P14898/$T$2</f>
        <v>1507.78210116732</v>
      </c>
      <c r="I14898" s="13" t="n">
        <f aca="false">Q14898/$T$2</f>
        <v>376.945525291829</v>
      </c>
      <c r="J14898" s="10"/>
      <c r="K14898" s="10"/>
      <c r="L14898" s="10"/>
      <c r="M14898" s="10" t="s">
        <v>27</v>
      </c>
      <c r="N14898" s="9"/>
      <c r="O14898" s="0" t="n">
        <v>155</v>
      </c>
      <c r="P14898" s="0" t="n">
        <v>77500</v>
      </c>
      <c r="Q14898" s="0" t="n">
        <v>19375</v>
      </c>
    </row>
    <row r="14899" customFormat="false" ht="15" hidden="false" customHeight="false" outlineLevel="0" collapsed="false">
      <c r="A14899" s="9" t="s">
        <v>1058</v>
      </c>
      <c r="B14899" s="9" t="s">
        <v>1060</v>
      </c>
      <c r="C14899" s="9" t="s">
        <v>1060</v>
      </c>
      <c r="D14899" s="9" t="s">
        <v>1060</v>
      </c>
      <c r="E14899" s="10" t="s">
        <v>351</v>
      </c>
      <c r="F14899" s="11" t="n">
        <v>498.84</v>
      </c>
      <c r="G14899" s="12" t="n">
        <f aca="false">O14899/$T$2</f>
        <v>3.32684824902724</v>
      </c>
      <c r="H14899" s="13" t="n">
        <f aca="false">P14899/$T$2</f>
        <v>1659.56498054475</v>
      </c>
      <c r="I14899" s="13" t="n">
        <f aca="false">Q14899/$T$2</f>
        <v>414.891245136187</v>
      </c>
      <c r="J14899" s="10" t="s">
        <v>26</v>
      </c>
      <c r="K14899" s="10" t="s">
        <v>26</v>
      </c>
      <c r="L14899" s="10"/>
      <c r="M14899" s="10" t="s">
        <v>27</v>
      </c>
      <c r="N14899" s="9"/>
      <c r="O14899" s="0" t="n">
        <v>171</v>
      </c>
      <c r="P14899" s="0" t="n">
        <v>85301.64</v>
      </c>
      <c r="Q14899" s="0" t="n">
        <v>21325.41</v>
      </c>
    </row>
    <row r="14900" customFormat="false" ht="15" hidden="false" customHeight="false" outlineLevel="0" collapsed="false">
      <c r="A14900" s="9" t="s">
        <v>1058</v>
      </c>
      <c r="B14900" s="9" t="s">
        <v>1060</v>
      </c>
      <c r="C14900" s="9" t="s">
        <v>1060</v>
      </c>
      <c r="D14900" s="9" t="s">
        <v>1060</v>
      </c>
      <c r="E14900" s="10" t="s">
        <v>352</v>
      </c>
      <c r="F14900" s="11" t="n">
        <v>715.8</v>
      </c>
      <c r="G14900" s="12" t="n">
        <f aca="false">O14900/$T$2</f>
        <v>3.17120622568093</v>
      </c>
      <c r="H14900" s="13" t="n">
        <f aca="false">P14900/$T$2</f>
        <v>2269.94941634241</v>
      </c>
      <c r="I14900" s="13" t="n">
        <f aca="false">Q14900/$T$2</f>
        <v>567.487354085603</v>
      </c>
      <c r="J14900" s="10" t="s">
        <v>26</v>
      </c>
      <c r="K14900" s="10"/>
      <c r="L14900" s="10"/>
      <c r="M14900" s="10" t="s">
        <v>27</v>
      </c>
      <c r="N14900" s="9"/>
      <c r="O14900" s="0" t="n">
        <v>163</v>
      </c>
      <c r="P14900" s="0" t="n">
        <v>116675.4</v>
      </c>
      <c r="Q14900" s="0" t="n">
        <v>29168.85</v>
      </c>
    </row>
    <row r="14901" customFormat="false" ht="15" hidden="false" customHeight="false" outlineLevel="0" collapsed="false">
      <c r="A14901" s="9" t="s">
        <v>1058</v>
      </c>
      <c r="B14901" s="9" t="s">
        <v>1060</v>
      </c>
      <c r="C14901" s="9" t="s">
        <v>1060</v>
      </c>
      <c r="D14901" s="9" t="s">
        <v>1060</v>
      </c>
      <c r="E14901" s="10" t="s">
        <v>353</v>
      </c>
      <c r="F14901" s="11" t="n">
        <v>500</v>
      </c>
      <c r="G14901" s="12" t="n">
        <f aca="false">O14901/$T$2</f>
        <v>3.01556420233463</v>
      </c>
      <c r="H14901" s="13" t="n">
        <f aca="false">P14901/$T$2</f>
        <v>1507.78210116732</v>
      </c>
      <c r="I14901" s="13" t="n">
        <f aca="false">Q14901/$T$2</f>
        <v>376.945525291829</v>
      </c>
      <c r="J14901" s="10"/>
      <c r="K14901" s="10"/>
      <c r="L14901" s="10"/>
      <c r="M14901" s="10" t="s">
        <v>27</v>
      </c>
      <c r="N14901" s="9"/>
      <c r="O14901" s="0" t="n">
        <v>155</v>
      </c>
      <c r="P14901" s="0" t="n">
        <v>77500</v>
      </c>
      <c r="Q14901" s="0" t="n">
        <v>19375</v>
      </c>
    </row>
    <row r="14902" customFormat="false" ht="15" hidden="false" customHeight="false" outlineLevel="0" collapsed="false">
      <c r="A14902" s="9" t="s">
        <v>1058</v>
      </c>
      <c r="B14902" s="9" t="s">
        <v>1060</v>
      </c>
      <c r="C14902" s="9" t="s">
        <v>1060</v>
      </c>
      <c r="D14902" s="9" t="s">
        <v>1060</v>
      </c>
      <c r="E14902" s="10" t="s">
        <v>354</v>
      </c>
      <c r="F14902" s="11" t="n">
        <v>500</v>
      </c>
      <c r="G14902" s="12" t="n">
        <f aca="false">O14902/$T$2</f>
        <v>3.01556420233463</v>
      </c>
      <c r="H14902" s="13" t="n">
        <f aca="false">P14902/$T$2</f>
        <v>1507.78210116732</v>
      </c>
      <c r="I14902" s="13" t="n">
        <f aca="false">Q14902/$T$2</f>
        <v>376.945525291829</v>
      </c>
      <c r="J14902" s="10"/>
      <c r="K14902" s="10"/>
      <c r="L14902" s="10"/>
      <c r="M14902" s="10" t="s">
        <v>27</v>
      </c>
      <c r="N14902" s="9"/>
      <c r="O14902" s="0" t="n">
        <v>155</v>
      </c>
      <c r="P14902" s="0" t="n">
        <v>77500</v>
      </c>
      <c r="Q14902" s="0" t="n">
        <v>19375</v>
      </c>
    </row>
    <row r="14903" customFormat="false" ht="15" hidden="false" customHeight="false" outlineLevel="0" collapsed="false">
      <c r="A14903" s="9" t="s">
        <v>1058</v>
      </c>
      <c r="B14903" s="9" t="s">
        <v>1060</v>
      </c>
      <c r="C14903" s="9" t="s">
        <v>1060</v>
      </c>
      <c r="D14903" s="9" t="s">
        <v>1060</v>
      </c>
      <c r="E14903" s="10" t="s">
        <v>355</v>
      </c>
      <c r="F14903" s="11" t="n">
        <v>628.47</v>
      </c>
      <c r="G14903" s="12" t="n">
        <f aca="false">O14903/$T$2</f>
        <v>3.17120622568093</v>
      </c>
      <c r="H14903" s="13" t="n">
        <f aca="false">P14903/$T$2</f>
        <v>1993.0079766537</v>
      </c>
      <c r="I14903" s="13" t="n">
        <f aca="false">Q14903/$T$2</f>
        <v>498.251945525292</v>
      </c>
      <c r="J14903" s="10" t="s">
        <v>26</v>
      </c>
      <c r="K14903" s="10"/>
      <c r="L14903" s="10"/>
      <c r="M14903" s="10" t="s">
        <v>27</v>
      </c>
      <c r="N14903" s="9"/>
      <c r="O14903" s="0" t="n">
        <v>163</v>
      </c>
      <c r="P14903" s="0" t="n">
        <v>102440.61</v>
      </c>
      <c r="Q14903" s="0" t="n">
        <v>25610.15</v>
      </c>
    </row>
    <row r="14904" customFormat="false" ht="15" hidden="false" customHeight="false" outlineLevel="0" collapsed="false">
      <c r="A14904" s="9" t="s">
        <v>1058</v>
      </c>
      <c r="B14904" s="9" t="s">
        <v>1060</v>
      </c>
      <c r="C14904" s="9" t="s">
        <v>1060</v>
      </c>
      <c r="D14904" s="9" t="s">
        <v>1060</v>
      </c>
      <c r="E14904" s="10" t="s">
        <v>356</v>
      </c>
      <c r="F14904" s="11" t="n">
        <v>700.68</v>
      </c>
      <c r="G14904" s="12" t="n">
        <f aca="false">O14904/$T$2</f>
        <v>3.17120622568093</v>
      </c>
      <c r="H14904" s="13" t="n">
        <f aca="false">P14904/$T$2</f>
        <v>2222.00077821012</v>
      </c>
      <c r="I14904" s="13" t="n">
        <f aca="false">Q14904/$T$2</f>
        <v>555.500194552529</v>
      </c>
      <c r="J14904" s="10" t="s">
        <v>26</v>
      </c>
      <c r="K14904" s="10"/>
      <c r="L14904" s="10"/>
      <c r="M14904" s="10" t="s">
        <v>27</v>
      </c>
      <c r="N14904" s="9"/>
      <c r="O14904" s="0" t="n">
        <v>163</v>
      </c>
      <c r="P14904" s="0" t="n">
        <v>114210.84</v>
      </c>
      <c r="Q14904" s="0" t="n">
        <v>28552.71</v>
      </c>
    </row>
    <row r="14905" customFormat="false" ht="15" hidden="false" customHeight="false" outlineLevel="0" collapsed="false">
      <c r="A14905" s="9" t="s">
        <v>1058</v>
      </c>
      <c r="B14905" s="9" t="s">
        <v>1060</v>
      </c>
      <c r="C14905" s="9" t="s">
        <v>1060</v>
      </c>
      <c r="D14905" s="9" t="s">
        <v>1060</v>
      </c>
      <c r="E14905" s="10" t="s">
        <v>299</v>
      </c>
      <c r="F14905" s="11" t="n">
        <v>500</v>
      </c>
      <c r="G14905" s="12" t="n">
        <f aca="false">O14905/$T$2</f>
        <v>3.01556420233463</v>
      </c>
      <c r="H14905" s="13" t="n">
        <f aca="false">P14905/$T$2</f>
        <v>1507.78210116732</v>
      </c>
      <c r="I14905" s="13" t="n">
        <f aca="false">Q14905/$T$2</f>
        <v>376.945525291829</v>
      </c>
      <c r="J14905" s="10"/>
      <c r="K14905" s="10"/>
      <c r="L14905" s="10"/>
      <c r="M14905" s="10" t="s">
        <v>27</v>
      </c>
      <c r="N14905" s="9"/>
      <c r="O14905" s="0" t="n">
        <v>155</v>
      </c>
      <c r="P14905" s="0" t="n">
        <v>77500</v>
      </c>
      <c r="Q14905" s="0" t="n">
        <v>19375</v>
      </c>
    </row>
    <row r="14906" customFormat="false" ht="15" hidden="false" customHeight="false" outlineLevel="0" collapsed="false">
      <c r="A14906" s="9" t="s">
        <v>1058</v>
      </c>
      <c r="B14906" s="9" t="s">
        <v>1060</v>
      </c>
      <c r="C14906" s="9" t="s">
        <v>1060</v>
      </c>
      <c r="D14906" s="9" t="s">
        <v>1060</v>
      </c>
      <c r="E14906" s="10" t="s">
        <v>300</v>
      </c>
      <c r="F14906" s="11" t="n">
        <v>500</v>
      </c>
      <c r="G14906" s="12" t="n">
        <f aca="false">O14906/$T$2</f>
        <v>3.01556420233463</v>
      </c>
      <c r="H14906" s="13" t="n">
        <f aca="false">P14906/$T$2</f>
        <v>1507.78210116732</v>
      </c>
      <c r="I14906" s="13" t="n">
        <f aca="false">Q14906/$T$2</f>
        <v>376.945525291829</v>
      </c>
      <c r="J14906" s="10"/>
      <c r="K14906" s="10"/>
      <c r="L14906" s="10"/>
      <c r="M14906" s="10" t="s">
        <v>27</v>
      </c>
      <c r="N14906" s="9"/>
      <c r="O14906" s="0" t="n">
        <v>155</v>
      </c>
      <c r="P14906" s="0" t="n">
        <v>77500</v>
      </c>
      <c r="Q14906" s="0" t="n">
        <v>19375</v>
      </c>
    </row>
    <row r="14907" customFormat="false" ht="15" hidden="false" customHeight="false" outlineLevel="0" collapsed="false">
      <c r="A14907" s="9" t="s">
        <v>1058</v>
      </c>
      <c r="B14907" s="9" t="s">
        <v>1060</v>
      </c>
      <c r="C14907" s="9" t="s">
        <v>1060</v>
      </c>
      <c r="D14907" s="9" t="s">
        <v>1060</v>
      </c>
      <c r="E14907" s="10" t="s">
        <v>357</v>
      </c>
      <c r="F14907" s="11" t="n">
        <v>601.14</v>
      </c>
      <c r="G14907" s="12" t="n">
        <f aca="false">O14907/$T$2</f>
        <v>3.17120622568093</v>
      </c>
      <c r="H14907" s="13" t="n">
        <f aca="false">P14907/$T$2</f>
        <v>1906.33891050584</v>
      </c>
      <c r="I14907" s="13" t="n">
        <f aca="false">Q14907/$T$2</f>
        <v>476.584824902724</v>
      </c>
      <c r="J14907" s="10" t="s">
        <v>26</v>
      </c>
      <c r="K14907" s="10"/>
      <c r="L14907" s="10"/>
      <c r="M14907" s="10" t="s">
        <v>27</v>
      </c>
      <c r="N14907" s="9"/>
      <c r="O14907" s="0" t="n">
        <v>163</v>
      </c>
      <c r="P14907" s="0" t="n">
        <v>97985.82</v>
      </c>
      <c r="Q14907" s="0" t="n">
        <v>24496.46</v>
      </c>
    </row>
    <row r="14908" customFormat="false" ht="15" hidden="false" customHeight="false" outlineLevel="0" collapsed="false">
      <c r="A14908" s="9" t="s">
        <v>1058</v>
      </c>
      <c r="B14908" s="9" t="s">
        <v>1060</v>
      </c>
      <c r="C14908" s="9" t="s">
        <v>1060</v>
      </c>
      <c r="D14908" s="9" t="s">
        <v>1060</v>
      </c>
      <c r="E14908" s="10" t="s">
        <v>359</v>
      </c>
      <c r="F14908" s="11" t="n">
        <v>500</v>
      </c>
      <c r="G14908" s="12" t="n">
        <f aca="false">O14908/$T$2</f>
        <v>3.01556420233463</v>
      </c>
      <c r="H14908" s="13" t="n">
        <f aca="false">P14908/$T$2</f>
        <v>1507.78210116732</v>
      </c>
      <c r="I14908" s="13" t="n">
        <f aca="false">Q14908/$T$2</f>
        <v>376.945525291829</v>
      </c>
      <c r="J14908" s="10"/>
      <c r="K14908" s="10"/>
      <c r="L14908" s="10"/>
      <c r="M14908" s="10" t="s">
        <v>27</v>
      </c>
      <c r="N14908" s="9"/>
      <c r="O14908" s="0" t="n">
        <v>155</v>
      </c>
      <c r="P14908" s="0" t="n">
        <v>77500</v>
      </c>
      <c r="Q14908" s="0" t="n">
        <v>19375</v>
      </c>
    </row>
    <row r="14909" customFormat="false" ht="15" hidden="false" customHeight="false" outlineLevel="0" collapsed="false">
      <c r="A14909" s="9" t="s">
        <v>1058</v>
      </c>
      <c r="B14909" s="9" t="s">
        <v>1060</v>
      </c>
      <c r="C14909" s="9" t="s">
        <v>1060</v>
      </c>
      <c r="D14909" s="9" t="s">
        <v>1060</v>
      </c>
      <c r="E14909" s="10" t="s">
        <v>360</v>
      </c>
      <c r="F14909" s="11" t="n">
        <v>500</v>
      </c>
      <c r="G14909" s="12" t="n">
        <f aca="false">O14909/$T$2</f>
        <v>3.01556420233463</v>
      </c>
      <c r="H14909" s="13" t="n">
        <f aca="false">P14909/$T$2</f>
        <v>1507.78210116732</v>
      </c>
      <c r="I14909" s="13" t="n">
        <f aca="false">Q14909/$T$2</f>
        <v>376.945525291829</v>
      </c>
      <c r="J14909" s="10"/>
      <c r="K14909" s="10"/>
      <c r="L14909" s="10"/>
      <c r="M14909" s="10" t="s">
        <v>27</v>
      </c>
      <c r="N14909" s="9"/>
      <c r="O14909" s="0" t="n">
        <v>155</v>
      </c>
      <c r="P14909" s="0" t="n">
        <v>77500</v>
      </c>
      <c r="Q14909" s="0" t="n">
        <v>19375</v>
      </c>
    </row>
    <row r="14910" customFormat="false" ht="15" hidden="false" customHeight="false" outlineLevel="0" collapsed="false">
      <c r="A14910" s="9" t="s">
        <v>1058</v>
      </c>
      <c r="B14910" s="9" t="s">
        <v>1060</v>
      </c>
      <c r="C14910" s="9" t="s">
        <v>1060</v>
      </c>
      <c r="D14910" s="9" t="s">
        <v>1060</v>
      </c>
      <c r="E14910" s="10" t="s">
        <v>361</v>
      </c>
      <c r="F14910" s="11" t="n">
        <v>500</v>
      </c>
      <c r="G14910" s="12" t="n">
        <f aca="false">O14910/$T$2</f>
        <v>3.01556420233463</v>
      </c>
      <c r="H14910" s="13" t="n">
        <f aca="false">P14910/$T$2</f>
        <v>1507.78210116732</v>
      </c>
      <c r="I14910" s="13" t="n">
        <f aca="false">Q14910/$T$2</f>
        <v>376.945525291829</v>
      </c>
      <c r="J14910" s="10"/>
      <c r="K14910" s="10"/>
      <c r="L14910" s="10"/>
      <c r="M14910" s="10" t="s">
        <v>27</v>
      </c>
      <c r="N14910" s="9"/>
      <c r="O14910" s="0" t="n">
        <v>155</v>
      </c>
      <c r="P14910" s="0" t="n">
        <v>77500</v>
      </c>
      <c r="Q14910" s="0" t="n">
        <v>19375</v>
      </c>
    </row>
    <row r="14911" customFormat="false" ht="15" hidden="false" customHeight="false" outlineLevel="0" collapsed="false">
      <c r="A14911" s="9" t="s">
        <v>1058</v>
      </c>
      <c r="B14911" s="9" t="s">
        <v>1060</v>
      </c>
      <c r="C14911" s="9" t="s">
        <v>1060</v>
      </c>
      <c r="D14911" s="9" t="s">
        <v>1060</v>
      </c>
      <c r="E14911" s="10" t="s">
        <v>362</v>
      </c>
      <c r="F14911" s="11" t="n">
        <v>500</v>
      </c>
      <c r="G14911" s="12" t="n">
        <f aca="false">O14911/$T$2</f>
        <v>3.01556420233463</v>
      </c>
      <c r="H14911" s="13" t="n">
        <f aca="false">P14911/$T$2</f>
        <v>1507.78210116732</v>
      </c>
      <c r="I14911" s="13" t="n">
        <f aca="false">Q14911/$T$2</f>
        <v>376.945525291829</v>
      </c>
      <c r="J14911" s="10"/>
      <c r="K14911" s="10"/>
      <c r="L14911" s="10"/>
      <c r="M14911" s="10" t="s">
        <v>27</v>
      </c>
      <c r="N14911" s="9"/>
      <c r="O14911" s="0" t="n">
        <v>155</v>
      </c>
      <c r="P14911" s="0" t="n">
        <v>77500</v>
      </c>
      <c r="Q14911" s="0" t="n">
        <v>19375</v>
      </c>
    </row>
    <row r="14912" customFormat="false" ht="15" hidden="false" customHeight="false" outlineLevel="0" collapsed="false">
      <c r="A14912" s="9" t="s">
        <v>1058</v>
      </c>
      <c r="B14912" s="9" t="s">
        <v>1060</v>
      </c>
      <c r="C14912" s="9" t="s">
        <v>1060</v>
      </c>
      <c r="D14912" s="9" t="s">
        <v>1060</v>
      </c>
      <c r="E14912" s="10" t="s">
        <v>363</v>
      </c>
      <c r="F14912" s="11" t="n">
        <v>500</v>
      </c>
      <c r="G14912" s="12" t="n">
        <f aca="false">O14912/$T$2</f>
        <v>3.01556420233463</v>
      </c>
      <c r="H14912" s="13" t="n">
        <f aca="false">P14912/$T$2</f>
        <v>1507.78210116732</v>
      </c>
      <c r="I14912" s="13" t="n">
        <f aca="false">Q14912/$T$2</f>
        <v>376.945525291829</v>
      </c>
      <c r="J14912" s="10"/>
      <c r="K14912" s="10"/>
      <c r="L14912" s="10"/>
      <c r="M14912" s="10" t="s">
        <v>27</v>
      </c>
      <c r="N14912" s="9"/>
      <c r="O14912" s="0" t="n">
        <v>155</v>
      </c>
      <c r="P14912" s="0" t="n">
        <v>77500</v>
      </c>
      <c r="Q14912" s="0" t="n">
        <v>19375</v>
      </c>
    </row>
    <row r="14913" customFormat="false" ht="15" hidden="false" customHeight="false" outlineLevel="0" collapsed="false">
      <c r="A14913" s="9" t="s">
        <v>1058</v>
      </c>
      <c r="B14913" s="9" t="s">
        <v>1060</v>
      </c>
      <c r="C14913" s="9" t="s">
        <v>1060</v>
      </c>
      <c r="D14913" s="9" t="s">
        <v>1060</v>
      </c>
      <c r="E14913" s="10" t="s">
        <v>364</v>
      </c>
      <c r="F14913" s="11" t="n">
        <v>500</v>
      </c>
      <c r="G14913" s="12" t="n">
        <f aca="false">O14913/$T$2</f>
        <v>3.01556420233463</v>
      </c>
      <c r="H14913" s="13" t="n">
        <f aca="false">P14913/$T$2</f>
        <v>1507.78210116732</v>
      </c>
      <c r="I14913" s="13" t="n">
        <f aca="false">Q14913/$T$2</f>
        <v>376.945525291829</v>
      </c>
      <c r="J14913" s="10"/>
      <c r="K14913" s="10"/>
      <c r="L14913" s="10"/>
      <c r="M14913" s="10" t="s">
        <v>27</v>
      </c>
      <c r="N14913" s="9"/>
      <c r="O14913" s="0" t="n">
        <v>155</v>
      </c>
      <c r="P14913" s="0" t="n">
        <v>77500</v>
      </c>
      <c r="Q14913" s="0" t="n">
        <v>19375</v>
      </c>
    </row>
    <row r="14914" customFormat="false" ht="15" hidden="false" customHeight="false" outlineLevel="0" collapsed="false">
      <c r="A14914" s="9" t="s">
        <v>1058</v>
      </c>
      <c r="B14914" s="9" t="s">
        <v>1060</v>
      </c>
      <c r="C14914" s="9" t="s">
        <v>1060</v>
      </c>
      <c r="D14914" s="9" t="s">
        <v>1060</v>
      </c>
      <c r="E14914" s="10" t="s">
        <v>365</v>
      </c>
      <c r="F14914" s="11" t="n">
        <v>500</v>
      </c>
      <c r="G14914" s="12" t="n">
        <f aca="false">O14914/$T$2</f>
        <v>3.17120622568093</v>
      </c>
      <c r="H14914" s="13" t="n">
        <f aca="false">P14914/$T$2</f>
        <v>1585.60311284047</v>
      </c>
      <c r="I14914" s="13" t="n">
        <f aca="false">Q14914/$T$2</f>
        <v>396.400778210117</v>
      </c>
      <c r="J14914" s="10" t="s">
        <v>26</v>
      </c>
      <c r="K14914" s="10"/>
      <c r="L14914" s="10"/>
      <c r="M14914" s="10" t="s">
        <v>27</v>
      </c>
      <c r="N14914" s="9"/>
      <c r="O14914" s="0" t="n">
        <v>163</v>
      </c>
      <c r="P14914" s="0" t="n">
        <v>81500</v>
      </c>
      <c r="Q14914" s="0" t="n">
        <v>20375</v>
      </c>
    </row>
    <row r="14915" customFormat="false" ht="15" hidden="false" customHeight="false" outlineLevel="0" collapsed="false">
      <c r="A14915" s="9" t="s">
        <v>1058</v>
      </c>
      <c r="B14915" s="9" t="s">
        <v>1060</v>
      </c>
      <c r="C14915" s="9" t="s">
        <v>1060</v>
      </c>
      <c r="D14915" s="9" t="s">
        <v>1060</v>
      </c>
      <c r="E14915" s="10" t="s">
        <v>301</v>
      </c>
      <c r="F14915" s="11" t="n">
        <v>500</v>
      </c>
      <c r="G14915" s="12" t="n">
        <f aca="false">O14915/$T$2</f>
        <v>3.17120622568093</v>
      </c>
      <c r="H14915" s="13" t="n">
        <f aca="false">P14915/$T$2</f>
        <v>1585.60311284047</v>
      </c>
      <c r="I14915" s="13" t="n">
        <f aca="false">Q14915/$T$2</f>
        <v>396.400778210117</v>
      </c>
      <c r="J14915" s="10" t="s">
        <v>26</v>
      </c>
      <c r="K14915" s="10"/>
      <c r="L14915" s="10"/>
      <c r="M14915" s="10" t="s">
        <v>27</v>
      </c>
      <c r="N14915" s="9"/>
      <c r="O14915" s="0" t="n">
        <v>163</v>
      </c>
      <c r="P14915" s="0" t="n">
        <v>81500</v>
      </c>
      <c r="Q14915" s="0" t="n">
        <v>20375</v>
      </c>
    </row>
    <row r="14916" customFormat="false" ht="15" hidden="false" customHeight="false" outlineLevel="0" collapsed="false">
      <c r="A14916" s="9" t="s">
        <v>1058</v>
      </c>
      <c r="B14916" s="9" t="s">
        <v>1060</v>
      </c>
      <c r="C14916" s="9" t="s">
        <v>1060</v>
      </c>
      <c r="D14916" s="9" t="s">
        <v>1060</v>
      </c>
      <c r="E14916" s="10" t="s">
        <v>366</v>
      </c>
      <c r="F14916" s="11" t="n">
        <v>500</v>
      </c>
      <c r="G14916" s="12" t="n">
        <f aca="false">O14916/$T$2</f>
        <v>3.01556420233463</v>
      </c>
      <c r="H14916" s="13" t="n">
        <f aca="false">P14916/$T$2</f>
        <v>1507.78210116732</v>
      </c>
      <c r="I14916" s="13" t="n">
        <f aca="false">Q14916/$T$2</f>
        <v>376.945525291829</v>
      </c>
      <c r="J14916" s="10"/>
      <c r="K14916" s="10"/>
      <c r="L14916" s="10"/>
      <c r="M14916" s="10" t="s">
        <v>27</v>
      </c>
      <c r="N14916" s="9"/>
      <c r="O14916" s="0" t="n">
        <v>155</v>
      </c>
      <c r="P14916" s="0" t="n">
        <v>77500</v>
      </c>
      <c r="Q14916" s="0" t="n">
        <v>19375</v>
      </c>
    </row>
    <row r="14917" customFormat="false" ht="15" hidden="false" customHeight="false" outlineLevel="0" collapsed="false">
      <c r="A14917" s="9" t="s">
        <v>1058</v>
      </c>
      <c r="B14917" s="9" t="s">
        <v>1060</v>
      </c>
      <c r="C14917" s="9" t="s">
        <v>1060</v>
      </c>
      <c r="D14917" s="9" t="s">
        <v>1060</v>
      </c>
      <c r="E14917" s="10" t="s">
        <v>367</v>
      </c>
      <c r="F14917" s="11" t="n">
        <v>500</v>
      </c>
      <c r="G14917" s="12" t="n">
        <f aca="false">O14917/$T$2</f>
        <v>3.01556420233463</v>
      </c>
      <c r="H14917" s="13" t="n">
        <f aca="false">P14917/$T$2</f>
        <v>1507.78210116732</v>
      </c>
      <c r="I14917" s="13" t="n">
        <f aca="false">Q14917/$T$2</f>
        <v>376.945525291829</v>
      </c>
      <c r="J14917" s="10"/>
      <c r="K14917" s="10"/>
      <c r="L14917" s="10"/>
      <c r="M14917" s="10" t="s">
        <v>27</v>
      </c>
      <c r="N14917" s="9"/>
      <c r="O14917" s="0" t="n">
        <v>155</v>
      </c>
      <c r="P14917" s="0" t="n">
        <v>77500</v>
      </c>
      <c r="Q14917" s="0" t="n">
        <v>19375</v>
      </c>
    </row>
    <row r="14918" customFormat="false" ht="15" hidden="false" customHeight="false" outlineLevel="0" collapsed="false">
      <c r="A14918" s="9" t="s">
        <v>1058</v>
      </c>
      <c r="B14918" s="9" t="s">
        <v>1060</v>
      </c>
      <c r="C14918" s="9" t="s">
        <v>1060</v>
      </c>
      <c r="D14918" s="9" t="s">
        <v>1060</v>
      </c>
      <c r="E14918" s="10" t="s">
        <v>368</v>
      </c>
      <c r="F14918" s="11" t="n">
        <v>500</v>
      </c>
      <c r="G14918" s="12" t="n">
        <f aca="false">O14918/$T$2</f>
        <v>3.01556420233463</v>
      </c>
      <c r="H14918" s="13" t="n">
        <f aca="false">P14918/$T$2</f>
        <v>1507.78210116732</v>
      </c>
      <c r="I14918" s="13" t="n">
        <f aca="false">Q14918/$T$2</f>
        <v>376.945525291829</v>
      </c>
      <c r="J14918" s="10"/>
      <c r="K14918" s="10"/>
      <c r="L14918" s="10"/>
      <c r="M14918" s="10" t="s">
        <v>27</v>
      </c>
      <c r="N14918" s="9"/>
      <c r="O14918" s="0" t="n">
        <v>155</v>
      </c>
      <c r="P14918" s="0" t="n">
        <v>77500</v>
      </c>
      <c r="Q14918" s="0" t="n">
        <v>19375</v>
      </c>
    </row>
    <row r="14919" customFormat="false" ht="15" hidden="false" customHeight="false" outlineLevel="0" collapsed="false">
      <c r="A14919" s="9" t="s">
        <v>1058</v>
      </c>
      <c r="B14919" s="9" t="s">
        <v>1060</v>
      </c>
      <c r="C14919" s="9" t="s">
        <v>1060</v>
      </c>
      <c r="D14919" s="9" t="s">
        <v>1060</v>
      </c>
      <c r="E14919" s="10" t="s">
        <v>369</v>
      </c>
      <c r="F14919" s="11" t="n">
        <v>500</v>
      </c>
      <c r="G14919" s="12" t="n">
        <f aca="false">O14919/$T$2</f>
        <v>3.01556420233463</v>
      </c>
      <c r="H14919" s="13" t="n">
        <f aca="false">P14919/$T$2</f>
        <v>1507.78210116732</v>
      </c>
      <c r="I14919" s="13" t="n">
        <f aca="false">Q14919/$T$2</f>
        <v>376.945525291829</v>
      </c>
      <c r="J14919" s="10"/>
      <c r="K14919" s="10"/>
      <c r="L14919" s="10"/>
      <c r="M14919" s="10" t="s">
        <v>27</v>
      </c>
      <c r="N14919" s="9"/>
      <c r="O14919" s="0" t="n">
        <v>155</v>
      </c>
      <c r="P14919" s="0" t="n">
        <v>77500</v>
      </c>
      <c r="Q14919" s="0" t="n">
        <v>19375</v>
      </c>
    </row>
    <row r="14920" customFormat="false" ht="15" hidden="false" customHeight="false" outlineLevel="0" collapsed="false">
      <c r="A14920" s="9" t="s">
        <v>1058</v>
      </c>
      <c r="B14920" s="9" t="s">
        <v>1060</v>
      </c>
      <c r="C14920" s="9" t="s">
        <v>1060</v>
      </c>
      <c r="D14920" s="9" t="s">
        <v>1060</v>
      </c>
      <c r="E14920" s="10" t="s">
        <v>370</v>
      </c>
      <c r="F14920" s="11" t="n">
        <v>500</v>
      </c>
      <c r="G14920" s="12" t="n">
        <f aca="false">O14920/$T$2</f>
        <v>3.01556420233463</v>
      </c>
      <c r="H14920" s="13" t="n">
        <f aca="false">P14920/$T$2</f>
        <v>1507.78210116732</v>
      </c>
      <c r="I14920" s="13" t="n">
        <f aca="false">Q14920/$T$2</f>
        <v>376.945525291829</v>
      </c>
      <c r="J14920" s="10"/>
      <c r="K14920" s="10"/>
      <c r="L14920" s="10"/>
      <c r="M14920" s="10" t="s">
        <v>27</v>
      </c>
      <c r="N14920" s="9"/>
      <c r="O14920" s="0" t="n">
        <v>155</v>
      </c>
      <c r="P14920" s="0" t="n">
        <v>77500</v>
      </c>
      <c r="Q14920" s="0" t="n">
        <v>19375</v>
      </c>
    </row>
    <row r="14921" customFormat="false" ht="15" hidden="false" customHeight="false" outlineLevel="0" collapsed="false">
      <c r="A14921" s="9" t="s">
        <v>1058</v>
      </c>
      <c r="B14921" s="9" t="s">
        <v>1060</v>
      </c>
      <c r="C14921" s="9" t="s">
        <v>1060</v>
      </c>
      <c r="D14921" s="9" t="s">
        <v>1060</v>
      </c>
      <c r="E14921" s="10" t="s">
        <v>371</v>
      </c>
      <c r="F14921" s="11" t="n">
        <v>500</v>
      </c>
      <c r="G14921" s="12" t="n">
        <f aca="false">O14921/$T$2</f>
        <v>3.01556420233463</v>
      </c>
      <c r="H14921" s="13" t="n">
        <f aca="false">P14921/$T$2</f>
        <v>1507.78210116732</v>
      </c>
      <c r="I14921" s="13" t="n">
        <f aca="false">Q14921/$T$2</f>
        <v>376.945525291829</v>
      </c>
      <c r="J14921" s="10"/>
      <c r="K14921" s="10"/>
      <c r="L14921" s="10"/>
      <c r="M14921" s="10" t="s">
        <v>27</v>
      </c>
      <c r="N14921" s="9"/>
      <c r="O14921" s="0" t="n">
        <v>155</v>
      </c>
      <c r="P14921" s="0" t="n">
        <v>77500</v>
      </c>
      <c r="Q14921" s="0" t="n">
        <v>19375</v>
      </c>
    </row>
    <row r="14922" customFormat="false" ht="15" hidden="false" customHeight="false" outlineLevel="0" collapsed="false">
      <c r="A14922" s="9" t="s">
        <v>1058</v>
      </c>
      <c r="B14922" s="9" t="s">
        <v>1060</v>
      </c>
      <c r="C14922" s="9" t="s">
        <v>1060</v>
      </c>
      <c r="D14922" s="9" t="s">
        <v>1060</v>
      </c>
      <c r="E14922" s="10" t="s">
        <v>373</v>
      </c>
      <c r="F14922" s="11" t="n">
        <v>644.93</v>
      </c>
      <c r="G14922" s="12" t="n">
        <f aca="false">O14922/$T$2</f>
        <v>3.17120622568093</v>
      </c>
      <c r="H14922" s="13" t="n">
        <f aca="false">P14922/$T$2</f>
        <v>2045.2060311284</v>
      </c>
      <c r="I14922" s="13" t="n">
        <f aca="false">Q14922/$T$2</f>
        <v>511.301556420234</v>
      </c>
      <c r="J14922" s="10" t="s">
        <v>26</v>
      </c>
      <c r="K14922" s="10"/>
      <c r="L14922" s="10"/>
      <c r="M14922" s="10" t="s">
        <v>27</v>
      </c>
      <c r="N14922" s="9"/>
      <c r="O14922" s="0" t="n">
        <v>163</v>
      </c>
      <c r="P14922" s="0" t="n">
        <v>105123.59</v>
      </c>
      <c r="Q14922" s="0" t="n">
        <v>26280.9</v>
      </c>
    </row>
    <row r="14923" customFormat="false" ht="15" hidden="false" customHeight="false" outlineLevel="0" collapsed="false">
      <c r="A14923" s="9" t="s">
        <v>1058</v>
      </c>
      <c r="B14923" s="9" t="s">
        <v>1060</v>
      </c>
      <c r="C14923" s="9" t="s">
        <v>1060</v>
      </c>
      <c r="D14923" s="9" t="s">
        <v>1060</v>
      </c>
      <c r="E14923" s="10" t="s">
        <v>374</v>
      </c>
      <c r="F14923" s="11" t="n">
        <v>500</v>
      </c>
      <c r="G14923" s="12" t="n">
        <f aca="false">O14923/$T$2</f>
        <v>3.01556420233463</v>
      </c>
      <c r="H14923" s="13" t="n">
        <f aca="false">P14923/$T$2</f>
        <v>1507.78210116732</v>
      </c>
      <c r="I14923" s="13" t="n">
        <f aca="false">Q14923/$T$2</f>
        <v>376.945525291829</v>
      </c>
      <c r="J14923" s="10"/>
      <c r="K14923" s="10"/>
      <c r="L14923" s="10"/>
      <c r="M14923" s="10" t="s">
        <v>27</v>
      </c>
      <c r="N14923" s="9"/>
      <c r="O14923" s="0" t="n">
        <v>155</v>
      </c>
      <c r="P14923" s="0" t="n">
        <v>77500</v>
      </c>
      <c r="Q14923" s="0" t="n">
        <v>19375</v>
      </c>
    </row>
    <row r="14924" customFormat="false" ht="15" hidden="false" customHeight="false" outlineLevel="0" collapsed="false">
      <c r="A14924" s="9" t="s">
        <v>1058</v>
      </c>
      <c r="B14924" s="9" t="s">
        <v>1060</v>
      </c>
      <c r="C14924" s="9" t="s">
        <v>1060</v>
      </c>
      <c r="D14924" s="9" t="s">
        <v>1060</v>
      </c>
      <c r="E14924" s="10" t="s">
        <v>375</v>
      </c>
      <c r="F14924" s="11" t="n">
        <v>500</v>
      </c>
      <c r="G14924" s="12" t="n">
        <f aca="false">O14924/$T$2</f>
        <v>3.01556420233463</v>
      </c>
      <c r="H14924" s="13" t="n">
        <f aca="false">P14924/$T$2</f>
        <v>1507.78210116732</v>
      </c>
      <c r="I14924" s="13" t="n">
        <f aca="false">Q14924/$T$2</f>
        <v>376.945525291829</v>
      </c>
      <c r="J14924" s="10"/>
      <c r="K14924" s="10"/>
      <c r="L14924" s="10"/>
      <c r="M14924" s="10" t="s">
        <v>27</v>
      </c>
      <c r="N14924" s="9"/>
      <c r="O14924" s="0" t="n">
        <v>155</v>
      </c>
      <c r="P14924" s="0" t="n">
        <v>77500</v>
      </c>
      <c r="Q14924" s="0" t="n">
        <v>19375</v>
      </c>
    </row>
    <row r="14925" customFormat="false" ht="15" hidden="false" customHeight="false" outlineLevel="0" collapsed="false">
      <c r="A14925" s="9" t="s">
        <v>1058</v>
      </c>
      <c r="B14925" s="9" t="s">
        <v>1060</v>
      </c>
      <c r="C14925" s="9" t="s">
        <v>1060</v>
      </c>
      <c r="D14925" s="9" t="s">
        <v>1060</v>
      </c>
      <c r="E14925" s="10" t="s">
        <v>376</v>
      </c>
      <c r="F14925" s="11" t="n">
        <v>500</v>
      </c>
      <c r="G14925" s="12" t="n">
        <f aca="false">O14925/$T$2</f>
        <v>3.01556420233463</v>
      </c>
      <c r="H14925" s="13" t="n">
        <f aca="false">P14925/$T$2</f>
        <v>1507.78210116732</v>
      </c>
      <c r="I14925" s="13" t="n">
        <f aca="false">Q14925/$T$2</f>
        <v>376.945525291829</v>
      </c>
      <c r="J14925" s="10"/>
      <c r="K14925" s="10"/>
      <c r="L14925" s="10"/>
      <c r="M14925" s="10" t="s">
        <v>27</v>
      </c>
      <c r="N14925" s="9"/>
      <c r="O14925" s="0" t="n">
        <v>155</v>
      </c>
      <c r="P14925" s="0" t="n">
        <v>77500</v>
      </c>
      <c r="Q14925" s="0" t="n">
        <v>19375</v>
      </c>
    </row>
    <row r="14926" customFormat="false" ht="15" hidden="false" customHeight="false" outlineLevel="0" collapsed="false">
      <c r="A14926" s="9" t="s">
        <v>1058</v>
      </c>
      <c r="B14926" s="9" t="s">
        <v>1060</v>
      </c>
      <c r="C14926" s="9" t="s">
        <v>1060</v>
      </c>
      <c r="D14926" s="9" t="s">
        <v>1060</v>
      </c>
      <c r="E14926" s="10" t="s">
        <v>377</v>
      </c>
      <c r="F14926" s="11" t="n">
        <v>500</v>
      </c>
      <c r="G14926" s="12" t="n">
        <f aca="false">O14926/$T$2</f>
        <v>3.01556420233463</v>
      </c>
      <c r="H14926" s="13" t="n">
        <f aca="false">P14926/$T$2</f>
        <v>1507.78210116732</v>
      </c>
      <c r="I14926" s="13" t="n">
        <f aca="false">Q14926/$T$2</f>
        <v>376.945525291829</v>
      </c>
      <c r="J14926" s="10"/>
      <c r="K14926" s="10"/>
      <c r="L14926" s="10"/>
      <c r="M14926" s="10" t="s">
        <v>27</v>
      </c>
      <c r="N14926" s="9"/>
      <c r="O14926" s="0" t="n">
        <v>155</v>
      </c>
      <c r="P14926" s="0" t="n">
        <v>77500</v>
      </c>
      <c r="Q14926" s="0" t="n">
        <v>19375</v>
      </c>
    </row>
    <row r="14927" customFormat="false" ht="15" hidden="false" customHeight="false" outlineLevel="0" collapsed="false">
      <c r="A14927" s="9" t="s">
        <v>1058</v>
      </c>
      <c r="B14927" s="9" t="s">
        <v>1060</v>
      </c>
      <c r="C14927" s="9" t="s">
        <v>1060</v>
      </c>
      <c r="D14927" s="9" t="s">
        <v>1060</v>
      </c>
      <c r="E14927" s="10" t="s">
        <v>378</v>
      </c>
      <c r="F14927" s="11" t="n">
        <v>500</v>
      </c>
      <c r="G14927" s="12" t="n">
        <f aca="false">O14927/$T$2</f>
        <v>3.01556420233463</v>
      </c>
      <c r="H14927" s="13" t="n">
        <f aca="false">P14927/$T$2</f>
        <v>1507.78210116732</v>
      </c>
      <c r="I14927" s="13" t="n">
        <f aca="false">Q14927/$T$2</f>
        <v>376.945525291829</v>
      </c>
      <c r="J14927" s="10"/>
      <c r="K14927" s="10"/>
      <c r="L14927" s="10"/>
      <c r="M14927" s="10" t="s">
        <v>27</v>
      </c>
      <c r="N14927" s="9"/>
      <c r="O14927" s="0" t="n">
        <v>155</v>
      </c>
      <c r="P14927" s="0" t="n">
        <v>77500</v>
      </c>
      <c r="Q14927" s="0" t="n">
        <v>19375</v>
      </c>
    </row>
    <row r="14928" customFormat="false" ht="15" hidden="false" customHeight="false" outlineLevel="0" collapsed="false">
      <c r="A14928" s="9" t="s">
        <v>1058</v>
      </c>
      <c r="B14928" s="9" t="s">
        <v>1060</v>
      </c>
      <c r="C14928" s="9" t="s">
        <v>1060</v>
      </c>
      <c r="D14928" s="9" t="s">
        <v>1060</v>
      </c>
      <c r="E14928" s="10" t="s">
        <v>379</v>
      </c>
      <c r="F14928" s="11" t="n">
        <v>500</v>
      </c>
      <c r="G14928" s="12" t="n">
        <f aca="false">O14928/$T$2</f>
        <v>3.01556420233463</v>
      </c>
      <c r="H14928" s="13" t="n">
        <f aca="false">P14928/$T$2</f>
        <v>1507.78210116732</v>
      </c>
      <c r="I14928" s="13" t="n">
        <f aca="false">Q14928/$T$2</f>
        <v>376.945525291829</v>
      </c>
      <c r="J14928" s="10"/>
      <c r="K14928" s="10"/>
      <c r="L14928" s="10"/>
      <c r="M14928" s="10" t="s">
        <v>27</v>
      </c>
      <c r="N14928" s="9"/>
      <c r="O14928" s="0" t="n">
        <v>155</v>
      </c>
      <c r="P14928" s="0" t="n">
        <v>77500</v>
      </c>
      <c r="Q14928" s="0" t="n">
        <v>19375</v>
      </c>
    </row>
    <row r="14929" customFormat="false" ht="15" hidden="false" customHeight="false" outlineLevel="0" collapsed="false">
      <c r="A14929" s="9" t="s">
        <v>1058</v>
      </c>
      <c r="B14929" s="9" t="s">
        <v>1060</v>
      </c>
      <c r="C14929" s="9" t="s">
        <v>1060</v>
      </c>
      <c r="D14929" s="9" t="s">
        <v>1060</v>
      </c>
      <c r="E14929" s="10" t="s">
        <v>380</v>
      </c>
      <c r="F14929" s="11" t="n">
        <v>500</v>
      </c>
      <c r="G14929" s="12" t="n">
        <f aca="false">O14929/$T$2</f>
        <v>3.17120622568093</v>
      </c>
      <c r="H14929" s="13" t="n">
        <f aca="false">P14929/$T$2</f>
        <v>1585.60311284047</v>
      </c>
      <c r="I14929" s="13" t="n">
        <f aca="false">Q14929/$T$2</f>
        <v>396.400778210117</v>
      </c>
      <c r="J14929" s="10" t="s">
        <v>26</v>
      </c>
      <c r="K14929" s="10"/>
      <c r="L14929" s="10"/>
      <c r="M14929" s="10" t="s">
        <v>27</v>
      </c>
      <c r="N14929" s="9"/>
      <c r="O14929" s="0" t="n">
        <v>163</v>
      </c>
      <c r="P14929" s="0" t="n">
        <v>81500</v>
      </c>
      <c r="Q14929" s="0" t="n">
        <v>20375</v>
      </c>
    </row>
    <row r="14930" customFormat="false" ht="15" hidden="false" customHeight="false" outlineLevel="0" collapsed="false">
      <c r="A14930" s="9" t="s">
        <v>1058</v>
      </c>
      <c r="B14930" s="9" t="s">
        <v>1060</v>
      </c>
      <c r="C14930" s="9" t="s">
        <v>1060</v>
      </c>
      <c r="D14930" s="9" t="s">
        <v>1060</v>
      </c>
      <c r="E14930" s="10" t="s">
        <v>381</v>
      </c>
      <c r="F14930" s="11" t="n">
        <v>500</v>
      </c>
      <c r="G14930" s="12" t="n">
        <f aca="false">O14930/$T$2</f>
        <v>3.17120622568093</v>
      </c>
      <c r="H14930" s="13" t="n">
        <f aca="false">P14930/$T$2</f>
        <v>1585.60311284047</v>
      </c>
      <c r="I14930" s="13" t="n">
        <f aca="false">Q14930/$T$2</f>
        <v>396.400778210117</v>
      </c>
      <c r="J14930" s="10" t="s">
        <v>26</v>
      </c>
      <c r="K14930" s="10"/>
      <c r="L14930" s="10"/>
      <c r="M14930" s="10" t="s">
        <v>27</v>
      </c>
      <c r="N14930" s="9"/>
      <c r="O14930" s="0" t="n">
        <v>163</v>
      </c>
      <c r="P14930" s="0" t="n">
        <v>81500</v>
      </c>
      <c r="Q14930" s="0" t="n">
        <v>20375</v>
      </c>
    </row>
    <row r="14931" customFormat="false" ht="15" hidden="false" customHeight="false" outlineLevel="0" collapsed="false">
      <c r="A14931" s="9" t="s">
        <v>1058</v>
      </c>
      <c r="B14931" s="9" t="s">
        <v>1060</v>
      </c>
      <c r="C14931" s="9" t="s">
        <v>1060</v>
      </c>
      <c r="D14931" s="9" t="s">
        <v>1060</v>
      </c>
      <c r="E14931" s="10" t="s">
        <v>382</v>
      </c>
      <c r="F14931" s="11" t="n">
        <v>500</v>
      </c>
      <c r="G14931" s="12" t="n">
        <f aca="false">O14931/$T$2</f>
        <v>3.17120622568093</v>
      </c>
      <c r="H14931" s="13" t="n">
        <f aca="false">P14931/$T$2</f>
        <v>1585.60311284047</v>
      </c>
      <c r="I14931" s="13" t="n">
        <f aca="false">Q14931/$T$2</f>
        <v>396.400778210117</v>
      </c>
      <c r="J14931" s="10"/>
      <c r="K14931" s="10" t="s">
        <v>26</v>
      </c>
      <c r="L14931" s="10"/>
      <c r="M14931" s="10" t="s">
        <v>27</v>
      </c>
      <c r="N14931" s="9"/>
      <c r="O14931" s="0" t="n">
        <v>163</v>
      </c>
      <c r="P14931" s="0" t="n">
        <v>81500</v>
      </c>
      <c r="Q14931" s="0" t="n">
        <v>20375</v>
      </c>
    </row>
    <row r="14932" customFormat="false" ht="15" hidden="false" customHeight="false" outlineLevel="0" collapsed="false">
      <c r="A14932" s="9" t="s">
        <v>1058</v>
      </c>
      <c r="B14932" s="9" t="s">
        <v>1060</v>
      </c>
      <c r="C14932" s="9" t="s">
        <v>1060</v>
      </c>
      <c r="D14932" s="9" t="s">
        <v>1060</v>
      </c>
      <c r="E14932" s="10" t="s">
        <v>383</v>
      </c>
      <c r="F14932" s="11" t="n">
        <v>500</v>
      </c>
      <c r="G14932" s="12" t="n">
        <f aca="false">O14932/$T$2</f>
        <v>3.17120622568093</v>
      </c>
      <c r="H14932" s="13" t="n">
        <f aca="false">P14932/$T$2</f>
        <v>1585.60311284047</v>
      </c>
      <c r="I14932" s="13" t="n">
        <f aca="false">Q14932/$T$2</f>
        <v>396.400778210117</v>
      </c>
      <c r="J14932" s="10"/>
      <c r="K14932" s="10" t="s">
        <v>26</v>
      </c>
      <c r="L14932" s="10"/>
      <c r="M14932" s="10" t="s">
        <v>27</v>
      </c>
      <c r="N14932" s="9"/>
      <c r="O14932" s="0" t="n">
        <v>163</v>
      </c>
      <c r="P14932" s="0" t="n">
        <v>81500</v>
      </c>
      <c r="Q14932" s="0" t="n">
        <v>20375</v>
      </c>
    </row>
    <row r="14933" customFormat="false" ht="15" hidden="false" customHeight="false" outlineLevel="0" collapsed="false">
      <c r="A14933" s="9" t="s">
        <v>1058</v>
      </c>
      <c r="B14933" s="9" t="s">
        <v>1060</v>
      </c>
      <c r="C14933" s="9" t="s">
        <v>1060</v>
      </c>
      <c r="D14933" s="9" t="s">
        <v>1060</v>
      </c>
      <c r="E14933" s="10" t="s">
        <v>384</v>
      </c>
      <c r="F14933" s="11" t="n">
        <v>500</v>
      </c>
      <c r="G14933" s="12" t="n">
        <f aca="false">O14933/$T$2</f>
        <v>3.17120622568093</v>
      </c>
      <c r="H14933" s="13" t="n">
        <f aca="false">P14933/$T$2</f>
        <v>1585.60311284047</v>
      </c>
      <c r="I14933" s="13" t="n">
        <f aca="false">Q14933/$T$2</f>
        <v>396.400778210117</v>
      </c>
      <c r="J14933" s="10"/>
      <c r="K14933" s="10" t="s">
        <v>26</v>
      </c>
      <c r="L14933" s="10"/>
      <c r="M14933" s="10" t="s">
        <v>27</v>
      </c>
      <c r="N14933" s="9"/>
      <c r="O14933" s="0" t="n">
        <v>163</v>
      </c>
      <c r="P14933" s="0" t="n">
        <v>81500</v>
      </c>
      <c r="Q14933" s="0" t="n">
        <v>20375</v>
      </c>
    </row>
    <row r="14934" customFormat="false" ht="15" hidden="false" customHeight="false" outlineLevel="0" collapsed="false">
      <c r="A14934" s="9" t="s">
        <v>1058</v>
      </c>
      <c r="B14934" s="9" t="s">
        <v>1060</v>
      </c>
      <c r="C14934" s="9" t="s">
        <v>1060</v>
      </c>
      <c r="D14934" s="9" t="s">
        <v>1060</v>
      </c>
      <c r="E14934" s="10" t="s">
        <v>385</v>
      </c>
      <c r="F14934" s="11" t="n">
        <v>500</v>
      </c>
      <c r="G14934" s="12" t="n">
        <f aca="false">O14934/$T$2</f>
        <v>3.01556420233463</v>
      </c>
      <c r="H14934" s="13" t="n">
        <f aca="false">P14934/$T$2</f>
        <v>1507.78210116732</v>
      </c>
      <c r="I14934" s="13" t="n">
        <f aca="false">Q14934/$T$2</f>
        <v>376.945525291829</v>
      </c>
      <c r="J14934" s="10"/>
      <c r="K14934" s="10"/>
      <c r="L14934" s="10"/>
      <c r="M14934" s="10" t="s">
        <v>27</v>
      </c>
      <c r="N14934" s="9"/>
      <c r="O14934" s="0" t="n">
        <v>155</v>
      </c>
      <c r="P14934" s="0" t="n">
        <v>77500</v>
      </c>
      <c r="Q14934" s="0" t="n">
        <v>19375</v>
      </c>
    </row>
    <row r="14935" customFormat="false" ht="15" hidden="false" customHeight="false" outlineLevel="0" collapsed="false">
      <c r="A14935" s="9" t="s">
        <v>1058</v>
      </c>
      <c r="B14935" s="9" t="s">
        <v>1060</v>
      </c>
      <c r="C14935" s="9" t="s">
        <v>1060</v>
      </c>
      <c r="D14935" s="9" t="s">
        <v>1060</v>
      </c>
      <c r="E14935" s="10" t="s">
        <v>386</v>
      </c>
      <c r="F14935" s="11" t="n">
        <v>500</v>
      </c>
      <c r="G14935" s="12" t="n">
        <f aca="false">O14935/$T$2</f>
        <v>3.17120622568093</v>
      </c>
      <c r="H14935" s="13" t="n">
        <f aca="false">P14935/$T$2</f>
        <v>1585.60311284047</v>
      </c>
      <c r="I14935" s="13" t="n">
        <f aca="false">Q14935/$T$2</f>
        <v>396.400778210117</v>
      </c>
      <c r="J14935" s="10"/>
      <c r="K14935" s="10" t="s">
        <v>26</v>
      </c>
      <c r="L14935" s="10"/>
      <c r="M14935" s="10" t="s">
        <v>27</v>
      </c>
      <c r="N14935" s="9"/>
      <c r="O14935" s="0" t="n">
        <v>163</v>
      </c>
      <c r="P14935" s="0" t="n">
        <v>81500</v>
      </c>
      <c r="Q14935" s="0" t="n">
        <v>20375</v>
      </c>
    </row>
    <row r="14936" customFormat="false" ht="15" hidden="false" customHeight="false" outlineLevel="0" collapsed="false">
      <c r="A14936" s="9" t="s">
        <v>1058</v>
      </c>
      <c r="B14936" s="9" t="s">
        <v>1060</v>
      </c>
      <c r="C14936" s="9" t="s">
        <v>1060</v>
      </c>
      <c r="D14936" s="9" t="s">
        <v>1060</v>
      </c>
      <c r="E14936" s="10" t="s">
        <v>387</v>
      </c>
      <c r="F14936" s="11" t="n">
        <v>500</v>
      </c>
      <c r="G14936" s="12" t="n">
        <f aca="false">O14936/$T$2</f>
        <v>3.17120622568093</v>
      </c>
      <c r="H14936" s="13" t="n">
        <f aca="false">P14936/$T$2</f>
        <v>1585.60311284047</v>
      </c>
      <c r="I14936" s="13" t="n">
        <f aca="false">Q14936/$T$2</f>
        <v>396.400778210117</v>
      </c>
      <c r="J14936" s="10"/>
      <c r="K14936" s="10" t="s">
        <v>26</v>
      </c>
      <c r="L14936" s="10"/>
      <c r="M14936" s="10" t="s">
        <v>27</v>
      </c>
      <c r="N14936" s="9"/>
      <c r="O14936" s="0" t="n">
        <v>163</v>
      </c>
      <c r="P14936" s="0" t="n">
        <v>81500</v>
      </c>
      <c r="Q14936" s="0" t="n">
        <v>20375</v>
      </c>
    </row>
    <row r="14937" customFormat="false" ht="15" hidden="false" customHeight="false" outlineLevel="0" collapsed="false">
      <c r="A14937" s="9" t="s">
        <v>1058</v>
      </c>
      <c r="B14937" s="9" t="s">
        <v>1060</v>
      </c>
      <c r="C14937" s="9" t="s">
        <v>1060</v>
      </c>
      <c r="D14937" s="9" t="s">
        <v>1060</v>
      </c>
      <c r="E14937" s="10" t="s">
        <v>388</v>
      </c>
      <c r="F14937" s="11" t="n">
        <v>495.77</v>
      </c>
      <c r="G14937" s="12" t="n">
        <f aca="false">O14937/$T$2</f>
        <v>3.32684824902724</v>
      </c>
      <c r="H14937" s="13" t="n">
        <f aca="false">P14937/$T$2</f>
        <v>1649.35155642023</v>
      </c>
      <c r="I14937" s="13" t="n">
        <f aca="false">Q14937/$T$2</f>
        <v>412.337937743191</v>
      </c>
      <c r="J14937" s="10" t="s">
        <v>26</v>
      </c>
      <c r="K14937" s="10" t="s">
        <v>26</v>
      </c>
      <c r="L14937" s="10"/>
      <c r="M14937" s="10" t="s">
        <v>27</v>
      </c>
      <c r="N14937" s="9"/>
      <c r="O14937" s="0" t="n">
        <v>171</v>
      </c>
      <c r="P14937" s="0" t="n">
        <v>84776.67</v>
      </c>
      <c r="Q14937" s="0" t="n">
        <v>21194.17</v>
      </c>
    </row>
    <row r="14938" customFormat="false" ht="15" hidden="false" customHeight="false" outlineLevel="0" collapsed="false">
      <c r="A14938" s="9" t="s">
        <v>1058</v>
      </c>
      <c r="B14938" s="9" t="s">
        <v>1060</v>
      </c>
      <c r="C14938" s="9" t="s">
        <v>1060</v>
      </c>
      <c r="D14938" s="9" t="s">
        <v>1060</v>
      </c>
      <c r="E14938" s="10" t="s">
        <v>390</v>
      </c>
      <c r="F14938" s="11" t="n">
        <v>500</v>
      </c>
      <c r="G14938" s="12" t="n">
        <f aca="false">O14938/$T$2</f>
        <v>3.01556420233463</v>
      </c>
      <c r="H14938" s="13" t="n">
        <f aca="false">P14938/$T$2</f>
        <v>1507.78210116732</v>
      </c>
      <c r="I14938" s="13" t="n">
        <f aca="false">Q14938/$T$2</f>
        <v>376.945525291829</v>
      </c>
      <c r="J14938" s="10"/>
      <c r="K14938" s="10"/>
      <c r="L14938" s="10"/>
      <c r="M14938" s="10" t="s">
        <v>27</v>
      </c>
      <c r="N14938" s="9"/>
      <c r="O14938" s="0" t="n">
        <v>155</v>
      </c>
      <c r="P14938" s="0" t="n">
        <v>77500</v>
      </c>
      <c r="Q14938" s="0" t="n">
        <v>19375</v>
      </c>
    </row>
    <row r="14939" customFormat="false" ht="15" hidden="false" customHeight="false" outlineLevel="0" collapsed="false">
      <c r="A14939" s="9" t="s">
        <v>1058</v>
      </c>
      <c r="B14939" s="9" t="s">
        <v>1060</v>
      </c>
      <c r="C14939" s="9" t="s">
        <v>1060</v>
      </c>
      <c r="D14939" s="9" t="s">
        <v>1060</v>
      </c>
      <c r="E14939" s="10" t="s">
        <v>391</v>
      </c>
      <c r="F14939" s="11" t="n">
        <v>500</v>
      </c>
      <c r="G14939" s="12" t="n">
        <f aca="false">O14939/$T$2</f>
        <v>3.01556420233463</v>
      </c>
      <c r="H14939" s="13" t="n">
        <f aca="false">P14939/$T$2</f>
        <v>1507.78210116732</v>
      </c>
      <c r="I14939" s="13" t="n">
        <f aca="false">Q14939/$T$2</f>
        <v>376.945525291829</v>
      </c>
      <c r="J14939" s="10"/>
      <c r="K14939" s="10"/>
      <c r="L14939" s="10"/>
      <c r="M14939" s="10" t="s">
        <v>27</v>
      </c>
      <c r="N14939" s="9"/>
      <c r="O14939" s="0" t="n">
        <v>155</v>
      </c>
      <c r="P14939" s="0" t="n">
        <v>77500</v>
      </c>
      <c r="Q14939" s="0" t="n">
        <v>19375</v>
      </c>
    </row>
    <row r="14940" customFormat="false" ht="15" hidden="false" customHeight="false" outlineLevel="0" collapsed="false">
      <c r="A14940" s="9" t="s">
        <v>1058</v>
      </c>
      <c r="B14940" s="9" t="s">
        <v>1060</v>
      </c>
      <c r="C14940" s="9" t="s">
        <v>1060</v>
      </c>
      <c r="D14940" s="9" t="s">
        <v>1060</v>
      </c>
      <c r="E14940" s="10" t="s">
        <v>392</v>
      </c>
      <c r="F14940" s="11" t="n">
        <v>500</v>
      </c>
      <c r="G14940" s="12" t="n">
        <f aca="false">O14940/$T$2</f>
        <v>3.01556420233463</v>
      </c>
      <c r="H14940" s="13" t="n">
        <f aca="false">P14940/$T$2</f>
        <v>1507.78210116732</v>
      </c>
      <c r="I14940" s="13" t="n">
        <f aca="false">Q14940/$T$2</f>
        <v>376.945525291829</v>
      </c>
      <c r="J14940" s="10"/>
      <c r="K14940" s="10"/>
      <c r="L14940" s="10"/>
      <c r="M14940" s="10" t="s">
        <v>27</v>
      </c>
      <c r="N14940" s="9"/>
      <c r="O14940" s="0" t="n">
        <v>155</v>
      </c>
      <c r="P14940" s="0" t="n">
        <v>77500</v>
      </c>
      <c r="Q14940" s="0" t="n">
        <v>19375</v>
      </c>
    </row>
    <row r="14941" customFormat="false" ht="15" hidden="false" customHeight="false" outlineLevel="0" collapsed="false">
      <c r="A14941" s="9" t="s">
        <v>1058</v>
      </c>
      <c r="B14941" s="9" t="s">
        <v>1060</v>
      </c>
      <c r="C14941" s="9" t="s">
        <v>1060</v>
      </c>
      <c r="D14941" s="9" t="s">
        <v>1060</v>
      </c>
      <c r="E14941" s="10" t="s">
        <v>393</v>
      </c>
      <c r="F14941" s="11" t="n">
        <v>500</v>
      </c>
      <c r="G14941" s="12" t="n">
        <f aca="false">O14941/$T$2</f>
        <v>3.01556420233463</v>
      </c>
      <c r="H14941" s="13" t="n">
        <f aca="false">P14941/$T$2</f>
        <v>1507.78210116732</v>
      </c>
      <c r="I14941" s="13" t="n">
        <f aca="false">Q14941/$T$2</f>
        <v>376.945525291829</v>
      </c>
      <c r="J14941" s="10"/>
      <c r="K14941" s="10"/>
      <c r="L14941" s="10"/>
      <c r="M14941" s="10" t="s">
        <v>27</v>
      </c>
      <c r="N14941" s="9"/>
      <c r="O14941" s="0" t="n">
        <v>155</v>
      </c>
      <c r="P14941" s="0" t="n">
        <v>77500</v>
      </c>
      <c r="Q14941" s="0" t="n">
        <v>19375</v>
      </c>
    </row>
    <row r="14942" customFormat="false" ht="15" hidden="false" customHeight="false" outlineLevel="0" collapsed="false">
      <c r="A14942" s="9" t="s">
        <v>1058</v>
      </c>
      <c r="B14942" s="9" t="s">
        <v>1060</v>
      </c>
      <c r="C14942" s="9" t="s">
        <v>1060</v>
      </c>
      <c r="D14942" s="9" t="s">
        <v>1060</v>
      </c>
      <c r="E14942" s="10" t="s">
        <v>396</v>
      </c>
      <c r="F14942" s="11" t="n">
        <v>500</v>
      </c>
      <c r="G14942" s="12" t="n">
        <f aca="false">O14942/$T$2</f>
        <v>3.01556420233463</v>
      </c>
      <c r="H14942" s="13" t="n">
        <f aca="false">P14942/$T$2</f>
        <v>1507.78210116732</v>
      </c>
      <c r="I14942" s="13" t="n">
        <f aca="false">Q14942/$T$2</f>
        <v>376.945525291829</v>
      </c>
      <c r="J14942" s="10"/>
      <c r="K14942" s="10"/>
      <c r="L14942" s="10"/>
      <c r="M14942" s="10" t="s">
        <v>27</v>
      </c>
      <c r="N14942" s="9"/>
      <c r="O14942" s="0" t="n">
        <v>155</v>
      </c>
      <c r="P14942" s="0" t="n">
        <v>77500</v>
      </c>
      <c r="Q14942" s="0" t="n">
        <v>19375</v>
      </c>
    </row>
    <row r="14943" customFormat="false" ht="15" hidden="false" customHeight="false" outlineLevel="0" collapsed="false">
      <c r="A14943" s="9" t="s">
        <v>1058</v>
      </c>
      <c r="B14943" s="9" t="s">
        <v>1060</v>
      </c>
      <c r="C14943" s="9" t="s">
        <v>1060</v>
      </c>
      <c r="D14943" s="9" t="s">
        <v>1060</v>
      </c>
      <c r="E14943" s="10" t="s">
        <v>397</v>
      </c>
      <c r="F14943" s="11" t="n">
        <v>500</v>
      </c>
      <c r="G14943" s="12" t="n">
        <f aca="false">O14943/$T$2</f>
        <v>3.01556420233463</v>
      </c>
      <c r="H14943" s="13" t="n">
        <f aca="false">P14943/$T$2</f>
        <v>1507.78210116732</v>
      </c>
      <c r="I14943" s="13" t="n">
        <f aca="false">Q14943/$T$2</f>
        <v>376.945525291829</v>
      </c>
      <c r="J14943" s="10"/>
      <c r="K14943" s="10"/>
      <c r="L14943" s="10"/>
      <c r="M14943" s="10" t="s">
        <v>27</v>
      </c>
      <c r="N14943" s="9"/>
      <c r="O14943" s="0" t="n">
        <v>155</v>
      </c>
      <c r="P14943" s="0" t="n">
        <v>77500</v>
      </c>
      <c r="Q14943" s="0" t="n">
        <v>19375</v>
      </c>
    </row>
    <row r="14944" customFormat="false" ht="15" hidden="false" customHeight="false" outlineLevel="0" collapsed="false">
      <c r="A14944" s="9" t="s">
        <v>1058</v>
      </c>
      <c r="B14944" s="9" t="s">
        <v>1060</v>
      </c>
      <c r="C14944" s="9" t="s">
        <v>1060</v>
      </c>
      <c r="D14944" s="9" t="s">
        <v>1060</v>
      </c>
      <c r="E14944" s="10" t="s">
        <v>398</v>
      </c>
      <c r="F14944" s="11" t="n">
        <v>500</v>
      </c>
      <c r="G14944" s="12" t="n">
        <f aca="false">O14944/$T$2</f>
        <v>3.01556420233463</v>
      </c>
      <c r="H14944" s="13" t="n">
        <f aca="false">P14944/$T$2</f>
        <v>1507.78210116732</v>
      </c>
      <c r="I14944" s="13" t="n">
        <f aca="false">Q14944/$T$2</f>
        <v>376.945525291829</v>
      </c>
      <c r="J14944" s="10"/>
      <c r="K14944" s="10"/>
      <c r="L14944" s="10"/>
      <c r="M14944" s="10" t="s">
        <v>27</v>
      </c>
      <c r="N14944" s="9"/>
      <c r="O14944" s="0" t="n">
        <v>155</v>
      </c>
      <c r="P14944" s="0" t="n">
        <v>77500</v>
      </c>
      <c r="Q14944" s="0" t="n">
        <v>19375</v>
      </c>
    </row>
    <row r="14945" customFormat="false" ht="15" hidden="false" customHeight="false" outlineLevel="0" collapsed="false">
      <c r="A14945" s="9" t="s">
        <v>1058</v>
      </c>
      <c r="B14945" s="9" t="s">
        <v>1060</v>
      </c>
      <c r="C14945" s="9" t="s">
        <v>1060</v>
      </c>
      <c r="D14945" s="9" t="s">
        <v>1060</v>
      </c>
      <c r="E14945" s="10" t="s">
        <v>399</v>
      </c>
      <c r="F14945" s="11" t="n">
        <v>500</v>
      </c>
      <c r="G14945" s="12" t="n">
        <f aca="false">O14945/$T$2</f>
        <v>3.01556420233463</v>
      </c>
      <c r="H14945" s="13" t="n">
        <f aca="false">P14945/$T$2</f>
        <v>1507.78210116732</v>
      </c>
      <c r="I14945" s="13" t="n">
        <f aca="false">Q14945/$T$2</f>
        <v>376.945525291829</v>
      </c>
      <c r="J14945" s="10"/>
      <c r="K14945" s="10"/>
      <c r="L14945" s="10"/>
      <c r="M14945" s="10" t="s">
        <v>27</v>
      </c>
      <c r="N14945" s="9"/>
      <c r="O14945" s="0" t="n">
        <v>155</v>
      </c>
      <c r="P14945" s="0" t="n">
        <v>77500</v>
      </c>
      <c r="Q14945" s="0" t="n">
        <v>19375</v>
      </c>
    </row>
    <row r="14946" customFormat="false" ht="15" hidden="false" customHeight="false" outlineLevel="0" collapsed="false">
      <c r="A14946" s="9" t="s">
        <v>1058</v>
      </c>
      <c r="B14946" s="9" t="s">
        <v>1060</v>
      </c>
      <c r="C14946" s="9" t="s">
        <v>1060</v>
      </c>
      <c r="D14946" s="9" t="s">
        <v>1060</v>
      </c>
      <c r="E14946" s="10" t="s">
        <v>400</v>
      </c>
      <c r="F14946" s="11" t="n">
        <v>488.74</v>
      </c>
      <c r="G14946" s="12" t="n">
        <f aca="false">O14946/$T$2</f>
        <v>3.17120622568093</v>
      </c>
      <c r="H14946" s="13" t="n">
        <f aca="false">P14946/$T$2</f>
        <v>1549.8953307393</v>
      </c>
      <c r="I14946" s="13" t="n">
        <f aca="false">Q14946/$T$2</f>
        <v>387.47392996109</v>
      </c>
      <c r="J14946" s="10" t="s">
        <v>26</v>
      </c>
      <c r="K14946" s="10"/>
      <c r="L14946" s="10"/>
      <c r="M14946" s="10" t="s">
        <v>27</v>
      </c>
      <c r="N14946" s="9"/>
      <c r="O14946" s="0" t="n">
        <v>163</v>
      </c>
      <c r="P14946" s="0" t="n">
        <v>79664.62</v>
      </c>
      <c r="Q14946" s="0" t="n">
        <v>19916.16</v>
      </c>
    </row>
    <row r="14947" customFormat="false" ht="15" hidden="false" customHeight="false" outlineLevel="0" collapsed="false">
      <c r="A14947" s="9" t="s">
        <v>1058</v>
      </c>
      <c r="B14947" s="9" t="s">
        <v>1060</v>
      </c>
      <c r="C14947" s="9" t="s">
        <v>1060</v>
      </c>
      <c r="D14947" s="9" t="s">
        <v>1060</v>
      </c>
      <c r="E14947" s="10" t="s">
        <v>402</v>
      </c>
      <c r="F14947" s="11" t="n">
        <v>500</v>
      </c>
      <c r="G14947" s="12" t="n">
        <f aca="false">O14947/$T$2</f>
        <v>3.01556420233463</v>
      </c>
      <c r="H14947" s="13" t="n">
        <f aca="false">P14947/$T$2</f>
        <v>1507.78210116732</v>
      </c>
      <c r="I14947" s="13" t="n">
        <f aca="false">Q14947/$T$2</f>
        <v>376.945525291829</v>
      </c>
      <c r="J14947" s="10"/>
      <c r="K14947" s="10"/>
      <c r="L14947" s="10"/>
      <c r="M14947" s="10" t="s">
        <v>27</v>
      </c>
      <c r="N14947" s="9"/>
      <c r="O14947" s="0" t="n">
        <v>155</v>
      </c>
      <c r="P14947" s="0" t="n">
        <v>77500</v>
      </c>
      <c r="Q14947" s="0" t="n">
        <v>19375</v>
      </c>
    </row>
    <row r="14948" customFormat="false" ht="15" hidden="false" customHeight="false" outlineLevel="0" collapsed="false">
      <c r="A14948" s="9" t="s">
        <v>1058</v>
      </c>
      <c r="B14948" s="9" t="s">
        <v>1060</v>
      </c>
      <c r="C14948" s="9" t="s">
        <v>1060</v>
      </c>
      <c r="D14948" s="9" t="s">
        <v>1060</v>
      </c>
      <c r="E14948" s="10" t="s">
        <v>403</v>
      </c>
      <c r="F14948" s="11" t="n">
        <v>500</v>
      </c>
      <c r="G14948" s="12" t="n">
        <f aca="false">O14948/$T$2</f>
        <v>3.01556420233463</v>
      </c>
      <c r="H14948" s="13" t="n">
        <f aca="false">P14948/$T$2</f>
        <v>1507.78210116732</v>
      </c>
      <c r="I14948" s="13" t="n">
        <f aca="false">Q14948/$T$2</f>
        <v>376.945525291829</v>
      </c>
      <c r="J14948" s="10"/>
      <c r="K14948" s="10"/>
      <c r="L14948" s="10"/>
      <c r="M14948" s="10" t="s">
        <v>27</v>
      </c>
      <c r="N14948" s="9"/>
      <c r="O14948" s="0" t="n">
        <v>155</v>
      </c>
      <c r="P14948" s="0" t="n">
        <v>77500</v>
      </c>
      <c r="Q14948" s="0" t="n">
        <v>19375</v>
      </c>
    </row>
    <row r="14949" customFormat="false" ht="15" hidden="false" customHeight="false" outlineLevel="0" collapsed="false">
      <c r="A14949" s="9" t="s">
        <v>1058</v>
      </c>
      <c r="B14949" s="9" t="s">
        <v>1060</v>
      </c>
      <c r="C14949" s="9" t="s">
        <v>1060</v>
      </c>
      <c r="D14949" s="9" t="s">
        <v>1060</v>
      </c>
      <c r="E14949" s="10" t="s">
        <v>404</v>
      </c>
      <c r="F14949" s="11" t="n">
        <v>500</v>
      </c>
      <c r="G14949" s="12" t="n">
        <f aca="false">O14949/$T$2</f>
        <v>3.01556420233463</v>
      </c>
      <c r="H14949" s="13" t="n">
        <f aca="false">P14949/$T$2</f>
        <v>1507.78210116732</v>
      </c>
      <c r="I14949" s="13" t="n">
        <f aca="false">Q14949/$T$2</f>
        <v>376.945525291829</v>
      </c>
      <c r="J14949" s="10"/>
      <c r="K14949" s="10"/>
      <c r="L14949" s="10"/>
      <c r="M14949" s="10" t="s">
        <v>27</v>
      </c>
      <c r="N14949" s="9"/>
      <c r="O14949" s="0" t="n">
        <v>155</v>
      </c>
      <c r="P14949" s="0" t="n">
        <v>77500</v>
      </c>
      <c r="Q14949" s="0" t="n">
        <v>19375</v>
      </c>
    </row>
    <row r="14950" customFormat="false" ht="15" hidden="false" customHeight="false" outlineLevel="0" collapsed="false">
      <c r="A14950" s="9" t="s">
        <v>1058</v>
      </c>
      <c r="B14950" s="9" t="s">
        <v>1060</v>
      </c>
      <c r="C14950" s="9" t="s">
        <v>1060</v>
      </c>
      <c r="D14950" s="9" t="s">
        <v>1060</v>
      </c>
      <c r="E14950" s="10" t="s">
        <v>405</v>
      </c>
      <c r="F14950" s="11" t="n">
        <v>500</v>
      </c>
      <c r="G14950" s="12" t="n">
        <f aca="false">O14950/$T$2</f>
        <v>3.01556420233463</v>
      </c>
      <c r="H14950" s="13" t="n">
        <f aca="false">P14950/$T$2</f>
        <v>1507.78210116732</v>
      </c>
      <c r="I14950" s="13" t="n">
        <f aca="false">Q14950/$T$2</f>
        <v>376.945525291829</v>
      </c>
      <c r="J14950" s="10"/>
      <c r="K14950" s="10"/>
      <c r="L14950" s="10"/>
      <c r="M14950" s="10" t="s">
        <v>27</v>
      </c>
      <c r="N14950" s="9"/>
      <c r="O14950" s="0" t="n">
        <v>155</v>
      </c>
      <c r="P14950" s="0" t="n">
        <v>77500</v>
      </c>
      <c r="Q14950" s="0" t="n">
        <v>19375</v>
      </c>
    </row>
    <row r="14951" customFormat="false" ht="15" hidden="false" customHeight="false" outlineLevel="0" collapsed="false">
      <c r="A14951" s="9" t="s">
        <v>1058</v>
      </c>
      <c r="B14951" s="9" t="s">
        <v>1060</v>
      </c>
      <c r="C14951" s="9" t="s">
        <v>1060</v>
      </c>
      <c r="D14951" s="9" t="s">
        <v>1060</v>
      </c>
      <c r="E14951" s="10" t="s">
        <v>406</v>
      </c>
      <c r="F14951" s="11" t="n">
        <v>500</v>
      </c>
      <c r="G14951" s="12" t="n">
        <f aca="false">O14951/$T$2</f>
        <v>3.01556420233463</v>
      </c>
      <c r="H14951" s="13" t="n">
        <f aca="false">P14951/$T$2</f>
        <v>1507.78210116732</v>
      </c>
      <c r="I14951" s="13" t="n">
        <f aca="false">Q14951/$T$2</f>
        <v>376.945525291829</v>
      </c>
      <c r="J14951" s="10"/>
      <c r="K14951" s="10"/>
      <c r="L14951" s="10"/>
      <c r="M14951" s="10" t="s">
        <v>27</v>
      </c>
      <c r="N14951" s="9"/>
      <c r="O14951" s="0" t="n">
        <v>155</v>
      </c>
      <c r="P14951" s="0" t="n">
        <v>77500</v>
      </c>
      <c r="Q14951" s="0" t="n">
        <v>19375</v>
      </c>
    </row>
    <row r="14952" customFormat="false" ht="15" hidden="false" customHeight="false" outlineLevel="0" collapsed="false">
      <c r="A14952" s="9" t="s">
        <v>1058</v>
      </c>
      <c r="B14952" s="9" t="s">
        <v>1060</v>
      </c>
      <c r="C14952" s="9" t="s">
        <v>1060</v>
      </c>
      <c r="D14952" s="9" t="s">
        <v>1060</v>
      </c>
      <c r="E14952" s="10" t="s">
        <v>407</v>
      </c>
      <c r="F14952" s="11" t="n">
        <v>500</v>
      </c>
      <c r="G14952" s="12" t="n">
        <f aca="false">O14952/$T$2</f>
        <v>3.01556420233463</v>
      </c>
      <c r="H14952" s="13" t="n">
        <f aca="false">P14952/$T$2</f>
        <v>1507.78210116732</v>
      </c>
      <c r="I14952" s="13" t="n">
        <f aca="false">Q14952/$T$2</f>
        <v>376.945525291829</v>
      </c>
      <c r="J14952" s="10"/>
      <c r="K14952" s="10"/>
      <c r="L14952" s="10"/>
      <c r="M14952" s="10" t="s">
        <v>27</v>
      </c>
      <c r="N14952" s="9"/>
      <c r="O14952" s="0" t="n">
        <v>155</v>
      </c>
      <c r="P14952" s="0" t="n">
        <v>77500</v>
      </c>
      <c r="Q14952" s="0" t="n">
        <v>19375</v>
      </c>
    </row>
    <row r="14953" customFormat="false" ht="15" hidden="false" customHeight="false" outlineLevel="0" collapsed="false">
      <c r="A14953" s="9" t="s">
        <v>1058</v>
      </c>
      <c r="B14953" s="9" t="s">
        <v>1060</v>
      </c>
      <c r="C14953" s="9" t="s">
        <v>1060</v>
      </c>
      <c r="D14953" s="9" t="s">
        <v>1060</v>
      </c>
      <c r="E14953" s="10" t="s">
        <v>408</v>
      </c>
      <c r="F14953" s="11" t="n">
        <v>500</v>
      </c>
      <c r="G14953" s="12" t="n">
        <f aca="false">O14953/$T$2</f>
        <v>3.01556420233463</v>
      </c>
      <c r="H14953" s="13" t="n">
        <f aca="false">P14953/$T$2</f>
        <v>1507.78210116732</v>
      </c>
      <c r="I14953" s="13" t="n">
        <f aca="false">Q14953/$T$2</f>
        <v>376.945525291829</v>
      </c>
      <c r="J14953" s="10"/>
      <c r="K14953" s="10"/>
      <c r="L14953" s="10"/>
      <c r="M14953" s="10" t="s">
        <v>27</v>
      </c>
      <c r="N14953" s="9"/>
      <c r="O14953" s="0" t="n">
        <v>155</v>
      </c>
      <c r="P14953" s="0" t="n">
        <v>77500</v>
      </c>
      <c r="Q14953" s="0" t="n">
        <v>19375</v>
      </c>
    </row>
    <row r="14954" customFormat="false" ht="15" hidden="false" customHeight="false" outlineLevel="0" collapsed="false">
      <c r="A14954" s="9" t="s">
        <v>1058</v>
      </c>
      <c r="B14954" s="9" t="s">
        <v>1060</v>
      </c>
      <c r="C14954" s="9" t="s">
        <v>1060</v>
      </c>
      <c r="D14954" s="9" t="s">
        <v>1060</v>
      </c>
      <c r="E14954" s="10" t="s">
        <v>409</v>
      </c>
      <c r="F14954" s="11" t="n">
        <v>500</v>
      </c>
      <c r="G14954" s="12" t="n">
        <f aca="false">O14954/$T$2</f>
        <v>3.01556420233463</v>
      </c>
      <c r="H14954" s="13" t="n">
        <f aca="false">P14954/$T$2</f>
        <v>1507.78210116732</v>
      </c>
      <c r="I14954" s="13" t="n">
        <f aca="false">Q14954/$T$2</f>
        <v>376.945525291829</v>
      </c>
      <c r="J14954" s="10"/>
      <c r="K14954" s="10"/>
      <c r="L14954" s="10"/>
      <c r="M14954" s="10" t="s">
        <v>27</v>
      </c>
      <c r="N14954" s="9"/>
      <c r="O14954" s="0" t="n">
        <v>155</v>
      </c>
      <c r="P14954" s="0" t="n">
        <v>77500</v>
      </c>
      <c r="Q14954" s="0" t="n">
        <v>19375</v>
      </c>
    </row>
    <row r="14955" customFormat="false" ht="15" hidden="false" customHeight="false" outlineLevel="0" collapsed="false">
      <c r="A14955" s="9" t="s">
        <v>1058</v>
      </c>
      <c r="B14955" s="9" t="s">
        <v>1060</v>
      </c>
      <c r="C14955" s="9" t="s">
        <v>1060</v>
      </c>
      <c r="D14955" s="9" t="s">
        <v>1060</v>
      </c>
      <c r="E14955" s="10" t="s">
        <v>410</v>
      </c>
      <c r="F14955" s="11" t="n">
        <v>500</v>
      </c>
      <c r="G14955" s="12" t="n">
        <f aca="false">O14955/$T$2</f>
        <v>3.17120622568093</v>
      </c>
      <c r="H14955" s="13" t="n">
        <f aca="false">P14955/$T$2</f>
        <v>1585.60311284047</v>
      </c>
      <c r="I14955" s="13" t="n">
        <f aca="false">Q14955/$T$2</f>
        <v>396.400778210117</v>
      </c>
      <c r="J14955" s="10" t="s">
        <v>26</v>
      </c>
      <c r="K14955" s="10"/>
      <c r="L14955" s="10"/>
      <c r="M14955" s="10" t="s">
        <v>27</v>
      </c>
      <c r="N14955" s="9"/>
      <c r="O14955" s="0" t="n">
        <v>163</v>
      </c>
      <c r="P14955" s="0" t="n">
        <v>81500</v>
      </c>
      <c r="Q14955" s="0" t="n">
        <v>20375</v>
      </c>
    </row>
    <row r="14956" customFormat="false" ht="15" hidden="false" customHeight="false" outlineLevel="0" collapsed="false">
      <c r="A14956" s="9" t="s">
        <v>1058</v>
      </c>
      <c r="B14956" s="9" t="s">
        <v>1060</v>
      </c>
      <c r="C14956" s="9" t="s">
        <v>1060</v>
      </c>
      <c r="D14956" s="9" t="s">
        <v>1060</v>
      </c>
      <c r="E14956" s="10" t="s">
        <v>411</v>
      </c>
      <c r="F14956" s="11" t="n">
        <v>664.64</v>
      </c>
      <c r="G14956" s="12" t="n">
        <f aca="false">O14956/$T$2</f>
        <v>3.17120622568093</v>
      </c>
      <c r="H14956" s="13" t="n">
        <f aca="false">P14956/$T$2</f>
        <v>2107.71050583658</v>
      </c>
      <c r="I14956" s="13" t="n">
        <f aca="false">Q14956/$T$2</f>
        <v>526.927626459144</v>
      </c>
      <c r="J14956" s="10" t="s">
        <v>26</v>
      </c>
      <c r="K14956" s="10"/>
      <c r="L14956" s="10"/>
      <c r="M14956" s="10" t="s">
        <v>27</v>
      </c>
      <c r="N14956" s="9"/>
      <c r="O14956" s="0" t="n">
        <v>163</v>
      </c>
      <c r="P14956" s="0" t="n">
        <v>108336.32</v>
      </c>
      <c r="Q14956" s="0" t="n">
        <v>27084.08</v>
      </c>
    </row>
    <row r="14957" customFormat="false" ht="15" hidden="false" customHeight="false" outlineLevel="0" collapsed="false">
      <c r="A14957" s="9" t="s">
        <v>1058</v>
      </c>
      <c r="B14957" s="9" t="s">
        <v>1060</v>
      </c>
      <c r="C14957" s="9" t="s">
        <v>1060</v>
      </c>
      <c r="D14957" s="9" t="s">
        <v>1060</v>
      </c>
      <c r="E14957" s="10" t="s">
        <v>412</v>
      </c>
      <c r="F14957" s="11" t="n">
        <v>653.24</v>
      </c>
      <c r="G14957" s="12" t="n">
        <f aca="false">O14957/$T$2</f>
        <v>3.17120622568093</v>
      </c>
      <c r="H14957" s="13" t="n">
        <f aca="false">P14957/$T$2</f>
        <v>2071.55875486381</v>
      </c>
      <c r="I14957" s="13" t="n">
        <f aca="false">Q14957/$T$2</f>
        <v>517.889688715953</v>
      </c>
      <c r="J14957" s="10" t="s">
        <v>26</v>
      </c>
      <c r="K14957" s="10"/>
      <c r="L14957" s="10"/>
      <c r="M14957" s="10" t="s">
        <v>27</v>
      </c>
      <c r="N14957" s="9"/>
      <c r="O14957" s="0" t="n">
        <v>163</v>
      </c>
      <c r="P14957" s="0" t="n">
        <v>106478.12</v>
      </c>
      <c r="Q14957" s="0" t="n">
        <v>26619.53</v>
      </c>
    </row>
    <row r="14958" customFormat="false" ht="15" hidden="false" customHeight="false" outlineLevel="0" collapsed="false">
      <c r="A14958" s="9" t="s">
        <v>1058</v>
      </c>
      <c r="B14958" s="9" t="s">
        <v>1060</v>
      </c>
      <c r="C14958" s="9" t="s">
        <v>1060</v>
      </c>
      <c r="D14958" s="9" t="s">
        <v>1060</v>
      </c>
      <c r="E14958" s="10" t="s">
        <v>413</v>
      </c>
      <c r="F14958" s="11" t="n">
        <v>500</v>
      </c>
      <c r="G14958" s="12" t="n">
        <f aca="false">O14958/$T$2</f>
        <v>3.17120622568093</v>
      </c>
      <c r="H14958" s="13" t="n">
        <f aca="false">P14958/$T$2</f>
        <v>1585.60311284047</v>
      </c>
      <c r="I14958" s="13" t="n">
        <f aca="false">Q14958/$T$2</f>
        <v>396.400778210117</v>
      </c>
      <c r="J14958" s="10" t="s">
        <v>26</v>
      </c>
      <c r="K14958" s="10"/>
      <c r="L14958" s="10"/>
      <c r="M14958" s="10" t="s">
        <v>27</v>
      </c>
      <c r="N14958" s="9"/>
      <c r="O14958" s="0" t="n">
        <v>163</v>
      </c>
      <c r="P14958" s="0" t="n">
        <v>81500</v>
      </c>
      <c r="Q14958" s="0" t="n">
        <v>20375</v>
      </c>
    </row>
    <row r="14959" customFormat="false" ht="15" hidden="false" customHeight="false" outlineLevel="0" collapsed="false">
      <c r="A14959" s="9" t="s">
        <v>1058</v>
      </c>
      <c r="B14959" s="9" t="s">
        <v>1060</v>
      </c>
      <c r="C14959" s="9" t="s">
        <v>1060</v>
      </c>
      <c r="D14959" s="9" t="s">
        <v>1060</v>
      </c>
      <c r="E14959" s="10" t="s">
        <v>414</v>
      </c>
      <c r="F14959" s="11" t="n">
        <v>500</v>
      </c>
      <c r="G14959" s="12" t="n">
        <f aca="false">O14959/$T$2</f>
        <v>3.01556420233463</v>
      </c>
      <c r="H14959" s="13" t="n">
        <f aca="false">P14959/$T$2</f>
        <v>1507.78210116732</v>
      </c>
      <c r="I14959" s="13" t="n">
        <f aca="false">Q14959/$T$2</f>
        <v>376.945525291829</v>
      </c>
      <c r="J14959" s="10"/>
      <c r="K14959" s="10"/>
      <c r="L14959" s="10"/>
      <c r="M14959" s="10" t="s">
        <v>27</v>
      </c>
      <c r="N14959" s="9"/>
      <c r="O14959" s="0" t="n">
        <v>155</v>
      </c>
      <c r="P14959" s="0" t="n">
        <v>77500</v>
      </c>
      <c r="Q14959" s="0" t="n">
        <v>19375</v>
      </c>
    </row>
    <row r="14960" customFormat="false" ht="15" hidden="false" customHeight="false" outlineLevel="0" collapsed="false">
      <c r="A14960" s="9" t="s">
        <v>1058</v>
      </c>
      <c r="B14960" s="9" t="s">
        <v>1060</v>
      </c>
      <c r="C14960" s="9" t="s">
        <v>1060</v>
      </c>
      <c r="D14960" s="9" t="s">
        <v>1060</v>
      </c>
      <c r="E14960" s="10" t="s">
        <v>415</v>
      </c>
      <c r="F14960" s="11" t="n">
        <v>500</v>
      </c>
      <c r="G14960" s="12" t="n">
        <f aca="false">O14960/$T$2</f>
        <v>3.01556420233463</v>
      </c>
      <c r="H14960" s="13" t="n">
        <f aca="false">P14960/$T$2</f>
        <v>1507.78210116732</v>
      </c>
      <c r="I14960" s="13" t="n">
        <f aca="false">Q14960/$T$2</f>
        <v>376.945525291829</v>
      </c>
      <c r="J14960" s="10"/>
      <c r="K14960" s="10"/>
      <c r="L14960" s="10"/>
      <c r="M14960" s="10" t="s">
        <v>27</v>
      </c>
      <c r="N14960" s="9"/>
      <c r="O14960" s="0" t="n">
        <v>155</v>
      </c>
      <c r="P14960" s="0" t="n">
        <v>77500</v>
      </c>
      <c r="Q14960" s="0" t="n">
        <v>19375</v>
      </c>
    </row>
    <row r="14961" customFormat="false" ht="15" hidden="false" customHeight="false" outlineLevel="0" collapsed="false">
      <c r="A14961" s="9" t="s">
        <v>1058</v>
      </c>
      <c r="B14961" s="9" t="s">
        <v>1060</v>
      </c>
      <c r="C14961" s="9" t="s">
        <v>1060</v>
      </c>
      <c r="D14961" s="9" t="s">
        <v>1060</v>
      </c>
      <c r="E14961" s="10" t="s">
        <v>416</v>
      </c>
      <c r="F14961" s="11" t="n">
        <v>500</v>
      </c>
      <c r="G14961" s="12" t="n">
        <f aca="false">O14961/$T$2</f>
        <v>3.01556420233463</v>
      </c>
      <c r="H14961" s="13" t="n">
        <f aca="false">P14961/$T$2</f>
        <v>1507.78210116732</v>
      </c>
      <c r="I14961" s="13" t="n">
        <f aca="false">Q14961/$T$2</f>
        <v>376.945525291829</v>
      </c>
      <c r="J14961" s="10"/>
      <c r="K14961" s="10"/>
      <c r="L14961" s="10"/>
      <c r="M14961" s="10" t="s">
        <v>27</v>
      </c>
      <c r="N14961" s="9"/>
      <c r="O14961" s="0" t="n">
        <v>155</v>
      </c>
      <c r="P14961" s="0" t="n">
        <v>77500</v>
      </c>
      <c r="Q14961" s="0" t="n">
        <v>19375</v>
      </c>
    </row>
    <row r="14962" customFormat="false" ht="15" hidden="false" customHeight="false" outlineLevel="0" collapsed="false">
      <c r="A14962" s="9" t="s">
        <v>1058</v>
      </c>
      <c r="B14962" s="9" t="s">
        <v>1060</v>
      </c>
      <c r="C14962" s="9" t="s">
        <v>1060</v>
      </c>
      <c r="D14962" s="9" t="s">
        <v>1060</v>
      </c>
      <c r="E14962" s="10" t="s">
        <v>417</v>
      </c>
      <c r="F14962" s="11" t="n">
        <v>500</v>
      </c>
      <c r="G14962" s="12" t="n">
        <f aca="false">O14962/$T$2</f>
        <v>3.01556420233463</v>
      </c>
      <c r="H14962" s="13" t="n">
        <f aca="false">P14962/$T$2</f>
        <v>1507.78210116732</v>
      </c>
      <c r="I14962" s="13" t="n">
        <f aca="false">Q14962/$T$2</f>
        <v>376.945525291829</v>
      </c>
      <c r="J14962" s="10"/>
      <c r="K14962" s="10"/>
      <c r="L14962" s="10"/>
      <c r="M14962" s="10" t="s">
        <v>27</v>
      </c>
      <c r="N14962" s="9"/>
      <c r="O14962" s="0" t="n">
        <v>155</v>
      </c>
      <c r="P14962" s="0" t="n">
        <v>77500</v>
      </c>
      <c r="Q14962" s="0" t="n">
        <v>19375</v>
      </c>
    </row>
    <row r="14963" customFormat="false" ht="15" hidden="false" customHeight="false" outlineLevel="0" collapsed="false">
      <c r="A14963" s="9" t="s">
        <v>1058</v>
      </c>
      <c r="B14963" s="9" t="s">
        <v>1060</v>
      </c>
      <c r="C14963" s="9" t="s">
        <v>1060</v>
      </c>
      <c r="D14963" s="9" t="s">
        <v>1060</v>
      </c>
      <c r="E14963" s="10" t="s">
        <v>418</v>
      </c>
      <c r="F14963" s="11" t="n">
        <v>500</v>
      </c>
      <c r="G14963" s="12" t="n">
        <f aca="false">O14963/$T$2</f>
        <v>3.32684824902724</v>
      </c>
      <c r="H14963" s="13" t="n">
        <f aca="false">P14963/$T$2</f>
        <v>1663.42412451362</v>
      </c>
      <c r="I14963" s="13" t="n">
        <f aca="false">Q14963/$T$2</f>
        <v>415.856031128405</v>
      </c>
      <c r="J14963" s="10" t="s">
        <v>26</v>
      </c>
      <c r="K14963" s="10" t="s">
        <v>26</v>
      </c>
      <c r="L14963" s="10"/>
      <c r="M14963" s="10" t="s">
        <v>27</v>
      </c>
      <c r="N14963" s="9"/>
      <c r="O14963" s="0" t="n">
        <v>171</v>
      </c>
      <c r="P14963" s="0" t="n">
        <v>85500</v>
      </c>
      <c r="Q14963" s="0" t="n">
        <v>21375</v>
      </c>
    </row>
    <row r="14964" customFormat="false" ht="15" hidden="false" customHeight="false" outlineLevel="0" collapsed="false">
      <c r="A14964" s="9" t="s">
        <v>1058</v>
      </c>
      <c r="B14964" s="9" t="s">
        <v>1060</v>
      </c>
      <c r="C14964" s="9" t="s">
        <v>1060</v>
      </c>
      <c r="D14964" s="9" t="s">
        <v>1060</v>
      </c>
      <c r="E14964" s="10" t="s">
        <v>420</v>
      </c>
      <c r="F14964" s="11" t="n">
        <v>500</v>
      </c>
      <c r="G14964" s="12" t="n">
        <f aca="false">O14964/$T$2</f>
        <v>3.01556420233463</v>
      </c>
      <c r="H14964" s="13" t="n">
        <f aca="false">P14964/$T$2</f>
        <v>1507.78210116732</v>
      </c>
      <c r="I14964" s="13" t="n">
        <f aca="false">Q14964/$T$2</f>
        <v>376.945525291829</v>
      </c>
      <c r="J14964" s="10"/>
      <c r="K14964" s="10"/>
      <c r="L14964" s="10"/>
      <c r="M14964" s="10" t="s">
        <v>27</v>
      </c>
      <c r="N14964" s="9"/>
      <c r="O14964" s="0" t="n">
        <v>155</v>
      </c>
      <c r="P14964" s="0" t="n">
        <v>77500</v>
      </c>
      <c r="Q14964" s="0" t="n">
        <v>19375</v>
      </c>
    </row>
    <row r="14965" customFormat="false" ht="15" hidden="false" customHeight="false" outlineLevel="0" collapsed="false">
      <c r="A14965" s="9" t="s">
        <v>1058</v>
      </c>
      <c r="B14965" s="9" t="s">
        <v>1060</v>
      </c>
      <c r="C14965" s="9" t="s">
        <v>1060</v>
      </c>
      <c r="D14965" s="9" t="s">
        <v>1060</v>
      </c>
      <c r="E14965" s="10" t="s">
        <v>421</v>
      </c>
      <c r="F14965" s="11" t="n">
        <v>500</v>
      </c>
      <c r="G14965" s="12" t="n">
        <f aca="false">O14965/$T$2</f>
        <v>3.01556420233463</v>
      </c>
      <c r="H14965" s="13" t="n">
        <f aca="false">P14965/$T$2</f>
        <v>1507.78210116732</v>
      </c>
      <c r="I14965" s="13" t="n">
        <f aca="false">Q14965/$T$2</f>
        <v>376.945525291829</v>
      </c>
      <c r="J14965" s="10"/>
      <c r="K14965" s="10"/>
      <c r="L14965" s="10"/>
      <c r="M14965" s="10" t="s">
        <v>27</v>
      </c>
      <c r="N14965" s="9"/>
      <c r="O14965" s="0" t="n">
        <v>155</v>
      </c>
      <c r="P14965" s="0" t="n">
        <v>77500</v>
      </c>
      <c r="Q14965" s="0" t="n">
        <v>19375</v>
      </c>
    </row>
    <row r="14966" customFormat="false" ht="15" hidden="false" customHeight="false" outlineLevel="0" collapsed="false">
      <c r="A14966" s="9" t="s">
        <v>1058</v>
      </c>
      <c r="B14966" s="9" t="s">
        <v>1060</v>
      </c>
      <c r="C14966" s="9" t="s">
        <v>1060</v>
      </c>
      <c r="D14966" s="9" t="s">
        <v>1060</v>
      </c>
      <c r="E14966" s="10" t="s">
        <v>422</v>
      </c>
      <c r="F14966" s="11" t="n">
        <v>500</v>
      </c>
      <c r="G14966" s="12" t="n">
        <f aca="false">O14966/$T$2</f>
        <v>3.01556420233463</v>
      </c>
      <c r="H14966" s="13" t="n">
        <f aca="false">P14966/$T$2</f>
        <v>1507.78210116732</v>
      </c>
      <c r="I14966" s="13" t="n">
        <f aca="false">Q14966/$T$2</f>
        <v>376.945525291829</v>
      </c>
      <c r="J14966" s="10"/>
      <c r="K14966" s="10"/>
      <c r="L14966" s="10"/>
      <c r="M14966" s="10" t="s">
        <v>27</v>
      </c>
      <c r="N14966" s="9"/>
      <c r="O14966" s="0" t="n">
        <v>155</v>
      </c>
      <c r="P14966" s="0" t="n">
        <v>77500</v>
      </c>
      <c r="Q14966" s="0" t="n">
        <v>19375</v>
      </c>
    </row>
    <row r="14967" customFormat="false" ht="15" hidden="false" customHeight="false" outlineLevel="0" collapsed="false">
      <c r="A14967" s="9" t="s">
        <v>1058</v>
      </c>
      <c r="B14967" s="9" t="s">
        <v>1060</v>
      </c>
      <c r="C14967" s="9" t="s">
        <v>1060</v>
      </c>
      <c r="D14967" s="9" t="s">
        <v>1060</v>
      </c>
      <c r="E14967" s="10" t="s">
        <v>423</v>
      </c>
      <c r="F14967" s="11" t="n">
        <v>500</v>
      </c>
      <c r="G14967" s="12" t="n">
        <f aca="false">O14967/$T$2</f>
        <v>3.01556420233463</v>
      </c>
      <c r="H14967" s="13" t="n">
        <f aca="false">P14967/$T$2</f>
        <v>1507.78210116732</v>
      </c>
      <c r="I14967" s="13" t="n">
        <f aca="false">Q14967/$T$2</f>
        <v>376.945525291829</v>
      </c>
      <c r="J14967" s="10"/>
      <c r="K14967" s="10"/>
      <c r="L14967" s="10"/>
      <c r="M14967" s="10" t="s">
        <v>27</v>
      </c>
      <c r="N14967" s="9"/>
      <c r="O14967" s="0" t="n">
        <v>155</v>
      </c>
      <c r="P14967" s="0" t="n">
        <v>77500</v>
      </c>
      <c r="Q14967" s="0" t="n">
        <v>19375</v>
      </c>
    </row>
    <row r="14968" customFormat="false" ht="15" hidden="false" customHeight="false" outlineLevel="0" collapsed="false">
      <c r="A14968" s="9" t="s">
        <v>1058</v>
      </c>
      <c r="B14968" s="9" t="s">
        <v>1060</v>
      </c>
      <c r="C14968" s="9" t="s">
        <v>1060</v>
      </c>
      <c r="D14968" s="9" t="s">
        <v>1060</v>
      </c>
      <c r="E14968" s="10" t="s">
        <v>424</v>
      </c>
      <c r="F14968" s="11" t="n">
        <v>500</v>
      </c>
      <c r="G14968" s="12" t="n">
        <f aca="false">O14968/$T$2</f>
        <v>3.17120622568093</v>
      </c>
      <c r="H14968" s="13" t="n">
        <f aca="false">P14968/$T$2</f>
        <v>1585.60311284047</v>
      </c>
      <c r="I14968" s="13" t="n">
        <f aca="false">Q14968/$T$2</f>
        <v>396.400778210117</v>
      </c>
      <c r="J14968" s="10" t="s">
        <v>26</v>
      </c>
      <c r="K14968" s="10"/>
      <c r="L14968" s="10"/>
      <c r="M14968" s="10" t="s">
        <v>27</v>
      </c>
      <c r="N14968" s="9"/>
      <c r="O14968" s="0" t="n">
        <v>163</v>
      </c>
      <c r="P14968" s="0" t="n">
        <v>81500</v>
      </c>
      <c r="Q14968" s="0" t="n">
        <v>20375</v>
      </c>
    </row>
    <row r="14969" customFormat="false" ht="15" hidden="false" customHeight="false" outlineLevel="0" collapsed="false">
      <c r="A14969" s="9" t="s">
        <v>1058</v>
      </c>
      <c r="B14969" s="9" t="s">
        <v>1060</v>
      </c>
      <c r="C14969" s="9" t="s">
        <v>1060</v>
      </c>
      <c r="D14969" s="9" t="s">
        <v>1060</v>
      </c>
      <c r="E14969" s="10" t="s">
        <v>425</v>
      </c>
      <c r="F14969" s="11" t="n">
        <v>523.38</v>
      </c>
      <c r="G14969" s="12" t="n">
        <f aca="false">O14969/$T$2</f>
        <v>3.17120622568093</v>
      </c>
      <c r="H14969" s="13" t="n">
        <f aca="false">P14969/$T$2</f>
        <v>1659.74591439689</v>
      </c>
      <c r="I14969" s="13" t="n">
        <f aca="false">Q14969/$T$2</f>
        <v>414.936575875486</v>
      </c>
      <c r="J14969" s="10" t="s">
        <v>26</v>
      </c>
      <c r="K14969" s="10"/>
      <c r="L14969" s="10"/>
      <c r="M14969" s="10" t="s">
        <v>27</v>
      </c>
      <c r="N14969" s="9"/>
      <c r="O14969" s="0" t="n">
        <v>163</v>
      </c>
      <c r="P14969" s="0" t="n">
        <v>85310.94</v>
      </c>
      <c r="Q14969" s="0" t="n">
        <v>21327.74</v>
      </c>
    </row>
    <row r="14970" customFormat="false" ht="15" hidden="false" customHeight="false" outlineLevel="0" collapsed="false">
      <c r="A14970" s="9" t="s">
        <v>1058</v>
      </c>
      <c r="B14970" s="9" t="s">
        <v>1060</v>
      </c>
      <c r="C14970" s="9" t="s">
        <v>1060</v>
      </c>
      <c r="D14970" s="9" t="s">
        <v>1060</v>
      </c>
      <c r="E14970" s="10" t="s">
        <v>426</v>
      </c>
      <c r="F14970" s="11" t="n">
        <v>523.38</v>
      </c>
      <c r="G14970" s="12" t="n">
        <f aca="false">O14970/$T$2</f>
        <v>3.01556420233463</v>
      </c>
      <c r="H14970" s="13" t="n">
        <f aca="false">P14970/$T$2</f>
        <v>1578.2859922179</v>
      </c>
      <c r="I14970" s="13" t="n">
        <f aca="false">Q14970/$T$2</f>
        <v>394.571595330739</v>
      </c>
      <c r="J14970" s="10"/>
      <c r="K14970" s="10"/>
      <c r="L14970" s="10"/>
      <c r="M14970" s="10" t="s">
        <v>27</v>
      </c>
      <c r="N14970" s="9"/>
      <c r="O14970" s="0" t="n">
        <v>155</v>
      </c>
      <c r="P14970" s="0" t="n">
        <v>81123.9</v>
      </c>
      <c r="Q14970" s="0" t="n">
        <v>20280.98</v>
      </c>
    </row>
    <row r="14971" customFormat="false" ht="15" hidden="false" customHeight="false" outlineLevel="0" collapsed="false">
      <c r="A14971" s="9" t="s">
        <v>1058</v>
      </c>
      <c r="B14971" s="9" t="s">
        <v>1060</v>
      </c>
      <c r="C14971" s="9" t="s">
        <v>1060</v>
      </c>
      <c r="D14971" s="9" t="s">
        <v>1060</v>
      </c>
      <c r="E14971" s="10" t="s">
        <v>427</v>
      </c>
      <c r="F14971" s="11" t="n">
        <v>523.38</v>
      </c>
      <c r="G14971" s="12" t="n">
        <f aca="false">O14971/$T$2</f>
        <v>3.01556420233463</v>
      </c>
      <c r="H14971" s="13" t="n">
        <f aca="false">P14971/$T$2</f>
        <v>1578.2859922179</v>
      </c>
      <c r="I14971" s="13" t="n">
        <f aca="false">Q14971/$T$2</f>
        <v>394.571595330739</v>
      </c>
      <c r="J14971" s="10"/>
      <c r="K14971" s="10"/>
      <c r="L14971" s="10"/>
      <c r="M14971" s="10" t="s">
        <v>27</v>
      </c>
      <c r="N14971" s="9"/>
      <c r="O14971" s="0" t="n">
        <v>155</v>
      </c>
      <c r="P14971" s="0" t="n">
        <v>81123.9</v>
      </c>
      <c r="Q14971" s="0" t="n">
        <v>20280.98</v>
      </c>
    </row>
    <row r="14972" customFormat="false" ht="15" hidden="false" customHeight="false" outlineLevel="0" collapsed="false">
      <c r="A14972" s="9" t="s">
        <v>1058</v>
      </c>
      <c r="B14972" s="9" t="s">
        <v>1060</v>
      </c>
      <c r="C14972" s="9" t="s">
        <v>1060</v>
      </c>
      <c r="D14972" s="9" t="s">
        <v>1060</v>
      </c>
      <c r="E14972" s="10" t="s">
        <v>428</v>
      </c>
      <c r="F14972" s="11" t="n">
        <v>541.64</v>
      </c>
      <c r="G14972" s="12" t="n">
        <f aca="false">O14972/$T$2</f>
        <v>3.17120622568093</v>
      </c>
      <c r="H14972" s="13" t="n">
        <f aca="false">P14972/$T$2</f>
        <v>1717.65214007782</v>
      </c>
      <c r="I14972" s="13" t="n">
        <f aca="false">Q14972/$T$2</f>
        <v>429.413035019455</v>
      </c>
      <c r="J14972" s="10" t="s">
        <v>26</v>
      </c>
      <c r="K14972" s="10"/>
      <c r="L14972" s="10"/>
      <c r="M14972" s="10" t="s">
        <v>27</v>
      </c>
      <c r="N14972" s="9"/>
      <c r="O14972" s="0" t="n">
        <v>163</v>
      </c>
      <c r="P14972" s="0" t="n">
        <v>88287.32</v>
      </c>
      <c r="Q14972" s="0" t="n">
        <v>22071.83</v>
      </c>
    </row>
    <row r="14973" customFormat="false" ht="15" hidden="false" customHeight="false" outlineLevel="0" collapsed="false">
      <c r="A14973" s="9" t="s">
        <v>1058</v>
      </c>
      <c r="B14973" s="9" t="s">
        <v>1060</v>
      </c>
      <c r="C14973" s="9" t="s">
        <v>1060</v>
      </c>
      <c r="D14973" s="9" t="s">
        <v>1060</v>
      </c>
      <c r="E14973" s="10" t="s">
        <v>429</v>
      </c>
      <c r="F14973" s="11" t="n">
        <v>500</v>
      </c>
      <c r="G14973" s="12" t="n">
        <f aca="false">O14973/$T$2</f>
        <v>3.17120622568093</v>
      </c>
      <c r="H14973" s="13" t="n">
        <f aca="false">P14973/$T$2</f>
        <v>1585.60311284047</v>
      </c>
      <c r="I14973" s="13" t="n">
        <f aca="false">Q14973/$T$2</f>
        <v>396.400778210117</v>
      </c>
      <c r="J14973" s="10" t="s">
        <v>26</v>
      </c>
      <c r="K14973" s="10"/>
      <c r="L14973" s="10"/>
      <c r="M14973" s="10" t="s">
        <v>27</v>
      </c>
      <c r="N14973" s="9"/>
      <c r="O14973" s="0" t="n">
        <v>163</v>
      </c>
      <c r="P14973" s="0" t="n">
        <v>81500</v>
      </c>
      <c r="Q14973" s="0" t="n">
        <v>20375</v>
      </c>
    </row>
    <row r="14974" customFormat="false" ht="15" hidden="false" customHeight="false" outlineLevel="0" collapsed="false">
      <c r="A14974" s="9" t="s">
        <v>1058</v>
      </c>
      <c r="B14974" s="9" t="s">
        <v>1060</v>
      </c>
      <c r="C14974" s="9" t="s">
        <v>1060</v>
      </c>
      <c r="D14974" s="9" t="s">
        <v>1060</v>
      </c>
      <c r="E14974" s="10" t="s">
        <v>430</v>
      </c>
      <c r="F14974" s="11" t="n">
        <v>500</v>
      </c>
      <c r="G14974" s="12" t="n">
        <f aca="false">O14974/$T$2</f>
        <v>3.01556420233463</v>
      </c>
      <c r="H14974" s="13" t="n">
        <f aca="false">P14974/$T$2</f>
        <v>1507.78210116732</v>
      </c>
      <c r="I14974" s="13" t="n">
        <f aca="false">Q14974/$T$2</f>
        <v>376.945525291829</v>
      </c>
      <c r="J14974" s="10"/>
      <c r="K14974" s="10"/>
      <c r="L14974" s="10"/>
      <c r="M14974" s="10" t="s">
        <v>27</v>
      </c>
      <c r="N14974" s="9"/>
      <c r="O14974" s="0" t="n">
        <v>155</v>
      </c>
      <c r="P14974" s="0" t="n">
        <v>77500</v>
      </c>
      <c r="Q14974" s="0" t="n">
        <v>19375</v>
      </c>
    </row>
    <row r="14975" customFormat="false" ht="15" hidden="false" customHeight="false" outlineLevel="0" collapsed="false">
      <c r="A14975" s="9" t="s">
        <v>1058</v>
      </c>
      <c r="B14975" s="9" t="s">
        <v>1060</v>
      </c>
      <c r="C14975" s="9" t="s">
        <v>1060</v>
      </c>
      <c r="D14975" s="9" t="s">
        <v>1060</v>
      </c>
      <c r="E14975" s="10" t="s">
        <v>431</v>
      </c>
      <c r="F14975" s="11" t="n">
        <v>500</v>
      </c>
      <c r="G14975" s="12" t="n">
        <f aca="false">O14975/$T$2</f>
        <v>3.01556420233463</v>
      </c>
      <c r="H14975" s="13" t="n">
        <f aca="false">P14975/$T$2</f>
        <v>1507.78210116732</v>
      </c>
      <c r="I14975" s="13" t="n">
        <f aca="false">Q14975/$T$2</f>
        <v>376.945525291829</v>
      </c>
      <c r="J14975" s="10"/>
      <c r="K14975" s="10"/>
      <c r="L14975" s="10"/>
      <c r="M14975" s="10" t="s">
        <v>27</v>
      </c>
      <c r="N14975" s="9"/>
      <c r="O14975" s="0" t="n">
        <v>155</v>
      </c>
      <c r="P14975" s="0" t="n">
        <v>77500</v>
      </c>
      <c r="Q14975" s="0" t="n">
        <v>19375</v>
      </c>
    </row>
    <row r="14976" customFormat="false" ht="15" hidden="false" customHeight="false" outlineLevel="0" collapsed="false">
      <c r="A14976" s="9" t="s">
        <v>1058</v>
      </c>
      <c r="B14976" s="9" t="s">
        <v>1060</v>
      </c>
      <c r="C14976" s="9" t="s">
        <v>1060</v>
      </c>
      <c r="D14976" s="9" t="s">
        <v>1060</v>
      </c>
      <c r="E14976" s="10" t="s">
        <v>432</v>
      </c>
      <c r="F14976" s="11" t="n">
        <v>500</v>
      </c>
      <c r="G14976" s="12" t="n">
        <f aca="false">O14976/$T$2</f>
        <v>3.01556420233463</v>
      </c>
      <c r="H14976" s="13" t="n">
        <f aca="false">P14976/$T$2</f>
        <v>1507.78210116732</v>
      </c>
      <c r="I14976" s="13" t="n">
        <f aca="false">Q14976/$T$2</f>
        <v>376.945525291829</v>
      </c>
      <c r="J14976" s="10"/>
      <c r="K14976" s="10"/>
      <c r="L14976" s="10"/>
      <c r="M14976" s="10" t="s">
        <v>27</v>
      </c>
      <c r="N14976" s="9"/>
      <c r="O14976" s="0" t="n">
        <v>155</v>
      </c>
      <c r="P14976" s="0" t="n">
        <v>77500</v>
      </c>
      <c r="Q14976" s="0" t="n">
        <v>19375</v>
      </c>
    </row>
    <row r="14977" customFormat="false" ht="15" hidden="false" customHeight="false" outlineLevel="0" collapsed="false">
      <c r="A14977" s="9" t="s">
        <v>1058</v>
      </c>
      <c r="B14977" s="9" t="s">
        <v>1060</v>
      </c>
      <c r="C14977" s="9" t="s">
        <v>1060</v>
      </c>
      <c r="D14977" s="9" t="s">
        <v>1060</v>
      </c>
      <c r="E14977" s="10" t="s">
        <v>433</v>
      </c>
      <c r="F14977" s="11" t="n">
        <v>500</v>
      </c>
      <c r="G14977" s="12" t="n">
        <f aca="false">O14977/$T$2</f>
        <v>3.01556420233463</v>
      </c>
      <c r="H14977" s="13" t="n">
        <f aca="false">P14977/$T$2</f>
        <v>1507.78210116732</v>
      </c>
      <c r="I14977" s="13" t="n">
        <f aca="false">Q14977/$T$2</f>
        <v>376.945525291829</v>
      </c>
      <c r="J14977" s="10"/>
      <c r="K14977" s="10"/>
      <c r="L14977" s="10"/>
      <c r="M14977" s="10" t="s">
        <v>27</v>
      </c>
      <c r="N14977" s="9"/>
      <c r="O14977" s="0" t="n">
        <v>155</v>
      </c>
      <c r="P14977" s="0" t="n">
        <v>77500</v>
      </c>
      <c r="Q14977" s="0" t="n">
        <v>19375</v>
      </c>
    </row>
    <row r="14978" customFormat="false" ht="15" hidden="false" customHeight="false" outlineLevel="0" collapsed="false">
      <c r="A14978" s="9" t="s">
        <v>1058</v>
      </c>
      <c r="B14978" s="9" t="s">
        <v>1060</v>
      </c>
      <c r="C14978" s="9" t="s">
        <v>1060</v>
      </c>
      <c r="D14978" s="9" t="s">
        <v>1060</v>
      </c>
      <c r="E14978" s="10" t="s">
        <v>434</v>
      </c>
      <c r="F14978" s="11" t="n">
        <v>500</v>
      </c>
      <c r="G14978" s="12" t="n">
        <f aca="false">O14978/$T$2</f>
        <v>3.01556420233463</v>
      </c>
      <c r="H14978" s="13" t="n">
        <f aca="false">P14978/$T$2</f>
        <v>1507.78210116732</v>
      </c>
      <c r="I14978" s="13" t="n">
        <f aca="false">Q14978/$T$2</f>
        <v>376.945525291829</v>
      </c>
      <c r="J14978" s="10"/>
      <c r="K14978" s="10"/>
      <c r="L14978" s="10"/>
      <c r="M14978" s="10" t="s">
        <v>27</v>
      </c>
      <c r="N14978" s="9"/>
      <c r="O14978" s="0" t="n">
        <v>155</v>
      </c>
      <c r="P14978" s="0" t="n">
        <v>77500</v>
      </c>
      <c r="Q14978" s="0" t="n">
        <v>19375</v>
      </c>
    </row>
    <row r="14979" customFormat="false" ht="15" hidden="false" customHeight="false" outlineLevel="0" collapsed="false">
      <c r="A14979" s="9" t="s">
        <v>1058</v>
      </c>
      <c r="B14979" s="9" t="s">
        <v>1060</v>
      </c>
      <c r="C14979" s="9" t="s">
        <v>1060</v>
      </c>
      <c r="D14979" s="9" t="s">
        <v>1060</v>
      </c>
      <c r="E14979" s="10" t="s">
        <v>435</v>
      </c>
      <c r="F14979" s="11" t="n">
        <v>500</v>
      </c>
      <c r="G14979" s="12" t="n">
        <f aca="false">O14979/$T$2</f>
        <v>3.01556420233463</v>
      </c>
      <c r="H14979" s="13" t="n">
        <f aca="false">P14979/$T$2</f>
        <v>1507.78210116732</v>
      </c>
      <c r="I14979" s="13" t="n">
        <f aca="false">Q14979/$T$2</f>
        <v>376.945525291829</v>
      </c>
      <c r="J14979" s="10"/>
      <c r="K14979" s="10"/>
      <c r="L14979" s="10"/>
      <c r="M14979" s="10" t="s">
        <v>27</v>
      </c>
      <c r="N14979" s="9"/>
      <c r="O14979" s="0" t="n">
        <v>155</v>
      </c>
      <c r="P14979" s="0" t="n">
        <v>77500</v>
      </c>
      <c r="Q14979" s="0" t="n">
        <v>19375</v>
      </c>
    </row>
    <row r="14980" customFormat="false" ht="15" hidden="false" customHeight="false" outlineLevel="0" collapsed="false">
      <c r="A14980" s="9" t="s">
        <v>1058</v>
      </c>
      <c r="B14980" s="9" t="s">
        <v>1060</v>
      </c>
      <c r="C14980" s="9" t="s">
        <v>1060</v>
      </c>
      <c r="D14980" s="9" t="s">
        <v>1060</v>
      </c>
      <c r="E14980" s="10" t="s">
        <v>436</v>
      </c>
      <c r="F14980" s="11" t="n">
        <v>500</v>
      </c>
      <c r="G14980" s="12" t="n">
        <f aca="false">O14980/$T$2</f>
        <v>3.01556420233463</v>
      </c>
      <c r="H14980" s="13" t="n">
        <f aca="false">P14980/$T$2</f>
        <v>1507.78210116732</v>
      </c>
      <c r="I14980" s="13" t="n">
        <f aca="false">Q14980/$T$2</f>
        <v>376.945525291829</v>
      </c>
      <c r="J14980" s="10"/>
      <c r="K14980" s="10"/>
      <c r="L14980" s="10"/>
      <c r="M14980" s="10" t="s">
        <v>27</v>
      </c>
      <c r="N14980" s="9"/>
      <c r="O14980" s="0" t="n">
        <v>155</v>
      </c>
      <c r="P14980" s="0" t="n">
        <v>77500</v>
      </c>
      <c r="Q14980" s="0" t="n">
        <v>19375</v>
      </c>
    </row>
    <row r="14981" customFormat="false" ht="15" hidden="false" customHeight="false" outlineLevel="0" collapsed="false">
      <c r="A14981" s="9" t="s">
        <v>1058</v>
      </c>
      <c r="B14981" s="9" t="s">
        <v>1060</v>
      </c>
      <c r="C14981" s="9" t="s">
        <v>1060</v>
      </c>
      <c r="D14981" s="9" t="s">
        <v>1060</v>
      </c>
      <c r="E14981" s="10" t="s">
        <v>437</v>
      </c>
      <c r="F14981" s="11" t="n">
        <v>500</v>
      </c>
      <c r="G14981" s="12" t="n">
        <f aca="false">O14981/$T$2</f>
        <v>3.01556420233463</v>
      </c>
      <c r="H14981" s="13" t="n">
        <f aca="false">P14981/$T$2</f>
        <v>1507.78210116732</v>
      </c>
      <c r="I14981" s="13" t="n">
        <f aca="false">Q14981/$T$2</f>
        <v>376.945525291829</v>
      </c>
      <c r="J14981" s="10"/>
      <c r="K14981" s="10"/>
      <c r="L14981" s="10"/>
      <c r="M14981" s="10" t="s">
        <v>27</v>
      </c>
      <c r="N14981" s="9"/>
      <c r="O14981" s="0" t="n">
        <v>155</v>
      </c>
      <c r="P14981" s="0" t="n">
        <v>77500</v>
      </c>
      <c r="Q14981" s="0" t="n">
        <v>19375</v>
      </c>
    </row>
    <row r="14982" customFormat="false" ht="15" hidden="false" customHeight="false" outlineLevel="0" collapsed="false">
      <c r="A14982" s="9" t="s">
        <v>1058</v>
      </c>
      <c r="B14982" s="9" t="s">
        <v>1060</v>
      </c>
      <c r="C14982" s="9" t="s">
        <v>1060</v>
      </c>
      <c r="D14982" s="9" t="s">
        <v>1060</v>
      </c>
      <c r="E14982" s="10" t="s">
        <v>440</v>
      </c>
      <c r="F14982" s="11" t="n">
        <v>500</v>
      </c>
      <c r="G14982" s="12" t="n">
        <f aca="false">O14982/$T$2</f>
        <v>3.32684824902724</v>
      </c>
      <c r="H14982" s="13" t="n">
        <f aca="false">P14982/$T$2</f>
        <v>1663.42412451362</v>
      </c>
      <c r="I14982" s="13" t="n">
        <f aca="false">Q14982/$T$2</f>
        <v>415.856031128405</v>
      </c>
      <c r="J14982" s="10" t="s">
        <v>26</v>
      </c>
      <c r="K14982" s="10" t="s">
        <v>26</v>
      </c>
      <c r="L14982" s="10"/>
      <c r="M14982" s="10" t="s">
        <v>27</v>
      </c>
      <c r="N14982" s="9"/>
      <c r="O14982" s="0" t="n">
        <v>171</v>
      </c>
      <c r="P14982" s="0" t="n">
        <v>85500</v>
      </c>
      <c r="Q14982" s="0" t="n">
        <v>21375</v>
      </c>
    </row>
    <row r="14983" customFormat="false" ht="15" hidden="false" customHeight="false" outlineLevel="0" collapsed="false">
      <c r="A14983" s="9" t="s">
        <v>1058</v>
      </c>
      <c r="B14983" s="9" t="s">
        <v>1060</v>
      </c>
      <c r="C14983" s="9" t="s">
        <v>1060</v>
      </c>
      <c r="D14983" s="9" t="s">
        <v>1060</v>
      </c>
      <c r="E14983" s="10" t="s">
        <v>441</v>
      </c>
      <c r="F14983" s="11" t="n">
        <v>500</v>
      </c>
      <c r="G14983" s="12" t="n">
        <f aca="false">O14983/$T$2</f>
        <v>3.32684824902724</v>
      </c>
      <c r="H14983" s="13" t="n">
        <f aca="false">P14983/$T$2</f>
        <v>1663.42412451362</v>
      </c>
      <c r="I14983" s="13" t="n">
        <f aca="false">Q14983/$T$2</f>
        <v>415.856031128405</v>
      </c>
      <c r="J14983" s="10" t="s">
        <v>26</v>
      </c>
      <c r="K14983" s="10" t="s">
        <v>26</v>
      </c>
      <c r="L14983" s="10"/>
      <c r="M14983" s="10" t="s">
        <v>27</v>
      </c>
      <c r="N14983" s="9"/>
      <c r="O14983" s="0" t="n">
        <v>171</v>
      </c>
      <c r="P14983" s="0" t="n">
        <v>85500</v>
      </c>
      <c r="Q14983" s="0" t="n">
        <v>21375</v>
      </c>
    </row>
    <row r="14984" customFormat="false" ht="15" hidden="false" customHeight="false" outlineLevel="0" collapsed="false">
      <c r="A14984" s="9" t="s">
        <v>1058</v>
      </c>
      <c r="B14984" s="9" t="s">
        <v>1060</v>
      </c>
      <c r="C14984" s="9" t="s">
        <v>1060</v>
      </c>
      <c r="D14984" s="9" t="s">
        <v>1060</v>
      </c>
      <c r="E14984" s="10" t="s">
        <v>444</v>
      </c>
      <c r="F14984" s="11" t="n">
        <v>500</v>
      </c>
      <c r="G14984" s="12" t="n">
        <f aca="false">O14984/$T$2</f>
        <v>3.32684824902724</v>
      </c>
      <c r="H14984" s="13" t="n">
        <f aca="false">P14984/$T$2</f>
        <v>1663.42412451362</v>
      </c>
      <c r="I14984" s="13" t="n">
        <f aca="false">Q14984/$T$2</f>
        <v>415.856031128405</v>
      </c>
      <c r="J14984" s="10" t="s">
        <v>26</v>
      </c>
      <c r="K14984" s="10" t="s">
        <v>26</v>
      </c>
      <c r="L14984" s="10"/>
      <c r="M14984" s="10" t="s">
        <v>27</v>
      </c>
      <c r="N14984" s="9"/>
      <c r="O14984" s="0" t="n">
        <v>171</v>
      </c>
      <c r="P14984" s="0" t="n">
        <v>85500</v>
      </c>
      <c r="Q14984" s="0" t="n">
        <v>21375</v>
      </c>
    </row>
    <row r="14985" customFormat="false" ht="15" hidden="false" customHeight="false" outlineLevel="0" collapsed="false">
      <c r="A14985" s="9" t="s">
        <v>1058</v>
      </c>
      <c r="B14985" s="9" t="s">
        <v>1060</v>
      </c>
      <c r="C14985" s="9" t="s">
        <v>1060</v>
      </c>
      <c r="D14985" s="9" t="s">
        <v>1060</v>
      </c>
      <c r="E14985" s="10" t="s">
        <v>445</v>
      </c>
      <c r="F14985" s="11" t="n">
        <v>500</v>
      </c>
      <c r="G14985" s="12" t="n">
        <f aca="false">O14985/$T$2</f>
        <v>3.32684824902724</v>
      </c>
      <c r="H14985" s="13" t="n">
        <f aca="false">P14985/$T$2</f>
        <v>1663.42412451362</v>
      </c>
      <c r="I14985" s="13" t="n">
        <f aca="false">Q14985/$T$2</f>
        <v>415.856031128405</v>
      </c>
      <c r="J14985" s="10" t="s">
        <v>26</v>
      </c>
      <c r="K14985" s="10" t="s">
        <v>26</v>
      </c>
      <c r="L14985" s="10"/>
      <c r="M14985" s="10" t="s">
        <v>27</v>
      </c>
      <c r="N14985" s="9"/>
      <c r="O14985" s="0" t="n">
        <v>171</v>
      </c>
      <c r="P14985" s="0" t="n">
        <v>85500</v>
      </c>
      <c r="Q14985" s="0" t="n">
        <v>21375</v>
      </c>
    </row>
    <row r="14986" customFormat="false" ht="15" hidden="false" customHeight="false" outlineLevel="0" collapsed="false">
      <c r="A14986" s="9" t="s">
        <v>1058</v>
      </c>
      <c r="B14986" s="9" t="s">
        <v>1060</v>
      </c>
      <c r="C14986" s="9" t="s">
        <v>1060</v>
      </c>
      <c r="D14986" s="9" t="s">
        <v>1060</v>
      </c>
      <c r="E14986" s="10" t="s">
        <v>446</v>
      </c>
      <c r="F14986" s="11" t="n">
        <v>603.25</v>
      </c>
      <c r="G14986" s="12" t="n">
        <f aca="false">O14986/$T$2</f>
        <v>3.01556420233463</v>
      </c>
      <c r="H14986" s="13" t="n">
        <f aca="false">P14986/$T$2</f>
        <v>1819.13910505837</v>
      </c>
      <c r="I14986" s="13" t="n">
        <f aca="false">Q14986/$T$2</f>
        <v>454.784824902724</v>
      </c>
      <c r="J14986" s="10"/>
      <c r="K14986" s="10"/>
      <c r="L14986" s="10"/>
      <c r="M14986" s="10" t="s">
        <v>27</v>
      </c>
      <c r="N14986" s="9"/>
      <c r="O14986" s="0" t="n">
        <v>155</v>
      </c>
      <c r="P14986" s="0" t="n">
        <v>93503.75</v>
      </c>
      <c r="Q14986" s="0" t="n">
        <v>23375.94</v>
      </c>
    </row>
    <row r="14987" customFormat="false" ht="15" hidden="false" customHeight="false" outlineLevel="0" collapsed="false">
      <c r="A14987" s="9" t="s">
        <v>1058</v>
      </c>
      <c r="B14987" s="9" t="s">
        <v>1060</v>
      </c>
      <c r="C14987" s="9" t="s">
        <v>1060</v>
      </c>
      <c r="D14987" s="9" t="s">
        <v>1060</v>
      </c>
      <c r="E14987" s="10" t="s">
        <v>449</v>
      </c>
      <c r="F14987" s="11" t="n">
        <v>500</v>
      </c>
      <c r="G14987" s="12" t="n">
        <f aca="false">O14987/$T$2</f>
        <v>3.01556420233463</v>
      </c>
      <c r="H14987" s="13" t="n">
        <f aca="false">P14987/$T$2</f>
        <v>1507.78210116732</v>
      </c>
      <c r="I14987" s="13" t="n">
        <f aca="false">Q14987/$T$2</f>
        <v>376.945525291829</v>
      </c>
      <c r="J14987" s="10"/>
      <c r="K14987" s="10"/>
      <c r="L14987" s="10"/>
      <c r="M14987" s="10" t="s">
        <v>27</v>
      </c>
      <c r="N14987" s="9"/>
      <c r="O14987" s="0" t="n">
        <v>155</v>
      </c>
      <c r="P14987" s="0" t="n">
        <v>77500</v>
      </c>
      <c r="Q14987" s="0" t="n">
        <v>19375</v>
      </c>
    </row>
    <row r="14988" customFormat="false" ht="15" hidden="false" customHeight="false" outlineLevel="0" collapsed="false">
      <c r="A14988" s="9" t="s">
        <v>1058</v>
      </c>
      <c r="B14988" s="9" t="s">
        <v>1060</v>
      </c>
      <c r="C14988" s="9" t="s">
        <v>1060</v>
      </c>
      <c r="D14988" s="9" t="s">
        <v>1060</v>
      </c>
      <c r="E14988" s="10" t="s">
        <v>450</v>
      </c>
      <c r="F14988" s="11" t="n">
        <v>500</v>
      </c>
      <c r="G14988" s="12" t="n">
        <f aca="false">O14988/$T$2</f>
        <v>3.32684824902724</v>
      </c>
      <c r="H14988" s="13" t="n">
        <f aca="false">P14988/$T$2</f>
        <v>1663.42412451362</v>
      </c>
      <c r="I14988" s="13" t="n">
        <f aca="false">Q14988/$T$2</f>
        <v>415.856031128405</v>
      </c>
      <c r="J14988" s="10" t="s">
        <v>26</v>
      </c>
      <c r="K14988" s="10" t="s">
        <v>26</v>
      </c>
      <c r="L14988" s="10"/>
      <c r="M14988" s="10" t="s">
        <v>27</v>
      </c>
      <c r="N14988" s="9"/>
      <c r="O14988" s="0" t="n">
        <v>171</v>
      </c>
      <c r="P14988" s="0" t="n">
        <v>85500</v>
      </c>
      <c r="Q14988" s="0" t="n">
        <v>21375</v>
      </c>
    </row>
    <row r="14989" customFormat="false" ht="15" hidden="false" customHeight="false" outlineLevel="0" collapsed="false">
      <c r="A14989" s="9" t="s">
        <v>1058</v>
      </c>
      <c r="B14989" s="9" t="s">
        <v>1060</v>
      </c>
      <c r="C14989" s="9" t="s">
        <v>1060</v>
      </c>
      <c r="D14989" s="9" t="s">
        <v>1060</v>
      </c>
      <c r="E14989" s="10" t="s">
        <v>451</v>
      </c>
      <c r="F14989" s="11" t="n">
        <v>500</v>
      </c>
      <c r="G14989" s="12" t="n">
        <f aca="false">O14989/$T$2</f>
        <v>3.32684824902724</v>
      </c>
      <c r="H14989" s="13" t="n">
        <f aca="false">P14989/$T$2</f>
        <v>1663.42412451362</v>
      </c>
      <c r="I14989" s="13" t="n">
        <f aca="false">Q14989/$T$2</f>
        <v>415.856031128405</v>
      </c>
      <c r="J14989" s="10" t="s">
        <v>26</v>
      </c>
      <c r="K14989" s="10" t="s">
        <v>26</v>
      </c>
      <c r="L14989" s="10"/>
      <c r="M14989" s="10" t="s">
        <v>27</v>
      </c>
      <c r="N14989" s="9"/>
      <c r="O14989" s="0" t="n">
        <v>171</v>
      </c>
      <c r="P14989" s="0" t="n">
        <v>85500</v>
      </c>
      <c r="Q14989" s="0" t="n">
        <v>21375</v>
      </c>
    </row>
    <row r="14990" customFormat="false" ht="15" hidden="false" customHeight="false" outlineLevel="0" collapsed="false">
      <c r="A14990" s="9" t="s">
        <v>1058</v>
      </c>
      <c r="B14990" s="9" t="s">
        <v>1060</v>
      </c>
      <c r="C14990" s="9" t="s">
        <v>1060</v>
      </c>
      <c r="D14990" s="9" t="s">
        <v>1060</v>
      </c>
      <c r="E14990" s="10" t="s">
        <v>452</v>
      </c>
      <c r="F14990" s="11" t="n">
        <v>500</v>
      </c>
      <c r="G14990" s="12" t="n">
        <f aca="false">O14990/$T$2</f>
        <v>3.32684824902724</v>
      </c>
      <c r="H14990" s="13" t="n">
        <f aca="false">P14990/$T$2</f>
        <v>1663.42412451362</v>
      </c>
      <c r="I14990" s="13" t="n">
        <f aca="false">Q14990/$T$2</f>
        <v>415.856031128405</v>
      </c>
      <c r="J14990" s="10" t="s">
        <v>26</v>
      </c>
      <c r="K14990" s="10" t="s">
        <v>26</v>
      </c>
      <c r="L14990" s="10"/>
      <c r="M14990" s="10" t="s">
        <v>27</v>
      </c>
      <c r="N14990" s="9"/>
      <c r="O14990" s="0" t="n">
        <v>171</v>
      </c>
      <c r="P14990" s="0" t="n">
        <v>85500</v>
      </c>
      <c r="Q14990" s="0" t="n">
        <v>21375</v>
      </c>
    </row>
    <row r="14991" customFormat="false" ht="15" hidden="false" customHeight="false" outlineLevel="0" collapsed="false">
      <c r="A14991" s="9" t="s">
        <v>1058</v>
      </c>
      <c r="B14991" s="9" t="s">
        <v>1060</v>
      </c>
      <c r="C14991" s="9" t="s">
        <v>1060</v>
      </c>
      <c r="D14991" s="9" t="s">
        <v>1060</v>
      </c>
      <c r="E14991" s="10" t="s">
        <v>453</v>
      </c>
      <c r="F14991" s="11" t="n">
        <v>500</v>
      </c>
      <c r="G14991" s="12" t="n">
        <f aca="false">O14991/$T$2</f>
        <v>3.32684824902724</v>
      </c>
      <c r="H14991" s="13" t="n">
        <f aca="false">P14991/$T$2</f>
        <v>1663.42412451362</v>
      </c>
      <c r="I14991" s="13" t="n">
        <f aca="false">Q14991/$T$2</f>
        <v>415.856031128405</v>
      </c>
      <c r="J14991" s="10" t="s">
        <v>26</v>
      </c>
      <c r="K14991" s="10" t="s">
        <v>26</v>
      </c>
      <c r="L14991" s="10"/>
      <c r="M14991" s="10" t="s">
        <v>27</v>
      </c>
      <c r="N14991" s="9"/>
      <c r="O14991" s="0" t="n">
        <v>171</v>
      </c>
      <c r="P14991" s="0" t="n">
        <v>85500</v>
      </c>
      <c r="Q14991" s="0" t="n">
        <v>21375</v>
      </c>
    </row>
    <row r="14992" customFormat="false" ht="15" hidden="false" customHeight="false" outlineLevel="0" collapsed="false">
      <c r="A14992" s="9" t="s">
        <v>1058</v>
      </c>
      <c r="B14992" s="9" t="s">
        <v>1060</v>
      </c>
      <c r="C14992" s="9" t="s">
        <v>1060</v>
      </c>
      <c r="D14992" s="9" t="s">
        <v>1060</v>
      </c>
      <c r="E14992" s="10" t="s">
        <v>454</v>
      </c>
      <c r="F14992" s="11" t="n">
        <v>500</v>
      </c>
      <c r="G14992" s="12" t="n">
        <f aca="false">O14992/$T$2</f>
        <v>3.32684824902724</v>
      </c>
      <c r="H14992" s="13" t="n">
        <f aca="false">P14992/$T$2</f>
        <v>1663.42412451362</v>
      </c>
      <c r="I14992" s="13" t="n">
        <f aca="false">Q14992/$T$2</f>
        <v>415.856031128405</v>
      </c>
      <c r="J14992" s="10" t="s">
        <v>26</v>
      </c>
      <c r="K14992" s="10" t="s">
        <v>26</v>
      </c>
      <c r="L14992" s="10"/>
      <c r="M14992" s="10" t="s">
        <v>27</v>
      </c>
      <c r="N14992" s="9"/>
      <c r="O14992" s="0" t="n">
        <v>171</v>
      </c>
      <c r="P14992" s="0" t="n">
        <v>85500</v>
      </c>
      <c r="Q14992" s="0" t="n">
        <v>21375</v>
      </c>
    </row>
    <row r="14993" customFormat="false" ht="15" hidden="false" customHeight="false" outlineLevel="0" collapsed="false">
      <c r="A14993" s="9" t="s">
        <v>1058</v>
      </c>
      <c r="B14993" s="9" t="s">
        <v>1060</v>
      </c>
      <c r="C14993" s="9" t="s">
        <v>1060</v>
      </c>
      <c r="D14993" s="9" t="s">
        <v>1060</v>
      </c>
      <c r="E14993" s="10" t="s">
        <v>459</v>
      </c>
      <c r="F14993" s="11" t="n">
        <v>500</v>
      </c>
      <c r="G14993" s="12" t="n">
        <f aca="false">O14993/$T$2</f>
        <v>3.01556420233463</v>
      </c>
      <c r="H14993" s="13" t="n">
        <f aca="false">P14993/$T$2</f>
        <v>1507.78210116732</v>
      </c>
      <c r="I14993" s="13" t="n">
        <f aca="false">Q14993/$T$2</f>
        <v>376.945525291829</v>
      </c>
      <c r="J14993" s="10"/>
      <c r="K14993" s="10"/>
      <c r="L14993" s="10"/>
      <c r="M14993" s="10" t="s">
        <v>27</v>
      </c>
      <c r="N14993" s="9"/>
      <c r="O14993" s="0" t="n">
        <v>155</v>
      </c>
      <c r="P14993" s="0" t="n">
        <v>77500</v>
      </c>
      <c r="Q14993" s="0" t="n">
        <v>19375</v>
      </c>
    </row>
    <row r="14994" customFormat="false" ht="15" hidden="false" customHeight="false" outlineLevel="0" collapsed="false">
      <c r="A14994" s="9" t="s">
        <v>1058</v>
      </c>
      <c r="B14994" s="9" t="s">
        <v>1060</v>
      </c>
      <c r="C14994" s="9" t="s">
        <v>1060</v>
      </c>
      <c r="D14994" s="9" t="s">
        <v>1060</v>
      </c>
      <c r="E14994" s="10" t="s">
        <v>460</v>
      </c>
      <c r="F14994" s="11" t="n">
        <v>500</v>
      </c>
      <c r="G14994" s="12" t="n">
        <f aca="false">O14994/$T$2</f>
        <v>3.01556420233463</v>
      </c>
      <c r="H14994" s="13" t="n">
        <f aca="false">P14994/$T$2</f>
        <v>1507.78210116732</v>
      </c>
      <c r="I14994" s="13" t="n">
        <f aca="false">Q14994/$T$2</f>
        <v>376.945525291829</v>
      </c>
      <c r="J14994" s="10"/>
      <c r="K14994" s="10"/>
      <c r="L14994" s="10"/>
      <c r="M14994" s="10" t="s">
        <v>27</v>
      </c>
      <c r="N14994" s="9"/>
      <c r="O14994" s="0" t="n">
        <v>155</v>
      </c>
      <c r="P14994" s="0" t="n">
        <v>77500</v>
      </c>
      <c r="Q14994" s="0" t="n">
        <v>19375</v>
      </c>
    </row>
    <row r="14995" customFormat="false" ht="15" hidden="false" customHeight="false" outlineLevel="0" collapsed="false">
      <c r="A14995" s="9" t="s">
        <v>1058</v>
      </c>
      <c r="B14995" s="9" t="s">
        <v>1060</v>
      </c>
      <c r="C14995" s="9" t="s">
        <v>1060</v>
      </c>
      <c r="D14995" s="9" t="s">
        <v>1060</v>
      </c>
      <c r="E14995" s="10" t="s">
        <v>461</v>
      </c>
      <c r="F14995" s="11" t="n">
        <v>500</v>
      </c>
      <c r="G14995" s="12" t="n">
        <f aca="false">O14995/$T$2</f>
        <v>3.01556420233463</v>
      </c>
      <c r="H14995" s="13" t="n">
        <f aca="false">P14995/$T$2</f>
        <v>1507.78210116732</v>
      </c>
      <c r="I14995" s="13" t="n">
        <f aca="false">Q14995/$T$2</f>
        <v>376.945525291829</v>
      </c>
      <c r="J14995" s="10"/>
      <c r="K14995" s="10"/>
      <c r="L14995" s="10"/>
      <c r="M14995" s="10" t="s">
        <v>27</v>
      </c>
      <c r="N14995" s="9"/>
      <c r="O14995" s="0" t="n">
        <v>155</v>
      </c>
      <c r="P14995" s="0" t="n">
        <v>77500</v>
      </c>
      <c r="Q14995" s="0" t="n">
        <v>19375</v>
      </c>
    </row>
    <row r="14996" customFormat="false" ht="15" hidden="false" customHeight="false" outlineLevel="0" collapsed="false">
      <c r="A14996" s="9" t="s">
        <v>1058</v>
      </c>
      <c r="B14996" s="9" t="s">
        <v>1060</v>
      </c>
      <c r="C14996" s="9" t="s">
        <v>1060</v>
      </c>
      <c r="D14996" s="9" t="s">
        <v>1060</v>
      </c>
      <c r="E14996" s="10" t="s">
        <v>462</v>
      </c>
      <c r="F14996" s="11" t="n">
        <v>500</v>
      </c>
      <c r="G14996" s="12" t="n">
        <f aca="false">O14996/$T$2</f>
        <v>3.01556420233463</v>
      </c>
      <c r="H14996" s="13" t="n">
        <f aca="false">P14996/$T$2</f>
        <v>1507.78210116732</v>
      </c>
      <c r="I14996" s="13" t="n">
        <f aca="false">Q14996/$T$2</f>
        <v>376.945525291829</v>
      </c>
      <c r="J14996" s="10"/>
      <c r="K14996" s="10"/>
      <c r="L14996" s="10"/>
      <c r="M14996" s="10" t="s">
        <v>27</v>
      </c>
      <c r="N14996" s="9"/>
      <c r="O14996" s="0" t="n">
        <v>155</v>
      </c>
      <c r="P14996" s="0" t="n">
        <v>77500</v>
      </c>
      <c r="Q14996" s="0" t="n">
        <v>19375</v>
      </c>
    </row>
    <row r="14997" customFormat="false" ht="15" hidden="false" customHeight="false" outlineLevel="0" collapsed="false">
      <c r="A14997" s="9" t="s">
        <v>1058</v>
      </c>
      <c r="B14997" s="9" t="s">
        <v>1060</v>
      </c>
      <c r="C14997" s="9" t="s">
        <v>1060</v>
      </c>
      <c r="D14997" s="9" t="s">
        <v>1060</v>
      </c>
      <c r="E14997" s="10" t="s">
        <v>465</v>
      </c>
      <c r="F14997" s="11" t="n">
        <v>500</v>
      </c>
      <c r="G14997" s="12" t="n">
        <f aca="false">O14997/$T$2</f>
        <v>3.01556420233463</v>
      </c>
      <c r="H14997" s="13" t="n">
        <f aca="false">P14997/$T$2</f>
        <v>1507.78210116732</v>
      </c>
      <c r="I14997" s="13" t="n">
        <f aca="false">Q14997/$T$2</f>
        <v>376.945525291829</v>
      </c>
      <c r="J14997" s="10"/>
      <c r="K14997" s="10"/>
      <c r="L14997" s="10"/>
      <c r="M14997" s="10" t="s">
        <v>27</v>
      </c>
      <c r="N14997" s="9"/>
      <c r="O14997" s="0" t="n">
        <v>155</v>
      </c>
      <c r="P14997" s="0" t="n">
        <v>77500</v>
      </c>
      <c r="Q14997" s="0" t="n">
        <v>19375</v>
      </c>
    </row>
    <row r="14998" customFormat="false" ht="15" hidden="false" customHeight="false" outlineLevel="0" collapsed="false">
      <c r="A14998" s="9" t="s">
        <v>1058</v>
      </c>
      <c r="B14998" s="9" t="s">
        <v>1060</v>
      </c>
      <c r="C14998" s="9" t="s">
        <v>1060</v>
      </c>
      <c r="D14998" s="9" t="s">
        <v>1060</v>
      </c>
      <c r="E14998" s="10" t="s">
        <v>466</v>
      </c>
      <c r="F14998" s="11" t="n">
        <v>500</v>
      </c>
      <c r="G14998" s="12" t="n">
        <f aca="false">O14998/$T$2</f>
        <v>3.01556420233463</v>
      </c>
      <c r="H14998" s="13" t="n">
        <f aca="false">P14998/$T$2</f>
        <v>1507.78210116732</v>
      </c>
      <c r="I14998" s="13" t="n">
        <f aca="false">Q14998/$T$2</f>
        <v>376.945525291829</v>
      </c>
      <c r="J14998" s="10"/>
      <c r="K14998" s="10"/>
      <c r="L14998" s="10"/>
      <c r="M14998" s="10" t="s">
        <v>27</v>
      </c>
      <c r="N14998" s="9"/>
      <c r="O14998" s="0" t="n">
        <v>155</v>
      </c>
      <c r="P14998" s="0" t="n">
        <v>77500</v>
      </c>
      <c r="Q14998" s="0" t="n">
        <v>19375</v>
      </c>
    </row>
    <row r="14999" customFormat="false" ht="15" hidden="false" customHeight="false" outlineLevel="0" collapsed="false">
      <c r="A14999" s="9" t="s">
        <v>1058</v>
      </c>
      <c r="B14999" s="9" t="s">
        <v>1060</v>
      </c>
      <c r="C14999" s="9" t="s">
        <v>1060</v>
      </c>
      <c r="D14999" s="9" t="s">
        <v>1060</v>
      </c>
      <c r="E14999" s="10" t="s">
        <v>467</v>
      </c>
      <c r="F14999" s="11" t="n">
        <v>500</v>
      </c>
      <c r="G14999" s="12" t="n">
        <f aca="false">O14999/$T$2</f>
        <v>3.01556420233463</v>
      </c>
      <c r="H14999" s="13" t="n">
        <f aca="false">P14999/$T$2</f>
        <v>1507.78210116732</v>
      </c>
      <c r="I14999" s="13" t="n">
        <f aca="false">Q14999/$T$2</f>
        <v>376.945525291829</v>
      </c>
      <c r="J14999" s="10"/>
      <c r="K14999" s="10"/>
      <c r="L14999" s="10"/>
      <c r="M14999" s="10" t="s">
        <v>27</v>
      </c>
      <c r="N14999" s="9"/>
      <c r="O14999" s="0" t="n">
        <v>155</v>
      </c>
      <c r="P14999" s="0" t="n">
        <v>77500</v>
      </c>
      <c r="Q14999" s="0" t="n">
        <v>19375</v>
      </c>
    </row>
    <row r="15000" customFormat="false" ht="15" hidden="false" customHeight="false" outlineLevel="0" collapsed="false">
      <c r="A15000" s="9" t="s">
        <v>1058</v>
      </c>
      <c r="B15000" s="9" t="s">
        <v>1060</v>
      </c>
      <c r="C15000" s="9" t="s">
        <v>1060</v>
      </c>
      <c r="D15000" s="9" t="s">
        <v>1060</v>
      </c>
      <c r="E15000" s="10" t="s">
        <v>468</v>
      </c>
      <c r="F15000" s="11" t="n">
        <v>500</v>
      </c>
      <c r="G15000" s="12" t="n">
        <f aca="false">O15000/$T$2</f>
        <v>3.01556420233463</v>
      </c>
      <c r="H15000" s="13" t="n">
        <f aca="false">P15000/$T$2</f>
        <v>1507.78210116732</v>
      </c>
      <c r="I15000" s="13" t="n">
        <f aca="false">Q15000/$T$2</f>
        <v>376.945525291829</v>
      </c>
      <c r="J15000" s="10"/>
      <c r="K15000" s="10"/>
      <c r="L15000" s="10"/>
      <c r="M15000" s="10" t="s">
        <v>27</v>
      </c>
      <c r="N15000" s="9"/>
      <c r="O15000" s="0" t="n">
        <v>155</v>
      </c>
      <c r="P15000" s="0" t="n">
        <v>77500</v>
      </c>
      <c r="Q15000" s="0" t="n">
        <v>19375</v>
      </c>
    </row>
    <row r="15001" customFormat="false" ht="15" hidden="false" customHeight="false" outlineLevel="0" collapsed="false">
      <c r="A15001" s="9" t="s">
        <v>1058</v>
      </c>
      <c r="B15001" s="9" t="s">
        <v>1060</v>
      </c>
      <c r="C15001" s="9" t="s">
        <v>1060</v>
      </c>
      <c r="D15001" s="9" t="s">
        <v>1060</v>
      </c>
      <c r="E15001" s="10" t="s">
        <v>469</v>
      </c>
      <c r="F15001" s="11" t="n">
        <v>500</v>
      </c>
      <c r="G15001" s="12" t="n">
        <f aca="false">O15001/$T$2</f>
        <v>3.01556420233463</v>
      </c>
      <c r="H15001" s="13" t="n">
        <f aca="false">P15001/$T$2</f>
        <v>1507.78210116732</v>
      </c>
      <c r="I15001" s="13" t="n">
        <f aca="false">Q15001/$T$2</f>
        <v>376.945525291829</v>
      </c>
      <c r="J15001" s="10"/>
      <c r="K15001" s="10"/>
      <c r="L15001" s="10"/>
      <c r="M15001" s="10" t="s">
        <v>27</v>
      </c>
      <c r="N15001" s="9"/>
      <c r="O15001" s="0" t="n">
        <v>155</v>
      </c>
      <c r="P15001" s="0" t="n">
        <v>77500</v>
      </c>
      <c r="Q15001" s="0" t="n">
        <v>19375</v>
      </c>
    </row>
    <row r="15002" customFormat="false" ht="15" hidden="false" customHeight="false" outlineLevel="0" collapsed="false">
      <c r="A15002" s="9" t="s">
        <v>1058</v>
      </c>
      <c r="B15002" s="9" t="s">
        <v>1060</v>
      </c>
      <c r="C15002" s="9" t="s">
        <v>1060</v>
      </c>
      <c r="D15002" s="9" t="s">
        <v>1060</v>
      </c>
      <c r="E15002" s="10" t="s">
        <v>472</v>
      </c>
      <c r="F15002" s="11" t="n">
        <v>500</v>
      </c>
      <c r="G15002" s="12" t="n">
        <f aca="false">O15002/$T$2</f>
        <v>3.17120622568093</v>
      </c>
      <c r="H15002" s="13" t="n">
        <f aca="false">P15002/$T$2</f>
        <v>1585.60311284047</v>
      </c>
      <c r="I15002" s="13" t="n">
        <f aca="false">Q15002/$T$2</f>
        <v>396.400778210117</v>
      </c>
      <c r="J15002" s="10"/>
      <c r="K15002" s="10" t="s">
        <v>26</v>
      </c>
      <c r="L15002" s="10"/>
      <c r="M15002" s="10" t="s">
        <v>27</v>
      </c>
      <c r="N15002" s="9"/>
      <c r="O15002" s="0" t="n">
        <v>163</v>
      </c>
      <c r="P15002" s="0" t="n">
        <v>81500</v>
      </c>
      <c r="Q15002" s="0" t="n">
        <v>20375</v>
      </c>
    </row>
    <row r="15003" customFormat="false" ht="15" hidden="false" customHeight="false" outlineLevel="0" collapsed="false">
      <c r="A15003" s="9" t="s">
        <v>1058</v>
      </c>
      <c r="B15003" s="9" t="s">
        <v>1060</v>
      </c>
      <c r="C15003" s="9" t="s">
        <v>1060</v>
      </c>
      <c r="D15003" s="9" t="s">
        <v>1060</v>
      </c>
      <c r="E15003" s="10" t="s">
        <v>473</v>
      </c>
      <c r="F15003" s="11" t="n">
        <v>500</v>
      </c>
      <c r="G15003" s="12" t="n">
        <f aca="false">O15003/$T$2</f>
        <v>3.01556420233463</v>
      </c>
      <c r="H15003" s="13" t="n">
        <f aca="false">P15003/$T$2</f>
        <v>1507.78210116732</v>
      </c>
      <c r="I15003" s="13" t="n">
        <f aca="false">Q15003/$T$2</f>
        <v>376.945525291829</v>
      </c>
      <c r="J15003" s="10"/>
      <c r="K15003" s="10"/>
      <c r="L15003" s="10"/>
      <c r="M15003" s="10" t="s">
        <v>27</v>
      </c>
      <c r="N15003" s="9"/>
      <c r="O15003" s="0" t="n">
        <v>155</v>
      </c>
      <c r="P15003" s="0" t="n">
        <v>77500</v>
      </c>
      <c r="Q15003" s="0" t="n">
        <v>19375</v>
      </c>
    </row>
    <row r="15004" customFormat="false" ht="15" hidden="false" customHeight="false" outlineLevel="0" collapsed="false">
      <c r="A15004" s="9" t="s">
        <v>1058</v>
      </c>
      <c r="B15004" s="9" t="s">
        <v>1060</v>
      </c>
      <c r="C15004" s="9" t="s">
        <v>1060</v>
      </c>
      <c r="D15004" s="9" t="s">
        <v>1060</v>
      </c>
      <c r="E15004" s="10" t="s">
        <v>474</v>
      </c>
      <c r="F15004" s="11" t="n">
        <v>500</v>
      </c>
      <c r="G15004" s="12" t="n">
        <f aca="false">O15004/$T$2</f>
        <v>3.01556420233463</v>
      </c>
      <c r="H15004" s="13" t="n">
        <f aca="false">P15004/$T$2</f>
        <v>1507.78210116732</v>
      </c>
      <c r="I15004" s="13" t="n">
        <f aca="false">Q15004/$T$2</f>
        <v>376.945525291829</v>
      </c>
      <c r="J15004" s="10"/>
      <c r="K15004" s="10"/>
      <c r="L15004" s="10"/>
      <c r="M15004" s="10" t="s">
        <v>27</v>
      </c>
      <c r="N15004" s="9"/>
      <c r="O15004" s="0" t="n">
        <v>155</v>
      </c>
      <c r="P15004" s="0" t="n">
        <v>77500</v>
      </c>
      <c r="Q15004" s="0" t="n">
        <v>19375</v>
      </c>
    </row>
    <row r="15005" customFormat="false" ht="15" hidden="false" customHeight="false" outlineLevel="0" collapsed="false">
      <c r="A15005" s="9" t="s">
        <v>1058</v>
      </c>
      <c r="B15005" s="9" t="s">
        <v>1060</v>
      </c>
      <c r="C15005" s="9" t="s">
        <v>1060</v>
      </c>
      <c r="D15005" s="9" t="s">
        <v>1060</v>
      </c>
      <c r="E15005" s="10" t="s">
        <v>475</v>
      </c>
      <c r="F15005" s="11" t="n">
        <v>500</v>
      </c>
      <c r="G15005" s="12" t="n">
        <f aca="false">O15005/$T$2</f>
        <v>3.01556420233463</v>
      </c>
      <c r="H15005" s="13" t="n">
        <f aca="false">P15005/$T$2</f>
        <v>1507.78210116732</v>
      </c>
      <c r="I15005" s="13" t="n">
        <f aca="false">Q15005/$T$2</f>
        <v>376.945525291829</v>
      </c>
      <c r="J15005" s="10"/>
      <c r="K15005" s="10"/>
      <c r="L15005" s="10"/>
      <c r="M15005" s="10" t="s">
        <v>27</v>
      </c>
      <c r="N15005" s="9"/>
      <c r="O15005" s="0" t="n">
        <v>155</v>
      </c>
      <c r="P15005" s="0" t="n">
        <v>77500</v>
      </c>
      <c r="Q15005" s="0" t="n">
        <v>19375</v>
      </c>
    </row>
    <row r="15006" customFormat="false" ht="15" hidden="false" customHeight="false" outlineLevel="0" collapsed="false">
      <c r="A15006" s="9" t="s">
        <v>1058</v>
      </c>
      <c r="B15006" s="9" t="s">
        <v>1060</v>
      </c>
      <c r="C15006" s="9" t="s">
        <v>1060</v>
      </c>
      <c r="D15006" s="9" t="s">
        <v>1060</v>
      </c>
      <c r="E15006" s="10" t="s">
        <v>476</v>
      </c>
      <c r="F15006" s="11" t="n">
        <v>500</v>
      </c>
      <c r="G15006" s="12" t="n">
        <f aca="false">O15006/$T$2</f>
        <v>3.01556420233463</v>
      </c>
      <c r="H15006" s="13" t="n">
        <f aca="false">P15006/$T$2</f>
        <v>1507.78210116732</v>
      </c>
      <c r="I15006" s="13" t="n">
        <f aca="false">Q15006/$T$2</f>
        <v>376.945525291829</v>
      </c>
      <c r="J15006" s="10"/>
      <c r="K15006" s="10"/>
      <c r="L15006" s="10"/>
      <c r="M15006" s="10" t="s">
        <v>27</v>
      </c>
      <c r="N15006" s="9"/>
      <c r="O15006" s="0" t="n">
        <v>155</v>
      </c>
      <c r="P15006" s="0" t="n">
        <v>77500</v>
      </c>
      <c r="Q15006" s="0" t="n">
        <v>19375</v>
      </c>
    </row>
    <row r="15007" customFormat="false" ht="15" hidden="false" customHeight="false" outlineLevel="0" collapsed="false">
      <c r="A15007" s="9" t="s">
        <v>1058</v>
      </c>
      <c r="B15007" s="9" t="s">
        <v>1060</v>
      </c>
      <c r="C15007" s="9" t="s">
        <v>1060</v>
      </c>
      <c r="D15007" s="9" t="s">
        <v>1060</v>
      </c>
      <c r="E15007" s="10" t="s">
        <v>477</v>
      </c>
      <c r="F15007" s="11" t="n">
        <v>500</v>
      </c>
      <c r="G15007" s="12" t="n">
        <f aca="false">O15007/$T$2</f>
        <v>3.17120622568093</v>
      </c>
      <c r="H15007" s="13" t="n">
        <f aca="false">P15007/$T$2</f>
        <v>1585.60311284047</v>
      </c>
      <c r="I15007" s="13" t="n">
        <f aca="false">Q15007/$T$2</f>
        <v>396.400778210117</v>
      </c>
      <c r="J15007" s="10" t="s">
        <v>26</v>
      </c>
      <c r="K15007" s="10"/>
      <c r="L15007" s="10"/>
      <c r="M15007" s="10" t="s">
        <v>27</v>
      </c>
      <c r="N15007" s="9"/>
      <c r="O15007" s="0" t="n">
        <v>163</v>
      </c>
      <c r="P15007" s="0" t="n">
        <v>81500</v>
      </c>
      <c r="Q15007" s="0" t="n">
        <v>20375</v>
      </c>
    </row>
    <row r="15008" customFormat="false" ht="15" hidden="false" customHeight="false" outlineLevel="0" collapsed="false">
      <c r="A15008" s="9" t="s">
        <v>1058</v>
      </c>
      <c r="B15008" s="9" t="s">
        <v>1060</v>
      </c>
      <c r="C15008" s="9" t="s">
        <v>1060</v>
      </c>
      <c r="D15008" s="9" t="s">
        <v>1060</v>
      </c>
      <c r="E15008" s="10" t="s">
        <v>478</v>
      </c>
      <c r="F15008" s="11" t="n">
        <v>500</v>
      </c>
      <c r="G15008" s="12" t="n">
        <f aca="false">O15008/$T$2</f>
        <v>3.17120622568093</v>
      </c>
      <c r="H15008" s="13" t="n">
        <f aca="false">P15008/$T$2</f>
        <v>1585.60311284047</v>
      </c>
      <c r="I15008" s="13" t="n">
        <f aca="false">Q15008/$T$2</f>
        <v>396.400778210117</v>
      </c>
      <c r="J15008" s="10" t="s">
        <v>26</v>
      </c>
      <c r="K15008" s="10"/>
      <c r="L15008" s="10"/>
      <c r="M15008" s="10" t="s">
        <v>27</v>
      </c>
      <c r="N15008" s="9"/>
      <c r="O15008" s="0" t="n">
        <v>163</v>
      </c>
      <c r="P15008" s="0" t="n">
        <v>81500</v>
      </c>
      <c r="Q15008" s="0" t="n">
        <v>20375</v>
      </c>
    </row>
    <row r="15009" customFormat="false" ht="15" hidden="false" customHeight="false" outlineLevel="0" collapsed="false">
      <c r="A15009" s="9" t="s">
        <v>1058</v>
      </c>
      <c r="B15009" s="9" t="s">
        <v>1060</v>
      </c>
      <c r="C15009" s="9" t="s">
        <v>1060</v>
      </c>
      <c r="D15009" s="9" t="s">
        <v>1060</v>
      </c>
      <c r="E15009" s="10" t="s">
        <v>479</v>
      </c>
      <c r="F15009" s="11" t="n">
        <v>500</v>
      </c>
      <c r="G15009" s="12" t="n">
        <f aca="false">O15009/$T$2</f>
        <v>3.01556420233463</v>
      </c>
      <c r="H15009" s="13" t="n">
        <f aca="false">P15009/$T$2</f>
        <v>1507.78210116732</v>
      </c>
      <c r="I15009" s="13" t="n">
        <f aca="false">Q15009/$T$2</f>
        <v>376.945525291829</v>
      </c>
      <c r="J15009" s="10"/>
      <c r="K15009" s="10"/>
      <c r="L15009" s="10"/>
      <c r="M15009" s="10" t="s">
        <v>27</v>
      </c>
      <c r="N15009" s="9"/>
      <c r="O15009" s="0" t="n">
        <v>155</v>
      </c>
      <c r="P15009" s="0" t="n">
        <v>77500</v>
      </c>
      <c r="Q15009" s="0" t="n">
        <v>19375</v>
      </c>
    </row>
    <row r="15010" customFormat="false" ht="15" hidden="false" customHeight="false" outlineLevel="0" collapsed="false">
      <c r="A15010" s="9" t="s">
        <v>1058</v>
      </c>
      <c r="B15010" s="9" t="s">
        <v>1060</v>
      </c>
      <c r="C15010" s="9" t="s">
        <v>1060</v>
      </c>
      <c r="D15010" s="9" t="s">
        <v>1060</v>
      </c>
      <c r="E15010" s="10" t="s">
        <v>480</v>
      </c>
      <c r="F15010" s="11" t="n">
        <v>500</v>
      </c>
      <c r="G15010" s="12" t="n">
        <f aca="false">O15010/$T$2</f>
        <v>3.01556420233463</v>
      </c>
      <c r="H15010" s="13" t="n">
        <f aca="false">P15010/$T$2</f>
        <v>1507.78210116732</v>
      </c>
      <c r="I15010" s="13" t="n">
        <f aca="false">Q15010/$T$2</f>
        <v>376.945525291829</v>
      </c>
      <c r="J15010" s="10"/>
      <c r="K15010" s="10"/>
      <c r="L15010" s="10"/>
      <c r="M15010" s="10" t="s">
        <v>27</v>
      </c>
      <c r="N15010" s="9"/>
      <c r="O15010" s="0" t="n">
        <v>155</v>
      </c>
      <c r="P15010" s="0" t="n">
        <v>77500</v>
      </c>
      <c r="Q15010" s="0" t="n">
        <v>19375</v>
      </c>
    </row>
    <row r="15011" customFormat="false" ht="15" hidden="false" customHeight="false" outlineLevel="0" collapsed="false">
      <c r="A15011" s="9" t="s">
        <v>1058</v>
      </c>
      <c r="B15011" s="9" t="s">
        <v>1060</v>
      </c>
      <c r="C15011" s="9" t="s">
        <v>1060</v>
      </c>
      <c r="D15011" s="9" t="s">
        <v>1060</v>
      </c>
      <c r="E15011" s="10" t="s">
        <v>481</v>
      </c>
      <c r="F15011" s="11" t="n">
        <v>500</v>
      </c>
      <c r="G15011" s="12" t="n">
        <f aca="false">O15011/$T$2</f>
        <v>3.01556420233463</v>
      </c>
      <c r="H15011" s="13" t="n">
        <f aca="false">P15011/$T$2</f>
        <v>1507.78210116732</v>
      </c>
      <c r="I15011" s="13" t="n">
        <f aca="false">Q15011/$T$2</f>
        <v>376.945525291829</v>
      </c>
      <c r="J15011" s="10"/>
      <c r="K15011" s="10"/>
      <c r="L15011" s="10"/>
      <c r="M15011" s="10" t="s">
        <v>27</v>
      </c>
      <c r="N15011" s="9"/>
      <c r="O15011" s="0" t="n">
        <v>155</v>
      </c>
      <c r="P15011" s="0" t="n">
        <v>77500</v>
      </c>
      <c r="Q15011" s="0" t="n">
        <v>19375</v>
      </c>
    </row>
    <row r="15012" customFormat="false" ht="15" hidden="false" customHeight="false" outlineLevel="0" collapsed="false">
      <c r="A15012" s="9" t="s">
        <v>1058</v>
      </c>
      <c r="B15012" s="9" t="s">
        <v>1060</v>
      </c>
      <c r="C15012" s="9" t="s">
        <v>1060</v>
      </c>
      <c r="D15012" s="9" t="s">
        <v>1060</v>
      </c>
      <c r="E15012" s="10" t="s">
        <v>482</v>
      </c>
      <c r="F15012" s="11" t="n">
        <v>500</v>
      </c>
      <c r="G15012" s="12" t="n">
        <f aca="false">O15012/$T$2</f>
        <v>3.01556420233463</v>
      </c>
      <c r="H15012" s="13" t="n">
        <f aca="false">P15012/$T$2</f>
        <v>1507.78210116732</v>
      </c>
      <c r="I15012" s="13" t="n">
        <f aca="false">Q15012/$T$2</f>
        <v>376.945525291829</v>
      </c>
      <c r="J15012" s="10"/>
      <c r="K15012" s="10"/>
      <c r="L15012" s="10"/>
      <c r="M15012" s="10" t="s">
        <v>27</v>
      </c>
      <c r="N15012" s="9"/>
      <c r="O15012" s="0" t="n">
        <v>155</v>
      </c>
      <c r="P15012" s="0" t="n">
        <v>77500</v>
      </c>
      <c r="Q15012" s="0" t="n">
        <v>19375</v>
      </c>
    </row>
    <row r="15013" customFormat="false" ht="15" hidden="false" customHeight="false" outlineLevel="0" collapsed="false">
      <c r="A15013" s="9" t="s">
        <v>1058</v>
      </c>
      <c r="B15013" s="9" t="s">
        <v>1060</v>
      </c>
      <c r="C15013" s="9" t="s">
        <v>1060</v>
      </c>
      <c r="D15013" s="9" t="s">
        <v>1060</v>
      </c>
      <c r="E15013" s="10" t="s">
        <v>483</v>
      </c>
      <c r="F15013" s="11" t="n">
        <v>500</v>
      </c>
      <c r="G15013" s="12" t="n">
        <f aca="false">O15013/$T$2</f>
        <v>3.01556420233463</v>
      </c>
      <c r="H15013" s="13" t="n">
        <f aca="false">P15013/$T$2</f>
        <v>1507.78210116732</v>
      </c>
      <c r="I15013" s="13" t="n">
        <f aca="false">Q15013/$T$2</f>
        <v>376.945525291829</v>
      </c>
      <c r="J15013" s="10"/>
      <c r="K15013" s="10"/>
      <c r="L15013" s="10"/>
      <c r="M15013" s="10" t="s">
        <v>27</v>
      </c>
      <c r="N15013" s="9"/>
      <c r="O15013" s="0" t="n">
        <v>155</v>
      </c>
      <c r="P15013" s="0" t="n">
        <v>77500</v>
      </c>
      <c r="Q15013" s="0" t="n">
        <v>19375</v>
      </c>
    </row>
    <row r="15014" customFormat="false" ht="15" hidden="false" customHeight="false" outlineLevel="0" collapsed="false">
      <c r="A15014" s="9" t="s">
        <v>1058</v>
      </c>
      <c r="B15014" s="9" t="s">
        <v>1060</v>
      </c>
      <c r="C15014" s="9" t="s">
        <v>1060</v>
      </c>
      <c r="D15014" s="9" t="s">
        <v>1060</v>
      </c>
      <c r="E15014" s="10" t="s">
        <v>487</v>
      </c>
      <c r="F15014" s="11" t="n">
        <v>740</v>
      </c>
      <c r="G15014" s="12" t="n">
        <f aca="false">O15014/$T$2</f>
        <v>3.17120622568093</v>
      </c>
      <c r="H15014" s="13" t="n">
        <f aca="false">P15014/$T$2</f>
        <v>2346.69260700389</v>
      </c>
      <c r="I15014" s="13" t="n">
        <f aca="false">Q15014/$T$2</f>
        <v>586.673151750973</v>
      </c>
      <c r="J15014" s="10" t="s">
        <v>26</v>
      </c>
      <c r="K15014" s="10"/>
      <c r="L15014" s="10"/>
      <c r="M15014" s="10" t="s">
        <v>27</v>
      </c>
      <c r="N15014" s="9"/>
      <c r="O15014" s="0" t="n">
        <v>163</v>
      </c>
      <c r="P15014" s="0" t="n">
        <v>120620</v>
      </c>
      <c r="Q15014" s="0" t="n">
        <v>30155</v>
      </c>
    </row>
    <row r="15015" customFormat="false" ht="15" hidden="false" customHeight="false" outlineLevel="0" collapsed="false">
      <c r="A15015" s="9" t="s">
        <v>1058</v>
      </c>
      <c r="B15015" s="9" t="s">
        <v>1060</v>
      </c>
      <c r="C15015" s="9" t="s">
        <v>1060</v>
      </c>
      <c r="D15015" s="9" t="s">
        <v>1060</v>
      </c>
      <c r="E15015" s="10" t="s">
        <v>492</v>
      </c>
      <c r="F15015" s="11" t="n">
        <v>740</v>
      </c>
      <c r="G15015" s="12" t="n">
        <f aca="false">O15015/$T$2</f>
        <v>3.17120622568093</v>
      </c>
      <c r="H15015" s="13" t="n">
        <f aca="false">P15015/$T$2</f>
        <v>2346.69260700389</v>
      </c>
      <c r="I15015" s="13" t="n">
        <f aca="false">Q15015/$T$2</f>
        <v>586.673151750973</v>
      </c>
      <c r="J15015" s="10" t="s">
        <v>26</v>
      </c>
      <c r="K15015" s="10"/>
      <c r="L15015" s="10"/>
      <c r="M15015" s="10" t="s">
        <v>27</v>
      </c>
      <c r="N15015" s="9"/>
      <c r="O15015" s="0" t="n">
        <v>163</v>
      </c>
      <c r="P15015" s="0" t="n">
        <v>120620</v>
      </c>
      <c r="Q15015" s="0" t="n">
        <v>30155</v>
      </c>
    </row>
    <row r="15016" customFormat="false" ht="15" hidden="false" customHeight="false" outlineLevel="0" collapsed="false">
      <c r="A15016" s="9" t="s">
        <v>1058</v>
      </c>
      <c r="B15016" s="9" t="s">
        <v>1060</v>
      </c>
      <c r="C15016" s="9" t="s">
        <v>1060</v>
      </c>
      <c r="D15016" s="9" t="s">
        <v>1060</v>
      </c>
      <c r="E15016" s="10" t="s">
        <v>493</v>
      </c>
      <c r="F15016" s="11" t="n">
        <v>740</v>
      </c>
      <c r="G15016" s="12" t="n">
        <f aca="false">O15016/$T$2</f>
        <v>3.17120622568093</v>
      </c>
      <c r="H15016" s="13" t="n">
        <f aca="false">P15016/$T$2</f>
        <v>2346.69260700389</v>
      </c>
      <c r="I15016" s="13" t="n">
        <f aca="false">Q15016/$T$2</f>
        <v>586.673151750973</v>
      </c>
      <c r="J15016" s="10" t="s">
        <v>26</v>
      </c>
      <c r="K15016" s="10"/>
      <c r="L15016" s="10"/>
      <c r="M15016" s="10" t="s">
        <v>27</v>
      </c>
      <c r="N15016" s="9"/>
      <c r="O15016" s="0" t="n">
        <v>163</v>
      </c>
      <c r="P15016" s="0" t="n">
        <v>120620</v>
      </c>
      <c r="Q15016" s="0" t="n">
        <v>30155</v>
      </c>
    </row>
    <row r="15017" customFormat="false" ht="15" hidden="false" customHeight="false" outlineLevel="0" collapsed="false">
      <c r="A15017" s="9" t="s">
        <v>1058</v>
      </c>
      <c r="B15017" s="9" t="s">
        <v>1060</v>
      </c>
      <c r="C15017" s="9" t="s">
        <v>1060</v>
      </c>
      <c r="D15017" s="9" t="s">
        <v>1060</v>
      </c>
      <c r="E15017" s="10" t="s">
        <v>494</v>
      </c>
      <c r="F15017" s="11" t="n">
        <v>740</v>
      </c>
      <c r="G15017" s="12" t="n">
        <f aca="false">O15017/$T$2</f>
        <v>3.17120622568093</v>
      </c>
      <c r="H15017" s="13" t="n">
        <f aca="false">P15017/$T$2</f>
        <v>2346.69260700389</v>
      </c>
      <c r="I15017" s="13" t="n">
        <f aca="false">Q15017/$T$2</f>
        <v>586.673151750973</v>
      </c>
      <c r="J15017" s="10" t="s">
        <v>26</v>
      </c>
      <c r="K15017" s="10"/>
      <c r="L15017" s="10"/>
      <c r="M15017" s="10" t="s">
        <v>27</v>
      </c>
      <c r="N15017" s="9"/>
      <c r="O15017" s="0" t="n">
        <v>163</v>
      </c>
      <c r="P15017" s="0" t="n">
        <v>120620</v>
      </c>
      <c r="Q15017" s="0" t="n">
        <v>30155</v>
      </c>
    </row>
    <row r="15018" customFormat="false" ht="15" hidden="false" customHeight="false" outlineLevel="0" collapsed="false">
      <c r="A15018" s="9" t="s">
        <v>1058</v>
      </c>
      <c r="B15018" s="9" t="s">
        <v>1060</v>
      </c>
      <c r="C15018" s="9" t="s">
        <v>1060</v>
      </c>
      <c r="D15018" s="9" t="s">
        <v>1060</v>
      </c>
      <c r="E15018" s="10" t="s">
        <v>495</v>
      </c>
      <c r="F15018" s="11" t="n">
        <v>740</v>
      </c>
      <c r="G15018" s="12" t="n">
        <f aca="false">O15018/$T$2</f>
        <v>3.17120622568093</v>
      </c>
      <c r="H15018" s="13" t="n">
        <f aca="false">P15018/$T$2</f>
        <v>2346.69260700389</v>
      </c>
      <c r="I15018" s="13" t="n">
        <f aca="false">Q15018/$T$2</f>
        <v>586.673151750973</v>
      </c>
      <c r="J15018" s="10" t="s">
        <v>26</v>
      </c>
      <c r="K15018" s="10"/>
      <c r="L15018" s="10"/>
      <c r="M15018" s="10" t="s">
        <v>27</v>
      </c>
      <c r="N15018" s="9"/>
      <c r="O15018" s="0" t="n">
        <v>163</v>
      </c>
      <c r="P15018" s="0" t="n">
        <v>120620</v>
      </c>
      <c r="Q15018" s="0" t="n">
        <v>30155</v>
      </c>
    </row>
    <row r="15019" customFormat="false" ht="15" hidden="false" customHeight="false" outlineLevel="0" collapsed="false">
      <c r="A15019" s="9" t="s">
        <v>1058</v>
      </c>
      <c r="B15019" s="9" t="s">
        <v>1060</v>
      </c>
      <c r="C15019" s="9" t="s">
        <v>1060</v>
      </c>
      <c r="D15019" s="9" t="s">
        <v>1060</v>
      </c>
      <c r="E15019" s="10" t="s">
        <v>499</v>
      </c>
      <c r="F15019" s="11" t="n">
        <v>500</v>
      </c>
      <c r="G15019" s="12" t="n">
        <f aca="false">O15019/$T$2</f>
        <v>3.01556420233463</v>
      </c>
      <c r="H15019" s="13" t="n">
        <f aca="false">P15019/$T$2</f>
        <v>1507.78210116732</v>
      </c>
      <c r="I15019" s="13" t="n">
        <f aca="false">Q15019/$T$2</f>
        <v>376.945525291829</v>
      </c>
      <c r="J15019" s="10"/>
      <c r="K15019" s="10"/>
      <c r="L15019" s="10"/>
      <c r="M15019" s="10" t="s">
        <v>27</v>
      </c>
      <c r="N15019" s="9"/>
      <c r="O15019" s="0" t="n">
        <v>155</v>
      </c>
      <c r="P15019" s="0" t="n">
        <v>77500</v>
      </c>
      <c r="Q15019" s="0" t="n">
        <v>19375</v>
      </c>
    </row>
    <row r="15020" customFormat="false" ht="15" hidden="false" customHeight="false" outlineLevel="0" collapsed="false">
      <c r="A15020" s="9" t="s">
        <v>1058</v>
      </c>
      <c r="B15020" s="9" t="s">
        <v>1060</v>
      </c>
      <c r="C15020" s="9" t="s">
        <v>1060</v>
      </c>
      <c r="D15020" s="9" t="s">
        <v>1060</v>
      </c>
      <c r="E15020" s="10" t="s">
        <v>500</v>
      </c>
      <c r="F15020" s="11" t="n">
        <v>500</v>
      </c>
      <c r="G15020" s="12" t="n">
        <f aca="false">O15020/$T$2</f>
        <v>3.01556420233463</v>
      </c>
      <c r="H15020" s="13" t="n">
        <f aca="false">P15020/$T$2</f>
        <v>1507.78210116732</v>
      </c>
      <c r="I15020" s="13" t="n">
        <f aca="false">Q15020/$T$2</f>
        <v>376.945525291829</v>
      </c>
      <c r="J15020" s="10"/>
      <c r="K15020" s="10"/>
      <c r="L15020" s="10"/>
      <c r="M15020" s="10" t="s">
        <v>27</v>
      </c>
      <c r="N15020" s="9"/>
      <c r="O15020" s="0" t="n">
        <v>155</v>
      </c>
      <c r="P15020" s="0" t="n">
        <v>77500</v>
      </c>
      <c r="Q15020" s="0" t="n">
        <v>19375</v>
      </c>
    </row>
    <row r="15021" customFormat="false" ht="15" hidden="false" customHeight="false" outlineLevel="0" collapsed="false">
      <c r="A15021" s="9" t="s">
        <v>1058</v>
      </c>
      <c r="B15021" s="9" t="s">
        <v>1060</v>
      </c>
      <c r="C15021" s="9" t="s">
        <v>1060</v>
      </c>
      <c r="D15021" s="9" t="s">
        <v>1060</v>
      </c>
      <c r="E15021" s="10" t="s">
        <v>501</v>
      </c>
      <c r="F15021" s="11" t="n">
        <v>500</v>
      </c>
      <c r="G15021" s="12" t="n">
        <f aca="false">O15021/$T$2</f>
        <v>3.01556420233463</v>
      </c>
      <c r="H15021" s="13" t="n">
        <f aca="false">P15021/$T$2</f>
        <v>1507.78210116732</v>
      </c>
      <c r="I15021" s="13" t="n">
        <f aca="false">Q15021/$T$2</f>
        <v>376.945525291829</v>
      </c>
      <c r="J15021" s="10"/>
      <c r="K15021" s="10"/>
      <c r="L15021" s="10"/>
      <c r="M15021" s="10" t="s">
        <v>27</v>
      </c>
      <c r="N15021" s="9"/>
      <c r="O15021" s="0" t="n">
        <v>155</v>
      </c>
      <c r="P15021" s="0" t="n">
        <v>77500</v>
      </c>
      <c r="Q15021" s="0" t="n">
        <v>19375</v>
      </c>
    </row>
    <row r="15022" customFormat="false" ht="15" hidden="false" customHeight="false" outlineLevel="0" collapsed="false">
      <c r="A15022" s="9" t="s">
        <v>1058</v>
      </c>
      <c r="B15022" s="9" t="s">
        <v>1060</v>
      </c>
      <c r="C15022" s="9" t="s">
        <v>1060</v>
      </c>
      <c r="D15022" s="9" t="s">
        <v>1060</v>
      </c>
      <c r="E15022" s="10" t="s">
        <v>502</v>
      </c>
      <c r="F15022" s="11" t="n">
        <v>500</v>
      </c>
      <c r="G15022" s="12" t="n">
        <f aca="false">O15022/$T$2</f>
        <v>3.01556420233463</v>
      </c>
      <c r="H15022" s="13" t="n">
        <f aca="false">P15022/$T$2</f>
        <v>1507.78210116732</v>
      </c>
      <c r="I15022" s="13" t="n">
        <f aca="false">Q15022/$T$2</f>
        <v>376.945525291829</v>
      </c>
      <c r="J15022" s="10"/>
      <c r="K15022" s="10"/>
      <c r="L15022" s="10"/>
      <c r="M15022" s="10" t="s">
        <v>27</v>
      </c>
      <c r="N15022" s="9"/>
      <c r="O15022" s="0" t="n">
        <v>155</v>
      </c>
      <c r="P15022" s="0" t="n">
        <v>77500</v>
      </c>
      <c r="Q15022" s="0" t="n">
        <v>19375</v>
      </c>
    </row>
    <row r="15023" customFormat="false" ht="15" hidden="false" customHeight="false" outlineLevel="0" collapsed="false">
      <c r="A15023" s="9" t="s">
        <v>1058</v>
      </c>
      <c r="B15023" s="9" t="s">
        <v>1060</v>
      </c>
      <c r="C15023" s="9" t="s">
        <v>1060</v>
      </c>
      <c r="D15023" s="9" t="s">
        <v>1060</v>
      </c>
      <c r="E15023" s="10" t="s">
        <v>505</v>
      </c>
      <c r="F15023" s="11" t="n">
        <v>500</v>
      </c>
      <c r="G15023" s="12" t="n">
        <f aca="false">O15023/$T$2</f>
        <v>3.01556420233463</v>
      </c>
      <c r="H15023" s="13" t="n">
        <f aca="false">P15023/$T$2</f>
        <v>1507.78210116732</v>
      </c>
      <c r="I15023" s="13" t="n">
        <f aca="false">Q15023/$T$2</f>
        <v>376.945525291829</v>
      </c>
      <c r="J15023" s="10"/>
      <c r="K15023" s="10"/>
      <c r="L15023" s="10"/>
      <c r="M15023" s="10" t="s">
        <v>27</v>
      </c>
      <c r="N15023" s="9"/>
      <c r="O15023" s="0" t="n">
        <v>155</v>
      </c>
      <c r="P15023" s="0" t="n">
        <v>77500</v>
      </c>
      <c r="Q15023" s="0" t="n">
        <v>19375</v>
      </c>
    </row>
    <row r="15024" customFormat="false" ht="15" hidden="false" customHeight="false" outlineLevel="0" collapsed="false">
      <c r="A15024" s="9" t="s">
        <v>1058</v>
      </c>
      <c r="B15024" s="9" t="s">
        <v>1060</v>
      </c>
      <c r="C15024" s="9" t="s">
        <v>1060</v>
      </c>
      <c r="D15024" s="9" t="s">
        <v>1060</v>
      </c>
      <c r="E15024" s="10" t="s">
        <v>506</v>
      </c>
      <c r="F15024" s="11" t="n">
        <v>500</v>
      </c>
      <c r="G15024" s="12" t="n">
        <f aca="false">O15024/$T$2</f>
        <v>3.01556420233463</v>
      </c>
      <c r="H15024" s="13" t="n">
        <f aca="false">P15024/$T$2</f>
        <v>1507.78210116732</v>
      </c>
      <c r="I15024" s="13" t="n">
        <f aca="false">Q15024/$T$2</f>
        <v>376.945525291829</v>
      </c>
      <c r="J15024" s="10"/>
      <c r="K15024" s="10"/>
      <c r="L15024" s="10"/>
      <c r="M15024" s="10" t="s">
        <v>27</v>
      </c>
      <c r="N15024" s="9"/>
      <c r="O15024" s="0" t="n">
        <v>155</v>
      </c>
      <c r="P15024" s="0" t="n">
        <v>77500</v>
      </c>
      <c r="Q15024" s="0" t="n">
        <v>19375</v>
      </c>
    </row>
    <row r="15025" customFormat="false" ht="15" hidden="false" customHeight="false" outlineLevel="0" collapsed="false">
      <c r="A15025" s="9" t="s">
        <v>1058</v>
      </c>
      <c r="B15025" s="9" t="s">
        <v>1060</v>
      </c>
      <c r="C15025" s="9" t="s">
        <v>1060</v>
      </c>
      <c r="D15025" s="9" t="s">
        <v>1060</v>
      </c>
      <c r="E15025" s="10" t="s">
        <v>507</v>
      </c>
      <c r="F15025" s="11" t="n">
        <v>500</v>
      </c>
      <c r="G15025" s="12" t="n">
        <f aca="false">O15025/$T$2</f>
        <v>3.01556420233463</v>
      </c>
      <c r="H15025" s="13" t="n">
        <f aca="false">P15025/$T$2</f>
        <v>1507.78210116732</v>
      </c>
      <c r="I15025" s="13" t="n">
        <f aca="false">Q15025/$T$2</f>
        <v>376.945525291829</v>
      </c>
      <c r="J15025" s="10"/>
      <c r="K15025" s="10"/>
      <c r="L15025" s="10"/>
      <c r="M15025" s="10" t="s">
        <v>27</v>
      </c>
      <c r="N15025" s="9"/>
      <c r="O15025" s="0" t="n">
        <v>155</v>
      </c>
      <c r="P15025" s="0" t="n">
        <v>77500</v>
      </c>
      <c r="Q15025" s="0" t="n">
        <v>19375</v>
      </c>
    </row>
    <row r="15026" customFormat="false" ht="15" hidden="false" customHeight="false" outlineLevel="0" collapsed="false">
      <c r="A15026" s="9" t="s">
        <v>1058</v>
      </c>
      <c r="B15026" s="9" t="s">
        <v>1060</v>
      </c>
      <c r="C15026" s="9" t="s">
        <v>1060</v>
      </c>
      <c r="D15026" s="9" t="s">
        <v>1060</v>
      </c>
      <c r="E15026" s="10" t="s">
        <v>508</v>
      </c>
      <c r="F15026" s="11" t="n">
        <v>500</v>
      </c>
      <c r="G15026" s="12" t="n">
        <f aca="false">O15026/$T$2</f>
        <v>3.01556420233463</v>
      </c>
      <c r="H15026" s="13" t="n">
        <f aca="false">P15026/$T$2</f>
        <v>1507.78210116732</v>
      </c>
      <c r="I15026" s="13" t="n">
        <f aca="false">Q15026/$T$2</f>
        <v>376.945525291829</v>
      </c>
      <c r="J15026" s="10"/>
      <c r="K15026" s="10"/>
      <c r="L15026" s="10"/>
      <c r="M15026" s="10" t="s">
        <v>27</v>
      </c>
      <c r="N15026" s="9"/>
      <c r="O15026" s="0" t="n">
        <v>155</v>
      </c>
      <c r="P15026" s="0" t="n">
        <v>77500</v>
      </c>
      <c r="Q15026" s="0" t="n">
        <v>19375</v>
      </c>
    </row>
    <row r="15027" customFormat="false" ht="15" hidden="false" customHeight="false" outlineLevel="0" collapsed="false">
      <c r="A15027" s="9" t="s">
        <v>1058</v>
      </c>
      <c r="B15027" s="9" t="s">
        <v>1060</v>
      </c>
      <c r="C15027" s="9" t="s">
        <v>1060</v>
      </c>
      <c r="D15027" s="9" t="s">
        <v>1060</v>
      </c>
      <c r="E15027" s="10" t="s">
        <v>509</v>
      </c>
      <c r="F15027" s="11" t="n">
        <v>500</v>
      </c>
      <c r="G15027" s="12" t="n">
        <f aca="false">O15027/$T$2</f>
        <v>3.01556420233463</v>
      </c>
      <c r="H15027" s="13" t="n">
        <f aca="false">P15027/$T$2</f>
        <v>1507.78210116732</v>
      </c>
      <c r="I15027" s="13" t="n">
        <f aca="false">Q15027/$T$2</f>
        <v>376.945525291829</v>
      </c>
      <c r="J15027" s="10"/>
      <c r="K15027" s="10"/>
      <c r="L15027" s="10"/>
      <c r="M15027" s="10" t="s">
        <v>27</v>
      </c>
      <c r="N15027" s="9"/>
      <c r="O15027" s="0" t="n">
        <v>155</v>
      </c>
      <c r="P15027" s="0" t="n">
        <v>77500</v>
      </c>
      <c r="Q15027" s="0" t="n">
        <v>19375</v>
      </c>
    </row>
    <row r="15028" customFormat="false" ht="15" hidden="false" customHeight="false" outlineLevel="0" collapsed="false">
      <c r="A15028" s="9" t="s">
        <v>1058</v>
      </c>
      <c r="B15028" s="9" t="s">
        <v>1060</v>
      </c>
      <c r="C15028" s="9" t="s">
        <v>1060</v>
      </c>
      <c r="D15028" s="9" t="s">
        <v>1060</v>
      </c>
      <c r="E15028" s="10" t="s">
        <v>526</v>
      </c>
      <c r="F15028" s="11" t="n">
        <v>500</v>
      </c>
      <c r="G15028" s="12" t="n">
        <f aca="false">O15028/$T$2</f>
        <v>3.01556420233463</v>
      </c>
      <c r="H15028" s="13" t="n">
        <f aca="false">P15028/$T$2</f>
        <v>1507.78210116732</v>
      </c>
      <c r="I15028" s="13" t="n">
        <f aca="false">Q15028/$T$2</f>
        <v>376.945525291829</v>
      </c>
      <c r="J15028" s="10"/>
      <c r="K15028" s="10"/>
      <c r="L15028" s="10"/>
      <c r="M15028" s="10" t="s">
        <v>27</v>
      </c>
      <c r="N15028" s="9"/>
      <c r="O15028" s="0" t="n">
        <v>155</v>
      </c>
      <c r="P15028" s="0" t="n">
        <v>77500</v>
      </c>
      <c r="Q15028" s="0" t="n">
        <v>19375</v>
      </c>
    </row>
    <row r="15029" customFormat="false" ht="15" hidden="false" customHeight="false" outlineLevel="0" collapsed="false">
      <c r="A15029" s="9" t="s">
        <v>1058</v>
      </c>
      <c r="B15029" s="9" t="s">
        <v>1060</v>
      </c>
      <c r="C15029" s="9" t="s">
        <v>1060</v>
      </c>
      <c r="D15029" s="9" t="s">
        <v>1060</v>
      </c>
      <c r="E15029" s="10" t="s">
        <v>527</v>
      </c>
      <c r="F15029" s="11" t="n">
        <v>500</v>
      </c>
      <c r="G15029" s="12" t="n">
        <f aca="false">O15029/$T$2</f>
        <v>3.01556420233463</v>
      </c>
      <c r="H15029" s="13" t="n">
        <f aca="false">P15029/$T$2</f>
        <v>1507.78210116732</v>
      </c>
      <c r="I15029" s="13" t="n">
        <f aca="false">Q15029/$T$2</f>
        <v>376.945525291829</v>
      </c>
      <c r="J15029" s="10"/>
      <c r="K15029" s="10"/>
      <c r="L15029" s="10"/>
      <c r="M15029" s="10" t="s">
        <v>27</v>
      </c>
      <c r="N15029" s="9"/>
      <c r="O15029" s="0" t="n">
        <v>155</v>
      </c>
      <c r="P15029" s="0" t="n">
        <v>77500</v>
      </c>
      <c r="Q15029" s="0" t="n">
        <v>19375</v>
      </c>
    </row>
    <row r="15030" customFormat="false" ht="15" hidden="false" customHeight="false" outlineLevel="0" collapsed="false">
      <c r="A15030" s="9" t="s">
        <v>1058</v>
      </c>
      <c r="B15030" s="9" t="s">
        <v>1060</v>
      </c>
      <c r="C15030" s="9" t="s">
        <v>1060</v>
      </c>
      <c r="D15030" s="9" t="s">
        <v>1060</v>
      </c>
      <c r="E15030" s="10" t="s">
        <v>529</v>
      </c>
      <c r="F15030" s="11" t="n">
        <v>500</v>
      </c>
      <c r="G15030" s="12" t="n">
        <f aca="false">O15030/$T$2</f>
        <v>3.17120622568093</v>
      </c>
      <c r="H15030" s="13" t="n">
        <f aca="false">P15030/$T$2</f>
        <v>1585.60311284047</v>
      </c>
      <c r="I15030" s="13" t="n">
        <f aca="false">Q15030/$T$2</f>
        <v>396.400778210117</v>
      </c>
      <c r="J15030" s="10" t="s">
        <v>26</v>
      </c>
      <c r="K15030" s="10"/>
      <c r="L15030" s="10"/>
      <c r="M15030" s="10" t="s">
        <v>27</v>
      </c>
      <c r="N15030" s="9"/>
      <c r="O15030" s="0" t="n">
        <v>163</v>
      </c>
      <c r="P15030" s="0" t="n">
        <v>81500</v>
      </c>
      <c r="Q15030" s="0" t="n">
        <v>20375</v>
      </c>
    </row>
    <row r="15031" customFormat="false" ht="15" hidden="false" customHeight="false" outlineLevel="0" collapsed="false">
      <c r="A15031" s="9" t="s">
        <v>1058</v>
      </c>
      <c r="B15031" s="9" t="s">
        <v>1060</v>
      </c>
      <c r="C15031" s="9" t="s">
        <v>1060</v>
      </c>
      <c r="D15031" s="9" t="s">
        <v>1060</v>
      </c>
      <c r="E15031" s="10" t="s">
        <v>530</v>
      </c>
      <c r="F15031" s="11" t="n">
        <v>500</v>
      </c>
      <c r="G15031" s="12" t="n">
        <f aca="false">O15031/$T$2</f>
        <v>3.01556420233463</v>
      </c>
      <c r="H15031" s="13" t="n">
        <f aca="false">P15031/$T$2</f>
        <v>1507.78210116732</v>
      </c>
      <c r="I15031" s="13" t="n">
        <f aca="false">Q15031/$T$2</f>
        <v>376.945525291829</v>
      </c>
      <c r="J15031" s="10"/>
      <c r="K15031" s="10"/>
      <c r="L15031" s="10"/>
      <c r="M15031" s="10" t="s">
        <v>27</v>
      </c>
      <c r="N15031" s="9"/>
      <c r="O15031" s="0" t="n">
        <v>155</v>
      </c>
      <c r="P15031" s="0" t="n">
        <v>77500</v>
      </c>
      <c r="Q15031" s="0" t="n">
        <v>19375</v>
      </c>
    </row>
    <row r="15032" customFormat="false" ht="15" hidden="false" customHeight="false" outlineLevel="0" collapsed="false">
      <c r="A15032" s="9" t="s">
        <v>1058</v>
      </c>
      <c r="B15032" s="9" t="s">
        <v>1060</v>
      </c>
      <c r="C15032" s="9" t="s">
        <v>1060</v>
      </c>
      <c r="D15032" s="9" t="s">
        <v>1060</v>
      </c>
      <c r="E15032" s="10" t="s">
        <v>533</v>
      </c>
      <c r="F15032" s="11" t="n">
        <v>500</v>
      </c>
      <c r="G15032" s="12" t="n">
        <f aca="false">O15032/$T$2</f>
        <v>3.01556420233463</v>
      </c>
      <c r="H15032" s="13" t="n">
        <f aca="false">P15032/$T$2</f>
        <v>1507.78210116732</v>
      </c>
      <c r="I15032" s="13" t="n">
        <f aca="false">Q15032/$T$2</f>
        <v>376.945525291829</v>
      </c>
      <c r="J15032" s="10"/>
      <c r="K15032" s="10"/>
      <c r="L15032" s="10"/>
      <c r="M15032" s="10" t="s">
        <v>27</v>
      </c>
      <c r="N15032" s="9"/>
      <c r="O15032" s="0" t="n">
        <v>155</v>
      </c>
      <c r="P15032" s="0" t="n">
        <v>77500</v>
      </c>
      <c r="Q15032" s="0" t="n">
        <v>19375</v>
      </c>
    </row>
    <row r="15033" customFormat="false" ht="15" hidden="false" customHeight="false" outlineLevel="0" collapsed="false">
      <c r="A15033" s="9" t="s">
        <v>1058</v>
      </c>
      <c r="B15033" s="9" t="s">
        <v>1060</v>
      </c>
      <c r="C15033" s="9" t="s">
        <v>1060</v>
      </c>
      <c r="D15033" s="9" t="s">
        <v>1060</v>
      </c>
      <c r="E15033" s="10" t="s">
        <v>534</v>
      </c>
      <c r="F15033" s="11" t="n">
        <v>500</v>
      </c>
      <c r="G15033" s="12" t="n">
        <f aca="false">O15033/$T$2</f>
        <v>3.01556420233463</v>
      </c>
      <c r="H15033" s="13" t="n">
        <f aca="false">P15033/$T$2</f>
        <v>1507.78210116732</v>
      </c>
      <c r="I15033" s="13" t="n">
        <f aca="false">Q15033/$T$2</f>
        <v>376.945525291829</v>
      </c>
      <c r="J15033" s="10"/>
      <c r="K15033" s="10"/>
      <c r="L15033" s="10"/>
      <c r="M15033" s="10" t="s">
        <v>27</v>
      </c>
      <c r="N15033" s="9"/>
      <c r="O15033" s="0" t="n">
        <v>155</v>
      </c>
      <c r="P15033" s="0" t="n">
        <v>77500</v>
      </c>
      <c r="Q15033" s="0" t="n">
        <v>19375</v>
      </c>
    </row>
    <row r="15034" customFormat="false" ht="15" hidden="false" customHeight="false" outlineLevel="0" collapsed="false">
      <c r="A15034" s="9" t="s">
        <v>1058</v>
      </c>
      <c r="B15034" s="9" t="s">
        <v>1060</v>
      </c>
      <c r="C15034" s="9" t="s">
        <v>1060</v>
      </c>
      <c r="D15034" s="9" t="s">
        <v>1060</v>
      </c>
      <c r="E15034" s="10" t="s">
        <v>535</v>
      </c>
      <c r="F15034" s="11" t="n">
        <v>500</v>
      </c>
      <c r="G15034" s="12" t="n">
        <f aca="false">O15034/$T$2</f>
        <v>3.17120622568093</v>
      </c>
      <c r="H15034" s="13" t="n">
        <f aca="false">P15034/$T$2</f>
        <v>1585.60311284047</v>
      </c>
      <c r="I15034" s="13" t="n">
        <f aca="false">Q15034/$T$2</f>
        <v>396.400778210117</v>
      </c>
      <c r="J15034" s="10" t="s">
        <v>26</v>
      </c>
      <c r="K15034" s="10"/>
      <c r="L15034" s="10"/>
      <c r="M15034" s="10" t="s">
        <v>27</v>
      </c>
      <c r="N15034" s="9"/>
      <c r="O15034" s="0" t="n">
        <v>163</v>
      </c>
      <c r="P15034" s="0" t="n">
        <v>81500</v>
      </c>
      <c r="Q15034" s="0" t="n">
        <v>20375</v>
      </c>
    </row>
    <row r="15035" customFormat="false" ht="15" hidden="false" customHeight="false" outlineLevel="0" collapsed="false">
      <c r="A15035" s="9" t="s">
        <v>1058</v>
      </c>
      <c r="B15035" s="9" t="s">
        <v>1060</v>
      </c>
      <c r="C15035" s="9" t="s">
        <v>1060</v>
      </c>
      <c r="D15035" s="9" t="s">
        <v>1060</v>
      </c>
      <c r="E15035" s="10" t="s">
        <v>536</v>
      </c>
      <c r="F15035" s="11" t="n">
        <v>500</v>
      </c>
      <c r="G15035" s="12" t="n">
        <f aca="false">O15035/$T$2</f>
        <v>3.17120622568093</v>
      </c>
      <c r="H15035" s="13" t="n">
        <f aca="false">P15035/$T$2</f>
        <v>1585.60311284047</v>
      </c>
      <c r="I15035" s="13" t="n">
        <f aca="false">Q15035/$T$2</f>
        <v>396.400778210117</v>
      </c>
      <c r="J15035" s="10" t="s">
        <v>26</v>
      </c>
      <c r="K15035" s="10"/>
      <c r="L15035" s="10"/>
      <c r="M15035" s="10" t="s">
        <v>27</v>
      </c>
      <c r="N15035" s="9"/>
      <c r="O15035" s="0" t="n">
        <v>163</v>
      </c>
      <c r="P15035" s="0" t="n">
        <v>81500</v>
      </c>
      <c r="Q15035" s="0" t="n">
        <v>20375</v>
      </c>
    </row>
    <row r="15036" customFormat="false" ht="15" hidden="false" customHeight="false" outlineLevel="0" collapsed="false">
      <c r="A15036" s="9" t="s">
        <v>1058</v>
      </c>
      <c r="B15036" s="9" t="s">
        <v>1060</v>
      </c>
      <c r="C15036" s="9" t="s">
        <v>1060</v>
      </c>
      <c r="D15036" s="9" t="s">
        <v>1060</v>
      </c>
      <c r="E15036" s="10" t="s">
        <v>537</v>
      </c>
      <c r="F15036" s="11" t="n">
        <v>500</v>
      </c>
      <c r="G15036" s="12" t="n">
        <f aca="false">O15036/$T$2</f>
        <v>3.01556420233463</v>
      </c>
      <c r="H15036" s="13" t="n">
        <f aca="false">P15036/$T$2</f>
        <v>1507.78210116732</v>
      </c>
      <c r="I15036" s="13" t="n">
        <f aca="false">Q15036/$T$2</f>
        <v>376.945525291829</v>
      </c>
      <c r="J15036" s="10"/>
      <c r="K15036" s="10"/>
      <c r="L15036" s="10"/>
      <c r="M15036" s="10" t="s">
        <v>27</v>
      </c>
      <c r="N15036" s="9"/>
      <c r="O15036" s="0" t="n">
        <v>155</v>
      </c>
      <c r="P15036" s="0" t="n">
        <v>77500</v>
      </c>
      <c r="Q15036" s="0" t="n">
        <v>19375</v>
      </c>
    </row>
    <row r="15037" customFormat="false" ht="15" hidden="false" customHeight="false" outlineLevel="0" collapsed="false">
      <c r="A15037" s="9" t="s">
        <v>1058</v>
      </c>
      <c r="B15037" s="9" t="s">
        <v>1060</v>
      </c>
      <c r="C15037" s="9" t="s">
        <v>1060</v>
      </c>
      <c r="D15037" s="9" t="s">
        <v>1060</v>
      </c>
      <c r="E15037" s="10" t="s">
        <v>567</v>
      </c>
      <c r="F15037" s="11" t="n">
        <v>500</v>
      </c>
      <c r="G15037" s="12" t="n">
        <f aca="false">O15037/$T$2</f>
        <v>3.01556420233463</v>
      </c>
      <c r="H15037" s="13" t="n">
        <f aca="false">P15037/$T$2</f>
        <v>1507.78210116732</v>
      </c>
      <c r="I15037" s="13" t="n">
        <f aca="false">Q15037/$T$2</f>
        <v>376.945525291829</v>
      </c>
      <c r="J15037" s="10"/>
      <c r="K15037" s="10"/>
      <c r="L15037" s="10"/>
      <c r="M15037" s="10" t="s">
        <v>27</v>
      </c>
      <c r="N15037" s="9"/>
      <c r="O15037" s="0" t="n">
        <v>155</v>
      </c>
      <c r="P15037" s="0" t="n">
        <v>77500</v>
      </c>
      <c r="Q15037" s="0" t="n">
        <v>19375</v>
      </c>
    </row>
    <row r="15038" customFormat="false" ht="15" hidden="false" customHeight="false" outlineLevel="0" collapsed="false">
      <c r="A15038" s="9" t="s">
        <v>1058</v>
      </c>
      <c r="B15038" s="9" t="s">
        <v>1060</v>
      </c>
      <c r="C15038" s="9" t="s">
        <v>1060</v>
      </c>
      <c r="D15038" s="9" t="s">
        <v>1060</v>
      </c>
      <c r="E15038" s="10" t="s">
        <v>568</v>
      </c>
      <c r="F15038" s="11" t="n">
        <v>500</v>
      </c>
      <c r="G15038" s="12" t="n">
        <f aca="false">O15038/$T$2</f>
        <v>3.01556420233463</v>
      </c>
      <c r="H15038" s="13" t="n">
        <f aca="false">P15038/$T$2</f>
        <v>1507.78210116732</v>
      </c>
      <c r="I15038" s="13" t="n">
        <f aca="false">Q15038/$T$2</f>
        <v>376.945525291829</v>
      </c>
      <c r="J15038" s="10"/>
      <c r="K15038" s="10"/>
      <c r="L15038" s="10"/>
      <c r="M15038" s="10" t="s">
        <v>27</v>
      </c>
      <c r="N15038" s="9"/>
      <c r="O15038" s="0" t="n">
        <v>155</v>
      </c>
      <c r="P15038" s="0" t="n">
        <v>77500</v>
      </c>
      <c r="Q15038" s="0" t="n">
        <v>19375</v>
      </c>
    </row>
    <row r="15039" customFormat="false" ht="15" hidden="false" customHeight="false" outlineLevel="0" collapsed="false">
      <c r="A15039" s="9" t="s">
        <v>1058</v>
      </c>
      <c r="B15039" s="9" t="s">
        <v>1060</v>
      </c>
      <c r="C15039" s="9" t="s">
        <v>1060</v>
      </c>
      <c r="D15039" s="9" t="s">
        <v>1060</v>
      </c>
      <c r="E15039" s="10" t="s">
        <v>569</v>
      </c>
      <c r="F15039" s="11" t="n">
        <v>500</v>
      </c>
      <c r="G15039" s="12" t="n">
        <f aca="false">O15039/$T$2</f>
        <v>3.01556420233463</v>
      </c>
      <c r="H15039" s="13" t="n">
        <f aca="false">P15039/$T$2</f>
        <v>1507.78210116732</v>
      </c>
      <c r="I15039" s="13" t="n">
        <f aca="false">Q15039/$T$2</f>
        <v>376.945525291829</v>
      </c>
      <c r="J15039" s="10"/>
      <c r="K15039" s="10"/>
      <c r="L15039" s="10"/>
      <c r="M15039" s="10" t="s">
        <v>27</v>
      </c>
      <c r="N15039" s="9"/>
      <c r="O15039" s="0" t="n">
        <v>155</v>
      </c>
      <c r="P15039" s="0" t="n">
        <v>77500</v>
      </c>
      <c r="Q15039" s="0" t="n">
        <v>19375</v>
      </c>
    </row>
    <row r="15040" customFormat="false" ht="15" hidden="false" customHeight="false" outlineLevel="0" collapsed="false">
      <c r="A15040" s="9" t="s">
        <v>1058</v>
      </c>
      <c r="B15040" s="9" t="s">
        <v>1060</v>
      </c>
      <c r="C15040" s="9" t="s">
        <v>1060</v>
      </c>
      <c r="D15040" s="9" t="s">
        <v>1060</v>
      </c>
      <c r="E15040" s="10" t="s">
        <v>570</v>
      </c>
      <c r="F15040" s="11" t="n">
        <v>500</v>
      </c>
      <c r="G15040" s="12" t="n">
        <f aca="false">O15040/$T$2</f>
        <v>3.01556420233463</v>
      </c>
      <c r="H15040" s="13" t="n">
        <f aca="false">P15040/$T$2</f>
        <v>1507.78210116732</v>
      </c>
      <c r="I15040" s="13" t="n">
        <f aca="false">Q15040/$T$2</f>
        <v>376.945525291829</v>
      </c>
      <c r="J15040" s="10"/>
      <c r="K15040" s="10"/>
      <c r="L15040" s="10"/>
      <c r="M15040" s="10" t="s">
        <v>27</v>
      </c>
      <c r="N15040" s="9"/>
      <c r="O15040" s="0" t="n">
        <v>155</v>
      </c>
      <c r="P15040" s="0" t="n">
        <v>77500</v>
      </c>
      <c r="Q15040" s="0" t="n">
        <v>19375</v>
      </c>
    </row>
    <row r="15041" customFormat="false" ht="15" hidden="false" customHeight="false" outlineLevel="0" collapsed="false">
      <c r="A15041" s="9" t="s">
        <v>1058</v>
      </c>
      <c r="B15041" s="9" t="s">
        <v>1060</v>
      </c>
      <c r="C15041" s="9" t="s">
        <v>1060</v>
      </c>
      <c r="D15041" s="9" t="s">
        <v>1060</v>
      </c>
      <c r="E15041" s="10" t="s">
        <v>573</v>
      </c>
      <c r="F15041" s="11" t="n">
        <v>500</v>
      </c>
      <c r="G15041" s="12" t="n">
        <f aca="false">O15041/$T$2</f>
        <v>3.01556420233463</v>
      </c>
      <c r="H15041" s="13" t="n">
        <f aca="false">P15041/$T$2</f>
        <v>1507.78210116732</v>
      </c>
      <c r="I15041" s="13" t="n">
        <f aca="false">Q15041/$T$2</f>
        <v>376.945525291829</v>
      </c>
      <c r="J15041" s="10"/>
      <c r="K15041" s="10"/>
      <c r="L15041" s="10"/>
      <c r="M15041" s="10" t="s">
        <v>27</v>
      </c>
      <c r="N15041" s="9"/>
      <c r="O15041" s="0" t="n">
        <v>155</v>
      </c>
      <c r="P15041" s="0" t="n">
        <v>77500</v>
      </c>
      <c r="Q15041" s="0" t="n">
        <v>19375</v>
      </c>
    </row>
    <row r="15042" customFormat="false" ht="15" hidden="false" customHeight="false" outlineLevel="0" collapsed="false">
      <c r="A15042" s="9" t="s">
        <v>1058</v>
      </c>
      <c r="B15042" s="9" t="s">
        <v>1060</v>
      </c>
      <c r="C15042" s="9" t="s">
        <v>1060</v>
      </c>
      <c r="D15042" s="9" t="s">
        <v>1060</v>
      </c>
      <c r="E15042" s="10" t="s">
        <v>574</v>
      </c>
      <c r="F15042" s="11" t="n">
        <v>500</v>
      </c>
      <c r="G15042" s="12" t="n">
        <f aca="false">O15042/$T$2</f>
        <v>3.01556420233463</v>
      </c>
      <c r="H15042" s="13" t="n">
        <f aca="false">P15042/$T$2</f>
        <v>1507.78210116732</v>
      </c>
      <c r="I15042" s="13" t="n">
        <f aca="false">Q15042/$T$2</f>
        <v>376.945525291829</v>
      </c>
      <c r="J15042" s="10"/>
      <c r="K15042" s="10"/>
      <c r="L15042" s="10"/>
      <c r="M15042" s="10" t="s">
        <v>27</v>
      </c>
      <c r="N15042" s="9"/>
      <c r="O15042" s="0" t="n">
        <v>155</v>
      </c>
      <c r="P15042" s="0" t="n">
        <v>77500</v>
      </c>
      <c r="Q15042" s="0" t="n">
        <v>19375</v>
      </c>
    </row>
    <row r="15043" customFormat="false" ht="15" hidden="false" customHeight="false" outlineLevel="0" collapsed="false">
      <c r="A15043" s="9" t="s">
        <v>1058</v>
      </c>
      <c r="B15043" s="9" t="s">
        <v>1060</v>
      </c>
      <c r="C15043" s="9" t="s">
        <v>1060</v>
      </c>
      <c r="D15043" s="9" t="s">
        <v>1060</v>
      </c>
      <c r="E15043" s="10" t="s">
        <v>575</v>
      </c>
      <c r="F15043" s="11" t="n">
        <v>500</v>
      </c>
      <c r="G15043" s="12" t="n">
        <f aca="false">O15043/$T$2</f>
        <v>3.01556420233463</v>
      </c>
      <c r="H15043" s="13" t="n">
        <f aca="false">P15043/$T$2</f>
        <v>1507.78210116732</v>
      </c>
      <c r="I15043" s="13" t="n">
        <f aca="false">Q15043/$T$2</f>
        <v>376.945525291829</v>
      </c>
      <c r="J15043" s="10"/>
      <c r="K15043" s="10"/>
      <c r="L15043" s="10"/>
      <c r="M15043" s="10" t="s">
        <v>27</v>
      </c>
      <c r="N15043" s="9"/>
      <c r="O15043" s="0" t="n">
        <v>155</v>
      </c>
      <c r="P15043" s="0" t="n">
        <v>77500</v>
      </c>
      <c r="Q15043" s="0" t="n">
        <v>19375</v>
      </c>
    </row>
    <row r="15044" customFormat="false" ht="15" hidden="false" customHeight="false" outlineLevel="0" collapsed="false">
      <c r="A15044" s="9" t="s">
        <v>1058</v>
      </c>
      <c r="B15044" s="9" t="s">
        <v>1060</v>
      </c>
      <c r="C15044" s="9" t="s">
        <v>1060</v>
      </c>
      <c r="D15044" s="9" t="s">
        <v>1060</v>
      </c>
      <c r="E15044" s="10" t="s">
        <v>576</v>
      </c>
      <c r="F15044" s="11" t="n">
        <v>500</v>
      </c>
      <c r="G15044" s="12" t="n">
        <f aca="false">O15044/$T$2</f>
        <v>3.01556420233463</v>
      </c>
      <c r="H15044" s="13" t="n">
        <f aca="false">P15044/$T$2</f>
        <v>1507.78210116732</v>
      </c>
      <c r="I15044" s="13" t="n">
        <f aca="false">Q15044/$T$2</f>
        <v>376.945525291829</v>
      </c>
      <c r="J15044" s="10"/>
      <c r="K15044" s="10"/>
      <c r="L15044" s="10"/>
      <c r="M15044" s="10" t="s">
        <v>27</v>
      </c>
      <c r="N15044" s="9"/>
      <c r="O15044" s="0" t="n">
        <v>155</v>
      </c>
      <c r="P15044" s="0" t="n">
        <v>77500</v>
      </c>
      <c r="Q15044" s="0" t="n">
        <v>19375</v>
      </c>
    </row>
    <row r="15045" customFormat="false" ht="15" hidden="false" customHeight="false" outlineLevel="0" collapsed="false">
      <c r="A15045" s="9" t="s">
        <v>1058</v>
      </c>
      <c r="B15045" s="9" t="s">
        <v>1060</v>
      </c>
      <c r="C15045" s="9" t="s">
        <v>1060</v>
      </c>
      <c r="D15045" s="9" t="s">
        <v>1060</v>
      </c>
      <c r="E15045" s="10" t="s">
        <v>579</v>
      </c>
      <c r="F15045" s="11" t="n">
        <v>500</v>
      </c>
      <c r="G15045" s="12" t="n">
        <f aca="false">O15045/$T$2</f>
        <v>3.01556420233463</v>
      </c>
      <c r="H15045" s="13" t="n">
        <f aca="false">P15045/$T$2</f>
        <v>1507.78210116732</v>
      </c>
      <c r="I15045" s="13" t="n">
        <f aca="false">Q15045/$T$2</f>
        <v>376.945525291829</v>
      </c>
      <c r="J15045" s="10"/>
      <c r="K15045" s="10"/>
      <c r="L15045" s="10"/>
      <c r="M15045" s="10" t="s">
        <v>27</v>
      </c>
      <c r="N15045" s="9"/>
      <c r="O15045" s="0" t="n">
        <v>155</v>
      </c>
      <c r="P15045" s="0" t="n">
        <v>77500</v>
      </c>
      <c r="Q15045" s="0" t="n">
        <v>19375</v>
      </c>
    </row>
    <row r="15046" customFormat="false" ht="15" hidden="false" customHeight="false" outlineLevel="0" collapsed="false">
      <c r="A15046" s="9" t="s">
        <v>1058</v>
      </c>
      <c r="B15046" s="9" t="s">
        <v>1060</v>
      </c>
      <c r="C15046" s="9" t="s">
        <v>1060</v>
      </c>
      <c r="D15046" s="9" t="s">
        <v>1060</v>
      </c>
      <c r="E15046" s="10" t="s">
        <v>580</v>
      </c>
      <c r="F15046" s="11" t="n">
        <v>500</v>
      </c>
      <c r="G15046" s="12" t="n">
        <f aca="false">O15046/$T$2</f>
        <v>3.01556420233463</v>
      </c>
      <c r="H15046" s="13" t="n">
        <f aca="false">P15046/$T$2</f>
        <v>1507.78210116732</v>
      </c>
      <c r="I15046" s="13" t="n">
        <f aca="false">Q15046/$T$2</f>
        <v>376.945525291829</v>
      </c>
      <c r="J15046" s="10"/>
      <c r="K15046" s="10"/>
      <c r="L15046" s="10"/>
      <c r="M15046" s="10" t="s">
        <v>27</v>
      </c>
      <c r="N15046" s="9"/>
      <c r="O15046" s="0" t="n">
        <v>155</v>
      </c>
      <c r="P15046" s="0" t="n">
        <v>77500</v>
      </c>
      <c r="Q15046" s="0" t="n">
        <v>19375</v>
      </c>
    </row>
    <row r="15047" customFormat="false" ht="15" hidden="false" customHeight="false" outlineLevel="0" collapsed="false">
      <c r="A15047" s="9" t="s">
        <v>1058</v>
      </c>
      <c r="B15047" s="9" t="s">
        <v>1060</v>
      </c>
      <c r="C15047" s="9" t="s">
        <v>1060</v>
      </c>
      <c r="D15047" s="9" t="s">
        <v>1060</v>
      </c>
      <c r="E15047" s="10" t="s">
        <v>581</v>
      </c>
      <c r="F15047" s="11" t="n">
        <v>500</v>
      </c>
      <c r="G15047" s="12" t="n">
        <f aca="false">O15047/$T$2</f>
        <v>3.01556420233463</v>
      </c>
      <c r="H15047" s="13" t="n">
        <f aca="false">P15047/$T$2</f>
        <v>1507.78210116732</v>
      </c>
      <c r="I15047" s="13" t="n">
        <f aca="false">Q15047/$T$2</f>
        <v>376.945525291829</v>
      </c>
      <c r="J15047" s="10"/>
      <c r="K15047" s="10"/>
      <c r="L15047" s="10"/>
      <c r="M15047" s="10" t="s">
        <v>27</v>
      </c>
      <c r="N15047" s="9"/>
      <c r="O15047" s="0" t="n">
        <v>155</v>
      </c>
      <c r="P15047" s="0" t="n">
        <v>77500</v>
      </c>
      <c r="Q15047" s="0" t="n">
        <v>19375</v>
      </c>
    </row>
    <row r="15048" customFormat="false" ht="15" hidden="false" customHeight="false" outlineLevel="0" collapsed="false">
      <c r="A15048" s="9" t="s">
        <v>1058</v>
      </c>
      <c r="B15048" s="9" t="s">
        <v>1060</v>
      </c>
      <c r="C15048" s="9" t="s">
        <v>1060</v>
      </c>
      <c r="D15048" s="9" t="s">
        <v>1060</v>
      </c>
      <c r="E15048" s="10" t="s">
        <v>582</v>
      </c>
      <c r="F15048" s="11" t="n">
        <v>500</v>
      </c>
      <c r="G15048" s="12" t="n">
        <f aca="false">O15048/$T$2</f>
        <v>3.01556420233463</v>
      </c>
      <c r="H15048" s="13" t="n">
        <f aca="false">P15048/$T$2</f>
        <v>1507.78210116732</v>
      </c>
      <c r="I15048" s="13" t="n">
        <f aca="false">Q15048/$T$2</f>
        <v>376.945525291829</v>
      </c>
      <c r="J15048" s="10"/>
      <c r="K15048" s="10"/>
      <c r="L15048" s="10"/>
      <c r="M15048" s="10" t="s">
        <v>27</v>
      </c>
      <c r="N15048" s="9"/>
      <c r="O15048" s="0" t="n">
        <v>155</v>
      </c>
      <c r="P15048" s="0" t="n">
        <v>77500</v>
      </c>
      <c r="Q15048" s="0" t="n">
        <v>19375</v>
      </c>
    </row>
    <row r="15049" customFormat="false" ht="15" hidden="false" customHeight="false" outlineLevel="0" collapsed="false">
      <c r="A15049" s="9" t="s">
        <v>1058</v>
      </c>
      <c r="B15049" s="9" t="s">
        <v>1060</v>
      </c>
      <c r="C15049" s="9" t="s">
        <v>1060</v>
      </c>
      <c r="D15049" s="9" t="s">
        <v>1060</v>
      </c>
      <c r="E15049" s="10" t="s">
        <v>585</v>
      </c>
      <c r="F15049" s="11" t="n">
        <v>500</v>
      </c>
      <c r="G15049" s="12" t="n">
        <f aca="false">O15049/$T$2</f>
        <v>3.01556420233463</v>
      </c>
      <c r="H15049" s="13" t="n">
        <f aca="false">P15049/$T$2</f>
        <v>1507.78210116732</v>
      </c>
      <c r="I15049" s="13" t="n">
        <f aca="false">Q15049/$T$2</f>
        <v>376.945525291829</v>
      </c>
      <c r="J15049" s="10"/>
      <c r="K15049" s="10"/>
      <c r="L15049" s="10"/>
      <c r="M15049" s="10" t="s">
        <v>27</v>
      </c>
      <c r="N15049" s="9"/>
      <c r="O15049" s="0" t="n">
        <v>155</v>
      </c>
      <c r="P15049" s="0" t="n">
        <v>77500</v>
      </c>
      <c r="Q15049" s="0" t="n">
        <v>19375</v>
      </c>
    </row>
    <row r="15050" customFormat="false" ht="15" hidden="false" customHeight="false" outlineLevel="0" collapsed="false">
      <c r="A15050" s="9" t="s">
        <v>1058</v>
      </c>
      <c r="B15050" s="9" t="s">
        <v>1060</v>
      </c>
      <c r="C15050" s="9" t="s">
        <v>1060</v>
      </c>
      <c r="D15050" s="9" t="s">
        <v>1060</v>
      </c>
      <c r="E15050" s="10" t="s">
        <v>586</v>
      </c>
      <c r="F15050" s="11" t="n">
        <v>500</v>
      </c>
      <c r="G15050" s="12" t="n">
        <f aca="false">O15050/$T$2</f>
        <v>3.01556420233463</v>
      </c>
      <c r="H15050" s="13" t="n">
        <f aca="false">P15050/$T$2</f>
        <v>1507.78210116732</v>
      </c>
      <c r="I15050" s="13" t="n">
        <f aca="false">Q15050/$T$2</f>
        <v>376.945525291829</v>
      </c>
      <c r="J15050" s="10"/>
      <c r="K15050" s="10"/>
      <c r="L15050" s="10"/>
      <c r="M15050" s="10" t="s">
        <v>27</v>
      </c>
      <c r="N15050" s="9"/>
      <c r="O15050" s="0" t="n">
        <v>155</v>
      </c>
      <c r="P15050" s="0" t="n">
        <v>77500</v>
      </c>
      <c r="Q15050" s="0" t="n">
        <v>19375</v>
      </c>
    </row>
    <row r="15051" customFormat="false" ht="15" hidden="false" customHeight="false" outlineLevel="0" collapsed="false">
      <c r="A15051" s="9" t="s">
        <v>1058</v>
      </c>
      <c r="B15051" s="9" t="s">
        <v>1060</v>
      </c>
      <c r="C15051" s="9" t="s">
        <v>1060</v>
      </c>
      <c r="D15051" s="9" t="s">
        <v>1060</v>
      </c>
      <c r="E15051" s="10" t="s">
        <v>591</v>
      </c>
      <c r="F15051" s="11" t="n">
        <v>500</v>
      </c>
      <c r="G15051" s="12" t="n">
        <f aca="false">O15051/$T$2</f>
        <v>3.01556420233463</v>
      </c>
      <c r="H15051" s="13" t="n">
        <f aca="false">P15051/$T$2</f>
        <v>1507.78210116732</v>
      </c>
      <c r="I15051" s="13" t="n">
        <f aca="false">Q15051/$T$2</f>
        <v>376.945525291829</v>
      </c>
      <c r="J15051" s="10"/>
      <c r="K15051" s="10"/>
      <c r="L15051" s="10"/>
      <c r="M15051" s="10" t="s">
        <v>27</v>
      </c>
      <c r="N15051" s="9"/>
      <c r="O15051" s="0" t="n">
        <v>155</v>
      </c>
      <c r="P15051" s="0" t="n">
        <v>77500</v>
      </c>
      <c r="Q15051" s="0" t="n">
        <v>19375</v>
      </c>
    </row>
    <row r="15052" customFormat="false" ht="15" hidden="false" customHeight="false" outlineLevel="0" collapsed="false">
      <c r="A15052" s="9" t="s">
        <v>1058</v>
      </c>
      <c r="B15052" s="9" t="s">
        <v>1060</v>
      </c>
      <c r="C15052" s="9" t="s">
        <v>1060</v>
      </c>
      <c r="D15052" s="9" t="s">
        <v>1060</v>
      </c>
      <c r="E15052" s="10" t="s">
        <v>592</v>
      </c>
      <c r="F15052" s="11" t="n">
        <v>500</v>
      </c>
      <c r="G15052" s="12" t="n">
        <f aca="false">O15052/$T$2</f>
        <v>3.01556420233463</v>
      </c>
      <c r="H15052" s="13" t="n">
        <f aca="false">P15052/$T$2</f>
        <v>1507.78210116732</v>
      </c>
      <c r="I15052" s="13" t="n">
        <f aca="false">Q15052/$T$2</f>
        <v>376.945525291829</v>
      </c>
      <c r="J15052" s="10"/>
      <c r="K15052" s="10"/>
      <c r="L15052" s="10"/>
      <c r="M15052" s="10" t="s">
        <v>27</v>
      </c>
      <c r="N15052" s="9"/>
      <c r="O15052" s="0" t="n">
        <v>155</v>
      </c>
      <c r="P15052" s="0" t="n">
        <v>77500</v>
      </c>
      <c r="Q15052" s="0" t="n">
        <v>19375</v>
      </c>
    </row>
    <row r="15053" customFormat="false" ht="15" hidden="false" customHeight="false" outlineLevel="0" collapsed="false">
      <c r="A15053" s="9" t="s">
        <v>1058</v>
      </c>
      <c r="B15053" s="9" t="s">
        <v>1060</v>
      </c>
      <c r="C15053" s="9" t="s">
        <v>1060</v>
      </c>
      <c r="D15053" s="9" t="s">
        <v>1060</v>
      </c>
      <c r="E15053" s="10" t="s">
        <v>593</v>
      </c>
      <c r="F15053" s="11" t="n">
        <v>500</v>
      </c>
      <c r="G15053" s="12" t="n">
        <f aca="false">O15053/$T$2</f>
        <v>3.01556420233463</v>
      </c>
      <c r="H15053" s="13" t="n">
        <f aca="false">P15053/$T$2</f>
        <v>1507.78210116732</v>
      </c>
      <c r="I15053" s="13" t="n">
        <f aca="false">Q15053/$T$2</f>
        <v>376.945525291829</v>
      </c>
      <c r="J15053" s="10"/>
      <c r="K15053" s="10"/>
      <c r="L15053" s="10"/>
      <c r="M15053" s="10" t="s">
        <v>27</v>
      </c>
      <c r="N15053" s="9"/>
      <c r="O15053" s="0" t="n">
        <v>155</v>
      </c>
      <c r="P15053" s="0" t="n">
        <v>77500</v>
      </c>
      <c r="Q15053" s="0" t="n">
        <v>19375</v>
      </c>
    </row>
    <row r="15054" customFormat="false" ht="15" hidden="false" customHeight="false" outlineLevel="0" collapsed="false">
      <c r="A15054" s="9" t="s">
        <v>1058</v>
      </c>
      <c r="B15054" s="9" t="s">
        <v>1060</v>
      </c>
      <c r="C15054" s="9" t="s">
        <v>1060</v>
      </c>
      <c r="D15054" s="9" t="s">
        <v>1060</v>
      </c>
      <c r="E15054" s="10" t="s">
        <v>594</v>
      </c>
      <c r="F15054" s="11" t="n">
        <v>500</v>
      </c>
      <c r="G15054" s="12" t="n">
        <f aca="false">O15054/$T$2</f>
        <v>3.01556420233463</v>
      </c>
      <c r="H15054" s="13" t="n">
        <f aca="false">P15054/$T$2</f>
        <v>1507.78210116732</v>
      </c>
      <c r="I15054" s="13" t="n">
        <f aca="false">Q15054/$T$2</f>
        <v>376.945525291829</v>
      </c>
      <c r="J15054" s="10"/>
      <c r="K15054" s="10"/>
      <c r="L15054" s="10"/>
      <c r="M15054" s="10" t="s">
        <v>27</v>
      </c>
      <c r="N15054" s="9"/>
      <c r="O15054" s="0" t="n">
        <v>155</v>
      </c>
      <c r="P15054" s="0" t="n">
        <v>77500</v>
      </c>
      <c r="Q15054" s="0" t="n">
        <v>19375</v>
      </c>
    </row>
    <row r="15055" customFormat="false" ht="15" hidden="false" customHeight="false" outlineLevel="0" collapsed="false">
      <c r="A15055" s="9" t="s">
        <v>1058</v>
      </c>
      <c r="B15055" s="9" t="s">
        <v>1060</v>
      </c>
      <c r="C15055" s="9" t="s">
        <v>1060</v>
      </c>
      <c r="D15055" s="9" t="s">
        <v>1060</v>
      </c>
      <c r="E15055" s="10" t="s">
        <v>597</v>
      </c>
      <c r="F15055" s="11" t="n">
        <v>500</v>
      </c>
      <c r="G15055" s="12" t="n">
        <f aca="false">O15055/$T$2</f>
        <v>3.01556420233463</v>
      </c>
      <c r="H15055" s="13" t="n">
        <f aca="false">P15055/$T$2</f>
        <v>1507.78210116732</v>
      </c>
      <c r="I15055" s="13" t="n">
        <f aca="false">Q15055/$T$2</f>
        <v>376.945525291829</v>
      </c>
      <c r="J15055" s="10"/>
      <c r="K15055" s="10"/>
      <c r="L15055" s="10"/>
      <c r="M15055" s="10" t="s">
        <v>27</v>
      </c>
      <c r="N15055" s="9"/>
      <c r="O15055" s="0" t="n">
        <v>155</v>
      </c>
      <c r="P15055" s="0" t="n">
        <v>77500</v>
      </c>
      <c r="Q15055" s="0" t="n">
        <v>19375</v>
      </c>
    </row>
    <row r="15056" customFormat="false" ht="15" hidden="false" customHeight="false" outlineLevel="0" collapsed="false">
      <c r="A15056" s="9" t="s">
        <v>1058</v>
      </c>
      <c r="B15056" s="9" t="s">
        <v>1060</v>
      </c>
      <c r="C15056" s="9" t="s">
        <v>1060</v>
      </c>
      <c r="D15056" s="9" t="s">
        <v>1060</v>
      </c>
      <c r="E15056" s="10" t="s">
        <v>598</v>
      </c>
      <c r="F15056" s="11" t="n">
        <v>500</v>
      </c>
      <c r="G15056" s="12" t="n">
        <f aca="false">O15056/$T$2</f>
        <v>3.01556420233463</v>
      </c>
      <c r="H15056" s="13" t="n">
        <f aca="false">P15056/$T$2</f>
        <v>1507.78210116732</v>
      </c>
      <c r="I15056" s="13" t="n">
        <f aca="false">Q15056/$T$2</f>
        <v>376.945525291829</v>
      </c>
      <c r="J15056" s="10"/>
      <c r="K15056" s="10"/>
      <c r="L15056" s="10"/>
      <c r="M15056" s="10" t="s">
        <v>27</v>
      </c>
      <c r="N15056" s="9"/>
      <c r="O15056" s="0" t="n">
        <v>155</v>
      </c>
      <c r="P15056" s="0" t="n">
        <v>77500</v>
      </c>
      <c r="Q15056" s="0" t="n">
        <v>19375</v>
      </c>
    </row>
    <row r="15057" customFormat="false" ht="15" hidden="false" customHeight="false" outlineLevel="0" collapsed="false">
      <c r="A15057" s="9" t="s">
        <v>1058</v>
      </c>
      <c r="B15057" s="9" t="s">
        <v>1060</v>
      </c>
      <c r="C15057" s="9" t="s">
        <v>1060</v>
      </c>
      <c r="D15057" s="9" t="s">
        <v>1060</v>
      </c>
      <c r="E15057" s="10" t="s">
        <v>599</v>
      </c>
      <c r="F15057" s="11" t="n">
        <v>500</v>
      </c>
      <c r="G15057" s="12" t="n">
        <f aca="false">O15057/$T$2</f>
        <v>3.01556420233463</v>
      </c>
      <c r="H15057" s="13" t="n">
        <f aca="false">P15057/$T$2</f>
        <v>1507.78210116732</v>
      </c>
      <c r="I15057" s="13" t="n">
        <f aca="false">Q15057/$T$2</f>
        <v>376.945525291829</v>
      </c>
      <c r="J15057" s="10"/>
      <c r="K15057" s="10"/>
      <c r="L15057" s="10"/>
      <c r="M15057" s="10" t="s">
        <v>27</v>
      </c>
      <c r="N15057" s="9"/>
      <c r="O15057" s="0" t="n">
        <v>155</v>
      </c>
      <c r="P15057" s="0" t="n">
        <v>77500</v>
      </c>
      <c r="Q15057" s="0" t="n">
        <v>19375</v>
      </c>
    </row>
    <row r="15058" customFormat="false" ht="15" hidden="false" customHeight="false" outlineLevel="0" collapsed="false">
      <c r="A15058" s="9" t="s">
        <v>1058</v>
      </c>
      <c r="B15058" s="9" t="s">
        <v>1060</v>
      </c>
      <c r="C15058" s="9" t="s">
        <v>1060</v>
      </c>
      <c r="D15058" s="9" t="s">
        <v>1060</v>
      </c>
      <c r="E15058" s="10" t="s">
        <v>600</v>
      </c>
      <c r="F15058" s="11" t="n">
        <v>500</v>
      </c>
      <c r="G15058" s="12" t="n">
        <f aca="false">O15058/$T$2</f>
        <v>3.01556420233463</v>
      </c>
      <c r="H15058" s="13" t="n">
        <f aca="false">P15058/$T$2</f>
        <v>1507.78210116732</v>
      </c>
      <c r="I15058" s="13" t="n">
        <f aca="false">Q15058/$T$2</f>
        <v>376.945525291829</v>
      </c>
      <c r="J15058" s="10"/>
      <c r="K15058" s="10"/>
      <c r="L15058" s="10"/>
      <c r="M15058" s="10" t="s">
        <v>27</v>
      </c>
      <c r="N15058" s="9"/>
      <c r="O15058" s="0" t="n">
        <v>155</v>
      </c>
      <c r="P15058" s="0" t="n">
        <v>77500</v>
      </c>
      <c r="Q15058" s="0" t="n">
        <v>19375</v>
      </c>
    </row>
    <row r="15059" customFormat="false" ht="15" hidden="false" customHeight="false" outlineLevel="0" collapsed="false">
      <c r="A15059" s="9" t="s">
        <v>1058</v>
      </c>
      <c r="B15059" s="9" t="s">
        <v>1060</v>
      </c>
      <c r="C15059" s="9" t="s">
        <v>1060</v>
      </c>
      <c r="D15059" s="9" t="s">
        <v>1060</v>
      </c>
      <c r="E15059" s="10" t="s">
        <v>601</v>
      </c>
      <c r="F15059" s="11" t="n">
        <v>662.29</v>
      </c>
      <c r="G15059" s="12" t="n">
        <f aca="false">O15059/$T$2</f>
        <v>3.17120622568093</v>
      </c>
      <c r="H15059" s="13" t="n">
        <f aca="false">P15059/$T$2</f>
        <v>2100.25817120623</v>
      </c>
      <c r="I15059" s="13" t="n">
        <f aca="false">Q15059/$T$2</f>
        <v>525.064591439689</v>
      </c>
      <c r="J15059" s="10" t="s">
        <v>26</v>
      </c>
      <c r="K15059" s="10"/>
      <c r="L15059" s="10"/>
      <c r="M15059" s="10" t="s">
        <v>27</v>
      </c>
      <c r="N15059" s="9"/>
      <c r="O15059" s="0" t="n">
        <v>163</v>
      </c>
      <c r="P15059" s="0" t="n">
        <v>107953.27</v>
      </c>
      <c r="Q15059" s="0" t="n">
        <v>26988.32</v>
      </c>
    </row>
    <row r="15060" customFormat="false" ht="15" hidden="false" customHeight="false" outlineLevel="0" collapsed="false">
      <c r="A15060" s="9" t="s">
        <v>1058</v>
      </c>
      <c r="B15060" s="9" t="s">
        <v>1060</v>
      </c>
      <c r="C15060" s="9" t="s">
        <v>1060</v>
      </c>
      <c r="D15060" s="9" t="s">
        <v>1060</v>
      </c>
      <c r="E15060" s="10" t="s">
        <v>603</v>
      </c>
      <c r="F15060" s="11" t="n">
        <v>500</v>
      </c>
      <c r="G15060" s="12" t="n">
        <f aca="false">O15060/$T$2</f>
        <v>3.17120622568093</v>
      </c>
      <c r="H15060" s="13" t="n">
        <f aca="false">P15060/$T$2</f>
        <v>1585.60311284047</v>
      </c>
      <c r="I15060" s="13" t="n">
        <f aca="false">Q15060/$T$2</f>
        <v>396.400778210117</v>
      </c>
      <c r="J15060" s="10"/>
      <c r="K15060" s="10" t="s">
        <v>26</v>
      </c>
      <c r="L15060" s="10"/>
      <c r="M15060" s="10" t="s">
        <v>27</v>
      </c>
      <c r="N15060" s="9"/>
      <c r="O15060" s="0" t="n">
        <v>163</v>
      </c>
      <c r="P15060" s="0" t="n">
        <v>81500</v>
      </c>
      <c r="Q15060" s="0" t="n">
        <v>20375</v>
      </c>
    </row>
    <row r="15061" customFormat="false" ht="15" hidden="false" customHeight="false" outlineLevel="0" collapsed="false">
      <c r="A15061" s="9" t="s">
        <v>1058</v>
      </c>
      <c r="B15061" s="9" t="s">
        <v>1060</v>
      </c>
      <c r="C15061" s="9" t="s">
        <v>1060</v>
      </c>
      <c r="D15061" s="9" t="s">
        <v>1060</v>
      </c>
      <c r="E15061" s="10" t="s">
        <v>604</v>
      </c>
      <c r="F15061" s="11" t="n">
        <v>500</v>
      </c>
      <c r="G15061" s="12" t="n">
        <f aca="false">O15061/$T$2</f>
        <v>3.17120622568093</v>
      </c>
      <c r="H15061" s="13" t="n">
        <f aca="false">P15061/$T$2</f>
        <v>1585.60311284047</v>
      </c>
      <c r="I15061" s="13" t="n">
        <f aca="false">Q15061/$T$2</f>
        <v>396.400778210117</v>
      </c>
      <c r="J15061" s="10"/>
      <c r="K15061" s="10" t="s">
        <v>26</v>
      </c>
      <c r="L15061" s="10"/>
      <c r="M15061" s="10" t="s">
        <v>27</v>
      </c>
      <c r="N15061" s="9"/>
      <c r="O15061" s="0" t="n">
        <v>163</v>
      </c>
      <c r="P15061" s="0" t="n">
        <v>81500</v>
      </c>
      <c r="Q15061" s="0" t="n">
        <v>20375</v>
      </c>
    </row>
    <row r="15062" customFormat="false" ht="15" hidden="false" customHeight="false" outlineLevel="0" collapsed="false">
      <c r="A15062" s="9" t="s">
        <v>1058</v>
      </c>
      <c r="B15062" s="9" t="s">
        <v>1060</v>
      </c>
      <c r="C15062" s="9" t="s">
        <v>1060</v>
      </c>
      <c r="D15062" s="9" t="s">
        <v>1060</v>
      </c>
      <c r="E15062" s="10" t="s">
        <v>605</v>
      </c>
      <c r="F15062" s="11" t="n">
        <v>500</v>
      </c>
      <c r="G15062" s="12" t="n">
        <f aca="false">O15062/$T$2</f>
        <v>3.17120622568093</v>
      </c>
      <c r="H15062" s="13" t="n">
        <f aca="false">P15062/$T$2</f>
        <v>1585.60311284047</v>
      </c>
      <c r="I15062" s="13" t="n">
        <f aca="false">Q15062/$T$2</f>
        <v>396.400778210117</v>
      </c>
      <c r="J15062" s="10"/>
      <c r="K15062" s="10" t="s">
        <v>26</v>
      </c>
      <c r="L15062" s="10"/>
      <c r="M15062" s="10" t="s">
        <v>27</v>
      </c>
      <c r="N15062" s="9"/>
      <c r="O15062" s="0" t="n">
        <v>163</v>
      </c>
      <c r="P15062" s="0" t="n">
        <v>81500</v>
      </c>
      <c r="Q15062" s="0" t="n">
        <v>20375</v>
      </c>
    </row>
    <row r="15063" customFormat="false" ht="15" hidden="false" customHeight="false" outlineLevel="0" collapsed="false">
      <c r="A15063" s="9" t="s">
        <v>1058</v>
      </c>
      <c r="B15063" s="9" t="s">
        <v>1060</v>
      </c>
      <c r="C15063" s="9" t="s">
        <v>1060</v>
      </c>
      <c r="D15063" s="9" t="s">
        <v>1060</v>
      </c>
      <c r="E15063" s="10" t="s">
        <v>606</v>
      </c>
      <c r="F15063" s="11" t="n">
        <v>500</v>
      </c>
      <c r="G15063" s="12" t="n">
        <f aca="false">O15063/$T$2</f>
        <v>3.17120622568093</v>
      </c>
      <c r="H15063" s="13" t="n">
        <f aca="false">P15063/$T$2</f>
        <v>1585.60311284047</v>
      </c>
      <c r="I15063" s="13" t="n">
        <f aca="false">Q15063/$T$2</f>
        <v>396.400778210117</v>
      </c>
      <c r="J15063" s="10"/>
      <c r="K15063" s="10" t="s">
        <v>26</v>
      </c>
      <c r="L15063" s="10"/>
      <c r="M15063" s="10" t="s">
        <v>27</v>
      </c>
      <c r="N15063" s="9"/>
      <c r="O15063" s="0" t="n">
        <v>163</v>
      </c>
      <c r="P15063" s="0" t="n">
        <v>81500</v>
      </c>
      <c r="Q15063" s="0" t="n">
        <v>20375</v>
      </c>
    </row>
    <row r="15064" customFormat="false" ht="15" hidden="false" customHeight="false" outlineLevel="0" collapsed="false">
      <c r="A15064" s="9" t="s">
        <v>1058</v>
      </c>
      <c r="B15064" s="9" t="s">
        <v>1060</v>
      </c>
      <c r="C15064" s="9" t="s">
        <v>1060</v>
      </c>
      <c r="D15064" s="9" t="s">
        <v>1060</v>
      </c>
      <c r="E15064" s="10" t="s">
        <v>607</v>
      </c>
      <c r="F15064" s="11" t="n">
        <v>500</v>
      </c>
      <c r="G15064" s="12" t="n">
        <f aca="false">O15064/$T$2</f>
        <v>3.32684824902724</v>
      </c>
      <c r="H15064" s="13" t="n">
        <f aca="false">P15064/$T$2</f>
        <v>1663.42412451362</v>
      </c>
      <c r="I15064" s="13" t="n">
        <f aca="false">Q15064/$T$2</f>
        <v>415.856031128405</v>
      </c>
      <c r="J15064" s="10" t="s">
        <v>26</v>
      </c>
      <c r="K15064" s="10" t="s">
        <v>26</v>
      </c>
      <c r="L15064" s="10"/>
      <c r="M15064" s="10" t="s">
        <v>27</v>
      </c>
      <c r="N15064" s="9"/>
      <c r="O15064" s="0" t="n">
        <v>171</v>
      </c>
      <c r="P15064" s="0" t="n">
        <v>85500</v>
      </c>
      <c r="Q15064" s="0" t="n">
        <v>21375</v>
      </c>
    </row>
    <row r="15065" customFormat="false" ht="15" hidden="false" customHeight="false" outlineLevel="0" collapsed="false">
      <c r="A15065" s="9" t="s">
        <v>1058</v>
      </c>
      <c r="B15065" s="9" t="s">
        <v>1060</v>
      </c>
      <c r="C15065" s="9" t="s">
        <v>1060</v>
      </c>
      <c r="D15065" s="9" t="s">
        <v>1060</v>
      </c>
      <c r="E15065" s="10" t="s">
        <v>609</v>
      </c>
      <c r="F15065" s="11" t="n">
        <v>500</v>
      </c>
      <c r="G15065" s="12" t="n">
        <f aca="false">O15065/$T$2</f>
        <v>3.17120622568093</v>
      </c>
      <c r="H15065" s="13" t="n">
        <f aca="false">P15065/$T$2</f>
        <v>1585.60311284047</v>
      </c>
      <c r="I15065" s="13" t="n">
        <f aca="false">Q15065/$T$2</f>
        <v>396.400778210117</v>
      </c>
      <c r="J15065" s="10"/>
      <c r="K15065" s="10" t="s">
        <v>26</v>
      </c>
      <c r="L15065" s="10"/>
      <c r="M15065" s="10" t="s">
        <v>27</v>
      </c>
      <c r="N15065" s="9"/>
      <c r="O15065" s="0" t="n">
        <v>163</v>
      </c>
      <c r="P15065" s="0" t="n">
        <v>81500</v>
      </c>
      <c r="Q15065" s="0" t="n">
        <v>20375</v>
      </c>
    </row>
    <row r="15066" customFormat="false" ht="15" hidden="false" customHeight="false" outlineLevel="0" collapsed="false">
      <c r="A15066" s="9" t="s">
        <v>1058</v>
      </c>
      <c r="B15066" s="9" t="s">
        <v>1060</v>
      </c>
      <c r="C15066" s="9" t="s">
        <v>1060</v>
      </c>
      <c r="D15066" s="9" t="s">
        <v>1060</v>
      </c>
      <c r="E15066" s="10" t="s">
        <v>610</v>
      </c>
      <c r="F15066" s="11" t="n">
        <v>500</v>
      </c>
      <c r="G15066" s="12" t="n">
        <f aca="false">O15066/$T$2</f>
        <v>3.17120622568093</v>
      </c>
      <c r="H15066" s="13" t="n">
        <f aca="false">P15066/$T$2</f>
        <v>1585.60311284047</v>
      </c>
      <c r="I15066" s="13" t="n">
        <f aca="false">Q15066/$T$2</f>
        <v>396.400778210117</v>
      </c>
      <c r="J15066" s="10"/>
      <c r="K15066" s="10" t="s">
        <v>26</v>
      </c>
      <c r="L15066" s="10"/>
      <c r="M15066" s="10" t="s">
        <v>27</v>
      </c>
      <c r="N15066" s="9"/>
      <c r="O15066" s="0" t="n">
        <v>163</v>
      </c>
      <c r="P15066" s="0" t="n">
        <v>81500</v>
      </c>
      <c r="Q15066" s="0" t="n">
        <v>20375</v>
      </c>
    </row>
    <row r="15067" customFormat="false" ht="15" hidden="false" customHeight="false" outlineLevel="0" collapsed="false">
      <c r="A15067" s="9" t="s">
        <v>1058</v>
      </c>
      <c r="B15067" s="9" t="s">
        <v>1060</v>
      </c>
      <c r="C15067" s="9" t="s">
        <v>1060</v>
      </c>
      <c r="D15067" s="9" t="s">
        <v>1060</v>
      </c>
      <c r="E15067" s="10" t="s">
        <v>611</v>
      </c>
      <c r="F15067" s="11" t="n">
        <v>500</v>
      </c>
      <c r="G15067" s="12" t="n">
        <f aca="false">O15067/$T$2</f>
        <v>3.17120622568093</v>
      </c>
      <c r="H15067" s="13" t="n">
        <f aca="false">P15067/$T$2</f>
        <v>1585.60311284047</v>
      </c>
      <c r="I15067" s="13" t="n">
        <f aca="false">Q15067/$T$2</f>
        <v>396.400778210117</v>
      </c>
      <c r="J15067" s="10"/>
      <c r="K15067" s="10" t="s">
        <v>26</v>
      </c>
      <c r="L15067" s="10"/>
      <c r="M15067" s="10" t="s">
        <v>27</v>
      </c>
      <c r="N15067" s="9"/>
      <c r="O15067" s="0" t="n">
        <v>163</v>
      </c>
      <c r="P15067" s="0" t="n">
        <v>81500</v>
      </c>
      <c r="Q15067" s="0" t="n">
        <v>20375</v>
      </c>
    </row>
    <row r="15068" customFormat="false" ht="15" hidden="false" customHeight="false" outlineLevel="0" collapsed="false">
      <c r="A15068" s="9" t="s">
        <v>1058</v>
      </c>
      <c r="B15068" s="9" t="s">
        <v>1060</v>
      </c>
      <c r="C15068" s="9" t="s">
        <v>1060</v>
      </c>
      <c r="D15068" s="9" t="s">
        <v>1060</v>
      </c>
      <c r="E15068" s="10" t="s">
        <v>612</v>
      </c>
      <c r="F15068" s="11" t="n">
        <v>500</v>
      </c>
      <c r="G15068" s="12" t="n">
        <f aca="false">O15068/$T$2</f>
        <v>3.17120622568093</v>
      </c>
      <c r="H15068" s="13" t="n">
        <f aca="false">P15068/$T$2</f>
        <v>1585.60311284047</v>
      </c>
      <c r="I15068" s="13" t="n">
        <f aca="false">Q15068/$T$2</f>
        <v>396.400778210117</v>
      </c>
      <c r="J15068" s="10"/>
      <c r="K15068" s="10" t="s">
        <v>26</v>
      </c>
      <c r="L15068" s="10"/>
      <c r="M15068" s="10" t="s">
        <v>27</v>
      </c>
      <c r="N15068" s="9"/>
      <c r="O15068" s="0" t="n">
        <v>163</v>
      </c>
      <c r="P15068" s="0" t="n">
        <v>81500</v>
      </c>
      <c r="Q15068" s="0" t="n">
        <v>20375</v>
      </c>
    </row>
    <row r="15069" customFormat="false" ht="15" hidden="false" customHeight="false" outlineLevel="0" collapsed="false">
      <c r="A15069" s="9" t="s">
        <v>1058</v>
      </c>
      <c r="B15069" s="9" t="s">
        <v>1060</v>
      </c>
      <c r="C15069" s="9" t="s">
        <v>1060</v>
      </c>
      <c r="D15069" s="9" t="s">
        <v>1060</v>
      </c>
      <c r="E15069" s="10" t="s">
        <v>615</v>
      </c>
      <c r="F15069" s="11" t="n">
        <v>500</v>
      </c>
      <c r="G15069" s="12" t="n">
        <f aca="false">O15069/$T$2</f>
        <v>3.17120622568093</v>
      </c>
      <c r="H15069" s="13" t="n">
        <f aca="false">P15069/$T$2</f>
        <v>1585.60311284047</v>
      </c>
      <c r="I15069" s="13" t="n">
        <f aca="false">Q15069/$T$2</f>
        <v>396.400778210117</v>
      </c>
      <c r="J15069" s="10"/>
      <c r="K15069" s="10" t="s">
        <v>26</v>
      </c>
      <c r="L15069" s="10"/>
      <c r="M15069" s="10" t="s">
        <v>27</v>
      </c>
      <c r="N15069" s="9"/>
      <c r="O15069" s="0" t="n">
        <v>163</v>
      </c>
      <c r="P15069" s="0" t="n">
        <v>81500</v>
      </c>
      <c r="Q15069" s="0" t="n">
        <v>20375</v>
      </c>
    </row>
    <row r="15070" customFormat="false" ht="15" hidden="false" customHeight="false" outlineLevel="0" collapsed="false">
      <c r="A15070" s="9" t="s">
        <v>1058</v>
      </c>
      <c r="B15070" s="9" t="s">
        <v>1060</v>
      </c>
      <c r="C15070" s="9" t="s">
        <v>1060</v>
      </c>
      <c r="D15070" s="9" t="s">
        <v>1060</v>
      </c>
      <c r="E15070" s="10" t="s">
        <v>616</v>
      </c>
      <c r="F15070" s="11" t="n">
        <v>500</v>
      </c>
      <c r="G15070" s="12" t="n">
        <f aca="false">O15070/$T$2</f>
        <v>3.17120622568093</v>
      </c>
      <c r="H15070" s="13" t="n">
        <f aca="false">P15070/$T$2</f>
        <v>1585.60311284047</v>
      </c>
      <c r="I15070" s="13" t="n">
        <f aca="false">Q15070/$T$2</f>
        <v>396.400778210117</v>
      </c>
      <c r="J15070" s="10"/>
      <c r="K15070" s="10" t="s">
        <v>26</v>
      </c>
      <c r="L15070" s="10"/>
      <c r="M15070" s="10" t="s">
        <v>27</v>
      </c>
      <c r="N15070" s="9"/>
      <c r="O15070" s="0" t="n">
        <v>163</v>
      </c>
      <c r="P15070" s="0" t="n">
        <v>81500</v>
      </c>
      <c r="Q15070" s="0" t="n">
        <v>20375</v>
      </c>
    </row>
    <row r="15071" customFormat="false" ht="15" hidden="false" customHeight="false" outlineLevel="0" collapsed="false">
      <c r="A15071" s="9" t="s">
        <v>1058</v>
      </c>
      <c r="B15071" s="9" t="s">
        <v>1060</v>
      </c>
      <c r="C15071" s="9" t="s">
        <v>1060</v>
      </c>
      <c r="D15071" s="9" t="s">
        <v>1060</v>
      </c>
      <c r="E15071" s="10" t="s">
        <v>617</v>
      </c>
      <c r="F15071" s="11" t="n">
        <v>500</v>
      </c>
      <c r="G15071" s="12" t="n">
        <f aca="false">O15071/$T$2</f>
        <v>3.17120622568093</v>
      </c>
      <c r="H15071" s="13" t="n">
        <f aca="false">P15071/$T$2</f>
        <v>1585.60311284047</v>
      </c>
      <c r="I15071" s="13" t="n">
        <f aca="false">Q15071/$T$2</f>
        <v>396.400778210117</v>
      </c>
      <c r="J15071" s="10"/>
      <c r="K15071" s="10" t="s">
        <v>26</v>
      </c>
      <c r="L15071" s="10"/>
      <c r="M15071" s="10" t="s">
        <v>27</v>
      </c>
      <c r="N15071" s="9"/>
      <c r="O15071" s="0" t="n">
        <v>163</v>
      </c>
      <c r="P15071" s="0" t="n">
        <v>81500</v>
      </c>
      <c r="Q15071" s="0" t="n">
        <v>20375</v>
      </c>
    </row>
    <row r="15072" customFormat="false" ht="15" hidden="false" customHeight="false" outlineLevel="0" collapsed="false">
      <c r="A15072" s="9" t="s">
        <v>1058</v>
      </c>
      <c r="B15072" s="9" t="s">
        <v>1060</v>
      </c>
      <c r="C15072" s="9" t="s">
        <v>1060</v>
      </c>
      <c r="D15072" s="9" t="s">
        <v>1060</v>
      </c>
      <c r="E15072" s="10" t="s">
        <v>618</v>
      </c>
      <c r="F15072" s="11" t="n">
        <v>500</v>
      </c>
      <c r="G15072" s="12" t="n">
        <f aca="false">O15072/$T$2</f>
        <v>3.17120622568093</v>
      </c>
      <c r="H15072" s="13" t="n">
        <f aca="false">P15072/$T$2</f>
        <v>1585.60311284047</v>
      </c>
      <c r="I15072" s="13" t="n">
        <f aca="false">Q15072/$T$2</f>
        <v>396.400778210117</v>
      </c>
      <c r="J15072" s="10"/>
      <c r="K15072" s="10" t="s">
        <v>26</v>
      </c>
      <c r="L15072" s="10"/>
      <c r="M15072" s="10" t="s">
        <v>27</v>
      </c>
      <c r="N15072" s="9"/>
      <c r="O15072" s="0" t="n">
        <v>163</v>
      </c>
      <c r="P15072" s="0" t="n">
        <v>81500</v>
      </c>
      <c r="Q15072" s="0" t="n">
        <v>20375</v>
      </c>
    </row>
    <row r="15073" customFormat="false" ht="15" hidden="false" customHeight="false" outlineLevel="0" collapsed="false">
      <c r="A15073" s="9" t="s">
        <v>1058</v>
      </c>
      <c r="B15073" s="9" t="s">
        <v>1060</v>
      </c>
      <c r="C15073" s="9" t="s">
        <v>1060</v>
      </c>
      <c r="D15073" s="9" t="s">
        <v>1060</v>
      </c>
      <c r="E15073" s="10" t="s">
        <v>619</v>
      </c>
      <c r="F15073" s="11" t="n">
        <v>500</v>
      </c>
      <c r="G15073" s="12" t="n">
        <f aca="false">O15073/$T$2</f>
        <v>3.32684824902724</v>
      </c>
      <c r="H15073" s="13" t="n">
        <f aca="false">P15073/$T$2</f>
        <v>1663.42412451362</v>
      </c>
      <c r="I15073" s="13" t="n">
        <f aca="false">Q15073/$T$2</f>
        <v>415.856031128405</v>
      </c>
      <c r="J15073" s="10" t="s">
        <v>26</v>
      </c>
      <c r="K15073" s="10" t="s">
        <v>26</v>
      </c>
      <c r="L15073" s="10"/>
      <c r="M15073" s="10" t="s">
        <v>27</v>
      </c>
      <c r="N15073" s="9"/>
      <c r="O15073" s="0" t="n">
        <v>171</v>
      </c>
      <c r="P15073" s="0" t="n">
        <v>85500</v>
      </c>
      <c r="Q15073" s="0" t="n">
        <v>21375</v>
      </c>
    </row>
    <row r="15074" customFormat="false" ht="15" hidden="false" customHeight="false" outlineLevel="0" collapsed="false">
      <c r="A15074" s="9" t="s">
        <v>1058</v>
      </c>
      <c r="B15074" s="9" t="s">
        <v>1060</v>
      </c>
      <c r="C15074" s="9" t="s">
        <v>1060</v>
      </c>
      <c r="D15074" s="9" t="s">
        <v>1060</v>
      </c>
      <c r="E15074" s="10" t="s">
        <v>620</v>
      </c>
      <c r="F15074" s="11" t="n">
        <v>500</v>
      </c>
      <c r="G15074" s="12" t="n">
        <f aca="false">O15074/$T$2</f>
        <v>3.32684824902724</v>
      </c>
      <c r="H15074" s="13" t="n">
        <f aca="false">P15074/$T$2</f>
        <v>1663.42412451362</v>
      </c>
      <c r="I15074" s="13" t="n">
        <f aca="false">Q15074/$T$2</f>
        <v>415.856031128405</v>
      </c>
      <c r="J15074" s="10" t="s">
        <v>26</v>
      </c>
      <c r="K15074" s="10" t="s">
        <v>26</v>
      </c>
      <c r="L15074" s="10"/>
      <c r="M15074" s="10" t="s">
        <v>27</v>
      </c>
      <c r="N15074" s="9"/>
      <c r="O15074" s="0" t="n">
        <v>171</v>
      </c>
      <c r="P15074" s="0" t="n">
        <v>85500</v>
      </c>
      <c r="Q15074" s="0" t="n">
        <v>21375</v>
      </c>
    </row>
    <row r="15075" customFormat="false" ht="15" hidden="false" customHeight="false" outlineLevel="0" collapsed="false">
      <c r="A15075" s="9" t="s">
        <v>1058</v>
      </c>
      <c r="B15075" s="9" t="s">
        <v>1060</v>
      </c>
      <c r="C15075" s="9" t="s">
        <v>1060</v>
      </c>
      <c r="D15075" s="9" t="s">
        <v>1060</v>
      </c>
      <c r="E15075" s="10" t="s">
        <v>621</v>
      </c>
      <c r="F15075" s="11" t="n">
        <v>500</v>
      </c>
      <c r="G15075" s="12" t="n">
        <f aca="false">O15075/$T$2</f>
        <v>3.17120622568093</v>
      </c>
      <c r="H15075" s="13" t="n">
        <f aca="false">P15075/$T$2</f>
        <v>1585.60311284047</v>
      </c>
      <c r="I15075" s="13" t="n">
        <f aca="false">Q15075/$T$2</f>
        <v>396.400778210117</v>
      </c>
      <c r="J15075" s="10"/>
      <c r="K15075" s="10" t="s">
        <v>26</v>
      </c>
      <c r="L15075" s="10"/>
      <c r="M15075" s="10" t="s">
        <v>27</v>
      </c>
      <c r="N15075" s="9"/>
      <c r="O15075" s="0" t="n">
        <v>163</v>
      </c>
      <c r="P15075" s="0" t="n">
        <v>81500</v>
      </c>
      <c r="Q15075" s="0" t="n">
        <v>20375</v>
      </c>
    </row>
    <row r="15076" customFormat="false" ht="15" hidden="false" customHeight="false" outlineLevel="0" collapsed="false">
      <c r="A15076" s="9" t="s">
        <v>1058</v>
      </c>
      <c r="B15076" s="9" t="s">
        <v>1060</v>
      </c>
      <c r="C15076" s="9" t="s">
        <v>1060</v>
      </c>
      <c r="D15076" s="9" t="s">
        <v>1060</v>
      </c>
      <c r="E15076" s="10" t="s">
        <v>622</v>
      </c>
      <c r="F15076" s="11" t="n">
        <v>500</v>
      </c>
      <c r="G15076" s="12" t="n">
        <f aca="false">O15076/$T$2</f>
        <v>3.17120622568093</v>
      </c>
      <c r="H15076" s="13" t="n">
        <f aca="false">P15076/$T$2</f>
        <v>1585.60311284047</v>
      </c>
      <c r="I15076" s="13" t="n">
        <f aca="false">Q15076/$T$2</f>
        <v>396.400778210117</v>
      </c>
      <c r="J15076" s="10"/>
      <c r="K15076" s="10" t="s">
        <v>26</v>
      </c>
      <c r="L15076" s="10"/>
      <c r="M15076" s="10" t="s">
        <v>27</v>
      </c>
      <c r="N15076" s="9"/>
      <c r="O15076" s="0" t="n">
        <v>163</v>
      </c>
      <c r="P15076" s="0" t="n">
        <v>81500</v>
      </c>
      <c r="Q15076" s="0" t="n">
        <v>20375</v>
      </c>
    </row>
    <row r="15077" customFormat="false" ht="15" hidden="false" customHeight="false" outlineLevel="0" collapsed="false">
      <c r="A15077" s="9" t="s">
        <v>1058</v>
      </c>
      <c r="B15077" s="9" t="s">
        <v>1060</v>
      </c>
      <c r="C15077" s="9" t="s">
        <v>1060</v>
      </c>
      <c r="D15077" s="9" t="s">
        <v>1060</v>
      </c>
      <c r="E15077" s="10" t="s">
        <v>623</v>
      </c>
      <c r="F15077" s="11" t="n">
        <v>500</v>
      </c>
      <c r="G15077" s="12" t="n">
        <f aca="false">O15077/$T$2</f>
        <v>3.17120622568093</v>
      </c>
      <c r="H15077" s="13" t="n">
        <f aca="false">P15077/$T$2</f>
        <v>1585.60311284047</v>
      </c>
      <c r="I15077" s="13" t="n">
        <f aca="false">Q15077/$T$2</f>
        <v>396.400778210117</v>
      </c>
      <c r="J15077" s="10"/>
      <c r="K15077" s="10" t="s">
        <v>26</v>
      </c>
      <c r="L15077" s="10"/>
      <c r="M15077" s="10" t="s">
        <v>27</v>
      </c>
      <c r="N15077" s="9"/>
      <c r="O15077" s="0" t="n">
        <v>163</v>
      </c>
      <c r="P15077" s="0" t="n">
        <v>81500</v>
      </c>
      <c r="Q15077" s="0" t="n">
        <v>20375</v>
      </c>
    </row>
    <row r="15078" customFormat="false" ht="15" hidden="false" customHeight="false" outlineLevel="0" collapsed="false">
      <c r="A15078" s="9" t="s">
        <v>1058</v>
      </c>
      <c r="B15078" s="9" t="s">
        <v>1060</v>
      </c>
      <c r="C15078" s="9" t="s">
        <v>1060</v>
      </c>
      <c r="D15078" s="9" t="s">
        <v>1060</v>
      </c>
      <c r="E15078" s="10" t="s">
        <v>624</v>
      </c>
      <c r="F15078" s="11" t="n">
        <v>500</v>
      </c>
      <c r="G15078" s="12" t="n">
        <f aca="false">O15078/$T$2</f>
        <v>3.17120622568093</v>
      </c>
      <c r="H15078" s="13" t="n">
        <f aca="false">P15078/$T$2</f>
        <v>1585.60311284047</v>
      </c>
      <c r="I15078" s="13" t="n">
        <f aca="false">Q15078/$T$2</f>
        <v>396.400778210117</v>
      </c>
      <c r="J15078" s="10"/>
      <c r="K15078" s="10" t="s">
        <v>26</v>
      </c>
      <c r="L15078" s="10"/>
      <c r="M15078" s="10" t="s">
        <v>27</v>
      </c>
      <c r="N15078" s="9"/>
      <c r="O15078" s="0" t="n">
        <v>163</v>
      </c>
      <c r="P15078" s="0" t="n">
        <v>81500</v>
      </c>
      <c r="Q15078" s="0" t="n">
        <v>20375</v>
      </c>
    </row>
    <row r="15079" customFormat="false" ht="15" hidden="false" customHeight="false" outlineLevel="0" collapsed="false">
      <c r="A15079" s="9" t="s">
        <v>1058</v>
      </c>
      <c r="B15079" s="9" t="s">
        <v>1060</v>
      </c>
      <c r="C15079" s="9" t="s">
        <v>1060</v>
      </c>
      <c r="D15079" s="9" t="s">
        <v>1060</v>
      </c>
      <c r="E15079" s="10" t="s">
        <v>625</v>
      </c>
      <c r="F15079" s="11" t="n">
        <v>547.63</v>
      </c>
      <c r="G15079" s="12" t="n">
        <f aca="false">O15079/$T$2</f>
        <v>3.32684824902724</v>
      </c>
      <c r="H15079" s="13" t="n">
        <f aca="false">P15079/$T$2</f>
        <v>1821.88190661479</v>
      </c>
      <c r="I15079" s="13" t="n">
        <f aca="false">Q15079/$T$2</f>
        <v>455.470428015564</v>
      </c>
      <c r="J15079" s="10" t="s">
        <v>26</v>
      </c>
      <c r="K15079" s="10" t="s">
        <v>26</v>
      </c>
      <c r="L15079" s="10"/>
      <c r="M15079" s="10" t="s">
        <v>27</v>
      </c>
      <c r="N15079" s="9"/>
      <c r="O15079" s="0" t="n">
        <v>171</v>
      </c>
      <c r="P15079" s="0" t="n">
        <v>93644.73</v>
      </c>
      <c r="Q15079" s="0" t="n">
        <v>23411.18</v>
      </c>
    </row>
    <row r="15080" customFormat="false" ht="15" hidden="false" customHeight="false" outlineLevel="0" collapsed="false">
      <c r="A15080" s="9" t="s">
        <v>1058</v>
      </c>
      <c r="B15080" s="9" t="s">
        <v>1060</v>
      </c>
      <c r="C15080" s="9" t="s">
        <v>1060</v>
      </c>
      <c r="D15080" s="9" t="s">
        <v>1060</v>
      </c>
      <c r="E15080" s="10" t="s">
        <v>626</v>
      </c>
      <c r="F15080" s="11" t="n">
        <v>662.29</v>
      </c>
      <c r="G15080" s="12" t="n">
        <f aca="false">O15080/$T$2</f>
        <v>3.17120622568093</v>
      </c>
      <c r="H15080" s="13" t="n">
        <f aca="false">P15080/$T$2</f>
        <v>2100.25817120623</v>
      </c>
      <c r="I15080" s="13" t="n">
        <f aca="false">Q15080/$T$2</f>
        <v>525.064591439689</v>
      </c>
      <c r="J15080" s="10" t="s">
        <v>26</v>
      </c>
      <c r="K15080" s="10"/>
      <c r="L15080" s="10"/>
      <c r="M15080" s="10" t="s">
        <v>27</v>
      </c>
      <c r="N15080" s="9"/>
      <c r="O15080" s="0" t="n">
        <v>163</v>
      </c>
      <c r="P15080" s="0" t="n">
        <v>107953.27</v>
      </c>
      <c r="Q15080" s="0" t="n">
        <v>26988.32</v>
      </c>
    </row>
    <row r="15081" customFormat="false" ht="15" hidden="false" customHeight="false" outlineLevel="0" collapsed="false">
      <c r="A15081" s="9" t="s">
        <v>1058</v>
      </c>
      <c r="B15081" s="9" t="s">
        <v>1060</v>
      </c>
      <c r="C15081" s="9" t="s">
        <v>1060</v>
      </c>
      <c r="D15081" s="9" t="s">
        <v>1060</v>
      </c>
      <c r="E15081" s="10" t="s">
        <v>627</v>
      </c>
      <c r="F15081" s="11" t="n">
        <v>500</v>
      </c>
      <c r="G15081" s="12" t="n">
        <f aca="false">O15081/$T$2</f>
        <v>3.01556420233463</v>
      </c>
      <c r="H15081" s="13" t="n">
        <f aca="false">P15081/$T$2</f>
        <v>1507.78210116732</v>
      </c>
      <c r="I15081" s="13" t="n">
        <f aca="false">Q15081/$T$2</f>
        <v>376.945525291829</v>
      </c>
      <c r="J15081" s="10"/>
      <c r="K15081" s="10"/>
      <c r="L15081" s="10"/>
      <c r="M15081" s="10" t="s">
        <v>27</v>
      </c>
      <c r="N15081" s="9"/>
      <c r="O15081" s="0" t="n">
        <v>155</v>
      </c>
      <c r="P15081" s="0" t="n">
        <v>77500</v>
      </c>
      <c r="Q15081" s="0" t="n">
        <v>19375</v>
      </c>
    </row>
    <row r="15082" customFormat="false" ht="15" hidden="false" customHeight="false" outlineLevel="0" collapsed="false">
      <c r="A15082" s="9" t="s">
        <v>1058</v>
      </c>
      <c r="B15082" s="9" t="s">
        <v>1060</v>
      </c>
      <c r="C15082" s="9" t="s">
        <v>1060</v>
      </c>
      <c r="D15082" s="9" t="s">
        <v>1060</v>
      </c>
      <c r="E15082" s="10" t="s">
        <v>628</v>
      </c>
      <c r="F15082" s="11" t="n">
        <v>500</v>
      </c>
      <c r="G15082" s="12" t="n">
        <f aca="false">O15082/$T$2</f>
        <v>3.01556420233463</v>
      </c>
      <c r="H15082" s="13" t="n">
        <f aca="false">P15082/$T$2</f>
        <v>1507.78210116732</v>
      </c>
      <c r="I15082" s="13" t="n">
        <f aca="false">Q15082/$T$2</f>
        <v>376.945525291829</v>
      </c>
      <c r="J15082" s="10"/>
      <c r="K15082" s="10"/>
      <c r="L15082" s="10"/>
      <c r="M15082" s="10" t="s">
        <v>27</v>
      </c>
      <c r="N15082" s="9"/>
      <c r="O15082" s="0" t="n">
        <v>155</v>
      </c>
      <c r="P15082" s="0" t="n">
        <v>77500</v>
      </c>
      <c r="Q15082" s="0" t="n">
        <v>19375</v>
      </c>
    </row>
    <row r="15083" customFormat="false" ht="15" hidden="false" customHeight="false" outlineLevel="0" collapsed="false">
      <c r="A15083" s="9" t="s">
        <v>1058</v>
      </c>
      <c r="B15083" s="9" t="s">
        <v>1060</v>
      </c>
      <c r="C15083" s="9" t="s">
        <v>1060</v>
      </c>
      <c r="D15083" s="9" t="s">
        <v>1060</v>
      </c>
      <c r="E15083" s="10" t="s">
        <v>629</v>
      </c>
      <c r="F15083" s="11" t="n">
        <v>500</v>
      </c>
      <c r="G15083" s="12" t="n">
        <f aca="false">O15083/$T$2</f>
        <v>3.01556420233463</v>
      </c>
      <c r="H15083" s="13" t="n">
        <f aca="false">P15083/$T$2</f>
        <v>1507.78210116732</v>
      </c>
      <c r="I15083" s="13" t="n">
        <f aca="false">Q15083/$T$2</f>
        <v>376.945525291829</v>
      </c>
      <c r="J15083" s="10"/>
      <c r="K15083" s="10"/>
      <c r="L15083" s="10"/>
      <c r="M15083" s="10" t="s">
        <v>27</v>
      </c>
      <c r="N15083" s="9"/>
      <c r="O15083" s="0" t="n">
        <v>155</v>
      </c>
      <c r="P15083" s="0" t="n">
        <v>77500</v>
      </c>
      <c r="Q15083" s="0" t="n">
        <v>19375</v>
      </c>
    </row>
    <row r="15084" customFormat="false" ht="15" hidden="false" customHeight="false" outlineLevel="0" collapsed="false">
      <c r="A15084" s="9" t="s">
        <v>1058</v>
      </c>
      <c r="B15084" s="9" t="s">
        <v>1060</v>
      </c>
      <c r="C15084" s="9" t="s">
        <v>1060</v>
      </c>
      <c r="D15084" s="9" t="s">
        <v>1060</v>
      </c>
      <c r="E15084" s="10" t="s">
        <v>630</v>
      </c>
      <c r="F15084" s="11" t="n">
        <v>500</v>
      </c>
      <c r="G15084" s="12" t="n">
        <f aca="false">O15084/$T$2</f>
        <v>3.01556420233463</v>
      </c>
      <c r="H15084" s="13" t="n">
        <f aca="false">P15084/$T$2</f>
        <v>1507.78210116732</v>
      </c>
      <c r="I15084" s="13" t="n">
        <f aca="false">Q15084/$T$2</f>
        <v>376.945525291829</v>
      </c>
      <c r="J15084" s="10"/>
      <c r="K15084" s="10"/>
      <c r="L15084" s="10"/>
      <c r="M15084" s="10" t="s">
        <v>27</v>
      </c>
      <c r="N15084" s="9"/>
      <c r="O15084" s="0" t="n">
        <v>155</v>
      </c>
      <c r="P15084" s="0" t="n">
        <v>77500</v>
      </c>
      <c r="Q15084" s="0" t="n">
        <v>19375</v>
      </c>
    </row>
    <row r="15085" customFormat="false" ht="15" hidden="false" customHeight="false" outlineLevel="0" collapsed="false">
      <c r="A15085" s="9" t="s">
        <v>1058</v>
      </c>
      <c r="B15085" s="9" t="s">
        <v>1060</v>
      </c>
      <c r="C15085" s="9" t="s">
        <v>1060</v>
      </c>
      <c r="D15085" s="9" t="s">
        <v>1060</v>
      </c>
      <c r="E15085" s="10" t="s">
        <v>631</v>
      </c>
      <c r="F15085" s="11" t="n">
        <v>500</v>
      </c>
      <c r="G15085" s="12" t="n">
        <f aca="false">O15085/$T$2</f>
        <v>3.17120622568093</v>
      </c>
      <c r="H15085" s="13" t="n">
        <f aca="false">P15085/$T$2</f>
        <v>1585.60311284047</v>
      </c>
      <c r="I15085" s="13" t="n">
        <f aca="false">Q15085/$T$2</f>
        <v>396.400778210117</v>
      </c>
      <c r="J15085" s="10" t="s">
        <v>26</v>
      </c>
      <c r="K15085" s="10"/>
      <c r="L15085" s="10"/>
      <c r="M15085" s="10" t="s">
        <v>27</v>
      </c>
      <c r="N15085" s="9"/>
      <c r="O15085" s="0" t="n">
        <v>163</v>
      </c>
      <c r="P15085" s="0" t="n">
        <v>81500</v>
      </c>
      <c r="Q15085" s="0" t="n">
        <v>20375</v>
      </c>
    </row>
    <row r="15086" customFormat="false" ht="15" hidden="false" customHeight="false" outlineLevel="0" collapsed="false">
      <c r="A15086" s="9" t="s">
        <v>1058</v>
      </c>
      <c r="B15086" s="9" t="s">
        <v>1060</v>
      </c>
      <c r="C15086" s="9" t="s">
        <v>1060</v>
      </c>
      <c r="D15086" s="9" t="s">
        <v>1060</v>
      </c>
      <c r="E15086" s="10" t="s">
        <v>632</v>
      </c>
      <c r="F15086" s="11" t="n">
        <v>500</v>
      </c>
      <c r="G15086" s="12" t="n">
        <f aca="false">O15086/$T$2</f>
        <v>3.17120622568093</v>
      </c>
      <c r="H15086" s="13" t="n">
        <f aca="false">P15086/$T$2</f>
        <v>1585.60311284047</v>
      </c>
      <c r="I15086" s="13" t="n">
        <f aca="false">Q15086/$T$2</f>
        <v>396.400778210117</v>
      </c>
      <c r="J15086" s="10" t="s">
        <v>26</v>
      </c>
      <c r="K15086" s="10"/>
      <c r="L15086" s="10"/>
      <c r="M15086" s="10" t="s">
        <v>27</v>
      </c>
      <c r="N15086" s="9"/>
      <c r="O15086" s="0" t="n">
        <v>163</v>
      </c>
      <c r="P15086" s="0" t="n">
        <v>81500</v>
      </c>
      <c r="Q15086" s="0" t="n">
        <v>20375</v>
      </c>
    </row>
    <row r="15087" customFormat="false" ht="15" hidden="false" customHeight="false" outlineLevel="0" collapsed="false">
      <c r="A15087" s="9" t="s">
        <v>1058</v>
      </c>
      <c r="B15087" s="9" t="s">
        <v>1060</v>
      </c>
      <c r="C15087" s="9" t="s">
        <v>1060</v>
      </c>
      <c r="D15087" s="9" t="s">
        <v>1060</v>
      </c>
      <c r="E15087" s="10" t="s">
        <v>633</v>
      </c>
      <c r="F15087" s="11" t="n">
        <v>500</v>
      </c>
      <c r="G15087" s="12" t="n">
        <f aca="false">O15087/$T$2</f>
        <v>3.01556420233463</v>
      </c>
      <c r="H15087" s="13" t="n">
        <f aca="false">P15087/$T$2</f>
        <v>1507.78210116732</v>
      </c>
      <c r="I15087" s="13" t="n">
        <f aca="false">Q15087/$T$2</f>
        <v>376.945525291829</v>
      </c>
      <c r="J15087" s="10"/>
      <c r="K15087" s="10"/>
      <c r="L15087" s="10"/>
      <c r="M15087" s="10" t="s">
        <v>27</v>
      </c>
      <c r="N15087" s="9"/>
      <c r="O15087" s="0" t="n">
        <v>155</v>
      </c>
      <c r="P15087" s="0" t="n">
        <v>77500</v>
      </c>
      <c r="Q15087" s="0" t="n">
        <v>19375</v>
      </c>
    </row>
    <row r="15088" customFormat="false" ht="15" hidden="false" customHeight="false" outlineLevel="0" collapsed="false">
      <c r="A15088" s="9" t="s">
        <v>1058</v>
      </c>
      <c r="B15088" s="9" t="s">
        <v>1060</v>
      </c>
      <c r="C15088" s="9" t="s">
        <v>1060</v>
      </c>
      <c r="D15088" s="9" t="s">
        <v>1060</v>
      </c>
      <c r="E15088" s="10" t="s">
        <v>634</v>
      </c>
      <c r="F15088" s="11" t="n">
        <v>500</v>
      </c>
      <c r="G15088" s="12" t="n">
        <f aca="false">O15088/$T$2</f>
        <v>3.01556420233463</v>
      </c>
      <c r="H15088" s="13" t="n">
        <f aca="false">P15088/$T$2</f>
        <v>1507.78210116732</v>
      </c>
      <c r="I15088" s="13" t="n">
        <f aca="false">Q15088/$T$2</f>
        <v>376.945525291829</v>
      </c>
      <c r="J15088" s="10"/>
      <c r="K15088" s="10"/>
      <c r="L15088" s="10"/>
      <c r="M15088" s="10" t="s">
        <v>27</v>
      </c>
      <c r="N15088" s="9"/>
      <c r="O15088" s="0" t="n">
        <v>155</v>
      </c>
      <c r="P15088" s="0" t="n">
        <v>77500</v>
      </c>
      <c r="Q15088" s="0" t="n">
        <v>19375</v>
      </c>
    </row>
    <row r="15089" customFormat="false" ht="15" hidden="false" customHeight="false" outlineLevel="0" collapsed="false">
      <c r="A15089" s="9" t="s">
        <v>1058</v>
      </c>
      <c r="B15089" s="9" t="s">
        <v>1060</v>
      </c>
      <c r="C15089" s="9" t="s">
        <v>1060</v>
      </c>
      <c r="D15089" s="9" t="s">
        <v>1060</v>
      </c>
      <c r="E15089" s="10" t="s">
        <v>635</v>
      </c>
      <c r="F15089" s="11" t="n">
        <v>500</v>
      </c>
      <c r="G15089" s="12" t="n">
        <f aca="false">O15089/$T$2</f>
        <v>3.01556420233463</v>
      </c>
      <c r="H15089" s="13" t="n">
        <f aca="false">P15089/$T$2</f>
        <v>1507.78210116732</v>
      </c>
      <c r="I15089" s="13" t="n">
        <f aca="false">Q15089/$T$2</f>
        <v>376.945525291829</v>
      </c>
      <c r="J15089" s="10"/>
      <c r="K15089" s="10"/>
      <c r="L15089" s="10"/>
      <c r="M15089" s="10" t="s">
        <v>27</v>
      </c>
      <c r="N15089" s="9"/>
      <c r="O15089" s="0" t="n">
        <v>155</v>
      </c>
      <c r="P15089" s="0" t="n">
        <v>77500</v>
      </c>
      <c r="Q15089" s="0" t="n">
        <v>19375</v>
      </c>
    </row>
    <row r="15090" customFormat="false" ht="15" hidden="false" customHeight="false" outlineLevel="0" collapsed="false">
      <c r="A15090" s="9" t="s">
        <v>1058</v>
      </c>
      <c r="B15090" s="9" t="s">
        <v>1060</v>
      </c>
      <c r="C15090" s="9" t="s">
        <v>1060</v>
      </c>
      <c r="D15090" s="9" t="s">
        <v>1060</v>
      </c>
      <c r="E15090" s="10" t="s">
        <v>636</v>
      </c>
      <c r="F15090" s="11" t="n">
        <v>500</v>
      </c>
      <c r="G15090" s="12" t="n">
        <f aca="false">O15090/$T$2</f>
        <v>3.01556420233463</v>
      </c>
      <c r="H15090" s="13" t="n">
        <f aca="false">P15090/$T$2</f>
        <v>1507.78210116732</v>
      </c>
      <c r="I15090" s="13" t="n">
        <f aca="false">Q15090/$T$2</f>
        <v>376.945525291829</v>
      </c>
      <c r="J15090" s="10"/>
      <c r="K15090" s="10"/>
      <c r="L15090" s="10"/>
      <c r="M15090" s="10" t="s">
        <v>27</v>
      </c>
      <c r="N15090" s="9"/>
      <c r="O15090" s="0" t="n">
        <v>155</v>
      </c>
      <c r="P15090" s="0" t="n">
        <v>77500</v>
      </c>
      <c r="Q15090" s="0" t="n">
        <v>19375</v>
      </c>
    </row>
    <row r="15091" customFormat="false" ht="15" hidden="false" customHeight="false" outlineLevel="0" collapsed="false">
      <c r="A15091" s="9" t="s">
        <v>1058</v>
      </c>
      <c r="B15091" s="9" t="s">
        <v>1060</v>
      </c>
      <c r="C15091" s="9" t="s">
        <v>1060</v>
      </c>
      <c r="D15091" s="9" t="s">
        <v>1060</v>
      </c>
      <c r="E15091" s="10" t="s">
        <v>639</v>
      </c>
      <c r="F15091" s="11" t="n">
        <v>500</v>
      </c>
      <c r="G15091" s="12" t="n">
        <f aca="false">O15091/$T$2</f>
        <v>3.01556420233463</v>
      </c>
      <c r="H15091" s="13" t="n">
        <f aca="false">P15091/$T$2</f>
        <v>1507.78210116732</v>
      </c>
      <c r="I15091" s="13" t="n">
        <f aca="false">Q15091/$T$2</f>
        <v>376.945525291829</v>
      </c>
      <c r="J15091" s="10"/>
      <c r="K15091" s="10"/>
      <c r="L15091" s="10"/>
      <c r="M15091" s="10" t="s">
        <v>27</v>
      </c>
      <c r="N15091" s="9"/>
      <c r="O15091" s="0" t="n">
        <v>155</v>
      </c>
      <c r="P15091" s="0" t="n">
        <v>77500</v>
      </c>
      <c r="Q15091" s="0" t="n">
        <v>19375</v>
      </c>
    </row>
    <row r="15092" customFormat="false" ht="15" hidden="false" customHeight="false" outlineLevel="0" collapsed="false">
      <c r="A15092" s="9" t="s">
        <v>1058</v>
      </c>
      <c r="B15092" s="9" t="s">
        <v>1060</v>
      </c>
      <c r="C15092" s="9" t="s">
        <v>1060</v>
      </c>
      <c r="D15092" s="9" t="s">
        <v>1060</v>
      </c>
      <c r="E15092" s="10" t="s">
        <v>640</v>
      </c>
      <c r="F15092" s="11" t="n">
        <v>500</v>
      </c>
      <c r="G15092" s="12" t="n">
        <f aca="false">O15092/$T$2</f>
        <v>3.01556420233463</v>
      </c>
      <c r="H15092" s="13" t="n">
        <f aca="false">P15092/$T$2</f>
        <v>1507.78210116732</v>
      </c>
      <c r="I15092" s="13" t="n">
        <f aca="false">Q15092/$T$2</f>
        <v>376.945525291829</v>
      </c>
      <c r="J15092" s="10"/>
      <c r="K15092" s="10"/>
      <c r="L15092" s="10"/>
      <c r="M15092" s="10" t="s">
        <v>27</v>
      </c>
      <c r="N15092" s="9"/>
      <c r="O15092" s="0" t="n">
        <v>155</v>
      </c>
      <c r="P15092" s="0" t="n">
        <v>77500</v>
      </c>
      <c r="Q15092" s="0" t="n">
        <v>19375</v>
      </c>
    </row>
    <row r="15093" customFormat="false" ht="15" hidden="false" customHeight="false" outlineLevel="0" collapsed="false">
      <c r="A15093" s="9" t="s">
        <v>1058</v>
      </c>
      <c r="B15093" s="9" t="s">
        <v>1060</v>
      </c>
      <c r="C15093" s="9" t="s">
        <v>1060</v>
      </c>
      <c r="D15093" s="9" t="s">
        <v>1060</v>
      </c>
      <c r="E15093" s="10" t="s">
        <v>641</v>
      </c>
      <c r="F15093" s="11" t="n">
        <v>500</v>
      </c>
      <c r="G15093" s="12" t="n">
        <f aca="false">O15093/$T$2</f>
        <v>3.01556420233463</v>
      </c>
      <c r="H15093" s="13" t="n">
        <f aca="false">P15093/$T$2</f>
        <v>1507.78210116732</v>
      </c>
      <c r="I15093" s="13" t="n">
        <f aca="false">Q15093/$T$2</f>
        <v>376.945525291829</v>
      </c>
      <c r="J15093" s="10"/>
      <c r="K15093" s="10"/>
      <c r="L15093" s="10"/>
      <c r="M15093" s="10" t="s">
        <v>27</v>
      </c>
      <c r="N15093" s="9"/>
      <c r="O15093" s="0" t="n">
        <v>155</v>
      </c>
      <c r="P15093" s="0" t="n">
        <v>77500</v>
      </c>
      <c r="Q15093" s="0" t="n">
        <v>19375</v>
      </c>
    </row>
    <row r="15094" customFormat="false" ht="15" hidden="false" customHeight="false" outlineLevel="0" collapsed="false">
      <c r="A15094" s="9" t="s">
        <v>1058</v>
      </c>
      <c r="B15094" s="9" t="s">
        <v>1060</v>
      </c>
      <c r="C15094" s="9" t="s">
        <v>1060</v>
      </c>
      <c r="D15094" s="9" t="s">
        <v>1060</v>
      </c>
      <c r="E15094" s="10" t="s">
        <v>302</v>
      </c>
      <c r="F15094" s="11" t="n">
        <v>500</v>
      </c>
      <c r="G15094" s="12" t="n">
        <f aca="false">O15094/$T$2</f>
        <v>3.01556420233463</v>
      </c>
      <c r="H15094" s="13" t="n">
        <f aca="false">P15094/$T$2</f>
        <v>1507.78210116732</v>
      </c>
      <c r="I15094" s="13" t="n">
        <f aca="false">Q15094/$T$2</f>
        <v>376.945525291829</v>
      </c>
      <c r="J15094" s="10"/>
      <c r="K15094" s="10"/>
      <c r="L15094" s="10"/>
      <c r="M15094" s="10" t="s">
        <v>27</v>
      </c>
      <c r="N15094" s="9"/>
      <c r="O15094" s="0" t="n">
        <v>155</v>
      </c>
      <c r="P15094" s="0" t="n">
        <v>77500</v>
      </c>
      <c r="Q15094" s="0" t="n">
        <v>19375</v>
      </c>
    </row>
    <row r="15095" customFormat="false" ht="15" hidden="false" customHeight="false" outlineLevel="0" collapsed="false">
      <c r="A15095" s="9" t="s">
        <v>1058</v>
      </c>
      <c r="B15095" s="9" t="s">
        <v>1060</v>
      </c>
      <c r="C15095" s="9" t="s">
        <v>1060</v>
      </c>
      <c r="D15095" s="9" t="s">
        <v>1060</v>
      </c>
      <c r="E15095" s="10" t="s">
        <v>644</v>
      </c>
      <c r="F15095" s="11" t="n">
        <v>500</v>
      </c>
      <c r="G15095" s="12" t="n">
        <f aca="false">O15095/$T$2</f>
        <v>3.01556420233463</v>
      </c>
      <c r="H15095" s="13" t="n">
        <f aca="false">P15095/$T$2</f>
        <v>1507.78210116732</v>
      </c>
      <c r="I15095" s="13" t="n">
        <f aca="false">Q15095/$T$2</f>
        <v>376.945525291829</v>
      </c>
      <c r="J15095" s="10"/>
      <c r="K15095" s="10"/>
      <c r="L15095" s="10"/>
      <c r="M15095" s="10" t="s">
        <v>27</v>
      </c>
      <c r="N15095" s="9"/>
      <c r="O15095" s="0" t="n">
        <v>155</v>
      </c>
      <c r="P15095" s="0" t="n">
        <v>77500</v>
      </c>
      <c r="Q15095" s="0" t="n">
        <v>19375</v>
      </c>
    </row>
    <row r="15096" customFormat="false" ht="15" hidden="false" customHeight="false" outlineLevel="0" collapsed="false">
      <c r="A15096" s="9" t="s">
        <v>1058</v>
      </c>
      <c r="B15096" s="9" t="s">
        <v>1060</v>
      </c>
      <c r="C15096" s="9" t="s">
        <v>1060</v>
      </c>
      <c r="D15096" s="9" t="s">
        <v>1060</v>
      </c>
      <c r="E15096" s="10" t="s">
        <v>645</v>
      </c>
      <c r="F15096" s="11" t="n">
        <v>500</v>
      </c>
      <c r="G15096" s="12" t="n">
        <f aca="false">O15096/$T$2</f>
        <v>3.01556420233463</v>
      </c>
      <c r="H15096" s="13" t="n">
        <f aca="false">P15096/$T$2</f>
        <v>1507.78210116732</v>
      </c>
      <c r="I15096" s="13" t="n">
        <f aca="false">Q15096/$T$2</f>
        <v>376.945525291829</v>
      </c>
      <c r="J15096" s="10"/>
      <c r="K15096" s="10"/>
      <c r="L15096" s="10"/>
      <c r="M15096" s="10" t="s">
        <v>27</v>
      </c>
      <c r="N15096" s="9"/>
      <c r="O15096" s="0" t="n">
        <v>155</v>
      </c>
      <c r="P15096" s="0" t="n">
        <v>77500</v>
      </c>
      <c r="Q15096" s="0" t="n">
        <v>19375</v>
      </c>
    </row>
    <row r="15097" customFormat="false" ht="15" hidden="false" customHeight="false" outlineLevel="0" collapsed="false">
      <c r="A15097" s="9" t="s">
        <v>1058</v>
      </c>
      <c r="B15097" s="9" t="s">
        <v>1060</v>
      </c>
      <c r="C15097" s="9" t="s">
        <v>1060</v>
      </c>
      <c r="D15097" s="9" t="s">
        <v>1060</v>
      </c>
      <c r="E15097" s="10" t="s">
        <v>648</v>
      </c>
      <c r="F15097" s="11" t="n">
        <v>500</v>
      </c>
      <c r="G15097" s="12" t="n">
        <f aca="false">O15097/$T$2</f>
        <v>3.01556420233463</v>
      </c>
      <c r="H15097" s="13" t="n">
        <f aca="false">P15097/$T$2</f>
        <v>1507.78210116732</v>
      </c>
      <c r="I15097" s="13" t="n">
        <f aca="false">Q15097/$T$2</f>
        <v>376.945525291829</v>
      </c>
      <c r="J15097" s="10"/>
      <c r="K15097" s="10"/>
      <c r="L15097" s="10"/>
      <c r="M15097" s="10" t="s">
        <v>27</v>
      </c>
      <c r="N15097" s="9"/>
      <c r="O15097" s="0" t="n">
        <v>155</v>
      </c>
      <c r="P15097" s="0" t="n">
        <v>77500</v>
      </c>
      <c r="Q15097" s="0" t="n">
        <v>19375</v>
      </c>
    </row>
    <row r="15098" customFormat="false" ht="15" hidden="false" customHeight="false" outlineLevel="0" collapsed="false">
      <c r="A15098" s="9" t="s">
        <v>1058</v>
      </c>
      <c r="B15098" s="9" t="s">
        <v>1060</v>
      </c>
      <c r="C15098" s="9" t="s">
        <v>1060</v>
      </c>
      <c r="D15098" s="9" t="s">
        <v>1060</v>
      </c>
      <c r="E15098" s="10" t="s">
        <v>649</v>
      </c>
      <c r="F15098" s="11" t="n">
        <v>500</v>
      </c>
      <c r="G15098" s="12" t="n">
        <f aca="false">O15098/$T$2</f>
        <v>3.01556420233463</v>
      </c>
      <c r="H15098" s="13" t="n">
        <f aca="false">P15098/$T$2</f>
        <v>1507.78210116732</v>
      </c>
      <c r="I15098" s="13" t="n">
        <f aca="false">Q15098/$T$2</f>
        <v>376.945525291829</v>
      </c>
      <c r="J15098" s="10"/>
      <c r="K15098" s="10"/>
      <c r="L15098" s="10"/>
      <c r="M15098" s="10" t="s">
        <v>27</v>
      </c>
      <c r="N15098" s="9"/>
      <c r="O15098" s="0" t="n">
        <v>155</v>
      </c>
      <c r="P15098" s="0" t="n">
        <v>77500</v>
      </c>
      <c r="Q15098" s="0" t="n">
        <v>19375</v>
      </c>
    </row>
    <row r="15099" customFormat="false" ht="15" hidden="false" customHeight="false" outlineLevel="0" collapsed="false">
      <c r="A15099" s="9" t="s">
        <v>1058</v>
      </c>
      <c r="B15099" s="9" t="s">
        <v>1060</v>
      </c>
      <c r="C15099" s="9" t="s">
        <v>1060</v>
      </c>
      <c r="D15099" s="9" t="s">
        <v>1060</v>
      </c>
      <c r="E15099" s="10" t="s">
        <v>650</v>
      </c>
      <c r="F15099" s="11" t="n">
        <v>500</v>
      </c>
      <c r="G15099" s="12" t="n">
        <f aca="false">O15099/$T$2</f>
        <v>3.01556420233463</v>
      </c>
      <c r="H15099" s="13" t="n">
        <f aca="false">P15099/$T$2</f>
        <v>1507.78210116732</v>
      </c>
      <c r="I15099" s="13" t="n">
        <f aca="false">Q15099/$T$2</f>
        <v>376.945525291829</v>
      </c>
      <c r="J15099" s="10"/>
      <c r="K15099" s="10"/>
      <c r="L15099" s="10"/>
      <c r="M15099" s="10" t="s">
        <v>27</v>
      </c>
      <c r="N15099" s="9"/>
      <c r="O15099" s="0" t="n">
        <v>155</v>
      </c>
      <c r="P15099" s="0" t="n">
        <v>77500</v>
      </c>
      <c r="Q15099" s="0" t="n">
        <v>19375</v>
      </c>
    </row>
    <row r="15100" customFormat="false" ht="15" hidden="false" customHeight="false" outlineLevel="0" collapsed="false">
      <c r="A15100" s="9" t="s">
        <v>1058</v>
      </c>
      <c r="B15100" s="9" t="s">
        <v>1060</v>
      </c>
      <c r="C15100" s="9" t="s">
        <v>1060</v>
      </c>
      <c r="D15100" s="9" t="s">
        <v>1060</v>
      </c>
      <c r="E15100" s="10" t="s">
        <v>653</v>
      </c>
      <c r="F15100" s="11" t="n">
        <v>500</v>
      </c>
      <c r="G15100" s="12" t="n">
        <f aca="false">O15100/$T$2</f>
        <v>3.01556420233463</v>
      </c>
      <c r="H15100" s="13" t="n">
        <f aca="false">P15100/$T$2</f>
        <v>1507.78210116732</v>
      </c>
      <c r="I15100" s="13" t="n">
        <f aca="false">Q15100/$T$2</f>
        <v>376.945525291829</v>
      </c>
      <c r="J15100" s="10"/>
      <c r="K15100" s="10"/>
      <c r="L15100" s="10"/>
      <c r="M15100" s="10" t="s">
        <v>27</v>
      </c>
      <c r="N15100" s="9"/>
      <c r="O15100" s="0" t="n">
        <v>155</v>
      </c>
      <c r="P15100" s="0" t="n">
        <v>77500</v>
      </c>
      <c r="Q15100" s="0" t="n">
        <v>19375</v>
      </c>
    </row>
    <row r="15101" customFormat="false" ht="15" hidden="false" customHeight="false" outlineLevel="0" collapsed="false">
      <c r="A15101" s="9" t="s">
        <v>1058</v>
      </c>
      <c r="B15101" s="9" t="s">
        <v>1060</v>
      </c>
      <c r="C15101" s="9" t="s">
        <v>1060</v>
      </c>
      <c r="D15101" s="9" t="s">
        <v>1060</v>
      </c>
      <c r="E15101" s="10" t="s">
        <v>654</v>
      </c>
      <c r="F15101" s="11" t="n">
        <v>500</v>
      </c>
      <c r="G15101" s="12" t="n">
        <f aca="false">O15101/$T$2</f>
        <v>3.01556420233463</v>
      </c>
      <c r="H15101" s="13" t="n">
        <f aca="false">P15101/$T$2</f>
        <v>1507.78210116732</v>
      </c>
      <c r="I15101" s="13" t="n">
        <f aca="false">Q15101/$T$2</f>
        <v>376.945525291829</v>
      </c>
      <c r="J15101" s="10"/>
      <c r="K15101" s="10"/>
      <c r="L15101" s="10"/>
      <c r="M15101" s="10" t="s">
        <v>27</v>
      </c>
      <c r="N15101" s="9"/>
      <c r="O15101" s="0" t="n">
        <v>155</v>
      </c>
      <c r="P15101" s="0" t="n">
        <v>77500</v>
      </c>
      <c r="Q15101" s="0" t="n">
        <v>19375</v>
      </c>
    </row>
    <row r="15102" customFormat="false" ht="15" hidden="false" customHeight="false" outlineLevel="0" collapsed="false">
      <c r="A15102" s="9" t="s">
        <v>1058</v>
      </c>
      <c r="B15102" s="9" t="s">
        <v>1060</v>
      </c>
      <c r="C15102" s="9" t="s">
        <v>1060</v>
      </c>
      <c r="D15102" s="9" t="s">
        <v>1060</v>
      </c>
      <c r="E15102" s="10" t="s">
        <v>655</v>
      </c>
      <c r="F15102" s="11" t="n">
        <v>500</v>
      </c>
      <c r="G15102" s="12" t="n">
        <f aca="false">O15102/$T$2</f>
        <v>3.01556420233463</v>
      </c>
      <c r="H15102" s="13" t="n">
        <f aca="false">P15102/$T$2</f>
        <v>1507.78210116732</v>
      </c>
      <c r="I15102" s="13" t="n">
        <f aca="false">Q15102/$T$2</f>
        <v>376.945525291829</v>
      </c>
      <c r="J15102" s="10"/>
      <c r="K15102" s="10"/>
      <c r="L15102" s="10"/>
      <c r="M15102" s="10" t="s">
        <v>27</v>
      </c>
      <c r="N15102" s="9"/>
      <c r="O15102" s="0" t="n">
        <v>155</v>
      </c>
      <c r="P15102" s="0" t="n">
        <v>77500</v>
      </c>
      <c r="Q15102" s="0" t="n">
        <v>19375</v>
      </c>
    </row>
    <row r="15103" customFormat="false" ht="15" hidden="false" customHeight="false" outlineLevel="0" collapsed="false">
      <c r="A15103" s="9" t="s">
        <v>1058</v>
      </c>
      <c r="B15103" s="9" t="s">
        <v>1060</v>
      </c>
      <c r="C15103" s="9" t="s">
        <v>1060</v>
      </c>
      <c r="D15103" s="9" t="s">
        <v>1060</v>
      </c>
      <c r="E15103" s="10" t="s">
        <v>658</v>
      </c>
      <c r="F15103" s="11" t="n">
        <v>500</v>
      </c>
      <c r="G15103" s="12" t="n">
        <f aca="false">O15103/$T$2</f>
        <v>3.01556420233463</v>
      </c>
      <c r="H15103" s="13" t="n">
        <f aca="false">P15103/$T$2</f>
        <v>1507.78210116732</v>
      </c>
      <c r="I15103" s="13" t="n">
        <f aca="false">Q15103/$T$2</f>
        <v>376.945525291829</v>
      </c>
      <c r="J15103" s="10"/>
      <c r="K15103" s="10"/>
      <c r="L15103" s="10"/>
      <c r="M15103" s="10" t="s">
        <v>27</v>
      </c>
      <c r="N15103" s="9"/>
      <c r="O15103" s="0" t="n">
        <v>155</v>
      </c>
      <c r="P15103" s="0" t="n">
        <v>77500</v>
      </c>
      <c r="Q15103" s="0" t="n">
        <v>19375</v>
      </c>
    </row>
    <row r="15104" customFormat="false" ht="15" hidden="false" customHeight="false" outlineLevel="0" collapsed="false">
      <c r="A15104" s="9" t="s">
        <v>1058</v>
      </c>
      <c r="B15104" s="9" t="s">
        <v>1060</v>
      </c>
      <c r="C15104" s="9" t="s">
        <v>1060</v>
      </c>
      <c r="D15104" s="9" t="s">
        <v>1060</v>
      </c>
      <c r="E15104" s="10" t="s">
        <v>659</v>
      </c>
      <c r="F15104" s="11" t="n">
        <v>500</v>
      </c>
      <c r="G15104" s="12" t="n">
        <f aca="false">O15104/$T$2</f>
        <v>3.01556420233463</v>
      </c>
      <c r="H15104" s="13" t="n">
        <f aca="false">P15104/$T$2</f>
        <v>1507.78210116732</v>
      </c>
      <c r="I15104" s="13" t="n">
        <f aca="false">Q15104/$T$2</f>
        <v>376.945525291829</v>
      </c>
      <c r="J15104" s="10"/>
      <c r="K15104" s="10"/>
      <c r="L15104" s="10"/>
      <c r="M15104" s="10" t="s">
        <v>27</v>
      </c>
      <c r="N15104" s="9"/>
      <c r="O15104" s="0" t="n">
        <v>155</v>
      </c>
      <c r="P15104" s="0" t="n">
        <v>77500</v>
      </c>
      <c r="Q15104" s="0" t="n">
        <v>19375</v>
      </c>
    </row>
    <row r="15105" customFormat="false" ht="15" hidden="false" customHeight="false" outlineLevel="0" collapsed="false">
      <c r="A15105" s="9" t="s">
        <v>1058</v>
      </c>
      <c r="B15105" s="9" t="s">
        <v>1060</v>
      </c>
      <c r="C15105" s="9" t="s">
        <v>1060</v>
      </c>
      <c r="D15105" s="9" t="s">
        <v>1060</v>
      </c>
      <c r="E15105" s="10" t="s">
        <v>660</v>
      </c>
      <c r="F15105" s="11" t="n">
        <v>500</v>
      </c>
      <c r="G15105" s="12" t="n">
        <f aca="false">O15105/$T$2</f>
        <v>3.01556420233463</v>
      </c>
      <c r="H15105" s="13" t="n">
        <f aca="false">P15105/$T$2</f>
        <v>1507.78210116732</v>
      </c>
      <c r="I15105" s="13" t="n">
        <f aca="false">Q15105/$T$2</f>
        <v>376.945525291829</v>
      </c>
      <c r="J15105" s="10"/>
      <c r="K15105" s="10"/>
      <c r="L15105" s="10"/>
      <c r="M15105" s="10" t="s">
        <v>27</v>
      </c>
      <c r="N15105" s="9"/>
      <c r="O15105" s="0" t="n">
        <v>155</v>
      </c>
      <c r="P15105" s="0" t="n">
        <v>77500</v>
      </c>
      <c r="Q15105" s="0" t="n">
        <v>19375</v>
      </c>
    </row>
    <row r="15106" customFormat="false" ht="15" hidden="false" customHeight="false" outlineLevel="0" collapsed="false">
      <c r="A15106" s="9" t="s">
        <v>1058</v>
      </c>
      <c r="B15106" s="9" t="s">
        <v>1060</v>
      </c>
      <c r="C15106" s="9" t="s">
        <v>1060</v>
      </c>
      <c r="D15106" s="9" t="s">
        <v>1060</v>
      </c>
      <c r="E15106" s="10" t="s">
        <v>663</v>
      </c>
      <c r="F15106" s="11" t="n">
        <v>500</v>
      </c>
      <c r="G15106" s="12" t="n">
        <f aca="false">O15106/$T$2</f>
        <v>3.17120622568093</v>
      </c>
      <c r="H15106" s="13" t="n">
        <f aca="false">P15106/$T$2</f>
        <v>1585.60311284047</v>
      </c>
      <c r="I15106" s="13" t="n">
        <f aca="false">Q15106/$T$2</f>
        <v>396.400778210117</v>
      </c>
      <c r="J15106" s="10"/>
      <c r="K15106" s="10" t="s">
        <v>26</v>
      </c>
      <c r="L15106" s="10"/>
      <c r="M15106" s="10" t="s">
        <v>27</v>
      </c>
      <c r="N15106" s="9"/>
      <c r="O15106" s="0" t="n">
        <v>163</v>
      </c>
      <c r="P15106" s="0" t="n">
        <v>81500</v>
      </c>
      <c r="Q15106" s="0" t="n">
        <v>20375</v>
      </c>
    </row>
    <row r="15107" customFormat="false" ht="15" hidden="false" customHeight="false" outlineLevel="0" collapsed="false">
      <c r="A15107" s="9" t="s">
        <v>1058</v>
      </c>
      <c r="B15107" s="9" t="s">
        <v>1060</v>
      </c>
      <c r="C15107" s="9" t="s">
        <v>1060</v>
      </c>
      <c r="D15107" s="9" t="s">
        <v>1060</v>
      </c>
      <c r="E15107" s="10" t="s">
        <v>664</v>
      </c>
      <c r="F15107" s="11" t="n">
        <v>500</v>
      </c>
      <c r="G15107" s="12" t="n">
        <f aca="false">O15107/$T$2</f>
        <v>3.01556420233463</v>
      </c>
      <c r="H15107" s="13" t="n">
        <f aca="false">P15107/$T$2</f>
        <v>1507.78210116732</v>
      </c>
      <c r="I15107" s="13" t="n">
        <f aca="false">Q15107/$T$2</f>
        <v>376.945525291829</v>
      </c>
      <c r="J15107" s="10"/>
      <c r="K15107" s="10"/>
      <c r="L15107" s="10"/>
      <c r="M15107" s="10" t="s">
        <v>27</v>
      </c>
      <c r="N15107" s="9"/>
      <c r="O15107" s="0" t="n">
        <v>155</v>
      </c>
      <c r="P15107" s="0" t="n">
        <v>77500</v>
      </c>
      <c r="Q15107" s="0" t="n">
        <v>19375</v>
      </c>
    </row>
    <row r="15108" customFormat="false" ht="15" hidden="false" customHeight="false" outlineLevel="0" collapsed="false">
      <c r="A15108" s="9" t="s">
        <v>1058</v>
      </c>
      <c r="B15108" s="9" t="s">
        <v>1060</v>
      </c>
      <c r="C15108" s="9" t="s">
        <v>1060</v>
      </c>
      <c r="D15108" s="9" t="s">
        <v>1060</v>
      </c>
      <c r="E15108" s="10" t="s">
        <v>665</v>
      </c>
      <c r="F15108" s="11" t="n">
        <v>500</v>
      </c>
      <c r="G15108" s="12" t="n">
        <f aca="false">O15108/$T$2</f>
        <v>3.17120622568093</v>
      </c>
      <c r="H15108" s="13" t="n">
        <f aca="false">P15108/$T$2</f>
        <v>1585.60311284047</v>
      </c>
      <c r="I15108" s="13" t="n">
        <f aca="false">Q15108/$T$2</f>
        <v>396.400778210117</v>
      </c>
      <c r="J15108" s="10"/>
      <c r="K15108" s="10" t="s">
        <v>26</v>
      </c>
      <c r="L15108" s="10"/>
      <c r="M15108" s="10" t="s">
        <v>27</v>
      </c>
      <c r="N15108" s="9"/>
      <c r="O15108" s="0" t="n">
        <v>163</v>
      </c>
      <c r="P15108" s="0" t="n">
        <v>81500</v>
      </c>
      <c r="Q15108" s="0" t="n">
        <v>20375</v>
      </c>
    </row>
    <row r="15109" customFormat="false" ht="15" hidden="false" customHeight="false" outlineLevel="0" collapsed="false">
      <c r="A15109" s="9" t="s">
        <v>1061</v>
      </c>
      <c r="B15109" s="9" t="s">
        <v>1062</v>
      </c>
      <c r="C15109" s="9" t="s">
        <v>1063</v>
      </c>
      <c r="D15109" s="9" t="s">
        <v>1063</v>
      </c>
      <c r="E15109" s="10" t="s">
        <v>25</v>
      </c>
      <c r="F15109" s="11" t="n">
        <v>469.8</v>
      </c>
      <c r="G15109" s="12" t="n">
        <f aca="false">O15109/$T$2</f>
        <v>3.17120622568093</v>
      </c>
      <c r="H15109" s="13" t="n">
        <f aca="false">P15109/$T$2</f>
        <v>1489.8326848249</v>
      </c>
      <c r="I15109" s="13" t="n">
        <f aca="false">Q15109/$T$2</f>
        <v>372.458171206226</v>
      </c>
      <c r="J15109" s="10" t="s">
        <v>26</v>
      </c>
      <c r="K15109" s="10"/>
      <c r="L15109" s="10"/>
      <c r="M15109" s="10" t="s">
        <v>27</v>
      </c>
      <c r="N15109" s="9"/>
      <c r="O15109" s="0" t="n">
        <v>163</v>
      </c>
      <c r="P15109" s="0" t="n">
        <v>76577.4</v>
      </c>
      <c r="Q15109" s="0" t="n">
        <v>19144.35</v>
      </c>
    </row>
    <row r="15110" customFormat="false" ht="15" hidden="false" customHeight="false" outlineLevel="0" collapsed="false">
      <c r="A15110" s="9" t="s">
        <v>1061</v>
      </c>
      <c r="B15110" s="9" t="s">
        <v>1062</v>
      </c>
      <c r="C15110" s="9" t="s">
        <v>1063</v>
      </c>
      <c r="D15110" s="9" t="s">
        <v>1063</v>
      </c>
      <c r="E15110" s="10" t="s">
        <v>28</v>
      </c>
      <c r="F15110" s="11" t="n">
        <v>493.5</v>
      </c>
      <c r="G15110" s="12" t="n">
        <f aca="false">O15110/$T$2</f>
        <v>3.01556420233463</v>
      </c>
      <c r="H15110" s="13" t="n">
        <f aca="false">P15110/$T$2</f>
        <v>1488.18093385214</v>
      </c>
      <c r="I15110" s="13" t="n">
        <f aca="false">Q15110/$T$2</f>
        <v>372.0453307393</v>
      </c>
      <c r="J15110" s="10"/>
      <c r="K15110" s="10"/>
      <c r="L15110" s="10"/>
      <c r="M15110" s="10" t="s">
        <v>27</v>
      </c>
      <c r="N15110" s="9"/>
      <c r="O15110" s="0" t="n">
        <v>155</v>
      </c>
      <c r="P15110" s="0" t="n">
        <v>76492.5</v>
      </c>
      <c r="Q15110" s="0" t="n">
        <v>19123.13</v>
      </c>
    </row>
    <row r="15111" customFormat="false" ht="15" hidden="false" customHeight="false" outlineLevel="0" collapsed="false">
      <c r="A15111" s="9" t="s">
        <v>1061</v>
      </c>
      <c r="B15111" s="9" t="s">
        <v>1062</v>
      </c>
      <c r="C15111" s="9" t="s">
        <v>1063</v>
      </c>
      <c r="D15111" s="9" t="s">
        <v>1063</v>
      </c>
      <c r="E15111" s="10" t="s">
        <v>29</v>
      </c>
      <c r="F15111" s="11" t="n">
        <v>493.5</v>
      </c>
      <c r="G15111" s="12" t="n">
        <f aca="false">O15111/$T$2</f>
        <v>3.01556420233463</v>
      </c>
      <c r="H15111" s="13" t="n">
        <f aca="false">P15111/$T$2</f>
        <v>1488.18093385214</v>
      </c>
      <c r="I15111" s="13" t="n">
        <f aca="false">Q15111/$T$2</f>
        <v>372.0453307393</v>
      </c>
      <c r="J15111" s="10"/>
      <c r="K15111" s="10"/>
      <c r="L15111" s="10"/>
      <c r="M15111" s="10" t="s">
        <v>27</v>
      </c>
      <c r="N15111" s="9"/>
      <c r="O15111" s="0" t="n">
        <v>155</v>
      </c>
      <c r="P15111" s="0" t="n">
        <v>76492.5</v>
      </c>
      <c r="Q15111" s="0" t="n">
        <v>19123.13</v>
      </c>
    </row>
    <row r="15112" customFormat="false" ht="15" hidden="false" customHeight="false" outlineLevel="0" collapsed="false">
      <c r="A15112" s="9" t="s">
        <v>1061</v>
      </c>
      <c r="B15112" s="9" t="s">
        <v>1062</v>
      </c>
      <c r="C15112" s="9" t="s">
        <v>1063</v>
      </c>
      <c r="D15112" s="9" t="s">
        <v>1063</v>
      </c>
      <c r="E15112" s="10" t="s">
        <v>30</v>
      </c>
      <c r="F15112" s="11" t="n">
        <v>493.5</v>
      </c>
      <c r="G15112" s="12" t="n">
        <f aca="false">O15112/$T$2</f>
        <v>3.01556420233463</v>
      </c>
      <c r="H15112" s="13" t="n">
        <f aca="false">P15112/$T$2</f>
        <v>1488.18093385214</v>
      </c>
      <c r="I15112" s="13" t="n">
        <f aca="false">Q15112/$T$2</f>
        <v>372.0453307393</v>
      </c>
      <c r="J15112" s="10"/>
      <c r="K15112" s="10"/>
      <c r="L15112" s="10"/>
      <c r="M15112" s="10" t="s">
        <v>27</v>
      </c>
      <c r="N15112" s="9"/>
      <c r="O15112" s="0" t="n">
        <v>155</v>
      </c>
      <c r="P15112" s="0" t="n">
        <v>76492.5</v>
      </c>
      <c r="Q15112" s="0" t="n">
        <v>19123.13</v>
      </c>
    </row>
    <row r="15113" customFormat="false" ht="15" hidden="false" customHeight="false" outlineLevel="0" collapsed="false">
      <c r="A15113" s="9" t="s">
        <v>1061</v>
      </c>
      <c r="B15113" s="9" t="s">
        <v>1062</v>
      </c>
      <c r="C15113" s="9" t="s">
        <v>1063</v>
      </c>
      <c r="D15113" s="9" t="s">
        <v>1063</v>
      </c>
      <c r="E15113" s="10" t="s">
        <v>31</v>
      </c>
      <c r="F15113" s="11" t="n">
        <v>493.5</v>
      </c>
      <c r="G15113" s="12" t="n">
        <f aca="false">O15113/$T$2</f>
        <v>3.01556420233463</v>
      </c>
      <c r="H15113" s="13" t="n">
        <f aca="false">P15113/$T$2</f>
        <v>1488.18093385214</v>
      </c>
      <c r="I15113" s="13" t="n">
        <f aca="false">Q15113/$T$2</f>
        <v>372.0453307393</v>
      </c>
      <c r="J15113" s="10"/>
      <c r="K15113" s="10"/>
      <c r="L15113" s="10"/>
      <c r="M15113" s="10" t="s">
        <v>27</v>
      </c>
      <c r="N15113" s="9"/>
      <c r="O15113" s="0" t="n">
        <v>155</v>
      </c>
      <c r="P15113" s="0" t="n">
        <v>76492.5</v>
      </c>
      <c r="Q15113" s="0" t="n">
        <v>19123.13</v>
      </c>
    </row>
    <row r="15114" customFormat="false" ht="15" hidden="false" customHeight="false" outlineLevel="0" collapsed="false">
      <c r="A15114" s="9" t="s">
        <v>1061</v>
      </c>
      <c r="B15114" s="9" t="s">
        <v>1062</v>
      </c>
      <c r="C15114" s="9" t="s">
        <v>1063</v>
      </c>
      <c r="D15114" s="9" t="s">
        <v>1063</v>
      </c>
      <c r="E15114" s="10" t="s">
        <v>32</v>
      </c>
      <c r="F15114" s="11" t="n">
        <v>493.5</v>
      </c>
      <c r="G15114" s="12" t="n">
        <f aca="false">O15114/$T$2</f>
        <v>3.01556420233463</v>
      </c>
      <c r="H15114" s="13" t="n">
        <f aca="false">P15114/$T$2</f>
        <v>1488.18093385214</v>
      </c>
      <c r="I15114" s="13" t="n">
        <f aca="false">Q15114/$T$2</f>
        <v>372.0453307393</v>
      </c>
      <c r="J15114" s="10"/>
      <c r="K15114" s="10"/>
      <c r="L15114" s="10"/>
      <c r="M15114" s="10" t="s">
        <v>27</v>
      </c>
      <c r="N15114" s="9"/>
      <c r="O15114" s="0" t="n">
        <v>155</v>
      </c>
      <c r="P15114" s="0" t="n">
        <v>76492.5</v>
      </c>
      <c r="Q15114" s="0" t="n">
        <v>19123.13</v>
      </c>
    </row>
    <row r="15115" customFormat="false" ht="15" hidden="false" customHeight="false" outlineLevel="0" collapsed="false">
      <c r="A15115" s="9" t="s">
        <v>1061</v>
      </c>
      <c r="B15115" s="9" t="s">
        <v>1062</v>
      </c>
      <c r="C15115" s="9" t="s">
        <v>1063</v>
      </c>
      <c r="D15115" s="9" t="s">
        <v>1063</v>
      </c>
      <c r="E15115" s="10" t="s">
        <v>33</v>
      </c>
      <c r="F15115" s="11" t="n">
        <v>493.5</v>
      </c>
      <c r="G15115" s="12" t="n">
        <f aca="false">O15115/$T$2</f>
        <v>3.01556420233463</v>
      </c>
      <c r="H15115" s="13" t="n">
        <f aca="false">P15115/$T$2</f>
        <v>1488.18093385214</v>
      </c>
      <c r="I15115" s="13" t="n">
        <f aca="false">Q15115/$T$2</f>
        <v>372.0453307393</v>
      </c>
      <c r="J15115" s="10"/>
      <c r="K15115" s="10"/>
      <c r="L15115" s="10"/>
      <c r="M15115" s="10" t="s">
        <v>27</v>
      </c>
      <c r="N15115" s="9"/>
      <c r="O15115" s="0" t="n">
        <v>155</v>
      </c>
      <c r="P15115" s="0" t="n">
        <v>76492.5</v>
      </c>
      <c r="Q15115" s="0" t="n">
        <v>19123.13</v>
      </c>
    </row>
    <row r="15116" customFormat="false" ht="15" hidden="false" customHeight="false" outlineLevel="0" collapsed="false">
      <c r="A15116" s="9" t="s">
        <v>1061</v>
      </c>
      <c r="B15116" s="9" t="s">
        <v>1062</v>
      </c>
      <c r="C15116" s="9" t="s">
        <v>1063</v>
      </c>
      <c r="D15116" s="9" t="s">
        <v>1063</v>
      </c>
      <c r="E15116" s="10" t="s">
        <v>34</v>
      </c>
      <c r="F15116" s="11" t="n">
        <v>493.5</v>
      </c>
      <c r="G15116" s="12" t="n">
        <f aca="false">O15116/$T$2</f>
        <v>3.01556420233463</v>
      </c>
      <c r="H15116" s="13" t="n">
        <f aca="false">P15116/$T$2</f>
        <v>1488.18093385214</v>
      </c>
      <c r="I15116" s="13" t="n">
        <f aca="false">Q15116/$T$2</f>
        <v>372.0453307393</v>
      </c>
      <c r="J15116" s="10"/>
      <c r="K15116" s="10"/>
      <c r="L15116" s="10"/>
      <c r="M15116" s="10" t="s">
        <v>27</v>
      </c>
      <c r="N15116" s="9"/>
      <c r="O15116" s="0" t="n">
        <v>155</v>
      </c>
      <c r="P15116" s="0" t="n">
        <v>76492.5</v>
      </c>
      <c r="Q15116" s="0" t="n">
        <v>19123.13</v>
      </c>
    </row>
    <row r="15117" customFormat="false" ht="15" hidden="false" customHeight="false" outlineLevel="0" collapsed="false">
      <c r="A15117" s="9" t="s">
        <v>1061</v>
      </c>
      <c r="B15117" s="9" t="s">
        <v>1062</v>
      </c>
      <c r="C15117" s="9" t="s">
        <v>1063</v>
      </c>
      <c r="D15117" s="9" t="s">
        <v>1063</v>
      </c>
      <c r="E15117" s="10" t="s">
        <v>35</v>
      </c>
      <c r="F15117" s="11" t="n">
        <v>539</v>
      </c>
      <c r="G15117" s="12" t="n">
        <f aca="false">O15117/$T$2</f>
        <v>3.17120622568093</v>
      </c>
      <c r="H15117" s="13" t="n">
        <f aca="false">P15117/$T$2</f>
        <v>1709.28015564202</v>
      </c>
      <c r="I15117" s="13" t="n">
        <f aca="false">Q15117/$T$2</f>
        <v>427.320038910506</v>
      </c>
      <c r="J15117" s="10" t="s">
        <v>26</v>
      </c>
      <c r="K15117" s="10"/>
      <c r="L15117" s="10"/>
      <c r="M15117" s="10" t="s">
        <v>27</v>
      </c>
      <c r="N15117" s="9"/>
      <c r="O15117" s="0" t="n">
        <v>163</v>
      </c>
      <c r="P15117" s="0" t="n">
        <v>87857</v>
      </c>
      <c r="Q15117" s="0" t="n">
        <v>21964.25</v>
      </c>
    </row>
    <row r="15118" customFormat="false" ht="15" hidden="false" customHeight="false" outlineLevel="0" collapsed="false">
      <c r="A15118" s="9" t="s">
        <v>1061</v>
      </c>
      <c r="B15118" s="9" t="s">
        <v>1062</v>
      </c>
      <c r="C15118" s="9" t="s">
        <v>1063</v>
      </c>
      <c r="D15118" s="9" t="s">
        <v>1063</v>
      </c>
      <c r="E15118" s="10" t="s">
        <v>36</v>
      </c>
      <c r="F15118" s="11" t="n">
        <v>525.1</v>
      </c>
      <c r="G15118" s="12" t="n">
        <f aca="false">O15118/$T$2</f>
        <v>3.17120622568093</v>
      </c>
      <c r="H15118" s="13" t="n">
        <f aca="false">P15118/$T$2</f>
        <v>1665.20038910506</v>
      </c>
      <c r="I15118" s="13" t="n">
        <f aca="false">Q15118/$T$2</f>
        <v>416.300194552529</v>
      </c>
      <c r="J15118" s="10" t="s">
        <v>26</v>
      </c>
      <c r="K15118" s="10"/>
      <c r="L15118" s="10"/>
      <c r="M15118" s="10" t="s">
        <v>27</v>
      </c>
      <c r="N15118" s="9"/>
      <c r="O15118" s="0" t="n">
        <v>163</v>
      </c>
      <c r="P15118" s="0" t="n">
        <v>85591.3</v>
      </c>
      <c r="Q15118" s="0" t="n">
        <v>21397.83</v>
      </c>
    </row>
    <row r="15119" customFormat="false" ht="15" hidden="false" customHeight="false" outlineLevel="0" collapsed="false">
      <c r="A15119" s="9" t="s">
        <v>1061</v>
      </c>
      <c r="B15119" s="9" t="s">
        <v>1062</v>
      </c>
      <c r="C15119" s="9" t="s">
        <v>1063</v>
      </c>
      <c r="D15119" s="9" t="s">
        <v>1063</v>
      </c>
      <c r="E15119" s="10" t="s">
        <v>37</v>
      </c>
      <c r="F15119" s="11" t="n">
        <v>475</v>
      </c>
      <c r="G15119" s="12" t="n">
        <f aca="false">O15119/$T$2</f>
        <v>3.01556420233463</v>
      </c>
      <c r="H15119" s="13" t="n">
        <f aca="false">P15119/$T$2</f>
        <v>1432.39299610895</v>
      </c>
      <c r="I15119" s="13" t="n">
        <f aca="false">Q15119/$T$2</f>
        <v>358.098249027237</v>
      </c>
      <c r="J15119" s="10"/>
      <c r="K15119" s="10"/>
      <c r="L15119" s="10"/>
      <c r="M15119" s="10" t="s">
        <v>27</v>
      </c>
      <c r="N15119" s="9"/>
      <c r="O15119" s="0" t="n">
        <v>155</v>
      </c>
      <c r="P15119" s="0" t="n">
        <v>73625</v>
      </c>
      <c r="Q15119" s="0" t="n">
        <v>18406.25</v>
      </c>
    </row>
    <row r="15120" customFormat="false" ht="15" hidden="false" customHeight="false" outlineLevel="0" collapsed="false">
      <c r="A15120" s="9" t="s">
        <v>1061</v>
      </c>
      <c r="B15120" s="9" t="s">
        <v>1062</v>
      </c>
      <c r="C15120" s="9" t="s">
        <v>1063</v>
      </c>
      <c r="D15120" s="9" t="s">
        <v>1063</v>
      </c>
      <c r="E15120" s="10" t="s">
        <v>38</v>
      </c>
      <c r="F15120" s="11" t="n">
        <v>475</v>
      </c>
      <c r="G15120" s="12" t="n">
        <f aca="false">O15120/$T$2</f>
        <v>3.01556420233463</v>
      </c>
      <c r="H15120" s="13" t="n">
        <f aca="false">P15120/$T$2</f>
        <v>1432.39299610895</v>
      </c>
      <c r="I15120" s="13" t="n">
        <f aca="false">Q15120/$T$2</f>
        <v>358.098249027237</v>
      </c>
      <c r="J15120" s="10"/>
      <c r="K15120" s="10"/>
      <c r="L15120" s="10"/>
      <c r="M15120" s="10" t="s">
        <v>27</v>
      </c>
      <c r="N15120" s="9"/>
      <c r="O15120" s="0" t="n">
        <v>155</v>
      </c>
      <c r="P15120" s="0" t="n">
        <v>73625</v>
      </c>
      <c r="Q15120" s="0" t="n">
        <v>18406.25</v>
      </c>
    </row>
    <row r="15121" customFormat="false" ht="15" hidden="false" customHeight="false" outlineLevel="0" collapsed="false">
      <c r="A15121" s="9" t="s">
        <v>1061</v>
      </c>
      <c r="B15121" s="9" t="s">
        <v>1062</v>
      </c>
      <c r="C15121" s="9" t="s">
        <v>1063</v>
      </c>
      <c r="D15121" s="9" t="s">
        <v>1063</v>
      </c>
      <c r="E15121" s="10" t="s">
        <v>39</v>
      </c>
      <c r="F15121" s="11" t="n">
        <v>475</v>
      </c>
      <c r="G15121" s="12" t="n">
        <f aca="false">O15121/$T$2</f>
        <v>3.01556420233463</v>
      </c>
      <c r="H15121" s="13" t="n">
        <f aca="false">P15121/$T$2</f>
        <v>1432.39299610895</v>
      </c>
      <c r="I15121" s="13" t="n">
        <f aca="false">Q15121/$T$2</f>
        <v>358.098249027237</v>
      </c>
      <c r="J15121" s="10"/>
      <c r="K15121" s="10"/>
      <c r="L15121" s="10"/>
      <c r="M15121" s="10" t="s">
        <v>27</v>
      </c>
      <c r="N15121" s="9"/>
      <c r="O15121" s="0" t="n">
        <v>155</v>
      </c>
      <c r="P15121" s="0" t="n">
        <v>73625</v>
      </c>
      <c r="Q15121" s="0" t="n">
        <v>18406.25</v>
      </c>
    </row>
    <row r="15122" customFormat="false" ht="15" hidden="false" customHeight="false" outlineLevel="0" collapsed="false">
      <c r="A15122" s="9" t="s">
        <v>1061</v>
      </c>
      <c r="B15122" s="9" t="s">
        <v>1062</v>
      </c>
      <c r="C15122" s="9" t="s">
        <v>1063</v>
      </c>
      <c r="D15122" s="9" t="s">
        <v>1063</v>
      </c>
      <c r="E15122" s="10" t="s">
        <v>40</v>
      </c>
      <c r="F15122" s="11" t="n">
        <v>475</v>
      </c>
      <c r="G15122" s="12" t="n">
        <f aca="false">O15122/$T$2</f>
        <v>3.01556420233463</v>
      </c>
      <c r="H15122" s="13" t="n">
        <f aca="false">P15122/$T$2</f>
        <v>1432.39299610895</v>
      </c>
      <c r="I15122" s="13" t="n">
        <f aca="false">Q15122/$T$2</f>
        <v>358.098249027237</v>
      </c>
      <c r="J15122" s="10"/>
      <c r="K15122" s="10"/>
      <c r="L15122" s="10"/>
      <c r="M15122" s="10" t="s">
        <v>27</v>
      </c>
      <c r="N15122" s="9"/>
      <c r="O15122" s="0" t="n">
        <v>155</v>
      </c>
      <c r="P15122" s="0" t="n">
        <v>73625</v>
      </c>
      <c r="Q15122" s="0" t="n">
        <v>18406.25</v>
      </c>
    </row>
    <row r="15123" customFormat="false" ht="15" hidden="false" customHeight="false" outlineLevel="0" collapsed="false">
      <c r="A15123" s="9" t="s">
        <v>1061</v>
      </c>
      <c r="B15123" s="9" t="s">
        <v>1062</v>
      </c>
      <c r="C15123" s="9" t="s">
        <v>1063</v>
      </c>
      <c r="D15123" s="9" t="s">
        <v>1063</v>
      </c>
      <c r="E15123" s="10" t="s">
        <v>41</v>
      </c>
      <c r="F15123" s="11" t="n">
        <v>475</v>
      </c>
      <c r="G15123" s="12" t="n">
        <f aca="false">O15123/$T$2</f>
        <v>3.01556420233463</v>
      </c>
      <c r="H15123" s="13" t="n">
        <f aca="false">P15123/$T$2</f>
        <v>1432.39299610895</v>
      </c>
      <c r="I15123" s="13" t="n">
        <f aca="false">Q15123/$T$2</f>
        <v>358.098249027237</v>
      </c>
      <c r="J15123" s="10"/>
      <c r="K15123" s="10"/>
      <c r="L15123" s="10"/>
      <c r="M15123" s="10" t="s">
        <v>27</v>
      </c>
      <c r="N15123" s="9"/>
      <c r="O15123" s="0" t="n">
        <v>155</v>
      </c>
      <c r="P15123" s="0" t="n">
        <v>73625</v>
      </c>
      <c r="Q15123" s="0" t="n">
        <v>18406.25</v>
      </c>
    </row>
    <row r="15124" customFormat="false" ht="15" hidden="false" customHeight="false" outlineLevel="0" collapsed="false">
      <c r="A15124" s="9" t="s">
        <v>1061</v>
      </c>
      <c r="B15124" s="9" t="s">
        <v>1062</v>
      </c>
      <c r="C15124" s="9" t="s">
        <v>1063</v>
      </c>
      <c r="D15124" s="9" t="s">
        <v>1063</v>
      </c>
      <c r="E15124" s="10" t="s">
        <v>42</v>
      </c>
      <c r="F15124" s="11" t="n">
        <v>475</v>
      </c>
      <c r="G15124" s="12" t="n">
        <f aca="false">O15124/$T$2</f>
        <v>3.01556420233463</v>
      </c>
      <c r="H15124" s="13" t="n">
        <f aca="false">P15124/$T$2</f>
        <v>1432.39299610895</v>
      </c>
      <c r="I15124" s="13" t="n">
        <f aca="false">Q15124/$T$2</f>
        <v>358.098249027237</v>
      </c>
      <c r="J15124" s="10"/>
      <c r="K15124" s="10"/>
      <c r="L15124" s="10"/>
      <c r="M15124" s="10" t="s">
        <v>27</v>
      </c>
      <c r="N15124" s="9"/>
      <c r="O15124" s="0" t="n">
        <v>155</v>
      </c>
      <c r="P15124" s="0" t="n">
        <v>73625</v>
      </c>
      <c r="Q15124" s="0" t="n">
        <v>18406.25</v>
      </c>
    </row>
    <row r="15125" customFormat="false" ht="15" hidden="false" customHeight="false" outlineLevel="0" collapsed="false">
      <c r="A15125" s="9" t="s">
        <v>1061</v>
      </c>
      <c r="B15125" s="9" t="s">
        <v>1062</v>
      </c>
      <c r="C15125" s="9" t="s">
        <v>1063</v>
      </c>
      <c r="D15125" s="9" t="s">
        <v>1063</v>
      </c>
      <c r="E15125" s="10" t="s">
        <v>43</v>
      </c>
      <c r="F15125" s="11" t="n">
        <v>517.2</v>
      </c>
      <c r="G15125" s="12" t="n">
        <f aca="false">O15125/$T$2</f>
        <v>3.01556420233463</v>
      </c>
      <c r="H15125" s="13" t="n">
        <f aca="false">P15125/$T$2</f>
        <v>1559.64980544747</v>
      </c>
      <c r="I15125" s="13" t="n">
        <f aca="false">Q15125/$T$2</f>
        <v>389.912451361868</v>
      </c>
      <c r="J15125" s="10"/>
      <c r="K15125" s="10"/>
      <c r="L15125" s="10"/>
      <c r="M15125" s="10" t="s">
        <v>27</v>
      </c>
      <c r="N15125" s="9"/>
      <c r="O15125" s="0" t="n">
        <v>155</v>
      </c>
      <c r="P15125" s="0" t="n">
        <v>80166</v>
      </c>
      <c r="Q15125" s="0" t="n">
        <v>20041.5</v>
      </c>
    </row>
    <row r="15126" customFormat="false" ht="15" hidden="false" customHeight="false" outlineLevel="0" collapsed="false">
      <c r="A15126" s="9" t="s">
        <v>1061</v>
      </c>
      <c r="B15126" s="9" t="s">
        <v>1062</v>
      </c>
      <c r="C15126" s="9" t="s">
        <v>1063</v>
      </c>
      <c r="D15126" s="9" t="s">
        <v>1063</v>
      </c>
      <c r="E15126" s="10" t="s">
        <v>44</v>
      </c>
      <c r="F15126" s="11" t="n">
        <v>492.9</v>
      </c>
      <c r="G15126" s="12" t="n">
        <f aca="false">O15126/$T$2</f>
        <v>3.17120622568093</v>
      </c>
      <c r="H15126" s="13" t="n">
        <f aca="false">P15126/$T$2</f>
        <v>1563.08754863813</v>
      </c>
      <c r="I15126" s="13" t="n">
        <f aca="false">Q15126/$T$2</f>
        <v>390.771984435798</v>
      </c>
      <c r="J15126" s="10" t="s">
        <v>26</v>
      </c>
      <c r="K15126" s="10"/>
      <c r="L15126" s="10"/>
      <c r="M15126" s="10" t="s">
        <v>27</v>
      </c>
      <c r="N15126" s="9"/>
      <c r="O15126" s="0" t="n">
        <v>163</v>
      </c>
      <c r="P15126" s="0" t="n">
        <v>80342.7</v>
      </c>
      <c r="Q15126" s="0" t="n">
        <v>20085.68</v>
      </c>
    </row>
    <row r="15127" customFormat="false" ht="15" hidden="false" customHeight="false" outlineLevel="0" collapsed="false">
      <c r="A15127" s="9" t="s">
        <v>1061</v>
      </c>
      <c r="B15127" s="9" t="s">
        <v>1062</v>
      </c>
      <c r="C15127" s="9" t="s">
        <v>1063</v>
      </c>
      <c r="D15127" s="9" t="s">
        <v>1063</v>
      </c>
      <c r="E15127" s="10" t="s">
        <v>45</v>
      </c>
      <c r="F15127" s="11" t="n">
        <v>588.3</v>
      </c>
      <c r="G15127" s="12" t="n">
        <f aca="false">O15127/$T$2</f>
        <v>3.17120622568093</v>
      </c>
      <c r="H15127" s="13" t="n">
        <f aca="false">P15127/$T$2</f>
        <v>1865.62062256809</v>
      </c>
      <c r="I15127" s="13" t="n">
        <f aca="false">Q15127/$T$2</f>
        <v>466.405252918288</v>
      </c>
      <c r="J15127" s="10" t="s">
        <v>26</v>
      </c>
      <c r="K15127" s="10"/>
      <c r="L15127" s="10"/>
      <c r="M15127" s="10" t="s">
        <v>27</v>
      </c>
      <c r="N15127" s="9"/>
      <c r="O15127" s="0" t="n">
        <v>163</v>
      </c>
      <c r="P15127" s="0" t="n">
        <v>95892.9</v>
      </c>
      <c r="Q15127" s="0" t="n">
        <v>23973.23</v>
      </c>
    </row>
    <row r="15128" customFormat="false" ht="15" hidden="false" customHeight="false" outlineLevel="0" collapsed="false">
      <c r="A15128" s="9" t="s">
        <v>1061</v>
      </c>
      <c r="B15128" s="9" t="s">
        <v>1062</v>
      </c>
      <c r="C15128" s="9" t="s">
        <v>1063</v>
      </c>
      <c r="D15128" s="9" t="s">
        <v>1063</v>
      </c>
      <c r="E15128" s="10" t="s">
        <v>46</v>
      </c>
      <c r="F15128" s="11" t="n">
        <v>500.1</v>
      </c>
      <c r="G15128" s="12" t="n">
        <f aca="false">O15128/$T$2</f>
        <v>3.01556420233463</v>
      </c>
      <c r="H15128" s="13" t="n">
        <f aca="false">P15128/$T$2</f>
        <v>1508.08365758755</v>
      </c>
      <c r="I15128" s="13" t="n">
        <f aca="false">Q15128/$T$2</f>
        <v>377.021011673152</v>
      </c>
      <c r="J15128" s="10"/>
      <c r="K15128" s="10"/>
      <c r="L15128" s="10"/>
      <c r="M15128" s="10" t="s">
        <v>27</v>
      </c>
      <c r="N15128" s="9"/>
      <c r="O15128" s="0" t="n">
        <v>155</v>
      </c>
      <c r="P15128" s="0" t="n">
        <v>77515.5</v>
      </c>
      <c r="Q15128" s="0" t="n">
        <v>19378.88</v>
      </c>
    </row>
    <row r="15129" customFormat="false" ht="15" hidden="false" customHeight="false" outlineLevel="0" collapsed="false">
      <c r="A15129" s="9" t="s">
        <v>1061</v>
      </c>
      <c r="B15129" s="9" t="s">
        <v>1062</v>
      </c>
      <c r="C15129" s="9" t="s">
        <v>1063</v>
      </c>
      <c r="D15129" s="9" t="s">
        <v>1063</v>
      </c>
      <c r="E15129" s="10" t="s">
        <v>47</v>
      </c>
      <c r="F15129" s="11" t="n">
        <v>475</v>
      </c>
      <c r="G15129" s="12" t="n">
        <f aca="false">O15129/$T$2</f>
        <v>3.01556420233463</v>
      </c>
      <c r="H15129" s="13" t="n">
        <f aca="false">P15129/$T$2</f>
        <v>1432.39299610895</v>
      </c>
      <c r="I15129" s="13" t="n">
        <f aca="false">Q15129/$T$2</f>
        <v>358.098249027237</v>
      </c>
      <c r="J15129" s="10"/>
      <c r="K15129" s="10"/>
      <c r="L15129" s="10"/>
      <c r="M15129" s="10" t="s">
        <v>27</v>
      </c>
      <c r="N15129" s="9"/>
      <c r="O15129" s="0" t="n">
        <v>155</v>
      </c>
      <c r="P15129" s="0" t="n">
        <v>73625</v>
      </c>
      <c r="Q15129" s="0" t="n">
        <v>18406.25</v>
      </c>
    </row>
    <row r="15130" customFormat="false" ht="15" hidden="false" customHeight="false" outlineLevel="0" collapsed="false">
      <c r="A15130" s="9" t="s">
        <v>1061</v>
      </c>
      <c r="B15130" s="9" t="s">
        <v>1062</v>
      </c>
      <c r="C15130" s="9" t="s">
        <v>1063</v>
      </c>
      <c r="D15130" s="9" t="s">
        <v>1063</v>
      </c>
      <c r="E15130" s="10" t="s">
        <v>48</v>
      </c>
      <c r="F15130" s="11" t="n">
        <v>475</v>
      </c>
      <c r="G15130" s="12" t="n">
        <f aca="false">O15130/$T$2</f>
        <v>3.01556420233463</v>
      </c>
      <c r="H15130" s="13" t="n">
        <f aca="false">P15130/$T$2</f>
        <v>1432.39299610895</v>
      </c>
      <c r="I15130" s="13" t="n">
        <f aca="false">Q15130/$T$2</f>
        <v>358.098249027237</v>
      </c>
      <c r="J15130" s="10"/>
      <c r="K15130" s="10"/>
      <c r="L15130" s="10"/>
      <c r="M15130" s="10" t="s">
        <v>27</v>
      </c>
      <c r="N15130" s="9"/>
      <c r="O15130" s="0" t="n">
        <v>155</v>
      </c>
      <c r="P15130" s="0" t="n">
        <v>73625</v>
      </c>
      <c r="Q15130" s="0" t="n">
        <v>18406.25</v>
      </c>
    </row>
    <row r="15131" customFormat="false" ht="15" hidden="false" customHeight="false" outlineLevel="0" collapsed="false">
      <c r="A15131" s="9" t="s">
        <v>1061</v>
      </c>
      <c r="B15131" s="9" t="s">
        <v>1062</v>
      </c>
      <c r="C15131" s="9" t="s">
        <v>1063</v>
      </c>
      <c r="D15131" s="9" t="s">
        <v>1063</v>
      </c>
      <c r="E15131" s="10" t="s">
        <v>49</v>
      </c>
      <c r="F15131" s="11" t="n">
        <v>475</v>
      </c>
      <c r="G15131" s="12" t="n">
        <f aca="false">O15131/$T$2</f>
        <v>3.01556420233463</v>
      </c>
      <c r="H15131" s="13" t="n">
        <f aca="false">P15131/$T$2</f>
        <v>1432.39299610895</v>
      </c>
      <c r="I15131" s="13" t="n">
        <f aca="false">Q15131/$T$2</f>
        <v>358.098249027237</v>
      </c>
      <c r="J15131" s="10"/>
      <c r="K15131" s="10"/>
      <c r="L15131" s="10"/>
      <c r="M15131" s="10" t="s">
        <v>27</v>
      </c>
      <c r="N15131" s="9"/>
      <c r="O15131" s="0" t="n">
        <v>155</v>
      </c>
      <c r="P15131" s="0" t="n">
        <v>73625</v>
      </c>
      <c r="Q15131" s="0" t="n">
        <v>18406.25</v>
      </c>
    </row>
    <row r="15132" customFormat="false" ht="15" hidden="false" customHeight="false" outlineLevel="0" collapsed="false">
      <c r="A15132" s="9" t="s">
        <v>1061</v>
      </c>
      <c r="B15132" s="9" t="s">
        <v>1062</v>
      </c>
      <c r="C15132" s="9" t="s">
        <v>1063</v>
      </c>
      <c r="D15132" s="9" t="s">
        <v>1063</v>
      </c>
      <c r="E15132" s="10" t="s">
        <v>50</v>
      </c>
      <c r="F15132" s="11" t="n">
        <v>475</v>
      </c>
      <c r="G15132" s="12" t="n">
        <f aca="false">O15132/$T$2</f>
        <v>3.01556420233463</v>
      </c>
      <c r="H15132" s="13" t="n">
        <f aca="false">P15132/$T$2</f>
        <v>1432.39299610895</v>
      </c>
      <c r="I15132" s="13" t="n">
        <f aca="false">Q15132/$T$2</f>
        <v>358.098249027237</v>
      </c>
      <c r="J15132" s="10"/>
      <c r="K15132" s="10"/>
      <c r="L15132" s="10"/>
      <c r="M15132" s="10" t="s">
        <v>27</v>
      </c>
      <c r="N15132" s="9"/>
      <c r="O15132" s="0" t="n">
        <v>155</v>
      </c>
      <c r="P15132" s="0" t="n">
        <v>73625</v>
      </c>
      <c r="Q15132" s="0" t="n">
        <v>18406.25</v>
      </c>
    </row>
    <row r="15133" customFormat="false" ht="15" hidden="false" customHeight="false" outlineLevel="0" collapsed="false">
      <c r="A15133" s="9" t="s">
        <v>1061</v>
      </c>
      <c r="B15133" s="9" t="s">
        <v>1062</v>
      </c>
      <c r="C15133" s="9" t="s">
        <v>1063</v>
      </c>
      <c r="D15133" s="9" t="s">
        <v>1063</v>
      </c>
      <c r="E15133" s="10" t="s">
        <v>51</v>
      </c>
      <c r="F15133" s="11" t="n">
        <v>475</v>
      </c>
      <c r="G15133" s="12" t="n">
        <f aca="false">O15133/$T$2</f>
        <v>3.01556420233463</v>
      </c>
      <c r="H15133" s="13" t="n">
        <f aca="false">P15133/$T$2</f>
        <v>1432.39299610895</v>
      </c>
      <c r="I15133" s="13" t="n">
        <f aca="false">Q15133/$T$2</f>
        <v>358.098249027237</v>
      </c>
      <c r="J15133" s="10"/>
      <c r="K15133" s="10"/>
      <c r="L15133" s="10"/>
      <c r="M15133" s="10" t="s">
        <v>27</v>
      </c>
      <c r="N15133" s="9"/>
      <c r="O15133" s="0" t="n">
        <v>155</v>
      </c>
      <c r="P15133" s="0" t="n">
        <v>73625</v>
      </c>
      <c r="Q15133" s="0" t="n">
        <v>18406.25</v>
      </c>
    </row>
    <row r="15134" customFormat="false" ht="15" hidden="false" customHeight="false" outlineLevel="0" collapsed="false">
      <c r="A15134" s="9" t="s">
        <v>1061</v>
      </c>
      <c r="B15134" s="9" t="s">
        <v>1062</v>
      </c>
      <c r="C15134" s="9" t="s">
        <v>1063</v>
      </c>
      <c r="D15134" s="9" t="s">
        <v>1063</v>
      </c>
      <c r="E15134" s="10" t="s">
        <v>52</v>
      </c>
      <c r="F15134" s="11" t="n">
        <v>475</v>
      </c>
      <c r="G15134" s="12" t="n">
        <f aca="false">O15134/$T$2</f>
        <v>3.01556420233463</v>
      </c>
      <c r="H15134" s="13" t="n">
        <f aca="false">P15134/$T$2</f>
        <v>1432.39299610895</v>
      </c>
      <c r="I15134" s="13" t="n">
        <f aca="false">Q15134/$T$2</f>
        <v>358.098249027237</v>
      </c>
      <c r="J15134" s="10"/>
      <c r="K15134" s="10"/>
      <c r="L15134" s="10"/>
      <c r="M15134" s="10" t="s">
        <v>27</v>
      </c>
      <c r="N15134" s="9"/>
      <c r="O15134" s="0" t="n">
        <v>155</v>
      </c>
      <c r="P15134" s="0" t="n">
        <v>73625</v>
      </c>
      <c r="Q15134" s="0" t="n">
        <v>18406.25</v>
      </c>
    </row>
    <row r="15135" customFormat="false" ht="15" hidden="false" customHeight="false" outlineLevel="0" collapsed="false">
      <c r="A15135" s="9" t="s">
        <v>1061</v>
      </c>
      <c r="B15135" s="9" t="s">
        <v>1062</v>
      </c>
      <c r="C15135" s="9" t="s">
        <v>1063</v>
      </c>
      <c r="D15135" s="9" t="s">
        <v>1063</v>
      </c>
      <c r="E15135" s="10" t="s">
        <v>53</v>
      </c>
      <c r="F15135" s="11" t="n">
        <v>525.1</v>
      </c>
      <c r="G15135" s="12" t="n">
        <f aca="false">O15135/$T$2</f>
        <v>3.17120622568093</v>
      </c>
      <c r="H15135" s="13" t="n">
        <f aca="false">P15135/$T$2</f>
        <v>1665.20038910506</v>
      </c>
      <c r="I15135" s="13" t="n">
        <f aca="false">Q15135/$T$2</f>
        <v>416.300194552529</v>
      </c>
      <c r="J15135" s="10" t="s">
        <v>26</v>
      </c>
      <c r="K15135" s="10"/>
      <c r="L15135" s="10"/>
      <c r="M15135" s="10" t="s">
        <v>27</v>
      </c>
      <c r="N15135" s="9"/>
      <c r="O15135" s="0" t="n">
        <v>163</v>
      </c>
      <c r="P15135" s="0" t="n">
        <v>85591.3</v>
      </c>
      <c r="Q15135" s="0" t="n">
        <v>21397.83</v>
      </c>
    </row>
    <row r="15136" customFormat="false" ht="15" hidden="false" customHeight="false" outlineLevel="0" collapsed="false">
      <c r="A15136" s="9" t="s">
        <v>1061</v>
      </c>
      <c r="B15136" s="9" t="s">
        <v>1062</v>
      </c>
      <c r="C15136" s="9" t="s">
        <v>1063</v>
      </c>
      <c r="D15136" s="9" t="s">
        <v>1063</v>
      </c>
      <c r="E15136" s="10" t="s">
        <v>54</v>
      </c>
      <c r="F15136" s="11" t="n">
        <v>547.9</v>
      </c>
      <c r="G15136" s="12" t="n">
        <f aca="false">O15136/$T$2</f>
        <v>3.17120622568093</v>
      </c>
      <c r="H15136" s="13" t="n">
        <f aca="false">P15136/$T$2</f>
        <v>1737.50389105058</v>
      </c>
      <c r="I15136" s="13" t="n">
        <f aca="false">Q15136/$T$2</f>
        <v>434.376070038911</v>
      </c>
      <c r="J15136" s="10" t="s">
        <v>26</v>
      </c>
      <c r="K15136" s="10"/>
      <c r="L15136" s="10"/>
      <c r="M15136" s="10" t="s">
        <v>27</v>
      </c>
      <c r="N15136" s="9"/>
      <c r="O15136" s="0" t="n">
        <v>163</v>
      </c>
      <c r="P15136" s="0" t="n">
        <v>89307.7</v>
      </c>
      <c r="Q15136" s="0" t="n">
        <v>22326.93</v>
      </c>
    </row>
    <row r="15137" customFormat="false" ht="15" hidden="false" customHeight="false" outlineLevel="0" collapsed="false">
      <c r="A15137" s="9" t="s">
        <v>1061</v>
      </c>
      <c r="B15137" s="9" t="s">
        <v>1062</v>
      </c>
      <c r="C15137" s="9" t="s">
        <v>1063</v>
      </c>
      <c r="D15137" s="9" t="s">
        <v>1063</v>
      </c>
      <c r="E15137" s="10" t="s">
        <v>55</v>
      </c>
      <c r="F15137" s="11" t="n">
        <v>493.5</v>
      </c>
      <c r="G15137" s="12" t="n">
        <f aca="false">O15137/$T$2</f>
        <v>3.01556420233463</v>
      </c>
      <c r="H15137" s="13" t="n">
        <f aca="false">P15137/$T$2</f>
        <v>1488.18093385214</v>
      </c>
      <c r="I15137" s="13" t="n">
        <f aca="false">Q15137/$T$2</f>
        <v>372.0453307393</v>
      </c>
      <c r="J15137" s="10"/>
      <c r="K15137" s="10"/>
      <c r="L15137" s="10"/>
      <c r="M15137" s="10" t="s">
        <v>27</v>
      </c>
      <c r="N15137" s="9"/>
      <c r="O15137" s="0" t="n">
        <v>155</v>
      </c>
      <c r="P15137" s="0" t="n">
        <v>76492.5</v>
      </c>
      <c r="Q15137" s="0" t="n">
        <v>19123.13</v>
      </c>
    </row>
    <row r="15138" customFormat="false" ht="15" hidden="false" customHeight="false" outlineLevel="0" collapsed="false">
      <c r="A15138" s="9" t="s">
        <v>1061</v>
      </c>
      <c r="B15138" s="9" t="s">
        <v>1062</v>
      </c>
      <c r="C15138" s="9" t="s">
        <v>1063</v>
      </c>
      <c r="D15138" s="9" t="s">
        <v>1063</v>
      </c>
      <c r="E15138" s="10" t="s">
        <v>56</v>
      </c>
      <c r="F15138" s="11" t="n">
        <v>493.5</v>
      </c>
      <c r="G15138" s="12" t="n">
        <f aca="false">O15138/$T$2</f>
        <v>3.01556420233463</v>
      </c>
      <c r="H15138" s="13" t="n">
        <f aca="false">P15138/$T$2</f>
        <v>1488.18093385214</v>
      </c>
      <c r="I15138" s="13" t="n">
        <f aca="false">Q15138/$T$2</f>
        <v>372.0453307393</v>
      </c>
      <c r="J15138" s="10"/>
      <c r="K15138" s="10"/>
      <c r="L15138" s="10"/>
      <c r="M15138" s="10" t="s">
        <v>27</v>
      </c>
      <c r="N15138" s="9"/>
      <c r="O15138" s="0" t="n">
        <v>155</v>
      </c>
      <c r="P15138" s="0" t="n">
        <v>76492.5</v>
      </c>
      <c r="Q15138" s="0" t="n">
        <v>19123.13</v>
      </c>
    </row>
    <row r="15139" customFormat="false" ht="15" hidden="false" customHeight="false" outlineLevel="0" collapsed="false">
      <c r="A15139" s="9" t="s">
        <v>1061</v>
      </c>
      <c r="B15139" s="9" t="s">
        <v>1062</v>
      </c>
      <c r="C15139" s="9" t="s">
        <v>1063</v>
      </c>
      <c r="D15139" s="9" t="s">
        <v>1063</v>
      </c>
      <c r="E15139" s="10" t="s">
        <v>57</v>
      </c>
      <c r="F15139" s="11" t="n">
        <v>493.5</v>
      </c>
      <c r="G15139" s="12" t="n">
        <f aca="false">O15139/$T$2</f>
        <v>3.01556420233463</v>
      </c>
      <c r="H15139" s="13" t="n">
        <f aca="false">P15139/$T$2</f>
        <v>1488.18093385214</v>
      </c>
      <c r="I15139" s="13" t="n">
        <f aca="false">Q15139/$T$2</f>
        <v>372.0453307393</v>
      </c>
      <c r="J15139" s="10"/>
      <c r="K15139" s="10"/>
      <c r="L15139" s="10"/>
      <c r="M15139" s="10" t="s">
        <v>27</v>
      </c>
      <c r="N15139" s="9"/>
      <c r="O15139" s="0" t="n">
        <v>155</v>
      </c>
      <c r="P15139" s="0" t="n">
        <v>76492.5</v>
      </c>
      <c r="Q15139" s="0" t="n">
        <v>19123.13</v>
      </c>
    </row>
    <row r="15140" customFormat="false" ht="15" hidden="false" customHeight="false" outlineLevel="0" collapsed="false">
      <c r="A15140" s="9" t="s">
        <v>1061</v>
      </c>
      <c r="B15140" s="9" t="s">
        <v>1062</v>
      </c>
      <c r="C15140" s="9" t="s">
        <v>1063</v>
      </c>
      <c r="D15140" s="9" t="s">
        <v>1063</v>
      </c>
      <c r="E15140" s="10" t="s">
        <v>58</v>
      </c>
      <c r="F15140" s="11" t="n">
        <v>493.5</v>
      </c>
      <c r="G15140" s="12" t="n">
        <f aca="false">O15140/$T$2</f>
        <v>3.01556420233463</v>
      </c>
      <c r="H15140" s="13" t="n">
        <f aca="false">P15140/$T$2</f>
        <v>1488.18093385214</v>
      </c>
      <c r="I15140" s="13" t="n">
        <f aca="false">Q15140/$T$2</f>
        <v>372.0453307393</v>
      </c>
      <c r="J15140" s="10"/>
      <c r="K15140" s="10"/>
      <c r="L15140" s="10"/>
      <c r="M15140" s="10" t="s">
        <v>27</v>
      </c>
      <c r="N15140" s="9"/>
      <c r="O15140" s="0" t="n">
        <v>155</v>
      </c>
      <c r="P15140" s="0" t="n">
        <v>76492.5</v>
      </c>
      <c r="Q15140" s="0" t="n">
        <v>19123.13</v>
      </c>
    </row>
    <row r="15141" customFormat="false" ht="15" hidden="false" customHeight="false" outlineLevel="0" collapsed="false">
      <c r="A15141" s="9" t="s">
        <v>1061</v>
      </c>
      <c r="B15141" s="9" t="s">
        <v>1062</v>
      </c>
      <c r="C15141" s="9" t="s">
        <v>1063</v>
      </c>
      <c r="D15141" s="9" t="s">
        <v>1063</v>
      </c>
      <c r="E15141" s="10" t="s">
        <v>59</v>
      </c>
      <c r="F15141" s="11" t="n">
        <v>493.5</v>
      </c>
      <c r="G15141" s="12" t="n">
        <f aca="false">O15141/$T$2</f>
        <v>3.01556420233463</v>
      </c>
      <c r="H15141" s="13" t="n">
        <f aca="false">P15141/$T$2</f>
        <v>1488.18093385214</v>
      </c>
      <c r="I15141" s="13" t="n">
        <f aca="false">Q15141/$T$2</f>
        <v>372.0453307393</v>
      </c>
      <c r="J15141" s="10"/>
      <c r="K15141" s="10"/>
      <c r="L15141" s="10"/>
      <c r="M15141" s="10" t="s">
        <v>27</v>
      </c>
      <c r="N15141" s="9"/>
      <c r="O15141" s="0" t="n">
        <v>155</v>
      </c>
      <c r="P15141" s="0" t="n">
        <v>76492.5</v>
      </c>
      <c r="Q15141" s="0" t="n">
        <v>19123.13</v>
      </c>
    </row>
    <row r="15142" customFormat="false" ht="15" hidden="false" customHeight="false" outlineLevel="0" collapsed="false">
      <c r="A15142" s="9" t="s">
        <v>1061</v>
      </c>
      <c r="B15142" s="9" t="s">
        <v>1062</v>
      </c>
      <c r="C15142" s="9" t="s">
        <v>1063</v>
      </c>
      <c r="D15142" s="9" t="s">
        <v>1063</v>
      </c>
      <c r="E15142" s="10" t="s">
        <v>60</v>
      </c>
      <c r="F15142" s="11" t="n">
        <v>493.5</v>
      </c>
      <c r="G15142" s="12" t="n">
        <f aca="false">O15142/$T$2</f>
        <v>3.01556420233463</v>
      </c>
      <c r="H15142" s="13" t="n">
        <f aca="false">P15142/$T$2</f>
        <v>1488.18093385214</v>
      </c>
      <c r="I15142" s="13" t="n">
        <f aca="false">Q15142/$T$2</f>
        <v>372.0453307393</v>
      </c>
      <c r="J15142" s="10"/>
      <c r="K15142" s="10"/>
      <c r="L15142" s="10"/>
      <c r="M15142" s="10" t="s">
        <v>27</v>
      </c>
      <c r="N15142" s="9"/>
      <c r="O15142" s="0" t="n">
        <v>155</v>
      </c>
      <c r="P15142" s="0" t="n">
        <v>76492.5</v>
      </c>
      <c r="Q15142" s="0" t="n">
        <v>19123.13</v>
      </c>
    </row>
    <row r="15143" customFormat="false" ht="15" hidden="false" customHeight="false" outlineLevel="0" collapsed="false">
      <c r="A15143" s="9" t="s">
        <v>1061</v>
      </c>
      <c r="B15143" s="9" t="s">
        <v>1062</v>
      </c>
      <c r="C15143" s="9" t="s">
        <v>1063</v>
      </c>
      <c r="D15143" s="9" t="s">
        <v>1063</v>
      </c>
      <c r="E15143" s="10" t="s">
        <v>61</v>
      </c>
      <c r="F15143" s="11" t="n">
        <v>493.5</v>
      </c>
      <c r="G15143" s="12" t="n">
        <f aca="false">O15143/$T$2</f>
        <v>3.01556420233463</v>
      </c>
      <c r="H15143" s="13" t="n">
        <f aca="false">P15143/$T$2</f>
        <v>1488.18093385214</v>
      </c>
      <c r="I15143" s="13" t="n">
        <f aca="false">Q15143/$T$2</f>
        <v>372.0453307393</v>
      </c>
      <c r="J15143" s="10"/>
      <c r="K15143" s="10"/>
      <c r="L15143" s="10"/>
      <c r="M15143" s="10" t="s">
        <v>27</v>
      </c>
      <c r="N15143" s="9"/>
      <c r="O15143" s="0" t="n">
        <v>155</v>
      </c>
      <c r="P15143" s="0" t="n">
        <v>76492.5</v>
      </c>
      <c r="Q15143" s="0" t="n">
        <v>19123.13</v>
      </c>
    </row>
    <row r="15144" customFormat="false" ht="15" hidden="false" customHeight="false" outlineLevel="0" collapsed="false">
      <c r="A15144" s="9" t="s">
        <v>1061</v>
      </c>
      <c r="B15144" s="9" t="s">
        <v>1062</v>
      </c>
      <c r="C15144" s="9" t="s">
        <v>1063</v>
      </c>
      <c r="D15144" s="9" t="s">
        <v>1063</v>
      </c>
      <c r="E15144" s="10" t="s">
        <v>62</v>
      </c>
      <c r="F15144" s="11" t="n">
        <v>481.4</v>
      </c>
      <c r="G15144" s="12" t="n">
        <f aca="false">O15144/$T$2</f>
        <v>3.17120622568093</v>
      </c>
      <c r="H15144" s="13" t="n">
        <f aca="false">P15144/$T$2</f>
        <v>1526.6186770428</v>
      </c>
      <c r="I15144" s="13" t="n">
        <f aca="false">Q15144/$T$2</f>
        <v>381.6546692607</v>
      </c>
      <c r="J15144" s="10" t="s">
        <v>26</v>
      </c>
      <c r="K15144" s="10"/>
      <c r="L15144" s="10"/>
      <c r="M15144" s="10" t="s">
        <v>27</v>
      </c>
      <c r="N15144" s="9"/>
      <c r="O15144" s="0" t="n">
        <v>163</v>
      </c>
      <c r="P15144" s="0" t="n">
        <v>78468.2</v>
      </c>
      <c r="Q15144" s="0" t="n">
        <v>19617.05</v>
      </c>
    </row>
    <row r="15145" customFormat="false" ht="15" hidden="false" customHeight="false" outlineLevel="0" collapsed="false">
      <c r="A15145" s="9" t="s">
        <v>1061</v>
      </c>
      <c r="B15145" s="9" t="s">
        <v>1062</v>
      </c>
      <c r="C15145" s="9" t="s">
        <v>1063</v>
      </c>
      <c r="D15145" s="9" t="s">
        <v>1063</v>
      </c>
      <c r="E15145" s="10" t="s">
        <v>63</v>
      </c>
      <c r="F15145" s="11" t="n">
        <v>475.4</v>
      </c>
      <c r="G15145" s="12" t="n">
        <f aca="false">O15145/$T$2</f>
        <v>3.17120622568093</v>
      </c>
      <c r="H15145" s="13" t="n">
        <f aca="false">P15145/$T$2</f>
        <v>1507.59143968872</v>
      </c>
      <c r="I15145" s="13" t="n">
        <f aca="false">Q15145/$T$2</f>
        <v>376.897859922179</v>
      </c>
      <c r="J15145" s="10" t="s">
        <v>26</v>
      </c>
      <c r="K15145" s="10"/>
      <c r="L15145" s="10"/>
      <c r="M15145" s="10" t="s">
        <v>27</v>
      </c>
      <c r="N15145" s="9"/>
      <c r="O15145" s="0" t="n">
        <v>163</v>
      </c>
      <c r="P15145" s="0" t="n">
        <v>77490.2</v>
      </c>
      <c r="Q15145" s="0" t="n">
        <v>19372.55</v>
      </c>
    </row>
    <row r="15146" customFormat="false" ht="15" hidden="false" customHeight="false" outlineLevel="0" collapsed="false">
      <c r="A15146" s="9" t="s">
        <v>1061</v>
      </c>
      <c r="B15146" s="9" t="s">
        <v>1062</v>
      </c>
      <c r="C15146" s="9" t="s">
        <v>1063</v>
      </c>
      <c r="D15146" s="9" t="s">
        <v>1063</v>
      </c>
      <c r="E15146" s="10" t="s">
        <v>64</v>
      </c>
      <c r="F15146" s="11" t="n">
        <v>487.5</v>
      </c>
      <c r="G15146" s="12" t="n">
        <f aca="false">O15146/$T$2</f>
        <v>3.01556420233463</v>
      </c>
      <c r="H15146" s="13" t="n">
        <f aca="false">P15146/$T$2</f>
        <v>1470.08754863813</v>
      </c>
      <c r="I15146" s="13" t="n">
        <f aca="false">Q15146/$T$2</f>
        <v>367.521984435798</v>
      </c>
      <c r="J15146" s="10"/>
      <c r="K15146" s="10"/>
      <c r="L15146" s="10"/>
      <c r="M15146" s="10" t="s">
        <v>27</v>
      </c>
      <c r="N15146" s="9"/>
      <c r="O15146" s="0" t="n">
        <v>155</v>
      </c>
      <c r="P15146" s="0" t="n">
        <v>75562.5</v>
      </c>
      <c r="Q15146" s="0" t="n">
        <v>18890.63</v>
      </c>
    </row>
    <row r="15147" customFormat="false" ht="15" hidden="false" customHeight="false" outlineLevel="0" collapsed="false">
      <c r="A15147" s="9" t="s">
        <v>1061</v>
      </c>
      <c r="B15147" s="9" t="s">
        <v>1062</v>
      </c>
      <c r="C15147" s="9" t="s">
        <v>1063</v>
      </c>
      <c r="D15147" s="9" t="s">
        <v>1063</v>
      </c>
      <c r="E15147" s="10" t="s">
        <v>65</v>
      </c>
      <c r="F15147" s="11" t="n">
        <v>487.5</v>
      </c>
      <c r="G15147" s="12" t="n">
        <f aca="false">O15147/$T$2</f>
        <v>3.01556420233463</v>
      </c>
      <c r="H15147" s="13" t="n">
        <f aca="false">P15147/$T$2</f>
        <v>1470.08754863813</v>
      </c>
      <c r="I15147" s="13" t="n">
        <f aca="false">Q15147/$T$2</f>
        <v>367.521984435798</v>
      </c>
      <c r="J15147" s="10"/>
      <c r="K15147" s="10"/>
      <c r="L15147" s="10"/>
      <c r="M15147" s="10" t="s">
        <v>27</v>
      </c>
      <c r="N15147" s="9"/>
      <c r="O15147" s="0" t="n">
        <v>155</v>
      </c>
      <c r="P15147" s="0" t="n">
        <v>75562.5</v>
      </c>
      <c r="Q15147" s="0" t="n">
        <v>18890.63</v>
      </c>
    </row>
    <row r="15148" customFormat="false" ht="15" hidden="false" customHeight="false" outlineLevel="0" collapsed="false">
      <c r="A15148" s="9" t="s">
        <v>1061</v>
      </c>
      <c r="B15148" s="9" t="s">
        <v>1062</v>
      </c>
      <c r="C15148" s="9" t="s">
        <v>1063</v>
      </c>
      <c r="D15148" s="9" t="s">
        <v>1063</v>
      </c>
      <c r="E15148" s="10" t="s">
        <v>66</v>
      </c>
      <c r="F15148" s="11" t="n">
        <v>487.5</v>
      </c>
      <c r="G15148" s="12" t="n">
        <f aca="false">O15148/$T$2</f>
        <v>3.01556420233463</v>
      </c>
      <c r="H15148" s="13" t="n">
        <f aca="false">P15148/$T$2</f>
        <v>1470.08754863813</v>
      </c>
      <c r="I15148" s="13" t="n">
        <f aca="false">Q15148/$T$2</f>
        <v>367.521984435798</v>
      </c>
      <c r="J15148" s="10"/>
      <c r="K15148" s="10"/>
      <c r="L15148" s="10"/>
      <c r="M15148" s="10" t="s">
        <v>27</v>
      </c>
      <c r="N15148" s="9"/>
      <c r="O15148" s="0" t="n">
        <v>155</v>
      </c>
      <c r="P15148" s="0" t="n">
        <v>75562.5</v>
      </c>
      <c r="Q15148" s="0" t="n">
        <v>18890.63</v>
      </c>
    </row>
    <row r="15149" customFormat="false" ht="15" hidden="false" customHeight="false" outlineLevel="0" collapsed="false">
      <c r="A15149" s="9" t="s">
        <v>1061</v>
      </c>
      <c r="B15149" s="9" t="s">
        <v>1062</v>
      </c>
      <c r="C15149" s="9" t="s">
        <v>1063</v>
      </c>
      <c r="D15149" s="9" t="s">
        <v>1063</v>
      </c>
      <c r="E15149" s="10" t="s">
        <v>67</v>
      </c>
      <c r="F15149" s="11" t="n">
        <v>487.5</v>
      </c>
      <c r="G15149" s="12" t="n">
        <f aca="false">O15149/$T$2</f>
        <v>3.01556420233463</v>
      </c>
      <c r="H15149" s="13" t="n">
        <f aca="false">P15149/$T$2</f>
        <v>1470.08754863813</v>
      </c>
      <c r="I15149" s="13" t="n">
        <f aca="false">Q15149/$T$2</f>
        <v>367.521984435798</v>
      </c>
      <c r="J15149" s="10"/>
      <c r="K15149" s="10"/>
      <c r="L15149" s="10"/>
      <c r="M15149" s="10" t="s">
        <v>27</v>
      </c>
      <c r="N15149" s="9"/>
      <c r="O15149" s="0" t="n">
        <v>155</v>
      </c>
      <c r="P15149" s="0" t="n">
        <v>75562.5</v>
      </c>
      <c r="Q15149" s="0" t="n">
        <v>18890.63</v>
      </c>
    </row>
    <row r="15150" customFormat="false" ht="15" hidden="false" customHeight="false" outlineLevel="0" collapsed="false">
      <c r="A15150" s="9" t="s">
        <v>1061</v>
      </c>
      <c r="B15150" s="9" t="s">
        <v>1062</v>
      </c>
      <c r="C15150" s="9" t="s">
        <v>1063</v>
      </c>
      <c r="D15150" s="9" t="s">
        <v>1063</v>
      </c>
      <c r="E15150" s="10" t="s">
        <v>68</v>
      </c>
      <c r="F15150" s="11" t="n">
        <v>487.5</v>
      </c>
      <c r="G15150" s="12" t="n">
        <f aca="false">O15150/$T$2</f>
        <v>3.01556420233463</v>
      </c>
      <c r="H15150" s="13" t="n">
        <f aca="false">P15150/$T$2</f>
        <v>1470.08754863813</v>
      </c>
      <c r="I15150" s="13" t="n">
        <f aca="false">Q15150/$T$2</f>
        <v>367.521984435798</v>
      </c>
      <c r="J15150" s="10"/>
      <c r="K15150" s="10"/>
      <c r="L15150" s="10"/>
      <c r="M15150" s="10" t="s">
        <v>27</v>
      </c>
      <c r="N15150" s="9"/>
      <c r="O15150" s="0" t="n">
        <v>155</v>
      </c>
      <c r="P15150" s="0" t="n">
        <v>75562.5</v>
      </c>
      <c r="Q15150" s="0" t="n">
        <v>18890.63</v>
      </c>
    </row>
    <row r="15151" customFormat="false" ht="15" hidden="false" customHeight="false" outlineLevel="0" collapsed="false">
      <c r="A15151" s="9" t="s">
        <v>1061</v>
      </c>
      <c r="B15151" s="9" t="s">
        <v>1062</v>
      </c>
      <c r="C15151" s="9" t="s">
        <v>1063</v>
      </c>
      <c r="D15151" s="9" t="s">
        <v>1063</v>
      </c>
      <c r="E15151" s="10" t="s">
        <v>69</v>
      </c>
      <c r="F15151" s="11" t="n">
        <v>487.5</v>
      </c>
      <c r="G15151" s="12" t="n">
        <f aca="false">O15151/$T$2</f>
        <v>3.01556420233463</v>
      </c>
      <c r="H15151" s="13" t="n">
        <f aca="false">P15151/$T$2</f>
        <v>1470.08754863813</v>
      </c>
      <c r="I15151" s="13" t="n">
        <f aca="false">Q15151/$T$2</f>
        <v>367.521984435798</v>
      </c>
      <c r="J15151" s="10"/>
      <c r="K15151" s="10"/>
      <c r="L15151" s="10"/>
      <c r="M15151" s="10" t="s">
        <v>27</v>
      </c>
      <c r="N15151" s="9"/>
      <c r="O15151" s="0" t="n">
        <v>155</v>
      </c>
      <c r="P15151" s="0" t="n">
        <v>75562.5</v>
      </c>
      <c r="Q15151" s="0" t="n">
        <v>18890.63</v>
      </c>
    </row>
    <row r="15152" customFormat="false" ht="15" hidden="false" customHeight="false" outlineLevel="0" collapsed="false">
      <c r="A15152" s="9" t="s">
        <v>1061</v>
      </c>
      <c r="B15152" s="9" t="s">
        <v>1062</v>
      </c>
      <c r="C15152" s="9" t="s">
        <v>1063</v>
      </c>
      <c r="D15152" s="9" t="s">
        <v>1063</v>
      </c>
      <c r="E15152" s="10" t="s">
        <v>70</v>
      </c>
      <c r="F15152" s="11" t="n">
        <v>487.5</v>
      </c>
      <c r="G15152" s="12" t="n">
        <f aca="false">O15152/$T$2</f>
        <v>3.01556420233463</v>
      </c>
      <c r="H15152" s="13" t="n">
        <f aca="false">P15152/$T$2</f>
        <v>1470.08754863813</v>
      </c>
      <c r="I15152" s="13" t="n">
        <f aca="false">Q15152/$T$2</f>
        <v>367.521984435798</v>
      </c>
      <c r="J15152" s="10"/>
      <c r="K15152" s="10"/>
      <c r="L15152" s="10"/>
      <c r="M15152" s="10" t="s">
        <v>27</v>
      </c>
      <c r="N15152" s="9"/>
      <c r="O15152" s="0" t="n">
        <v>155</v>
      </c>
      <c r="P15152" s="0" t="n">
        <v>75562.5</v>
      </c>
      <c r="Q15152" s="0" t="n">
        <v>18890.63</v>
      </c>
    </row>
    <row r="15153" customFormat="false" ht="15" hidden="false" customHeight="false" outlineLevel="0" collapsed="false">
      <c r="A15153" s="9" t="s">
        <v>1061</v>
      </c>
      <c r="B15153" s="9" t="s">
        <v>1062</v>
      </c>
      <c r="C15153" s="9" t="s">
        <v>1063</v>
      </c>
      <c r="D15153" s="9" t="s">
        <v>1063</v>
      </c>
      <c r="E15153" s="10" t="s">
        <v>71</v>
      </c>
      <c r="F15153" s="11" t="n">
        <v>528.7</v>
      </c>
      <c r="G15153" s="12" t="n">
        <f aca="false">O15153/$T$2</f>
        <v>3.17120622568093</v>
      </c>
      <c r="H15153" s="13" t="n">
        <f aca="false">P15153/$T$2</f>
        <v>1676.61673151751</v>
      </c>
      <c r="I15153" s="13" t="n">
        <f aca="false">Q15153/$T$2</f>
        <v>419.154280155642</v>
      </c>
      <c r="J15153" s="10" t="s">
        <v>26</v>
      </c>
      <c r="K15153" s="10"/>
      <c r="L15153" s="10"/>
      <c r="M15153" s="10" t="s">
        <v>27</v>
      </c>
      <c r="N15153" s="9"/>
      <c r="O15153" s="0" t="n">
        <v>163</v>
      </c>
      <c r="P15153" s="0" t="n">
        <v>86178.1</v>
      </c>
      <c r="Q15153" s="0" t="n">
        <v>21544.53</v>
      </c>
    </row>
    <row r="15154" customFormat="false" ht="15" hidden="false" customHeight="false" outlineLevel="0" collapsed="false">
      <c r="A15154" s="9" t="s">
        <v>1061</v>
      </c>
      <c r="B15154" s="9" t="s">
        <v>1062</v>
      </c>
      <c r="C15154" s="9" t="s">
        <v>1063</v>
      </c>
      <c r="D15154" s="9" t="s">
        <v>1063</v>
      </c>
      <c r="E15154" s="10" t="s">
        <v>72</v>
      </c>
      <c r="F15154" s="11" t="n">
        <v>541.4</v>
      </c>
      <c r="G15154" s="12" t="n">
        <f aca="false">O15154/$T$2</f>
        <v>3.32684824902724</v>
      </c>
      <c r="H15154" s="13" t="n">
        <f aca="false">P15154/$T$2</f>
        <v>1801.15564202335</v>
      </c>
      <c r="I15154" s="13" t="n">
        <f aca="false">Q15154/$T$2</f>
        <v>450.288910505837</v>
      </c>
      <c r="J15154" s="10" t="s">
        <v>26</v>
      </c>
      <c r="K15154" s="10" t="s">
        <v>26</v>
      </c>
      <c r="L15154" s="10"/>
      <c r="M15154" s="10" t="s">
        <v>27</v>
      </c>
      <c r="N15154" s="9"/>
      <c r="O15154" s="0" t="n">
        <v>171</v>
      </c>
      <c r="P15154" s="0" t="n">
        <v>92579.4</v>
      </c>
      <c r="Q15154" s="0" t="n">
        <v>23144.85</v>
      </c>
    </row>
    <row r="15155" customFormat="false" ht="15" hidden="false" customHeight="false" outlineLevel="0" collapsed="false">
      <c r="A15155" s="9" t="s">
        <v>1061</v>
      </c>
      <c r="B15155" s="9" t="s">
        <v>1062</v>
      </c>
      <c r="C15155" s="9" t="s">
        <v>1063</v>
      </c>
      <c r="D15155" s="9" t="s">
        <v>1063</v>
      </c>
      <c r="E15155" s="10" t="s">
        <v>73</v>
      </c>
      <c r="F15155" s="11" t="n">
        <v>487.5</v>
      </c>
      <c r="G15155" s="12" t="n">
        <f aca="false">O15155/$T$2</f>
        <v>3.01556420233463</v>
      </c>
      <c r="H15155" s="13" t="n">
        <f aca="false">P15155/$T$2</f>
        <v>1470.08754863813</v>
      </c>
      <c r="I15155" s="13" t="n">
        <f aca="false">Q15155/$T$2</f>
        <v>367.521984435798</v>
      </c>
      <c r="J15155" s="10"/>
      <c r="K15155" s="10"/>
      <c r="L15155" s="10"/>
      <c r="M15155" s="10" t="s">
        <v>27</v>
      </c>
      <c r="N15155" s="9"/>
      <c r="O15155" s="0" t="n">
        <v>155</v>
      </c>
      <c r="P15155" s="0" t="n">
        <v>75562.5</v>
      </c>
      <c r="Q15155" s="0" t="n">
        <v>18890.63</v>
      </c>
    </row>
    <row r="15156" customFormat="false" ht="15" hidden="false" customHeight="false" outlineLevel="0" collapsed="false">
      <c r="A15156" s="9" t="s">
        <v>1061</v>
      </c>
      <c r="B15156" s="9" t="s">
        <v>1062</v>
      </c>
      <c r="C15156" s="9" t="s">
        <v>1063</v>
      </c>
      <c r="D15156" s="9" t="s">
        <v>1063</v>
      </c>
      <c r="E15156" s="10" t="s">
        <v>74</v>
      </c>
      <c r="F15156" s="11" t="n">
        <v>487.5</v>
      </c>
      <c r="G15156" s="12" t="n">
        <f aca="false">O15156/$T$2</f>
        <v>3.01556420233463</v>
      </c>
      <c r="H15156" s="13" t="n">
        <f aca="false">P15156/$T$2</f>
        <v>1470.08754863813</v>
      </c>
      <c r="I15156" s="13" t="n">
        <f aca="false">Q15156/$T$2</f>
        <v>367.521984435798</v>
      </c>
      <c r="J15156" s="10"/>
      <c r="K15156" s="10"/>
      <c r="L15156" s="10"/>
      <c r="M15156" s="10" t="s">
        <v>27</v>
      </c>
      <c r="N15156" s="9"/>
      <c r="O15156" s="0" t="n">
        <v>155</v>
      </c>
      <c r="P15156" s="0" t="n">
        <v>75562.5</v>
      </c>
      <c r="Q15156" s="0" t="n">
        <v>18890.63</v>
      </c>
    </row>
    <row r="15157" customFormat="false" ht="15" hidden="false" customHeight="false" outlineLevel="0" collapsed="false">
      <c r="A15157" s="9" t="s">
        <v>1061</v>
      </c>
      <c r="B15157" s="9" t="s">
        <v>1062</v>
      </c>
      <c r="C15157" s="9" t="s">
        <v>1063</v>
      </c>
      <c r="D15157" s="9" t="s">
        <v>1063</v>
      </c>
      <c r="E15157" s="10" t="s">
        <v>75</v>
      </c>
      <c r="F15157" s="11" t="n">
        <v>487.5</v>
      </c>
      <c r="G15157" s="12" t="n">
        <f aca="false">O15157/$T$2</f>
        <v>3.01556420233463</v>
      </c>
      <c r="H15157" s="13" t="n">
        <f aca="false">P15157/$T$2</f>
        <v>1470.08754863813</v>
      </c>
      <c r="I15157" s="13" t="n">
        <f aca="false">Q15157/$T$2</f>
        <v>367.521984435798</v>
      </c>
      <c r="J15157" s="10"/>
      <c r="K15157" s="10"/>
      <c r="L15157" s="10"/>
      <c r="M15157" s="10" t="s">
        <v>27</v>
      </c>
      <c r="N15157" s="9"/>
      <c r="O15157" s="0" t="n">
        <v>155</v>
      </c>
      <c r="P15157" s="0" t="n">
        <v>75562.5</v>
      </c>
      <c r="Q15157" s="0" t="n">
        <v>18890.63</v>
      </c>
    </row>
    <row r="15158" customFormat="false" ht="15" hidden="false" customHeight="false" outlineLevel="0" collapsed="false">
      <c r="A15158" s="9" t="s">
        <v>1061</v>
      </c>
      <c r="B15158" s="9" t="s">
        <v>1062</v>
      </c>
      <c r="C15158" s="9" t="s">
        <v>1063</v>
      </c>
      <c r="D15158" s="9" t="s">
        <v>1063</v>
      </c>
      <c r="E15158" s="10" t="s">
        <v>76</v>
      </c>
      <c r="F15158" s="11" t="n">
        <v>487.5</v>
      </c>
      <c r="G15158" s="12" t="n">
        <f aca="false">O15158/$T$2</f>
        <v>3.01556420233463</v>
      </c>
      <c r="H15158" s="13" t="n">
        <f aca="false">P15158/$T$2</f>
        <v>1470.08754863813</v>
      </c>
      <c r="I15158" s="13" t="n">
        <f aca="false">Q15158/$T$2</f>
        <v>367.521984435798</v>
      </c>
      <c r="J15158" s="10"/>
      <c r="K15158" s="10"/>
      <c r="L15158" s="10"/>
      <c r="M15158" s="10" t="s">
        <v>27</v>
      </c>
      <c r="N15158" s="9"/>
      <c r="O15158" s="0" t="n">
        <v>155</v>
      </c>
      <c r="P15158" s="0" t="n">
        <v>75562.5</v>
      </c>
      <c r="Q15158" s="0" t="n">
        <v>18890.63</v>
      </c>
    </row>
    <row r="15159" customFormat="false" ht="15" hidden="false" customHeight="false" outlineLevel="0" collapsed="false">
      <c r="A15159" s="9" t="s">
        <v>1061</v>
      </c>
      <c r="B15159" s="9" t="s">
        <v>1062</v>
      </c>
      <c r="C15159" s="9" t="s">
        <v>1063</v>
      </c>
      <c r="D15159" s="9" t="s">
        <v>1063</v>
      </c>
      <c r="E15159" s="10" t="s">
        <v>77</v>
      </c>
      <c r="F15159" s="11" t="n">
        <v>487.5</v>
      </c>
      <c r="G15159" s="12" t="n">
        <f aca="false">O15159/$T$2</f>
        <v>3.01556420233463</v>
      </c>
      <c r="H15159" s="13" t="n">
        <f aca="false">P15159/$T$2</f>
        <v>1470.08754863813</v>
      </c>
      <c r="I15159" s="13" t="n">
        <f aca="false">Q15159/$T$2</f>
        <v>367.521984435798</v>
      </c>
      <c r="J15159" s="10"/>
      <c r="K15159" s="10"/>
      <c r="L15159" s="10"/>
      <c r="M15159" s="10" t="s">
        <v>27</v>
      </c>
      <c r="N15159" s="9"/>
      <c r="O15159" s="0" t="n">
        <v>155</v>
      </c>
      <c r="P15159" s="0" t="n">
        <v>75562.5</v>
      </c>
      <c r="Q15159" s="0" t="n">
        <v>18890.63</v>
      </c>
    </row>
    <row r="15160" customFormat="false" ht="15" hidden="false" customHeight="false" outlineLevel="0" collapsed="false">
      <c r="A15160" s="9" t="s">
        <v>1061</v>
      </c>
      <c r="B15160" s="9" t="s">
        <v>1062</v>
      </c>
      <c r="C15160" s="9" t="s">
        <v>1063</v>
      </c>
      <c r="D15160" s="9" t="s">
        <v>1063</v>
      </c>
      <c r="E15160" s="10" t="s">
        <v>78</v>
      </c>
      <c r="F15160" s="11" t="n">
        <v>487.5</v>
      </c>
      <c r="G15160" s="12" t="n">
        <f aca="false">O15160/$T$2</f>
        <v>3.01556420233463</v>
      </c>
      <c r="H15160" s="13" t="n">
        <f aca="false">P15160/$T$2</f>
        <v>1470.08754863813</v>
      </c>
      <c r="I15160" s="13" t="n">
        <f aca="false">Q15160/$T$2</f>
        <v>367.521984435798</v>
      </c>
      <c r="J15160" s="10"/>
      <c r="K15160" s="10"/>
      <c r="L15160" s="10"/>
      <c r="M15160" s="10" t="s">
        <v>27</v>
      </c>
      <c r="N15160" s="9"/>
      <c r="O15160" s="0" t="n">
        <v>155</v>
      </c>
      <c r="P15160" s="0" t="n">
        <v>75562.5</v>
      </c>
      <c r="Q15160" s="0" t="n">
        <v>18890.63</v>
      </c>
    </row>
    <row r="15161" customFormat="false" ht="15" hidden="false" customHeight="false" outlineLevel="0" collapsed="false">
      <c r="A15161" s="9" t="s">
        <v>1061</v>
      </c>
      <c r="B15161" s="9" t="s">
        <v>1062</v>
      </c>
      <c r="C15161" s="9" t="s">
        <v>1063</v>
      </c>
      <c r="D15161" s="9" t="s">
        <v>1063</v>
      </c>
      <c r="E15161" s="10" t="s">
        <v>79</v>
      </c>
      <c r="F15161" s="11" t="n">
        <v>487.5</v>
      </c>
      <c r="G15161" s="12" t="n">
        <f aca="false">O15161/$T$2</f>
        <v>3.01556420233463</v>
      </c>
      <c r="H15161" s="13" t="n">
        <f aca="false">P15161/$T$2</f>
        <v>1470.08754863813</v>
      </c>
      <c r="I15161" s="13" t="n">
        <f aca="false">Q15161/$T$2</f>
        <v>367.521984435798</v>
      </c>
      <c r="J15161" s="10"/>
      <c r="K15161" s="10"/>
      <c r="L15161" s="10"/>
      <c r="M15161" s="10" t="s">
        <v>27</v>
      </c>
      <c r="N15161" s="9"/>
      <c r="O15161" s="0" t="n">
        <v>155</v>
      </c>
      <c r="P15161" s="0" t="n">
        <v>75562.5</v>
      </c>
      <c r="Q15161" s="0" t="n">
        <v>18890.63</v>
      </c>
    </row>
    <row r="15162" customFormat="false" ht="15" hidden="false" customHeight="false" outlineLevel="0" collapsed="false">
      <c r="A15162" s="9" t="s">
        <v>1061</v>
      </c>
      <c r="B15162" s="9" t="s">
        <v>1062</v>
      </c>
      <c r="C15162" s="9" t="s">
        <v>1063</v>
      </c>
      <c r="D15162" s="9" t="s">
        <v>1063</v>
      </c>
      <c r="E15162" s="10" t="s">
        <v>80</v>
      </c>
      <c r="F15162" s="11" t="n">
        <v>475.4</v>
      </c>
      <c r="G15162" s="12" t="n">
        <f aca="false">O15162/$T$2</f>
        <v>3.17120622568093</v>
      </c>
      <c r="H15162" s="13" t="n">
        <f aca="false">P15162/$T$2</f>
        <v>1507.59143968872</v>
      </c>
      <c r="I15162" s="13" t="n">
        <f aca="false">Q15162/$T$2</f>
        <v>376.897859922179</v>
      </c>
      <c r="J15162" s="10" t="s">
        <v>26</v>
      </c>
      <c r="K15162" s="10"/>
      <c r="L15162" s="10"/>
      <c r="M15162" s="10" t="s">
        <v>27</v>
      </c>
      <c r="N15162" s="9"/>
      <c r="O15162" s="0" t="n">
        <v>163</v>
      </c>
      <c r="P15162" s="0" t="n">
        <v>77490.2</v>
      </c>
      <c r="Q15162" s="0" t="n">
        <v>19372.55</v>
      </c>
    </row>
    <row r="15163" customFormat="false" ht="15" hidden="false" customHeight="false" outlineLevel="0" collapsed="false">
      <c r="A15163" s="9" t="s">
        <v>1061</v>
      </c>
      <c r="B15163" s="9" t="s">
        <v>1062</v>
      </c>
      <c r="C15163" s="9" t="s">
        <v>1063</v>
      </c>
      <c r="D15163" s="9" t="s">
        <v>1063</v>
      </c>
      <c r="E15163" s="10" t="s">
        <v>81</v>
      </c>
      <c r="F15163" s="11" t="n">
        <v>469.8</v>
      </c>
      <c r="G15163" s="12" t="n">
        <f aca="false">O15163/$T$2</f>
        <v>3.17120622568093</v>
      </c>
      <c r="H15163" s="13" t="n">
        <f aca="false">P15163/$T$2</f>
        <v>1489.8326848249</v>
      </c>
      <c r="I15163" s="13" t="n">
        <f aca="false">Q15163/$T$2</f>
        <v>372.458171206226</v>
      </c>
      <c r="J15163" s="10" t="s">
        <v>26</v>
      </c>
      <c r="K15163" s="10"/>
      <c r="L15163" s="10"/>
      <c r="M15163" s="10" t="s">
        <v>27</v>
      </c>
      <c r="N15163" s="9"/>
      <c r="O15163" s="0" t="n">
        <v>163</v>
      </c>
      <c r="P15163" s="0" t="n">
        <v>76577.4</v>
      </c>
      <c r="Q15163" s="0" t="n">
        <v>19144.35</v>
      </c>
    </row>
    <row r="15164" customFormat="false" ht="15" hidden="false" customHeight="false" outlineLevel="0" collapsed="false">
      <c r="A15164" s="9" t="s">
        <v>1061</v>
      </c>
      <c r="B15164" s="9" t="s">
        <v>1062</v>
      </c>
      <c r="C15164" s="9" t="s">
        <v>1063</v>
      </c>
      <c r="D15164" s="9" t="s">
        <v>1063</v>
      </c>
      <c r="E15164" s="10" t="s">
        <v>82</v>
      </c>
      <c r="F15164" s="11" t="n">
        <v>481.8</v>
      </c>
      <c r="G15164" s="12" t="n">
        <f aca="false">O15164/$T$2</f>
        <v>3.01556420233463</v>
      </c>
      <c r="H15164" s="13" t="n">
        <f aca="false">P15164/$T$2</f>
        <v>1452.89883268483</v>
      </c>
      <c r="I15164" s="13" t="n">
        <f aca="false">Q15164/$T$2</f>
        <v>363.224708171206</v>
      </c>
      <c r="J15164" s="10"/>
      <c r="K15164" s="10"/>
      <c r="L15164" s="10"/>
      <c r="M15164" s="10" t="s">
        <v>27</v>
      </c>
      <c r="N15164" s="9"/>
      <c r="O15164" s="0" t="n">
        <v>155</v>
      </c>
      <c r="P15164" s="0" t="n">
        <v>74679</v>
      </c>
      <c r="Q15164" s="0" t="n">
        <v>18669.75</v>
      </c>
    </row>
    <row r="15165" customFormat="false" ht="15" hidden="false" customHeight="false" outlineLevel="0" collapsed="false">
      <c r="A15165" s="9" t="s">
        <v>1061</v>
      </c>
      <c r="B15165" s="9" t="s">
        <v>1062</v>
      </c>
      <c r="C15165" s="9" t="s">
        <v>1063</v>
      </c>
      <c r="D15165" s="9" t="s">
        <v>1063</v>
      </c>
      <c r="E15165" s="10" t="s">
        <v>83</v>
      </c>
      <c r="F15165" s="11" t="n">
        <v>475</v>
      </c>
      <c r="G15165" s="12" t="n">
        <f aca="false">O15165/$T$2</f>
        <v>3.01556420233463</v>
      </c>
      <c r="H15165" s="13" t="n">
        <f aca="false">P15165/$T$2</f>
        <v>1432.39299610895</v>
      </c>
      <c r="I15165" s="13" t="n">
        <f aca="false">Q15165/$T$2</f>
        <v>358.098249027237</v>
      </c>
      <c r="J15165" s="10"/>
      <c r="K15165" s="10"/>
      <c r="L15165" s="10"/>
      <c r="M15165" s="10" t="s">
        <v>27</v>
      </c>
      <c r="N15165" s="9"/>
      <c r="O15165" s="0" t="n">
        <v>155</v>
      </c>
      <c r="P15165" s="0" t="n">
        <v>73625</v>
      </c>
      <c r="Q15165" s="0" t="n">
        <v>18406.25</v>
      </c>
    </row>
    <row r="15166" customFormat="false" ht="15" hidden="false" customHeight="false" outlineLevel="0" collapsed="false">
      <c r="A15166" s="9" t="s">
        <v>1061</v>
      </c>
      <c r="B15166" s="9" t="s">
        <v>1062</v>
      </c>
      <c r="C15166" s="9" t="s">
        <v>1063</v>
      </c>
      <c r="D15166" s="9" t="s">
        <v>1063</v>
      </c>
      <c r="E15166" s="10" t="s">
        <v>84</v>
      </c>
      <c r="F15166" s="11" t="n">
        <v>475</v>
      </c>
      <c r="G15166" s="12" t="n">
        <f aca="false">O15166/$T$2</f>
        <v>3.01556420233463</v>
      </c>
      <c r="H15166" s="13" t="n">
        <f aca="false">P15166/$T$2</f>
        <v>1432.39299610895</v>
      </c>
      <c r="I15166" s="13" t="n">
        <f aca="false">Q15166/$T$2</f>
        <v>358.098249027237</v>
      </c>
      <c r="J15166" s="10"/>
      <c r="K15166" s="10"/>
      <c r="L15166" s="10"/>
      <c r="M15166" s="10" t="s">
        <v>27</v>
      </c>
      <c r="N15166" s="9"/>
      <c r="O15166" s="0" t="n">
        <v>155</v>
      </c>
      <c r="P15166" s="0" t="n">
        <v>73625</v>
      </c>
      <c r="Q15166" s="0" t="n">
        <v>18406.25</v>
      </c>
    </row>
    <row r="15167" customFormat="false" ht="15" hidden="false" customHeight="false" outlineLevel="0" collapsed="false">
      <c r="A15167" s="9" t="s">
        <v>1061</v>
      </c>
      <c r="B15167" s="9" t="s">
        <v>1062</v>
      </c>
      <c r="C15167" s="9" t="s">
        <v>1063</v>
      </c>
      <c r="D15167" s="9" t="s">
        <v>1063</v>
      </c>
      <c r="E15167" s="10" t="s">
        <v>85</v>
      </c>
      <c r="F15167" s="11" t="n">
        <v>475</v>
      </c>
      <c r="G15167" s="12" t="n">
        <f aca="false">O15167/$T$2</f>
        <v>3.01556420233463</v>
      </c>
      <c r="H15167" s="13" t="n">
        <f aca="false">P15167/$T$2</f>
        <v>1432.39299610895</v>
      </c>
      <c r="I15167" s="13" t="n">
        <f aca="false">Q15167/$T$2</f>
        <v>358.098249027237</v>
      </c>
      <c r="J15167" s="10"/>
      <c r="K15167" s="10"/>
      <c r="L15167" s="10"/>
      <c r="M15167" s="10" t="s">
        <v>27</v>
      </c>
      <c r="N15167" s="9"/>
      <c r="O15167" s="0" t="n">
        <v>155</v>
      </c>
      <c r="P15167" s="0" t="n">
        <v>73625</v>
      </c>
      <c r="Q15167" s="0" t="n">
        <v>18406.25</v>
      </c>
    </row>
    <row r="15168" customFormat="false" ht="15" hidden="false" customHeight="false" outlineLevel="0" collapsed="false">
      <c r="A15168" s="9" t="s">
        <v>1061</v>
      </c>
      <c r="B15168" s="9" t="s">
        <v>1062</v>
      </c>
      <c r="C15168" s="9" t="s">
        <v>1063</v>
      </c>
      <c r="D15168" s="9" t="s">
        <v>1063</v>
      </c>
      <c r="E15168" s="10" t="s">
        <v>86</v>
      </c>
      <c r="F15168" s="11" t="n">
        <v>459.6</v>
      </c>
      <c r="G15168" s="12" t="n">
        <f aca="false">O15168/$T$2</f>
        <v>3.17120622568093</v>
      </c>
      <c r="H15168" s="13" t="n">
        <f aca="false">P15168/$T$2</f>
        <v>1457.48638132296</v>
      </c>
      <c r="I15168" s="13" t="n">
        <f aca="false">Q15168/$T$2</f>
        <v>364.371595330739</v>
      </c>
      <c r="J15168" s="10" t="s">
        <v>26</v>
      </c>
      <c r="K15168" s="10"/>
      <c r="L15168" s="10"/>
      <c r="M15168" s="10" t="s">
        <v>27</v>
      </c>
      <c r="N15168" s="9"/>
      <c r="O15168" s="0" t="n">
        <v>163</v>
      </c>
      <c r="P15168" s="0" t="n">
        <v>74914.8</v>
      </c>
      <c r="Q15168" s="0" t="n">
        <v>18728.7</v>
      </c>
    </row>
    <row r="15169" customFormat="false" ht="15" hidden="false" customHeight="false" outlineLevel="0" collapsed="false">
      <c r="A15169" s="9" t="s">
        <v>1061</v>
      </c>
      <c r="B15169" s="9" t="s">
        <v>1062</v>
      </c>
      <c r="C15169" s="9" t="s">
        <v>1063</v>
      </c>
      <c r="D15169" s="9" t="s">
        <v>1063</v>
      </c>
      <c r="E15169" s="10" t="s">
        <v>87</v>
      </c>
      <c r="F15169" s="11" t="n">
        <v>524.1</v>
      </c>
      <c r="G15169" s="12" t="n">
        <f aca="false">O15169/$T$2</f>
        <v>3.17120622568093</v>
      </c>
      <c r="H15169" s="13" t="n">
        <f aca="false">P15169/$T$2</f>
        <v>1662.02918287938</v>
      </c>
      <c r="I15169" s="13" t="n">
        <f aca="false">Q15169/$T$2</f>
        <v>415.507392996109</v>
      </c>
      <c r="J15169" s="10" t="s">
        <v>26</v>
      </c>
      <c r="K15169" s="10"/>
      <c r="L15169" s="10"/>
      <c r="M15169" s="10" t="s">
        <v>27</v>
      </c>
      <c r="N15169" s="9"/>
      <c r="O15169" s="0" t="n">
        <v>163</v>
      </c>
      <c r="P15169" s="0" t="n">
        <v>85428.3</v>
      </c>
      <c r="Q15169" s="0" t="n">
        <v>21357.08</v>
      </c>
    </row>
    <row r="15170" customFormat="false" ht="15" hidden="false" customHeight="false" outlineLevel="0" collapsed="false">
      <c r="A15170" s="9" t="s">
        <v>1061</v>
      </c>
      <c r="B15170" s="9" t="s">
        <v>1062</v>
      </c>
      <c r="C15170" s="9" t="s">
        <v>1063</v>
      </c>
      <c r="D15170" s="9" t="s">
        <v>1063</v>
      </c>
      <c r="E15170" s="10" t="s">
        <v>88</v>
      </c>
      <c r="F15170" s="11" t="n">
        <v>475</v>
      </c>
      <c r="G15170" s="12" t="n">
        <f aca="false">O15170/$T$2</f>
        <v>3.01556420233463</v>
      </c>
      <c r="H15170" s="13" t="n">
        <f aca="false">P15170/$T$2</f>
        <v>1432.39299610895</v>
      </c>
      <c r="I15170" s="13" t="n">
        <f aca="false">Q15170/$T$2</f>
        <v>358.098249027237</v>
      </c>
      <c r="J15170" s="10"/>
      <c r="K15170" s="10"/>
      <c r="L15170" s="10"/>
      <c r="M15170" s="10" t="s">
        <v>27</v>
      </c>
      <c r="N15170" s="9"/>
      <c r="O15170" s="0" t="n">
        <v>155</v>
      </c>
      <c r="P15170" s="0" t="n">
        <v>73625</v>
      </c>
      <c r="Q15170" s="0" t="n">
        <v>18406.25</v>
      </c>
    </row>
    <row r="15171" customFormat="false" ht="15" hidden="false" customHeight="false" outlineLevel="0" collapsed="false">
      <c r="A15171" s="9" t="s">
        <v>1061</v>
      </c>
      <c r="B15171" s="9" t="s">
        <v>1062</v>
      </c>
      <c r="C15171" s="9" t="s">
        <v>1063</v>
      </c>
      <c r="D15171" s="9" t="s">
        <v>1063</v>
      </c>
      <c r="E15171" s="10" t="s">
        <v>89</v>
      </c>
      <c r="F15171" s="11" t="n">
        <v>475</v>
      </c>
      <c r="G15171" s="12" t="n">
        <f aca="false">O15171/$T$2</f>
        <v>3.01556420233463</v>
      </c>
      <c r="H15171" s="13" t="n">
        <f aca="false">P15171/$T$2</f>
        <v>1432.39299610895</v>
      </c>
      <c r="I15171" s="13" t="n">
        <f aca="false">Q15171/$T$2</f>
        <v>358.098249027237</v>
      </c>
      <c r="J15171" s="10"/>
      <c r="K15171" s="10"/>
      <c r="L15171" s="10"/>
      <c r="M15171" s="10" t="s">
        <v>27</v>
      </c>
      <c r="N15171" s="9"/>
      <c r="O15171" s="0" t="n">
        <v>155</v>
      </c>
      <c r="P15171" s="0" t="n">
        <v>73625</v>
      </c>
      <c r="Q15171" s="0" t="n">
        <v>18406.25</v>
      </c>
    </row>
    <row r="15172" customFormat="false" ht="15" hidden="false" customHeight="false" outlineLevel="0" collapsed="false">
      <c r="A15172" s="9" t="s">
        <v>1061</v>
      </c>
      <c r="B15172" s="9" t="s">
        <v>1062</v>
      </c>
      <c r="C15172" s="9" t="s">
        <v>1063</v>
      </c>
      <c r="D15172" s="9" t="s">
        <v>1063</v>
      </c>
      <c r="E15172" s="10" t="s">
        <v>90</v>
      </c>
      <c r="F15172" s="11" t="n">
        <v>475</v>
      </c>
      <c r="G15172" s="12" t="n">
        <f aca="false">O15172/$T$2</f>
        <v>3.01556420233463</v>
      </c>
      <c r="H15172" s="13" t="n">
        <f aca="false">P15172/$T$2</f>
        <v>1432.39299610895</v>
      </c>
      <c r="I15172" s="13" t="n">
        <f aca="false">Q15172/$T$2</f>
        <v>358.098249027237</v>
      </c>
      <c r="J15172" s="10"/>
      <c r="K15172" s="10"/>
      <c r="L15172" s="10"/>
      <c r="M15172" s="10" t="s">
        <v>27</v>
      </c>
      <c r="N15172" s="9"/>
      <c r="O15172" s="0" t="n">
        <v>155</v>
      </c>
      <c r="P15172" s="0" t="n">
        <v>73625</v>
      </c>
      <c r="Q15172" s="0" t="n">
        <v>18406.25</v>
      </c>
    </row>
    <row r="15173" customFormat="false" ht="15" hidden="false" customHeight="false" outlineLevel="0" collapsed="false">
      <c r="A15173" s="9" t="s">
        <v>1061</v>
      </c>
      <c r="B15173" s="9" t="s">
        <v>1062</v>
      </c>
      <c r="C15173" s="9" t="s">
        <v>1063</v>
      </c>
      <c r="D15173" s="9" t="s">
        <v>1063</v>
      </c>
      <c r="E15173" s="10" t="s">
        <v>91</v>
      </c>
      <c r="F15173" s="11" t="n">
        <v>481.8</v>
      </c>
      <c r="G15173" s="12" t="n">
        <f aca="false">O15173/$T$2</f>
        <v>3.01556420233463</v>
      </c>
      <c r="H15173" s="13" t="n">
        <f aca="false">P15173/$T$2</f>
        <v>1452.89883268483</v>
      </c>
      <c r="I15173" s="13" t="n">
        <f aca="false">Q15173/$T$2</f>
        <v>363.224708171206</v>
      </c>
      <c r="J15173" s="10"/>
      <c r="K15173" s="10"/>
      <c r="L15173" s="10"/>
      <c r="M15173" s="10" t="s">
        <v>27</v>
      </c>
      <c r="N15173" s="9"/>
      <c r="O15173" s="0" t="n">
        <v>155</v>
      </c>
      <c r="P15173" s="0" t="n">
        <v>74679</v>
      </c>
      <c r="Q15173" s="0" t="n">
        <v>18669.75</v>
      </c>
    </row>
    <row r="15174" customFormat="false" ht="15" hidden="false" customHeight="false" outlineLevel="0" collapsed="false">
      <c r="A15174" s="9" t="s">
        <v>1061</v>
      </c>
      <c r="B15174" s="9" t="s">
        <v>1062</v>
      </c>
      <c r="C15174" s="9" t="s">
        <v>1063</v>
      </c>
      <c r="D15174" s="9" t="s">
        <v>1063</v>
      </c>
      <c r="E15174" s="10" t="s">
        <v>92</v>
      </c>
      <c r="F15174" s="11" t="n">
        <v>469.8</v>
      </c>
      <c r="G15174" s="12" t="n">
        <f aca="false">O15174/$T$2</f>
        <v>3.17120622568093</v>
      </c>
      <c r="H15174" s="13" t="n">
        <f aca="false">P15174/$T$2</f>
        <v>1489.8326848249</v>
      </c>
      <c r="I15174" s="13" t="n">
        <f aca="false">Q15174/$T$2</f>
        <v>372.458171206226</v>
      </c>
      <c r="J15174" s="10" t="s">
        <v>26</v>
      </c>
      <c r="K15174" s="10"/>
      <c r="L15174" s="10"/>
      <c r="M15174" s="10" t="s">
        <v>27</v>
      </c>
      <c r="N15174" s="9"/>
      <c r="O15174" s="0" t="n">
        <v>163</v>
      </c>
      <c r="P15174" s="0" t="n">
        <v>76577.4</v>
      </c>
      <c r="Q15174" s="0" t="n">
        <v>19144.35</v>
      </c>
    </row>
    <row r="15175" customFormat="false" ht="15" hidden="false" customHeight="false" outlineLevel="0" collapsed="false">
      <c r="A15175" s="9" t="s">
        <v>1061</v>
      </c>
      <c r="B15175" s="9" t="s">
        <v>1062</v>
      </c>
      <c r="C15175" s="9" t="s">
        <v>1063</v>
      </c>
      <c r="D15175" s="9" t="s">
        <v>1063</v>
      </c>
      <c r="E15175" s="10" t="s">
        <v>93</v>
      </c>
      <c r="F15175" s="11" t="n">
        <v>672.4</v>
      </c>
      <c r="G15175" s="12" t="n">
        <f aca="false">O15175/$T$2</f>
        <v>3.17120622568093</v>
      </c>
      <c r="H15175" s="13" t="n">
        <f aca="false">P15175/$T$2</f>
        <v>2132.31906614786</v>
      </c>
      <c r="I15175" s="13" t="n">
        <f aca="false">Q15175/$T$2</f>
        <v>533.079766536965</v>
      </c>
      <c r="J15175" s="10" t="s">
        <v>26</v>
      </c>
      <c r="K15175" s="10"/>
      <c r="L15175" s="10"/>
      <c r="M15175" s="10" t="s">
        <v>27</v>
      </c>
      <c r="N15175" s="9"/>
      <c r="O15175" s="0" t="n">
        <v>163</v>
      </c>
      <c r="P15175" s="0" t="n">
        <v>109601.2</v>
      </c>
      <c r="Q15175" s="0" t="n">
        <v>27400.3</v>
      </c>
    </row>
    <row r="15176" customFormat="false" ht="15" hidden="false" customHeight="false" outlineLevel="0" collapsed="false">
      <c r="A15176" s="9" t="s">
        <v>1061</v>
      </c>
      <c r="B15176" s="9" t="s">
        <v>1062</v>
      </c>
      <c r="C15176" s="9" t="s">
        <v>1063</v>
      </c>
      <c r="D15176" s="9" t="s">
        <v>1063</v>
      </c>
      <c r="E15176" s="10" t="s">
        <v>94</v>
      </c>
      <c r="F15176" s="11" t="n">
        <v>540</v>
      </c>
      <c r="G15176" s="12" t="n">
        <f aca="false">O15176/$T$2</f>
        <v>3.32684824902724</v>
      </c>
      <c r="H15176" s="13" t="n">
        <f aca="false">P15176/$T$2</f>
        <v>1796.49805447471</v>
      </c>
      <c r="I15176" s="13" t="n">
        <f aca="false">Q15176/$T$2</f>
        <v>449.124513618677</v>
      </c>
      <c r="J15176" s="10" t="s">
        <v>26</v>
      </c>
      <c r="K15176" s="10" t="s">
        <v>26</v>
      </c>
      <c r="L15176" s="10"/>
      <c r="M15176" s="10" t="s">
        <v>27</v>
      </c>
      <c r="N15176" s="9"/>
      <c r="O15176" s="0" t="n">
        <v>171</v>
      </c>
      <c r="P15176" s="0" t="n">
        <v>92340</v>
      </c>
      <c r="Q15176" s="0" t="n">
        <v>23085</v>
      </c>
    </row>
    <row r="15177" customFormat="false" ht="15" hidden="false" customHeight="false" outlineLevel="0" collapsed="false">
      <c r="A15177" s="9" t="s">
        <v>1061</v>
      </c>
      <c r="B15177" s="9" t="s">
        <v>1062</v>
      </c>
      <c r="C15177" s="9" t="s">
        <v>1063</v>
      </c>
      <c r="D15177" s="9" t="s">
        <v>1063</v>
      </c>
      <c r="E15177" s="10" t="s">
        <v>95</v>
      </c>
      <c r="F15177" s="11" t="n">
        <v>540</v>
      </c>
      <c r="G15177" s="12" t="n">
        <f aca="false">O15177/$T$2</f>
        <v>3.32684824902724</v>
      </c>
      <c r="H15177" s="13" t="n">
        <f aca="false">P15177/$T$2</f>
        <v>1796.49805447471</v>
      </c>
      <c r="I15177" s="13" t="n">
        <f aca="false">Q15177/$T$2</f>
        <v>449.124513618677</v>
      </c>
      <c r="J15177" s="10" t="s">
        <v>26</v>
      </c>
      <c r="K15177" s="10" t="s">
        <v>26</v>
      </c>
      <c r="L15177" s="10"/>
      <c r="M15177" s="10" t="s">
        <v>27</v>
      </c>
      <c r="N15177" s="9"/>
      <c r="O15177" s="0" t="n">
        <v>171</v>
      </c>
      <c r="P15177" s="0" t="n">
        <v>92340</v>
      </c>
      <c r="Q15177" s="0" t="n">
        <v>23085</v>
      </c>
    </row>
    <row r="15178" customFormat="false" ht="15" hidden="false" customHeight="false" outlineLevel="0" collapsed="false">
      <c r="A15178" s="9" t="s">
        <v>1061</v>
      </c>
      <c r="B15178" s="9" t="s">
        <v>1062</v>
      </c>
      <c r="C15178" s="9" t="s">
        <v>1063</v>
      </c>
      <c r="D15178" s="9" t="s">
        <v>1063</v>
      </c>
      <c r="E15178" s="10" t="s">
        <v>96</v>
      </c>
      <c r="F15178" s="11" t="n">
        <v>540</v>
      </c>
      <c r="G15178" s="12" t="n">
        <f aca="false">O15178/$T$2</f>
        <v>3.32684824902724</v>
      </c>
      <c r="H15178" s="13" t="n">
        <f aca="false">P15178/$T$2</f>
        <v>1796.49805447471</v>
      </c>
      <c r="I15178" s="13" t="n">
        <f aca="false">Q15178/$T$2</f>
        <v>449.124513618677</v>
      </c>
      <c r="J15178" s="10" t="s">
        <v>26</v>
      </c>
      <c r="K15178" s="10" t="s">
        <v>26</v>
      </c>
      <c r="L15178" s="10"/>
      <c r="M15178" s="10" t="s">
        <v>27</v>
      </c>
      <c r="N15178" s="9"/>
      <c r="O15178" s="0" t="n">
        <v>171</v>
      </c>
      <c r="P15178" s="0" t="n">
        <v>92340</v>
      </c>
      <c r="Q15178" s="0" t="n">
        <v>23085</v>
      </c>
    </row>
    <row r="15179" customFormat="false" ht="15" hidden="false" customHeight="false" outlineLevel="0" collapsed="false">
      <c r="A15179" s="9" t="s">
        <v>1061</v>
      </c>
      <c r="B15179" s="9" t="s">
        <v>1062</v>
      </c>
      <c r="C15179" s="9" t="s">
        <v>1063</v>
      </c>
      <c r="D15179" s="9" t="s">
        <v>1063</v>
      </c>
      <c r="E15179" s="10" t="s">
        <v>97</v>
      </c>
      <c r="F15179" s="11" t="n">
        <v>540</v>
      </c>
      <c r="G15179" s="12" t="n">
        <f aca="false">O15179/$T$2</f>
        <v>3.32684824902724</v>
      </c>
      <c r="H15179" s="13" t="n">
        <f aca="false">P15179/$T$2</f>
        <v>1796.49805447471</v>
      </c>
      <c r="I15179" s="13" t="n">
        <f aca="false">Q15179/$T$2</f>
        <v>449.124513618677</v>
      </c>
      <c r="J15179" s="10" t="s">
        <v>26</v>
      </c>
      <c r="K15179" s="10" t="s">
        <v>26</v>
      </c>
      <c r="L15179" s="10"/>
      <c r="M15179" s="10" t="s">
        <v>27</v>
      </c>
      <c r="N15179" s="9"/>
      <c r="O15179" s="0" t="n">
        <v>171</v>
      </c>
      <c r="P15179" s="0" t="n">
        <v>92340</v>
      </c>
      <c r="Q15179" s="0" t="n">
        <v>23085</v>
      </c>
    </row>
    <row r="15180" customFormat="false" ht="15" hidden="false" customHeight="false" outlineLevel="0" collapsed="false">
      <c r="A15180" s="9" t="s">
        <v>1061</v>
      </c>
      <c r="B15180" s="9" t="s">
        <v>1062</v>
      </c>
      <c r="C15180" s="9" t="s">
        <v>1063</v>
      </c>
      <c r="D15180" s="9" t="s">
        <v>1063</v>
      </c>
      <c r="E15180" s="10" t="s">
        <v>98</v>
      </c>
      <c r="F15180" s="11" t="n">
        <v>485.2</v>
      </c>
      <c r="G15180" s="12" t="n">
        <f aca="false">O15180/$T$2</f>
        <v>3.17120622568093</v>
      </c>
      <c r="H15180" s="13" t="n">
        <f aca="false">P15180/$T$2</f>
        <v>1538.66926070039</v>
      </c>
      <c r="I15180" s="13" t="n">
        <f aca="false">Q15180/$T$2</f>
        <v>384.667315175097</v>
      </c>
      <c r="J15180" s="10" t="s">
        <v>26</v>
      </c>
      <c r="K15180" s="10"/>
      <c r="L15180" s="10"/>
      <c r="M15180" s="10" t="s">
        <v>27</v>
      </c>
      <c r="N15180" s="9"/>
      <c r="O15180" s="0" t="n">
        <v>163</v>
      </c>
      <c r="P15180" s="0" t="n">
        <v>79087.6</v>
      </c>
      <c r="Q15180" s="0" t="n">
        <v>19771.9</v>
      </c>
    </row>
    <row r="15181" customFormat="false" ht="15" hidden="false" customHeight="false" outlineLevel="0" collapsed="false">
      <c r="A15181" s="9" t="s">
        <v>1061</v>
      </c>
      <c r="B15181" s="9" t="s">
        <v>1062</v>
      </c>
      <c r="C15181" s="9" t="s">
        <v>1063</v>
      </c>
      <c r="D15181" s="9" t="s">
        <v>1063</v>
      </c>
      <c r="E15181" s="10" t="s">
        <v>99</v>
      </c>
      <c r="F15181" s="11" t="n">
        <v>400.9</v>
      </c>
      <c r="G15181" s="12" t="n">
        <f aca="false">O15181/$T$2</f>
        <v>3.32684824902724</v>
      </c>
      <c r="H15181" s="13" t="n">
        <f aca="false">P15181/$T$2</f>
        <v>1333.73346303502</v>
      </c>
      <c r="I15181" s="13" t="n">
        <f aca="false">Q15181/$T$2</f>
        <v>333.433463035019</v>
      </c>
      <c r="J15181" s="10" t="s">
        <v>26</v>
      </c>
      <c r="K15181" s="10" t="s">
        <v>26</v>
      </c>
      <c r="L15181" s="10"/>
      <c r="M15181" s="10" t="s">
        <v>27</v>
      </c>
      <c r="N15181" s="9"/>
      <c r="O15181" s="0" t="n">
        <v>171</v>
      </c>
      <c r="P15181" s="0" t="n">
        <v>68553.9</v>
      </c>
      <c r="Q15181" s="0" t="n">
        <v>17138.48</v>
      </c>
    </row>
    <row r="15182" customFormat="false" ht="15" hidden="false" customHeight="false" outlineLevel="0" collapsed="false">
      <c r="A15182" s="9" t="s">
        <v>1061</v>
      </c>
      <c r="B15182" s="9" t="s">
        <v>1062</v>
      </c>
      <c r="C15182" s="9" t="s">
        <v>1063</v>
      </c>
      <c r="D15182" s="9" t="s">
        <v>1063</v>
      </c>
      <c r="E15182" s="10" t="s">
        <v>100</v>
      </c>
      <c r="F15182" s="11" t="n">
        <v>405.7</v>
      </c>
      <c r="G15182" s="12" t="n">
        <f aca="false">O15182/$T$2</f>
        <v>3.32684824902724</v>
      </c>
      <c r="H15182" s="13" t="n">
        <f aca="false">P15182/$T$2</f>
        <v>1349.70233463035</v>
      </c>
      <c r="I15182" s="13" t="n">
        <f aca="false">Q15182/$T$2</f>
        <v>337.425680933852</v>
      </c>
      <c r="J15182" s="10" t="s">
        <v>26</v>
      </c>
      <c r="K15182" s="10" t="s">
        <v>26</v>
      </c>
      <c r="L15182" s="10"/>
      <c r="M15182" s="10" t="s">
        <v>27</v>
      </c>
      <c r="N15182" s="9"/>
      <c r="O15182" s="0" t="n">
        <v>171</v>
      </c>
      <c r="P15182" s="0" t="n">
        <v>69374.7</v>
      </c>
      <c r="Q15182" s="0" t="n">
        <v>17343.68</v>
      </c>
    </row>
    <row r="15183" customFormat="false" ht="15" hidden="false" customHeight="false" outlineLevel="0" collapsed="false">
      <c r="A15183" s="9" t="s">
        <v>1061</v>
      </c>
      <c r="B15183" s="9" t="s">
        <v>1062</v>
      </c>
      <c r="C15183" s="9" t="s">
        <v>1063</v>
      </c>
      <c r="D15183" s="9" t="s">
        <v>1063</v>
      </c>
      <c r="E15183" s="10" t="s">
        <v>101</v>
      </c>
      <c r="F15183" s="11" t="n">
        <v>504.7</v>
      </c>
      <c r="G15183" s="12" t="n">
        <f aca="false">O15183/$T$2</f>
        <v>3.17120622568093</v>
      </c>
      <c r="H15183" s="13" t="n">
        <f aca="false">P15183/$T$2</f>
        <v>1600.50778210117</v>
      </c>
      <c r="I15183" s="13" t="n">
        <f aca="false">Q15183/$T$2</f>
        <v>400.127042801556</v>
      </c>
      <c r="J15183" s="10" t="s">
        <v>26</v>
      </c>
      <c r="K15183" s="10"/>
      <c r="L15183" s="10"/>
      <c r="M15183" s="10" t="s">
        <v>27</v>
      </c>
      <c r="N15183" s="9"/>
      <c r="O15183" s="0" t="n">
        <v>163</v>
      </c>
      <c r="P15183" s="0" t="n">
        <v>82266.1</v>
      </c>
      <c r="Q15183" s="0" t="n">
        <v>20566.53</v>
      </c>
    </row>
    <row r="15184" customFormat="false" ht="15" hidden="false" customHeight="false" outlineLevel="0" collapsed="false">
      <c r="A15184" s="9" t="s">
        <v>1061</v>
      </c>
      <c r="B15184" s="9" t="s">
        <v>1062</v>
      </c>
      <c r="C15184" s="9" t="s">
        <v>1063</v>
      </c>
      <c r="D15184" s="9" t="s">
        <v>1063</v>
      </c>
      <c r="E15184" s="10" t="s">
        <v>102</v>
      </c>
      <c r="F15184" s="11" t="n">
        <v>513</v>
      </c>
      <c r="G15184" s="12" t="n">
        <f aca="false">O15184/$T$2</f>
        <v>3.32684824902724</v>
      </c>
      <c r="H15184" s="13" t="n">
        <f aca="false">P15184/$T$2</f>
        <v>1706.67315175097</v>
      </c>
      <c r="I15184" s="13" t="n">
        <f aca="false">Q15184/$T$2</f>
        <v>426.668287937743</v>
      </c>
      <c r="J15184" s="10" t="s">
        <v>26</v>
      </c>
      <c r="K15184" s="10" t="s">
        <v>26</v>
      </c>
      <c r="L15184" s="10"/>
      <c r="M15184" s="10" t="s">
        <v>27</v>
      </c>
      <c r="N15184" s="9"/>
      <c r="O15184" s="0" t="n">
        <v>171</v>
      </c>
      <c r="P15184" s="0" t="n">
        <v>87723</v>
      </c>
      <c r="Q15184" s="0" t="n">
        <v>21930.75</v>
      </c>
    </row>
    <row r="15185" customFormat="false" ht="15" hidden="false" customHeight="false" outlineLevel="0" collapsed="false">
      <c r="A15185" s="9" t="s">
        <v>1061</v>
      </c>
      <c r="B15185" s="9" t="s">
        <v>1062</v>
      </c>
      <c r="C15185" s="9" t="s">
        <v>1063</v>
      </c>
      <c r="D15185" s="9" t="s">
        <v>1063</v>
      </c>
      <c r="E15185" s="10" t="s">
        <v>103</v>
      </c>
      <c r="F15185" s="11" t="n">
        <v>513</v>
      </c>
      <c r="G15185" s="12" t="n">
        <f aca="false">O15185/$T$2</f>
        <v>3.32684824902724</v>
      </c>
      <c r="H15185" s="13" t="n">
        <f aca="false">P15185/$T$2</f>
        <v>1706.67315175097</v>
      </c>
      <c r="I15185" s="13" t="n">
        <f aca="false">Q15185/$T$2</f>
        <v>426.668287937743</v>
      </c>
      <c r="J15185" s="10" t="s">
        <v>26</v>
      </c>
      <c r="K15185" s="10" t="s">
        <v>26</v>
      </c>
      <c r="L15185" s="10"/>
      <c r="M15185" s="10" t="s">
        <v>27</v>
      </c>
      <c r="N15185" s="9"/>
      <c r="O15185" s="0" t="n">
        <v>171</v>
      </c>
      <c r="P15185" s="0" t="n">
        <v>87723</v>
      </c>
      <c r="Q15185" s="0" t="n">
        <v>21930.75</v>
      </c>
    </row>
    <row r="15186" customFormat="false" ht="15" hidden="false" customHeight="false" outlineLevel="0" collapsed="false">
      <c r="A15186" s="9" t="s">
        <v>1061</v>
      </c>
      <c r="B15186" s="9" t="s">
        <v>1062</v>
      </c>
      <c r="C15186" s="9" t="s">
        <v>1063</v>
      </c>
      <c r="D15186" s="9" t="s">
        <v>1063</v>
      </c>
      <c r="E15186" s="10" t="s">
        <v>104</v>
      </c>
      <c r="F15186" s="11" t="n">
        <v>513</v>
      </c>
      <c r="G15186" s="12" t="n">
        <f aca="false">O15186/$T$2</f>
        <v>3.32684824902724</v>
      </c>
      <c r="H15186" s="13" t="n">
        <f aca="false">P15186/$T$2</f>
        <v>1706.67315175097</v>
      </c>
      <c r="I15186" s="13" t="n">
        <f aca="false">Q15186/$T$2</f>
        <v>426.668287937743</v>
      </c>
      <c r="J15186" s="10" t="s">
        <v>26</v>
      </c>
      <c r="K15186" s="10" t="s">
        <v>26</v>
      </c>
      <c r="L15186" s="10"/>
      <c r="M15186" s="10" t="s">
        <v>27</v>
      </c>
      <c r="N15186" s="9"/>
      <c r="O15186" s="0" t="n">
        <v>171</v>
      </c>
      <c r="P15186" s="0" t="n">
        <v>87723</v>
      </c>
      <c r="Q15186" s="0" t="n">
        <v>21930.75</v>
      </c>
    </row>
    <row r="15187" customFormat="false" ht="15" hidden="false" customHeight="false" outlineLevel="0" collapsed="false">
      <c r="A15187" s="9" t="s">
        <v>1061</v>
      </c>
      <c r="B15187" s="9" t="s">
        <v>1062</v>
      </c>
      <c r="C15187" s="9" t="s">
        <v>1063</v>
      </c>
      <c r="D15187" s="9" t="s">
        <v>1063</v>
      </c>
      <c r="E15187" s="10" t="s">
        <v>105</v>
      </c>
      <c r="F15187" s="11" t="n">
        <v>513</v>
      </c>
      <c r="G15187" s="12" t="n">
        <f aca="false">O15187/$T$2</f>
        <v>3.32684824902724</v>
      </c>
      <c r="H15187" s="13" t="n">
        <f aca="false">P15187/$T$2</f>
        <v>1706.67315175097</v>
      </c>
      <c r="I15187" s="13" t="n">
        <f aca="false">Q15187/$T$2</f>
        <v>426.668287937743</v>
      </c>
      <c r="J15187" s="10" t="s">
        <v>26</v>
      </c>
      <c r="K15187" s="10" t="s">
        <v>26</v>
      </c>
      <c r="L15187" s="10"/>
      <c r="M15187" s="10" t="s">
        <v>27</v>
      </c>
      <c r="N15187" s="9"/>
      <c r="O15187" s="0" t="n">
        <v>171</v>
      </c>
      <c r="P15187" s="0" t="n">
        <v>87723</v>
      </c>
      <c r="Q15187" s="0" t="n">
        <v>21930.75</v>
      </c>
    </row>
    <row r="15188" customFormat="false" ht="15" hidden="false" customHeight="false" outlineLevel="0" collapsed="false">
      <c r="A15188" s="9" t="s">
        <v>1061</v>
      </c>
      <c r="B15188" s="9" t="s">
        <v>1062</v>
      </c>
      <c r="C15188" s="9" t="s">
        <v>1063</v>
      </c>
      <c r="D15188" s="9" t="s">
        <v>1063</v>
      </c>
      <c r="E15188" s="10" t="s">
        <v>106</v>
      </c>
      <c r="F15188" s="11" t="n">
        <v>513</v>
      </c>
      <c r="G15188" s="12" t="n">
        <f aca="false">O15188/$T$2</f>
        <v>3.17120622568093</v>
      </c>
      <c r="H15188" s="13" t="n">
        <f aca="false">P15188/$T$2</f>
        <v>1626.82879377432</v>
      </c>
      <c r="I15188" s="13" t="n">
        <f aca="false">Q15188/$T$2</f>
        <v>406.70719844358</v>
      </c>
      <c r="J15188" s="10" t="s">
        <v>26</v>
      </c>
      <c r="K15188" s="10"/>
      <c r="L15188" s="10"/>
      <c r="M15188" s="10" t="s">
        <v>27</v>
      </c>
      <c r="N15188" s="9"/>
      <c r="O15188" s="0" t="n">
        <v>163</v>
      </c>
      <c r="P15188" s="0" t="n">
        <v>83619</v>
      </c>
      <c r="Q15188" s="0" t="n">
        <v>20904.75</v>
      </c>
    </row>
    <row r="15189" customFormat="false" ht="15" hidden="false" customHeight="false" outlineLevel="0" collapsed="false">
      <c r="A15189" s="9" t="s">
        <v>1061</v>
      </c>
      <c r="B15189" s="9" t="s">
        <v>1062</v>
      </c>
      <c r="C15189" s="9" t="s">
        <v>1063</v>
      </c>
      <c r="D15189" s="9" t="s">
        <v>1063</v>
      </c>
      <c r="E15189" s="10" t="s">
        <v>107</v>
      </c>
      <c r="F15189" s="11" t="n">
        <v>602.8</v>
      </c>
      <c r="G15189" s="12" t="n">
        <f aca="false">O15189/$T$2</f>
        <v>3.17120622568093</v>
      </c>
      <c r="H15189" s="13" t="n">
        <f aca="false">P15189/$T$2</f>
        <v>1911.60311284047</v>
      </c>
      <c r="I15189" s="13" t="n">
        <f aca="false">Q15189/$T$2</f>
        <v>477.900778210117</v>
      </c>
      <c r="J15189" s="10" t="s">
        <v>26</v>
      </c>
      <c r="K15189" s="10"/>
      <c r="L15189" s="10"/>
      <c r="M15189" s="10" t="s">
        <v>27</v>
      </c>
      <c r="N15189" s="9"/>
      <c r="O15189" s="0" t="n">
        <v>163</v>
      </c>
      <c r="P15189" s="0" t="n">
        <v>98256.4</v>
      </c>
      <c r="Q15189" s="0" t="n">
        <v>24564.1</v>
      </c>
    </row>
    <row r="15190" customFormat="false" ht="15" hidden="false" customHeight="false" outlineLevel="0" collapsed="false">
      <c r="A15190" s="9" t="s">
        <v>1061</v>
      </c>
      <c r="B15190" s="9" t="s">
        <v>1062</v>
      </c>
      <c r="C15190" s="9" t="s">
        <v>1063</v>
      </c>
      <c r="D15190" s="9" t="s">
        <v>1063</v>
      </c>
      <c r="E15190" s="10" t="s">
        <v>108</v>
      </c>
      <c r="F15190" s="11" t="n">
        <v>874.4</v>
      </c>
      <c r="G15190" s="12" t="n">
        <f aca="false">O15190/$T$2</f>
        <v>3.32684824902724</v>
      </c>
      <c r="H15190" s="13" t="n">
        <f aca="false">P15190/$T$2</f>
        <v>2908.99610894942</v>
      </c>
      <c r="I15190" s="13" t="n">
        <f aca="false">Q15190/$T$2</f>
        <v>727.249027237354</v>
      </c>
      <c r="J15190" s="10" t="s">
        <v>26</v>
      </c>
      <c r="K15190" s="10" t="s">
        <v>26</v>
      </c>
      <c r="L15190" s="10"/>
      <c r="M15190" s="10" t="s">
        <v>27</v>
      </c>
      <c r="N15190" s="9"/>
      <c r="O15190" s="0" t="n">
        <v>171</v>
      </c>
      <c r="P15190" s="0" t="n">
        <v>149522.4</v>
      </c>
      <c r="Q15190" s="0" t="n">
        <v>37380.6</v>
      </c>
    </row>
    <row r="15191" customFormat="false" ht="15" hidden="false" customHeight="false" outlineLevel="0" collapsed="false">
      <c r="A15191" s="9" t="s">
        <v>1061</v>
      </c>
      <c r="B15191" s="9" t="s">
        <v>1062</v>
      </c>
      <c r="C15191" s="9" t="s">
        <v>1063</v>
      </c>
      <c r="D15191" s="9" t="s">
        <v>1063</v>
      </c>
      <c r="E15191" s="10" t="s">
        <v>109</v>
      </c>
      <c r="F15191" s="11" t="n">
        <v>488.7</v>
      </c>
      <c r="G15191" s="12" t="n">
        <f aca="false">O15191/$T$2</f>
        <v>3.17120622568093</v>
      </c>
      <c r="H15191" s="13" t="n">
        <f aca="false">P15191/$T$2</f>
        <v>1549.76848249027</v>
      </c>
      <c r="I15191" s="13" t="n">
        <f aca="false">Q15191/$T$2</f>
        <v>387.442217898833</v>
      </c>
      <c r="J15191" s="10" t="s">
        <v>26</v>
      </c>
      <c r="K15191" s="10"/>
      <c r="L15191" s="10"/>
      <c r="M15191" s="10" t="s">
        <v>27</v>
      </c>
      <c r="N15191" s="9"/>
      <c r="O15191" s="0" t="n">
        <v>163</v>
      </c>
      <c r="P15191" s="0" t="n">
        <v>79658.1</v>
      </c>
      <c r="Q15191" s="0" t="n">
        <v>19914.53</v>
      </c>
    </row>
    <row r="15192" customFormat="false" ht="15" hidden="false" customHeight="false" outlineLevel="0" collapsed="false">
      <c r="A15192" s="9" t="s">
        <v>1061</v>
      </c>
      <c r="B15192" s="9" t="s">
        <v>1062</v>
      </c>
      <c r="C15192" s="9" t="s">
        <v>1063</v>
      </c>
      <c r="D15192" s="9" t="s">
        <v>1063</v>
      </c>
      <c r="E15192" s="10" t="s">
        <v>110</v>
      </c>
      <c r="F15192" s="11" t="n">
        <v>433.4</v>
      </c>
      <c r="G15192" s="12" t="n">
        <f aca="false">O15192/$T$2</f>
        <v>3.01556420233463</v>
      </c>
      <c r="H15192" s="13" t="n">
        <f aca="false">P15192/$T$2</f>
        <v>1306.94552529183</v>
      </c>
      <c r="I15192" s="13" t="n">
        <f aca="false">Q15192/$T$2</f>
        <v>326.736381322957</v>
      </c>
      <c r="J15192" s="10"/>
      <c r="K15192" s="10"/>
      <c r="L15192" s="10"/>
      <c r="M15192" s="10" t="s">
        <v>27</v>
      </c>
      <c r="N15192" s="9"/>
      <c r="O15192" s="0" t="n">
        <v>155</v>
      </c>
      <c r="P15192" s="0" t="n">
        <v>67177</v>
      </c>
      <c r="Q15192" s="0" t="n">
        <v>16794.25</v>
      </c>
    </row>
    <row r="15193" customFormat="false" ht="15" hidden="false" customHeight="false" outlineLevel="0" collapsed="false">
      <c r="A15193" s="9" t="s">
        <v>1061</v>
      </c>
      <c r="B15193" s="9" t="s">
        <v>1062</v>
      </c>
      <c r="C15193" s="9" t="s">
        <v>1063</v>
      </c>
      <c r="D15193" s="9" t="s">
        <v>1063</v>
      </c>
      <c r="E15193" s="10" t="s">
        <v>111</v>
      </c>
      <c r="F15193" s="11" t="n">
        <v>462.5</v>
      </c>
      <c r="G15193" s="12" t="n">
        <f aca="false">O15193/$T$2</f>
        <v>3.01556420233463</v>
      </c>
      <c r="H15193" s="13" t="n">
        <f aca="false">P15193/$T$2</f>
        <v>1394.69844357977</v>
      </c>
      <c r="I15193" s="13" t="n">
        <f aca="false">Q15193/$T$2</f>
        <v>348.674708171206</v>
      </c>
      <c r="J15193" s="10"/>
      <c r="K15193" s="10"/>
      <c r="L15193" s="10"/>
      <c r="M15193" s="10" t="s">
        <v>27</v>
      </c>
      <c r="N15193" s="9"/>
      <c r="O15193" s="0" t="n">
        <v>155</v>
      </c>
      <c r="P15193" s="0" t="n">
        <v>71687.5</v>
      </c>
      <c r="Q15193" s="0" t="n">
        <v>17921.88</v>
      </c>
    </row>
    <row r="15194" customFormat="false" ht="15" hidden="false" customHeight="false" outlineLevel="0" collapsed="false">
      <c r="A15194" s="9" t="s">
        <v>1061</v>
      </c>
      <c r="B15194" s="9" t="s">
        <v>1062</v>
      </c>
      <c r="C15194" s="9" t="s">
        <v>1063</v>
      </c>
      <c r="D15194" s="9" t="s">
        <v>1063</v>
      </c>
      <c r="E15194" s="10" t="s">
        <v>112</v>
      </c>
      <c r="F15194" s="11" t="n">
        <v>462.5</v>
      </c>
      <c r="G15194" s="12" t="n">
        <f aca="false">O15194/$T$2</f>
        <v>3.01556420233463</v>
      </c>
      <c r="H15194" s="13" t="n">
        <f aca="false">P15194/$T$2</f>
        <v>1394.69844357977</v>
      </c>
      <c r="I15194" s="13" t="n">
        <f aca="false">Q15194/$T$2</f>
        <v>348.674708171206</v>
      </c>
      <c r="J15194" s="10"/>
      <c r="K15194" s="10"/>
      <c r="L15194" s="10"/>
      <c r="M15194" s="10" t="s">
        <v>27</v>
      </c>
      <c r="N15194" s="9"/>
      <c r="O15194" s="0" t="n">
        <v>155</v>
      </c>
      <c r="P15194" s="0" t="n">
        <v>71687.5</v>
      </c>
      <c r="Q15194" s="0" t="n">
        <v>17921.88</v>
      </c>
    </row>
    <row r="15195" customFormat="false" ht="15" hidden="false" customHeight="false" outlineLevel="0" collapsed="false">
      <c r="A15195" s="9" t="s">
        <v>1061</v>
      </c>
      <c r="B15195" s="9" t="s">
        <v>1062</v>
      </c>
      <c r="C15195" s="9" t="s">
        <v>1063</v>
      </c>
      <c r="D15195" s="9" t="s">
        <v>1063</v>
      </c>
      <c r="E15195" s="10" t="s">
        <v>113</v>
      </c>
      <c r="F15195" s="11" t="n">
        <v>462.5</v>
      </c>
      <c r="G15195" s="12" t="n">
        <f aca="false">O15195/$T$2</f>
        <v>3.01556420233463</v>
      </c>
      <c r="H15195" s="13" t="n">
        <f aca="false">P15195/$T$2</f>
        <v>1394.69844357977</v>
      </c>
      <c r="I15195" s="13" t="n">
        <f aca="false">Q15195/$T$2</f>
        <v>348.674708171206</v>
      </c>
      <c r="J15195" s="10"/>
      <c r="K15195" s="10"/>
      <c r="L15195" s="10"/>
      <c r="M15195" s="10" t="s">
        <v>27</v>
      </c>
      <c r="N15195" s="9"/>
      <c r="O15195" s="0" t="n">
        <v>155</v>
      </c>
      <c r="P15195" s="0" t="n">
        <v>71687.5</v>
      </c>
      <c r="Q15195" s="0" t="n">
        <v>17921.88</v>
      </c>
    </row>
    <row r="15196" customFormat="false" ht="15" hidden="false" customHeight="false" outlineLevel="0" collapsed="false">
      <c r="A15196" s="9" t="s">
        <v>1061</v>
      </c>
      <c r="B15196" s="9" t="s">
        <v>1062</v>
      </c>
      <c r="C15196" s="9" t="s">
        <v>1063</v>
      </c>
      <c r="D15196" s="9" t="s">
        <v>1063</v>
      </c>
      <c r="E15196" s="10" t="s">
        <v>114</v>
      </c>
      <c r="F15196" s="11" t="n">
        <v>462.5</v>
      </c>
      <c r="G15196" s="12" t="n">
        <f aca="false">O15196/$T$2</f>
        <v>3.01556420233463</v>
      </c>
      <c r="H15196" s="13" t="n">
        <f aca="false">P15196/$T$2</f>
        <v>1394.69844357977</v>
      </c>
      <c r="I15196" s="13" t="n">
        <f aca="false">Q15196/$T$2</f>
        <v>348.674708171206</v>
      </c>
      <c r="J15196" s="10"/>
      <c r="K15196" s="10"/>
      <c r="L15196" s="10"/>
      <c r="M15196" s="10" t="s">
        <v>27</v>
      </c>
      <c r="N15196" s="9"/>
      <c r="O15196" s="0" t="n">
        <v>155</v>
      </c>
      <c r="P15196" s="0" t="n">
        <v>71687.5</v>
      </c>
      <c r="Q15196" s="0" t="n">
        <v>17921.88</v>
      </c>
    </row>
    <row r="15197" customFormat="false" ht="15" hidden="false" customHeight="false" outlineLevel="0" collapsed="false">
      <c r="A15197" s="9" t="s">
        <v>1061</v>
      </c>
      <c r="B15197" s="9" t="s">
        <v>1062</v>
      </c>
      <c r="C15197" s="9" t="s">
        <v>1063</v>
      </c>
      <c r="D15197" s="9" t="s">
        <v>1063</v>
      </c>
      <c r="E15197" s="10" t="s">
        <v>115</v>
      </c>
      <c r="F15197" s="11" t="n">
        <v>462.5</v>
      </c>
      <c r="G15197" s="12" t="n">
        <f aca="false">O15197/$T$2</f>
        <v>3.01556420233463</v>
      </c>
      <c r="H15197" s="13" t="n">
        <f aca="false">P15197/$T$2</f>
        <v>1394.69844357977</v>
      </c>
      <c r="I15197" s="13" t="n">
        <f aca="false">Q15197/$T$2</f>
        <v>348.674708171206</v>
      </c>
      <c r="J15197" s="10"/>
      <c r="K15197" s="10"/>
      <c r="L15197" s="10"/>
      <c r="M15197" s="10" t="s">
        <v>27</v>
      </c>
      <c r="N15197" s="9"/>
      <c r="O15197" s="0" t="n">
        <v>155</v>
      </c>
      <c r="P15197" s="0" t="n">
        <v>71687.5</v>
      </c>
      <c r="Q15197" s="0" t="n">
        <v>17921.88</v>
      </c>
    </row>
    <row r="15198" customFormat="false" ht="15" hidden="false" customHeight="false" outlineLevel="0" collapsed="false">
      <c r="A15198" s="9" t="s">
        <v>1061</v>
      </c>
      <c r="B15198" s="9" t="s">
        <v>1062</v>
      </c>
      <c r="C15198" s="9" t="s">
        <v>1063</v>
      </c>
      <c r="D15198" s="9" t="s">
        <v>1063</v>
      </c>
      <c r="E15198" s="10" t="s">
        <v>116</v>
      </c>
      <c r="F15198" s="11" t="n">
        <v>459.3</v>
      </c>
      <c r="G15198" s="12" t="n">
        <f aca="false">O15198/$T$2</f>
        <v>3.17120622568093</v>
      </c>
      <c r="H15198" s="13" t="n">
        <f aca="false">P15198/$T$2</f>
        <v>1456.53501945525</v>
      </c>
      <c r="I15198" s="13" t="n">
        <f aca="false">Q15198/$T$2</f>
        <v>364.133852140078</v>
      </c>
      <c r="J15198" s="10" t="s">
        <v>26</v>
      </c>
      <c r="K15198" s="10"/>
      <c r="L15198" s="10"/>
      <c r="M15198" s="10" t="s">
        <v>27</v>
      </c>
      <c r="N15198" s="9"/>
      <c r="O15198" s="0" t="n">
        <v>163</v>
      </c>
      <c r="P15198" s="0" t="n">
        <v>74865.9</v>
      </c>
      <c r="Q15198" s="0" t="n">
        <v>18716.48</v>
      </c>
    </row>
    <row r="15199" customFormat="false" ht="15" hidden="false" customHeight="false" outlineLevel="0" collapsed="false">
      <c r="A15199" s="9" t="s">
        <v>1061</v>
      </c>
      <c r="B15199" s="9" t="s">
        <v>1062</v>
      </c>
      <c r="C15199" s="9" t="s">
        <v>1063</v>
      </c>
      <c r="D15199" s="9" t="s">
        <v>1063</v>
      </c>
      <c r="E15199" s="10" t="s">
        <v>117</v>
      </c>
      <c r="F15199" s="11" t="n">
        <v>466.8</v>
      </c>
      <c r="G15199" s="12" t="n">
        <f aca="false">O15199/$T$2</f>
        <v>3.17120622568093</v>
      </c>
      <c r="H15199" s="13" t="n">
        <f aca="false">P15199/$T$2</f>
        <v>1480.31906614786</v>
      </c>
      <c r="I15199" s="13" t="n">
        <f aca="false">Q15199/$T$2</f>
        <v>370.079766536965</v>
      </c>
      <c r="J15199" s="10" t="s">
        <v>26</v>
      </c>
      <c r="K15199" s="10"/>
      <c r="L15199" s="10"/>
      <c r="M15199" s="10" t="s">
        <v>27</v>
      </c>
      <c r="N15199" s="9"/>
      <c r="O15199" s="0" t="n">
        <v>163</v>
      </c>
      <c r="P15199" s="0" t="n">
        <v>76088.4</v>
      </c>
      <c r="Q15199" s="0" t="n">
        <v>19022.1</v>
      </c>
    </row>
    <row r="15200" customFormat="false" ht="15" hidden="false" customHeight="false" outlineLevel="0" collapsed="false">
      <c r="A15200" s="9" t="s">
        <v>1061</v>
      </c>
      <c r="B15200" s="9" t="s">
        <v>1062</v>
      </c>
      <c r="C15200" s="9" t="s">
        <v>1063</v>
      </c>
      <c r="D15200" s="9" t="s">
        <v>1063</v>
      </c>
      <c r="E15200" s="10" t="s">
        <v>118</v>
      </c>
      <c r="F15200" s="11" t="n">
        <v>462.5</v>
      </c>
      <c r="G15200" s="12" t="n">
        <f aca="false">O15200/$T$2</f>
        <v>3.01556420233463</v>
      </c>
      <c r="H15200" s="13" t="n">
        <f aca="false">P15200/$T$2</f>
        <v>1394.69844357977</v>
      </c>
      <c r="I15200" s="13" t="n">
        <f aca="false">Q15200/$T$2</f>
        <v>348.674708171206</v>
      </c>
      <c r="J15200" s="10"/>
      <c r="K15200" s="10"/>
      <c r="L15200" s="10"/>
      <c r="M15200" s="10" t="s">
        <v>27</v>
      </c>
      <c r="N15200" s="9"/>
      <c r="O15200" s="0" t="n">
        <v>155</v>
      </c>
      <c r="P15200" s="0" t="n">
        <v>71687.5</v>
      </c>
      <c r="Q15200" s="0" t="n">
        <v>17921.88</v>
      </c>
    </row>
    <row r="15201" customFormat="false" ht="15" hidden="false" customHeight="false" outlineLevel="0" collapsed="false">
      <c r="A15201" s="9" t="s">
        <v>1061</v>
      </c>
      <c r="B15201" s="9" t="s">
        <v>1062</v>
      </c>
      <c r="C15201" s="9" t="s">
        <v>1063</v>
      </c>
      <c r="D15201" s="9" t="s">
        <v>1063</v>
      </c>
      <c r="E15201" s="10" t="s">
        <v>119</v>
      </c>
      <c r="F15201" s="11" t="n">
        <v>462.5</v>
      </c>
      <c r="G15201" s="12" t="n">
        <f aca="false">O15201/$T$2</f>
        <v>3.01556420233463</v>
      </c>
      <c r="H15201" s="13" t="n">
        <f aca="false">P15201/$T$2</f>
        <v>1394.69844357977</v>
      </c>
      <c r="I15201" s="13" t="n">
        <f aca="false">Q15201/$T$2</f>
        <v>348.674708171206</v>
      </c>
      <c r="J15201" s="10"/>
      <c r="K15201" s="10"/>
      <c r="L15201" s="10"/>
      <c r="M15201" s="10" t="s">
        <v>27</v>
      </c>
      <c r="N15201" s="9"/>
      <c r="O15201" s="0" t="n">
        <v>155</v>
      </c>
      <c r="P15201" s="0" t="n">
        <v>71687.5</v>
      </c>
      <c r="Q15201" s="0" t="n">
        <v>17921.88</v>
      </c>
    </row>
    <row r="15202" customFormat="false" ht="15" hidden="false" customHeight="false" outlineLevel="0" collapsed="false">
      <c r="A15202" s="9" t="s">
        <v>1061</v>
      </c>
      <c r="B15202" s="9" t="s">
        <v>1062</v>
      </c>
      <c r="C15202" s="9" t="s">
        <v>1063</v>
      </c>
      <c r="D15202" s="9" t="s">
        <v>1063</v>
      </c>
      <c r="E15202" s="10" t="s">
        <v>120</v>
      </c>
      <c r="F15202" s="11" t="n">
        <v>462.5</v>
      </c>
      <c r="G15202" s="12" t="n">
        <f aca="false">O15202/$T$2</f>
        <v>3.01556420233463</v>
      </c>
      <c r="H15202" s="13" t="n">
        <f aca="false">P15202/$T$2</f>
        <v>1394.69844357977</v>
      </c>
      <c r="I15202" s="13" t="n">
        <f aca="false">Q15202/$T$2</f>
        <v>348.674708171206</v>
      </c>
      <c r="J15202" s="10"/>
      <c r="K15202" s="10"/>
      <c r="L15202" s="10"/>
      <c r="M15202" s="10" t="s">
        <v>27</v>
      </c>
      <c r="N15202" s="9"/>
      <c r="O15202" s="0" t="n">
        <v>155</v>
      </c>
      <c r="P15202" s="0" t="n">
        <v>71687.5</v>
      </c>
      <c r="Q15202" s="0" t="n">
        <v>17921.88</v>
      </c>
    </row>
    <row r="15203" customFormat="false" ht="15" hidden="false" customHeight="false" outlineLevel="0" collapsed="false">
      <c r="A15203" s="9" t="s">
        <v>1061</v>
      </c>
      <c r="B15203" s="9" t="s">
        <v>1062</v>
      </c>
      <c r="C15203" s="9" t="s">
        <v>1063</v>
      </c>
      <c r="D15203" s="9" t="s">
        <v>1063</v>
      </c>
      <c r="E15203" s="10" t="s">
        <v>121</v>
      </c>
      <c r="F15203" s="11" t="n">
        <v>462.5</v>
      </c>
      <c r="G15203" s="12" t="n">
        <f aca="false">O15203/$T$2</f>
        <v>3.01556420233463</v>
      </c>
      <c r="H15203" s="13" t="n">
        <f aca="false">P15203/$T$2</f>
        <v>1394.69844357977</v>
      </c>
      <c r="I15203" s="13" t="n">
        <f aca="false">Q15203/$T$2</f>
        <v>348.674708171206</v>
      </c>
      <c r="J15203" s="10"/>
      <c r="K15203" s="10"/>
      <c r="L15203" s="10"/>
      <c r="M15203" s="10" t="s">
        <v>27</v>
      </c>
      <c r="N15203" s="9"/>
      <c r="O15203" s="0" t="n">
        <v>155</v>
      </c>
      <c r="P15203" s="0" t="n">
        <v>71687.5</v>
      </c>
      <c r="Q15203" s="0" t="n">
        <v>17921.88</v>
      </c>
    </row>
    <row r="15204" customFormat="false" ht="15" hidden="false" customHeight="false" outlineLevel="0" collapsed="false">
      <c r="A15204" s="9" t="s">
        <v>1061</v>
      </c>
      <c r="B15204" s="9" t="s">
        <v>1062</v>
      </c>
      <c r="C15204" s="9" t="s">
        <v>1063</v>
      </c>
      <c r="D15204" s="9" t="s">
        <v>1063</v>
      </c>
      <c r="E15204" s="10" t="s">
        <v>122</v>
      </c>
      <c r="F15204" s="11" t="n">
        <v>462.5</v>
      </c>
      <c r="G15204" s="12" t="n">
        <f aca="false">O15204/$T$2</f>
        <v>3.01556420233463</v>
      </c>
      <c r="H15204" s="13" t="n">
        <f aca="false">P15204/$T$2</f>
        <v>1394.69844357977</v>
      </c>
      <c r="I15204" s="13" t="n">
        <f aca="false">Q15204/$T$2</f>
        <v>348.674708171206</v>
      </c>
      <c r="J15204" s="10"/>
      <c r="K15204" s="10"/>
      <c r="L15204" s="10"/>
      <c r="M15204" s="10" t="s">
        <v>27</v>
      </c>
      <c r="N15204" s="9"/>
      <c r="O15204" s="0" t="n">
        <v>155</v>
      </c>
      <c r="P15204" s="0" t="n">
        <v>71687.5</v>
      </c>
      <c r="Q15204" s="0" t="n">
        <v>17921.88</v>
      </c>
    </row>
    <row r="15205" customFormat="false" ht="15" hidden="false" customHeight="false" outlineLevel="0" collapsed="false">
      <c r="A15205" s="9" t="s">
        <v>1061</v>
      </c>
      <c r="B15205" s="9" t="s">
        <v>1062</v>
      </c>
      <c r="C15205" s="9" t="s">
        <v>1063</v>
      </c>
      <c r="D15205" s="9" t="s">
        <v>1063</v>
      </c>
      <c r="E15205" s="10" t="s">
        <v>123</v>
      </c>
      <c r="F15205" s="11" t="n">
        <v>468.2</v>
      </c>
      <c r="G15205" s="12" t="n">
        <f aca="false">O15205/$T$2</f>
        <v>3.01556420233463</v>
      </c>
      <c r="H15205" s="13" t="n">
        <f aca="false">P15205/$T$2</f>
        <v>1411.88715953307</v>
      </c>
      <c r="I15205" s="13" t="n">
        <f aca="false">Q15205/$T$2</f>
        <v>352.971789883269</v>
      </c>
      <c r="J15205" s="10"/>
      <c r="K15205" s="10"/>
      <c r="L15205" s="10"/>
      <c r="M15205" s="10" t="s">
        <v>27</v>
      </c>
      <c r="N15205" s="9"/>
      <c r="O15205" s="0" t="n">
        <v>155</v>
      </c>
      <c r="P15205" s="0" t="n">
        <v>72571</v>
      </c>
      <c r="Q15205" s="0" t="n">
        <v>18142.75</v>
      </c>
    </row>
    <row r="15206" customFormat="false" ht="15" hidden="false" customHeight="false" outlineLevel="0" collapsed="false">
      <c r="A15206" s="9" t="s">
        <v>1061</v>
      </c>
      <c r="B15206" s="9" t="s">
        <v>1062</v>
      </c>
      <c r="C15206" s="9" t="s">
        <v>1063</v>
      </c>
      <c r="D15206" s="9" t="s">
        <v>1063</v>
      </c>
      <c r="E15206" s="10" t="s">
        <v>124</v>
      </c>
      <c r="F15206" s="11" t="n">
        <v>567.1</v>
      </c>
      <c r="G15206" s="12" t="n">
        <f aca="false">O15206/$T$2</f>
        <v>3.17120622568093</v>
      </c>
      <c r="H15206" s="13" t="n">
        <f aca="false">P15206/$T$2</f>
        <v>1798.39105058366</v>
      </c>
      <c r="I15206" s="13" t="n">
        <f aca="false">Q15206/$T$2</f>
        <v>449.597859922179</v>
      </c>
      <c r="J15206" s="10" t="s">
        <v>26</v>
      </c>
      <c r="K15206" s="10"/>
      <c r="L15206" s="10"/>
      <c r="M15206" s="10" t="s">
        <v>27</v>
      </c>
      <c r="N15206" s="9"/>
      <c r="O15206" s="0" t="n">
        <v>163</v>
      </c>
      <c r="P15206" s="0" t="n">
        <v>92437.3</v>
      </c>
      <c r="Q15206" s="0" t="n">
        <v>23109.33</v>
      </c>
    </row>
    <row r="15207" customFormat="false" ht="15" hidden="false" customHeight="false" outlineLevel="0" collapsed="false">
      <c r="A15207" s="9" t="s">
        <v>1061</v>
      </c>
      <c r="B15207" s="9" t="s">
        <v>1062</v>
      </c>
      <c r="C15207" s="9" t="s">
        <v>1063</v>
      </c>
      <c r="D15207" s="9" t="s">
        <v>1063</v>
      </c>
      <c r="E15207" s="10" t="s">
        <v>125</v>
      </c>
      <c r="F15207" s="11" t="n">
        <v>489.5</v>
      </c>
      <c r="G15207" s="12" t="n">
        <f aca="false">O15207/$T$2</f>
        <v>3.17120622568093</v>
      </c>
      <c r="H15207" s="13" t="n">
        <f aca="false">P15207/$T$2</f>
        <v>1552.30544747082</v>
      </c>
      <c r="I15207" s="13" t="n">
        <f aca="false">Q15207/$T$2</f>
        <v>388.076459143969</v>
      </c>
      <c r="J15207" s="10" t="s">
        <v>26</v>
      </c>
      <c r="K15207" s="10"/>
      <c r="L15207" s="10"/>
      <c r="M15207" s="10" t="s">
        <v>27</v>
      </c>
      <c r="N15207" s="9"/>
      <c r="O15207" s="0" t="n">
        <v>163</v>
      </c>
      <c r="P15207" s="0" t="n">
        <v>79788.5</v>
      </c>
      <c r="Q15207" s="0" t="n">
        <v>19947.13</v>
      </c>
    </row>
    <row r="15208" customFormat="false" ht="15" hidden="false" customHeight="false" outlineLevel="0" collapsed="false">
      <c r="A15208" s="9" t="s">
        <v>1061</v>
      </c>
      <c r="B15208" s="9" t="s">
        <v>1062</v>
      </c>
      <c r="C15208" s="9" t="s">
        <v>1063</v>
      </c>
      <c r="D15208" s="9" t="s">
        <v>1063</v>
      </c>
      <c r="E15208" s="10" t="s">
        <v>126</v>
      </c>
      <c r="F15208" s="11" t="n">
        <v>501.2</v>
      </c>
      <c r="G15208" s="12" t="n">
        <f aca="false">O15208/$T$2</f>
        <v>3.01556420233463</v>
      </c>
      <c r="H15208" s="13" t="n">
        <f aca="false">P15208/$T$2</f>
        <v>1511.40077821012</v>
      </c>
      <c r="I15208" s="13" t="n">
        <f aca="false">Q15208/$T$2</f>
        <v>377.850194552529</v>
      </c>
      <c r="J15208" s="10"/>
      <c r="K15208" s="10"/>
      <c r="L15208" s="10"/>
      <c r="M15208" s="10" t="s">
        <v>27</v>
      </c>
      <c r="N15208" s="9"/>
      <c r="O15208" s="0" t="n">
        <v>155</v>
      </c>
      <c r="P15208" s="0" t="n">
        <v>77686</v>
      </c>
      <c r="Q15208" s="0" t="n">
        <v>19421.5</v>
      </c>
    </row>
    <row r="15209" customFormat="false" ht="15" hidden="false" customHeight="false" outlineLevel="0" collapsed="false">
      <c r="A15209" s="9" t="s">
        <v>1061</v>
      </c>
      <c r="B15209" s="9" t="s">
        <v>1062</v>
      </c>
      <c r="C15209" s="9" t="s">
        <v>1063</v>
      </c>
      <c r="D15209" s="9" t="s">
        <v>1063</v>
      </c>
      <c r="E15209" s="10" t="s">
        <v>127</v>
      </c>
      <c r="F15209" s="11" t="n">
        <v>501.2</v>
      </c>
      <c r="G15209" s="12" t="n">
        <f aca="false">O15209/$T$2</f>
        <v>3.01556420233463</v>
      </c>
      <c r="H15209" s="13" t="n">
        <f aca="false">P15209/$T$2</f>
        <v>1511.40077821012</v>
      </c>
      <c r="I15209" s="13" t="n">
        <f aca="false">Q15209/$T$2</f>
        <v>377.850194552529</v>
      </c>
      <c r="J15209" s="10"/>
      <c r="K15209" s="10"/>
      <c r="L15209" s="10"/>
      <c r="M15209" s="10" t="s">
        <v>27</v>
      </c>
      <c r="N15209" s="9"/>
      <c r="O15209" s="0" t="n">
        <v>155</v>
      </c>
      <c r="P15209" s="0" t="n">
        <v>77686</v>
      </c>
      <c r="Q15209" s="0" t="n">
        <v>19421.5</v>
      </c>
    </row>
    <row r="15210" customFormat="false" ht="15" hidden="false" customHeight="false" outlineLevel="0" collapsed="false">
      <c r="A15210" s="9" t="s">
        <v>1061</v>
      </c>
      <c r="B15210" s="9" t="s">
        <v>1062</v>
      </c>
      <c r="C15210" s="9" t="s">
        <v>1063</v>
      </c>
      <c r="D15210" s="9" t="s">
        <v>1063</v>
      </c>
      <c r="E15210" s="10" t="s">
        <v>128</v>
      </c>
      <c r="F15210" s="11" t="n">
        <v>501.2</v>
      </c>
      <c r="G15210" s="12" t="n">
        <f aca="false">O15210/$T$2</f>
        <v>3.01556420233463</v>
      </c>
      <c r="H15210" s="13" t="n">
        <f aca="false">P15210/$T$2</f>
        <v>1511.40077821012</v>
      </c>
      <c r="I15210" s="13" t="n">
        <f aca="false">Q15210/$T$2</f>
        <v>377.850194552529</v>
      </c>
      <c r="J15210" s="10"/>
      <c r="K15210" s="10"/>
      <c r="L15210" s="10"/>
      <c r="M15210" s="10" t="s">
        <v>27</v>
      </c>
      <c r="N15210" s="9"/>
      <c r="O15210" s="0" t="n">
        <v>155</v>
      </c>
      <c r="P15210" s="0" t="n">
        <v>77686</v>
      </c>
      <c r="Q15210" s="0" t="n">
        <v>19421.5</v>
      </c>
    </row>
    <row r="15211" customFormat="false" ht="15" hidden="false" customHeight="false" outlineLevel="0" collapsed="false">
      <c r="A15211" s="9" t="s">
        <v>1061</v>
      </c>
      <c r="B15211" s="9" t="s">
        <v>1062</v>
      </c>
      <c r="C15211" s="9" t="s">
        <v>1063</v>
      </c>
      <c r="D15211" s="9" t="s">
        <v>1063</v>
      </c>
      <c r="E15211" s="10" t="s">
        <v>129</v>
      </c>
      <c r="F15211" s="11" t="n">
        <v>501.2</v>
      </c>
      <c r="G15211" s="12" t="n">
        <f aca="false">O15211/$T$2</f>
        <v>3.01556420233463</v>
      </c>
      <c r="H15211" s="13" t="n">
        <f aca="false">P15211/$T$2</f>
        <v>1511.40077821012</v>
      </c>
      <c r="I15211" s="13" t="n">
        <f aca="false">Q15211/$T$2</f>
        <v>377.850194552529</v>
      </c>
      <c r="J15211" s="10"/>
      <c r="K15211" s="10"/>
      <c r="L15211" s="10"/>
      <c r="M15211" s="10" t="s">
        <v>27</v>
      </c>
      <c r="N15211" s="9"/>
      <c r="O15211" s="0" t="n">
        <v>155</v>
      </c>
      <c r="P15211" s="0" t="n">
        <v>77686</v>
      </c>
      <c r="Q15211" s="0" t="n">
        <v>19421.5</v>
      </c>
    </row>
    <row r="15212" customFormat="false" ht="15" hidden="false" customHeight="false" outlineLevel="0" collapsed="false">
      <c r="A15212" s="9" t="s">
        <v>1061</v>
      </c>
      <c r="B15212" s="9" t="s">
        <v>1062</v>
      </c>
      <c r="C15212" s="9" t="s">
        <v>1063</v>
      </c>
      <c r="D15212" s="9" t="s">
        <v>1063</v>
      </c>
      <c r="E15212" s="10" t="s">
        <v>130</v>
      </c>
      <c r="F15212" s="11" t="n">
        <v>501.2</v>
      </c>
      <c r="G15212" s="12" t="n">
        <f aca="false">O15212/$T$2</f>
        <v>3.01556420233463</v>
      </c>
      <c r="H15212" s="13" t="n">
        <f aca="false">P15212/$T$2</f>
        <v>1511.40077821012</v>
      </c>
      <c r="I15212" s="13" t="n">
        <f aca="false">Q15212/$T$2</f>
        <v>377.850194552529</v>
      </c>
      <c r="J15212" s="10"/>
      <c r="K15212" s="10"/>
      <c r="L15212" s="10"/>
      <c r="M15212" s="10" t="s">
        <v>27</v>
      </c>
      <c r="N15212" s="9"/>
      <c r="O15212" s="0" t="n">
        <v>155</v>
      </c>
      <c r="P15212" s="0" t="n">
        <v>77686</v>
      </c>
      <c r="Q15212" s="0" t="n">
        <v>19421.5</v>
      </c>
    </row>
    <row r="15213" customFormat="false" ht="15" hidden="false" customHeight="false" outlineLevel="0" collapsed="false">
      <c r="A15213" s="9" t="s">
        <v>1061</v>
      </c>
      <c r="B15213" s="9" t="s">
        <v>1062</v>
      </c>
      <c r="C15213" s="9" t="s">
        <v>1063</v>
      </c>
      <c r="D15213" s="9" t="s">
        <v>1063</v>
      </c>
      <c r="E15213" s="10" t="s">
        <v>131</v>
      </c>
      <c r="F15213" s="11" t="n">
        <v>501.2</v>
      </c>
      <c r="G15213" s="12" t="n">
        <f aca="false">O15213/$T$2</f>
        <v>3.01556420233463</v>
      </c>
      <c r="H15213" s="13" t="n">
        <f aca="false">P15213/$T$2</f>
        <v>1511.40077821012</v>
      </c>
      <c r="I15213" s="13" t="n">
        <f aca="false">Q15213/$T$2</f>
        <v>377.850194552529</v>
      </c>
      <c r="J15213" s="10"/>
      <c r="K15213" s="10"/>
      <c r="L15213" s="10"/>
      <c r="M15213" s="10" t="s">
        <v>27</v>
      </c>
      <c r="N15213" s="9"/>
      <c r="O15213" s="0" t="n">
        <v>155</v>
      </c>
      <c r="P15213" s="0" t="n">
        <v>77686</v>
      </c>
      <c r="Q15213" s="0" t="n">
        <v>19421.5</v>
      </c>
    </row>
    <row r="15214" customFormat="false" ht="15" hidden="false" customHeight="false" outlineLevel="0" collapsed="false">
      <c r="A15214" s="9" t="s">
        <v>1061</v>
      </c>
      <c r="B15214" s="9" t="s">
        <v>1062</v>
      </c>
      <c r="C15214" s="9" t="s">
        <v>1063</v>
      </c>
      <c r="D15214" s="9" t="s">
        <v>1063</v>
      </c>
      <c r="E15214" s="10" t="s">
        <v>132</v>
      </c>
      <c r="F15214" s="11" t="n">
        <v>501.2</v>
      </c>
      <c r="G15214" s="12" t="n">
        <f aca="false">O15214/$T$2</f>
        <v>3.01556420233463</v>
      </c>
      <c r="H15214" s="13" t="n">
        <f aca="false">P15214/$T$2</f>
        <v>1511.40077821012</v>
      </c>
      <c r="I15214" s="13" t="n">
        <f aca="false">Q15214/$T$2</f>
        <v>377.850194552529</v>
      </c>
      <c r="J15214" s="10"/>
      <c r="K15214" s="10"/>
      <c r="L15214" s="10"/>
      <c r="M15214" s="10" t="s">
        <v>27</v>
      </c>
      <c r="N15214" s="9"/>
      <c r="O15214" s="0" t="n">
        <v>155</v>
      </c>
      <c r="P15214" s="0" t="n">
        <v>77686</v>
      </c>
      <c r="Q15214" s="0" t="n">
        <v>19421.5</v>
      </c>
    </row>
    <row r="15215" customFormat="false" ht="15" hidden="false" customHeight="false" outlineLevel="0" collapsed="false">
      <c r="A15215" s="9" t="s">
        <v>1061</v>
      </c>
      <c r="B15215" s="9" t="s">
        <v>1062</v>
      </c>
      <c r="C15215" s="9" t="s">
        <v>1063</v>
      </c>
      <c r="D15215" s="9" t="s">
        <v>1063</v>
      </c>
      <c r="E15215" s="10" t="s">
        <v>133</v>
      </c>
      <c r="F15215" s="11" t="n">
        <v>501.2</v>
      </c>
      <c r="G15215" s="12" t="n">
        <f aca="false">O15215/$T$2</f>
        <v>3.01556420233463</v>
      </c>
      <c r="H15215" s="13" t="n">
        <f aca="false">P15215/$T$2</f>
        <v>1511.40077821012</v>
      </c>
      <c r="I15215" s="13" t="n">
        <f aca="false">Q15215/$T$2</f>
        <v>377.850194552529</v>
      </c>
      <c r="J15215" s="10"/>
      <c r="K15215" s="10"/>
      <c r="L15215" s="10"/>
      <c r="M15215" s="10" t="s">
        <v>27</v>
      </c>
      <c r="N15215" s="9"/>
      <c r="O15215" s="0" t="n">
        <v>155</v>
      </c>
      <c r="P15215" s="0" t="n">
        <v>77686</v>
      </c>
      <c r="Q15215" s="0" t="n">
        <v>19421.5</v>
      </c>
    </row>
    <row r="15216" customFormat="false" ht="15" hidden="false" customHeight="false" outlineLevel="0" collapsed="false">
      <c r="A15216" s="9" t="s">
        <v>1061</v>
      </c>
      <c r="B15216" s="9" t="s">
        <v>1062</v>
      </c>
      <c r="C15216" s="9" t="s">
        <v>1063</v>
      </c>
      <c r="D15216" s="9" t="s">
        <v>1063</v>
      </c>
      <c r="E15216" s="10" t="s">
        <v>134</v>
      </c>
      <c r="F15216" s="11" t="n">
        <v>501.2</v>
      </c>
      <c r="G15216" s="12" t="n">
        <f aca="false">O15216/$T$2</f>
        <v>3.01556420233463</v>
      </c>
      <c r="H15216" s="13" t="n">
        <f aca="false">P15216/$T$2</f>
        <v>1511.40077821012</v>
      </c>
      <c r="I15216" s="13" t="n">
        <f aca="false">Q15216/$T$2</f>
        <v>377.850194552529</v>
      </c>
      <c r="J15216" s="10"/>
      <c r="K15216" s="10"/>
      <c r="L15216" s="10"/>
      <c r="M15216" s="10" t="s">
        <v>27</v>
      </c>
      <c r="N15216" s="9"/>
      <c r="O15216" s="0" t="n">
        <v>155</v>
      </c>
      <c r="P15216" s="0" t="n">
        <v>77686</v>
      </c>
      <c r="Q15216" s="0" t="n">
        <v>19421.5</v>
      </c>
    </row>
    <row r="15217" customFormat="false" ht="15" hidden="false" customHeight="false" outlineLevel="0" collapsed="false">
      <c r="A15217" s="9" t="s">
        <v>1061</v>
      </c>
      <c r="B15217" s="9" t="s">
        <v>1062</v>
      </c>
      <c r="C15217" s="9" t="s">
        <v>1063</v>
      </c>
      <c r="D15217" s="9" t="s">
        <v>1063</v>
      </c>
      <c r="E15217" s="10" t="s">
        <v>135</v>
      </c>
      <c r="F15217" s="11" t="n">
        <v>563.9</v>
      </c>
      <c r="G15217" s="12" t="n">
        <f aca="false">O15217/$T$2</f>
        <v>3.17120622568093</v>
      </c>
      <c r="H15217" s="13" t="n">
        <f aca="false">P15217/$T$2</f>
        <v>1788.24319066148</v>
      </c>
      <c r="I15217" s="13" t="n">
        <f aca="false">Q15217/$T$2</f>
        <v>447.060894941634</v>
      </c>
      <c r="J15217" s="10" t="s">
        <v>26</v>
      </c>
      <c r="K15217" s="10"/>
      <c r="L15217" s="10"/>
      <c r="M15217" s="10" t="s">
        <v>27</v>
      </c>
      <c r="N15217" s="9"/>
      <c r="O15217" s="0" t="n">
        <v>163</v>
      </c>
      <c r="P15217" s="0" t="n">
        <v>91915.7</v>
      </c>
      <c r="Q15217" s="0" t="n">
        <v>22978.93</v>
      </c>
    </row>
    <row r="15218" customFormat="false" ht="15" hidden="false" customHeight="false" outlineLevel="0" collapsed="false">
      <c r="A15218" s="9" t="s">
        <v>1061</v>
      </c>
      <c r="B15218" s="9" t="s">
        <v>1062</v>
      </c>
      <c r="C15218" s="9" t="s">
        <v>1063</v>
      </c>
      <c r="D15218" s="9" t="s">
        <v>1063</v>
      </c>
      <c r="E15218" s="10" t="s">
        <v>136</v>
      </c>
      <c r="F15218" s="11" t="n">
        <v>456.4</v>
      </c>
      <c r="G15218" s="12" t="n">
        <f aca="false">O15218/$T$2</f>
        <v>3.32684824902724</v>
      </c>
      <c r="H15218" s="13" t="n">
        <f aca="false">P15218/$T$2</f>
        <v>1518.37354085603</v>
      </c>
      <c r="I15218" s="13" t="n">
        <f aca="false">Q15218/$T$2</f>
        <v>379.593385214008</v>
      </c>
      <c r="J15218" s="10" t="s">
        <v>26</v>
      </c>
      <c r="K15218" s="10" t="s">
        <v>26</v>
      </c>
      <c r="L15218" s="10"/>
      <c r="M15218" s="10" t="s">
        <v>27</v>
      </c>
      <c r="N15218" s="9"/>
      <c r="O15218" s="0" t="n">
        <v>171</v>
      </c>
      <c r="P15218" s="0" t="n">
        <v>78044.4</v>
      </c>
      <c r="Q15218" s="0" t="n">
        <v>19511.1</v>
      </c>
    </row>
    <row r="15219" customFormat="false" ht="15" hidden="false" customHeight="false" outlineLevel="0" collapsed="false">
      <c r="A15219" s="9" t="s">
        <v>1061</v>
      </c>
      <c r="B15219" s="9" t="s">
        <v>1062</v>
      </c>
      <c r="C15219" s="9" t="s">
        <v>1063</v>
      </c>
      <c r="D15219" s="9" t="s">
        <v>1063</v>
      </c>
      <c r="E15219" s="10" t="s">
        <v>137</v>
      </c>
      <c r="F15219" s="11" t="n">
        <v>489.3</v>
      </c>
      <c r="G15219" s="12" t="n">
        <f aca="false">O15219/$T$2</f>
        <v>3.01556420233463</v>
      </c>
      <c r="H15219" s="13" t="n">
        <f aca="false">P15219/$T$2</f>
        <v>1475.51556420233</v>
      </c>
      <c r="I15219" s="13" t="n">
        <f aca="false">Q15219/$T$2</f>
        <v>368.878988326848</v>
      </c>
      <c r="J15219" s="10"/>
      <c r="K15219" s="10"/>
      <c r="L15219" s="10"/>
      <c r="M15219" s="10" t="s">
        <v>27</v>
      </c>
      <c r="N15219" s="9"/>
      <c r="O15219" s="0" t="n">
        <v>155</v>
      </c>
      <c r="P15219" s="0" t="n">
        <v>75841.5</v>
      </c>
      <c r="Q15219" s="0" t="n">
        <v>18960.38</v>
      </c>
    </row>
    <row r="15220" customFormat="false" ht="15" hidden="false" customHeight="false" outlineLevel="0" collapsed="false">
      <c r="A15220" s="9" t="s">
        <v>1061</v>
      </c>
      <c r="B15220" s="9" t="s">
        <v>1062</v>
      </c>
      <c r="C15220" s="9" t="s">
        <v>1063</v>
      </c>
      <c r="D15220" s="9" t="s">
        <v>1063</v>
      </c>
      <c r="E15220" s="10" t="s">
        <v>138</v>
      </c>
      <c r="F15220" s="11" t="n">
        <v>489.3</v>
      </c>
      <c r="G15220" s="12" t="n">
        <f aca="false">O15220/$T$2</f>
        <v>3.01556420233463</v>
      </c>
      <c r="H15220" s="13" t="n">
        <f aca="false">P15220/$T$2</f>
        <v>1475.51556420233</v>
      </c>
      <c r="I15220" s="13" t="n">
        <f aca="false">Q15220/$T$2</f>
        <v>368.878988326848</v>
      </c>
      <c r="J15220" s="10"/>
      <c r="K15220" s="10"/>
      <c r="L15220" s="10"/>
      <c r="M15220" s="10" t="s">
        <v>27</v>
      </c>
      <c r="N15220" s="9"/>
      <c r="O15220" s="0" t="n">
        <v>155</v>
      </c>
      <c r="P15220" s="0" t="n">
        <v>75841.5</v>
      </c>
      <c r="Q15220" s="0" t="n">
        <v>18960.38</v>
      </c>
    </row>
    <row r="15221" customFormat="false" ht="15" hidden="false" customHeight="false" outlineLevel="0" collapsed="false">
      <c r="A15221" s="9" t="s">
        <v>1061</v>
      </c>
      <c r="B15221" s="9" t="s">
        <v>1062</v>
      </c>
      <c r="C15221" s="9" t="s">
        <v>1063</v>
      </c>
      <c r="D15221" s="9" t="s">
        <v>1063</v>
      </c>
      <c r="E15221" s="10" t="s">
        <v>139</v>
      </c>
      <c r="F15221" s="11" t="n">
        <v>489.3</v>
      </c>
      <c r="G15221" s="12" t="n">
        <f aca="false">O15221/$T$2</f>
        <v>3.01556420233463</v>
      </c>
      <c r="H15221" s="13" t="n">
        <f aca="false">P15221/$T$2</f>
        <v>1475.51556420233</v>
      </c>
      <c r="I15221" s="13" t="n">
        <f aca="false">Q15221/$T$2</f>
        <v>368.878988326848</v>
      </c>
      <c r="J15221" s="10"/>
      <c r="K15221" s="10"/>
      <c r="L15221" s="10"/>
      <c r="M15221" s="10" t="s">
        <v>27</v>
      </c>
      <c r="N15221" s="9"/>
      <c r="O15221" s="0" t="n">
        <v>155</v>
      </c>
      <c r="P15221" s="0" t="n">
        <v>75841.5</v>
      </c>
      <c r="Q15221" s="0" t="n">
        <v>18960.38</v>
      </c>
    </row>
    <row r="15222" customFormat="false" ht="15" hidden="false" customHeight="false" outlineLevel="0" collapsed="false">
      <c r="A15222" s="9" t="s">
        <v>1061</v>
      </c>
      <c r="B15222" s="9" t="s">
        <v>1062</v>
      </c>
      <c r="C15222" s="9" t="s">
        <v>1063</v>
      </c>
      <c r="D15222" s="9" t="s">
        <v>1063</v>
      </c>
      <c r="E15222" s="10" t="s">
        <v>140</v>
      </c>
      <c r="F15222" s="11" t="n">
        <v>489.3</v>
      </c>
      <c r="G15222" s="12" t="n">
        <f aca="false">O15222/$T$2</f>
        <v>3.01556420233463</v>
      </c>
      <c r="H15222" s="13" t="n">
        <f aca="false">P15222/$T$2</f>
        <v>1475.51556420233</v>
      </c>
      <c r="I15222" s="13" t="n">
        <f aca="false">Q15222/$T$2</f>
        <v>368.878988326848</v>
      </c>
      <c r="J15222" s="10"/>
      <c r="K15222" s="10"/>
      <c r="L15222" s="10"/>
      <c r="M15222" s="10" t="s">
        <v>27</v>
      </c>
      <c r="N15222" s="9"/>
      <c r="O15222" s="0" t="n">
        <v>155</v>
      </c>
      <c r="P15222" s="0" t="n">
        <v>75841.5</v>
      </c>
      <c r="Q15222" s="0" t="n">
        <v>18960.38</v>
      </c>
    </row>
    <row r="15223" customFormat="false" ht="15" hidden="false" customHeight="false" outlineLevel="0" collapsed="false">
      <c r="A15223" s="9" t="s">
        <v>1061</v>
      </c>
      <c r="B15223" s="9" t="s">
        <v>1062</v>
      </c>
      <c r="C15223" s="9" t="s">
        <v>1063</v>
      </c>
      <c r="D15223" s="9" t="s">
        <v>1063</v>
      </c>
      <c r="E15223" s="10" t="s">
        <v>141</v>
      </c>
      <c r="F15223" s="11" t="n">
        <v>489.3</v>
      </c>
      <c r="G15223" s="12" t="n">
        <f aca="false">O15223/$T$2</f>
        <v>3.01556420233463</v>
      </c>
      <c r="H15223" s="13" t="n">
        <f aca="false">P15223/$T$2</f>
        <v>1475.51556420233</v>
      </c>
      <c r="I15223" s="13" t="n">
        <f aca="false">Q15223/$T$2</f>
        <v>368.878988326848</v>
      </c>
      <c r="J15223" s="10"/>
      <c r="K15223" s="10"/>
      <c r="L15223" s="10"/>
      <c r="M15223" s="10" t="s">
        <v>27</v>
      </c>
      <c r="N15223" s="9"/>
      <c r="O15223" s="0" t="n">
        <v>155</v>
      </c>
      <c r="P15223" s="0" t="n">
        <v>75841.5</v>
      </c>
      <c r="Q15223" s="0" t="n">
        <v>18960.38</v>
      </c>
    </row>
    <row r="15224" customFormat="false" ht="15" hidden="false" customHeight="false" outlineLevel="0" collapsed="false">
      <c r="A15224" s="9" t="s">
        <v>1061</v>
      </c>
      <c r="B15224" s="9" t="s">
        <v>1062</v>
      </c>
      <c r="C15224" s="9" t="s">
        <v>1063</v>
      </c>
      <c r="D15224" s="9" t="s">
        <v>1063</v>
      </c>
      <c r="E15224" s="10" t="s">
        <v>142</v>
      </c>
      <c r="F15224" s="11" t="n">
        <v>489.3</v>
      </c>
      <c r="G15224" s="12" t="n">
        <f aca="false">O15224/$T$2</f>
        <v>3.01556420233463</v>
      </c>
      <c r="H15224" s="13" t="n">
        <f aca="false">P15224/$T$2</f>
        <v>1475.51556420233</v>
      </c>
      <c r="I15224" s="13" t="n">
        <f aca="false">Q15224/$T$2</f>
        <v>368.878988326848</v>
      </c>
      <c r="J15224" s="10"/>
      <c r="K15224" s="10"/>
      <c r="L15224" s="10"/>
      <c r="M15224" s="10" t="s">
        <v>27</v>
      </c>
      <c r="N15224" s="9"/>
      <c r="O15224" s="0" t="n">
        <v>155</v>
      </c>
      <c r="P15224" s="0" t="n">
        <v>75841.5</v>
      </c>
      <c r="Q15224" s="0" t="n">
        <v>18960.38</v>
      </c>
    </row>
    <row r="15225" customFormat="false" ht="15" hidden="false" customHeight="false" outlineLevel="0" collapsed="false">
      <c r="A15225" s="9" t="s">
        <v>1061</v>
      </c>
      <c r="B15225" s="9" t="s">
        <v>1062</v>
      </c>
      <c r="C15225" s="9" t="s">
        <v>1063</v>
      </c>
      <c r="D15225" s="9" t="s">
        <v>1063</v>
      </c>
      <c r="E15225" s="10" t="s">
        <v>143</v>
      </c>
      <c r="F15225" s="11" t="n">
        <v>489.3</v>
      </c>
      <c r="G15225" s="12" t="n">
        <f aca="false">O15225/$T$2</f>
        <v>3.01556420233463</v>
      </c>
      <c r="H15225" s="13" t="n">
        <f aca="false">P15225/$T$2</f>
        <v>1475.51556420233</v>
      </c>
      <c r="I15225" s="13" t="n">
        <f aca="false">Q15225/$T$2</f>
        <v>368.878988326848</v>
      </c>
      <c r="J15225" s="10"/>
      <c r="K15225" s="10"/>
      <c r="L15225" s="10"/>
      <c r="M15225" s="10" t="s">
        <v>27</v>
      </c>
      <c r="N15225" s="9"/>
      <c r="O15225" s="0" t="n">
        <v>155</v>
      </c>
      <c r="P15225" s="0" t="n">
        <v>75841.5</v>
      </c>
      <c r="Q15225" s="0" t="n">
        <v>18960.38</v>
      </c>
    </row>
    <row r="15226" customFormat="false" ht="15" hidden="false" customHeight="false" outlineLevel="0" collapsed="false">
      <c r="A15226" s="9" t="s">
        <v>1061</v>
      </c>
      <c r="B15226" s="9" t="s">
        <v>1062</v>
      </c>
      <c r="C15226" s="9" t="s">
        <v>1063</v>
      </c>
      <c r="D15226" s="9" t="s">
        <v>1063</v>
      </c>
      <c r="E15226" s="10" t="s">
        <v>144</v>
      </c>
      <c r="F15226" s="11" t="n">
        <v>489.3</v>
      </c>
      <c r="G15226" s="12" t="n">
        <f aca="false">O15226/$T$2</f>
        <v>3.01556420233463</v>
      </c>
      <c r="H15226" s="13" t="n">
        <f aca="false">P15226/$T$2</f>
        <v>1475.51556420233</v>
      </c>
      <c r="I15226" s="13" t="n">
        <f aca="false">Q15226/$T$2</f>
        <v>368.878988326848</v>
      </c>
      <c r="J15226" s="10"/>
      <c r="K15226" s="10"/>
      <c r="L15226" s="10"/>
      <c r="M15226" s="10" t="s">
        <v>27</v>
      </c>
      <c r="N15226" s="9"/>
      <c r="O15226" s="0" t="n">
        <v>155</v>
      </c>
      <c r="P15226" s="0" t="n">
        <v>75841.5</v>
      </c>
      <c r="Q15226" s="0" t="n">
        <v>18960.38</v>
      </c>
    </row>
    <row r="15227" customFormat="false" ht="15" hidden="false" customHeight="false" outlineLevel="0" collapsed="false">
      <c r="A15227" s="9" t="s">
        <v>1061</v>
      </c>
      <c r="B15227" s="9" t="s">
        <v>1062</v>
      </c>
      <c r="C15227" s="9" t="s">
        <v>1063</v>
      </c>
      <c r="D15227" s="9" t="s">
        <v>1063</v>
      </c>
      <c r="E15227" s="10" t="s">
        <v>145</v>
      </c>
      <c r="F15227" s="11" t="n">
        <v>489.3</v>
      </c>
      <c r="G15227" s="12" t="n">
        <f aca="false">O15227/$T$2</f>
        <v>3.01556420233463</v>
      </c>
      <c r="H15227" s="13" t="n">
        <f aca="false">P15227/$T$2</f>
        <v>1475.51556420233</v>
      </c>
      <c r="I15227" s="13" t="n">
        <f aca="false">Q15227/$T$2</f>
        <v>368.878988326848</v>
      </c>
      <c r="J15227" s="10"/>
      <c r="K15227" s="10"/>
      <c r="L15227" s="10"/>
      <c r="M15227" s="10" t="s">
        <v>27</v>
      </c>
      <c r="N15227" s="9"/>
      <c r="O15227" s="0" t="n">
        <v>155</v>
      </c>
      <c r="P15227" s="0" t="n">
        <v>75841.5</v>
      </c>
      <c r="Q15227" s="0" t="n">
        <v>18960.38</v>
      </c>
    </row>
    <row r="15228" customFormat="false" ht="15" hidden="false" customHeight="false" outlineLevel="0" collapsed="false">
      <c r="A15228" s="9" t="s">
        <v>1061</v>
      </c>
      <c r="B15228" s="9" t="s">
        <v>1062</v>
      </c>
      <c r="C15228" s="9" t="s">
        <v>1063</v>
      </c>
      <c r="D15228" s="9" t="s">
        <v>1063</v>
      </c>
      <c r="E15228" s="10" t="s">
        <v>146</v>
      </c>
      <c r="F15228" s="11" t="n">
        <v>449.3</v>
      </c>
      <c r="G15228" s="12" t="n">
        <f aca="false">O15228/$T$2</f>
        <v>3.32684824902724</v>
      </c>
      <c r="H15228" s="13" t="n">
        <f aca="false">P15228/$T$2</f>
        <v>1494.75291828794</v>
      </c>
      <c r="I15228" s="13" t="n">
        <f aca="false">Q15228/$T$2</f>
        <v>373.688326848249</v>
      </c>
      <c r="J15228" s="10" t="s">
        <v>26</v>
      </c>
      <c r="K15228" s="10" t="s">
        <v>26</v>
      </c>
      <c r="L15228" s="10"/>
      <c r="M15228" s="10" t="s">
        <v>27</v>
      </c>
      <c r="N15228" s="9"/>
      <c r="O15228" s="0" t="n">
        <v>171</v>
      </c>
      <c r="P15228" s="0" t="n">
        <v>76830.3</v>
      </c>
      <c r="Q15228" s="0" t="n">
        <v>19207.58</v>
      </c>
    </row>
    <row r="15229" customFormat="false" ht="15" hidden="false" customHeight="false" outlineLevel="0" collapsed="false">
      <c r="A15229" s="9" t="s">
        <v>1061</v>
      </c>
      <c r="B15229" s="9" t="s">
        <v>1062</v>
      </c>
      <c r="C15229" s="9" t="s">
        <v>1064</v>
      </c>
      <c r="D15229" s="9" t="s">
        <v>1064</v>
      </c>
      <c r="E15229" s="10" t="s">
        <v>25</v>
      </c>
      <c r="F15229" s="11" t="n">
        <v>487.1</v>
      </c>
      <c r="G15229" s="12" t="n">
        <f aca="false">O15229/$T$2</f>
        <v>3.17120622568093</v>
      </c>
      <c r="H15229" s="13" t="n">
        <f aca="false">P15229/$T$2</f>
        <v>1544.69455252918</v>
      </c>
      <c r="I15229" s="13" t="n">
        <f aca="false">Q15229/$T$2</f>
        <v>386.17373540856</v>
      </c>
      <c r="J15229" s="10" t="s">
        <v>26</v>
      </c>
      <c r="K15229" s="10"/>
      <c r="L15229" s="10"/>
      <c r="M15229" s="10" t="s">
        <v>27</v>
      </c>
      <c r="N15229" s="9"/>
      <c r="O15229" s="0" t="n">
        <v>163</v>
      </c>
      <c r="P15229" s="0" t="n">
        <v>79397.3</v>
      </c>
      <c r="Q15229" s="0" t="n">
        <v>19849.33</v>
      </c>
    </row>
    <row r="15230" customFormat="false" ht="15" hidden="false" customHeight="false" outlineLevel="0" collapsed="false">
      <c r="A15230" s="9" t="s">
        <v>1061</v>
      </c>
      <c r="B15230" s="9" t="s">
        <v>1062</v>
      </c>
      <c r="C15230" s="9" t="s">
        <v>1064</v>
      </c>
      <c r="D15230" s="9" t="s">
        <v>1064</v>
      </c>
      <c r="E15230" s="10" t="s">
        <v>28</v>
      </c>
      <c r="F15230" s="11" t="n">
        <v>547.5</v>
      </c>
      <c r="G15230" s="12" t="n">
        <f aca="false">O15230/$T$2</f>
        <v>3.01556420233463</v>
      </c>
      <c r="H15230" s="13" t="n">
        <f aca="false">P15230/$T$2</f>
        <v>1651.02140077821</v>
      </c>
      <c r="I15230" s="13" t="n">
        <f aca="false">Q15230/$T$2</f>
        <v>412.755447470817</v>
      </c>
      <c r="J15230" s="10"/>
      <c r="K15230" s="10"/>
      <c r="L15230" s="10"/>
      <c r="M15230" s="10" t="s">
        <v>27</v>
      </c>
      <c r="N15230" s="9"/>
      <c r="O15230" s="0" t="n">
        <v>155</v>
      </c>
      <c r="P15230" s="0" t="n">
        <v>84862.5</v>
      </c>
      <c r="Q15230" s="0" t="n">
        <v>21215.63</v>
      </c>
    </row>
    <row r="15231" customFormat="false" ht="15" hidden="false" customHeight="false" outlineLevel="0" collapsed="false">
      <c r="A15231" s="9" t="s">
        <v>1061</v>
      </c>
      <c r="B15231" s="9" t="s">
        <v>1062</v>
      </c>
      <c r="C15231" s="9" t="s">
        <v>1064</v>
      </c>
      <c r="D15231" s="9" t="s">
        <v>1064</v>
      </c>
      <c r="E15231" s="10" t="s">
        <v>29</v>
      </c>
      <c r="F15231" s="11" t="n">
        <v>530.9</v>
      </c>
      <c r="G15231" s="12" t="n">
        <f aca="false">O15231/$T$2</f>
        <v>3.01556420233463</v>
      </c>
      <c r="H15231" s="13" t="n">
        <f aca="false">P15231/$T$2</f>
        <v>1600.96303501946</v>
      </c>
      <c r="I15231" s="13" t="n">
        <f aca="false">Q15231/$T$2</f>
        <v>400.240856031128</v>
      </c>
      <c r="J15231" s="10"/>
      <c r="K15231" s="10"/>
      <c r="L15231" s="10"/>
      <c r="M15231" s="10" t="s">
        <v>27</v>
      </c>
      <c r="N15231" s="9"/>
      <c r="O15231" s="0" t="n">
        <v>155</v>
      </c>
      <c r="P15231" s="0" t="n">
        <v>82289.5</v>
      </c>
      <c r="Q15231" s="0" t="n">
        <v>20572.38</v>
      </c>
    </row>
    <row r="15232" customFormat="false" ht="15" hidden="false" customHeight="false" outlineLevel="0" collapsed="false">
      <c r="A15232" s="9" t="s">
        <v>1061</v>
      </c>
      <c r="B15232" s="9" t="s">
        <v>1062</v>
      </c>
      <c r="C15232" s="9" t="s">
        <v>1064</v>
      </c>
      <c r="D15232" s="9" t="s">
        <v>1064</v>
      </c>
      <c r="E15232" s="10" t="s">
        <v>30</v>
      </c>
      <c r="F15232" s="11" t="n">
        <v>562.5</v>
      </c>
      <c r="G15232" s="12" t="n">
        <f aca="false">O15232/$T$2</f>
        <v>3.01556420233463</v>
      </c>
      <c r="H15232" s="13" t="n">
        <f aca="false">P15232/$T$2</f>
        <v>1696.25486381323</v>
      </c>
      <c r="I15232" s="13" t="n">
        <f aca="false">Q15232/$T$2</f>
        <v>424.063813229572</v>
      </c>
      <c r="J15232" s="10"/>
      <c r="K15232" s="10"/>
      <c r="L15232" s="10"/>
      <c r="M15232" s="10" t="s">
        <v>27</v>
      </c>
      <c r="N15232" s="9"/>
      <c r="O15232" s="0" t="n">
        <v>155</v>
      </c>
      <c r="P15232" s="0" t="n">
        <v>87187.5</v>
      </c>
      <c r="Q15232" s="0" t="n">
        <v>21796.88</v>
      </c>
    </row>
    <row r="15233" customFormat="false" ht="15" hidden="false" customHeight="false" outlineLevel="0" collapsed="false">
      <c r="A15233" s="9" t="s">
        <v>1061</v>
      </c>
      <c r="B15233" s="9" t="s">
        <v>1062</v>
      </c>
      <c r="C15233" s="9" t="s">
        <v>1064</v>
      </c>
      <c r="D15233" s="9" t="s">
        <v>1064</v>
      </c>
      <c r="E15233" s="10" t="s">
        <v>31</v>
      </c>
      <c r="F15233" s="11" t="n">
        <v>568.3</v>
      </c>
      <c r="G15233" s="12" t="n">
        <f aca="false">O15233/$T$2</f>
        <v>3.01556420233463</v>
      </c>
      <c r="H15233" s="13" t="n">
        <f aca="false">P15233/$T$2</f>
        <v>1713.74513618677</v>
      </c>
      <c r="I15233" s="13" t="n">
        <f aca="false">Q15233/$T$2</f>
        <v>428.436381322957</v>
      </c>
      <c r="J15233" s="10"/>
      <c r="K15233" s="10"/>
      <c r="L15233" s="10"/>
      <c r="M15233" s="10" t="s">
        <v>27</v>
      </c>
      <c r="N15233" s="9"/>
      <c r="O15233" s="0" t="n">
        <v>155</v>
      </c>
      <c r="P15233" s="0" t="n">
        <v>88086.5</v>
      </c>
      <c r="Q15233" s="0" t="n">
        <v>22021.63</v>
      </c>
    </row>
    <row r="15234" customFormat="false" ht="15" hidden="false" customHeight="false" outlineLevel="0" collapsed="false">
      <c r="A15234" s="9" t="s">
        <v>1061</v>
      </c>
      <c r="B15234" s="9" t="s">
        <v>1062</v>
      </c>
      <c r="C15234" s="9" t="s">
        <v>1064</v>
      </c>
      <c r="D15234" s="9" t="s">
        <v>1064</v>
      </c>
      <c r="E15234" s="10" t="s">
        <v>32</v>
      </c>
      <c r="F15234" s="11" t="n">
        <v>563.7</v>
      </c>
      <c r="G15234" s="12" t="n">
        <f aca="false">O15234/$T$2</f>
        <v>3.17120622568093</v>
      </c>
      <c r="H15234" s="13" t="n">
        <f aca="false">P15234/$T$2</f>
        <v>1787.60894941634</v>
      </c>
      <c r="I15234" s="13" t="n">
        <f aca="false">Q15234/$T$2</f>
        <v>446.90233463035</v>
      </c>
      <c r="J15234" s="10" t="s">
        <v>26</v>
      </c>
      <c r="K15234" s="10"/>
      <c r="L15234" s="10"/>
      <c r="M15234" s="10" t="s">
        <v>27</v>
      </c>
      <c r="N15234" s="9"/>
      <c r="O15234" s="0" t="n">
        <v>163</v>
      </c>
      <c r="P15234" s="0" t="n">
        <v>91883.1</v>
      </c>
      <c r="Q15234" s="0" t="n">
        <v>22970.78</v>
      </c>
    </row>
    <row r="15235" customFormat="false" ht="15" hidden="false" customHeight="false" outlineLevel="0" collapsed="false">
      <c r="A15235" s="9" t="s">
        <v>1061</v>
      </c>
      <c r="B15235" s="9" t="s">
        <v>1062</v>
      </c>
      <c r="C15235" s="9" t="s">
        <v>1064</v>
      </c>
      <c r="D15235" s="9" t="s">
        <v>1064</v>
      </c>
      <c r="E15235" s="10" t="s">
        <v>33</v>
      </c>
      <c r="F15235" s="11" t="n">
        <v>473.3</v>
      </c>
      <c r="G15235" s="12" t="n">
        <f aca="false">O15235/$T$2</f>
        <v>3.17120622568093</v>
      </c>
      <c r="H15235" s="13" t="n">
        <f aca="false">P15235/$T$2</f>
        <v>1500.93190661479</v>
      </c>
      <c r="I15235" s="13" t="n">
        <f aca="false">Q15235/$T$2</f>
        <v>375.233073929961</v>
      </c>
      <c r="J15235" s="10" t="s">
        <v>26</v>
      </c>
      <c r="K15235" s="10"/>
      <c r="L15235" s="10"/>
      <c r="M15235" s="10" t="s">
        <v>27</v>
      </c>
      <c r="N15235" s="9"/>
      <c r="O15235" s="0" t="n">
        <v>163</v>
      </c>
      <c r="P15235" s="0" t="n">
        <v>77147.9</v>
      </c>
      <c r="Q15235" s="0" t="n">
        <v>19286.98</v>
      </c>
    </row>
    <row r="15236" customFormat="false" ht="15" hidden="false" customHeight="false" outlineLevel="0" collapsed="false">
      <c r="A15236" s="9" t="s">
        <v>1061</v>
      </c>
      <c r="B15236" s="9" t="s">
        <v>1062</v>
      </c>
      <c r="C15236" s="9" t="s">
        <v>1064</v>
      </c>
      <c r="D15236" s="9" t="s">
        <v>1064</v>
      </c>
      <c r="E15236" s="10" t="s">
        <v>34</v>
      </c>
      <c r="F15236" s="11" t="n">
        <v>473.4</v>
      </c>
      <c r="G15236" s="12" t="n">
        <f aca="false">O15236/$T$2</f>
        <v>3.01556420233463</v>
      </c>
      <c r="H15236" s="13" t="n">
        <f aca="false">P15236/$T$2</f>
        <v>1427.56809338521</v>
      </c>
      <c r="I15236" s="13" t="n">
        <f aca="false">Q15236/$T$2</f>
        <v>356.892023346304</v>
      </c>
      <c r="J15236" s="10"/>
      <c r="K15236" s="10"/>
      <c r="L15236" s="10"/>
      <c r="M15236" s="10" t="s">
        <v>27</v>
      </c>
      <c r="N15236" s="9"/>
      <c r="O15236" s="0" t="n">
        <v>155</v>
      </c>
      <c r="P15236" s="0" t="n">
        <v>73377</v>
      </c>
      <c r="Q15236" s="0" t="n">
        <v>18344.25</v>
      </c>
    </row>
    <row r="15237" customFormat="false" ht="15" hidden="false" customHeight="false" outlineLevel="0" collapsed="false">
      <c r="A15237" s="9" t="s">
        <v>1061</v>
      </c>
      <c r="B15237" s="9" t="s">
        <v>1062</v>
      </c>
      <c r="C15237" s="9" t="s">
        <v>1064</v>
      </c>
      <c r="D15237" s="9" t="s">
        <v>1064</v>
      </c>
      <c r="E15237" s="10" t="s">
        <v>35</v>
      </c>
      <c r="F15237" s="11" t="n">
        <v>473.6</v>
      </c>
      <c r="G15237" s="12" t="n">
        <f aca="false">O15237/$T$2</f>
        <v>3.01556420233463</v>
      </c>
      <c r="H15237" s="13" t="n">
        <f aca="false">P15237/$T$2</f>
        <v>1428.17120622568</v>
      </c>
      <c r="I15237" s="13" t="n">
        <f aca="false">Q15237/$T$2</f>
        <v>357.04280155642</v>
      </c>
      <c r="J15237" s="10"/>
      <c r="K15237" s="10"/>
      <c r="L15237" s="10"/>
      <c r="M15237" s="10" t="s">
        <v>27</v>
      </c>
      <c r="N15237" s="9"/>
      <c r="O15237" s="0" t="n">
        <v>155</v>
      </c>
      <c r="P15237" s="0" t="n">
        <v>73408</v>
      </c>
      <c r="Q15237" s="0" t="n">
        <v>18352</v>
      </c>
    </row>
    <row r="15238" customFormat="false" ht="15" hidden="false" customHeight="false" outlineLevel="0" collapsed="false">
      <c r="A15238" s="9" t="s">
        <v>1061</v>
      </c>
      <c r="B15238" s="9" t="s">
        <v>1062</v>
      </c>
      <c r="C15238" s="9" t="s">
        <v>1064</v>
      </c>
      <c r="D15238" s="9" t="s">
        <v>1064</v>
      </c>
      <c r="E15238" s="10" t="s">
        <v>36</v>
      </c>
      <c r="F15238" s="11" t="n">
        <v>473.8</v>
      </c>
      <c r="G15238" s="12" t="n">
        <f aca="false">O15238/$T$2</f>
        <v>3.01556420233463</v>
      </c>
      <c r="H15238" s="13" t="n">
        <f aca="false">P15238/$T$2</f>
        <v>1428.77431906615</v>
      </c>
      <c r="I15238" s="13" t="n">
        <f aca="false">Q15238/$T$2</f>
        <v>357.193579766537</v>
      </c>
      <c r="J15238" s="10"/>
      <c r="K15238" s="10"/>
      <c r="L15238" s="10"/>
      <c r="M15238" s="10" t="s">
        <v>27</v>
      </c>
      <c r="N15238" s="9"/>
      <c r="O15238" s="0" t="n">
        <v>155</v>
      </c>
      <c r="P15238" s="0" t="n">
        <v>73439</v>
      </c>
      <c r="Q15238" s="0" t="n">
        <v>18359.75</v>
      </c>
    </row>
    <row r="15239" customFormat="false" ht="15" hidden="false" customHeight="false" outlineLevel="0" collapsed="false">
      <c r="A15239" s="9" t="s">
        <v>1061</v>
      </c>
      <c r="B15239" s="9" t="s">
        <v>1062</v>
      </c>
      <c r="C15239" s="9" t="s">
        <v>1064</v>
      </c>
      <c r="D15239" s="9" t="s">
        <v>1064</v>
      </c>
      <c r="E15239" s="10" t="s">
        <v>37</v>
      </c>
      <c r="F15239" s="11" t="n">
        <v>474</v>
      </c>
      <c r="G15239" s="12" t="n">
        <f aca="false">O15239/$T$2</f>
        <v>3.01556420233463</v>
      </c>
      <c r="H15239" s="13" t="n">
        <f aca="false">P15239/$T$2</f>
        <v>1429.37743190662</v>
      </c>
      <c r="I15239" s="13" t="n">
        <f aca="false">Q15239/$T$2</f>
        <v>357.344357976654</v>
      </c>
      <c r="J15239" s="10"/>
      <c r="K15239" s="10"/>
      <c r="L15239" s="10"/>
      <c r="M15239" s="10" t="s">
        <v>27</v>
      </c>
      <c r="N15239" s="9"/>
      <c r="O15239" s="0" t="n">
        <v>155</v>
      </c>
      <c r="P15239" s="0" t="n">
        <v>73470</v>
      </c>
      <c r="Q15239" s="0" t="n">
        <v>18367.5</v>
      </c>
    </row>
    <row r="15240" customFormat="false" ht="15" hidden="false" customHeight="false" outlineLevel="0" collapsed="false">
      <c r="A15240" s="9" t="s">
        <v>1061</v>
      </c>
      <c r="B15240" s="9" t="s">
        <v>1062</v>
      </c>
      <c r="C15240" s="9" t="s">
        <v>1064</v>
      </c>
      <c r="D15240" s="9" t="s">
        <v>1064</v>
      </c>
      <c r="E15240" s="10" t="s">
        <v>38</v>
      </c>
      <c r="F15240" s="11" t="n">
        <v>474.2</v>
      </c>
      <c r="G15240" s="12" t="n">
        <f aca="false">O15240/$T$2</f>
        <v>3.01556420233463</v>
      </c>
      <c r="H15240" s="13" t="n">
        <f aca="false">P15240/$T$2</f>
        <v>1429.98054474708</v>
      </c>
      <c r="I15240" s="13" t="n">
        <f aca="false">Q15240/$T$2</f>
        <v>357.49513618677</v>
      </c>
      <c r="J15240" s="10"/>
      <c r="K15240" s="10"/>
      <c r="L15240" s="10"/>
      <c r="M15240" s="10" t="s">
        <v>27</v>
      </c>
      <c r="N15240" s="9"/>
      <c r="O15240" s="0" t="n">
        <v>155</v>
      </c>
      <c r="P15240" s="0" t="n">
        <v>73501</v>
      </c>
      <c r="Q15240" s="0" t="n">
        <v>18375.25</v>
      </c>
    </row>
    <row r="15241" customFormat="false" ht="15" hidden="false" customHeight="false" outlineLevel="0" collapsed="false">
      <c r="A15241" s="9" t="s">
        <v>1061</v>
      </c>
      <c r="B15241" s="9" t="s">
        <v>1062</v>
      </c>
      <c r="C15241" s="9" t="s">
        <v>1064</v>
      </c>
      <c r="D15241" s="9" t="s">
        <v>1064</v>
      </c>
      <c r="E15241" s="10" t="s">
        <v>39</v>
      </c>
      <c r="F15241" s="11" t="n">
        <v>488.3</v>
      </c>
      <c r="G15241" s="12" t="n">
        <f aca="false">O15241/$T$2</f>
        <v>3.32684824902724</v>
      </c>
      <c r="H15241" s="13" t="n">
        <f aca="false">P15241/$T$2</f>
        <v>1624.5</v>
      </c>
      <c r="I15241" s="13" t="n">
        <f aca="false">Q15241/$T$2</f>
        <v>406.125097276265</v>
      </c>
      <c r="J15241" s="10" t="s">
        <v>26</v>
      </c>
      <c r="K15241" s="10" t="s">
        <v>26</v>
      </c>
      <c r="L15241" s="10"/>
      <c r="M15241" s="10" t="s">
        <v>27</v>
      </c>
      <c r="N15241" s="9"/>
      <c r="O15241" s="0" t="n">
        <v>171</v>
      </c>
      <c r="P15241" s="0" t="n">
        <v>83499.3</v>
      </c>
      <c r="Q15241" s="0" t="n">
        <v>20874.83</v>
      </c>
    </row>
    <row r="15242" customFormat="false" ht="15" hidden="false" customHeight="false" outlineLevel="0" collapsed="false">
      <c r="A15242" s="9" t="s">
        <v>1061</v>
      </c>
      <c r="B15242" s="9" t="s">
        <v>1062</v>
      </c>
      <c r="C15242" s="9" t="s">
        <v>1064</v>
      </c>
      <c r="D15242" s="9" t="s">
        <v>1064</v>
      </c>
      <c r="E15242" s="10" t="s">
        <v>40</v>
      </c>
      <c r="F15242" s="11" t="n">
        <v>535.2</v>
      </c>
      <c r="G15242" s="12" t="n">
        <f aca="false">O15242/$T$2</f>
        <v>3.17120622568093</v>
      </c>
      <c r="H15242" s="13" t="n">
        <f aca="false">P15242/$T$2</f>
        <v>1697.22957198444</v>
      </c>
      <c r="I15242" s="13" t="n">
        <f aca="false">Q15242/$T$2</f>
        <v>424.307392996109</v>
      </c>
      <c r="J15242" s="10" t="s">
        <v>26</v>
      </c>
      <c r="K15242" s="10"/>
      <c r="L15242" s="10"/>
      <c r="M15242" s="10" t="s">
        <v>27</v>
      </c>
      <c r="N15242" s="9"/>
      <c r="O15242" s="0" t="n">
        <v>163</v>
      </c>
      <c r="P15242" s="0" t="n">
        <v>87237.6</v>
      </c>
      <c r="Q15242" s="0" t="n">
        <v>21809.4</v>
      </c>
    </row>
    <row r="15243" customFormat="false" ht="15" hidden="false" customHeight="false" outlineLevel="0" collapsed="false">
      <c r="A15243" s="9" t="s">
        <v>1061</v>
      </c>
      <c r="B15243" s="9" t="s">
        <v>1062</v>
      </c>
      <c r="C15243" s="9" t="s">
        <v>1064</v>
      </c>
      <c r="D15243" s="9" t="s">
        <v>1064</v>
      </c>
      <c r="E15243" s="10" t="s">
        <v>41</v>
      </c>
      <c r="F15243" s="11" t="n">
        <v>472.1</v>
      </c>
      <c r="G15243" s="12" t="n">
        <f aca="false">O15243/$T$2</f>
        <v>3.01556420233463</v>
      </c>
      <c r="H15243" s="13" t="n">
        <f aca="false">P15243/$T$2</f>
        <v>1423.64785992218</v>
      </c>
      <c r="I15243" s="13" t="n">
        <f aca="false">Q15243/$T$2</f>
        <v>355.912062256809</v>
      </c>
      <c r="J15243" s="10"/>
      <c r="K15243" s="10"/>
      <c r="L15243" s="10"/>
      <c r="M15243" s="10" t="s">
        <v>27</v>
      </c>
      <c r="N15243" s="9"/>
      <c r="O15243" s="0" t="n">
        <v>155</v>
      </c>
      <c r="P15243" s="0" t="n">
        <v>73175.5</v>
      </c>
      <c r="Q15243" s="0" t="n">
        <v>18293.88</v>
      </c>
    </row>
    <row r="15244" customFormat="false" ht="15" hidden="false" customHeight="false" outlineLevel="0" collapsed="false">
      <c r="A15244" s="9" t="s">
        <v>1061</v>
      </c>
      <c r="B15244" s="9" t="s">
        <v>1062</v>
      </c>
      <c r="C15244" s="9" t="s">
        <v>1064</v>
      </c>
      <c r="D15244" s="9" t="s">
        <v>1064</v>
      </c>
      <c r="E15244" s="10" t="s">
        <v>42</v>
      </c>
      <c r="F15244" s="11" t="n">
        <v>472.3</v>
      </c>
      <c r="G15244" s="12" t="n">
        <f aca="false">O15244/$T$2</f>
        <v>3.01556420233463</v>
      </c>
      <c r="H15244" s="13" t="n">
        <f aca="false">P15244/$T$2</f>
        <v>1424.25097276265</v>
      </c>
      <c r="I15244" s="13" t="n">
        <f aca="false">Q15244/$T$2</f>
        <v>356.062840466926</v>
      </c>
      <c r="J15244" s="10"/>
      <c r="K15244" s="10"/>
      <c r="L15244" s="10"/>
      <c r="M15244" s="10" t="s">
        <v>27</v>
      </c>
      <c r="N15244" s="9"/>
      <c r="O15244" s="0" t="n">
        <v>155</v>
      </c>
      <c r="P15244" s="0" t="n">
        <v>73206.5</v>
      </c>
      <c r="Q15244" s="0" t="n">
        <v>18301.63</v>
      </c>
    </row>
    <row r="15245" customFormat="false" ht="15" hidden="false" customHeight="false" outlineLevel="0" collapsed="false">
      <c r="A15245" s="9" t="s">
        <v>1061</v>
      </c>
      <c r="B15245" s="9" t="s">
        <v>1062</v>
      </c>
      <c r="C15245" s="9" t="s">
        <v>1064</v>
      </c>
      <c r="D15245" s="9" t="s">
        <v>1064</v>
      </c>
      <c r="E15245" s="10" t="s">
        <v>43</v>
      </c>
      <c r="F15245" s="11" t="n">
        <v>472.5</v>
      </c>
      <c r="G15245" s="12" t="n">
        <f aca="false">O15245/$T$2</f>
        <v>3.01556420233463</v>
      </c>
      <c r="H15245" s="13" t="n">
        <f aca="false">P15245/$T$2</f>
        <v>1424.85408560311</v>
      </c>
      <c r="I15245" s="13" t="n">
        <f aca="false">Q15245/$T$2</f>
        <v>356.213618677043</v>
      </c>
      <c r="J15245" s="10"/>
      <c r="K15245" s="10"/>
      <c r="L15245" s="10"/>
      <c r="M15245" s="10" t="s">
        <v>27</v>
      </c>
      <c r="N15245" s="9"/>
      <c r="O15245" s="0" t="n">
        <v>155</v>
      </c>
      <c r="P15245" s="0" t="n">
        <v>73237.5</v>
      </c>
      <c r="Q15245" s="0" t="n">
        <v>18309.38</v>
      </c>
    </row>
    <row r="15246" customFormat="false" ht="15" hidden="false" customHeight="false" outlineLevel="0" collapsed="false">
      <c r="A15246" s="9" t="s">
        <v>1061</v>
      </c>
      <c r="B15246" s="9" t="s">
        <v>1062</v>
      </c>
      <c r="C15246" s="9" t="s">
        <v>1064</v>
      </c>
      <c r="D15246" s="9" t="s">
        <v>1064</v>
      </c>
      <c r="E15246" s="10" t="s">
        <v>44</v>
      </c>
      <c r="F15246" s="11" t="n">
        <v>472.7</v>
      </c>
      <c r="G15246" s="12" t="n">
        <f aca="false">O15246/$T$2</f>
        <v>3.01556420233463</v>
      </c>
      <c r="H15246" s="13" t="n">
        <f aca="false">P15246/$T$2</f>
        <v>1425.45719844358</v>
      </c>
      <c r="I15246" s="13" t="n">
        <f aca="false">Q15246/$T$2</f>
        <v>356.36439688716</v>
      </c>
      <c r="J15246" s="10"/>
      <c r="K15246" s="10"/>
      <c r="L15246" s="10"/>
      <c r="M15246" s="10" t="s">
        <v>27</v>
      </c>
      <c r="N15246" s="9"/>
      <c r="O15246" s="0" t="n">
        <v>155</v>
      </c>
      <c r="P15246" s="0" t="n">
        <v>73268.5</v>
      </c>
      <c r="Q15246" s="0" t="n">
        <v>18317.13</v>
      </c>
    </row>
    <row r="15247" customFormat="false" ht="15" hidden="false" customHeight="false" outlineLevel="0" collapsed="false">
      <c r="A15247" s="9" t="s">
        <v>1061</v>
      </c>
      <c r="B15247" s="9" t="s">
        <v>1062</v>
      </c>
      <c r="C15247" s="9" t="s">
        <v>1064</v>
      </c>
      <c r="D15247" s="9" t="s">
        <v>1064</v>
      </c>
      <c r="E15247" s="10" t="s">
        <v>45</v>
      </c>
      <c r="F15247" s="11" t="n">
        <v>472.9</v>
      </c>
      <c r="G15247" s="12" t="n">
        <f aca="false">O15247/$T$2</f>
        <v>3.01556420233463</v>
      </c>
      <c r="H15247" s="13" t="n">
        <f aca="false">P15247/$T$2</f>
        <v>1426.06031128405</v>
      </c>
      <c r="I15247" s="13" t="n">
        <f aca="false">Q15247/$T$2</f>
        <v>356.515175097276</v>
      </c>
      <c r="J15247" s="10"/>
      <c r="K15247" s="10"/>
      <c r="L15247" s="10"/>
      <c r="M15247" s="10" t="s">
        <v>27</v>
      </c>
      <c r="N15247" s="9"/>
      <c r="O15247" s="0" t="n">
        <v>155</v>
      </c>
      <c r="P15247" s="0" t="n">
        <v>73299.5</v>
      </c>
      <c r="Q15247" s="0" t="n">
        <v>18324.88</v>
      </c>
    </row>
    <row r="15248" customFormat="false" ht="15" hidden="false" customHeight="false" outlineLevel="0" collapsed="false">
      <c r="A15248" s="9" t="s">
        <v>1061</v>
      </c>
      <c r="B15248" s="9" t="s">
        <v>1062</v>
      </c>
      <c r="C15248" s="9" t="s">
        <v>1064</v>
      </c>
      <c r="D15248" s="9" t="s">
        <v>1064</v>
      </c>
      <c r="E15248" s="10" t="s">
        <v>46</v>
      </c>
      <c r="F15248" s="11" t="n">
        <v>473.1</v>
      </c>
      <c r="G15248" s="12" t="n">
        <f aca="false">O15248/$T$2</f>
        <v>3.17120622568093</v>
      </c>
      <c r="H15248" s="13" t="n">
        <f aca="false">P15248/$T$2</f>
        <v>1500.29766536965</v>
      </c>
      <c r="I15248" s="13" t="n">
        <f aca="false">Q15248/$T$2</f>
        <v>375.074513618677</v>
      </c>
      <c r="J15248" s="10" t="s">
        <v>26</v>
      </c>
      <c r="K15248" s="10"/>
      <c r="L15248" s="10"/>
      <c r="M15248" s="10" t="s">
        <v>27</v>
      </c>
      <c r="N15248" s="9"/>
      <c r="O15248" s="0" t="n">
        <v>163</v>
      </c>
      <c r="P15248" s="0" t="n">
        <v>77115.3</v>
      </c>
      <c r="Q15248" s="0" t="n">
        <v>19278.83</v>
      </c>
    </row>
    <row r="15249" customFormat="false" ht="15" hidden="false" customHeight="false" outlineLevel="0" collapsed="false">
      <c r="A15249" s="9" t="s">
        <v>1061</v>
      </c>
      <c r="B15249" s="9" t="s">
        <v>1062</v>
      </c>
      <c r="C15249" s="9" t="s">
        <v>1064</v>
      </c>
      <c r="D15249" s="9" t="s">
        <v>1064</v>
      </c>
      <c r="E15249" s="10" t="s">
        <v>47</v>
      </c>
      <c r="F15249" s="11" t="n">
        <v>548.3</v>
      </c>
      <c r="G15249" s="12" t="n">
        <f aca="false">O15249/$T$2</f>
        <v>3.17120622568093</v>
      </c>
      <c r="H15249" s="13" t="n">
        <f aca="false">P15249/$T$2</f>
        <v>1738.77237354086</v>
      </c>
      <c r="I15249" s="13" t="n">
        <f aca="false">Q15249/$T$2</f>
        <v>434.693190661479</v>
      </c>
      <c r="J15249" s="10" t="s">
        <v>26</v>
      </c>
      <c r="K15249" s="10"/>
      <c r="L15249" s="10"/>
      <c r="M15249" s="10" t="s">
        <v>27</v>
      </c>
      <c r="N15249" s="9"/>
      <c r="O15249" s="0" t="n">
        <v>163</v>
      </c>
      <c r="P15249" s="0" t="n">
        <v>89372.9</v>
      </c>
      <c r="Q15249" s="0" t="n">
        <v>22343.23</v>
      </c>
    </row>
    <row r="15250" customFormat="false" ht="15" hidden="false" customHeight="false" outlineLevel="0" collapsed="false">
      <c r="A15250" s="9" t="s">
        <v>1061</v>
      </c>
      <c r="B15250" s="9" t="s">
        <v>1062</v>
      </c>
      <c r="C15250" s="9" t="s">
        <v>1064</v>
      </c>
      <c r="D15250" s="9" t="s">
        <v>1064</v>
      </c>
      <c r="E15250" s="10" t="s">
        <v>48</v>
      </c>
      <c r="F15250" s="11" t="n">
        <v>544</v>
      </c>
      <c r="G15250" s="12" t="n">
        <f aca="false">O15250/$T$2</f>
        <v>3.01556420233463</v>
      </c>
      <c r="H15250" s="13" t="n">
        <f aca="false">P15250/$T$2</f>
        <v>1640.46692607004</v>
      </c>
      <c r="I15250" s="13" t="n">
        <f aca="false">Q15250/$T$2</f>
        <v>410.11673151751</v>
      </c>
      <c r="J15250" s="10"/>
      <c r="K15250" s="10"/>
      <c r="L15250" s="10"/>
      <c r="M15250" s="10" t="s">
        <v>27</v>
      </c>
      <c r="N15250" s="9"/>
      <c r="O15250" s="0" t="n">
        <v>155</v>
      </c>
      <c r="P15250" s="0" t="n">
        <v>84320</v>
      </c>
      <c r="Q15250" s="0" t="n">
        <v>21080</v>
      </c>
    </row>
    <row r="15251" customFormat="false" ht="15" hidden="false" customHeight="false" outlineLevel="0" collapsed="false">
      <c r="A15251" s="9" t="s">
        <v>1061</v>
      </c>
      <c r="B15251" s="9" t="s">
        <v>1062</v>
      </c>
      <c r="C15251" s="9" t="s">
        <v>1064</v>
      </c>
      <c r="D15251" s="9" t="s">
        <v>1064</v>
      </c>
      <c r="E15251" s="10" t="s">
        <v>49</v>
      </c>
      <c r="F15251" s="11" t="n">
        <v>549.4</v>
      </c>
      <c r="G15251" s="12" t="n">
        <f aca="false">O15251/$T$2</f>
        <v>3.01556420233463</v>
      </c>
      <c r="H15251" s="13" t="n">
        <f aca="false">P15251/$T$2</f>
        <v>1656.75097276265</v>
      </c>
      <c r="I15251" s="13" t="n">
        <f aca="false">Q15251/$T$2</f>
        <v>414.187743190662</v>
      </c>
      <c r="J15251" s="10"/>
      <c r="K15251" s="10"/>
      <c r="L15251" s="10"/>
      <c r="M15251" s="10" t="s">
        <v>27</v>
      </c>
      <c r="N15251" s="9"/>
      <c r="O15251" s="0" t="n">
        <v>155</v>
      </c>
      <c r="P15251" s="0" t="n">
        <v>85157</v>
      </c>
      <c r="Q15251" s="0" t="n">
        <v>21289.25</v>
      </c>
    </row>
    <row r="15252" customFormat="false" ht="15" hidden="false" customHeight="false" outlineLevel="0" collapsed="false">
      <c r="A15252" s="9" t="s">
        <v>1061</v>
      </c>
      <c r="B15252" s="9" t="s">
        <v>1062</v>
      </c>
      <c r="C15252" s="9" t="s">
        <v>1064</v>
      </c>
      <c r="D15252" s="9" t="s">
        <v>1064</v>
      </c>
      <c r="E15252" s="10" t="s">
        <v>50</v>
      </c>
      <c r="F15252" s="11" t="n">
        <v>580.8</v>
      </c>
      <c r="G15252" s="12" t="n">
        <f aca="false">O15252/$T$2</f>
        <v>3.01556420233463</v>
      </c>
      <c r="H15252" s="13" t="n">
        <f aca="false">P15252/$T$2</f>
        <v>1751.43968871595</v>
      </c>
      <c r="I15252" s="13" t="n">
        <f aca="false">Q15252/$T$2</f>
        <v>437.859922178988</v>
      </c>
      <c r="J15252" s="10"/>
      <c r="K15252" s="10"/>
      <c r="L15252" s="10"/>
      <c r="M15252" s="10" t="s">
        <v>27</v>
      </c>
      <c r="N15252" s="9"/>
      <c r="O15252" s="0" t="n">
        <v>155</v>
      </c>
      <c r="P15252" s="0" t="n">
        <v>90024</v>
      </c>
      <c r="Q15252" s="0" t="n">
        <v>22506</v>
      </c>
    </row>
    <row r="15253" customFormat="false" ht="15" hidden="false" customHeight="false" outlineLevel="0" collapsed="false">
      <c r="A15253" s="9" t="s">
        <v>1061</v>
      </c>
      <c r="B15253" s="9" t="s">
        <v>1062</v>
      </c>
      <c r="C15253" s="9" t="s">
        <v>1064</v>
      </c>
      <c r="D15253" s="9" t="s">
        <v>1064</v>
      </c>
      <c r="E15253" s="10" t="s">
        <v>51</v>
      </c>
      <c r="F15253" s="11" t="n">
        <v>571.8</v>
      </c>
      <c r="G15253" s="12" t="n">
        <f aca="false">O15253/$T$2</f>
        <v>3.01556420233463</v>
      </c>
      <c r="H15253" s="13" t="n">
        <f aca="false">P15253/$T$2</f>
        <v>1724.29961089494</v>
      </c>
      <c r="I15253" s="13" t="n">
        <f aca="false">Q15253/$T$2</f>
        <v>431.074902723735</v>
      </c>
      <c r="J15253" s="10"/>
      <c r="K15253" s="10"/>
      <c r="L15253" s="10"/>
      <c r="M15253" s="10" t="s">
        <v>27</v>
      </c>
      <c r="N15253" s="9"/>
      <c r="O15253" s="0" t="n">
        <v>155</v>
      </c>
      <c r="P15253" s="0" t="n">
        <v>88629</v>
      </c>
      <c r="Q15253" s="0" t="n">
        <v>22157.25</v>
      </c>
    </row>
    <row r="15254" customFormat="false" ht="15" hidden="false" customHeight="false" outlineLevel="0" collapsed="false">
      <c r="A15254" s="9" t="s">
        <v>1061</v>
      </c>
      <c r="B15254" s="9" t="s">
        <v>1062</v>
      </c>
      <c r="C15254" s="9" t="s">
        <v>1064</v>
      </c>
      <c r="D15254" s="9" t="s">
        <v>1064</v>
      </c>
      <c r="E15254" s="10" t="s">
        <v>52</v>
      </c>
      <c r="F15254" s="11" t="n">
        <v>598.3</v>
      </c>
      <c r="G15254" s="12" t="n">
        <f aca="false">O15254/$T$2</f>
        <v>3.17120622568093</v>
      </c>
      <c r="H15254" s="13" t="n">
        <f aca="false">P15254/$T$2</f>
        <v>1897.3326848249</v>
      </c>
      <c r="I15254" s="13" t="n">
        <f aca="false">Q15254/$T$2</f>
        <v>474.33326848249</v>
      </c>
      <c r="J15254" s="10" t="s">
        <v>26</v>
      </c>
      <c r="K15254" s="10"/>
      <c r="L15254" s="10"/>
      <c r="M15254" s="10" t="s">
        <v>27</v>
      </c>
      <c r="N15254" s="9"/>
      <c r="O15254" s="0" t="n">
        <v>163</v>
      </c>
      <c r="P15254" s="0" t="n">
        <v>97522.9</v>
      </c>
      <c r="Q15254" s="0" t="n">
        <v>24380.73</v>
      </c>
    </row>
    <row r="15255" customFormat="false" ht="15" hidden="false" customHeight="false" outlineLevel="0" collapsed="false">
      <c r="A15255" s="9" t="s">
        <v>1061</v>
      </c>
      <c r="B15255" s="9" t="s">
        <v>1062</v>
      </c>
      <c r="C15255" s="9" t="s">
        <v>1064</v>
      </c>
      <c r="D15255" s="9" t="s">
        <v>1064</v>
      </c>
      <c r="E15255" s="10" t="s">
        <v>53</v>
      </c>
      <c r="F15255" s="11" t="n">
        <v>524.6</v>
      </c>
      <c r="G15255" s="12" t="n">
        <f aca="false">O15255/$T$2</f>
        <v>3.17120622568093</v>
      </c>
      <c r="H15255" s="13" t="n">
        <f aca="false">P15255/$T$2</f>
        <v>1663.61478599222</v>
      </c>
      <c r="I15255" s="13" t="n">
        <f aca="false">Q15255/$T$2</f>
        <v>415.903696498055</v>
      </c>
      <c r="J15255" s="10" t="s">
        <v>26</v>
      </c>
      <c r="K15255" s="10"/>
      <c r="L15255" s="10"/>
      <c r="M15255" s="10" t="s">
        <v>27</v>
      </c>
      <c r="N15255" s="9"/>
      <c r="O15255" s="0" t="n">
        <v>163</v>
      </c>
      <c r="P15255" s="0" t="n">
        <v>85509.8</v>
      </c>
      <c r="Q15255" s="0" t="n">
        <v>21377.45</v>
      </c>
    </row>
    <row r="15256" customFormat="false" ht="15" hidden="false" customHeight="false" outlineLevel="0" collapsed="false">
      <c r="A15256" s="9" t="s">
        <v>1061</v>
      </c>
      <c r="B15256" s="9" t="s">
        <v>1062</v>
      </c>
      <c r="C15256" s="9" t="s">
        <v>1064</v>
      </c>
      <c r="D15256" s="9" t="s">
        <v>1064</v>
      </c>
      <c r="E15256" s="10" t="s">
        <v>54</v>
      </c>
      <c r="F15256" s="11" t="n">
        <v>500.6</v>
      </c>
      <c r="G15256" s="12" t="n">
        <f aca="false">O15256/$T$2</f>
        <v>3.01556420233463</v>
      </c>
      <c r="H15256" s="13" t="n">
        <f aca="false">P15256/$T$2</f>
        <v>1509.59143968872</v>
      </c>
      <c r="I15256" s="13" t="n">
        <f aca="false">Q15256/$T$2</f>
        <v>377.397859922179</v>
      </c>
      <c r="J15256" s="10"/>
      <c r="K15256" s="10"/>
      <c r="L15256" s="10"/>
      <c r="M15256" s="10" t="s">
        <v>27</v>
      </c>
      <c r="N15256" s="9"/>
      <c r="O15256" s="0" t="n">
        <v>155</v>
      </c>
      <c r="P15256" s="0" t="n">
        <v>77593</v>
      </c>
      <c r="Q15256" s="0" t="n">
        <v>19398.25</v>
      </c>
    </row>
    <row r="15257" customFormat="false" ht="15" hidden="false" customHeight="false" outlineLevel="0" collapsed="false">
      <c r="A15257" s="9" t="s">
        <v>1061</v>
      </c>
      <c r="B15257" s="9" t="s">
        <v>1062</v>
      </c>
      <c r="C15257" s="9" t="s">
        <v>1064</v>
      </c>
      <c r="D15257" s="9" t="s">
        <v>1064</v>
      </c>
      <c r="E15257" s="10" t="s">
        <v>55</v>
      </c>
      <c r="F15257" s="11" t="n">
        <v>500.6</v>
      </c>
      <c r="G15257" s="12" t="n">
        <f aca="false">O15257/$T$2</f>
        <v>3.01556420233463</v>
      </c>
      <c r="H15257" s="13" t="n">
        <f aca="false">P15257/$T$2</f>
        <v>1509.59143968872</v>
      </c>
      <c r="I15257" s="13" t="n">
        <f aca="false">Q15257/$T$2</f>
        <v>377.397859922179</v>
      </c>
      <c r="J15257" s="10"/>
      <c r="K15257" s="10"/>
      <c r="L15257" s="10"/>
      <c r="M15257" s="10" t="s">
        <v>27</v>
      </c>
      <c r="N15257" s="9"/>
      <c r="O15257" s="0" t="n">
        <v>155</v>
      </c>
      <c r="P15257" s="0" t="n">
        <v>77593</v>
      </c>
      <c r="Q15257" s="0" t="n">
        <v>19398.25</v>
      </c>
    </row>
    <row r="15258" customFormat="false" ht="15" hidden="false" customHeight="false" outlineLevel="0" collapsed="false">
      <c r="A15258" s="9" t="s">
        <v>1061</v>
      </c>
      <c r="B15258" s="9" t="s">
        <v>1062</v>
      </c>
      <c r="C15258" s="9" t="s">
        <v>1064</v>
      </c>
      <c r="D15258" s="9" t="s">
        <v>1064</v>
      </c>
      <c r="E15258" s="10" t="s">
        <v>56</v>
      </c>
      <c r="F15258" s="11" t="n">
        <v>500.6</v>
      </c>
      <c r="G15258" s="12" t="n">
        <f aca="false">O15258/$T$2</f>
        <v>3.01556420233463</v>
      </c>
      <c r="H15258" s="13" t="n">
        <f aca="false">P15258/$T$2</f>
        <v>1509.59143968872</v>
      </c>
      <c r="I15258" s="13" t="n">
        <f aca="false">Q15258/$T$2</f>
        <v>377.397859922179</v>
      </c>
      <c r="J15258" s="10"/>
      <c r="K15258" s="10"/>
      <c r="L15258" s="10"/>
      <c r="M15258" s="10" t="s">
        <v>27</v>
      </c>
      <c r="N15258" s="9"/>
      <c r="O15258" s="0" t="n">
        <v>155</v>
      </c>
      <c r="P15258" s="0" t="n">
        <v>77593</v>
      </c>
      <c r="Q15258" s="0" t="n">
        <v>19398.25</v>
      </c>
    </row>
    <row r="15259" customFormat="false" ht="15" hidden="false" customHeight="false" outlineLevel="0" collapsed="false">
      <c r="A15259" s="9" t="s">
        <v>1061</v>
      </c>
      <c r="B15259" s="9" t="s">
        <v>1062</v>
      </c>
      <c r="C15259" s="9" t="s">
        <v>1064</v>
      </c>
      <c r="D15259" s="9" t="s">
        <v>1064</v>
      </c>
      <c r="E15259" s="10" t="s">
        <v>57</v>
      </c>
      <c r="F15259" s="11" t="n">
        <v>500.6</v>
      </c>
      <c r="G15259" s="12" t="n">
        <f aca="false">O15259/$T$2</f>
        <v>3.01556420233463</v>
      </c>
      <c r="H15259" s="13" t="n">
        <f aca="false">P15259/$T$2</f>
        <v>1509.59143968872</v>
      </c>
      <c r="I15259" s="13" t="n">
        <f aca="false">Q15259/$T$2</f>
        <v>377.397859922179</v>
      </c>
      <c r="J15259" s="10"/>
      <c r="K15259" s="10"/>
      <c r="L15259" s="10"/>
      <c r="M15259" s="10" t="s">
        <v>27</v>
      </c>
      <c r="N15259" s="9"/>
      <c r="O15259" s="0" t="n">
        <v>155</v>
      </c>
      <c r="P15259" s="0" t="n">
        <v>77593</v>
      </c>
      <c r="Q15259" s="0" t="n">
        <v>19398.25</v>
      </c>
    </row>
    <row r="15260" customFormat="false" ht="15" hidden="false" customHeight="false" outlineLevel="0" collapsed="false">
      <c r="A15260" s="9" t="s">
        <v>1061</v>
      </c>
      <c r="B15260" s="9" t="s">
        <v>1062</v>
      </c>
      <c r="C15260" s="9" t="s">
        <v>1064</v>
      </c>
      <c r="D15260" s="9" t="s">
        <v>1064</v>
      </c>
      <c r="E15260" s="10" t="s">
        <v>58</v>
      </c>
      <c r="F15260" s="11" t="n">
        <v>500.5</v>
      </c>
      <c r="G15260" s="12" t="n">
        <f aca="false">O15260/$T$2</f>
        <v>3.01556420233463</v>
      </c>
      <c r="H15260" s="13" t="n">
        <f aca="false">P15260/$T$2</f>
        <v>1509.28988326848</v>
      </c>
      <c r="I15260" s="13" t="n">
        <f aca="false">Q15260/$T$2</f>
        <v>377.322568093385</v>
      </c>
      <c r="J15260" s="10"/>
      <c r="K15260" s="10"/>
      <c r="L15260" s="10"/>
      <c r="M15260" s="10" t="s">
        <v>27</v>
      </c>
      <c r="N15260" s="9"/>
      <c r="O15260" s="0" t="n">
        <v>155</v>
      </c>
      <c r="P15260" s="0" t="n">
        <v>77577.5</v>
      </c>
      <c r="Q15260" s="0" t="n">
        <v>19394.38</v>
      </c>
    </row>
    <row r="15261" customFormat="false" ht="15" hidden="false" customHeight="false" outlineLevel="0" collapsed="false">
      <c r="A15261" s="9" t="s">
        <v>1061</v>
      </c>
      <c r="B15261" s="9" t="s">
        <v>1062</v>
      </c>
      <c r="C15261" s="9" t="s">
        <v>1064</v>
      </c>
      <c r="D15261" s="9" t="s">
        <v>1064</v>
      </c>
      <c r="E15261" s="10" t="s">
        <v>59</v>
      </c>
      <c r="F15261" s="11" t="n">
        <v>500.5</v>
      </c>
      <c r="G15261" s="12" t="n">
        <f aca="false">O15261/$T$2</f>
        <v>3.01556420233463</v>
      </c>
      <c r="H15261" s="13" t="n">
        <f aca="false">P15261/$T$2</f>
        <v>1509.28988326848</v>
      </c>
      <c r="I15261" s="13" t="n">
        <f aca="false">Q15261/$T$2</f>
        <v>377.322568093385</v>
      </c>
      <c r="J15261" s="10"/>
      <c r="K15261" s="10"/>
      <c r="L15261" s="10"/>
      <c r="M15261" s="10" t="s">
        <v>27</v>
      </c>
      <c r="N15261" s="9"/>
      <c r="O15261" s="0" t="n">
        <v>155</v>
      </c>
      <c r="P15261" s="0" t="n">
        <v>77577.5</v>
      </c>
      <c r="Q15261" s="0" t="n">
        <v>19394.38</v>
      </c>
    </row>
    <row r="15262" customFormat="false" ht="15" hidden="false" customHeight="false" outlineLevel="0" collapsed="false">
      <c r="A15262" s="9" t="s">
        <v>1061</v>
      </c>
      <c r="B15262" s="9" t="s">
        <v>1062</v>
      </c>
      <c r="C15262" s="9" t="s">
        <v>1064</v>
      </c>
      <c r="D15262" s="9" t="s">
        <v>1064</v>
      </c>
      <c r="E15262" s="10" t="s">
        <v>60</v>
      </c>
      <c r="F15262" s="11" t="n">
        <v>500.5</v>
      </c>
      <c r="G15262" s="12" t="n">
        <f aca="false">O15262/$T$2</f>
        <v>3.01556420233463</v>
      </c>
      <c r="H15262" s="13" t="n">
        <f aca="false">P15262/$T$2</f>
        <v>1509.28988326848</v>
      </c>
      <c r="I15262" s="13" t="n">
        <f aca="false">Q15262/$T$2</f>
        <v>377.322568093385</v>
      </c>
      <c r="J15262" s="10"/>
      <c r="K15262" s="10"/>
      <c r="L15262" s="10"/>
      <c r="M15262" s="10" t="s">
        <v>27</v>
      </c>
      <c r="N15262" s="9"/>
      <c r="O15262" s="0" t="n">
        <v>155</v>
      </c>
      <c r="P15262" s="0" t="n">
        <v>77577.5</v>
      </c>
      <c r="Q15262" s="0" t="n">
        <v>19394.38</v>
      </c>
    </row>
    <row r="15263" customFormat="false" ht="15" hidden="false" customHeight="false" outlineLevel="0" collapsed="false">
      <c r="A15263" s="9" t="s">
        <v>1061</v>
      </c>
      <c r="B15263" s="9" t="s">
        <v>1062</v>
      </c>
      <c r="C15263" s="9" t="s">
        <v>1064</v>
      </c>
      <c r="D15263" s="9" t="s">
        <v>1064</v>
      </c>
      <c r="E15263" s="10" t="s">
        <v>61</v>
      </c>
      <c r="F15263" s="11" t="n">
        <v>487.4</v>
      </c>
      <c r="G15263" s="12" t="n">
        <f aca="false">O15263/$T$2</f>
        <v>3.17120622568093</v>
      </c>
      <c r="H15263" s="13" t="n">
        <f aca="false">P15263/$T$2</f>
        <v>1545.64591439689</v>
      </c>
      <c r="I15263" s="13" t="n">
        <f aca="false">Q15263/$T$2</f>
        <v>386.411478599222</v>
      </c>
      <c r="J15263" s="10" t="s">
        <v>26</v>
      </c>
      <c r="K15263" s="10"/>
      <c r="L15263" s="10"/>
      <c r="M15263" s="10" t="s">
        <v>27</v>
      </c>
      <c r="N15263" s="9"/>
      <c r="O15263" s="0" t="n">
        <v>163</v>
      </c>
      <c r="P15263" s="0" t="n">
        <v>79446.2</v>
      </c>
      <c r="Q15263" s="0" t="n">
        <v>19861.55</v>
      </c>
    </row>
    <row r="15264" customFormat="false" ht="15" hidden="false" customHeight="false" outlineLevel="0" collapsed="false">
      <c r="A15264" s="9" t="s">
        <v>1061</v>
      </c>
      <c r="B15264" s="9" t="s">
        <v>1062</v>
      </c>
      <c r="C15264" s="9" t="s">
        <v>1064</v>
      </c>
      <c r="D15264" s="9" t="s">
        <v>1064</v>
      </c>
      <c r="E15264" s="10" t="s">
        <v>62</v>
      </c>
      <c r="F15264" s="11" t="n">
        <v>452.9</v>
      </c>
      <c r="G15264" s="12" t="n">
        <f aca="false">O15264/$T$2</f>
        <v>3.32684824902724</v>
      </c>
      <c r="H15264" s="13" t="n">
        <f aca="false">P15264/$T$2</f>
        <v>1506.72957198444</v>
      </c>
      <c r="I15264" s="13" t="n">
        <f aca="false">Q15264/$T$2</f>
        <v>376.682490272374</v>
      </c>
      <c r="J15264" s="10" t="s">
        <v>26</v>
      </c>
      <c r="K15264" s="10" t="s">
        <v>26</v>
      </c>
      <c r="L15264" s="10"/>
      <c r="M15264" s="10" t="s">
        <v>27</v>
      </c>
      <c r="N15264" s="9"/>
      <c r="O15264" s="0" t="n">
        <v>171</v>
      </c>
      <c r="P15264" s="0" t="n">
        <v>77445.9</v>
      </c>
      <c r="Q15264" s="0" t="n">
        <v>19361.48</v>
      </c>
    </row>
    <row r="15265" customFormat="false" ht="15" hidden="false" customHeight="false" outlineLevel="0" collapsed="false">
      <c r="A15265" s="9" t="s">
        <v>1061</v>
      </c>
      <c r="B15265" s="9" t="s">
        <v>1062</v>
      </c>
      <c r="C15265" s="9" t="s">
        <v>1064</v>
      </c>
      <c r="D15265" s="9" t="s">
        <v>1064</v>
      </c>
      <c r="E15265" s="10" t="s">
        <v>63</v>
      </c>
      <c r="F15265" s="11" t="n">
        <v>501.2</v>
      </c>
      <c r="G15265" s="12" t="n">
        <f aca="false">O15265/$T$2</f>
        <v>3.01556420233463</v>
      </c>
      <c r="H15265" s="13" t="n">
        <f aca="false">P15265/$T$2</f>
        <v>1511.40077821012</v>
      </c>
      <c r="I15265" s="13" t="n">
        <f aca="false">Q15265/$T$2</f>
        <v>377.850194552529</v>
      </c>
      <c r="J15265" s="10"/>
      <c r="K15265" s="10"/>
      <c r="L15265" s="10"/>
      <c r="M15265" s="10" t="s">
        <v>27</v>
      </c>
      <c r="N15265" s="9"/>
      <c r="O15265" s="0" t="n">
        <v>155</v>
      </c>
      <c r="P15265" s="0" t="n">
        <v>77686</v>
      </c>
      <c r="Q15265" s="0" t="n">
        <v>19421.5</v>
      </c>
    </row>
    <row r="15266" customFormat="false" ht="15" hidden="false" customHeight="false" outlineLevel="0" collapsed="false">
      <c r="A15266" s="9" t="s">
        <v>1061</v>
      </c>
      <c r="B15266" s="9" t="s">
        <v>1062</v>
      </c>
      <c r="C15266" s="9" t="s">
        <v>1064</v>
      </c>
      <c r="D15266" s="9" t="s">
        <v>1064</v>
      </c>
      <c r="E15266" s="10" t="s">
        <v>64</v>
      </c>
      <c r="F15266" s="11" t="n">
        <v>501.3</v>
      </c>
      <c r="G15266" s="12" t="n">
        <f aca="false">O15266/$T$2</f>
        <v>3.01556420233463</v>
      </c>
      <c r="H15266" s="13" t="n">
        <f aca="false">P15266/$T$2</f>
        <v>1511.70233463035</v>
      </c>
      <c r="I15266" s="13" t="n">
        <f aca="false">Q15266/$T$2</f>
        <v>377.925680933852</v>
      </c>
      <c r="J15266" s="10"/>
      <c r="K15266" s="10"/>
      <c r="L15266" s="10"/>
      <c r="M15266" s="10" t="s">
        <v>27</v>
      </c>
      <c r="N15266" s="9"/>
      <c r="O15266" s="0" t="n">
        <v>155</v>
      </c>
      <c r="P15266" s="0" t="n">
        <v>77701.5</v>
      </c>
      <c r="Q15266" s="0" t="n">
        <v>19425.38</v>
      </c>
    </row>
    <row r="15267" customFormat="false" ht="15" hidden="false" customHeight="false" outlineLevel="0" collapsed="false">
      <c r="A15267" s="9" t="s">
        <v>1061</v>
      </c>
      <c r="B15267" s="9" t="s">
        <v>1062</v>
      </c>
      <c r="C15267" s="9" t="s">
        <v>1064</v>
      </c>
      <c r="D15267" s="9" t="s">
        <v>1064</v>
      </c>
      <c r="E15267" s="10" t="s">
        <v>65</v>
      </c>
      <c r="F15267" s="11" t="n">
        <v>501.3</v>
      </c>
      <c r="G15267" s="12" t="n">
        <f aca="false">O15267/$T$2</f>
        <v>3.01556420233463</v>
      </c>
      <c r="H15267" s="13" t="n">
        <f aca="false">P15267/$T$2</f>
        <v>1511.70233463035</v>
      </c>
      <c r="I15267" s="13" t="n">
        <f aca="false">Q15267/$T$2</f>
        <v>377.925680933852</v>
      </c>
      <c r="J15267" s="10"/>
      <c r="K15267" s="10"/>
      <c r="L15267" s="10"/>
      <c r="M15267" s="10" t="s">
        <v>27</v>
      </c>
      <c r="N15267" s="9"/>
      <c r="O15267" s="0" t="n">
        <v>155</v>
      </c>
      <c r="P15267" s="0" t="n">
        <v>77701.5</v>
      </c>
      <c r="Q15267" s="0" t="n">
        <v>19425.38</v>
      </c>
    </row>
    <row r="15268" customFormat="false" ht="15" hidden="false" customHeight="false" outlineLevel="0" collapsed="false">
      <c r="A15268" s="9" t="s">
        <v>1061</v>
      </c>
      <c r="B15268" s="9" t="s">
        <v>1062</v>
      </c>
      <c r="C15268" s="9" t="s">
        <v>1064</v>
      </c>
      <c r="D15268" s="9" t="s">
        <v>1064</v>
      </c>
      <c r="E15268" s="10" t="s">
        <v>66</v>
      </c>
      <c r="F15268" s="11" t="n">
        <v>501.4</v>
      </c>
      <c r="G15268" s="12" t="n">
        <f aca="false">O15268/$T$2</f>
        <v>3.01556420233463</v>
      </c>
      <c r="H15268" s="13" t="n">
        <f aca="false">P15268/$T$2</f>
        <v>1512.00389105058</v>
      </c>
      <c r="I15268" s="13" t="n">
        <f aca="false">Q15268/$T$2</f>
        <v>378.000972762646</v>
      </c>
      <c r="J15268" s="10"/>
      <c r="K15268" s="10"/>
      <c r="L15268" s="10"/>
      <c r="M15268" s="10" t="s">
        <v>27</v>
      </c>
      <c r="N15268" s="9"/>
      <c r="O15268" s="0" t="n">
        <v>155</v>
      </c>
      <c r="P15268" s="0" t="n">
        <v>77717</v>
      </c>
      <c r="Q15268" s="0" t="n">
        <v>19429.25</v>
      </c>
    </row>
    <row r="15269" customFormat="false" ht="15" hidden="false" customHeight="false" outlineLevel="0" collapsed="false">
      <c r="A15269" s="9" t="s">
        <v>1061</v>
      </c>
      <c r="B15269" s="9" t="s">
        <v>1062</v>
      </c>
      <c r="C15269" s="9" t="s">
        <v>1064</v>
      </c>
      <c r="D15269" s="9" t="s">
        <v>1064</v>
      </c>
      <c r="E15269" s="10" t="s">
        <v>67</v>
      </c>
      <c r="F15269" s="11" t="n">
        <v>501.5</v>
      </c>
      <c r="G15269" s="12" t="n">
        <f aca="false">O15269/$T$2</f>
        <v>3.01556420233463</v>
      </c>
      <c r="H15269" s="13" t="n">
        <f aca="false">P15269/$T$2</f>
        <v>1512.30544747082</v>
      </c>
      <c r="I15269" s="13" t="n">
        <f aca="false">Q15269/$T$2</f>
        <v>378.076459143969</v>
      </c>
      <c r="J15269" s="10"/>
      <c r="K15269" s="10"/>
      <c r="L15269" s="10"/>
      <c r="M15269" s="10" t="s">
        <v>27</v>
      </c>
      <c r="N15269" s="9"/>
      <c r="O15269" s="0" t="n">
        <v>155</v>
      </c>
      <c r="P15269" s="0" t="n">
        <v>77732.5</v>
      </c>
      <c r="Q15269" s="0" t="n">
        <v>19433.13</v>
      </c>
    </row>
    <row r="15270" customFormat="false" ht="15" hidden="false" customHeight="false" outlineLevel="0" collapsed="false">
      <c r="A15270" s="9" t="s">
        <v>1061</v>
      </c>
      <c r="B15270" s="9" t="s">
        <v>1062</v>
      </c>
      <c r="C15270" s="9" t="s">
        <v>1064</v>
      </c>
      <c r="D15270" s="9" t="s">
        <v>1064</v>
      </c>
      <c r="E15270" s="10" t="s">
        <v>68</v>
      </c>
      <c r="F15270" s="11" t="n">
        <v>501.5</v>
      </c>
      <c r="G15270" s="12" t="n">
        <f aca="false">O15270/$T$2</f>
        <v>3.01556420233463</v>
      </c>
      <c r="H15270" s="13" t="n">
        <f aca="false">P15270/$T$2</f>
        <v>1512.30544747082</v>
      </c>
      <c r="I15270" s="13" t="n">
        <f aca="false">Q15270/$T$2</f>
        <v>378.076459143969</v>
      </c>
      <c r="J15270" s="10"/>
      <c r="K15270" s="10"/>
      <c r="L15270" s="10"/>
      <c r="M15270" s="10" t="s">
        <v>27</v>
      </c>
      <c r="N15270" s="9"/>
      <c r="O15270" s="0" t="n">
        <v>155</v>
      </c>
      <c r="P15270" s="0" t="n">
        <v>77732.5</v>
      </c>
      <c r="Q15270" s="0" t="n">
        <v>19433.13</v>
      </c>
    </row>
    <row r="15271" customFormat="false" ht="15" hidden="false" customHeight="false" outlineLevel="0" collapsed="false">
      <c r="A15271" s="9" t="s">
        <v>1061</v>
      </c>
      <c r="B15271" s="9" t="s">
        <v>1062</v>
      </c>
      <c r="C15271" s="9" t="s">
        <v>1064</v>
      </c>
      <c r="D15271" s="9" t="s">
        <v>1064</v>
      </c>
      <c r="E15271" s="10" t="s">
        <v>69</v>
      </c>
      <c r="F15271" s="11" t="n">
        <v>501.6</v>
      </c>
      <c r="G15271" s="12" t="n">
        <f aca="false">O15271/$T$2</f>
        <v>3.01556420233463</v>
      </c>
      <c r="H15271" s="13" t="n">
        <f aca="false">P15271/$T$2</f>
        <v>1512.60700389105</v>
      </c>
      <c r="I15271" s="13" t="n">
        <f aca="false">Q15271/$T$2</f>
        <v>378.151750972763</v>
      </c>
      <c r="J15271" s="10"/>
      <c r="K15271" s="10"/>
      <c r="L15271" s="10"/>
      <c r="M15271" s="10" t="s">
        <v>27</v>
      </c>
      <c r="N15271" s="9"/>
      <c r="O15271" s="0" t="n">
        <v>155</v>
      </c>
      <c r="P15271" s="0" t="n">
        <v>77748</v>
      </c>
      <c r="Q15271" s="0" t="n">
        <v>19437</v>
      </c>
    </row>
    <row r="15272" customFormat="false" ht="15" hidden="false" customHeight="false" outlineLevel="0" collapsed="false">
      <c r="A15272" s="9" t="s">
        <v>1061</v>
      </c>
      <c r="B15272" s="9" t="s">
        <v>1062</v>
      </c>
      <c r="C15272" s="9" t="s">
        <v>1064</v>
      </c>
      <c r="D15272" s="9" t="s">
        <v>1064</v>
      </c>
      <c r="E15272" s="10" t="s">
        <v>70</v>
      </c>
      <c r="F15272" s="11" t="n">
        <v>584.4</v>
      </c>
      <c r="G15272" s="12" t="n">
        <f aca="false">O15272/$T$2</f>
        <v>3.17120622568093</v>
      </c>
      <c r="H15272" s="13" t="n">
        <f aca="false">P15272/$T$2</f>
        <v>1853.25291828794</v>
      </c>
      <c r="I15272" s="13" t="n">
        <f aca="false">Q15272/$T$2</f>
        <v>463.313229571984</v>
      </c>
      <c r="J15272" s="10" t="s">
        <v>26</v>
      </c>
      <c r="K15272" s="10"/>
      <c r="L15272" s="10"/>
      <c r="M15272" s="10" t="s">
        <v>27</v>
      </c>
      <c r="N15272" s="9"/>
      <c r="O15272" s="0" t="n">
        <v>163</v>
      </c>
      <c r="P15272" s="0" t="n">
        <v>95257.2</v>
      </c>
      <c r="Q15272" s="0" t="n">
        <v>23814.3</v>
      </c>
    </row>
    <row r="15273" customFormat="false" ht="15" hidden="false" customHeight="false" outlineLevel="0" collapsed="false">
      <c r="A15273" s="9" t="s">
        <v>1061</v>
      </c>
      <c r="B15273" s="9" t="s">
        <v>1062</v>
      </c>
      <c r="C15273" s="9" t="s">
        <v>1064</v>
      </c>
      <c r="D15273" s="9" t="s">
        <v>1064</v>
      </c>
      <c r="E15273" s="10" t="s">
        <v>71</v>
      </c>
      <c r="F15273" s="11" t="n">
        <v>587.8</v>
      </c>
      <c r="G15273" s="12" t="n">
        <f aca="false">O15273/$T$2</f>
        <v>3.32684824902724</v>
      </c>
      <c r="H15273" s="13" t="n">
        <f aca="false">P15273/$T$2</f>
        <v>1955.52140077821</v>
      </c>
      <c r="I15273" s="13" t="n">
        <f aca="false">Q15273/$T$2</f>
        <v>488.880350194553</v>
      </c>
      <c r="J15273" s="10" t="s">
        <v>26</v>
      </c>
      <c r="K15273" s="10" t="s">
        <v>26</v>
      </c>
      <c r="L15273" s="10"/>
      <c r="M15273" s="10" t="s">
        <v>27</v>
      </c>
      <c r="N15273" s="9"/>
      <c r="O15273" s="0" t="n">
        <v>171</v>
      </c>
      <c r="P15273" s="0" t="n">
        <v>100513.8</v>
      </c>
      <c r="Q15273" s="0" t="n">
        <v>25128.45</v>
      </c>
    </row>
    <row r="15274" customFormat="false" ht="15" hidden="false" customHeight="false" outlineLevel="0" collapsed="false">
      <c r="A15274" s="9" t="s">
        <v>1061</v>
      </c>
      <c r="B15274" s="9" t="s">
        <v>1062</v>
      </c>
      <c r="C15274" s="9" t="s">
        <v>1064</v>
      </c>
      <c r="D15274" s="9" t="s">
        <v>1064</v>
      </c>
      <c r="E15274" s="10" t="s">
        <v>72</v>
      </c>
      <c r="F15274" s="11" t="n">
        <v>540</v>
      </c>
      <c r="G15274" s="12" t="n">
        <f aca="false">O15274/$T$2</f>
        <v>3.32684824902724</v>
      </c>
      <c r="H15274" s="13" t="n">
        <f aca="false">P15274/$T$2</f>
        <v>1796.49805447471</v>
      </c>
      <c r="I15274" s="13" t="n">
        <f aca="false">Q15274/$T$2</f>
        <v>449.124513618677</v>
      </c>
      <c r="J15274" s="10" t="s">
        <v>26</v>
      </c>
      <c r="K15274" s="10" t="s">
        <v>26</v>
      </c>
      <c r="L15274" s="10"/>
      <c r="M15274" s="10" t="s">
        <v>27</v>
      </c>
      <c r="N15274" s="9"/>
      <c r="O15274" s="0" t="n">
        <v>171</v>
      </c>
      <c r="P15274" s="0" t="n">
        <v>92340</v>
      </c>
      <c r="Q15274" s="0" t="n">
        <v>23085</v>
      </c>
    </row>
    <row r="15275" customFormat="false" ht="15" hidden="false" customHeight="false" outlineLevel="0" collapsed="false">
      <c r="A15275" s="9" t="s">
        <v>1061</v>
      </c>
      <c r="B15275" s="9" t="s">
        <v>1062</v>
      </c>
      <c r="C15275" s="9" t="s">
        <v>1064</v>
      </c>
      <c r="D15275" s="9" t="s">
        <v>1064</v>
      </c>
      <c r="E15275" s="10" t="s">
        <v>73</v>
      </c>
      <c r="F15275" s="11" t="n">
        <v>540</v>
      </c>
      <c r="G15275" s="12" t="n">
        <f aca="false">O15275/$T$2</f>
        <v>3.32684824902724</v>
      </c>
      <c r="H15275" s="13" t="n">
        <f aca="false">P15275/$T$2</f>
        <v>1796.49805447471</v>
      </c>
      <c r="I15275" s="13" t="n">
        <f aca="false">Q15275/$T$2</f>
        <v>449.124513618677</v>
      </c>
      <c r="J15275" s="10" t="s">
        <v>26</v>
      </c>
      <c r="K15275" s="10" t="s">
        <v>26</v>
      </c>
      <c r="L15275" s="10"/>
      <c r="M15275" s="10" t="s">
        <v>27</v>
      </c>
      <c r="N15275" s="9"/>
      <c r="O15275" s="0" t="n">
        <v>171</v>
      </c>
      <c r="P15275" s="0" t="n">
        <v>92340</v>
      </c>
      <c r="Q15275" s="0" t="n">
        <v>23085</v>
      </c>
    </row>
    <row r="15276" customFormat="false" ht="15" hidden="false" customHeight="false" outlineLevel="0" collapsed="false">
      <c r="A15276" s="9" t="s">
        <v>1061</v>
      </c>
      <c r="B15276" s="9" t="s">
        <v>1062</v>
      </c>
      <c r="C15276" s="9" t="s">
        <v>1064</v>
      </c>
      <c r="D15276" s="9" t="s">
        <v>1064</v>
      </c>
      <c r="E15276" s="10" t="s">
        <v>74</v>
      </c>
      <c r="F15276" s="11" t="n">
        <v>628.2</v>
      </c>
      <c r="G15276" s="12" t="n">
        <f aca="false">O15276/$T$2</f>
        <v>3.17120622568093</v>
      </c>
      <c r="H15276" s="13" t="n">
        <f aca="false">P15276/$T$2</f>
        <v>1992.15175097276</v>
      </c>
      <c r="I15276" s="13" t="n">
        <f aca="false">Q15276/$T$2</f>
        <v>498.037937743191</v>
      </c>
      <c r="J15276" s="10" t="s">
        <v>26</v>
      </c>
      <c r="K15276" s="10"/>
      <c r="L15276" s="10"/>
      <c r="M15276" s="10" t="s">
        <v>27</v>
      </c>
      <c r="N15276" s="9"/>
      <c r="O15276" s="0" t="n">
        <v>163</v>
      </c>
      <c r="P15276" s="0" t="n">
        <v>102396.6</v>
      </c>
      <c r="Q15276" s="0" t="n">
        <v>25599.15</v>
      </c>
    </row>
    <row r="15277" customFormat="false" ht="15" hidden="false" customHeight="false" outlineLevel="0" collapsed="false">
      <c r="A15277" s="9" t="s">
        <v>1061</v>
      </c>
      <c r="B15277" s="9" t="s">
        <v>1062</v>
      </c>
      <c r="C15277" s="9" t="s">
        <v>1064</v>
      </c>
      <c r="D15277" s="9" t="s">
        <v>1064</v>
      </c>
      <c r="E15277" s="10" t="s">
        <v>75</v>
      </c>
      <c r="F15277" s="11" t="n">
        <v>479.1</v>
      </c>
      <c r="G15277" s="12" t="n">
        <f aca="false">O15277/$T$2</f>
        <v>3.32684824902724</v>
      </c>
      <c r="H15277" s="13" t="n">
        <f aca="false">P15277/$T$2</f>
        <v>1593.89299610895</v>
      </c>
      <c r="I15277" s="13" t="n">
        <f aca="false">Q15277/$T$2</f>
        <v>398.473346303502</v>
      </c>
      <c r="J15277" s="10" t="s">
        <v>26</v>
      </c>
      <c r="K15277" s="10" t="s">
        <v>26</v>
      </c>
      <c r="L15277" s="10"/>
      <c r="M15277" s="10" t="s">
        <v>27</v>
      </c>
      <c r="N15277" s="9"/>
      <c r="O15277" s="0" t="n">
        <v>171</v>
      </c>
      <c r="P15277" s="0" t="n">
        <v>81926.1</v>
      </c>
      <c r="Q15277" s="0" t="n">
        <v>20481.53</v>
      </c>
    </row>
    <row r="15278" customFormat="false" ht="15" hidden="false" customHeight="false" outlineLevel="0" collapsed="false">
      <c r="A15278" s="9" t="s">
        <v>1061</v>
      </c>
      <c r="B15278" s="9" t="s">
        <v>1062</v>
      </c>
      <c r="C15278" s="9" t="s">
        <v>1064</v>
      </c>
      <c r="D15278" s="9" t="s">
        <v>1064</v>
      </c>
      <c r="E15278" s="10" t="s">
        <v>76</v>
      </c>
      <c r="F15278" s="11" t="n">
        <v>604.8</v>
      </c>
      <c r="G15278" s="12" t="n">
        <f aca="false">O15278/$T$2</f>
        <v>3.17120622568093</v>
      </c>
      <c r="H15278" s="13" t="n">
        <f aca="false">P15278/$T$2</f>
        <v>1917.94552529183</v>
      </c>
      <c r="I15278" s="13" t="n">
        <f aca="false">Q15278/$T$2</f>
        <v>479.486381322957</v>
      </c>
      <c r="J15278" s="10" t="s">
        <v>26</v>
      </c>
      <c r="K15278" s="10"/>
      <c r="L15278" s="10"/>
      <c r="M15278" s="10" t="s">
        <v>27</v>
      </c>
      <c r="N15278" s="9"/>
      <c r="O15278" s="0" t="n">
        <v>163</v>
      </c>
      <c r="P15278" s="0" t="n">
        <v>98582.4</v>
      </c>
      <c r="Q15278" s="0" t="n">
        <v>24645.6</v>
      </c>
    </row>
    <row r="15279" customFormat="false" ht="15" hidden="false" customHeight="false" outlineLevel="0" collapsed="false">
      <c r="A15279" s="9" t="s">
        <v>1061</v>
      </c>
      <c r="B15279" s="9" t="s">
        <v>1062</v>
      </c>
      <c r="C15279" s="9" t="s">
        <v>1064</v>
      </c>
      <c r="D15279" s="9" t="s">
        <v>1064</v>
      </c>
      <c r="E15279" s="10" t="s">
        <v>77</v>
      </c>
      <c r="F15279" s="11" t="n">
        <v>607.5</v>
      </c>
      <c r="G15279" s="12" t="n">
        <f aca="false">O15279/$T$2</f>
        <v>3.32684824902724</v>
      </c>
      <c r="H15279" s="13" t="n">
        <f aca="false">P15279/$T$2</f>
        <v>2021.06031128405</v>
      </c>
      <c r="I15279" s="13" t="n">
        <f aca="false">Q15279/$T$2</f>
        <v>505.265175097276</v>
      </c>
      <c r="J15279" s="10" t="s">
        <v>26</v>
      </c>
      <c r="K15279" s="10" t="s">
        <v>26</v>
      </c>
      <c r="L15279" s="10"/>
      <c r="M15279" s="10" t="s">
        <v>27</v>
      </c>
      <c r="N15279" s="9"/>
      <c r="O15279" s="0" t="n">
        <v>171</v>
      </c>
      <c r="P15279" s="0" t="n">
        <v>103882.5</v>
      </c>
      <c r="Q15279" s="0" t="n">
        <v>25970.63</v>
      </c>
    </row>
    <row r="15280" customFormat="false" ht="15" hidden="false" customHeight="false" outlineLevel="0" collapsed="false">
      <c r="A15280" s="9" t="s">
        <v>1061</v>
      </c>
      <c r="B15280" s="9" t="s">
        <v>1062</v>
      </c>
      <c r="C15280" s="9" t="s">
        <v>1064</v>
      </c>
      <c r="D15280" s="9" t="s">
        <v>1064</v>
      </c>
      <c r="E15280" s="10" t="s">
        <v>78</v>
      </c>
      <c r="F15280" s="11" t="n">
        <v>607.5</v>
      </c>
      <c r="G15280" s="12" t="n">
        <f aca="false">O15280/$T$2</f>
        <v>3.32684824902724</v>
      </c>
      <c r="H15280" s="13" t="n">
        <f aca="false">P15280/$T$2</f>
        <v>2021.06031128405</v>
      </c>
      <c r="I15280" s="13" t="n">
        <f aca="false">Q15280/$T$2</f>
        <v>505.265175097276</v>
      </c>
      <c r="J15280" s="10" t="s">
        <v>26</v>
      </c>
      <c r="K15280" s="10" t="s">
        <v>26</v>
      </c>
      <c r="L15280" s="10"/>
      <c r="M15280" s="10" t="s">
        <v>27</v>
      </c>
      <c r="N15280" s="9"/>
      <c r="O15280" s="0" t="n">
        <v>171</v>
      </c>
      <c r="P15280" s="0" t="n">
        <v>103882.5</v>
      </c>
      <c r="Q15280" s="0" t="n">
        <v>25970.63</v>
      </c>
    </row>
    <row r="15281" customFormat="false" ht="15" hidden="false" customHeight="false" outlineLevel="0" collapsed="false">
      <c r="A15281" s="9" t="s">
        <v>1061</v>
      </c>
      <c r="B15281" s="9" t="s">
        <v>1062</v>
      </c>
      <c r="C15281" s="9" t="s">
        <v>1064</v>
      </c>
      <c r="D15281" s="9" t="s">
        <v>1064</v>
      </c>
      <c r="E15281" s="10" t="s">
        <v>79</v>
      </c>
      <c r="F15281" s="11" t="n">
        <v>637.7</v>
      </c>
      <c r="G15281" s="12" t="n">
        <f aca="false">O15281/$T$2</f>
        <v>3.32684824902724</v>
      </c>
      <c r="H15281" s="13" t="n">
        <f aca="false">P15281/$T$2</f>
        <v>2121.53112840467</v>
      </c>
      <c r="I15281" s="13" t="n">
        <f aca="false">Q15281/$T$2</f>
        <v>530.382879377432</v>
      </c>
      <c r="J15281" s="10" t="s">
        <v>26</v>
      </c>
      <c r="K15281" s="10" t="s">
        <v>26</v>
      </c>
      <c r="L15281" s="10"/>
      <c r="M15281" s="10" t="s">
        <v>27</v>
      </c>
      <c r="N15281" s="9"/>
      <c r="O15281" s="0" t="n">
        <v>171</v>
      </c>
      <c r="P15281" s="0" t="n">
        <v>109046.7</v>
      </c>
      <c r="Q15281" s="0" t="n">
        <v>27261.68</v>
      </c>
    </row>
    <row r="15282" customFormat="false" ht="15" hidden="false" customHeight="false" outlineLevel="0" collapsed="false">
      <c r="A15282" s="9" t="s">
        <v>1061</v>
      </c>
      <c r="B15282" s="9" t="s">
        <v>1062</v>
      </c>
      <c r="C15282" s="9" t="s">
        <v>1064</v>
      </c>
      <c r="D15282" s="9" t="s">
        <v>1064</v>
      </c>
      <c r="E15282" s="10" t="s">
        <v>80</v>
      </c>
      <c r="F15282" s="11" t="n">
        <v>563.5</v>
      </c>
      <c r="G15282" s="12" t="n">
        <f aca="false">O15282/$T$2</f>
        <v>3.17120622568093</v>
      </c>
      <c r="H15282" s="13" t="n">
        <f aca="false">P15282/$T$2</f>
        <v>1786.97470817121</v>
      </c>
      <c r="I15282" s="13" t="n">
        <f aca="false">Q15282/$T$2</f>
        <v>446.743774319066</v>
      </c>
      <c r="J15282" s="10" t="s">
        <v>26</v>
      </c>
      <c r="K15282" s="10"/>
      <c r="L15282" s="10"/>
      <c r="M15282" s="10" t="s">
        <v>27</v>
      </c>
      <c r="N15282" s="9"/>
      <c r="O15282" s="0" t="n">
        <v>163</v>
      </c>
      <c r="P15282" s="0" t="n">
        <v>91850.5</v>
      </c>
      <c r="Q15282" s="0" t="n">
        <v>22962.63</v>
      </c>
    </row>
    <row r="15283" customFormat="false" ht="15" hidden="false" customHeight="false" outlineLevel="0" collapsed="false">
      <c r="A15283" s="9" t="s">
        <v>1061</v>
      </c>
      <c r="B15283" s="9" t="s">
        <v>1062</v>
      </c>
      <c r="C15283" s="9" t="s">
        <v>1064</v>
      </c>
      <c r="D15283" s="9" t="s">
        <v>1064</v>
      </c>
      <c r="E15283" s="10" t="s">
        <v>81</v>
      </c>
      <c r="F15283" s="11" t="n">
        <v>567.1</v>
      </c>
      <c r="G15283" s="12" t="n">
        <f aca="false">O15283/$T$2</f>
        <v>3.32684824902724</v>
      </c>
      <c r="H15283" s="13" t="n">
        <f aca="false">P15283/$T$2</f>
        <v>1886.65564202335</v>
      </c>
      <c r="I15283" s="13" t="n">
        <f aca="false">Q15283/$T$2</f>
        <v>471.664007782101</v>
      </c>
      <c r="J15283" s="10" t="s">
        <v>26</v>
      </c>
      <c r="K15283" s="10" t="s">
        <v>26</v>
      </c>
      <c r="L15283" s="10"/>
      <c r="M15283" s="10" t="s">
        <v>27</v>
      </c>
      <c r="N15283" s="9"/>
      <c r="O15283" s="0" t="n">
        <v>171</v>
      </c>
      <c r="P15283" s="0" t="n">
        <v>96974.1</v>
      </c>
      <c r="Q15283" s="0" t="n">
        <v>24243.53</v>
      </c>
    </row>
    <row r="15284" customFormat="false" ht="15" hidden="false" customHeight="false" outlineLevel="0" collapsed="false">
      <c r="A15284" s="9" t="s">
        <v>1061</v>
      </c>
      <c r="B15284" s="9" t="s">
        <v>1062</v>
      </c>
      <c r="C15284" s="9" t="s">
        <v>1064</v>
      </c>
      <c r="D15284" s="9" t="s">
        <v>1064</v>
      </c>
      <c r="E15284" s="10" t="s">
        <v>82</v>
      </c>
      <c r="F15284" s="11" t="n">
        <v>594</v>
      </c>
      <c r="G15284" s="12" t="n">
        <f aca="false">O15284/$T$2</f>
        <v>3.32684824902724</v>
      </c>
      <c r="H15284" s="13" t="n">
        <f aca="false">P15284/$T$2</f>
        <v>1976.14785992218</v>
      </c>
      <c r="I15284" s="13" t="n">
        <f aca="false">Q15284/$T$2</f>
        <v>494.036964980545</v>
      </c>
      <c r="J15284" s="10" t="s">
        <v>26</v>
      </c>
      <c r="K15284" s="10" t="s">
        <v>26</v>
      </c>
      <c r="L15284" s="10"/>
      <c r="M15284" s="10" t="s">
        <v>27</v>
      </c>
      <c r="N15284" s="9"/>
      <c r="O15284" s="0" t="n">
        <v>171</v>
      </c>
      <c r="P15284" s="0" t="n">
        <v>101574</v>
      </c>
      <c r="Q15284" s="0" t="n">
        <v>25393.5</v>
      </c>
    </row>
    <row r="15285" customFormat="false" ht="15" hidden="false" customHeight="false" outlineLevel="0" collapsed="false">
      <c r="A15285" s="9" t="s">
        <v>1061</v>
      </c>
      <c r="B15285" s="9" t="s">
        <v>1062</v>
      </c>
      <c r="C15285" s="9" t="s">
        <v>1064</v>
      </c>
      <c r="D15285" s="9" t="s">
        <v>1064</v>
      </c>
      <c r="E15285" s="10" t="s">
        <v>83</v>
      </c>
      <c r="F15285" s="11" t="n">
        <v>567.1</v>
      </c>
      <c r="G15285" s="12" t="n">
        <f aca="false">O15285/$T$2</f>
        <v>3.32684824902724</v>
      </c>
      <c r="H15285" s="13" t="n">
        <f aca="false">P15285/$T$2</f>
        <v>1886.65564202335</v>
      </c>
      <c r="I15285" s="13" t="n">
        <f aca="false">Q15285/$T$2</f>
        <v>471.664007782101</v>
      </c>
      <c r="J15285" s="10" t="s">
        <v>26</v>
      </c>
      <c r="K15285" s="10" t="s">
        <v>26</v>
      </c>
      <c r="L15285" s="10"/>
      <c r="M15285" s="10" t="s">
        <v>27</v>
      </c>
      <c r="N15285" s="9"/>
      <c r="O15285" s="0" t="n">
        <v>171</v>
      </c>
      <c r="P15285" s="0" t="n">
        <v>96974.1</v>
      </c>
      <c r="Q15285" s="0" t="n">
        <v>24243.53</v>
      </c>
    </row>
    <row r="15286" customFormat="false" ht="15" hidden="false" customHeight="false" outlineLevel="0" collapsed="false">
      <c r="A15286" s="9" t="s">
        <v>1061</v>
      </c>
      <c r="B15286" s="9" t="s">
        <v>1062</v>
      </c>
      <c r="C15286" s="9" t="s">
        <v>1064</v>
      </c>
      <c r="D15286" s="9" t="s">
        <v>1064</v>
      </c>
      <c r="E15286" s="10" t="s">
        <v>84</v>
      </c>
      <c r="F15286" s="11" t="n">
        <v>714.6</v>
      </c>
      <c r="G15286" s="12" t="n">
        <f aca="false">O15286/$T$2</f>
        <v>3.17120622568093</v>
      </c>
      <c r="H15286" s="13" t="n">
        <f aca="false">P15286/$T$2</f>
        <v>2266.1439688716</v>
      </c>
      <c r="I15286" s="13" t="n">
        <f aca="false">Q15286/$T$2</f>
        <v>566.535992217899</v>
      </c>
      <c r="J15286" s="10" t="s">
        <v>26</v>
      </c>
      <c r="K15286" s="10"/>
      <c r="L15286" s="10"/>
      <c r="M15286" s="10" t="s">
        <v>27</v>
      </c>
      <c r="N15286" s="9"/>
      <c r="O15286" s="0" t="n">
        <v>163</v>
      </c>
      <c r="P15286" s="0" t="n">
        <v>116479.8</v>
      </c>
      <c r="Q15286" s="0" t="n">
        <v>29119.95</v>
      </c>
    </row>
    <row r="15287" customFormat="false" ht="15" hidden="false" customHeight="false" outlineLevel="0" collapsed="false">
      <c r="A15287" s="9" t="s">
        <v>1061</v>
      </c>
      <c r="B15287" s="9" t="s">
        <v>1062</v>
      </c>
      <c r="C15287" s="9" t="s">
        <v>1064</v>
      </c>
      <c r="D15287" s="9" t="s">
        <v>1064</v>
      </c>
      <c r="E15287" s="10" t="s">
        <v>85</v>
      </c>
      <c r="F15287" s="11" t="n">
        <v>503</v>
      </c>
      <c r="G15287" s="12" t="n">
        <f aca="false">O15287/$T$2</f>
        <v>3.17120622568093</v>
      </c>
      <c r="H15287" s="13" t="n">
        <f aca="false">P15287/$T$2</f>
        <v>1595.11673151751</v>
      </c>
      <c r="I15287" s="13" t="n">
        <f aca="false">Q15287/$T$2</f>
        <v>398.779182879377</v>
      </c>
      <c r="J15287" s="10" t="s">
        <v>26</v>
      </c>
      <c r="K15287" s="10"/>
      <c r="L15287" s="10"/>
      <c r="M15287" s="10" t="s">
        <v>27</v>
      </c>
      <c r="N15287" s="9"/>
      <c r="O15287" s="0" t="n">
        <v>163</v>
      </c>
      <c r="P15287" s="0" t="n">
        <v>81989</v>
      </c>
      <c r="Q15287" s="0" t="n">
        <v>20497.25</v>
      </c>
    </row>
    <row r="15288" customFormat="false" ht="15" hidden="false" customHeight="false" outlineLevel="0" collapsed="false">
      <c r="A15288" s="9" t="s">
        <v>1061</v>
      </c>
      <c r="B15288" s="9" t="s">
        <v>1062</v>
      </c>
      <c r="C15288" s="9" t="s">
        <v>1064</v>
      </c>
      <c r="D15288" s="9" t="s">
        <v>1064</v>
      </c>
      <c r="E15288" s="10" t="s">
        <v>86</v>
      </c>
      <c r="F15288" s="11" t="n">
        <v>449.7</v>
      </c>
      <c r="G15288" s="12" t="n">
        <f aca="false">O15288/$T$2</f>
        <v>3.01556420233463</v>
      </c>
      <c r="H15288" s="13" t="n">
        <f aca="false">P15288/$T$2</f>
        <v>1356.09922178988</v>
      </c>
      <c r="I15288" s="13" t="n">
        <f aca="false">Q15288/$T$2</f>
        <v>339.024902723735</v>
      </c>
      <c r="J15288" s="10"/>
      <c r="K15288" s="10"/>
      <c r="L15288" s="10"/>
      <c r="M15288" s="10" t="s">
        <v>27</v>
      </c>
      <c r="N15288" s="9"/>
      <c r="O15288" s="0" t="n">
        <v>155</v>
      </c>
      <c r="P15288" s="0" t="n">
        <v>69703.5</v>
      </c>
      <c r="Q15288" s="0" t="n">
        <v>17425.88</v>
      </c>
    </row>
    <row r="15289" customFormat="false" ht="15" hidden="false" customHeight="false" outlineLevel="0" collapsed="false">
      <c r="A15289" s="9" t="s">
        <v>1061</v>
      </c>
      <c r="B15289" s="9" t="s">
        <v>1062</v>
      </c>
      <c r="C15289" s="9" t="s">
        <v>1064</v>
      </c>
      <c r="D15289" s="9" t="s">
        <v>1064</v>
      </c>
      <c r="E15289" s="10" t="s">
        <v>87</v>
      </c>
      <c r="F15289" s="11" t="n">
        <v>450.1</v>
      </c>
      <c r="G15289" s="12" t="n">
        <f aca="false">O15289/$T$2</f>
        <v>3.01556420233463</v>
      </c>
      <c r="H15289" s="13" t="n">
        <f aca="false">P15289/$T$2</f>
        <v>1357.30544747082</v>
      </c>
      <c r="I15289" s="13" t="n">
        <f aca="false">Q15289/$T$2</f>
        <v>339.326459143969</v>
      </c>
      <c r="J15289" s="10"/>
      <c r="K15289" s="10"/>
      <c r="L15289" s="10"/>
      <c r="M15289" s="10" t="s">
        <v>27</v>
      </c>
      <c r="N15289" s="9"/>
      <c r="O15289" s="0" t="n">
        <v>155</v>
      </c>
      <c r="P15289" s="0" t="n">
        <v>69765.5</v>
      </c>
      <c r="Q15289" s="0" t="n">
        <v>17441.38</v>
      </c>
    </row>
    <row r="15290" customFormat="false" ht="15" hidden="false" customHeight="false" outlineLevel="0" collapsed="false">
      <c r="A15290" s="9" t="s">
        <v>1061</v>
      </c>
      <c r="B15290" s="9" t="s">
        <v>1062</v>
      </c>
      <c r="C15290" s="9" t="s">
        <v>1064</v>
      </c>
      <c r="D15290" s="9" t="s">
        <v>1064</v>
      </c>
      <c r="E15290" s="10" t="s">
        <v>88</v>
      </c>
      <c r="F15290" s="11" t="n">
        <v>450.1</v>
      </c>
      <c r="G15290" s="12" t="n">
        <f aca="false">O15290/$T$2</f>
        <v>3.01556420233463</v>
      </c>
      <c r="H15290" s="13" t="n">
        <f aca="false">P15290/$T$2</f>
        <v>1357.30544747082</v>
      </c>
      <c r="I15290" s="13" t="n">
        <f aca="false">Q15290/$T$2</f>
        <v>339.326459143969</v>
      </c>
      <c r="J15290" s="10"/>
      <c r="K15290" s="10"/>
      <c r="L15290" s="10"/>
      <c r="M15290" s="10" t="s">
        <v>27</v>
      </c>
      <c r="N15290" s="9"/>
      <c r="O15290" s="0" t="n">
        <v>155</v>
      </c>
      <c r="P15290" s="0" t="n">
        <v>69765.5</v>
      </c>
      <c r="Q15290" s="0" t="n">
        <v>17441.38</v>
      </c>
    </row>
    <row r="15291" customFormat="false" ht="15" hidden="false" customHeight="false" outlineLevel="0" collapsed="false">
      <c r="A15291" s="9" t="s">
        <v>1061</v>
      </c>
      <c r="B15291" s="9" t="s">
        <v>1062</v>
      </c>
      <c r="C15291" s="9" t="s">
        <v>1064</v>
      </c>
      <c r="D15291" s="9" t="s">
        <v>1064</v>
      </c>
      <c r="E15291" s="10" t="s">
        <v>89</v>
      </c>
      <c r="F15291" s="11" t="n">
        <v>450.1</v>
      </c>
      <c r="G15291" s="12" t="n">
        <f aca="false">O15291/$T$2</f>
        <v>3.01556420233463</v>
      </c>
      <c r="H15291" s="13" t="n">
        <f aca="false">P15291/$T$2</f>
        <v>1357.30544747082</v>
      </c>
      <c r="I15291" s="13" t="n">
        <f aca="false">Q15291/$T$2</f>
        <v>339.326459143969</v>
      </c>
      <c r="J15291" s="10"/>
      <c r="K15291" s="10"/>
      <c r="L15291" s="10"/>
      <c r="M15291" s="10" t="s">
        <v>27</v>
      </c>
      <c r="N15291" s="9"/>
      <c r="O15291" s="0" t="n">
        <v>155</v>
      </c>
      <c r="P15291" s="0" t="n">
        <v>69765.5</v>
      </c>
      <c r="Q15291" s="0" t="n">
        <v>17441.38</v>
      </c>
    </row>
    <row r="15292" customFormat="false" ht="15" hidden="false" customHeight="false" outlineLevel="0" collapsed="false">
      <c r="A15292" s="9" t="s">
        <v>1061</v>
      </c>
      <c r="B15292" s="9" t="s">
        <v>1062</v>
      </c>
      <c r="C15292" s="9" t="s">
        <v>1064</v>
      </c>
      <c r="D15292" s="9" t="s">
        <v>1064</v>
      </c>
      <c r="E15292" s="10" t="s">
        <v>90</v>
      </c>
      <c r="F15292" s="11" t="n">
        <v>450.1</v>
      </c>
      <c r="G15292" s="12" t="n">
        <f aca="false">O15292/$T$2</f>
        <v>3.01556420233463</v>
      </c>
      <c r="H15292" s="13" t="n">
        <f aca="false">P15292/$T$2</f>
        <v>1357.30544747082</v>
      </c>
      <c r="I15292" s="13" t="n">
        <f aca="false">Q15292/$T$2</f>
        <v>339.326459143969</v>
      </c>
      <c r="J15292" s="10"/>
      <c r="K15292" s="10"/>
      <c r="L15292" s="10"/>
      <c r="M15292" s="10" t="s">
        <v>27</v>
      </c>
      <c r="N15292" s="9"/>
      <c r="O15292" s="0" t="n">
        <v>155</v>
      </c>
      <c r="P15292" s="0" t="n">
        <v>69765.5</v>
      </c>
      <c r="Q15292" s="0" t="n">
        <v>17441.38</v>
      </c>
    </row>
    <row r="15293" customFormat="false" ht="15" hidden="false" customHeight="false" outlineLevel="0" collapsed="false">
      <c r="A15293" s="9" t="s">
        <v>1061</v>
      </c>
      <c r="B15293" s="9" t="s">
        <v>1062</v>
      </c>
      <c r="C15293" s="9" t="s">
        <v>1064</v>
      </c>
      <c r="D15293" s="9" t="s">
        <v>1064</v>
      </c>
      <c r="E15293" s="10" t="s">
        <v>91</v>
      </c>
      <c r="F15293" s="11" t="n">
        <v>512.9</v>
      </c>
      <c r="G15293" s="12" t="n">
        <f aca="false">O15293/$T$2</f>
        <v>3.17120622568093</v>
      </c>
      <c r="H15293" s="13" t="n">
        <f aca="false">P15293/$T$2</f>
        <v>1626.51167315175</v>
      </c>
      <c r="I15293" s="13" t="n">
        <f aca="false">Q15293/$T$2</f>
        <v>406.628015564202</v>
      </c>
      <c r="J15293" s="10" t="s">
        <v>26</v>
      </c>
      <c r="K15293" s="10"/>
      <c r="L15293" s="10"/>
      <c r="M15293" s="10" t="s">
        <v>27</v>
      </c>
      <c r="N15293" s="9"/>
      <c r="O15293" s="0" t="n">
        <v>163</v>
      </c>
      <c r="P15293" s="0" t="n">
        <v>83602.7</v>
      </c>
      <c r="Q15293" s="0" t="n">
        <v>20900.68</v>
      </c>
    </row>
    <row r="15294" customFormat="false" ht="15" hidden="false" customHeight="false" outlineLevel="0" collapsed="false">
      <c r="A15294" s="9" t="s">
        <v>1061</v>
      </c>
      <c r="B15294" s="9" t="s">
        <v>1062</v>
      </c>
      <c r="C15294" s="9" t="s">
        <v>1064</v>
      </c>
      <c r="D15294" s="9" t="s">
        <v>1064</v>
      </c>
      <c r="E15294" s="10" t="s">
        <v>92</v>
      </c>
      <c r="F15294" s="11" t="n">
        <v>512.9</v>
      </c>
      <c r="G15294" s="12" t="n">
        <f aca="false">O15294/$T$2</f>
        <v>3.17120622568093</v>
      </c>
      <c r="H15294" s="13" t="n">
        <f aca="false">P15294/$T$2</f>
        <v>1626.51167315175</v>
      </c>
      <c r="I15294" s="13" t="n">
        <f aca="false">Q15294/$T$2</f>
        <v>406.628015564202</v>
      </c>
      <c r="J15294" s="10" t="s">
        <v>26</v>
      </c>
      <c r="K15294" s="10"/>
      <c r="L15294" s="10"/>
      <c r="M15294" s="10" t="s">
        <v>27</v>
      </c>
      <c r="N15294" s="9"/>
      <c r="O15294" s="0" t="n">
        <v>163</v>
      </c>
      <c r="P15294" s="0" t="n">
        <v>83602.7</v>
      </c>
      <c r="Q15294" s="0" t="n">
        <v>20900.68</v>
      </c>
    </row>
    <row r="15295" customFormat="false" ht="15" hidden="false" customHeight="false" outlineLevel="0" collapsed="false">
      <c r="A15295" s="9" t="s">
        <v>1061</v>
      </c>
      <c r="B15295" s="9" t="s">
        <v>1062</v>
      </c>
      <c r="C15295" s="9" t="s">
        <v>1064</v>
      </c>
      <c r="D15295" s="9" t="s">
        <v>1064</v>
      </c>
      <c r="E15295" s="10" t="s">
        <v>93</v>
      </c>
      <c r="F15295" s="11" t="n">
        <v>450.1</v>
      </c>
      <c r="G15295" s="12" t="n">
        <f aca="false">O15295/$T$2</f>
        <v>3.01556420233463</v>
      </c>
      <c r="H15295" s="13" t="n">
        <f aca="false">P15295/$T$2</f>
        <v>1357.30544747082</v>
      </c>
      <c r="I15295" s="13" t="n">
        <f aca="false">Q15295/$T$2</f>
        <v>339.326459143969</v>
      </c>
      <c r="J15295" s="10"/>
      <c r="K15295" s="10"/>
      <c r="L15295" s="10"/>
      <c r="M15295" s="10" t="s">
        <v>27</v>
      </c>
      <c r="N15295" s="9"/>
      <c r="O15295" s="0" t="n">
        <v>155</v>
      </c>
      <c r="P15295" s="0" t="n">
        <v>69765.5</v>
      </c>
      <c r="Q15295" s="0" t="n">
        <v>17441.38</v>
      </c>
    </row>
    <row r="15296" customFormat="false" ht="15" hidden="false" customHeight="false" outlineLevel="0" collapsed="false">
      <c r="A15296" s="9" t="s">
        <v>1061</v>
      </c>
      <c r="B15296" s="9" t="s">
        <v>1062</v>
      </c>
      <c r="C15296" s="9" t="s">
        <v>1064</v>
      </c>
      <c r="D15296" s="9" t="s">
        <v>1064</v>
      </c>
      <c r="E15296" s="10" t="s">
        <v>94</v>
      </c>
      <c r="F15296" s="11" t="n">
        <v>450.1</v>
      </c>
      <c r="G15296" s="12" t="n">
        <f aca="false">O15296/$T$2</f>
        <v>3.01556420233463</v>
      </c>
      <c r="H15296" s="13" t="n">
        <f aca="false">P15296/$T$2</f>
        <v>1357.30544747082</v>
      </c>
      <c r="I15296" s="13" t="n">
        <f aca="false">Q15296/$T$2</f>
        <v>339.326459143969</v>
      </c>
      <c r="J15296" s="10"/>
      <c r="K15296" s="10"/>
      <c r="L15296" s="10"/>
      <c r="M15296" s="10" t="s">
        <v>27</v>
      </c>
      <c r="N15296" s="9"/>
      <c r="O15296" s="0" t="n">
        <v>155</v>
      </c>
      <c r="P15296" s="0" t="n">
        <v>69765.5</v>
      </c>
      <c r="Q15296" s="0" t="n">
        <v>17441.38</v>
      </c>
    </row>
    <row r="15297" customFormat="false" ht="15" hidden="false" customHeight="false" outlineLevel="0" collapsed="false">
      <c r="A15297" s="9" t="s">
        <v>1061</v>
      </c>
      <c r="B15297" s="9" t="s">
        <v>1062</v>
      </c>
      <c r="C15297" s="9" t="s">
        <v>1064</v>
      </c>
      <c r="D15297" s="9" t="s">
        <v>1064</v>
      </c>
      <c r="E15297" s="10" t="s">
        <v>95</v>
      </c>
      <c r="F15297" s="11" t="n">
        <v>450.1</v>
      </c>
      <c r="G15297" s="12" t="n">
        <f aca="false">O15297/$T$2</f>
        <v>3.01556420233463</v>
      </c>
      <c r="H15297" s="13" t="n">
        <f aca="false">P15297/$T$2</f>
        <v>1357.30544747082</v>
      </c>
      <c r="I15297" s="13" t="n">
        <f aca="false">Q15297/$T$2</f>
        <v>339.326459143969</v>
      </c>
      <c r="J15297" s="10"/>
      <c r="K15297" s="10"/>
      <c r="L15297" s="10"/>
      <c r="M15297" s="10" t="s">
        <v>27</v>
      </c>
      <c r="N15297" s="9"/>
      <c r="O15297" s="0" t="n">
        <v>155</v>
      </c>
      <c r="P15297" s="0" t="n">
        <v>69765.5</v>
      </c>
      <c r="Q15297" s="0" t="n">
        <v>17441.38</v>
      </c>
    </row>
    <row r="15298" customFormat="false" ht="15" hidden="false" customHeight="false" outlineLevel="0" collapsed="false">
      <c r="A15298" s="9" t="s">
        <v>1061</v>
      </c>
      <c r="B15298" s="9" t="s">
        <v>1062</v>
      </c>
      <c r="C15298" s="9" t="s">
        <v>1064</v>
      </c>
      <c r="D15298" s="9" t="s">
        <v>1064</v>
      </c>
      <c r="E15298" s="10" t="s">
        <v>96</v>
      </c>
      <c r="F15298" s="11" t="n">
        <v>450.1</v>
      </c>
      <c r="G15298" s="12" t="n">
        <f aca="false">O15298/$T$2</f>
        <v>3.01556420233463</v>
      </c>
      <c r="H15298" s="13" t="n">
        <f aca="false">P15298/$T$2</f>
        <v>1357.30544747082</v>
      </c>
      <c r="I15298" s="13" t="n">
        <f aca="false">Q15298/$T$2</f>
        <v>339.326459143969</v>
      </c>
      <c r="J15298" s="10"/>
      <c r="K15298" s="10"/>
      <c r="L15298" s="10"/>
      <c r="M15298" s="10" t="s">
        <v>27</v>
      </c>
      <c r="N15298" s="9"/>
      <c r="O15298" s="0" t="n">
        <v>155</v>
      </c>
      <c r="P15298" s="0" t="n">
        <v>69765.5</v>
      </c>
      <c r="Q15298" s="0" t="n">
        <v>17441.38</v>
      </c>
    </row>
    <row r="15299" customFormat="false" ht="15" hidden="false" customHeight="false" outlineLevel="0" collapsed="false">
      <c r="A15299" s="9" t="s">
        <v>1061</v>
      </c>
      <c r="B15299" s="9" t="s">
        <v>1062</v>
      </c>
      <c r="C15299" s="9" t="s">
        <v>1064</v>
      </c>
      <c r="D15299" s="9" t="s">
        <v>1064</v>
      </c>
      <c r="E15299" s="10" t="s">
        <v>97</v>
      </c>
      <c r="F15299" s="11" t="n">
        <v>449.7</v>
      </c>
      <c r="G15299" s="12" t="n">
        <f aca="false">O15299/$T$2</f>
        <v>3.01556420233463</v>
      </c>
      <c r="H15299" s="13" t="n">
        <f aca="false">P15299/$T$2</f>
        <v>1356.09922178988</v>
      </c>
      <c r="I15299" s="13" t="n">
        <f aca="false">Q15299/$T$2</f>
        <v>339.024902723735</v>
      </c>
      <c r="J15299" s="10"/>
      <c r="K15299" s="10"/>
      <c r="L15299" s="10"/>
      <c r="M15299" s="10" t="s">
        <v>27</v>
      </c>
      <c r="N15299" s="9"/>
      <c r="O15299" s="0" t="n">
        <v>155</v>
      </c>
      <c r="P15299" s="0" t="n">
        <v>69703.5</v>
      </c>
      <c r="Q15299" s="0" t="n">
        <v>17425.88</v>
      </c>
    </row>
    <row r="15300" customFormat="false" ht="15" hidden="false" customHeight="false" outlineLevel="0" collapsed="false">
      <c r="A15300" s="9" t="s">
        <v>1061</v>
      </c>
      <c r="B15300" s="9" t="s">
        <v>1062</v>
      </c>
      <c r="C15300" s="9" t="s">
        <v>1064</v>
      </c>
      <c r="D15300" s="9" t="s">
        <v>1064</v>
      </c>
      <c r="E15300" s="10" t="s">
        <v>98</v>
      </c>
      <c r="F15300" s="11" t="n">
        <v>519.6</v>
      </c>
      <c r="G15300" s="12" t="n">
        <f aca="false">O15300/$T$2</f>
        <v>3.17120622568093</v>
      </c>
      <c r="H15300" s="13" t="n">
        <f aca="false">P15300/$T$2</f>
        <v>1647.75875486381</v>
      </c>
      <c r="I15300" s="13" t="n">
        <f aca="false">Q15300/$T$2</f>
        <v>411.939688715953</v>
      </c>
      <c r="J15300" s="10" t="s">
        <v>26</v>
      </c>
      <c r="K15300" s="10"/>
      <c r="L15300" s="10"/>
      <c r="M15300" s="10" t="s">
        <v>27</v>
      </c>
      <c r="N15300" s="9"/>
      <c r="O15300" s="0" t="n">
        <v>163</v>
      </c>
      <c r="P15300" s="0" t="n">
        <v>84694.8</v>
      </c>
      <c r="Q15300" s="0" t="n">
        <v>21173.7</v>
      </c>
    </row>
    <row r="15301" customFormat="false" ht="15" hidden="false" customHeight="false" outlineLevel="0" collapsed="false">
      <c r="A15301" s="9" t="s">
        <v>1061</v>
      </c>
      <c r="B15301" s="9" t="s">
        <v>1062</v>
      </c>
      <c r="C15301" s="9" t="s">
        <v>1064</v>
      </c>
      <c r="D15301" s="9" t="s">
        <v>1064</v>
      </c>
      <c r="E15301" s="10" t="s">
        <v>99</v>
      </c>
      <c r="F15301" s="11" t="n">
        <v>470.6</v>
      </c>
      <c r="G15301" s="12" t="n">
        <f aca="false">O15301/$T$2</f>
        <v>3.17120622568093</v>
      </c>
      <c r="H15301" s="13" t="n">
        <f aca="false">P15301/$T$2</f>
        <v>1492.36964980545</v>
      </c>
      <c r="I15301" s="13" t="n">
        <f aca="false">Q15301/$T$2</f>
        <v>373.092412451362</v>
      </c>
      <c r="J15301" s="10" t="s">
        <v>26</v>
      </c>
      <c r="K15301" s="10"/>
      <c r="L15301" s="10"/>
      <c r="M15301" s="10" t="s">
        <v>27</v>
      </c>
      <c r="N15301" s="9"/>
      <c r="O15301" s="0" t="n">
        <v>163</v>
      </c>
      <c r="P15301" s="0" t="n">
        <v>76707.8</v>
      </c>
      <c r="Q15301" s="0" t="n">
        <v>19176.95</v>
      </c>
    </row>
    <row r="15302" customFormat="false" ht="15" hidden="false" customHeight="false" outlineLevel="0" collapsed="false">
      <c r="A15302" s="9" t="s">
        <v>1061</v>
      </c>
      <c r="B15302" s="9" t="s">
        <v>1062</v>
      </c>
      <c r="C15302" s="9" t="s">
        <v>1064</v>
      </c>
      <c r="D15302" s="9" t="s">
        <v>1064</v>
      </c>
      <c r="E15302" s="10" t="s">
        <v>100</v>
      </c>
      <c r="F15302" s="11" t="n">
        <v>481.9</v>
      </c>
      <c r="G15302" s="12" t="n">
        <f aca="false">O15302/$T$2</f>
        <v>3.01556420233463</v>
      </c>
      <c r="H15302" s="13" t="n">
        <f aca="false">P15302/$T$2</f>
        <v>1453.20038910506</v>
      </c>
      <c r="I15302" s="13" t="n">
        <f aca="false">Q15302/$T$2</f>
        <v>363.300194552529</v>
      </c>
      <c r="J15302" s="10"/>
      <c r="K15302" s="10"/>
      <c r="L15302" s="10"/>
      <c r="M15302" s="10" t="s">
        <v>27</v>
      </c>
      <c r="N15302" s="9"/>
      <c r="O15302" s="0" t="n">
        <v>155</v>
      </c>
      <c r="P15302" s="0" t="n">
        <v>74694.5</v>
      </c>
      <c r="Q15302" s="0" t="n">
        <v>18673.63</v>
      </c>
    </row>
    <row r="15303" customFormat="false" ht="15" hidden="false" customHeight="false" outlineLevel="0" collapsed="false">
      <c r="A15303" s="9" t="s">
        <v>1061</v>
      </c>
      <c r="B15303" s="9" t="s">
        <v>1062</v>
      </c>
      <c r="C15303" s="9" t="s">
        <v>1064</v>
      </c>
      <c r="D15303" s="9" t="s">
        <v>1064</v>
      </c>
      <c r="E15303" s="10" t="s">
        <v>101</v>
      </c>
      <c r="F15303" s="11" t="n">
        <v>481.9</v>
      </c>
      <c r="G15303" s="12" t="n">
        <f aca="false">O15303/$T$2</f>
        <v>3.01556420233463</v>
      </c>
      <c r="H15303" s="13" t="n">
        <f aca="false">P15303/$T$2</f>
        <v>1453.20038910506</v>
      </c>
      <c r="I15303" s="13" t="n">
        <f aca="false">Q15303/$T$2</f>
        <v>363.300194552529</v>
      </c>
      <c r="J15303" s="10"/>
      <c r="K15303" s="10"/>
      <c r="L15303" s="10"/>
      <c r="M15303" s="10" t="s">
        <v>27</v>
      </c>
      <c r="N15303" s="9"/>
      <c r="O15303" s="0" t="n">
        <v>155</v>
      </c>
      <c r="P15303" s="0" t="n">
        <v>74694.5</v>
      </c>
      <c r="Q15303" s="0" t="n">
        <v>18673.63</v>
      </c>
    </row>
    <row r="15304" customFormat="false" ht="15" hidden="false" customHeight="false" outlineLevel="0" collapsed="false">
      <c r="A15304" s="9" t="s">
        <v>1061</v>
      </c>
      <c r="B15304" s="9" t="s">
        <v>1062</v>
      </c>
      <c r="C15304" s="9" t="s">
        <v>1064</v>
      </c>
      <c r="D15304" s="9" t="s">
        <v>1064</v>
      </c>
      <c r="E15304" s="10" t="s">
        <v>102</v>
      </c>
      <c r="F15304" s="11" t="n">
        <v>481.9</v>
      </c>
      <c r="G15304" s="12" t="n">
        <f aca="false">O15304/$T$2</f>
        <v>3.01556420233463</v>
      </c>
      <c r="H15304" s="13" t="n">
        <f aca="false">P15304/$T$2</f>
        <v>1453.20038910506</v>
      </c>
      <c r="I15304" s="13" t="n">
        <f aca="false">Q15304/$T$2</f>
        <v>363.300194552529</v>
      </c>
      <c r="J15304" s="10"/>
      <c r="K15304" s="10"/>
      <c r="L15304" s="10"/>
      <c r="M15304" s="10" t="s">
        <v>27</v>
      </c>
      <c r="N15304" s="9"/>
      <c r="O15304" s="0" t="n">
        <v>155</v>
      </c>
      <c r="P15304" s="0" t="n">
        <v>74694.5</v>
      </c>
      <c r="Q15304" s="0" t="n">
        <v>18673.63</v>
      </c>
    </row>
    <row r="15305" customFormat="false" ht="15" hidden="false" customHeight="false" outlineLevel="0" collapsed="false">
      <c r="A15305" s="9" t="s">
        <v>1061</v>
      </c>
      <c r="B15305" s="9" t="s">
        <v>1062</v>
      </c>
      <c r="C15305" s="9" t="s">
        <v>1064</v>
      </c>
      <c r="D15305" s="9" t="s">
        <v>1064</v>
      </c>
      <c r="E15305" s="10" t="s">
        <v>103</v>
      </c>
      <c r="F15305" s="11" t="n">
        <v>481.9</v>
      </c>
      <c r="G15305" s="12" t="n">
        <f aca="false">O15305/$T$2</f>
        <v>3.01556420233463</v>
      </c>
      <c r="H15305" s="13" t="n">
        <f aca="false">P15305/$T$2</f>
        <v>1453.20038910506</v>
      </c>
      <c r="I15305" s="13" t="n">
        <f aca="false">Q15305/$T$2</f>
        <v>363.300194552529</v>
      </c>
      <c r="J15305" s="10"/>
      <c r="K15305" s="10"/>
      <c r="L15305" s="10"/>
      <c r="M15305" s="10" t="s">
        <v>27</v>
      </c>
      <c r="N15305" s="9"/>
      <c r="O15305" s="0" t="n">
        <v>155</v>
      </c>
      <c r="P15305" s="0" t="n">
        <v>74694.5</v>
      </c>
      <c r="Q15305" s="0" t="n">
        <v>18673.63</v>
      </c>
    </row>
    <row r="15306" customFormat="false" ht="15" hidden="false" customHeight="false" outlineLevel="0" collapsed="false">
      <c r="A15306" s="9" t="s">
        <v>1061</v>
      </c>
      <c r="B15306" s="9" t="s">
        <v>1062</v>
      </c>
      <c r="C15306" s="9" t="s">
        <v>1064</v>
      </c>
      <c r="D15306" s="9" t="s">
        <v>1064</v>
      </c>
      <c r="E15306" s="10" t="s">
        <v>104</v>
      </c>
      <c r="F15306" s="11" t="n">
        <v>481.9</v>
      </c>
      <c r="G15306" s="12" t="n">
        <f aca="false">O15306/$T$2</f>
        <v>3.01556420233463</v>
      </c>
      <c r="H15306" s="13" t="n">
        <f aca="false">P15306/$T$2</f>
        <v>1453.20038910506</v>
      </c>
      <c r="I15306" s="13" t="n">
        <f aca="false">Q15306/$T$2</f>
        <v>363.300194552529</v>
      </c>
      <c r="J15306" s="10"/>
      <c r="K15306" s="10"/>
      <c r="L15306" s="10"/>
      <c r="M15306" s="10" t="s">
        <v>27</v>
      </c>
      <c r="N15306" s="9"/>
      <c r="O15306" s="0" t="n">
        <v>155</v>
      </c>
      <c r="P15306" s="0" t="n">
        <v>74694.5</v>
      </c>
      <c r="Q15306" s="0" t="n">
        <v>18673.63</v>
      </c>
    </row>
    <row r="15307" customFormat="false" ht="15" hidden="false" customHeight="false" outlineLevel="0" collapsed="false">
      <c r="A15307" s="9" t="s">
        <v>1061</v>
      </c>
      <c r="B15307" s="9" t="s">
        <v>1062</v>
      </c>
      <c r="C15307" s="9" t="s">
        <v>1064</v>
      </c>
      <c r="D15307" s="9" t="s">
        <v>1064</v>
      </c>
      <c r="E15307" s="10" t="s">
        <v>105</v>
      </c>
      <c r="F15307" s="11" t="n">
        <v>481.9</v>
      </c>
      <c r="G15307" s="12" t="n">
        <f aca="false">O15307/$T$2</f>
        <v>3.01556420233463</v>
      </c>
      <c r="H15307" s="13" t="n">
        <f aca="false">P15307/$T$2</f>
        <v>1453.20038910506</v>
      </c>
      <c r="I15307" s="13" t="n">
        <f aca="false">Q15307/$T$2</f>
        <v>363.300194552529</v>
      </c>
      <c r="J15307" s="10"/>
      <c r="K15307" s="10"/>
      <c r="L15307" s="10"/>
      <c r="M15307" s="10" t="s">
        <v>27</v>
      </c>
      <c r="N15307" s="9"/>
      <c r="O15307" s="0" t="n">
        <v>155</v>
      </c>
      <c r="P15307" s="0" t="n">
        <v>74694.5</v>
      </c>
      <c r="Q15307" s="0" t="n">
        <v>18673.63</v>
      </c>
    </row>
    <row r="15308" customFormat="false" ht="15" hidden="false" customHeight="false" outlineLevel="0" collapsed="false">
      <c r="A15308" s="9" t="s">
        <v>1061</v>
      </c>
      <c r="B15308" s="9" t="s">
        <v>1062</v>
      </c>
      <c r="C15308" s="9" t="s">
        <v>1064</v>
      </c>
      <c r="D15308" s="9" t="s">
        <v>1064</v>
      </c>
      <c r="E15308" s="10" t="s">
        <v>106</v>
      </c>
      <c r="F15308" s="11" t="n">
        <v>481.9</v>
      </c>
      <c r="G15308" s="12" t="n">
        <f aca="false">O15308/$T$2</f>
        <v>3.01556420233463</v>
      </c>
      <c r="H15308" s="13" t="n">
        <f aca="false">P15308/$T$2</f>
        <v>1453.20038910506</v>
      </c>
      <c r="I15308" s="13" t="n">
        <f aca="false">Q15308/$T$2</f>
        <v>363.300194552529</v>
      </c>
      <c r="J15308" s="10"/>
      <c r="K15308" s="10"/>
      <c r="L15308" s="10"/>
      <c r="M15308" s="10" t="s">
        <v>27</v>
      </c>
      <c r="N15308" s="9"/>
      <c r="O15308" s="0" t="n">
        <v>155</v>
      </c>
      <c r="P15308" s="0" t="n">
        <v>74694.5</v>
      </c>
      <c r="Q15308" s="0" t="n">
        <v>18673.63</v>
      </c>
    </row>
    <row r="15309" customFormat="false" ht="15" hidden="false" customHeight="false" outlineLevel="0" collapsed="false">
      <c r="A15309" s="9" t="s">
        <v>1061</v>
      </c>
      <c r="B15309" s="9" t="s">
        <v>1062</v>
      </c>
      <c r="C15309" s="9" t="s">
        <v>1064</v>
      </c>
      <c r="D15309" s="9" t="s">
        <v>1064</v>
      </c>
      <c r="E15309" s="10" t="s">
        <v>107</v>
      </c>
      <c r="F15309" s="11" t="n">
        <v>481.9</v>
      </c>
      <c r="G15309" s="12" t="n">
        <f aca="false">O15309/$T$2</f>
        <v>3.01556420233463</v>
      </c>
      <c r="H15309" s="13" t="n">
        <f aca="false">P15309/$T$2</f>
        <v>1453.20038910506</v>
      </c>
      <c r="I15309" s="13" t="n">
        <f aca="false">Q15309/$T$2</f>
        <v>363.300194552529</v>
      </c>
      <c r="J15309" s="10"/>
      <c r="K15309" s="10"/>
      <c r="L15309" s="10"/>
      <c r="M15309" s="10" t="s">
        <v>27</v>
      </c>
      <c r="N15309" s="9"/>
      <c r="O15309" s="0" t="n">
        <v>155</v>
      </c>
      <c r="P15309" s="0" t="n">
        <v>74694.5</v>
      </c>
      <c r="Q15309" s="0" t="n">
        <v>18673.63</v>
      </c>
    </row>
    <row r="15310" customFormat="false" ht="15" hidden="false" customHeight="false" outlineLevel="0" collapsed="false">
      <c r="A15310" s="9" t="s">
        <v>1061</v>
      </c>
      <c r="B15310" s="9" t="s">
        <v>1062</v>
      </c>
      <c r="C15310" s="9" t="s">
        <v>1064</v>
      </c>
      <c r="D15310" s="9" t="s">
        <v>1064</v>
      </c>
      <c r="E15310" s="10" t="s">
        <v>108</v>
      </c>
      <c r="F15310" s="11" t="n">
        <v>505</v>
      </c>
      <c r="G15310" s="12" t="n">
        <f aca="false">O15310/$T$2</f>
        <v>3.17120622568093</v>
      </c>
      <c r="H15310" s="13" t="n">
        <f aca="false">P15310/$T$2</f>
        <v>1601.45914396887</v>
      </c>
      <c r="I15310" s="13" t="n">
        <f aca="false">Q15310/$T$2</f>
        <v>400.364785992218</v>
      </c>
      <c r="J15310" s="10" t="s">
        <v>26</v>
      </c>
      <c r="K15310" s="10"/>
      <c r="L15310" s="10"/>
      <c r="M15310" s="10" t="s">
        <v>27</v>
      </c>
      <c r="N15310" s="9"/>
      <c r="O15310" s="0" t="n">
        <v>163</v>
      </c>
      <c r="P15310" s="0" t="n">
        <v>82315</v>
      </c>
      <c r="Q15310" s="0" t="n">
        <v>20578.75</v>
      </c>
    </row>
    <row r="15311" customFormat="false" ht="15" hidden="false" customHeight="false" outlineLevel="0" collapsed="false">
      <c r="A15311" s="9" t="s">
        <v>1061</v>
      </c>
      <c r="B15311" s="9" t="s">
        <v>1062</v>
      </c>
      <c r="C15311" s="9" t="s">
        <v>1064</v>
      </c>
      <c r="D15311" s="9" t="s">
        <v>1064</v>
      </c>
      <c r="E15311" s="10" t="s">
        <v>109</v>
      </c>
      <c r="F15311" s="11" t="n">
        <v>560.8</v>
      </c>
      <c r="G15311" s="12" t="n">
        <f aca="false">O15311/$T$2</f>
        <v>3.32684824902724</v>
      </c>
      <c r="H15311" s="13" t="n">
        <f aca="false">P15311/$T$2</f>
        <v>1865.69649805448</v>
      </c>
      <c r="I15311" s="13" t="n">
        <f aca="false">Q15311/$T$2</f>
        <v>466.424124513619</v>
      </c>
      <c r="J15311" s="10" t="s">
        <v>26</v>
      </c>
      <c r="K15311" s="10" t="s">
        <v>26</v>
      </c>
      <c r="L15311" s="10"/>
      <c r="M15311" s="10" t="s">
        <v>27</v>
      </c>
      <c r="N15311" s="9"/>
      <c r="O15311" s="0" t="n">
        <v>171</v>
      </c>
      <c r="P15311" s="0" t="n">
        <v>95896.8</v>
      </c>
      <c r="Q15311" s="0" t="n">
        <v>23974.2</v>
      </c>
    </row>
    <row r="15312" customFormat="false" ht="15" hidden="false" customHeight="false" outlineLevel="0" collapsed="false">
      <c r="A15312" s="9" t="s">
        <v>1061</v>
      </c>
      <c r="B15312" s="9" t="s">
        <v>1062</v>
      </c>
      <c r="C15312" s="9" t="s">
        <v>1064</v>
      </c>
      <c r="D15312" s="9" t="s">
        <v>1064</v>
      </c>
      <c r="E15312" s="10" t="s">
        <v>110</v>
      </c>
      <c r="F15312" s="11" t="n">
        <v>494.6</v>
      </c>
      <c r="G15312" s="12" t="n">
        <f aca="false">O15312/$T$2</f>
        <v>3.01556420233463</v>
      </c>
      <c r="H15312" s="13" t="n">
        <f aca="false">P15312/$T$2</f>
        <v>1491.49805447471</v>
      </c>
      <c r="I15312" s="13" t="n">
        <f aca="false">Q15312/$T$2</f>
        <v>372.874513618677</v>
      </c>
      <c r="J15312" s="10"/>
      <c r="K15312" s="10"/>
      <c r="L15312" s="10"/>
      <c r="M15312" s="10" t="s">
        <v>27</v>
      </c>
      <c r="N15312" s="9"/>
      <c r="O15312" s="0" t="n">
        <v>155</v>
      </c>
      <c r="P15312" s="0" t="n">
        <v>76663</v>
      </c>
      <c r="Q15312" s="0" t="n">
        <v>19165.75</v>
      </c>
    </row>
    <row r="15313" customFormat="false" ht="15" hidden="false" customHeight="false" outlineLevel="0" collapsed="false">
      <c r="A15313" s="9" t="s">
        <v>1061</v>
      </c>
      <c r="B15313" s="9" t="s">
        <v>1062</v>
      </c>
      <c r="C15313" s="9" t="s">
        <v>1064</v>
      </c>
      <c r="D15313" s="9" t="s">
        <v>1064</v>
      </c>
      <c r="E15313" s="10" t="s">
        <v>111</v>
      </c>
      <c r="F15313" s="11" t="n">
        <v>494.6</v>
      </c>
      <c r="G15313" s="12" t="n">
        <f aca="false">O15313/$T$2</f>
        <v>3.01556420233463</v>
      </c>
      <c r="H15313" s="13" t="n">
        <f aca="false">P15313/$T$2</f>
        <v>1491.49805447471</v>
      </c>
      <c r="I15313" s="13" t="n">
        <f aca="false">Q15313/$T$2</f>
        <v>372.874513618677</v>
      </c>
      <c r="J15313" s="10"/>
      <c r="K15313" s="10"/>
      <c r="L15313" s="10"/>
      <c r="M15313" s="10" t="s">
        <v>27</v>
      </c>
      <c r="N15313" s="9"/>
      <c r="O15313" s="0" t="n">
        <v>155</v>
      </c>
      <c r="P15313" s="0" t="n">
        <v>76663</v>
      </c>
      <c r="Q15313" s="0" t="n">
        <v>19165.75</v>
      </c>
    </row>
    <row r="15314" customFormat="false" ht="15" hidden="false" customHeight="false" outlineLevel="0" collapsed="false">
      <c r="A15314" s="9" t="s">
        <v>1061</v>
      </c>
      <c r="B15314" s="9" t="s">
        <v>1062</v>
      </c>
      <c r="C15314" s="9" t="s">
        <v>1064</v>
      </c>
      <c r="D15314" s="9" t="s">
        <v>1064</v>
      </c>
      <c r="E15314" s="10" t="s">
        <v>112</v>
      </c>
      <c r="F15314" s="11" t="n">
        <v>494.6</v>
      </c>
      <c r="G15314" s="12" t="n">
        <f aca="false">O15314/$T$2</f>
        <v>3.01556420233463</v>
      </c>
      <c r="H15314" s="13" t="n">
        <f aca="false">P15314/$T$2</f>
        <v>1491.49805447471</v>
      </c>
      <c r="I15314" s="13" t="n">
        <f aca="false">Q15314/$T$2</f>
        <v>372.874513618677</v>
      </c>
      <c r="J15314" s="10"/>
      <c r="K15314" s="10"/>
      <c r="L15314" s="10"/>
      <c r="M15314" s="10" t="s">
        <v>27</v>
      </c>
      <c r="N15314" s="9"/>
      <c r="O15314" s="0" t="n">
        <v>155</v>
      </c>
      <c r="P15314" s="0" t="n">
        <v>76663</v>
      </c>
      <c r="Q15314" s="0" t="n">
        <v>19165.75</v>
      </c>
    </row>
    <row r="15315" customFormat="false" ht="15" hidden="false" customHeight="false" outlineLevel="0" collapsed="false">
      <c r="A15315" s="9" t="s">
        <v>1061</v>
      </c>
      <c r="B15315" s="9" t="s">
        <v>1062</v>
      </c>
      <c r="C15315" s="9" t="s">
        <v>1064</v>
      </c>
      <c r="D15315" s="9" t="s">
        <v>1064</v>
      </c>
      <c r="E15315" s="10" t="s">
        <v>113</v>
      </c>
      <c r="F15315" s="11" t="n">
        <v>494.6</v>
      </c>
      <c r="G15315" s="12" t="n">
        <f aca="false">O15315/$T$2</f>
        <v>3.01556420233463</v>
      </c>
      <c r="H15315" s="13" t="n">
        <f aca="false">P15315/$T$2</f>
        <v>1491.49805447471</v>
      </c>
      <c r="I15315" s="13" t="n">
        <f aca="false">Q15315/$T$2</f>
        <v>372.874513618677</v>
      </c>
      <c r="J15315" s="10"/>
      <c r="K15315" s="10"/>
      <c r="L15315" s="10"/>
      <c r="M15315" s="10" t="s">
        <v>27</v>
      </c>
      <c r="N15315" s="9"/>
      <c r="O15315" s="0" t="n">
        <v>155</v>
      </c>
      <c r="P15315" s="0" t="n">
        <v>76663</v>
      </c>
      <c r="Q15315" s="0" t="n">
        <v>19165.75</v>
      </c>
    </row>
    <row r="15316" customFormat="false" ht="15" hidden="false" customHeight="false" outlineLevel="0" collapsed="false">
      <c r="A15316" s="9" t="s">
        <v>1061</v>
      </c>
      <c r="B15316" s="9" t="s">
        <v>1062</v>
      </c>
      <c r="C15316" s="9" t="s">
        <v>1064</v>
      </c>
      <c r="D15316" s="9" t="s">
        <v>1064</v>
      </c>
      <c r="E15316" s="10" t="s">
        <v>114</v>
      </c>
      <c r="F15316" s="11" t="n">
        <v>494.6</v>
      </c>
      <c r="G15316" s="12" t="n">
        <f aca="false">O15316/$T$2</f>
        <v>3.01556420233463</v>
      </c>
      <c r="H15316" s="13" t="n">
        <f aca="false">P15316/$T$2</f>
        <v>1491.49805447471</v>
      </c>
      <c r="I15316" s="13" t="n">
        <f aca="false">Q15316/$T$2</f>
        <v>372.874513618677</v>
      </c>
      <c r="J15316" s="10"/>
      <c r="K15316" s="10"/>
      <c r="L15316" s="10"/>
      <c r="M15316" s="10" t="s">
        <v>27</v>
      </c>
      <c r="N15316" s="9"/>
      <c r="O15316" s="0" t="n">
        <v>155</v>
      </c>
      <c r="P15316" s="0" t="n">
        <v>76663</v>
      </c>
      <c r="Q15316" s="0" t="n">
        <v>19165.75</v>
      </c>
    </row>
    <row r="15317" customFormat="false" ht="15" hidden="false" customHeight="false" outlineLevel="0" collapsed="false">
      <c r="A15317" s="9" t="s">
        <v>1061</v>
      </c>
      <c r="B15317" s="9" t="s">
        <v>1062</v>
      </c>
      <c r="C15317" s="9" t="s">
        <v>1064</v>
      </c>
      <c r="D15317" s="9" t="s">
        <v>1064</v>
      </c>
      <c r="E15317" s="10" t="s">
        <v>115</v>
      </c>
      <c r="F15317" s="11" t="n">
        <v>494.6</v>
      </c>
      <c r="G15317" s="12" t="n">
        <f aca="false">O15317/$T$2</f>
        <v>3.01556420233463</v>
      </c>
      <c r="H15317" s="13" t="n">
        <f aca="false">P15317/$T$2</f>
        <v>1491.49805447471</v>
      </c>
      <c r="I15317" s="13" t="n">
        <f aca="false">Q15317/$T$2</f>
        <v>372.874513618677</v>
      </c>
      <c r="J15317" s="10"/>
      <c r="K15317" s="10"/>
      <c r="L15317" s="10"/>
      <c r="M15317" s="10" t="s">
        <v>27</v>
      </c>
      <c r="N15317" s="9"/>
      <c r="O15317" s="0" t="n">
        <v>155</v>
      </c>
      <c r="P15317" s="0" t="n">
        <v>76663</v>
      </c>
      <c r="Q15317" s="0" t="n">
        <v>19165.75</v>
      </c>
    </row>
    <row r="15318" customFormat="false" ht="15" hidden="false" customHeight="false" outlineLevel="0" collapsed="false">
      <c r="A15318" s="9" t="s">
        <v>1061</v>
      </c>
      <c r="B15318" s="9" t="s">
        <v>1062</v>
      </c>
      <c r="C15318" s="9" t="s">
        <v>1064</v>
      </c>
      <c r="D15318" s="9" t="s">
        <v>1064</v>
      </c>
      <c r="E15318" s="10" t="s">
        <v>116</v>
      </c>
      <c r="F15318" s="11" t="n">
        <v>494.6</v>
      </c>
      <c r="G15318" s="12" t="n">
        <f aca="false">O15318/$T$2</f>
        <v>3.01556420233463</v>
      </c>
      <c r="H15318" s="13" t="n">
        <f aca="false">P15318/$T$2</f>
        <v>1491.49805447471</v>
      </c>
      <c r="I15318" s="13" t="n">
        <f aca="false">Q15318/$T$2</f>
        <v>372.874513618677</v>
      </c>
      <c r="J15318" s="10"/>
      <c r="K15318" s="10"/>
      <c r="L15318" s="10"/>
      <c r="M15318" s="10" t="s">
        <v>27</v>
      </c>
      <c r="N15318" s="9"/>
      <c r="O15318" s="0" t="n">
        <v>155</v>
      </c>
      <c r="P15318" s="0" t="n">
        <v>76663</v>
      </c>
      <c r="Q15318" s="0" t="n">
        <v>19165.75</v>
      </c>
    </row>
    <row r="15319" customFormat="false" ht="15" hidden="false" customHeight="false" outlineLevel="0" collapsed="false">
      <c r="A15319" s="9" t="s">
        <v>1061</v>
      </c>
      <c r="B15319" s="9" t="s">
        <v>1062</v>
      </c>
      <c r="C15319" s="9" t="s">
        <v>1064</v>
      </c>
      <c r="D15319" s="9" t="s">
        <v>1064</v>
      </c>
      <c r="E15319" s="10" t="s">
        <v>117</v>
      </c>
      <c r="F15319" s="11" t="n">
        <v>494.6</v>
      </c>
      <c r="G15319" s="12" t="n">
        <f aca="false">O15319/$T$2</f>
        <v>3.01556420233463</v>
      </c>
      <c r="H15319" s="13" t="n">
        <f aca="false">P15319/$T$2</f>
        <v>1491.49805447471</v>
      </c>
      <c r="I15319" s="13" t="n">
        <f aca="false">Q15319/$T$2</f>
        <v>372.874513618677</v>
      </c>
      <c r="J15319" s="10"/>
      <c r="K15319" s="10"/>
      <c r="L15319" s="10"/>
      <c r="M15319" s="10" t="s">
        <v>27</v>
      </c>
      <c r="N15319" s="9"/>
      <c r="O15319" s="0" t="n">
        <v>155</v>
      </c>
      <c r="P15319" s="0" t="n">
        <v>76663</v>
      </c>
      <c r="Q15319" s="0" t="n">
        <v>19165.75</v>
      </c>
    </row>
    <row r="15320" customFormat="false" ht="15" hidden="false" customHeight="false" outlineLevel="0" collapsed="false">
      <c r="A15320" s="9" t="s">
        <v>1061</v>
      </c>
      <c r="B15320" s="9" t="s">
        <v>1062</v>
      </c>
      <c r="C15320" s="9" t="s">
        <v>1064</v>
      </c>
      <c r="D15320" s="9" t="s">
        <v>1064</v>
      </c>
      <c r="E15320" s="10" t="s">
        <v>118</v>
      </c>
      <c r="F15320" s="11" t="n">
        <v>457</v>
      </c>
      <c r="G15320" s="12" t="n">
        <f aca="false">O15320/$T$2</f>
        <v>3.32684824902724</v>
      </c>
      <c r="H15320" s="13" t="n">
        <f aca="false">P15320/$T$2</f>
        <v>1520.36964980545</v>
      </c>
      <c r="I15320" s="13" t="n">
        <f aca="false">Q15320/$T$2</f>
        <v>380.092412451362</v>
      </c>
      <c r="J15320" s="10" t="s">
        <v>26</v>
      </c>
      <c r="K15320" s="10" t="s">
        <v>26</v>
      </c>
      <c r="L15320" s="10"/>
      <c r="M15320" s="10" t="s">
        <v>27</v>
      </c>
      <c r="N15320" s="9"/>
      <c r="O15320" s="0" t="n">
        <v>171</v>
      </c>
      <c r="P15320" s="0" t="n">
        <v>78147</v>
      </c>
      <c r="Q15320" s="0" t="n">
        <v>19536.75</v>
      </c>
    </row>
    <row r="15321" customFormat="false" ht="15" hidden="false" customHeight="false" outlineLevel="0" collapsed="false">
      <c r="A15321" s="9" t="s">
        <v>1061</v>
      </c>
      <c r="B15321" s="9" t="s">
        <v>1062</v>
      </c>
      <c r="C15321" s="9" t="s">
        <v>1065</v>
      </c>
      <c r="D15321" s="9" t="s">
        <v>1065</v>
      </c>
      <c r="E15321" s="10" t="s">
        <v>25</v>
      </c>
      <c r="F15321" s="11" t="n">
        <v>483.9</v>
      </c>
      <c r="G15321" s="12" t="n">
        <f aca="false">O15321/$T$2</f>
        <v>3.32684824902724</v>
      </c>
      <c r="H15321" s="13" t="n">
        <f aca="false">P15321/$T$2</f>
        <v>1609.86186770428</v>
      </c>
      <c r="I15321" s="13" t="n">
        <f aca="false">Q15321/$T$2</f>
        <v>402.465564202335</v>
      </c>
      <c r="J15321" s="10" t="s">
        <v>26</v>
      </c>
      <c r="K15321" s="10" t="s">
        <v>26</v>
      </c>
      <c r="L15321" s="10"/>
      <c r="M15321" s="10" t="s">
        <v>27</v>
      </c>
      <c r="N15321" s="9"/>
      <c r="O15321" s="0" t="n">
        <v>171</v>
      </c>
      <c r="P15321" s="0" t="n">
        <v>82746.9</v>
      </c>
      <c r="Q15321" s="0" t="n">
        <v>20686.73</v>
      </c>
    </row>
    <row r="15322" customFormat="false" ht="15" hidden="false" customHeight="false" outlineLevel="0" collapsed="false">
      <c r="A15322" s="9" t="s">
        <v>1061</v>
      </c>
      <c r="B15322" s="9" t="s">
        <v>1062</v>
      </c>
      <c r="C15322" s="9" t="s">
        <v>1065</v>
      </c>
      <c r="D15322" s="9" t="s">
        <v>1065</v>
      </c>
      <c r="E15322" s="10" t="s">
        <v>28</v>
      </c>
      <c r="F15322" s="11" t="n">
        <v>477.6</v>
      </c>
      <c r="G15322" s="12" t="n">
        <f aca="false">O15322/$T$2</f>
        <v>3.32684824902724</v>
      </c>
      <c r="H15322" s="13" t="n">
        <f aca="false">P15322/$T$2</f>
        <v>1588.90272373541</v>
      </c>
      <c r="I15322" s="13" t="n">
        <f aca="false">Q15322/$T$2</f>
        <v>397.225680933852</v>
      </c>
      <c r="J15322" s="10" t="s">
        <v>26</v>
      </c>
      <c r="K15322" s="10" t="s">
        <v>26</v>
      </c>
      <c r="L15322" s="10"/>
      <c r="M15322" s="10" t="s">
        <v>27</v>
      </c>
      <c r="N15322" s="9"/>
      <c r="O15322" s="0" t="n">
        <v>171</v>
      </c>
      <c r="P15322" s="0" t="n">
        <v>81669.6</v>
      </c>
      <c r="Q15322" s="0" t="n">
        <v>20417.4</v>
      </c>
    </row>
    <row r="15323" customFormat="false" ht="15" hidden="false" customHeight="false" outlineLevel="0" collapsed="false">
      <c r="A15323" s="9" t="s">
        <v>1061</v>
      </c>
      <c r="B15323" s="9" t="s">
        <v>1062</v>
      </c>
      <c r="C15323" s="9" t="s">
        <v>1065</v>
      </c>
      <c r="D15323" s="9" t="s">
        <v>1065</v>
      </c>
      <c r="E15323" s="10" t="s">
        <v>29</v>
      </c>
      <c r="F15323" s="11" t="n">
        <v>494.6</v>
      </c>
      <c r="G15323" s="12" t="n">
        <f aca="false">O15323/$T$2</f>
        <v>3.01556420233463</v>
      </c>
      <c r="H15323" s="13" t="n">
        <f aca="false">P15323/$T$2</f>
        <v>1491.49805447471</v>
      </c>
      <c r="I15323" s="13" t="n">
        <f aca="false">Q15323/$T$2</f>
        <v>372.874513618677</v>
      </c>
      <c r="J15323" s="10"/>
      <c r="K15323" s="10"/>
      <c r="L15323" s="10"/>
      <c r="M15323" s="10" t="s">
        <v>27</v>
      </c>
      <c r="N15323" s="9"/>
      <c r="O15323" s="0" t="n">
        <v>155</v>
      </c>
      <c r="P15323" s="0" t="n">
        <v>76663</v>
      </c>
      <c r="Q15323" s="0" t="n">
        <v>19165.75</v>
      </c>
    </row>
    <row r="15324" customFormat="false" ht="15" hidden="false" customHeight="false" outlineLevel="0" collapsed="false">
      <c r="A15324" s="9" t="s">
        <v>1061</v>
      </c>
      <c r="B15324" s="9" t="s">
        <v>1062</v>
      </c>
      <c r="C15324" s="9" t="s">
        <v>1065</v>
      </c>
      <c r="D15324" s="9" t="s">
        <v>1065</v>
      </c>
      <c r="E15324" s="10" t="s">
        <v>30</v>
      </c>
      <c r="F15324" s="11" t="n">
        <v>481.9</v>
      </c>
      <c r="G15324" s="12" t="n">
        <f aca="false">O15324/$T$2</f>
        <v>3.01556420233463</v>
      </c>
      <c r="H15324" s="13" t="n">
        <f aca="false">P15324/$T$2</f>
        <v>1453.20038910506</v>
      </c>
      <c r="I15324" s="13" t="n">
        <f aca="false">Q15324/$T$2</f>
        <v>363.300194552529</v>
      </c>
      <c r="J15324" s="10"/>
      <c r="K15324" s="10"/>
      <c r="L15324" s="10"/>
      <c r="M15324" s="10" t="s">
        <v>27</v>
      </c>
      <c r="N15324" s="9"/>
      <c r="O15324" s="0" t="n">
        <v>155</v>
      </c>
      <c r="P15324" s="0" t="n">
        <v>74694.5</v>
      </c>
      <c r="Q15324" s="0" t="n">
        <v>18673.63</v>
      </c>
    </row>
    <row r="15325" customFormat="false" ht="15" hidden="false" customHeight="false" outlineLevel="0" collapsed="false">
      <c r="A15325" s="9" t="s">
        <v>1061</v>
      </c>
      <c r="B15325" s="9" t="s">
        <v>1062</v>
      </c>
      <c r="C15325" s="9" t="s">
        <v>1065</v>
      </c>
      <c r="D15325" s="9" t="s">
        <v>1065</v>
      </c>
      <c r="E15325" s="10" t="s">
        <v>31</v>
      </c>
      <c r="F15325" s="11" t="n">
        <v>494.6</v>
      </c>
      <c r="G15325" s="12" t="n">
        <f aca="false">O15325/$T$2</f>
        <v>3.01556420233463</v>
      </c>
      <c r="H15325" s="13" t="n">
        <f aca="false">P15325/$T$2</f>
        <v>1491.49805447471</v>
      </c>
      <c r="I15325" s="13" t="n">
        <f aca="false">Q15325/$T$2</f>
        <v>372.874513618677</v>
      </c>
      <c r="J15325" s="10"/>
      <c r="K15325" s="10"/>
      <c r="L15325" s="10"/>
      <c r="M15325" s="10" t="s">
        <v>27</v>
      </c>
      <c r="N15325" s="9"/>
      <c r="O15325" s="0" t="n">
        <v>155</v>
      </c>
      <c r="P15325" s="0" t="n">
        <v>76663</v>
      </c>
      <c r="Q15325" s="0" t="n">
        <v>19165.75</v>
      </c>
    </row>
    <row r="15326" customFormat="false" ht="15" hidden="false" customHeight="false" outlineLevel="0" collapsed="false">
      <c r="A15326" s="9" t="s">
        <v>1061</v>
      </c>
      <c r="B15326" s="9" t="s">
        <v>1062</v>
      </c>
      <c r="C15326" s="9" t="s">
        <v>1065</v>
      </c>
      <c r="D15326" s="9" t="s">
        <v>1065</v>
      </c>
      <c r="E15326" s="10" t="s">
        <v>32</v>
      </c>
      <c r="F15326" s="11" t="n">
        <v>481.9</v>
      </c>
      <c r="G15326" s="12" t="n">
        <f aca="false">O15326/$T$2</f>
        <v>3.01556420233463</v>
      </c>
      <c r="H15326" s="13" t="n">
        <f aca="false">P15326/$T$2</f>
        <v>1453.20038910506</v>
      </c>
      <c r="I15326" s="13" t="n">
        <f aca="false">Q15326/$T$2</f>
        <v>363.300194552529</v>
      </c>
      <c r="J15326" s="10"/>
      <c r="K15326" s="10"/>
      <c r="L15326" s="10"/>
      <c r="M15326" s="10" t="s">
        <v>27</v>
      </c>
      <c r="N15326" s="9"/>
      <c r="O15326" s="0" t="n">
        <v>155</v>
      </c>
      <c r="P15326" s="0" t="n">
        <v>74694.5</v>
      </c>
      <c r="Q15326" s="0" t="n">
        <v>18673.63</v>
      </c>
    </row>
    <row r="15327" customFormat="false" ht="15" hidden="false" customHeight="false" outlineLevel="0" collapsed="false">
      <c r="A15327" s="9" t="s">
        <v>1061</v>
      </c>
      <c r="B15327" s="9" t="s">
        <v>1062</v>
      </c>
      <c r="C15327" s="9" t="s">
        <v>1065</v>
      </c>
      <c r="D15327" s="9" t="s">
        <v>1065</v>
      </c>
      <c r="E15327" s="10" t="s">
        <v>33</v>
      </c>
      <c r="F15327" s="11" t="n">
        <v>494.6</v>
      </c>
      <c r="G15327" s="12" t="n">
        <f aca="false">O15327/$T$2</f>
        <v>3.01556420233463</v>
      </c>
      <c r="H15327" s="13" t="n">
        <f aca="false">P15327/$T$2</f>
        <v>1491.49805447471</v>
      </c>
      <c r="I15327" s="13" t="n">
        <f aca="false">Q15327/$T$2</f>
        <v>372.874513618677</v>
      </c>
      <c r="J15327" s="10"/>
      <c r="K15327" s="10"/>
      <c r="L15327" s="10"/>
      <c r="M15327" s="10" t="s">
        <v>27</v>
      </c>
      <c r="N15327" s="9"/>
      <c r="O15327" s="0" t="n">
        <v>155</v>
      </c>
      <c r="P15327" s="0" t="n">
        <v>76663</v>
      </c>
      <c r="Q15327" s="0" t="n">
        <v>19165.75</v>
      </c>
    </row>
    <row r="15328" customFormat="false" ht="15" hidden="false" customHeight="false" outlineLevel="0" collapsed="false">
      <c r="A15328" s="9" t="s">
        <v>1061</v>
      </c>
      <c r="B15328" s="9" t="s">
        <v>1062</v>
      </c>
      <c r="C15328" s="9" t="s">
        <v>1065</v>
      </c>
      <c r="D15328" s="9" t="s">
        <v>1065</v>
      </c>
      <c r="E15328" s="10" t="s">
        <v>34</v>
      </c>
      <c r="F15328" s="11" t="n">
        <v>481.9</v>
      </c>
      <c r="G15328" s="12" t="n">
        <f aca="false">O15328/$T$2</f>
        <v>3.01556420233463</v>
      </c>
      <c r="H15328" s="13" t="n">
        <f aca="false">P15328/$T$2</f>
        <v>1453.20038910506</v>
      </c>
      <c r="I15328" s="13" t="n">
        <f aca="false">Q15328/$T$2</f>
        <v>363.300194552529</v>
      </c>
      <c r="J15328" s="10"/>
      <c r="K15328" s="10"/>
      <c r="L15328" s="10"/>
      <c r="M15328" s="10" t="s">
        <v>27</v>
      </c>
      <c r="N15328" s="9"/>
      <c r="O15328" s="0" t="n">
        <v>155</v>
      </c>
      <c r="P15328" s="0" t="n">
        <v>74694.5</v>
      </c>
      <c r="Q15328" s="0" t="n">
        <v>18673.63</v>
      </c>
    </row>
    <row r="15329" customFormat="false" ht="15" hidden="false" customHeight="false" outlineLevel="0" collapsed="false">
      <c r="A15329" s="9" t="s">
        <v>1061</v>
      </c>
      <c r="B15329" s="9" t="s">
        <v>1062</v>
      </c>
      <c r="C15329" s="9" t="s">
        <v>1065</v>
      </c>
      <c r="D15329" s="9" t="s">
        <v>1065</v>
      </c>
      <c r="E15329" s="10" t="s">
        <v>35</v>
      </c>
      <c r="F15329" s="11" t="n">
        <v>494.6</v>
      </c>
      <c r="G15329" s="12" t="n">
        <f aca="false">O15329/$T$2</f>
        <v>3.01556420233463</v>
      </c>
      <c r="H15329" s="13" t="n">
        <f aca="false">P15329/$T$2</f>
        <v>1491.49805447471</v>
      </c>
      <c r="I15329" s="13" t="n">
        <f aca="false">Q15329/$T$2</f>
        <v>372.874513618677</v>
      </c>
      <c r="J15329" s="10"/>
      <c r="K15329" s="10"/>
      <c r="L15329" s="10"/>
      <c r="M15329" s="10" t="s">
        <v>27</v>
      </c>
      <c r="N15329" s="9"/>
      <c r="O15329" s="0" t="n">
        <v>155</v>
      </c>
      <c r="P15329" s="0" t="n">
        <v>76663</v>
      </c>
      <c r="Q15329" s="0" t="n">
        <v>19165.75</v>
      </c>
    </row>
    <row r="15330" customFormat="false" ht="15" hidden="false" customHeight="false" outlineLevel="0" collapsed="false">
      <c r="A15330" s="9" t="s">
        <v>1061</v>
      </c>
      <c r="B15330" s="9" t="s">
        <v>1062</v>
      </c>
      <c r="C15330" s="9" t="s">
        <v>1065</v>
      </c>
      <c r="D15330" s="9" t="s">
        <v>1065</v>
      </c>
      <c r="E15330" s="10" t="s">
        <v>36</v>
      </c>
      <c r="F15330" s="11" t="n">
        <v>481.9</v>
      </c>
      <c r="G15330" s="12" t="n">
        <f aca="false">O15330/$T$2</f>
        <v>3.01556420233463</v>
      </c>
      <c r="H15330" s="13" t="n">
        <f aca="false">P15330/$T$2</f>
        <v>1453.20038910506</v>
      </c>
      <c r="I15330" s="13" t="n">
        <f aca="false">Q15330/$T$2</f>
        <v>363.300194552529</v>
      </c>
      <c r="J15330" s="10"/>
      <c r="K15330" s="10"/>
      <c r="L15330" s="10"/>
      <c r="M15330" s="10" t="s">
        <v>27</v>
      </c>
      <c r="N15330" s="9"/>
      <c r="O15330" s="0" t="n">
        <v>155</v>
      </c>
      <c r="P15330" s="0" t="n">
        <v>74694.5</v>
      </c>
      <c r="Q15330" s="0" t="n">
        <v>18673.63</v>
      </c>
    </row>
    <row r="15331" customFormat="false" ht="15" hidden="false" customHeight="false" outlineLevel="0" collapsed="false">
      <c r="A15331" s="9" t="s">
        <v>1061</v>
      </c>
      <c r="B15331" s="9" t="s">
        <v>1062</v>
      </c>
      <c r="C15331" s="9" t="s">
        <v>1065</v>
      </c>
      <c r="D15331" s="9" t="s">
        <v>1065</v>
      </c>
      <c r="E15331" s="10" t="s">
        <v>37</v>
      </c>
      <c r="F15331" s="11" t="n">
        <v>494.6</v>
      </c>
      <c r="G15331" s="12" t="n">
        <f aca="false">O15331/$T$2</f>
        <v>3.01556420233463</v>
      </c>
      <c r="H15331" s="13" t="n">
        <f aca="false">P15331/$T$2</f>
        <v>1491.49805447471</v>
      </c>
      <c r="I15331" s="13" t="n">
        <f aca="false">Q15331/$T$2</f>
        <v>372.874513618677</v>
      </c>
      <c r="J15331" s="10"/>
      <c r="K15331" s="10"/>
      <c r="L15331" s="10"/>
      <c r="M15331" s="10" t="s">
        <v>27</v>
      </c>
      <c r="N15331" s="9"/>
      <c r="O15331" s="0" t="n">
        <v>155</v>
      </c>
      <c r="P15331" s="0" t="n">
        <v>76663</v>
      </c>
      <c r="Q15331" s="0" t="n">
        <v>19165.75</v>
      </c>
    </row>
    <row r="15332" customFormat="false" ht="15" hidden="false" customHeight="false" outlineLevel="0" collapsed="false">
      <c r="A15332" s="9" t="s">
        <v>1061</v>
      </c>
      <c r="B15332" s="9" t="s">
        <v>1062</v>
      </c>
      <c r="C15332" s="9" t="s">
        <v>1065</v>
      </c>
      <c r="D15332" s="9" t="s">
        <v>1065</v>
      </c>
      <c r="E15332" s="10" t="s">
        <v>38</v>
      </c>
      <c r="F15332" s="11" t="n">
        <v>481.9</v>
      </c>
      <c r="G15332" s="12" t="n">
        <f aca="false">O15332/$T$2</f>
        <v>3.01556420233463</v>
      </c>
      <c r="H15332" s="13" t="n">
        <f aca="false">P15332/$T$2</f>
        <v>1453.20038910506</v>
      </c>
      <c r="I15332" s="13" t="n">
        <f aca="false">Q15332/$T$2</f>
        <v>363.300194552529</v>
      </c>
      <c r="J15332" s="10"/>
      <c r="K15332" s="10"/>
      <c r="L15332" s="10"/>
      <c r="M15332" s="10" t="s">
        <v>27</v>
      </c>
      <c r="N15332" s="9"/>
      <c r="O15332" s="0" t="n">
        <v>155</v>
      </c>
      <c r="P15332" s="0" t="n">
        <v>74694.5</v>
      </c>
      <c r="Q15332" s="0" t="n">
        <v>18673.63</v>
      </c>
    </row>
    <row r="15333" customFormat="false" ht="15" hidden="false" customHeight="false" outlineLevel="0" collapsed="false">
      <c r="A15333" s="9" t="s">
        <v>1061</v>
      </c>
      <c r="B15333" s="9" t="s">
        <v>1062</v>
      </c>
      <c r="C15333" s="9" t="s">
        <v>1065</v>
      </c>
      <c r="D15333" s="9" t="s">
        <v>1065</v>
      </c>
      <c r="E15333" s="10" t="s">
        <v>39</v>
      </c>
      <c r="F15333" s="11" t="n">
        <v>494.6</v>
      </c>
      <c r="G15333" s="12" t="n">
        <f aca="false">O15333/$T$2</f>
        <v>3.01556420233463</v>
      </c>
      <c r="H15333" s="13" t="n">
        <f aca="false">P15333/$T$2</f>
        <v>1491.49805447471</v>
      </c>
      <c r="I15333" s="13" t="n">
        <f aca="false">Q15333/$T$2</f>
        <v>372.874513618677</v>
      </c>
      <c r="J15333" s="10"/>
      <c r="K15333" s="10"/>
      <c r="L15333" s="10"/>
      <c r="M15333" s="10" t="s">
        <v>27</v>
      </c>
      <c r="N15333" s="9"/>
      <c r="O15333" s="0" t="n">
        <v>155</v>
      </c>
      <c r="P15333" s="0" t="n">
        <v>76663</v>
      </c>
      <c r="Q15333" s="0" t="n">
        <v>19165.75</v>
      </c>
    </row>
    <row r="15334" customFormat="false" ht="15" hidden="false" customHeight="false" outlineLevel="0" collapsed="false">
      <c r="A15334" s="9" t="s">
        <v>1061</v>
      </c>
      <c r="B15334" s="9" t="s">
        <v>1062</v>
      </c>
      <c r="C15334" s="9" t="s">
        <v>1065</v>
      </c>
      <c r="D15334" s="9" t="s">
        <v>1065</v>
      </c>
      <c r="E15334" s="10" t="s">
        <v>40</v>
      </c>
      <c r="F15334" s="11" t="n">
        <v>481.9</v>
      </c>
      <c r="G15334" s="12" t="n">
        <f aca="false">O15334/$T$2</f>
        <v>3.01556420233463</v>
      </c>
      <c r="H15334" s="13" t="n">
        <f aca="false">P15334/$T$2</f>
        <v>1453.20038910506</v>
      </c>
      <c r="I15334" s="13" t="n">
        <f aca="false">Q15334/$T$2</f>
        <v>363.300194552529</v>
      </c>
      <c r="J15334" s="10"/>
      <c r="K15334" s="10"/>
      <c r="L15334" s="10"/>
      <c r="M15334" s="10" t="s">
        <v>27</v>
      </c>
      <c r="N15334" s="9"/>
      <c r="O15334" s="0" t="n">
        <v>155</v>
      </c>
      <c r="P15334" s="0" t="n">
        <v>74694.5</v>
      </c>
      <c r="Q15334" s="0" t="n">
        <v>18673.63</v>
      </c>
    </row>
    <row r="15335" customFormat="false" ht="15" hidden="false" customHeight="false" outlineLevel="0" collapsed="false">
      <c r="A15335" s="9" t="s">
        <v>1061</v>
      </c>
      <c r="B15335" s="9" t="s">
        <v>1062</v>
      </c>
      <c r="C15335" s="9" t="s">
        <v>1065</v>
      </c>
      <c r="D15335" s="9" t="s">
        <v>1065</v>
      </c>
      <c r="E15335" s="10" t="s">
        <v>41</v>
      </c>
      <c r="F15335" s="11" t="n">
        <v>494.6</v>
      </c>
      <c r="G15335" s="12" t="n">
        <f aca="false">O15335/$T$2</f>
        <v>3.01556420233463</v>
      </c>
      <c r="H15335" s="13" t="n">
        <f aca="false">P15335/$T$2</f>
        <v>1491.49805447471</v>
      </c>
      <c r="I15335" s="13" t="n">
        <f aca="false">Q15335/$T$2</f>
        <v>372.874513618677</v>
      </c>
      <c r="J15335" s="10"/>
      <c r="K15335" s="10"/>
      <c r="L15335" s="10"/>
      <c r="M15335" s="10" t="s">
        <v>27</v>
      </c>
      <c r="N15335" s="9"/>
      <c r="O15335" s="0" t="n">
        <v>155</v>
      </c>
      <c r="P15335" s="0" t="n">
        <v>76663</v>
      </c>
      <c r="Q15335" s="0" t="n">
        <v>19165.75</v>
      </c>
    </row>
    <row r="15336" customFormat="false" ht="15" hidden="false" customHeight="false" outlineLevel="0" collapsed="false">
      <c r="A15336" s="9" t="s">
        <v>1061</v>
      </c>
      <c r="B15336" s="9" t="s">
        <v>1062</v>
      </c>
      <c r="C15336" s="9" t="s">
        <v>1065</v>
      </c>
      <c r="D15336" s="9" t="s">
        <v>1065</v>
      </c>
      <c r="E15336" s="10" t="s">
        <v>42</v>
      </c>
      <c r="F15336" s="11" t="n">
        <v>481.9</v>
      </c>
      <c r="G15336" s="12" t="n">
        <f aca="false">O15336/$T$2</f>
        <v>3.01556420233463</v>
      </c>
      <c r="H15336" s="13" t="n">
        <f aca="false">P15336/$T$2</f>
        <v>1453.20038910506</v>
      </c>
      <c r="I15336" s="13" t="n">
        <f aca="false">Q15336/$T$2</f>
        <v>363.300194552529</v>
      </c>
      <c r="J15336" s="10"/>
      <c r="K15336" s="10"/>
      <c r="L15336" s="10"/>
      <c r="M15336" s="10" t="s">
        <v>27</v>
      </c>
      <c r="N15336" s="9"/>
      <c r="O15336" s="0" t="n">
        <v>155</v>
      </c>
      <c r="P15336" s="0" t="n">
        <v>74694.5</v>
      </c>
      <c r="Q15336" s="0" t="n">
        <v>18673.63</v>
      </c>
    </row>
    <row r="15337" customFormat="false" ht="15" hidden="false" customHeight="false" outlineLevel="0" collapsed="false">
      <c r="A15337" s="9" t="s">
        <v>1061</v>
      </c>
      <c r="B15337" s="9" t="s">
        <v>1062</v>
      </c>
      <c r="C15337" s="9" t="s">
        <v>1065</v>
      </c>
      <c r="D15337" s="9" t="s">
        <v>1065</v>
      </c>
      <c r="E15337" s="10" t="s">
        <v>43</v>
      </c>
      <c r="F15337" s="11" t="n">
        <v>484.6</v>
      </c>
      <c r="G15337" s="12" t="n">
        <f aca="false">O15337/$T$2</f>
        <v>3.17120622568093</v>
      </c>
      <c r="H15337" s="13" t="n">
        <f aca="false">P15337/$T$2</f>
        <v>1536.76653696498</v>
      </c>
      <c r="I15337" s="13" t="n">
        <f aca="false">Q15337/$T$2</f>
        <v>384.191634241245</v>
      </c>
      <c r="J15337" s="10" t="s">
        <v>26</v>
      </c>
      <c r="K15337" s="10"/>
      <c r="L15337" s="10"/>
      <c r="M15337" s="10" t="s">
        <v>27</v>
      </c>
      <c r="N15337" s="9"/>
      <c r="O15337" s="0" t="n">
        <v>163</v>
      </c>
      <c r="P15337" s="0" t="n">
        <v>78989.8</v>
      </c>
      <c r="Q15337" s="0" t="n">
        <v>19747.45</v>
      </c>
    </row>
    <row r="15338" customFormat="false" ht="15" hidden="false" customHeight="false" outlineLevel="0" collapsed="false">
      <c r="A15338" s="9" t="s">
        <v>1061</v>
      </c>
      <c r="B15338" s="9" t="s">
        <v>1062</v>
      </c>
      <c r="C15338" s="9" t="s">
        <v>1065</v>
      </c>
      <c r="D15338" s="9" t="s">
        <v>1065</v>
      </c>
      <c r="E15338" s="10" t="s">
        <v>44</v>
      </c>
      <c r="F15338" s="11" t="n">
        <v>496.1</v>
      </c>
      <c r="G15338" s="12" t="n">
        <f aca="false">O15338/$T$2</f>
        <v>3.32684824902724</v>
      </c>
      <c r="H15338" s="13" t="n">
        <f aca="false">P15338/$T$2</f>
        <v>1650.44941634241</v>
      </c>
      <c r="I15338" s="13" t="n">
        <f aca="false">Q15338/$T$2</f>
        <v>412.612451361868</v>
      </c>
      <c r="J15338" s="10" t="s">
        <v>26</v>
      </c>
      <c r="K15338" s="10" t="s">
        <v>26</v>
      </c>
      <c r="L15338" s="10"/>
      <c r="M15338" s="10" t="s">
        <v>27</v>
      </c>
      <c r="N15338" s="9"/>
      <c r="O15338" s="0" t="n">
        <v>171</v>
      </c>
      <c r="P15338" s="0" t="n">
        <v>84833.1</v>
      </c>
      <c r="Q15338" s="0" t="n">
        <v>21208.28</v>
      </c>
    </row>
    <row r="15339" customFormat="false" ht="15" hidden="false" customHeight="false" outlineLevel="0" collapsed="false">
      <c r="A15339" s="9" t="s">
        <v>1061</v>
      </c>
      <c r="B15339" s="9" t="s">
        <v>1062</v>
      </c>
      <c r="C15339" s="9" t="s">
        <v>1065</v>
      </c>
      <c r="D15339" s="9" t="s">
        <v>1065</v>
      </c>
      <c r="E15339" s="10" t="s">
        <v>45</v>
      </c>
      <c r="F15339" s="11" t="n">
        <v>494.5</v>
      </c>
      <c r="G15339" s="12" t="n">
        <f aca="false">O15339/$T$2</f>
        <v>3.17120622568093</v>
      </c>
      <c r="H15339" s="13" t="n">
        <f aca="false">P15339/$T$2</f>
        <v>1568.16147859922</v>
      </c>
      <c r="I15339" s="13" t="n">
        <f aca="false">Q15339/$T$2</f>
        <v>392.04046692607</v>
      </c>
      <c r="J15339" s="10" t="s">
        <v>26</v>
      </c>
      <c r="K15339" s="10"/>
      <c r="L15339" s="10"/>
      <c r="M15339" s="10" t="s">
        <v>27</v>
      </c>
      <c r="N15339" s="9"/>
      <c r="O15339" s="0" t="n">
        <v>163</v>
      </c>
      <c r="P15339" s="0" t="n">
        <v>80603.5</v>
      </c>
      <c r="Q15339" s="0" t="n">
        <v>20150.88</v>
      </c>
    </row>
    <row r="15340" customFormat="false" ht="15" hidden="false" customHeight="false" outlineLevel="0" collapsed="false">
      <c r="A15340" s="9" t="s">
        <v>1061</v>
      </c>
      <c r="B15340" s="9" t="s">
        <v>1062</v>
      </c>
      <c r="C15340" s="9" t="s">
        <v>1065</v>
      </c>
      <c r="D15340" s="9" t="s">
        <v>1065</v>
      </c>
      <c r="E15340" s="10" t="s">
        <v>46</v>
      </c>
      <c r="F15340" s="11" t="n">
        <v>497.5</v>
      </c>
      <c r="G15340" s="12" t="n">
        <f aca="false">O15340/$T$2</f>
        <v>3.17120622568093</v>
      </c>
      <c r="H15340" s="13" t="n">
        <f aca="false">P15340/$T$2</f>
        <v>1577.67509727626</v>
      </c>
      <c r="I15340" s="13" t="n">
        <f aca="false">Q15340/$T$2</f>
        <v>394.418871595331</v>
      </c>
      <c r="J15340" s="10" t="s">
        <v>26</v>
      </c>
      <c r="K15340" s="10"/>
      <c r="L15340" s="10"/>
      <c r="M15340" s="10" t="s">
        <v>27</v>
      </c>
      <c r="N15340" s="9"/>
      <c r="O15340" s="0" t="n">
        <v>163</v>
      </c>
      <c r="P15340" s="0" t="n">
        <v>81092.5</v>
      </c>
      <c r="Q15340" s="0" t="n">
        <v>20273.13</v>
      </c>
    </row>
    <row r="15341" customFormat="false" ht="15" hidden="false" customHeight="false" outlineLevel="0" collapsed="false">
      <c r="A15341" s="9" t="s">
        <v>1061</v>
      </c>
      <c r="B15341" s="9" t="s">
        <v>1062</v>
      </c>
      <c r="C15341" s="9" t="s">
        <v>1065</v>
      </c>
      <c r="D15341" s="9" t="s">
        <v>1065</v>
      </c>
      <c r="E15341" s="10" t="s">
        <v>47</v>
      </c>
      <c r="F15341" s="11" t="n">
        <v>500.6</v>
      </c>
      <c r="G15341" s="12" t="n">
        <f aca="false">O15341/$T$2</f>
        <v>3.01556420233463</v>
      </c>
      <c r="H15341" s="13" t="n">
        <f aca="false">P15341/$T$2</f>
        <v>1509.59143968872</v>
      </c>
      <c r="I15341" s="13" t="n">
        <f aca="false">Q15341/$T$2</f>
        <v>377.397859922179</v>
      </c>
      <c r="J15341" s="10"/>
      <c r="K15341" s="10"/>
      <c r="L15341" s="10"/>
      <c r="M15341" s="10" t="s">
        <v>27</v>
      </c>
      <c r="N15341" s="9"/>
      <c r="O15341" s="0" t="n">
        <v>155</v>
      </c>
      <c r="P15341" s="0" t="n">
        <v>77593</v>
      </c>
      <c r="Q15341" s="0" t="n">
        <v>19398.25</v>
      </c>
    </row>
    <row r="15342" customFormat="false" ht="15" hidden="false" customHeight="false" outlineLevel="0" collapsed="false">
      <c r="A15342" s="9" t="s">
        <v>1061</v>
      </c>
      <c r="B15342" s="9" t="s">
        <v>1062</v>
      </c>
      <c r="C15342" s="9" t="s">
        <v>1065</v>
      </c>
      <c r="D15342" s="9" t="s">
        <v>1065</v>
      </c>
      <c r="E15342" s="10" t="s">
        <v>48</v>
      </c>
      <c r="F15342" s="11" t="n">
        <v>500.6</v>
      </c>
      <c r="G15342" s="12" t="n">
        <f aca="false">O15342/$T$2</f>
        <v>3.01556420233463</v>
      </c>
      <c r="H15342" s="13" t="n">
        <f aca="false">P15342/$T$2</f>
        <v>1509.59143968872</v>
      </c>
      <c r="I15342" s="13" t="n">
        <f aca="false">Q15342/$T$2</f>
        <v>377.397859922179</v>
      </c>
      <c r="J15342" s="10"/>
      <c r="K15342" s="10"/>
      <c r="L15342" s="10"/>
      <c r="M15342" s="10" t="s">
        <v>27</v>
      </c>
      <c r="N15342" s="9"/>
      <c r="O15342" s="0" t="n">
        <v>155</v>
      </c>
      <c r="P15342" s="0" t="n">
        <v>77593</v>
      </c>
      <c r="Q15342" s="0" t="n">
        <v>19398.25</v>
      </c>
    </row>
    <row r="15343" customFormat="false" ht="15" hidden="false" customHeight="false" outlineLevel="0" collapsed="false">
      <c r="A15343" s="9" t="s">
        <v>1061</v>
      </c>
      <c r="B15343" s="9" t="s">
        <v>1062</v>
      </c>
      <c r="C15343" s="9" t="s">
        <v>1065</v>
      </c>
      <c r="D15343" s="9" t="s">
        <v>1065</v>
      </c>
      <c r="E15343" s="10" t="s">
        <v>49</v>
      </c>
      <c r="F15343" s="11" t="n">
        <v>500.6</v>
      </c>
      <c r="G15343" s="12" t="n">
        <f aca="false">O15343/$T$2</f>
        <v>3.01556420233463</v>
      </c>
      <c r="H15343" s="13" t="n">
        <f aca="false">P15343/$T$2</f>
        <v>1509.59143968872</v>
      </c>
      <c r="I15343" s="13" t="n">
        <f aca="false">Q15343/$T$2</f>
        <v>377.397859922179</v>
      </c>
      <c r="J15343" s="10"/>
      <c r="K15343" s="10"/>
      <c r="L15343" s="10"/>
      <c r="M15343" s="10" t="s">
        <v>27</v>
      </c>
      <c r="N15343" s="9"/>
      <c r="O15343" s="0" t="n">
        <v>155</v>
      </c>
      <c r="P15343" s="0" t="n">
        <v>77593</v>
      </c>
      <c r="Q15343" s="0" t="n">
        <v>19398.25</v>
      </c>
    </row>
    <row r="15344" customFormat="false" ht="15" hidden="false" customHeight="false" outlineLevel="0" collapsed="false">
      <c r="A15344" s="9" t="s">
        <v>1061</v>
      </c>
      <c r="B15344" s="9" t="s">
        <v>1062</v>
      </c>
      <c r="C15344" s="9" t="s">
        <v>1065</v>
      </c>
      <c r="D15344" s="9" t="s">
        <v>1065</v>
      </c>
      <c r="E15344" s="10" t="s">
        <v>50</v>
      </c>
      <c r="F15344" s="11" t="n">
        <v>500.6</v>
      </c>
      <c r="G15344" s="12" t="n">
        <f aca="false">O15344/$T$2</f>
        <v>3.01556420233463</v>
      </c>
      <c r="H15344" s="13" t="n">
        <f aca="false">P15344/$T$2</f>
        <v>1509.59143968872</v>
      </c>
      <c r="I15344" s="13" t="n">
        <f aca="false">Q15344/$T$2</f>
        <v>377.397859922179</v>
      </c>
      <c r="J15344" s="10"/>
      <c r="K15344" s="10"/>
      <c r="L15344" s="10"/>
      <c r="M15344" s="10" t="s">
        <v>27</v>
      </c>
      <c r="N15344" s="9"/>
      <c r="O15344" s="0" t="n">
        <v>155</v>
      </c>
      <c r="P15344" s="0" t="n">
        <v>77593</v>
      </c>
      <c r="Q15344" s="0" t="n">
        <v>19398.25</v>
      </c>
    </row>
    <row r="15345" customFormat="false" ht="15" hidden="false" customHeight="false" outlineLevel="0" collapsed="false">
      <c r="A15345" s="9" t="s">
        <v>1061</v>
      </c>
      <c r="B15345" s="9" t="s">
        <v>1062</v>
      </c>
      <c r="C15345" s="9" t="s">
        <v>1065</v>
      </c>
      <c r="D15345" s="9" t="s">
        <v>1065</v>
      </c>
      <c r="E15345" s="10" t="s">
        <v>51</v>
      </c>
      <c r="F15345" s="11" t="n">
        <v>500.6</v>
      </c>
      <c r="G15345" s="12" t="n">
        <f aca="false">O15345/$T$2</f>
        <v>3.01556420233463</v>
      </c>
      <c r="H15345" s="13" t="n">
        <f aca="false">P15345/$T$2</f>
        <v>1509.59143968872</v>
      </c>
      <c r="I15345" s="13" t="n">
        <f aca="false">Q15345/$T$2</f>
        <v>377.397859922179</v>
      </c>
      <c r="J15345" s="10"/>
      <c r="K15345" s="10"/>
      <c r="L15345" s="10"/>
      <c r="M15345" s="10" t="s">
        <v>27</v>
      </c>
      <c r="N15345" s="9"/>
      <c r="O15345" s="0" t="n">
        <v>155</v>
      </c>
      <c r="P15345" s="0" t="n">
        <v>77593</v>
      </c>
      <c r="Q15345" s="0" t="n">
        <v>19398.25</v>
      </c>
    </row>
    <row r="15346" customFormat="false" ht="15" hidden="false" customHeight="false" outlineLevel="0" collapsed="false">
      <c r="A15346" s="9" t="s">
        <v>1061</v>
      </c>
      <c r="B15346" s="9" t="s">
        <v>1062</v>
      </c>
      <c r="C15346" s="9" t="s">
        <v>1065</v>
      </c>
      <c r="D15346" s="9" t="s">
        <v>1065</v>
      </c>
      <c r="E15346" s="10" t="s">
        <v>52</v>
      </c>
      <c r="F15346" s="11" t="n">
        <v>500.6</v>
      </c>
      <c r="G15346" s="12" t="n">
        <f aca="false">O15346/$T$2</f>
        <v>3.01556420233463</v>
      </c>
      <c r="H15346" s="13" t="n">
        <f aca="false">P15346/$T$2</f>
        <v>1509.59143968872</v>
      </c>
      <c r="I15346" s="13" t="n">
        <f aca="false">Q15346/$T$2</f>
        <v>377.397859922179</v>
      </c>
      <c r="J15346" s="10"/>
      <c r="K15346" s="10"/>
      <c r="L15346" s="10"/>
      <c r="M15346" s="10" t="s">
        <v>27</v>
      </c>
      <c r="N15346" s="9"/>
      <c r="O15346" s="0" t="n">
        <v>155</v>
      </c>
      <c r="P15346" s="0" t="n">
        <v>77593</v>
      </c>
      <c r="Q15346" s="0" t="n">
        <v>19398.25</v>
      </c>
    </row>
    <row r="15347" customFormat="false" ht="15" hidden="false" customHeight="false" outlineLevel="0" collapsed="false">
      <c r="A15347" s="9" t="s">
        <v>1061</v>
      </c>
      <c r="B15347" s="9" t="s">
        <v>1062</v>
      </c>
      <c r="C15347" s="9" t="s">
        <v>1065</v>
      </c>
      <c r="D15347" s="9" t="s">
        <v>1065</v>
      </c>
      <c r="E15347" s="10" t="s">
        <v>53</v>
      </c>
      <c r="F15347" s="11" t="n">
        <v>500.6</v>
      </c>
      <c r="G15347" s="12" t="n">
        <f aca="false">O15347/$T$2</f>
        <v>3.01556420233463</v>
      </c>
      <c r="H15347" s="13" t="n">
        <f aca="false">P15347/$T$2</f>
        <v>1509.59143968872</v>
      </c>
      <c r="I15347" s="13" t="n">
        <f aca="false">Q15347/$T$2</f>
        <v>377.397859922179</v>
      </c>
      <c r="J15347" s="10"/>
      <c r="K15347" s="10"/>
      <c r="L15347" s="10"/>
      <c r="M15347" s="10" t="s">
        <v>27</v>
      </c>
      <c r="N15347" s="9"/>
      <c r="O15347" s="0" t="n">
        <v>155</v>
      </c>
      <c r="P15347" s="0" t="n">
        <v>77593</v>
      </c>
      <c r="Q15347" s="0" t="n">
        <v>19398.25</v>
      </c>
    </row>
    <row r="15348" customFormat="false" ht="15" hidden="false" customHeight="false" outlineLevel="0" collapsed="false">
      <c r="A15348" s="9" t="s">
        <v>1061</v>
      </c>
      <c r="B15348" s="9" t="s">
        <v>1062</v>
      </c>
      <c r="C15348" s="9" t="s">
        <v>1065</v>
      </c>
      <c r="D15348" s="9" t="s">
        <v>1065</v>
      </c>
      <c r="E15348" s="10" t="s">
        <v>54</v>
      </c>
      <c r="F15348" s="11" t="n">
        <v>500.6</v>
      </c>
      <c r="G15348" s="12" t="n">
        <f aca="false">O15348/$T$2</f>
        <v>3.01556420233463</v>
      </c>
      <c r="H15348" s="13" t="n">
        <f aca="false">P15348/$T$2</f>
        <v>1509.59143968872</v>
      </c>
      <c r="I15348" s="13" t="n">
        <f aca="false">Q15348/$T$2</f>
        <v>377.397859922179</v>
      </c>
      <c r="J15348" s="10"/>
      <c r="K15348" s="10"/>
      <c r="L15348" s="10"/>
      <c r="M15348" s="10" t="s">
        <v>27</v>
      </c>
      <c r="N15348" s="9"/>
      <c r="O15348" s="0" t="n">
        <v>155</v>
      </c>
      <c r="P15348" s="0" t="n">
        <v>77593</v>
      </c>
      <c r="Q15348" s="0" t="n">
        <v>19398.25</v>
      </c>
    </row>
    <row r="15349" customFormat="false" ht="15" hidden="false" customHeight="false" outlineLevel="0" collapsed="false">
      <c r="A15349" s="9" t="s">
        <v>1061</v>
      </c>
      <c r="B15349" s="9" t="s">
        <v>1062</v>
      </c>
      <c r="C15349" s="9" t="s">
        <v>1065</v>
      </c>
      <c r="D15349" s="9" t="s">
        <v>1065</v>
      </c>
      <c r="E15349" s="10" t="s">
        <v>55</v>
      </c>
      <c r="F15349" s="11" t="n">
        <v>500.6</v>
      </c>
      <c r="G15349" s="12" t="n">
        <f aca="false">O15349/$T$2</f>
        <v>3.01556420233463</v>
      </c>
      <c r="H15349" s="13" t="n">
        <f aca="false">P15349/$T$2</f>
        <v>1509.59143968872</v>
      </c>
      <c r="I15349" s="13" t="n">
        <f aca="false">Q15349/$T$2</f>
        <v>377.397859922179</v>
      </c>
      <c r="J15349" s="10"/>
      <c r="K15349" s="10"/>
      <c r="L15349" s="10"/>
      <c r="M15349" s="10" t="s">
        <v>27</v>
      </c>
      <c r="N15349" s="9"/>
      <c r="O15349" s="0" t="n">
        <v>155</v>
      </c>
      <c r="P15349" s="0" t="n">
        <v>77593</v>
      </c>
      <c r="Q15349" s="0" t="n">
        <v>19398.25</v>
      </c>
    </row>
    <row r="15350" customFormat="false" ht="15" hidden="false" customHeight="false" outlineLevel="0" collapsed="false">
      <c r="A15350" s="9" t="s">
        <v>1061</v>
      </c>
      <c r="B15350" s="9" t="s">
        <v>1062</v>
      </c>
      <c r="C15350" s="9" t="s">
        <v>1065</v>
      </c>
      <c r="D15350" s="9" t="s">
        <v>1065</v>
      </c>
      <c r="E15350" s="10" t="s">
        <v>56</v>
      </c>
      <c r="F15350" s="11" t="n">
        <v>500.6</v>
      </c>
      <c r="G15350" s="12" t="n">
        <f aca="false">O15350/$T$2</f>
        <v>3.01556420233463</v>
      </c>
      <c r="H15350" s="13" t="n">
        <f aca="false">P15350/$T$2</f>
        <v>1509.59143968872</v>
      </c>
      <c r="I15350" s="13" t="n">
        <f aca="false">Q15350/$T$2</f>
        <v>377.397859922179</v>
      </c>
      <c r="J15350" s="10"/>
      <c r="K15350" s="10"/>
      <c r="L15350" s="10"/>
      <c r="M15350" s="10" t="s">
        <v>27</v>
      </c>
      <c r="N15350" s="9"/>
      <c r="O15350" s="0" t="n">
        <v>155</v>
      </c>
      <c r="P15350" s="0" t="n">
        <v>77593</v>
      </c>
      <c r="Q15350" s="0" t="n">
        <v>19398.25</v>
      </c>
    </row>
    <row r="15351" customFormat="false" ht="15" hidden="false" customHeight="false" outlineLevel="0" collapsed="false">
      <c r="A15351" s="9" t="s">
        <v>1061</v>
      </c>
      <c r="B15351" s="9" t="s">
        <v>1062</v>
      </c>
      <c r="C15351" s="9" t="s">
        <v>1065</v>
      </c>
      <c r="D15351" s="9" t="s">
        <v>1065</v>
      </c>
      <c r="E15351" s="10" t="s">
        <v>57</v>
      </c>
      <c r="F15351" s="11" t="n">
        <v>500.6</v>
      </c>
      <c r="G15351" s="12" t="n">
        <f aca="false">O15351/$T$2</f>
        <v>3.01556420233463</v>
      </c>
      <c r="H15351" s="13" t="n">
        <f aca="false">P15351/$T$2</f>
        <v>1509.59143968872</v>
      </c>
      <c r="I15351" s="13" t="n">
        <f aca="false">Q15351/$T$2</f>
        <v>377.397859922179</v>
      </c>
      <c r="J15351" s="10"/>
      <c r="K15351" s="10"/>
      <c r="L15351" s="10"/>
      <c r="M15351" s="10" t="s">
        <v>27</v>
      </c>
      <c r="N15351" s="9"/>
      <c r="O15351" s="0" t="n">
        <v>155</v>
      </c>
      <c r="P15351" s="0" t="n">
        <v>77593</v>
      </c>
      <c r="Q15351" s="0" t="n">
        <v>19398.25</v>
      </c>
    </row>
    <row r="15352" customFormat="false" ht="15" hidden="false" customHeight="false" outlineLevel="0" collapsed="false">
      <c r="A15352" s="9" t="s">
        <v>1061</v>
      </c>
      <c r="B15352" s="9" t="s">
        <v>1062</v>
      </c>
      <c r="C15352" s="9" t="s">
        <v>1065</v>
      </c>
      <c r="D15352" s="9" t="s">
        <v>1065</v>
      </c>
      <c r="E15352" s="10" t="s">
        <v>58</v>
      </c>
      <c r="F15352" s="11" t="n">
        <v>500.6</v>
      </c>
      <c r="G15352" s="12" t="n">
        <f aca="false">O15352/$T$2</f>
        <v>3.01556420233463</v>
      </c>
      <c r="H15352" s="13" t="n">
        <f aca="false">P15352/$T$2</f>
        <v>1509.59143968872</v>
      </c>
      <c r="I15352" s="13" t="n">
        <f aca="false">Q15352/$T$2</f>
        <v>377.397859922179</v>
      </c>
      <c r="J15352" s="10"/>
      <c r="K15352" s="10"/>
      <c r="L15352" s="10"/>
      <c r="M15352" s="10" t="s">
        <v>27</v>
      </c>
      <c r="N15352" s="9"/>
      <c r="O15352" s="0" t="n">
        <v>155</v>
      </c>
      <c r="P15352" s="0" t="n">
        <v>77593</v>
      </c>
      <c r="Q15352" s="0" t="n">
        <v>19398.25</v>
      </c>
    </row>
    <row r="15353" customFormat="false" ht="15" hidden="false" customHeight="false" outlineLevel="0" collapsed="false">
      <c r="A15353" s="9" t="s">
        <v>1061</v>
      </c>
      <c r="B15353" s="9" t="s">
        <v>1062</v>
      </c>
      <c r="C15353" s="9" t="s">
        <v>1065</v>
      </c>
      <c r="D15353" s="9" t="s">
        <v>1065</v>
      </c>
      <c r="E15353" s="10" t="s">
        <v>59</v>
      </c>
      <c r="F15353" s="11" t="n">
        <v>491.3</v>
      </c>
      <c r="G15353" s="12" t="n">
        <f aca="false">O15353/$T$2</f>
        <v>3.32684824902724</v>
      </c>
      <c r="H15353" s="13" t="n">
        <f aca="false">P15353/$T$2</f>
        <v>1634.48054474708</v>
      </c>
      <c r="I15353" s="13" t="n">
        <f aca="false">Q15353/$T$2</f>
        <v>408.620233463035</v>
      </c>
      <c r="J15353" s="10" t="s">
        <v>26</v>
      </c>
      <c r="K15353" s="10" t="s">
        <v>26</v>
      </c>
      <c r="L15353" s="10"/>
      <c r="M15353" s="10" t="s">
        <v>27</v>
      </c>
      <c r="N15353" s="9"/>
      <c r="O15353" s="0" t="n">
        <v>171</v>
      </c>
      <c r="P15353" s="0" t="n">
        <v>84012.3</v>
      </c>
      <c r="Q15353" s="0" t="n">
        <v>21003.08</v>
      </c>
    </row>
    <row r="15354" customFormat="false" ht="15" hidden="false" customHeight="false" outlineLevel="0" collapsed="false">
      <c r="A15354" s="9" t="s">
        <v>1061</v>
      </c>
      <c r="B15354" s="9" t="s">
        <v>1062</v>
      </c>
      <c r="C15354" s="9" t="s">
        <v>1065</v>
      </c>
      <c r="D15354" s="9" t="s">
        <v>1065</v>
      </c>
      <c r="E15354" s="10" t="s">
        <v>60</v>
      </c>
      <c r="F15354" s="11" t="n">
        <v>488.8</v>
      </c>
      <c r="G15354" s="12" t="n">
        <f aca="false">O15354/$T$2</f>
        <v>3.32684824902724</v>
      </c>
      <c r="H15354" s="13" t="n">
        <f aca="false">P15354/$T$2</f>
        <v>1626.16342412451</v>
      </c>
      <c r="I15354" s="13" t="n">
        <f aca="false">Q15354/$T$2</f>
        <v>406.540856031128</v>
      </c>
      <c r="J15354" s="10" t="s">
        <v>26</v>
      </c>
      <c r="K15354" s="10" t="s">
        <v>26</v>
      </c>
      <c r="L15354" s="10"/>
      <c r="M15354" s="10" t="s">
        <v>27</v>
      </c>
      <c r="N15354" s="9"/>
      <c r="O15354" s="0" t="n">
        <v>171</v>
      </c>
      <c r="P15354" s="0" t="n">
        <v>83584.8</v>
      </c>
      <c r="Q15354" s="0" t="n">
        <v>20896.2</v>
      </c>
    </row>
    <row r="15355" customFormat="false" ht="15" hidden="false" customHeight="false" outlineLevel="0" collapsed="false">
      <c r="A15355" s="9" t="s">
        <v>1061</v>
      </c>
      <c r="B15355" s="9" t="s">
        <v>1062</v>
      </c>
      <c r="C15355" s="9" t="s">
        <v>1065</v>
      </c>
      <c r="D15355" s="9" t="s">
        <v>1065</v>
      </c>
      <c r="E15355" s="10" t="s">
        <v>61</v>
      </c>
      <c r="F15355" s="11" t="n">
        <v>446.6</v>
      </c>
      <c r="G15355" s="12" t="n">
        <f aca="false">O15355/$T$2</f>
        <v>3.17120622568093</v>
      </c>
      <c r="H15355" s="13" t="n">
        <f aca="false">P15355/$T$2</f>
        <v>1416.26070038911</v>
      </c>
      <c r="I15355" s="13" t="n">
        <f aca="false">Q15355/$T$2</f>
        <v>354.065175097276</v>
      </c>
      <c r="J15355" s="10" t="s">
        <v>26</v>
      </c>
      <c r="K15355" s="10"/>
      <c r="L15355" s="10"/>
      <c r="M15355" s="10" t="s">
        <v>27</v>
      </c>
      <c r="N15355" s="9"/>
      <c r="O15355" s="0" t="n">
        <v>163</v>
      </c>
      <c r="P15355" s="0" t="n">
        <v>72795.8</v>
      </c>
      <c r="Q15355" s="0" t="n">
        <v>18198.95</v>
      </c>
    </row>
    <row r="15356" customFormat="false" ht="15" hidden="false" customHeight="false" outlineLevel="0" collapsed="false">
      <c r="A15356" s="9" t="s">
        <v>1061</v>
      </c>
      <c r="B15356" s="9" t="s">
        <v>1062</v>
      </c>
      <c r="C15356" s="9" t="s">
        <v>1065</v>
      </c>
      <c r="D15356" s="9" t="s">
        <v>1065</v>
      </c>
      <c r="E15356" s="10" t="s">
        <v>62</v>
      </c>
      <c r="F15356" s="11" t="n">
        <v>498.4</v>
      </c>
      <c r="G15356" s="12" t="n">
        <f aca="false">O15356/$T$2</f>
        <v>3.17120622568093</v>
      </c>
      <c r="H15356" s="13" t="n">
        <f aca="false">P15356/$T$2</f>
        <v>1580.52918287938</v>
      </c>
      <c r="I15356" s="13" t="n">
        <f aca="false">Q15356/$T$2</f>
        <v>395.132295719844</v>
      </c>
      <c r="J15356" s="10" t="s">
        <v>26</v>
      </c>
      <c r="K15356" s="10"/>
      <c r="L15356" s="10"/>
      <c r="M15356" s="10" t="s">
        <v>27</v>
      </c>
      <c r="N15356" s="9"/>
      <c r="O15356" s="0" t="n">
        <v>163</v>
      </c>
      <c r="P15356" s="0" t="n">
        <v>81239.2</v>
      </c>
      <c r="Q15356" s="0" t="n">
        <v>20309.8</v>
      </c>
    </row>
    <row r="15357" customFormat="false" ht="15" hidden="false" customHeight="false" outlineLevel="0" collapsed="false">
      <c r="A15357" s="9" t="s">
        <v>1061</v>
      </c>
      <c r="B15357" s="9" t="s">
        <v>1062</v>
      </c>
      <c r="C15357" s="9" t="s">
        <v>1065</v>
      </c>
      <c r="D15357" s="9" t="s">
        <v>1065</v>
      </c>
      <c r="E15357" s="10" t="s">
        <v>63</v>
      </c>
      <c r="F15357" s="11" t="n">
        <v>496.4</v>
      </c>
      <c r="G15357" s="12" t="n">
        <f aca="false">O15357/$T$2</f>
        <v>3.17120622568093</v>
      </c>
      <c r="H15357" s="13" t="n">
        <f aca="false">P15357/$T$2</f>
        <v>1574.18677042802</v>
      </c>
      <c r="I15357" s="13" t="n">
        <f aca="false">Q15357/$T$2</f>
        <v>393.546692607004</v>
      </c>
      <c r="J15357" s="10" t="s">
        <v>26</v>
      </c>
      <c r="K15357" s="10"/>
      <c r="L15357" s="10"/>
      <c r="M15357" s="10" t="s">
        <v>27</v>
      </c>
      <c r="N15357" s="9"/>
      <c r="O15357" s="0" t="n">
        <v>163</v>
      </c>
      <c r="P15357" s="0" t="n">
        <v>80913.2</v>
      </c>
      <c r="Q15357" s="0" t="n">
        <v>20228.3</v>
      </c>
    </row>
    <row r="15358" customFormat="false" ht="15" hidden="false" customHeight="false" outlineLevel="0" collapsed="false">
      <c r="A15358" s="9" t="s">
        <v>1061</v>
      </c>
      <c r="B15358" s="9" t="s">
        <v>1062</v>
      </c>
      <c r="C15358" s="9" t="s">
        <v>1065</v>
      </c>
      <c r="D15358" s="9" t="s">
        <v>1065</v>
      </c>
      <c r="E15358" s="10" t="s">
        <v>64</v>
      </c>
      <c r="F15358" s="11" t="n">
        <v>494.4</v>
      </c>
      <c r="G15358" s="12" t="n">
        <f aca="false">O15358/$T$2</f>
        <v>3.17120622568093</v>
      </c>
      <c r="H15358" s="13" t="n">
        <f aca="false">P15358/$T$2</f>
        <v>1567.84435797665</v>
      </c>
      <c r="I15358" s="13" t="n">
        <f aca="false">Q15358/$T$2</f>
        <v>391.961089494163</v>
      </c>
      <c r="J15358" s="10" t="s">
        <v>26</v>
      </c>
      <c r="K15358" s="10"/>
      <c r="L15358" s="10"/>
      <c r="M15358" s="10" t="s">
        <v>27</v>
      </c>
      <c r="N15358" s="9"/>
      <c r="O15358" s="0" t="n">
        <v>163</v>
      </c>
      <c r="P15358" s="0" t="n">
        <v>80587.2</v>
      </c>
      <c r="Q15358" s="0" t="n">
        <v>20146.8</v>
      </c>
    </row>
    <row r="15359" customFormat="false" ht="15" hidden="false" customHeight="false" outlineLevel="0" collapsed="false">
      <c r="A15359" s="9" t="s">
        <v>1061</v>
      </c>
      <c r="B15359" s="9" t="s">
        <v>1062</v>
      </c>
      <c r="C15359" s="9" t="s">
        <v>1065</v>
      </c>
      <c r="D15359" s="9" t="s">
        <v>1065</v>
      </c>
      <c r="E15359" s="10" t="s">
        <v>65</v>
      </c>
      <c r="F15359" s="11" t="n">
        <v>492.1</v>
      </c>
      <c r="G15359" s="12" t="n">
        <f aca="false">O15359/$T$2</f>
        <v>3.17120622568093</v>
      </c>
      <c r="H15359" s="13" t="n">
        <f aca="false">P15359/$T$2</f>
        <v>1560.55058365759</v>
      </c>
      <c r="I15359" s="13" t="n">
        <f aca="false">Q15359/$T$2</f>
        <v>390.137743190662</v>
      </c>
      <c r="J15359" s="10" t="s">
        <v>26</v>
      </c>
      <c r="K15359" s="10"/>
      <c r="L15359" s="10"/>
      <c r="M15359" s="10" t="s">
        <v>27</v>
      </c>
      <c r="N15359" s="9"/>
      <c r="O15359" s="0" t="n">
        <v>163</v>
      </c>
      <c r="P15359" s="0" t="n">
        <v>80212.3</v>
      </c>
      <c r="Q15359" s="0" t="n">
        <v>20053.08</v>
      </c>
    </row>
    <row r="15360" customFormat="false" ht="15" hidden="false" customHeight="false" outlineLevel="0" collapsed="false">
      <c r="A15360" s="9" t="s">
        <v>1061</v>
      </c>
      <c r="B15360" s="9" t="s">
        <v>1062</v>
      </c>
      <c r="C15360" s="9" t="s">
        <v>1065</v>
      </c>
      <c r="D15360" s="9" t="s">
        <v>1065</v>
      </c>
      <c r="E15360" s="10" t="s">
        <v>66</v>
      </c>
      <c r="F15360" s="11" t="n">
        <v>394.4</v>
      </c>
      <c r="G15360" s="12" t="n">
        <f aca="false">O15360/$T$2</f>
        <v>3.17120622568093</v>
      </c>
      <c r="H15360" s="13" t="n">
        <f aca="false">P15360/$T$2</f>
        <v>1250.72373540856</v>
      </c>
      <c r="I15360" s="13" t="n">
        <f aca="false">Q15360/$T$2</f>
        <v>312.68093385214</v>
      </c>
      <c r="J15360" s="10" t="s">
        <v>26</v>
      </c>
      <c r="K15360" s="10"/>
      <c r="L15360" s="10"/>
      <c r="M15360" s="10" t="s">
        <v>27</v>
      </c>
      <c r="N15360" s="9"/>
      <c r="O15360" s="0" t="n">
        <v>163</v>
      </c>
      <c r="P15360" s="0" t="n">
        <v>64287.2</v>
      </c>
      <c r="Q15360" s="0" t="n">
        <v>16071.8</v>
      </c>
    </row>
    <row r="15361" customFormat="false" ht="15" hidden="false" customHeight="false" outlineLevel="0" collapsed="false">
      <c r="A15361" s="9" t="s">
        <v>1061</v>
      </c>
      <c r="B15361" s="9" t="s">
        <v>1062</v>
      </c>
      <c r="C15361" s="9" t="s">
        <v>1065</v>
      </c>
      <c r="D15361" s="9" t="s">
        <v>1065</v>
      </c>
      <c r="E15361" s="10" t="s">
        <v>67</v>
      </c>
      <c r="F15361" s="11" t="n">
        <v>493.3</v>
      </c>
      <c r="G15361" s="12" t="n">
        <f aca="false">O15361/$T$2</f>
        <v>3.17120622568093</v>
      </c>
      <c r="H15361" s="13" t="n">
        <f aca="false">P15361/$T$2</f>
        <v>1564.3560311284</v>
      </c>
      <c r="I15361" s="13" t="n">
        <f aca="false">Q15361/$T$2</f>
        <v>391.089105058366</v>
      </c>
      <c r="J15361" s="10" t="s">
        <v>26</v>
      </c>
      <c r="K15361" s="10"/>
      <c r="L15361" s="10"/>
      <c r="M15361" s="10" t="s">
        <v>27</v>
      </c>
      <c r="N15361" s="9"/>
      <c r="O15361" s="0" t="n">
        <v>163</v>
      </c>
      <c r="P15361" s="0" t="n">
        <v>80407.9</v>
      </c>
      <c r="Q15361" s="0" t="n">
        <v>20101.98</v>
      </c>
    </row>
    <row r="15362" customFormat="false" ht="15" hidden="false" customHeight="false" outlineLevel="0" collapsed="false">
      <c r="A15362" s="9" t="s">
        <v>1061</v>
      </c>
      <c r="B15362" s="9" t="s">
        <v>1062</v>
      </c>
      <c r="C15362" s="9" t="s">
        <v>1065</v>
      </c>
      <c r="D15362" s="9" t="s">
        <v>1065</v>
      </c>
      <c r="E15362" s="10" t="s">
        <v>68</v>
      </c>
      <c r="F15362" s="11" t="n">
        <v>493.2</v>
      </c>
      <c r="G15362" s="12" t="n">
        <f aca="false">O15362/$T$2</f>
        <v>3.17120622568093</v>
      </c>
      <c r="H15362" s="13" t="n">
        <f aca="false">P15362/$T$2</f>
        <v>1564.03891050584</v>
      </c>
      <c r="I15362" s="13" t="n">
        <f aca="false">Q15362/$T$2</f>
        <v>391.009727626459</v>
      </c>
      <c r="J15362" s="10" t="s">
        <v>26</v>
      </c>
      <c r="K15362" s="10"/>
      <c r="L15362" s="10"/>
      <c r="M15362" s="10" t="s">
        <v>27</v>
      </c>
      <c r="N15362" s="9"/>
      <c r="O15362" s="0" t="n">
        <v>163</v>
      </c>
      <c r="P15362" s="0" t="n">
        <v>80391.6</v>
      </c>
      <c r="Q15362" s="0" t="n">
        <v>20097.9</v>
      </c>
    </row>
    <row r="15363" customFormat="false" ht="15" hidden="false" customHeight="false" outlineLevel="0" collapsed="false">
      <c r="A15363" s="9" t="s">
        <v>1061</v>
      </c>
      <c r="B15363" s="9" t="s">
        <v>1062</v>
      </c>
      <c r="C15363" s="9" t="s">
        <v>1065</v>
      </c>
      <c r="D15363" s="9" t="s">
        <v>1065</v>
      </c>
      <c r="E15363" s="10" t="s">
        <v>69</v>
      </c>
      <c r="F15363" s="11" t="n">
        <v>472</v>
      </c>
      <c r="G15363" s="12" t="n">
        <f aca="false">O15363/$T$2</f>
        <v>3.17120622568093</v>
      </c>
      <c r="H15363" s="13" t="n">
        <f aca="false">P15363/$T$2</f>
        <v>1496.8093385214</v>
      </c>
      <c r="I15363" s="13" t="n">
        <f aca="false">Q15363/$T$2</f>
        <v>374.20233463035</v>
      </c>
      <c r="J15363" s="10" t="s">
        <v>26</v>
      </c>
      <c r="K15363" s="10"/>
      <c r="L15363" s="10"/>
      <c r="M15363" s="10" t="s">
        <v>27</v>
      </c>
      <c r="N15363" s="9"/>
      <c r="O15363" s="0" t="n">
        <v>163</v>
      </c>
      <c r="P15363" s="0" t="n">
        <v>76936</v>
      </c>
      <c r="Q15363" s="0" t="n">
        <v>19234</v>
      </c>
    </row>
    <row r="15364" customFormat="false" ht="15" hidden="false" customHeight="false" outlineLevel="0" collapsed="false">
      <c r="A15364" s="9" t="s">
        <v>1061</v>
      </c>
      <c r="B15364" s="9" t="s">
        <v>1062</v>
      </c>
      <c r="C15364" s="9" t="s">
        <v>1065</v>
      </c>
      <c r="D15364" s="9" t="s">
        <v>1065</v>
      </c>
      <c r="E15364" s="10" t="s">
        <v>70</v>
      </c>
      <c r="F15364" s="11" t="n">
        <v>479</v>
      </c>
      <c r="G15364" s="12" t="n">
        <f aca="false">O15364/$T$2</f>
        <v>3.17120622568093</v>
      </c>
      <c r="H15364" s="13" t="n">
        <f aca="false">P15364/$T$2</f>
        <v>1519.00778210117</v>
      </c>
      <c r="I15364" s="13" t="n">
        <f aca="false">Q15364/$T$2</f>
        <v>379.751945525292</v>
      </c>
      <c r="J15364" s="10" t="s">
        <v>26</v>
      </c>
      <c r="K15364" s="10"/>
      <c r="L15364" s="10"/>
      <c r="M15364" s="10" t="s">
        <v>27</v>
      </c>
      <c r="N15364" s="9"/>
      <c r="O15364" s="0" t="n">
        <v>163</v>
      </c>
      <c r="P15364" s="0" t="n">
        <v>78077</v>
      </c>
      <c r="Q15364" s="0" t="n">
        <v>19519.25</v>
      </c>
    </row>
    <row r="15365" customFormat="false" ht="15" hidden="false" customHeight="false" outlineLevel="0" collapsed="false">
      <c r="A15365" s="9" t="s">
        <v>1061</v>
      </c>
      <c r="B15365" s="9" t="s">
        <v>1062</v>
      </c>
      <c r="C15365" s="9" t="s">
        <v>1065</v>
      </c>
      <c r="D15365" s="9" t="s">
        <v>1065</v>
      </c>
      <c r="E15365" s="10" t="s">
        <v>71</v>
      </c>
      <c r="F15365" s="11" t="n">
        <v>500</v>
      </c>
      <c r="G15365" s="12" t="n">
        <f aca="false">O15365/$T$2</f>
        <v>3.17120622568093</v>
      </c>
      <c r="H15365" s="13" t="n">
        <f aca="false">P15365/$T$2</f>
        <v>1585.60311284047</v>
      </c>
      <c r="I15365" s="13" t="n">
        <f aca="false">Q15365/$T$2</f>
        <v>396.400778210117</v>
      </c>
      <c r="J15365" s="10" t="s">
        <v>26</v>
      </c>
      <c r="K15365" s="10"/>
      <c r="L15365" s="10"/>
      <c r="M15365" s="10" t="s">
        <v>27</v>
      </c>
      <c r="N15365" s="9"/>
      <c r="O15365" s="0" t="n">
        <v>163</v>
      </c>
      <c r="P15365" s="0" t="n">
        <v>81500</v>
      </c>
      <c r="Q15365" s="0" t="n">
        <v>20375</v>
      </c>
    </row>
    <row r="15366" customFormat="false" ht="15" hidden="false" customHeight="false" outlineLevel="0" collapsed="false">
      <c r="A15366" s="9" t="s">
        <v>1061</v>
      </c>
      <c r="B15366" s="9" t="s">
        <v>1062</v>
      </c>
      <c r="C15366" s="9" t="s">
        <v>1065</v>
      </c>
      <c r="D15366" s="9" t="s">
        <v>1065</v>
      </c>
      <c r="E15366" s="10" t="s">
        <v>72</v>
      </c>
      <c r="F15366" s="11" t="n">
        <v>500</v>
      </c>
      <c r="G15366" s="12" t="n">
        <f aca="false">O15366/$T$2</f>
        <v>3.17120622568093</v>
      </c>
      <c r="H15366" s="13" t="n">
        <f aca="false">P15366/$T$2</f>
        <v>1585.60311284047</v>
      </c>
      <c r="I15366" s="13" t="n">
        <f aca="false">Q15366/$T$2</f>
        <v>396.400778210117</v>
      </c>
      <c r="J15366" s="10" t="s">
        <v>26</v>
      </c>
      <c r="K15366" s="10"/>
      <c r="L15366" s="10"/>
      <c r="M15366" s="10" t="s">
        <v>27</v>
      </c>
      <c r="N15366" s="9"/>
      <c r="O15366" s="0" t="n">
        <v>163</v>
      </c>
      <c r="P15366" s="0" t="n">
        <v>81500</v>
      </c>
      <c r="Q15366" s="0" t="n">
        <v>20375</v>
      </c>
    </row>
    <row r="15367" customFormat="false" ht="15" hidden="false" customHeight="false" outlineLevel="0" collapsed="false">
      <c r="A15367" s="9" t="s">
        <v>1061</v>
      </c>
      <c r="B15367" s="9" t="s">
        <v>1062</v>
      </c>
      <c r="C15367" s="9" t="s">
        <v>1065</v>
      </c>
      <c r="D15367" s="9" t="s">
        <v>1065</v>
      </c>
      <c r="E15367" s="10" t="s">
        <v>73</v>
      </c>
      <c r="F15367" s="11" t="n">
        <v>479</v>
      </c>
      <c r="G15367" s="12" t="n">
        <f aca="false">O15367/$T$2</f>
        <v>3.17120622568093</v>
      </c>
      <c r="H15367" s="13" t="n">
        <f aca="false">P15367/$T$2</f>
        <v>1519.00778210117</v>
      </c>
      <c r="I15367" s="13" t="n">
        <f aca="false">Q15367/$T$2</f>
        <v>379.751945525292</v>
      </c>
      <c r="J15367" s="10" t="s">
        <v>26</v>
      </c>
      <c r="K15367" s="10"/>
      <c r="L15367" s="10"/>
      <c r="M15367" s="10" t="s">
        <v>27</v>
      </c>
      <c r="N15367" s="9"/>
      <c r="O15367" s="0" t="n">
        <v>163</v>
      </c>
      <c r="P15367" s="0" t="n">
        <v>78077</v>
      </c>
      <c r="Q15367" s="0" t="n">
        <v>19519.25</v>
      </c>
    </row>
    <row r="15368" customFormat="false" ht="15" hidden="false" customHeight="false" outlineLevel="0" collapsed="false">
      <c r="A15368" s="9" t="s">
        <v>1061</v>
      </c>
      <c r="B15368" s="9" t="s">
        <v>1062</v>
      </c>
      <c r="C15368" s="9" t="s">
        <v>1065</v>
      </c>
      <c r="D15368" s="9" t="s">
        <v>1065</v>
      </c>
      <c r="E15368" s="10" t="s">
        <v>74</v>
      </c>
      <c r="F15368" s="11" t="n">
        <v>427.7</v>
      </c>
      <c r="G15368" s="12" t="n">
        <f aca="false">O15368/$T$2</f>
        <v>3.32684824902724</v>
      </c>
      <c r="H15368" s="13" t="n">
        <f aca="false">P15368/$T$2</f>
        <v>1422.89299610895</v>
      </c>
      <c r="I15368" s="13" t="n">
        <f aca="false">Q15368/$T$2</f>
        <v>355.723346303502</v>
      </c>
      <c r="J15368" s="10" t="s">
        <v>26</v>
      </c>
      <c r="K15368" s="10" t="s">
        <v>26</v>
      </c>
      <c r="L15368" s="10"/>
      <c r="M15368" s="10" t="s">
        <v>27</v>
      </c>
      <c r="N15368" s="9"/>
      <c r="O15368" s="0" t="n">
        <v>171</v>
      </c>
      <c r="P15368" s="0" t="n">
        <v>73136.7</v>
      </c>
      <c r="Q15368" s="0" t="n">
        <v>18284.18</v>
      </c>
    </row>
    <row r="15369" customFormat="false" ht="15" hidden="false" customHeight="false" outlineLevel="0" collapsed="false">
      <c r="A15369" s="9" t="s">
        <v>1061</v>
      </c>
      <c r="B15369" s="9" t="s">
        <v>1062</v>
      </c>
      <c r="C15369" s="9" t="s">
        <v>1065</v>
      </c>
      <c r="D15369" s="9" t="s">
        <v>1065</v>
      </c>
      <c r="E15369" s="10" t="s">
        <v>75</v>
      </c>
      <c r="F15369" s="11" t="n">
        <v>464.5</v>
      </c>
      <c r="G15369" s="12" t="n">
        <f aca="false">O15369/$T$2</f>
        <v>3.17120622568093</v>
      </c>
      <c r="H15369" s="13" t="n">
        <f aca="false">P15369/$T$2</f>
        <v>1473.02529182879</v>
      </c>
      <c r="I15369" s="13" t="n">
        <f aca="false">Q15369/$T$2</f>
        <v>368.256420233463</v>
      </c>
      <c r="J15369" s="10" t="s">
        <v>26</v>
      </c>
      <c r="K15369" s="10"/>
      <c r="L15369" s="10"/>
      <c r="M15369" s="10" t="s">
        <v>27</v>
      </c>
      <c r="N15369" s="9"/>
      <c r="O15369" s="0" t="n">
        <v>163</v>
      </c>
      <c r="P15369" s="0" t="n">
        <v>75713.5</v>
      </c>
      <c r="Q15369" s="0" t="n">
        <v>18928.38</v>
      </c>
    </row>
    <row r="15370" customFormat="false" ht="15" hidden="false" customHeight="false" outlineLevel="0" collapsed="false">
      <c r="A15370" s="9" t="s">
        <v>1061</v>
      </c>
      <c r="B15370" s="9" t="s">
        <v>1062</v>
      </c>
      <c r="C15370" s="9" t="s">
        <v>1065</v>
      </c>
      <c r="D15370" s="9" t="s">
        <v>1065</v>
      </c>
      <c r="E15370" s="10" t="s">
        <v>76</v>
      </c>
      <c r="F15370" s="11" t="n">
        <v>533.8</v>
      </c>
      <c r="G15370" s="12" t="n">
        <f aca="false">O15370/$T$2</f>
        <v>3.17120622568093</v>
      </c>
      <c r="H15370" s="13" t="n">
        <f aca="false">P15370/$T$2</f>
        <v>1692.78988326848</v>
      </c>
      <c r="I15370" s="13" t="n">
        <f aca="false">Q15370/$T$2</f>
        <v>423.197470817121</v>
      </c>
      <c r="J15370" s="10"/>
      <c r="K15370" s="10" t="s">
        <v>26</v>
      </c>
      <c r="L15370" s="10"/>
      <c r="M15370" s="10" t="s">
        <v>27</v>
      </c>
      <c r="N15370" s="9"/>
      <c r="O15370" s="0" t="n">
        <v>163</v>
      </c>
      <c r="P15370" s="0" t="n">
        <v>87009.4</v>
      </c>
      <c r="Q15370" s="0" t="n">
        <v>21752.35</v>
      </c>
    </row>
    <row r="15371" customFormat="false" ht="15" hidden="false" customHeight="false" outlineLevel="0" collapsed="false">
      <c r="A15371" s="9" t="s">
        <v>1061</v>
      </c>
      <c r="B15371" s="9" t="s">
        <v>1062</v>
      </c>
      <c r="C15371" s="9" t="s">
        <v>1065</v>
      </c>
      <c r="D15371" s="9" t="s">
        <v>1065</v>
      </c>
      <c r="E15371" s="10" t="s">
        <v>77</v>
      </c>
      <c r="F15371" s="11" t="n">
        <v>511.8</v>
      </c>
      <c r="G15371" s="12" t="n">
        <f aca="false">O15371/$T$2</f>
        <v>3.01556420233463</v>
      </c>
      <c r="H15371" s="13" t="n">
        <f aca="false">P15371/$T$2</f>
        <v>1543.36575875486</v>
      </c>
      <c r="I15371" s="13" t="n">
        <f aca="false">Q15371/$T$2</f>
        <v>385.841439688716</v>
      </c>
      <c r="J15371" s="10"/>
      <c r="K15371" s="10"/>
      <c r="L15371" s="10"/>
      <c r="M15371" s="10" t="s">
        <v>27</v>
      </c>
      <c r="N15371" s="9"/>
      <c r="O15371" s="0" t="n">
        <v>155</v>
      </c>
      <c r="P15371" s="0" t="n">
        <v>79329</v>
      </c>
      <c r="Q15371" s="0" t="n">
        <v>19832.25</v>
      </c>
    </row>
    <row r="15372" customFormat="false" ht="15" hidden="false" customHeight="false" outlineLevel="0" collapsed="false">
      <c r="A15372" s="9" t="s">
        <v>1061</v>
      </c>
      <c r="B15372" s="9" t="s">
        <v>1062</v>
      </c>
      <c r="C15372" s="9" t="s">
        <v>1065</v>
      </c>
      <c r="D15372" s="9" t="s">
        <v>1065</v>
      </c>
      <c r="E15372" s="10" t="s">
        <v>78</v>
      </c>
      <c r="F15372" s="11" t="n">
        <v>533.8</v>
      </c>
      <c r="G15372" s="12" t="n">
        <f aca="false">O15372/$T$2</f>
        <v>3.01556420233463</v>
      </c>
      <c r="H15372" s="13" t="n">
        <f aca="false">P15372/$T$2</f>
        <v>1609.70817120623</v>
      </c>
      <c r="I15372" s="13" t="n">
        <f aca="false">Q15372/$T$2</f>
        <v>402.427042801556</v>
      </c>
      <c r="J15372" s="10"/>
      <c r="K15372" s="10"/>
      <c r="L15372" s="10"/>
      <c r="M15372" s="10" t="s">
        <v>27</v>
      </c>
      <c r="N15372" s="9"/>
      <c r="O15372" s="0" t="n">
        <v>155</v>
      </c>
      <c r="P15372" s="0" t="n">
        <v>82739</v>
      </c>
      <c r="Q15372" s="0" t="n">
        <v>20684.75</v>
      </c>
    </row>
    <row r="15373" customFormat="false" ht="15" hidden="false" customHeight="false" outlineLevel="0" collapsed="false">
      <c r="A15373" s="9" t="s">
        <v>1061</v>
      </c>
      <c r="B15373" s="9" t="s">
        <v>1062</v>
      </c>
      <c r="C15373" s="9" t="s">
        <v>1065</v>
      </c>
      <c r="D15373" s="9" t="s">
        <v>1065</v>
      </c>
      <c r="E15373" s="10" t="s">
        <v>79</v>
      </c>
      <c r="F15373" s="11" t="n">
        <v>511.8</v>
      </c>
      <c r="G15373" s="12" t="n">
        <f aca="false">O15373/$T$2</f>
        <v>3.01556420233463</v>
      </c>
      <c r="H15373" s="13" t="n">
        <f aca="false">P15373/$T$2</f>
        <v>1543.36575875486</v>
      </c>
      <c r="I15373" s="13" t="n">
        <f aca="false">Q15373/$T$2</f>
        <v>385.841439688716</v>
      </c>
      <c r="J15373" s="10"/>
      <c r="K15373" s="10"/>
      <c r="L15373" s="10"/>
      <c r="M15373" s="10" t="s">
        <v>27</v>
      </c>
      <c r="N15373" s="9"/>
      <c r="O15373" s="0" t="n">
        <v>155</v>
      </c>
      <c r="P15373" s="0" t="n">
        <v>79329</v>
      </c>
      <c r="Q15373" s="0" t="n">
        <v>19832.25</v>
      </c>
    </row>
    <row r="15374" customFormat="false" ht="15" hidden="false" customHeight="false" outlineLevel="0" collapsed="false">
      <c r="A15374" s="9" t="s">
        <v>1061</v>
      </c>
      <c r="B15374" s="9" t="s">
        <v>1062</v>
      </c>
      <c r="C15374" s="9" t="s">
        <v>1065</v>
      </c>
      <c r="D15374" s="9" t="s">
        <v>1065</v>
      </c>
      <c r="E15374" s="10" t="s">
        <v>80</v>
      </c>
      <c r="F15374" s="11" t="n">
        <v>533.8</v>
      </c>
      <c r="G15374" s="12" t="n">
        <f aca="false">O15374/$T$2</f>
        <v>3.01556420233463</v>
      </c>
      <c r="H15374" s="13" t="n">
        <f aca="false">P15374/$T$2</f>
        <v>1609.70817120623</v>
      </c>
      <c r="I15374" s="13" t="n">
        <f aca="false">Q15374/$T$2</f>
        <v>402.427042801556</v>
      </c>
      <c r="J15374" s="10"/>
      <c r="K15374" s="10"/>
      <c r="L15374" s="10"/>
      <c r="M15374" s="10" t="s">
        <v>27</v>
      </c>
      <c r="N15374" s="9"/>
      <c r="O15374" s="0" t="n">
        <v>155</v>
      </c>
      <c r="P15374" s="0" t="n">
        <v>82739</v>
      </c>
      <c r="Q15374" s="0" t="n">
        <v>20684.75</v>
      </c>
    </row>
    <row r="15375" customFormat="false" ht="15" hidden="false" customHeight="false" outlineLevel="0" collapsed="false">
      <c r="A15375" s="9" t="s">
        <v>1061</v>
      </c>
      <c r="B15375" s="9" t="s">
        <v>1062</v>
      </c>
      <c r="C15375" s="9" t="s">
        <v>1065</v>
      </c>
      <c r="D15375" s="9" t="s">
        <v>1065</v>
      </c>
      <c r="E15375" s="10" t="s">
        <v>81</v>
      </c>
      <c r="F15375" s="11" t="n">
        <v>511.8</v>
      </c>
      <c r="G15375" s="12" t="n">
        <f aca="false">O15375/$T$2</f>
        <v>3.01556420233463</v>
      </c>
      <c r="H15375" s="13" t="n">
        <f aca="false">P15375/$T$2</f>
        <v>1543.36575875486</v>
      </c>
      <c r="I15375" s="13" t="n">
        <f aca="false">Q15375/$T$2</f>
        <v>385.841439688716</v>
      </c>
      <c r="J15375" s="10"/>
      <c r="K15375" s="10"/>
      <c r="L15375" s="10"/>
      <c r="M15375" s="10" t="s">
        <v>27</v>
      </c>
      <c r="N15375" s="9"/>
      <c r="O15375" s="0" t="n">
        <v>155</v>
      </c>
      <c r="P15375" s="0" t="n">
        <v>79329</v>
      </c>
      <c r="Q15375" s="0" t="n">
        <v>19832.25</v>
      </c>
    </row>
    <row r="15376" customFormat="false" ht="15" hidden="false" customHeight="false" outlineLevel="0" collapsed="false">
      <c r="A15376" s="9" t="s">
        <v>1061</v>
      </c>
      <c r="B15376" s="9" t="s">
        <v>1062</v>
      </c>
      <c r="C15376" s="9" t="s">
        <v>1065</v>
      </c>
      <c r="D15376" s="9" t="s">
        <v>1065</v>
      </c>
      <c r="E15376" s="10" t="s">
        <v>82</v>
      </c>
      <c r="F15376" s="11" t="n">
        <v>533.8</v>
      </c>
      <c r="G15376" s="12" t="n">
        <f aca="false">O15376/$T$2</f>
        <v>3.01556420233463</v>
      </c>
      <c r="H15376" s="13" t="n">
        <f aca="false">P15376/$T$2</f>
        <v>1609.70817120623</v>
      </c>
      <c r="I15376" s="13" t="n">
        <f aca="false">Q15376/$T$2</f>
        <v>402.427042801556</v>
      </c>
      <c r="J15376" s="10"/>
      <c r="K15376" s="10"/>
      <c r="L15376" s="10"/>
      <c r="M15376" s="10" t="s">
        <v>27</v>
      </c>
      <c r="N15376" s="9"/>
      <c r="O15376" s="0" t="n">
        <v>155</v>
      </c>
      <c r="P15376" s="0" t="n">
        <v>82739</v>
      </c>
      <c r="Q15376" s="0" t="n">
        <v>20684.75</v>
      </c>
    </row>
    <row r="15377" customFormat="false" ht="15" hidden="false" customHeight="false" outlineLevel="0" collapsed="false">
      <c r="A15377" s="9" t="s">
        <v>1061</v>
      </c>
      <c r="B15377" s="9" t="s">
        <v>1062</v>
      </c>
      <c r="C15377" s="9" t="s">
        <v>1065</v>
      </c>
      <c r="D15377" s="9" t="s">
        <v>1065</v>
      </c>
      <c r="E15377" s="10" t="s">
        <v>83</v>
      </c>
      <c r="F15377" s="11" t="n">
        <v>511.8</v>
      </c>
      <c r="G15377" s="12" t="n">
        <f aca="false">O15377/$T$2</f>
        <v>3.01556420233463</v>
      </c>
      <c r="H15377" s="13" t="n">
        <f aca="false">P15377/$T$2</f>
        <v>1543.36575875486</v>
      </c>
      <c r="I15377" s="13" t="n">
        <f aca="false">Q15377/$T$2</f>
        <v>385.841439688716</v>
      </c>
      <c r="J15377" s="10"/>
      <c r="K15377" s="10"/>
      <c r="L15377" s="10"/>
      <c r="M15377" s="10" t="s">
        <v>27</v>
      </c>
      <c r="N15377" s="9"/>
      <c r="O15377" s="0" t="n">
        <v>155</v>
      </c>
      <c r="P15377" s="0" t="n">
        <v>79329</v>
      </c>
      <c r="Q15377" s="0" t="n">
        <v>19832.25</v>
      </c>
    </row>
    <row r="15378" customFormat="false" ht="15" hidden="false" customHeight="false" outlineLevel="0" collapsed="false">
      <c r="A15378" s="9" t="s">
        <v>1061</v>
      </c>
      <c r="B15378" s="9" t="s">
        <v>1062</v>
      </c>
      <c r="C15378" s="9" t="s">
        <v>1065</v>
      </c>
      <c r="D15378" s="9" t="s">
        <v>1065</v>
      </c>
      <c r="E15378" s="10" t="s">
        <v>84</v>
      </c>
      <c r="F15378" s="11" t="n">
        <v>533.8</v>
      </c>
      <c r="G15378" s="12" t="n">
        <f aca="false">O15378/$T$2</f>
        <v>3.01556420233463</v>
      </c>
      <c r="H15378" s="13" t="n">
        <f aca="false">P15378/$T$2</f>
        <v>1609.70817120623</v>
      </c>
      <c r="I15378" s="13" t="n">
        <f aca="false">Q15378/$T$2</f>
        <v>402.427042801556</v>
      </c>
      <c r="J15378" s="10"/>
      <c r="K15378" s="10"/>
      <c r="L15378" s="10"/>
      <c r="M15378" s="10" t="s">
        <v>27</v>
      </c>
      <c r="N15378" s="9"/>
      <c r="O15378" s="0" t="n">
        <v>155</v>
      </c>
      <c r="P15378" s="0" t="n">
        <v>82739</v>
      </c>
      <c r="Q15378" s="0" t="n">
        <v>20684.75</v>
      </c>
    </row>
    <row r="15379" customFormat="false" ht="15" hidden="false" customHeight="false" outlineLevel="0" collapsed="false">
      <c r="A15379" s="9" t="s">
        <v>1061</v>
      </c>
      <c r="B15379" s="9" t="s">
        <v>1062</v>
      </c>
      <c r="C15379" s="9" t="s">
        <v>1065</v>
      </c>
      <c r="D15379" s="9" t="s">
        <v>1065</v>
      </c>
      <c r="E15379" s="10" t="s">
        <v>85</v>
      </c>
      <c r="F15379" s="11" t="n">
        <v>511.4</v>
      </c>
      <c r="G15379" s="12" t="n">
        <f aca="false">O15379/$T$2</f>
        <v>3.01556420233463</v>
      </c>
      <c r="H15379" s="13" t="n">
        <f aca="false">P15379/$T$2</f>
        <v>1542.15953307393</v>
      </c>
      <c r="I15379" s="13" t="n">
        <f aca="false">Q15379/$T$2</f>
        <v>385.539883268483</v>
      </c>
      <c r="J15379" s="10"/>
      <c r="K15379" s="10"/>
      <c r="L15379" s="10"/>
      <c r="M15379" s="10" t="s">
        <v>27</v>
      </c>
      <c r="N15379" s="9"/>
      <c r="O15379" s="0" t="n">
        <v>155</v>
      </c>
      <c r="P15379" s="0" t="n">
        <v>79267</v>
      </c>
      <c r="Q15379" s="0" t="n">
        <v>19816.75</v>
      </c>
    </row>
    <row r="15380" customFormat="false" ht="15" hidden="false" customHeight="false" outlineLevel="0" collapsed="false">
      <c r="A15380" s="9" t="s">
        <v>1061</v>
      </c>
      <c r="B15380" s="9" t="s">
        <v>1062</v>
      </c>
      <c r="C15380" s="9" t="s">
        <v>1065</v>
      </c>
      <c r="D15380" s="9" t="s">
        <v>1065</v>
      </c>
      <c r="E15380" s="10" t="s">
        <v>86</v>
      </c>
      <c r="F15380" s="11" t="n">
        <v>535.8</v>
      </c>
      <c r="G15380" s="12" t="n">
        <f aca="false">O15380/$T$2</f>
        <v>3.01556420233463</v>
      </c>
      <c r="H15380" s="13" t="n">
        <f aca="false">P15380/$T$2</f>
        <v>1615.7392996109</v>
      </c>
      <c r="I15380" s="13" t="n">
        <f aca="false">Q15380/$T$2</f>
        <v>403.934824902724</v>
      </c>
      <c r="J15380" s="10"/>
      <c r="K15380" s="10"/>
      <c r="L15380" s="10"/>
      <c r="M15380" s="10" t="s">
        <v>27</v>
      </c>
      <c r="N15380" s="9"/>
      <c r="O15380" s="0" t="n">
        <v>155</v>
      </c>
      <c r="P15380" s="0" t="n">
        <v>83049</v>
      </c>
      <c r="Q15380" s="0" t="n">
        <v>20762.25</v>
      </c>
    </row>
    <row r="15381" customFormat="false" ht="15" hidden="false" customHeight="false" outlineLevel="0" collapsed="false">
      <c r="A15381" s="9" t="s">
        <v>1061</v>
      </c>
      <c r="B15381" s="9" t="s">
        <v>1062</v>
      </c>
      <c r="C15381" s="9" t="s">
        <v>1065</v>
      </c>
      <c r="D15381" s="9" t="s">
        <v>1065</v>
      </c>
      <c r="E15381" s="10" t="s">
        <v>87</v>
      </c>
      <c r="F15381" s="11" t="n">
        <v>508.4</v>
      </c>
      <c r="G15381" s="12" t="n">
        <f aca="false">O15381/$T$2</f>
        <v>3.01556420233463</v>
      </c>
      <c r="H15381" s="13" t="n">
        <f aca="false">P15381/$T$2</f>
        <v>1533.11284046693</v>
      </c>
      <c r="I15381" s="13" t="n">
        <f aca="false">Q15381/$T$2</f>
        <v>383.278210116732</v>
      </c>
      <c r="J15381" s="10"/>
      <c r="K15381" s="10"/>
      <c r="L15381" s="10"/>
      <c r="M15381" s="10" t="s">
        <v>27</v>
      </c>
      <c r="N15381" s="9"/>
      <c r="O15381" s="0" t="n">
        <v>155</v>
      </c>
      <c r="P15381" s="0" t="n">
        <v>78802</v>
      </c>
      <c r="Q15381" s="0" t="n">
        <v>19700.5</v>
      </c>
    </row>
    <row r="15382" customFormat="false" ht="15" hidden="false" customHeight="false" outlineLevel="0" collapsed="false">
      <c r="A15382" s="9" t="s">
        <v>1061</v>
      </c>
      <c r="B15382" s="9" t="s">
        <v>1062</v>
      </c>
      <c r="C15382" s="9" t="s">
        <v>1065</v>
      </c>
      <c r="D15382" s="9" t="s">
        <v>1065</v>
      </c>
      <c r="E15382" s="10" t="s">
        <v>88</v>
      </c>
      <c r="F15382" s="11" t="n">
        <v>661.9</v>
      </c>
      <c r="G15382" s="12" t="n">
        <f aca="false">O15382/$T$2</f>
        <v>3.01556420233463</v>
      </c>
      <c r="H15382" s="13" t="n">
        <f aca="false">P15382/$T$2</f>
        <v>1996.00194552529</v>
      </c>
      <c r="I15382" s="13" t="n">
        <f aca="false">Q15382/$T$2</f>
        <v>499.000583657588</v>
      </c>
      <c r="J15382" s="10"/>
      <c r="K15382" s="10"/>
      <c r="L15382" s="10"/>
      <c r="M15382" s="10" t="s">
        <v>27</v>
      </c>
      <c r="N15382" s="9"/>
      <c r="O15382" s="0" t="n">
        <v>155</v>
      </c>
      <c r="P15382" s="0" t="n">
        <v>102594.5</v>
      </c>
      <c r="Q15382" s="0" t="n">
        <v>25648.63</v>
      </c>
    </row>
    <row r="15383" customFormat="false" ht="15" hidden="false" customHeight="false" outlineLevel="0" collapsed="false">
      <c r="A15383" s="9" t="s">
        <v>1061</v>
      </c>
      <c r="B15383" s="9" t="s">
        <v>1062</v>
      </c>
      <c r="C15383" s="9" t="s">
        <v>1065</v>
      </c>
      <c r="D15383" s="9" t="s">
        <v>1065</v>
      </c>
      <c r="E15383" s="10" t="s">
        <v>89</v>
      </c>
      <c r="F15383" s="11" t="n">
        <v>615.1</v>
      </c>
      <c r="G15383" s="12" t="n">
        <f aca="false">O15383/$T$2</f>
        <v>3.01556420233463</v>
      </c>
      <c r="H15383" s="13" t="n">
        <f aca="false">P15383/$T$2</f>
        <v>1854.87354085603</v>
      </c>
      <c r="I15383" s="13" t="n">
        <f aca="false">Q15383/$T$2</f>
        <v>463.718482490272</v>
      </c>
      <c r="J15383" s="10"/>
      <c r="K15383" s="10"/>
      <c r="L15383" s="10"/>
      <c r="M15383" s="10" t="s">
        <v>27</v>
      </c>
      <c r="N15383" s="9"/>
      <c r="O15383" s="0" t="n">
        <v>155</v>
      </c>
      <c r="P15383" s="0" t="n">
        <v>95340.5</v>
      </c>
      <c r="Q15383" s="0" t="n">
        <v>23835.13</v>
      </c>
    </row>
    <row r="15384" customFormat="false" ht="15" hidden="false" customHeight="false" outlineLevel="0" collapsed="false">
      <c r="A15384" s="9" t="s">
        <v>1061</v>
      </c>
      <c r="B15384" s="9" t="s">
        <v>1062</v>
      </c>
      <c r="C15384" s="9" t="s">
        <v>1065</v>
      </c>
      <c r="D15384" s="9" t="s">
        <v>1065</v>
      </c>
      <c r="E15384" s="10" t="s">
        <v>90</v>
      </c>
      <c r="F15384" s="11" t="n">
        <v>663.2</v>
      </c>
      <c r="G15384" s="12" t="n">
        <f aca="false">O15384/$T$2</f>
        <v>3.01556420233463</v>
      </c>
      <c r="H15384" s="13" t="n">
        <f aca="false">P15384/$T$2</f>
        <v>1999.92217898833</v>
      </c>
      <c r="I15384" s="13" t="n">
        <f aca="false">Q15384/$T$2</f>
        <v>499.980544747082</v>
      </c>
      <c r="J15384" s="10"/>
      <c r="K15384" s="10"/>
      <c r="L15384" s="10"/>
      <c r="M15384" s="10" t="s">
        <v>27</v>
      </c>
      <c r="N15384" s="9"/>
      <c r="O15384" s="0" t="n">
        <v>155</v>
      </c>
      <c r="P15384" s="0" t="n">
        <v>102796</v>
      </c>
      <c r="Q15384" s="0" t="n">
        <v>25699</v>
      </c>
    </row>
    <row r="15385" customFormat="false" ht="15" hidden="false" customHeight="false" outlineLevel="0" collapsed="false">
      <c r="A15385" s="9" t="s">
        <v>1061</v>
      </c>
      <c r="B15385" s="9" t="s">
        <v>1062</v>
      </c>
      <c r="C15385" s="9" t="s">
        <v>1065</v>
      </c>
      <c r="D15385" s="9" t="s">
        <v>1065</v>
      </c>
      <c r="E15385" s="10" t="s">
        <v>91</v>
      </c>
      <c r="F15385" s="11" t="n">
        <v>634.6</v>
      </c>
      <c r="G15385" s="12" t="n">
        <f aca="false">O15385/$T$2</f>
        <v>3.01556420233463</v>
      </c>
      <c r="H15385" s="13" t="n">
        <f aca="false">P15385/$T$2</f>
        <v>1913.67704280156</v>
      </c>
      <c r="I15385" s="13" t="n">
        <f aca="false">Q15385/$T$2</f>
        <v>478.419260700389</v>
      </c>
      <c r="J15385" s="10"/>
      <c r="K15385" s="10"/>
      <c r="L15385" s="10"/>
      <c r="M15385" s="10" t="s">
        <v>27</v>
      </c>
      <c r="N15385" s="9"/>
      <c r="O15385" s="0" t="n">
        <v>155</v>
      </c>
      <c r="P15385" s="0" t="n">
        <v>98363</v>
      </c>
      <c r="Q15385" s="0" t="n">
        <v>24590.75</v>
      </c>
    </row>
    <row r="15386" customFormat="false" ht="15" hidden="false" customHeight="false" outlineLevel="0" collapsed="false">
      <c r="A15386" s="9" t="s">
        <v>1061</v>
      </c>
      <c r="B15386" s="9" t="s">
        <v>1062</v>
      </c>
      <c r="C15386" s="9" t="s">
        <v>1065</v>
      </c>
      <c r="D15386" s="9" t="s">
        <v>1065</v>
      </c>
      <c r="E15386" s="10" t="s">
        <v>92</v>
      </c>
      <c r="F15386" s="11" t="n">
        <v>638.3</v>
      </c>
      <c r="G15386" s="12" t="n">
        <f aca="false">O15386/$T$2</f>
        <v>3.17120622568093</v>
      </c>
      <c r="H15386" s="13" t="n">
        <f aca="false">P15386/$T$2</f>
        <v>2024.18093385214</v>
      </c>
      <c r="I15386" s="13" t="n">
        <f aca="false">Q15386/$T$2</f>
        <v>506.0453307393</v>
      </c>
      <c r="J15386" s="10"/>
      <c r="K15386" s="10" t="s">
        <v>26</v>
      </c>
      <c r="L15386" s="10"/>
      <c r="M15386" s="10" t="s">
        <v>27</v>
      </c>
      <c r="N15386" s="9"/>
      <c r="O15386" s="0" t="n">
        <v>163</v>
      </c>
      <c r="P15386" s="0" t="n">
        <v>104042.9</v>
      </c>
      <c r="Q15386" s="0" t="n">
        <v>26010.73</v>
      </c>
    </row>
    <row r="15387" customFormat="false" ht="15" hidden="false" customHeight="false" outlineLevel="0" collapsed="false">
      <c r="A15387" s="9" t="s">
        <v>1061</v>
      </c>
      <c r="B15387" s="9" t="s">
        <v>1062</v>
      </c>
      <c r="C15387" s="9" t="s">
        <v>1065</v>
      </c>
      <c r="D15387" s="9" t="s">
        <v>1065</v>
      </c>
      <c r="E15387" s="10" t="s">
        <v>93</v>
      </c>
      <c r="F15387" s="11" t="n">
        <v>690.3</v>
      </c>
      <c r="G15387" s="12" t="n">
        <f aca="false">O15387/$T$2</f>
        <v>3.32684824902724</v>
      </c>
      <c r="H15387" s="13" t="n">
        <f aca="false">P15387/$T$2</f>
        <v>2296.5233463035</v>
      </c>
      <c r="I15387" s="13" t="n">
        <f aca="false">Q15387/$T$2</f>
        <v>574.13093385214</v>
      </c>
      <c r="J15387" s="10" t="s">
        <v>26</v>
      </c>
      <c r="K15387" s="10" t="s">
        <v>26</v>
      </c>
      <c r="L15387" s="10"/>
      <c r="M15387" s="10" t="s">
        <v>27</v>
      </c>
      <c r="N15387" s="9"/>
      <c r="O15387" s="0" t="n">
        <v>171</v>
      </c>
      <c r="P15387" s="0" t="n">
        <v>118041.3</v>
      </c>
      <c r="Q15387" s="0" t="n">
        <v>29510.33</v>
      </c>
    </row>
    <row r="15388" customFormat="false" ht="15" hidden="false" customHeight="false" outlineLevel="0" collapsed="false">
      <c r="A15388" s="9" t="s">
        <v>1061</v>
      </c>
      <c r="B15388" s="9" t="s">
        <v>1062</v>
      </c>
      <c r="C15388" s="9" t="s">
        <v>1065</v>
      </c>
      <c r="D15388" s="9" t="s">
        <v>1065</v>
      </c>
      <c r="E15388" s="10" t="s">
        <v>94</v>
      </c>
      <c r="F15388" s="11" t="n">
        <v>585.6</v>
      </c>
      <c r="G15388" s="12" t="n">
        <f aca="false">O15388/$T$2</f>
        <v>3.17120622568093</v>
      </c>
      <c r="H15388" s="13" t="n">
        <f aca="false">P15388/$T$2</f>
        <v>1857.05836575876</v>
      </c>
      <c r="I15388" s="13" t="n">
        <f aca="false">Q15388/$T$2</f>
        <v>464.264591439689</v>
      </c>
      <c r="J15388" s="10" t="s">
        <v>26</v>
      </c>
      <c r="K15388" s="10"/>
      <c r="L15388" s="10"/>
      <c r="M15388" s="10" t="s">
        <v>27</v>
      </c>
      <c r="N15388" s="9"/>
      <c r="O15388" s="0" t="n">
        <v>163</v>
      </c>
      <c r="P15388" s="0" t="n">
        <v>95452.8</v>
      </c>
      <c r="Q15388" s="0" t="n">
        <v>23863.2</v>
      </c>
    </row>
    <row r="15389" customFormat="false" ht="15" hidden="false" customHeight="false" outlineLevel="0" collapsed="false">
      <c r="A15389" s="9" t="s">
        <v>1061</v>
      </c>
      <c r="B15389" s="9" t="s">
        <v>1062</v>
      </c>
      <c r="C15389" s="9" t="s">
        <v>1066</v>
      </c>
      <c r="D15389" s="9" t="s">
        <v>1066</v>
      </c>
      <c r="E15389" s="10" t="s">
        <v>25</v>
      </c>
      <c r="F15389" s="11" t="n">
        <v>476.9</v>
      </c>
      <c r="G15389" s="12" t="n">
        <f aca="false">O15389/$T$2</f>
        <v>3.32684824902724</v>
      </c>
      <c r="H15389" s="13" t="n">
        <f aca="false">P15389/$T$2</f>
        <v>1586.57392996109</v>
      </c>
      <c r="I15389" s="13" t="n">
        <f aca="false">Q15389/$T$2</f>
        <v>396.643579766537</v>
      </c>
      <c r="J15389" s="10" t="s">
        <v>26</v>
      </c>
      <c r="K15389" s="10" t="s">
        <v>26</v>
      </c>
      <c r="L15389" s="10"/>
      <c r="M15389" s="10" t="s">
        <v>27</v>
      </c>
      <c r="N15389" s="9"/>
      <c r="O15389" s="0" t="n">
        <v>171</v>
      </c>
      <c r="P15389" s="0" t="n">
        <v>81549.9</v>
      </c>
      <c r="Q15389" s="0" t="n">
        <v>20387.48</v>
      </c>
    </row>
    <row r="15390" customFormat="false" ht="15" hidden="false" customHeight="false" outlineLevel="0" collapsed="false">
      <c r="A15390" s="9" t="s">
        <v>1061</v>
      </c>
      <c r="B15390" s="9" t="s">
        <v>1062</v>
      </c>
      <c r="C15390" s="9" t="s">
        <v>1066</v>
      </c>
      <c r="D15390" s="9" t="s">
        <v>1066</v>
      </c>
      <c r="E15390" s="10" t="s">
        <v>28</v>
      </c>
      <c r="F15390" s="11" t="n">
        <v>478.5</v>
      </c>
      <c r="G15390" s="12" t="n">
        <f aca="false">O15390/$T$2</f>
        <v>3.32684824902724</v>
      </c>
      <c r="H15390" s="13" t="n">
        <f aca="false">P15390/$T$2</f>
        <v>1591.89688715953</v>
      </c>
      <c r="I15390" s="13" t="n">
        <f aca="false">Q15390/$T$2</f>
        <v>397.974319066148</v>
      </c>
      <c r="J15390" s="10" t="s">
        <v>26</v>
      </c>
      <c r="K15390" s="10" t="s">
        <v>26</v>
      </c>
      <c r="L15390" s="10"/>
      <c r="M15390" s="10" t="s">
        <v>27</v>
      </c>
      <c r="N15390" s="9"/>
      <c r="O15390" s="0" t="n">
        <v>171</v>
      </c>
      <c r="P15390" s="0" t="n">
        <v>81823.5</v>
      </c>
      <c r="Q15390" s="0" t="n">
        <v>20455.88</v>
      </c>
    </row>
    <row r="15391" customFormat="false" ht="15" hidden="false" customHeight="false" outlineLevel="0" collapsed="false">
      <c r="A15391" s="9" t="s">
        <v>1061</v>
      </c>
      <c r="B15391" s="9" t="s">
        <v>1062</v>
      </c>
      <c r="C15391" s="9" t="s">
        <v>1066</v>
      </c>
      <c r="D15391" s="9" t="s">
        <v>1066</v>
      </c>
      <c r="E15391" s="10" t="s">
        <v>29</v>
      </c>
      <c r="F15391" s="11" t="n">
        <v>496.2</v>
      </c>
      <c r="G15391" s="12" t="n">
        <f aca="false">O15391/$T$2</f>
        <v>3.01556420233463</v>
      </c>
      <c r="H15391" s="13" t="n">
        <f aca="false">P15391/$T$2</f>
        <v>1496.32295719844</v>
      </c>
      <c r="I15391" s="13" t="n">
        <f aca="false">Q15391/$T$2</f>
        <v>374.080739299611</v>
      </c>
      <c r="J15391" s="10"/>
      <c r="K15391" s="10"/>
      <c r="L15391" s="10"/>
      <c r="M15391" s="10" t="s">
        <v>27</v>
      </c>
      <c r="N15391" s="9"/>
      <c r="O15391" s="0" t="n">
        <v>155</v>
      </c>
      <c r="P15391" s="0" t="n">
        <v>76911</v>
      </c>
      <c r="Q15391" s="0" t="n">
        <v>19227.75</v>
      </c>
    </row>
    <row r="15392" customFormat="false" ht="15" hidden="false" customHeight="false" outlineLevel="0" collapsed="false">
      <c r="A15392" s="9" t="s">
        <v>1061</v>
      </c>
      <c r="B15392" s="9" t="s">
        <v>1062</v>
      </c>
      <c r="C15392" s="9" t="s">
        <v>1066</v>
      </c>
      <c r="D15392" s="9" t="s">
        <v>1066</v>
      </c>
      <c r="E15392" s="10" t="s">
        <v>30</v>
      </c>
      <c r="F15392" s="11" t="n">
        <v>500</v>
      </c>
      <c r="G15392" s="12" t="n">
        <f aca="false">O15392/$T$2</f>
        <v>3.01556420233463</v>
      </c>
      <c r="H15392" s="13" t="n">
        <f aca="false">P15392/$T$2</f>
        <v>1507.78210116732</v>
      </c>
      <c r="I15392" s="13" t="n">
        <f aca="false">Q15392/$T$2</f>
        <v>376.945525291829</v>
      </c>
      <c r="J15392" s="10"/>
      <c r="K15392" s="10"/>
      <c r="L15392" s="10"/>
      <c r="M15392" s="10" t="s">
        <v>27</v>
      </c>
      <c r="N15392" s="9"/>
      <c r="O15392" s="0" t="n">
        <v>155</v>
      </c>
      <c r="P15392" s="0" t="n">
        <v>77500</v>
      </c>
      <c r="Q15392" s="0" t="n">
        <v>19375</v>
      </c>
    </row>
    <row r="15393" customFormat="false" ht="15" hidden="false" customHeight="false" outlineLevel="0" collapsed="false">
      <c r="A15393" s="9" t="s">
        <v>1061</v>
      </c>
      <c r="B15393" s="9" t="s">
        <v>1062</v>
      </c>
      <c r="C15393" s="9" t="s">
        <v>1066</v>
      </c>
      <c r="D15393" s="9" t="s">
        <v>1066</v>
      </c>
      <c r="E15393" s="10" t="s">
        <v>31</v>
      </c>
      <c r="F15393" s="11" t="n">
        <v>493.7</v>
      </c>
      <c r="G15393" s="12" t="n">
        <f aca="false">O15393/$T$2</f>
        <v>3.01556420233463</v>
      </c>
      <c r="H15393" s="13" t="n">
        <f aca="false">P15393/$T$2</f>
        <v>1488.78404669261</v>
      </c>
      <c r="I15393" s="13" t="n">
        <f aca="false">Q15393/$T$2</f>
        <v>372.196108949416</v>
      </c>
      <c r="J15393" s="10"/>
      <c r="K15393" s="10"/>
      <c r="L15393" s="10"/>
      <c r="M15393" s="10" t="s">
        <v>27</v>
      </c>
      <c r="N15393" s="9"/>
      <c r="O15393" s="0" t="n">
        <v>155</v>
      </c>
      <c r="P15393" s="0" t="n">
        <v>76523.5</v>
      </c>
      <c r="Q15393" s="0" t="n">
        <v>19130.88</v>
      </c>
    </row>
    <row r="15394" customFormat="false" ht="15" hidden="false" customHeight="false" outlineLevel="0" collapsed="false">
      <c r="A15394" s="9" t="s">
        <v>1061</v>
      </c>
      <c r="B15394" s="9" t="s">
        <v>1062</v>
      </c>
      <c r="C15394" s="9" t="s">
        <v>1066</v>
      </c>
      <c r="D15394" s="9" t="s">
        <v>1066</v>
      </c>
      <c r="E15394" s="10" t="s">
        <v>32</v>
      </c>
      <c r="F15394" s="11" t="n">
        <v>500</v>
      </c>
      <c r="G15394" s="12" t="n">
        <f aca="false">O15394/$T$2</f>
        <v>3.01556420233463</v>
      </c>
      <c r="H15394" s="13" t="n">
        <f aca="false">P15394/$T$2</f>
        <v>1507.78210116732</v>
      </c>
      <c r="I15394" s="13" t="n">
        <f aca="false">Q15394/$T$2</f>
        <v>376.945525291829</v>
      </c>
      <c r="J15394" s="10"/>
      <c r="K15394" s="10"/>
      <c r="L15394" s="10"/>
      <c r="M15394" s="10" t="s">
        <v>27</v>
      </c>
      <c r="N15394" s="9"/>
      <c r="O15394" s="0" t="n">
        <v>155</v>
      </c>
      <c r="P15394" s="0" t="n">
        <v>77500</v>
      </c>
      <c r="Q15394" s="0" t="n">
        <v>19375</v>
      </c>
    </row>
    <row r="15395" customFormat="false" ht="15" hidden="false" customHeight="false" outlineLevel="0" collapsed="false">
      <c r="A15395" s="9" t="s">
        <v>1061</v>
      </c>
      <c r="B15395" s="9" t="s">
        <v>1062</v>
      </c>
      <c r="C15395" s="9" t="s">
        <v>1066</v>
      </c>
      <c r="D15395" s="9" t="s">
        <v>1066</v>
      </c>
      <c r="E15395" s="10" t="s">
        <v>33</v>
      </c>
      <c r="F15395" s="11" t="n">
        <v>491.1</v>
      </c>
      <c r="G15395" s="12" t="n">
        <f aca="false">O15395/$T$2</f>
        <v>3.01556420233463</v>
      </c>
      <c r="H15395" s="13" t="n">
        <f aca="false">P15395/$T$2</f>
        <v>1480.94357976654</v>
      </c>
      <c r="I15395" s="13" t="n">
        <f aca="false">Q15395/$T$2</f>
        <v>370.235992217899</v>
      </c>
      <c r="J15395" s="10"/>
      <c r="K15395" s="10"/>
      <c r="L15395" s="10"/>
      <c r="M15395" s="10" t="s">
        <v>27</v>
      </c>
      <c r="N15395" s="9"/>
      <c r="O15395" s="0" t="n">
        <v>155</v>
      </c>
      <c r="P15395" s="0" t="n">
        <v>76120.5</v>
      </c>
      <c r="Q15395" s="0" t="n">
        <v>19030.13</v>
      </c>
    </row>
    <row r="15396" customFormat="false" ht="15" hidden="false" customHeight="false" outlineLevel="0" collapsed="false">
      <c r="A15396" s="9" t="s">
        <v>1061</v>
      </c>
      <c r="B15396" s="9" t="s">
        <v>1062</v>
      </c>
      <c r="C15396" s="9" t="s">
        <v>1066</v>
      </c>
      <c r="D15396" s="9" t="s">
        <v>1066</v>
      </c>
      <c r="E15396" s="10" t="s">
        <v>34</v>
      </c>
      <c r="F15396" s="11" t="n">
        <v>500</v>
      </c>
      <c r="G15396" s="12" t="n">
        <f aca="false">O15396/$T$2</f>
        <v>3.01556420233463</v>
      </c>
      <c r="H15396" s="13" t="n">
        <f aca="false">P15396/$T$2</f>
        <v>1507.78210116732</v>
      </c>
      <c r="I15396" s="13" t="n">
        <f aca="false">Q15396/$T$2</f>
        <v>376.945525291829</v>
      </c>
      <c r="J15396" s="10"/>
      <c r="K15396" s="10"/>
      <c r="L15396" s="10"/>
      <c r="M15396" s="10" t="s">
        <v>27</v>
      </c>
      <c r="N15396" s="9"/>
      <c r="O15396" s="0" t="n">
        <v>155</v>
      </c>
      <c r="P15396" s="0" t="n">
        <v>77500</v>
      </c>
      <c r="Q15396" s="0" t="n">
        <v>19375</v>
      </c>
    </row>
    <row r="15397" customFormat="false" ht="15" hidden="false" customHeight="false" outlineLevel="0" collapsed="false">
      <c r="A15397" s="9" t="s">
        <v>1061</v>
      </c>
      <c r="B15397" s="9" t="s">
        <v>1062</v>
      </c>
      <c r="C15397" s="9" t="s">
        <v>1066</v>
      </c>
      <c r="D15397" s="9" t="s">
        <v>1066</v>
      </c>
      <c r="E15397" s="10" t="s">
        <v>35</v>
      </c>
      <c r="F15397" s="11" t="n">
        <v>488.6</v>
      </c>
      <c r="G15397" s="12" t="n">
        <f aca="false">O15397/$T$2</f>
        <v>3.01556420233463</v>
      </c>
      <c r="H15397" s="13" t="n">
        <f aca="false">P15397/$T$2</f>
        <v>1473.4046692607</v>
      </c>
      <c r="I15397" s="13" t="n">
        <f aca="false">Q15397/$T$2</f>
        <v>368.351167315175</v>
      </c>
      <c r="J15397" s="10"/>
      <c r="K15397" s="10"/>
      <c r="L15397" s="10"/>
      <c r="M15397" s="10" t="s">
        <v>27</v>
      </c>
      <c r="N15397" s="9"/>
      <c r="O15397" s="0" t="n">
        <v>155</v>
      </c>
      <c r="P15397" s="0" t="n">
        <v>75733</v>
      </c>
      <c r="Q15397" s="0" t="n">
        <v>18933.25</v>
      </c>
    </row>
    <row r="15398" customFormat="false" ht="15" hidden="false" customHeight="false" outlineLevel="0" collapsed="false">
      <c r="A15398" s="9" t="s">
        <v>1061</v>
      </c>
      <c r="B15398" s="9" t="s">
        <v>1062</v>
      </c>
      <c r="C15398" s="9" t="s">
        <v>1066</v>
      </c>
      <c r="D15398" s="9" t="s">
        <v>1066</v>
      </c>
      <c r="E15398" s="10" t="s">
        <v>36</v>
      </c>
      <c r="F15398" s="11" t="n">
        <v>500</v>
      </c>
      <c r="G15398" s="12" t="n">
        <f aca="false">O15398/$T$2</f>
        <v>3.01556420233463</v>
      </c>
      <c r="H15398" s="13" t="n">
        <f aca="false">P15398/$T$2</f>
        <v>1507.78210116732</v>
      </c>
      <c r="I15398" s="13" t="n">
        <f aca="false">Q15398/$T$2</f>
        <v>376.945525291829</v>
      </c>
      <c r="J15398" s="10"/>
      <c r="K15398" s="10"/>
      <c r="L15398" s="10"/>
      <c r="M15398" s="10" t="s">
        <v>27</v>
      </c>
      <c r="N15398" s="9"/>
      <c r="O15398" s="0" t="n">
        <v>155</v>
      </c>
      <c r="P15398" s="0" t="n">
        <v>77500</v>
      </c>
      <c r="Q15398" s="0" t="n">
        <v>19375</v>
      </c>
    </row>
    <row r="15399" customFormat="false" ht="15" hidden="false" customHeight="false" outlineLevel="0" collapsed="false">
      <c r="A15399" s="9" t="s">
        <v>1061</v>
      </c>
      <c r="B15399" s="9" t="s">
        <v>1062</v>
      </c>
      <c r="C15399" s="9" t="s">
        <v>1066</v>
      </c>
      <c r="D15399" s="9" t="s">
        <v>1066</v>
      </c>
      <c r="E15399" s="10" t="s">
        <v>37</v>
      </c>
      <c r="F15399" s="11" t="n">
        <v>486.1</v>
      </c>
      <c r="G15399" s="12" t="n">
        <f aca="false">O15399/$T$2</f>
        <v>3.01556420233463</v>
      </c>
      <c r="H15399" s="13" t="n">
        <f aca="false">P15399/$T$2</f>
        <v>1465.86575875486</v>
      </c>
      <c r="I15399" s="13" t="n">
        <f aca="false">Q15399/$T$2</f>
        <v>366.466536964981</v>
      </c>
      <c r="J15399" s="10"/>
      <c r="K15399" s="10"/>
      <c r="L15399" s="10"/>
      <c r="M15399" s="10" t="s">
        <v>27</v>
      </c>
      <c r="N15399" s="9"/>
      <c r="O15399" s="0" t="n">
        <v>155</v>
      </c>
      <c r="P15399" s="0" t="n">
        <v>75345.5</v>
      </c>
      <c r="Q15399" s="0" t="n">
        <v>18836.38</v>
      </c>
    </row>
    <row r="15400" customFormat="false" ht="15" hidden="false" customHeight="false" outlineLevel="0" collapsed="false">
      <c r="A15400" s="9" t="s">
        <v>1061</v>
      </c>
      <c r="B15400" s="9" t="s">
        <v>1062</v>
      </c>
      <c r="C15400" s="9" t="s">
        <v>1066</v>
      </c>
      <c r="D15400" s="9" t="s">
        <v>1066</v>
      </c>
      <c r="E15400" s="10" t="s">
        <v>38</v>
      </c>
      <c r="F15400" s="11" t="n">
        <v>500</v>
      </c>
      <c r="G15400" s="12" t="n">
        <f aca="false">O15400/$T$2</f>
        <v>3.01556420233463</v>
      </c>
      <c r="H15400" s="13" t="n">
        <f aca="false">P15400/$T$2</f>
        <v>1507.78210116732</v>
      </c>
      <c r="I15400" s="13" t="n">
        <f aca="false">Q15400/$T$2</f>
        <v>376.945525291829</v>
      </c>
      <c r="J15400" s="10"/>
      <c r="K15400" s="10"/>
      <c r="L15400" s="10"/>
      <c r="M15400" s="10" t="s">
        <v>27</v>
      </c>
      <c r="N15400" s="9"/>
      <c r="O15400" s="0" t="n">
        <v>155</v>
      </c>
      <c r="P15400" s="0" t="n">
        <v>77500</v>
      </c>
      <c r="Q15400" s="0" t="n">
        <v>19375</v>
      </c>
    </row>
    <row r="15401" customFormat="false" ht="15" hidden="false" customHeight="false" outlineLevel="0" collapsed="false">
      <c r="A15401" s="9" t="s">
        <v>1061</v>
      </c>
      <c r="B15401" s="9" t="s">
        <v>1062</v>
      </c>
      <c r="C15401" s="9" t="s">
        <v>1066</v>
      </c>
      <c r="D15401" s="9" t="s">
        <v>1066</v>
      </c>
      <c r="E15401" s="10" t="s">
        <v>39</v>
      </c>
      <c r="F15401" s="11" t="n">
        <v>483.5</v>
      </c>
      <c r="G15401" s="12" t="n">
        <f aca="false">O15401/$T$2</f>
        <v>3.01556420233463</v>
      </c>
      <c r="H15401" s="13" t="n">
        <f aca="false">P15401/$T$2</f>
        <v>1458.02529182879</v>
      </c>
      <c r="I15401" s="13" t="n">
        <f aca="false">Q15401/$T$2</f>
        <v>364.506420233463</v>
      </c>
      <c r="J15401" s="10"/>
      <c r="K15401" s="10"/>
      <c r="L15401" s="10"/>
      <c r="M15401" s="10" t="s">
        <v>27</v>
      </c>
      <c r="N15401" s="9"/>
      <c r="O15401" s="0" t="n">
        <v>155</v>
      </c>
      <c r="P15401" s="0" t="n">
        <v>74942.5</v>
      </c>
      <c r="Q15401" s="0" t="n">
        <v>18735.63</v>
      </c>
    </row>
    <row r="15402" customFormat="false" ht="15" hidden="false" customHeight="false" outlineLevel="0" collapsed="false">
      <c r="A15402" s="9" t="s">
        <v>1061</v>
      </c>
      <c r="B15402" s="9" t="s">
        <v>1062</v>
      </c>
      <c r="C15402" s="9" t="s">
        <v>1066</v>
      </c>
      <c r="D15402" s="9" t="s">
        <v>1066</v>
      </c>
      <c r="E15402" s="10" t="s">
        <v>40</v>
      </c>
      <c r="F15402" s="11" t="n">
        <v>500</v>
      </c>
      <c r="G15402" s="12" t="n">
        <f aca="false">O15402/$T$2</f>
        <v>3.01556420233463</v>
      </c>
      <c r="H15402" s="13" t="n">
        <f aca="false">P15402/$T$2</f>
        <v>1507.78210116732</v>
      </c>
      <c r="I15402" s="13" t="n">
        <f aca="false">Q15402/$T$2</f>
        <v>376.945525291829</v>
      </c>
      <c r="J15402" s="10"/>
      <c r="K15402" s="10"/>
      <c r="L15402" s="10"/>
      <c r="M15402" s="10" t="s">
        <v>27</v>
      </c>
      <c r="N15402" s="9"/>
      <c r="O15402" s="0" t="n">
        <v>155</v>
      </c>
      <c r="P15402" s="0" t="n">
        <v>77500</v>
      </c>
      <c r="Q15402" s="0" t="n">
        <v>19375</v>
      </c>
    </row>
    <row r="15403" customFormat="false" ht="15" hidden="false" customHeight="false" outlineLevel="0" collapsed="false">
      <c r="A15403" s="9" t="s">
        <v>1061</v>
      </c>
      <c r="B15403" s="9" t="s">
        <v>1062</v>
      </c>
      <c r="C15403" s="9" t="s">
        <v>1066</v>
      </c>
      <c r="D15403" s="9" t="s">
        <v>1066</v>
      </c>
      <c r="E15403" s="10" t="s">
        <v>41</v>
      </c>
      <c r="F15403" s="11" t="n">
        <v>459.9</v>
      </c>
      <c r="G15403" s="12" t="n">
        <f aca="false">O15403/$T$2</f>
        <v>3.32684824902724</v>
      </c>
      <c r="H15403" s="13" t="n">
        <f aca="false">P15403/$T$2</f>
        <v>1530.01750972763</v>
      </c>
      <c r="I15403" s="13" t="n">
        <f aca="false">Q15403/$T$2</f>
        <v>382.504474708171</v>
      </c>
      <c r="J15403" s="10" t="s">
        <v>26</v>
      </c>
      <c r="K15403" s="10" t="s">
        <v>26</v>
      </c>
      <c r="L15403" s="10"/>
      <c r="M15403" s="10" t="s">
        <v>27</v>
      </c>
      <c r="N15403" s="9"/>
      <c r="O15403" s="0" t="n">
        <v>171</v>
      </c>
      <c r="P15403" s="0" t="n">
        <v>78642.9</v>
      </c>
      <c r="Q15403" s="0" t="n">
        <v>19660.73</v>
      </c>
    </row>
    <row r="15404" customFormat="false" ht="15" hidden="false" customHeight="false" outlineLevel="0" collapsed="false">
      <c r="A15404" s="9" t="s">
        <v>1061</v>
      </c>
      <c r="B15404" s="9" t="s">
        <v>1062</v>
      </c>
      <c r="C15404" s="9" t="s">
        <v>1066</v>
      </c>
      <c r="D15404" s="9" t="s">
        <v>1066</v>
      </c>
      <c r="E15404" s="10" t="s">
        <v>42</v>
      </c>
      <c r="F15404" s="11" t="n">
        <v>478.5</v>
      </c>
      <c r="G15404" s="12" t="n">
        <f aca="false">O15404/$T$2</f>
        <v>3.32684824902724</v>
      </c>
      <c r="H15404" s="13" t="n">
        <f aca="false">P15404/$T$2</f>
        <v>1591.89688715953</v>
      </c>
      <c r="I15404" s="13" t="n">
        <f aca="false">Q15404/$T$2</f>
        <v>397.974319066148</v>
      </c>
      <c r="J15404" s="10" t="s">
        <v>26</v>
      </c>
      <c r="K15404" s="10" t="s">
        <v>26</v>
      </c>
      <c r="L15404" s="10"/>
      <c r="M15404" s="10" t="s">
        <v>27</v>
      </c>
      <c r="N15404" s="9"/>
      <c r="O15404" s="0" t="n">
        <v>171</v>
      </c>
      <c r="P15404" s="0" t="n">
        <v>81823.5</v>
      </c>
      <c r="Q15404" s="0" t="n">
        <v>20455.88</v>
      </c>
    </row>
    <row r="15405" customFormat="false" ht="15" hidden="false" customHeight="false" outlineLevel="0" collapsed="false">
      <c r="A15405" s="9" t="s">
        <v>1061</v>
      </c>
      <c r="B15405" s="9" t="s">
        <v>1062</v>
      </c>
      <c r="C15405" s="9" t="s">
        <v>1066</v>
      </c>
      <c r="D15405" s="9" t="s">
        <v>1066</v>
      </c>
      <c r="E15405" s="10" t="s">
        <v>43</v>
      </c>
      <c r="F15405" s="11" t="n">
        <v>489.7</v>
      </c>
      <c r="G15405" s="12" t="n">
        <f aca="false">O15405/$T$2</f>
        <v>3.32684824902724</v>
      </c>
      <c r="H15405" s="13" t="n">
        <f aca="false">P15405/$T$2</f>
        <v>1629.15758754864</v>
      </c>
      <c r="I15405" s="13" t="n">
        <f aca="false">Q15405/$T$2</f>
        <v>407.289494163424</v>
      </c>
      <c r="J15405" s="10" t="s">
        <v>26</v>
      </c>
      <c r="K15405" s="10" t="s">
        <v>26</v>
      </c>
      <c r="L15405" s="10"/>
      <c r="M15405" s="10" t="s">
        <v>27</v>
      </c>
      <c r="N15405" s="9"/>
      <c r="O15405" s="0" t="n">
        <v>171</v>
      </c>
      <c r="P15405" s="0" t="n">
        <v>83738.7</v>
      </c>
      <c r="Q15405" s="0" t="n">
        <v>20934.68</v>
      </c>
    </row>
    <row r="15406" customFormat="false" ht="15" hidden="false" customHeight="false" outlineLevel="0" collapsed="false">
      <c r="A15406" s="9" t="s">
        <v>1061</v>
      </c>
      <c r="B15406" s="9" t="s">
        <v>1062</v>
      </c>
      <c r="C15406" s="9" t="s">
        <v>1066</v>
      </c>
      <c r="D15406" s="9" t="s">
        <v>1066</v>
      </c>
      <c r="E15406" s="10" t="s">
        <v>44</v>
      </c>
      <c r="F15406" s="11" t="n">
        <v>489.6</v>
      </c>
      <c r="G15406" s="12" t="n">
        <f aca="false">O15406/$T$2</f>
        <v>3.32684824902724</v>
      </c>
      <c r="H15406" s="13" t="n">
        <f aca="false">P15406/$T$2</f>
        <v>1628.82490272374</v>
      </c>
      <c r="I15406" s="13" t="n">
        <f aca="false">Q15406/$T$2</f>
        <v>407.206225680934</v>
      </c>
      <c r="J15406" s="10" t="s">
        <v>26</v>
      </c>
      <c r="K15406" s="10" t="s">
        <v>26</v>
      </c>
      <c r="L15406" s="10"/>
      <c r="M15406" s="10" t="s">
        <v>27</v>
      </c>
      <c r="N15406" s="9"/>
      <c r="O15406" s="0" t="n">
        <v>171</v>
      </c>
      <c r="P15406" s="0" t="n">
        <v>83721.6</v>
      </c>
      <c r="Q15406" s="0" t="n">
        <v>20930.4</v>
      </c>
    </row>
    <row r="15407" customFormat="false" ht="15" hidden="false" customHeight="false" outlineLevel="0" collapsed="false">
      <c r="A15407" s="9" t="s">
        <v>1061</v>
      </c>
      <c r="B15407" s="9" t="s">
        <v>1062</v>
      </c>
      <c r="C15407" s="9" t="s">
        <v>1066</v>
      </c>
      <c r="D15407" s="9" t="s">
        <v>1066</v>
      </c>
      <c r="E15407" s="10" t="s">
        <v>45</v>
      </c>
      <c r="F15407" s="11" t="n">
        <v>495</v>
      </c>
      <c r="G15407" s="12" t="n">
        <f aca="false">O15407/$T$2</f>
        <v>3.17120622568093</v>
      </c>
      <c r="H15407" s="13" t="n">
        <f aca="false">P15407/$T$2</f>
        <v>1569.74708171206</v>
      </c>
      <c r="I15407" s="13" t="n">
        <f aca="false">Q15407/$T$2</f>
        <v>392.436770428016</v>
      </c>
      <c r="J15407" s="10"/>
      <c r="K15407" s="10" t="s">
        <v>26</v>
      </c>
      <c r="L15407" s="10"/>
      <c r="M15407" s="10" t="s">
        <v>27</v>
      </c>
      <c r="N15407" s="9"/>
      <c r="O15407" s="0" t="n">
        <v>163</v>
      </c>
      <c r="P15407" s="0" t="n">
        <v>80685</v>
      </c>
      <c r="Q15407" s="0" t="n">
        <v>20171.25</v>
      </c>
    </row>
    <row r="15408" customFormat="false" ht="15" hidden="false" customHeight="false" outlineLevel="0" collapsed="false">
      <c r="A15408" s="9" t="s">
        <v>1061</v>
      </c>
      <c r="B15408" s="9" t="s">
        <v>1062</v>
      </c>
      <c r="C15408" s="9" t="s">
        <v>1066</v>
      </c>
      <c r="D15408" s="9" t="s">
        <v>1066</v>
      </c>
      <c r="E15408" s="10" t="s">
        <v>46</v>
      </c>
      <c r="F15408" s="11" t="n">
        <v>495</v>
      </c>
      <c r="G15408" s="12" t="n">
        <f aca="false">O15408/$T$2</f>
        <v>3.01556420233463</v>
      </c>
      <c r="H15408" s="13" t="n">
        <f aca="false">P15408/$T$2</f>
        <v>1492.70428015564</v>
      </c>
      <c r="I15408" s="13" t="n">
        <f aca="false">Q15408/$T$2</f>
        <v>373.176070038911</v>
      </c>
      <c r="J15408" s="10"/>
      <c r="K15408" s="10"/>
      <c r="L15408" s="10"/>
      <c r="M15408" s="10" t="s">
        <v>27</v>
      </c>
      <c r="N15408" s="9"/>
      <c r="O15408" s="0" t="n">
        <v>155</v>
      </c>
      <c r="P15408" s="0" t="n">
        <v>76725</v>
      </c>
      <c r="Q15408" s="0" t="n">
        <v>19181.25</v>
      </c>
    </row>
    <row r="15409" customFormat="false" ht="15" hidden="false" customHeight="false" outlineLevel="0" collapsed="false">
      <c r="A15409" s="9" t="s">
        <v>1061</v>
      </c>
      <c r="B15409" s="9" t="s">
        <v>1062</v>
      </c>
      <c r="C15409" s="9" t="s">
        <v>1066</v>
      </c>
      <c r="D15409" s="9" t="s">
        <v>1066</v>
      </c>
      <c r="E15409" s="10" t="s">
        <v>47</v>
      </c>
      <c r="F15409" s="11" t="n">
        <v>495</v>
      </c>
      <c r="G15409" s="12" t="n">
        <f aca="false">O15409/$T$2</f>
        <v>3.17120622568093</v>
      </c>
      <c r="H15409" s="13" t="n">
        <f aca="false">P15409/$T$2</f>
        <v>1569.74708171206</v>
      </c>
      <c r="I15409" s="13" t="n">
        <f aca="false">Q15409/$T$2</f>
        <v>392.436770428016</v>
      </c>
      <c r="J15409" s="10"/>
      <c r="K15409" s="10" t="s">
        <v>26</v>
      </c>
      <c r="L15409" s="10"/>
      <c r="M15409" s="10" t="s">
        <v>27</v>
      </c>
      <c r="N15409" s="9"/>
      <c r="O15409" s="0" t="n">
        <v>163</v>
      </c>
      <c r="P15409" s="0" t="n">
        <v>80685</v>
      </c>
      <c r="Q15409" s="0" t="n">
        <v>20171.25</v>
      </c>
    </row>
    <row r="15410" customFormat="false" ht="15" hidden="false" customHeight="false" outlineLevel="0" collapsed="false">
      <c r="A15410" s="9" t="s">
        <v>1061</v>
      </c>
      <c r="B15410" s="9" t="s">
        <v>1062</v>
      </c>
      <c r="C15410" s="9" t="s">
        <v>1066</v>
      </c>
      <c r="D15410" s="9" t="s">
        <v>1066</v>
      </c>
      <c r="E15410" s="10" t="s">
        <v>48</v>
      </c>
      <c r="F15410" s="11" t="n">
        <v>495</v>
      </c>
      <c r="G15410" s="12" t="n">
        <f aca="false">O15410/$T$2</f>
        <v>3.01556420233463</v>
      </c>
      <c r="H15410" s="13" t="n">
        <f aca="false">P15410/$T$2</f>
        <v>1492.70428015564</v>
      </c>
      <c r="I15410" s="13" t="n">
        <f aca="false">Q15410/$T$2</f>
        <v>373.176070038911</v>
      </c>
      <c r="J15410" s="10"/>
      <c r="K15410" s="10"/>
      <c r="L15410" s="10"/>
      <c r="M15410" s="10" t="s">
        <v>27</v>
      </c>
      <c r="N15410" s="9"/>
      <c r="O15410" s="0" t="n">
        <v>155</v>
      </c>
      <c r="P15410" s="0" t="n">
        <v>76725</v>
      </c>
      <c r="Q15410" s="0" t="n">
        <v>19181.25</v>
      </c>
    </row>
    <row r="15411" customFormat="false" ht="15" hidden="false" customHeight="false" outlineLevel="0" collapsed="false">
      <c r="A15411" s="9" t="s">
        <v>1061</v>
      </c>
      <c r="B15411" s="9" t="s">
        <v>1062</v>
      </c>
      <c r="C15411" s="9" t="s">
        <v>1066</v>
      </c>
      <c r="D15411" s="9" t="s">
        <v>1066</v>
      </c>
      <c r="E15411" s="10" t="s">
        <v>49</v>
      </c>
      <c r="F15411" s="11" t="n">
        <v>495</v>
      </c>
      <c r="G15411" s="12" t="n">
        <f aca="false">O15411/$T$2</f>
        <v>3.01556420233463</v>
      </c>
      <c r="H15411" s="13" t="n">
        <f aca="false">P15411/$T$2</f>
        <v>1492.70428015564</v>
      </c>
      <c r="I15411" s="13" t="n">
        <f aca="false">Q15411/$T$2</f>
        <v>373.176070038911</v>
      </c>
      <c r="J15411" s="10"/>
      <c r="K15411" s="10"/>
      <c r="L15411" s="10"/>
      <c r="M15411" s="10" t="s">
        <v>27</v>
      </c>
      <c r="N15411" s="9"/>
      <c r="O15411" s="0" t="n">
        <v>155</v>
      </c>
      <c r="P15411" s="0" t="n">
        <v>76725</v>
      </c>
      <c r="Q15411" s="0" t="n">
        <v>19181.25</v>
      </c>
    </row>
    <row r="15412" customFormat="false" ht="15" hidden="false" customHeight="false" outlineLevel="0" collapsed="false">
      <c r="A15412" s="9" t="s">
        <v>1061</v>
      </c>
      <c r="B15412" s="9" t="s">
        <v>1062</v>
      </c>
      <c r="C15412" s="9" t="s">
        <v>1066</v>
      </c>
      <c r="D15412" s="9" t="s">
        <v>1066</v>
      </c>
      <c r="E15412" s="10" t="s">
        <v>50</v>
      </c>
      <c r="F15412" s="11" t="n">
        <v>495</v>
      </c>
      <c r="G15412" s="12" t="n">
        <f aca="false">O15412/$T$2</f>
        <v>3.01556420233463</v>
      </c>
      <c r="H15412" s="13" t="n">
        <f aca="false">P15412/$T$2</f>
        <v>1492.70428015564</v>
      </c>
      <c r="I15412" s="13" t="n">
        <f aca="false">Q15412/$T$2</f>
        <v>373.176070038911</v>
      </c>
      <c r="J15412" s="10"/>
      <c r="K15412" s="10"/>
      <c r="L15412" s="10"/>
      <c r="M15412" s="10" t="s">
        <v>27</v>
      </c>
      <c r="N15412" s="9"/>
      <c r="O15412" s="0" t="n">
        <v>155</v>
      </c>
      <c r="P15412" s="0" t="n">
        <v>76725</v>
      </c>
      <c r="Q15412" s="0" t="n">
        <v>19181.25</v>
      </c>
    </row>
    <row r="15413" customFormat="false" ht="15" hidden="false" customHeight="false" outlineLevel="0" collapsed="false">
      <c r="A15413" s="9" t="s">
        <v>1061</v>
      </c>
      <c r="B15413" s="9" t="s">
        <v>1062</v>
      </c>
      <c r="C15413" s="9" t="s">
        <v>1066</v>
      </c>
      <c r="D15413" s="9" t="s">
        <v>1066</v>
      </c>
      <c r="E15413" s="10" t="s">
        <v>51</v>
      </c>
      <c r="F15413" s="11" t="n">
        <v>495</v>
      </c>
      <c r="G15413" s="12" t="n">
        <f aca="false">O15413/$T$2</f>
        <v>3.01556420233463</v>
      </c>
      <c r="H15413" s="13" t="n">
        <f aca="false">P15413/$T$2</f>
        <v>1492.70428015564</v>
      </c>
      <c r="I15413" s="13" t="n">
        <f aca="false">Q15413/$T$2</f>
        <v>373.176070038911</v>
      </c>
      <c r="J15413" s="10"/>
      <c r="K15413" s="10"/>
      <c r="L15413" s="10"/>
      <c r="M15413" s="10" t="s">
        <v>27</v>
      </c>
      <c r="N15413" s="9"/>
      <c r="O15413" s="0" t="n">
        <v>155</v>
      </c>
      <c r="P15413" s="0" t="n">
        <v>76725</v>
      </c>
      <c r="Q15413" s="0" t="n">
        <v>19181.25</v>
      </c>
    </row>
    <row r="15414" customFormat="false" ht="15" hidden="false" customHeight="false" outlineLevel="0" collapsed="false">
      <c r="A15414" s="9" t="s">
        <v>1061</v>
      </c>
      <c r="B15414" s="9" t="s">
        <v>1062</v>
      </c>
      <c r="C15414" s="9" t="s">
        <v>1066</v>
      </c>
      <c r="D15414" s="9" t="s">
        <v>1066</v>
      </c>
      <c r="E15414" s="10" t="s">
        <v>52</v>
      </c>
      <c r="F15414" s="11" t="n">
        <v>495</v>
      </c>
      <c r="G15414" s="12" t="n">
        <f aca="false">O15414/$T$2</f>
        <v>3.01556420233463</v>
      </c>
      <c r="H15414" s="13" t="n">
        <f aca="false">P15414/$T$2</f>
        <v>1492.70428015564</v>
      </c>
      <c r="I15414" s="13" t="n">
        <f aca="false">Q15414/$T$2</f>
        <v>373.176070038911</v>
      </c>
      <c r="J15414" s="10"/>
      <c r="K15414" s="10"/>
      <c r="L15414" s="10"/>
      <c r="M15414" s="10" t="s">
        <v>27</v>
      </c>
      <c r="N15414" s="9"/>
      <c r="O15414" s="0" t="n">
        <v>155</v>
      </c>
      <c r="P15414" s="0" t="n">
        <v>76725</v>
      </c>
      <c r="Q15414" s="0" t="n">
        <v>19181.25</v>
      </c>
    </row>
    <row r="15415" customFormat="false" ht="15" hidden="false" customHeight="false" outlineLevel="0" collapsed="false">
      <c r="A15415" s="9" t="s">
        <v>1061</v>
      </c>
      <c r="B15415" s="9" t="s">
        <v>1062</v>
      </c>
      <c r="C15415" s="9" t="s">
        <v>1066</v>
      </c>
      <c r="D15415" s="9" t="s">
        <v>1066</v>
      </c>
      <c r="E15415" s="10" t="s">
        <v>53</v>
      </c>
      <c r="F15415" s="11" t="n">
        <v>495</v>
      </c>
      <c r="G15415" s="12" t="n">
        <f aca="false">O15415/$T$2</f>
        <v>3.01556420233463</v>
      </c>
      <c r="H15415" s="13" t="n">
        <f aca="false">P15415/$T$2</f>
        <v>1492.70428015564</v>
      </c>
      <c r="I15415" s="13" t="n">
        <f aca="false">Q15415/$T$2</f>
        <v>373.176070038911</v>
      </c>
      <c r="J15415" s="10"/>
      <c r="K15415" s="10"/>
      <c r="L15415" s="10"/>
      <c r="M15415" s="10" t="s">
        <v>27</v>
      </c>
      <c r="N15415" s="9"/>
      <c r="O15415" s="0" t="n">
        <v>155</v>
      </c>
      <c r="P15415" s="0" t="n">
        <v>76725</v>
      </c>
      <c r="Q15415" s="0" t="n">
        <v>19181.25</v>
      </c>
    </row>
    <row r="15416" customFormat="false" ht="15" hidden="false" customHeight="false" outlineLevel="0" collapsed="false">
      <c r="A15416" s="9" t="s">
        <v>1061</v>
      </c>
      <c r="B15416" s="9" t="s">
        <v>1062</v>
      </c>
      <c r="C15416" s="9" t="s">
        <v>1066</v>
      </c>
      <c r="D15416" s="9" t="s">
        <v>1066</v>
      </c>
      <c r="E15416" s="10" t="s">
        <v>54</v>
      </c>
      <c r="F15416" s="11" t="n">
        <v>495</v>
      </c>
      <c r="G15416" s="12" t="n">
        <f aca="false">O15416/$T$2</f>
        <v>3.01556420233463</v>
      </c>
      <c r="H15416" s="13" t="n">
        <f aca="false">P15416/$T$2</f>
        <v>1492.70428015564</v>
      </c>
      <c r="I15416" s="13" t="n">
        <f aca="false">Q15416/$T$2</f>
        <v>373.176070038911</v>
      </c>
      <c r="J15416" s="10"/>
      <c r="K15416" s="10"/>
      <c r="L15416" s="10"/>
      <c r="M15416" s="10" t="s">
        <v>27</v>
      </c>
      <c r="N15416" s="9"/>
      <c r="O15416" s="0" t="n">
        <v>155</v>
      </c>
      <c r="P15416" s="0" t="n">
        <v>76725</v>
      </c>
      <c r="Q15416" s="0" t="n">
        <v>19181.25</v>
      </c>
    </row>
    <row r="15417" customFormat="false" ht="15" hidden="false" customHeight="false" outlineLevel="0" collapsed="false">
      <c r="A15417" s="9" t="s">
        <v>1061</v>
      </c>
      <c r="B15417" s="9" t="s">
        <v>1062</v>
      </c>
      <c r="C15417" s="9" t="s">
        <v>1066</v>
      </c>
      <c r="D15417" s="9" t="s">
        <v>1066</v>
      </c>
      <c r="E15417" s="10" t="s">
        <v>55</v>
      </c>
      <c r="F15417" s="11" t="n">
        <v>495</v>
      </c>
      <c r="G15417" s="12" t="n">
        <f aca="false">O15417/$T$2</f>
        <v>3.01556420233463</v>
      </c>
      <c r="H15417" s="13" t="n">
        <f aca="false">P15417/$T$2</f>
        <v>1492.70428015564</v>
      </c>
      <c r="I15417" s="13" t="n">
        <f aca="false">Q15417/$T$2</f>
        <v>373.176070038911</v>
      </c>
      <c r="J15417" s="10"/>
      <c r="K15417" s="10"/>
      <c r="L15417" s="10"/>
      <c r="M15417" s="10" t="s">
        <v>27</v>
      </c>
      <c r="N15417" s="9"/>
      <c r="O15417" s="0" t="n">
        <v>155</v>
      </c>
      <c r="P15417" s="0" t="n">
        <v>76725</v>
      </c>
      <c r="Q15417" s="0" t="n">
        <v>19181.25</v>
      </c>
    </row>
    <row r="15418" customFormat="false" ht="15" hidden="false" customHeight="false" outlineLevel="0" collapsed="false">
      <c r="A15418" s="9" t="s">
        <v>1061</v>
      </c>
      <c r="B15418" s="9" t="s">
        <v>1062</v>
      </c>
      <c r="C15418" s="9" t="s">
        <v>1066</v>
      </c>
      <c r="D15418" s="9" t="s">
        <v>1066</v>
      </c>
      <c r="E15418" s="10" t="s">
        <v>56</v>
      </c>
      <c r="F15418" s="11" t="n">
        <v>495</v>
      </c>
      <c r="G15418" s="12" t="n">
        <f aca="false">O15418/$T$2</f>
        <v>3.01556420233463</v>
      </c>
      <c r="H15418" s="13" t="n">
        <f aca="false">P15418/$T$2</f>
        <v>1492.70428015564</v>
      </c>
      <c r="I15418" s="13" t="n">
        <f aca="false">Q15418/$T$2</f>
        <v>373.176070038911</v>
      </c>
      <c r="J15418" s="10"/>
      <c r="K15418" s="10"/>
      <c r="L15418" s="10"/>
      <c r="M15418" s="10" t="s">
        <v>27</v>
      </c>
      <c r="N15418" s="9"/>
      <c r="O15418" s="0" t="n">
        <v>155</v>
      </c>
      <c r="P15418" s="0" t="n">
        <v>76725</v>
      </c>
      <c r="Q15418" s="0" t="n">
        <v>19181.25</v>
      </c>
    </row>
    <row r="15419" customFormat="false" ht="15" hidden="false" customHeight="false" outlineLevel="0" collapsed="false">
      <c r="A15419" s="9" t="s">
        <v>1061</v>
      </c>
      <c r="B15419" s="9" t="s">
        <v>1062</v>
      </c>
      <c r="C15419" s="9" t="s">
        <v>1066</v>
      </c>
      <c r="D15419" s="9" t="s">
        <v>1066</v>
      </c>
      <c r="E15419" s="10" t="s">
        <v>57</v>
      </c>
      <c r="F15419" s="11" t="n">
        <v>495</v>
      </c>
      <c r="G15419" s="12" t="n">
        <f aca="false">O15419/$T$2</f>
        <v>3.01556420233463</v>
      </c>
      <c r="H15419" s="13" t="n">
        <f aca="false">P15419/$T$2</f>
        <v>1492.70428015564</v>
      </c>
      <c r="I15419" s="13" t="n">
        <f aca="false">Q15419/$T$2</f>
        <v>373.176070038911</v>
      </c>
      <c r="J15419" s="10"/>
      <c r="K15419" s="10"/>
      <c r="L15419" s="10"/>
      <c r="M15419" s="10" t="s">
        <v>27</v>
      </c>
      <c r="N15419" s="9"/>
      <c r="O15419" s="0" t="n">
        <v>155</v>
      </c>
      <c r="P15419" s="0" t="n">
        <v>76725</v>
      </c>
      <c r="Q15419" s="0" t="n">
        <v>19181.25</v>
      </c>
    </row>
    <row r="15420" customFormat="false" ht="15" hidden="false" customHeight="false" outlineLevel="0" collapsed="false">
      <c r="A15420" s="9" t="s">
        <v>1061</v>
      </c>
      <c r="B15420" s="9" t="s">
        <v>1062</v>
      </c>
      <c r="C15420" s="9" t="s">
        <v>1066</v>
      </c>
      <c r="D15420" s="9" t="s">
        <v>1066</v>
      </c>
      <c r="E15420" s="10" t="s">
        <v>58</v>
      </c>
      <c r="F15420" s="11" t="n">
        <v>495</v>
      </c>
      <c r="G15420" s="12" t="n">
        <f aca="false">O15420/$T$2</f>
        <v>3.01556420233463</v>
      </c>
      <c r="H15420" s="13" t="n">
        <f aca="false">P15420/$T$2</f>
        <v>1492.70428015564</v>
      </c>
      <c r="I15420" s="13" t="n">
        <f aca="false">Q15420/$T$2</f>
        <v>373.176070038911</v>
      </c>
      <c r="J15420" s="10"/>
      <c r="K15420" s="10"/>
      <c r="L15420" s="10"/>
      <c r="M15420" s="10" t="s">
        <v>27</v>
      </c>
      <c r="N15420" s="9"/>
      <c r="O15420" s="0" t="n">
        <v>155</v>
      </c>
      <c r="P15420" s="0" t="n">
        <v>76725</v>
      </c>
      <c r="Q15420" s="0" t="n">
        <v>19181.25</v>
      </c>
    </row>
    <row r="15421" customFormat="false" ht="15" hidden="false" customHeight="false" outlineLevel="0" collapsed="false">
      <c r="A15421" s="9" t="s">
        <v>1061</v>
      </c>
      <c r="B15421" s="9" t="s">
        <v>1062</v>
      </c>
      <c r="C15421" s="9" t="s">
        <v>1066</v>
      </c>
      <c r="D15421" s="9" t="s">
        <v>1066</v>
      </c>
      <c r="E15421" s="10" t="s">
        <v>59</v>
      </c>
      <c r="F15421" s="11" t="n">
        <v>495</v>
      </c>
      <c r="G15421" s="12" t="n">
        <f aca="false">O15421/$T$2</f>
        <v>3.01556420233463</v>
      </c>
      <c r="H15421" s="13" t="n">
        <f aca="false">P15421/$T$2</f>
        <v>1492.70428015564</v>
      </c>
      <c r="I15421" s="13" t="n">
        <f aca="false">Q15421/$T$2</f>
        <v>373.176070038911</v>
      </c>
      <c r="J15421" s="10"/>
      <c r="K15421" s="10"/>
      <c r="L15421" s="10"/>
      <c r="M15421" s="10" t="s">
        <v>27</v>
      </c>
      <c r="N15421" s="9"/>
      <c r="O15421" s="0" t="n">
        <v>155</v>
      </c>
      <c r="P15421" s="0" t="n">
        <v>76725</v>
      </c>
      <c r="Q15421" s="0" t="n">
        <v>19181.25</v>
      </c>
    </row>
    <row r="15422" customFormat="false" ht="15" hidden="false" customHeight="false" outlineLevel="0" collapsed="false">
      <c r="A15422" s="9" t="s">
        <v>1061</v>
      </c>
      <c r="B15422" s="9" t="s">
        <v>1062</v>
      </c>
      <c r="C15422" s="9" t="s">
        <v>1066</v>
      </c>
      <c r="D15422" s="9" t="s">
        <v>1066</v>
      </c>
      <c r="E15422" s="10" t="s">
        <v>60</v>
      </c>
      <c r="F15422" s="11" t="n">
        <v>495</v>
      </c>
      <c r="G15422" s="12" t="n">
        <f aca="false">O15422/$T$2</f>
        <v>3.01556420233463</v>
      </c>
      <c r="H15422" s="13" t="n">
        <f aca="false">P15422/$T$2</f>
        <v>1492.70428015564</v>
      </c>
      <c r="I15422" s="13" t="n">
        <f aca="false">Q15422/$T$2</f>
        <v>373.176070038911</v>
      </c>
      <c r="J15422" s="10"/>
      <c r="K15422" s="10"/>
      <c r="L15422" s="10"/>
      <c r="M15422" s="10" t="s">
        <v>27</v>
      </c>
      <c r="N15422" s="9"/>
      <c r="O15422" s="0" t="n">
        <v>155</v>
      </c>
      <c r="P15422" s="0" t="n">
        <v>76725</v>
      </c>
      <c r="Q15422" s="0" t="n">
        <v>19181.25</v>
      </c>
    </row>
    <row r="15423" customFormat="false" ht="15" hidden="false" customHeight="false" outlineLevel="0" collapsed="false">
      <c r="A15423" s="9" t="s">
        <v>1061</v>
      </c>
      <c r="B15423" s="9" t="s">
        <v>1062</v>
      </c>
      <c r="C15423" s="9" t="s">
        <v>1066</v>
      </c>
      <c r="D15423" s="9" t="s">
        <v>1066</v>
      </c>
      <c r="E15423" s="10" t="s">
        <v>61</v>
      </c>
      <c r="F15423" s="11" t="n">
        <v>495</v>
      </c>
      <c r="G15423" s="12" t="n">
        <f aca="false">O15423/$T$2</f>
        <v>3.01556420233463</v>
      </c>
      <c r="H15423" s="13" t="n">
        <f aca="false">P15423/$T$2</f>
        <v>1492.70428015564</v>
      </c>
      <c r="I15423" s="13" t="n">
        <f aca="false">Q15423/$T$2</f>
        <v>373.176070038911</v>
      </c>
      <c r="J15423" s="10"/>
      <c r="K15423" s="10"/>
      <c r="L15423" s="10"/>
      <c r="M15423" s="10" t="s">
        <v>27</v>
      </c>
      <c r="N15423" s="9"/>
      <c r="O15423" s="0" t="n">
        <v>155</v>
      </c>
      <c r="P15423" s="0" t="n">
        <v>76725</v>
      </c>
      <c r="Q15423" s="0" t="n">
        <v>19181.25</v>
      </c>
    </row>
    <row r="15424" customFormat="false" ht="15" hidden="false" customHeight="false" outlineLevel="0" collapsed="false">
      <c r="A15424" s="9" t="s">
        <v>1061</v>
      </c>
      <c r="B15424" s="9" t="s">
        <v>1062</v>
      </c>
      <c r="C15424" s="9" t="s">
        <v>1066</v>
      </c>
      <c r="D15424" s="9" t="s">
        <v>1066</v>
      </c>
      <c r="E15424" s="10" t="s">
        <v>62</v>
      </c>
      <c r="F15424" s="11" t="n">
        <v>495</v>
      </c>
      <c r="G15424" s="12" t="n">
        <f aca="false">O15424/$T$2</f>
        <v>3.01556420233463</v>
      </c>
      <c r="H15424" s="13" t="n">
        <f aca="false">P15424/$T$2</f>
        <v>1492.70428015564</v>
      </c>
      <c r="I15424" s="13" t="n">
        <f aca="false">Q15424/$T$2</f>
        <v>373.176070038911</v>
      </c>
      <c r="J15424" s="10"/>
      <c r="K15424" s="10"/>
      <c r="L15424" s="10"/>
      <c r="M15424" s="10" t="s">
        <v>27</v>
      </c>
      <c r="N15424" s="9"/>
      <c r="O15424" s="0" t="n">
        <v>155</v>
      </c>
      <c r="P15424" s="0" t="n">
        <v>76725</v>
      </c>
      <c r="Q15424" s="0" t="n">
        <v>19181.25</v>
      </c>
    </row>
    <row r="15425" customFormat="false" ht="15" hidden="false" customHeight="false" outlineLevel="0" collapsed="false">
      <c r="A15425" s="9" t="s">
        <v>1061</v>
      </c>
      <c r="B15425" s="9" t="s">
        <v>1062</v>
      </c>
      <c r="C15425" s="9" t="s">
        <v>1066</v>
      </c>
      <c r="D15425" s="9" t="s">
        <v>1066</v>
      </c>
      <c r="E15425" s="10" t="s">
        <v>63</v>
      </c>
      <c r="F15425" s="11" t="n">
        <v>495</v>
      </c>
      <c r="G15425" s="12" t="n">
        <f aca="false">O15425/$T$2</f>
        <v>3.01556420233463</v>
      </c>
      <c r="H15425" s="13" t="n">
        <f aca="false">P15425/$T$2</f>
        <v>1492.70428015564</v>
      </c>
      <c r="I15425" s="13" t="n">
        <f aca="false">Q15425/$T$2</f>
        <v>373.176070038911</v>
      </c>
      <c r="J15425" s="10"/>
      <c r="K15425" s="10"/>
      <c r="L15425" s="10"/>
      <c r="M15425" s="10" t="s">
        <v>27</v>
      </c>
      <c r="N15425" s="9"/>
      <c r="O15425" s="0" t="n">
        <v>155</v>
      </c>
      <c r="P15425" s="0" t="n">
        <v>76725</v>
      </c>
      <c r="Q15425" s="0" t="n">
        <v>19181.25</v>
      </c>
    </row>
    <row r="15426" customFormat="false" ht="15" hidden="false" customHeight="false" outlineLevel="0" collapsed="false">
      <c r="A15426" s="9" t="s">
        <v>1061</v>
      </c>
      <c r="B15426" s="9" t="s">
        <v>1062</v>
      </c>
      <c r="C15426" s="9" t="s">
        <v>1066</v>
      </c>
      <c r="D15426" s="9" t="s">
        <v>1066</v>
      </c>
      <c r="E15426" s="10" t="s">
        <v>64</v>
      </c>
      <c r="F15426" s="11" t="n">
        <v>495</v>
      </c>
      <c r="G15426" s="12" t="n">
        <f aca="false">O15426/$T$2</f>
        <v>3.01556420233463</v>
      </c>
      <c r="H15426" s="13" t="n">
        <f aca="false">P15426/$T$2</f>
        <v>1492.70428015564</v>
      </c>
      <c r="I15426" s="13" t="n">
        <f aca="false">Q15426/$T$2</f>
        <v>373.176070038911</v>
      </c>
      <c r="J15426" s="10"/>
      <c r="K15426" s="10"/>
      <c r="L15426" s="10"/>
      <c r="M15426" s="10" t="s">
        <v>27</v>
      </c>
      <c r="N15426" s="9"/>
      <c r="O15426" s="0" t="n">
        <v>155</v>
      </c>
      <c r="P15426" s="0" t="n">
        <v>76725</v>
      </c>
      <c r="Q15426" s="0" t="n">
        <v>19181.25</v>
      </c>
    </row>
    <row r="15427" customFormat="false" ht="15" hidden="false" customHeight="false" outlineLevel="0" collapsed="false">
      <c r="A15427" s="9" t="s">
        <v>1061</v>
      </c>
      <c r="B15427" s="9" t="s">
        <v>1062</v>
      </c>
      <c r="C15427" s="9" t="s">
        <v>1066</v>
      </c>
      <c r="D15427" s="9" t="s">
        <v>1066</v>
      </c>
      <c r="E15427" s="10" t="s">
        <v>65</v>
      </c>
      <c r="F15427" s="11" t="n">
        <v>489.8</v>
      </c>
      <c r="G15427" s="12" t="n">
        <f aca="false">O15427/$T$2</f>
        <v>3.17120622568093</v>
      </c>
      <c r="H15427" s="13" t="n">
        <f aca="false">P15427/$T$2</f>
        <v>1553.25680933852</v>
      </c>
      <c r="I15427" s="13" t="n">
        <f aca="false">Q15427/$T$2</f>
        <v>388.31420233463</v>
      </c>
      <c r="J15427" s="10" t="s">
        <v>26</v>
      </c>
      <c r="K15427" s="10"/>
      <c r="L15427" s="10"/>
      <c r="M15427" s="10" t="s">
        <v>27</v>
      </c>
      <c r="N15427" s="9"/>
      <c r="O15427" s="0" t="n">
        <v>163</v>
      </c>
      <c r="P15427" s="0" t="n">
        <v>79837.4</v>
      </c>
      <c r="Q15427" s="0" t="n">
        <v>19959.35</v>
      </c>
    </row>
    <row r="15428" customFormat="false" ht="15" hidden="false" customHeight="false" outlineLevel="0" collapsed="false">
      <c r="A15428" s="9" t="s">
        <v>1061</v>
      </c>
      <c r="B15428" s="9" t="s">
        <v>1062</v>
      </c>
      <c r="C15428" s="9" t="s">
        <v>1066</v>
      </c>
      <c r="D15428" s="9" t="s">
        <v>1066</v>
      </c>
      <c r="E15428" s="10" t="s">
        <v>66</v>
      </c>
      <c r="F15428" s="11" t="n">
        <v>489.6</v>
      </c>
      <c r="G15428" s="12" t="n">
        <f aca="false">O15428/$T$2</f>
        <v>3.17120622568093</v>
      </c>
      <c r="H15428" s="13" t="n">
        <f aca="false">P15428/$T$2</f>
        <v>1552.62256809339</v>
      </c>
      <c r="I15428" s="13" t="n">
        <f aca="false">Q15428/$T$2</f>
        <v>388.155642023346</v>
      </c>
      <c r="J15428" s="10" t="s">
        <v>26</v>
      </c>
      <c r="K15428" s="10"/>
      <c r="L15428" s="10"/>
      <c r="M15428" s="10" t="s">
        <v>27</v>
      </c>
      <c r="N15428" s="9"/>
      <c r="O15428" s="0" t="n">
        <v>163</v>
      </c>
      <c r="P15428" s="0" t="n">
        <v>79804.8</v>
      </c>
      <c r="Q15428" s="0" t="n">
        <v>19951.2</v>
      </c>
    </row>
    <row r="15429" customFormat="false" ht="15" hidden="false" customHeight="false" outlineLevel="0" collapsed="false">
      <c r="A15429" s="9" t="s">
        <v>1061</v>
      </c>
      <c r="B15429" s="9" t="s">
        <v>1062</v>
      </c>
      <c r="C15429" s="9" t="s">
        <v>1066</v>
      </c>
      <c r="D15429" s="9" t="s">
        <v>1066</v>
      </c>
      <c r="E15429" s="10" t="s">
        <v>67</v>
      </c>
      <c r="F15429" s="11" t="n">
        <v>475.4</v>
      </c>
      <c r="G15429" s="12" t="n">
        <f aca="false">O15429/$T$2</f>
        <v>3.17120622568093</v>
      </c>
      <c r="H15429" s="13" t="n">
        <f aca="false">P15429/$T$2</f>
        <v>1507.59143968872</v>
      </c>
      <c r="I15429" s="13" t="n">
        <f aca="false">Q15429/$T$2</f>
        <v>376.897859922179</v>
      </c>
      <c r="J15429" s="10" t="s">
        <v>26</v>
      </c>
      <c r="K15429" s="10"/>
      <c r="L15429" s="10"/>
      <c r="M15429" s="10" t="s">
        <v>27</v>
      </c>
      <c r="N15429" s="9"/>
      <c r="O15429" s="0" t="n">
        <v>163</v>
      </c>
      <c r="P15429" s="0" t="n">
        <v>77490.2</v>
      </c>
      <c r="Q15429" s="0" t="n">
        <v>19372.55</v>
      </c>
    </row>
    <row r="15430" customFormat="false" ht="15" hidden="false" customHeight="false" outlineLevel="0" collapsed="false">
      <c r="A15430" s="9" t="s">
        <v>1061</v>
      </c>
      <c r="B15430" s="9" t="s">
        <v>1062</v>
      </c>
      <c r="C15430" s="9" t="s">
        <v>1066</v>
      </c>
      <c r="D15430" s="9" t="s">
        <v>1066</v>
      </c>
      <c r="E15430" s="10" t="s">
        <v>68</v>
      </c>
      <c r="F15430" s="11" t="n">
        <v>475.4</v>
      </c>
      <c r="G15430" s="12" t="n">
        <f aca="false">O15430/$T$2</f>
        <v>3.17120622568093</v>
      </c>
      <c r="H15430" s="13" t="n">
        <f aca="false">P15430/$T$2</f>
        <v>1507.59143968872</v>
      </c>
      <c r="I15430" s="13" t="n">
        <f aca="false">Q15430/$T$2</f>
        <v>376.897859922179</v>
      </c>
      <c r="J15430" s="10" t="s">
        <v>26</v>
      </c>
      <c r="K15430" s="10"/>
      <c r="L15430" s="10"/>
      <c r="M15430" s="10" t="s">
        <v>27</v>
      </c>
      <c r="N15430" s="9"/>
      <c r="O15430" s="0" t="n">
        <v>163</v>
      </c>
      <c r="P15430" s="0" t="n">
        <v>77490.2</v>
      </c>
      <c r="Q15430" s="0" t="n">
        <v>19372.55</v>
      </c>
    </row>
    <row r="15431" customFormat="false" ht="15" hidden="false" customHeight="false" outlineLevel="0" collapsed="false">
      <c r="A15431" s="9" t="s">
        <v>1061</v>
      </c>
      <c r="B15431" s="9" t="s">
        <v>1062</v>
      </c>
      <c r="C15431" s="9" t="s">
        <v>1066</v>
      </c>
      <c r="D15431" s="9" t="s">
        <v>1066</v>
      </c>
      <c r="E15431" s="10" t="s">
        <v>69</v>
      </c>
      <c r="F15431" s="11" t="n">
        <v>487.5</v>
      </c>
      <c r="G15431" s="12" t="n">
        <f aca="false">O15431/$T$2</f>
        <v>3.01556420233463</v>
      </c>
      <c r="H15431" s="13" t="n">
        <f aca="false">P15431/$T$2</f>
        <v>1470.08754863813</v>
      </c>
      <c r="I15431" s="13" t="n">
        <f aca="false">Q15431/$T$2</f>
        <v>367.521984435798</v>
      </c>
      <c r="J15431" s="10"/>
      <c r="K15431" s="10"/>
      <c r="L15431" s="10"/>
      <c r="M15431" s="10" t="s">
        <v>27</v>
      </c>
      <c r="N15431" s="9"/>
      <c r="O15431" s="0" t="n">
        <v>155</v>
      </c>
      <c r="P15431" s="0" t="n">
        <v>75562.5</v>
      </c>
      <c r="Q15431" s="0" t="n">
        <v>18890.63</v>
      </c>
    </row>
    <row r="15432" customFormat="false" ht="15" hidden="false" customHeight="false" outlineLevel="0" collapsed="false">
      <c r="A15432" s="9" t="s">
        <v>1061</v>
      </c>
      <c r="B15432" s="9" t="s">
        <v>1062</v>
      </c>
      <c r="C15432" s="9" t="s">
        <v>1066</v>
      </c>
      <c r="D15432" s="9" t="s">
        <v>1066</v>
      </c>
      <c r="E15432" s="10" t="s">
        <v>70</v>
      </c>
      <c r="F15432" s="11" t="n">
        <v>487.5</v>
      </c>
      <c r="G15432" s="12" t="n">
        <f aca="false">O15432/$T$2</f>
        <v>3.01556420233463</v>
      </c>
      <c r="H15432" s="13" t="n">
        <f aca="false">P15432/$T$2</f>
        <v>1470.08754863813</v>
      </c>
      <c r="I15432" s="13" t="n">
        <f aca="false">Q15432/$T$2</f>
        <v>367.521984435798</v>
      </c>
      <c r="J15432" s="10"/>
      <c r="K15432" s="10"/>
      <c r="L15432" s="10"/>
      <c r="M15432" s="10" t="s">
        <v>27</v>
      </c>
      <c r="N15432" s="9"/>
      <c r="O15432" s="0" t="n">
        <v>155</v>
      </c>
      <c r="P15432" s="0" t="n">
        <v>75562.5</v>
      </c>
      <c r="Q15432" s="0" t="n">
        <v>18890.63</v>
      </c>
    </row>
    <row r="15433" customFormat="false" ht="15" hidden="false" customHeight="false" outlineLevel="0" collapsed="false">
      <c r="A15433" s="9" t="s">
        <v>1061</v>
      </c>
      <c r="B15433" s="9" t="s">
        <v>1062</v>
      </c>
      <c r="C15433" s="9" t="s">
        <v>1066</v>
      </c>
      <c r="D15433" s="9" t="s">
        <v>1066</v>
      </c>
      <c r="E15433" s="10" t="s">
        <v>71</v>
      </c>
      <c r="F15433" s="11" t="n">
        <v>487.5</v>
      </c>
      <c r="G15433" s="12" t="n">
        <f aca="false">O15433/$T$2</f>
        <v>3.01556420233463</v>
      </c>
      <c r="H15433" s="13" t="n">
        <f aca="false">P15433/$T$2</f>
        <v>1470.08754863813</v>
      </c>
      <c r="I15433" s="13" t="n">
        <f aca="false">Q15433/$T$2</f>
        <v>367.521984435798</v>
      </c>
      <c r="J15433" s="10"/>
      <c r="K15433" s="10"/>
      <c r="L15433" s="10"/>
      <c r="M15433" s="10" t="s">
        <v>27</v>
      </c>
      <c r="N15433" s="9"/>
      <c r="O15433" s="0" t="n">
        <v>155</v>
      </c>
      <c r="P15433" s="0" t="n">
        <v>75562.5</v>
      </c>
      <c r="Q15433" s="0" t="n">
        <v>18890.63</v>
      </c>
    </row>
    <row r="15434" customFormat="false" ht="15" hidden="false" customHeight="false" outlineLevel="0" collapsed="false">
      <c r="A15434" s="9" t="s">
        <v>1061</v>
      </c>
      <c r="B15434" s="9" t="s">
        <v>1062</v>
      </c>
      <c r="C15434" s="9" t="s">
        <v>1066</v>
      </c>
      <c r="D15434" s="9" t="s">
        <v>1066</v>
      </c>
      <c r="E15434" s="10" t="s">
        <v>72</v>
      </c>
      <c r="F15434" s="11" t="n">
        <v>487.5</v>
      </c>
      <c r="G15434" s="12" t="n">
        <f aca="false">O15434/$T$2</f>
        <v>3.01556420233463</v>
      </c>
      <c r="H15434" s="13" t="n">
        <f aca="false">P15434/$T$2</f>
        <v>1470.08754863813</v>
      </c>
      <c r="I15434" s="13" t="n">
        <f aca="false">Q15434/$T$2</f>
        <v>367.521984435798</v>
      </c>
      <c r="J15434" s="10"/>
      <c r="K15434" s="10"/>
      <c r="L15434" s="10"/>
      <c r="M15434" s="10" t="s">
        <v>27</v>
      </c>
      <c r="N15434" s="9"/>
      <c r="O15434" s="0" t="n">
        <v>155</v>
      </c>
      <c r="P15434" s="0" t="n">
        <v>75562.5</v>
      </c>
      <c r="Q15434" s="0" t="n">
        <v>18890.63</v>
      </c>
    </row>
    <row r="15435" customFormat="false" ht="15" hidden="false" customHeight="false" outlineLevel="0" collapsed="false">
      <c r="A15435" s="9" t="s">
        <v>1061</v>
      </c>
      <c r="B15435" s="9" t="s">
        <v>1062</v>
      </c>
      <c r="C15435" s="9" t="s">
        <v>1066</v>
      </c>
      <c r="D15435" s="9" t="s">
        <v>1066</v>
      </c>
      <c r="E15435" s="10" t="s">
        <v>73</v>
      </c>
      <c r="F15435" s="11" t="n">
        <v>487.5</v>
      </c>
      <c r="G15435" s="12" t="n">
        <f aca="false">O15435/$T$2</f>
        <v>3.01556420233463</v>
      </c>
      <c r="H15435" s="13" t="n">
        <f aca="false">P15435/$T$2</f>
        <v>1470.08754863813</v>
      </c>
      <c r="I15435" s="13" t="n">
        <f aca="false">Q15435/$T$2</f>
        <v>367.521984435798</v>
      </c>
      <c r="J15435" s="10"/>
      <c r="K15435" s="10"/>
      <c r="L15435" s="10"/>
      <c r="M15435" s="10" t="s">
        <v>27</v>
      </c>
      <c r="N15435" s="9"/>
      <c r="O15435" s="0" t="n">
        <v>155</v>
      </c>
      <c r="P15435" s="0" t="n">
        <v>75562.5</v>
      </c>
      <c r="Q15435" s="0" t="n">
        <v>18890.63</v>
      </c>
    </row>
    <row r="15436" customFormat="false" ht="15" hidden="false" customHeight="false" outlineLevel="0" collapsed="false">
      <c r="A15436" s="9" t="s">
        <v>1061</v>
      </c>
      <c r="B15436" s="9" t="s">
        <v>1062</v>
      </c>
      <c r="C15436" s="9" t="s">
        <v>1066</v>
      </c>
      <c r="D15436" s="9" t="s">
        <v>1066</v>
      </c>
      <c r="E15436" s="10" t="s">
        <v>74</v>
      </c>
      <c r="F15436" s="11" t="n">
        <v>487.5</v>
      </c>
      <c r="G15436" s="12" t="n">
        <f aca="false">O15436/$T$2</f>
        <v>3.01556420233463</v>
      </c>
      <c r="H15436" s="13" t="n">
        <f aca="false">P15436/$T$2</f>
        <v>1470.08754863813</v>
      </c>
      <c r="I15436" s="13" t="n">
        <f aca="false">Q15436/$T$2</f>
        <v>367.521984435798</v>
      </c>
      <c r="J15436" s="10"/>
      <c r="K15436" s="10"/>
      <c r="L15436" s="10"/>
      <c r="M15436" s="10" t="s">
        <v>27</v>
      </c>
      <c r="N15436" s="9"/>
      <c r="O15436" s="0" t="n">
        <v>155</v>
      </c>
      <c r="P15436" s="0" t="n">
        <v>75562.5</v>
      </c>
      <c r="Q15436" s="0" t="n">
        <v>18890.63</v>
      </c>
    </row>
    <row r="15437" customFormat="false" ht="15" hidden="false" customHeight="false" outlineLevel="0" collapsed="false">
      <c r="A15437" s="9" t="s">
        <v>1061</v>
      </c>
      <c r="B15437" s="9" t="s">
        <v>1062</v>
      </c>
      <c r="C15437" s="9" t="s">
        <v>1066</v>
      </c>
      <c r="D15437" s="9" t="s">
        <v>1066</v>
      </c>
      <c r="E15437" s="10" t="s">
        <v>75</v>
      </c>
      <c r="F15437" s="11" t="n">
        <v>487.5</v>
      </c>
      <c r="G15437" s="12" t="n">
        <f aca="false">O15437/$T$2</f>
        <v>3.01556420233463</v>
      </c>
      <c r="H15437" s="13" t="n">
        <f aca="false">P15437/$T$2</f>
        <v>1470.08754863813</v>
      </c>
      <c r="I15437" s="13" t="n">
        <f aca="false">Q15437/$T$2</f>
        <v>367.521984435798</v>
      </c>
      <c r="J15437" s="10"/>
      <c r="K15437" s="10"/>
      <c r="L15437" s="10"/>
      <c r="M15437" s="10" t="s">
        <v>27</v>
      </c>
      <c r="N15437" s="9"/>
      <c r="O15437" s="0" t="n">
        <v>155</v>
      </c>
      <c r="P15437" s="0" t="n">
        <v>75562.5</v>
      </c>
      <c r="Q15437" s="0" t="n">
        <v>18890.63</v>
      </c>
    </row>
    <row r="15438" customFormat="false" ht="15" hidden="false" customHeight="false" outlineLevel="0" collapsed="false">
      <c r="A15438" s="9" t="s">
        <v>1061</v>
      </c>
      <c r="B15438" s="9" t="s">
        <v>1062</v>
      </c>
      <c r="C15438" s="9" t="s">
        <v>1066</v>
      </c>
      <c r="D15438" s="9" t="s">
        <v>1066</v>
      </c>
      <c r="E15438" s="10" t="s">
        <v>76</v>
      </c>
      <c r="F15438" s="11" t="n">
        <v>487.5</v>
      </c>
      <c r="G15438" s="12" t="n">
        <f aca="false">O15438/$T$2</f>
        <v>3.01556420233463</v>
      </c>
      <c r="H15438" s="13" t="n">
        <f aca="false">P15438/$T$2</f>
        <v>1470.08754863813</v>
      </c>
      <c r="I15438" s="13" t="n">
        <f aca="false">Q15438/$T$2</f>
        <v>367.521984435798</v>
      </c>
      <c r="J15438" s="10"/>
      <c r="K15438" s="10"/>
      <c r="L15438" s="10"/>
      <c r="M15438" s="10" t="s">
        <v>27</v>
      </c>
      <c r="N15438" s="9"/>
      <c r="O15438" s="0" t="n">
        <v>155</v>
      </c>
      <c r="P15438" s="0" t="n">
        <v>75562.5</v>
      </c>
      <c r="Q15438" s="0" t="n">
        <v>18890.63</v>
      </c>
    </row>
    <row r="15439" customFormat="false" ht="15" hidden="false" customHeight="false" outlineLevel="0" collapsed="false">
      <c r="A15439" s="9" t="s">
        <v>1061</v>
      </c>
      <c r="B15439" s="9" t="s">
        <v>1062</v>
      </c>
      <c r="C15439" s="9" t="s">
        <v>1066</v>
      </c>
      <c r="D15439" s="9" t="s">
        <v>1066</v>
      </c>
      <c r="E15439" s="10" t="s">
        <v>77</v>
      </c>
      <c r="F15439" s="11" t="n">
        <v>487.5</v>
      </c>
      <c r="G15439" s="12" t="n">
        <f aca="false">O15439/$T$2</f>
        <v>3.01556420233463</v>
      </c>
      <c r="H15439" s="13" t="n">
        <f aca="false">P15439/$T$2</f>
        <v>1470.08754863813</v>
      </c>
      <c r="I15439" s="13" t="n">
        <f aca="false">Q15439/$T$2</f>
        <v>367.521984435798</v>
      </c>
      <c r="J15439" s="10"/>
      <c r="K15439" s="10"/>
      <c r="L15439" s="10"/>
      <c r="M15439" s="10" t="s">
        <v>27</v>
      </c>
      <c r="N15439" s="9"/>
      <c r="O15439" s="0" t="n">
        <v>155</v>
      </c>
      <c r="P15439" s="0" t="n">
        <v>75562.5</v>
      </c>
      <c r="Q15439" s="0" t="n">
        <v>18890.63</v>
      </c>
    </row>
    <row r="15440" customFormat="false" ht="15" hidden="false" customHeight="false" outlineLevel="0" collapsed="false">
      <c r="A15440" s="9" t="s">
        <v>1061</v>
      </c>
      <c r="B15440" s="9" t="s">
        <v>1062</v>
      </c>
      <c r="C15440" s="9" t="s">
        <v>1066</v>
      </c>
      <c r="D15440" s="9" t="s">
        <v>1066</v>
      </c>
      <c r="E15440" s="10" t="s">
        <v>78</v>
      </c>
      <c r="F15440" s="11" t="n">
        <v>487.5</v>
      </c>
      <c r="G15440" s="12" t="n">
        <f aca="false">O15440/$T$2</f>
        <v>3.01556420233463</v>
      </c>
      <c r="H15440" s="13" t="n">
        <f aca="false">P15440/$T$2</f>
        <v>1470.08754863813</v>
      </c>
      <c r="I15440" s="13" t="n">
        <f aca="false">Q15440/$T$2</f>
        <v>367.521984435798</v>
      </c>
      <c r="J15440" s="10"/>
      <c r="K15440" s="10"/>
      <c r="L15440" s="10"/>
      <c r="M15440" s="10" t="s">
        <v>27</v>
      </c>
      <c r="N15440" s="9"/>
      <c r="O15440" s="0" t="n">
        <v>155</v>
      </c>
      <c r="P15440" s="0" t="n">
        <v>75562.5</v>
      </c>
      <c r="Q15440" s="0" t="n">
        <v>18890.63</v>
      </c>
    </row>
    <row r="15441" customFormat="false" ht="15" hidden="false" customHeight="false" outlineLevel="0" collapsed="false">
      <c r="A15441" s="9" t="s">
        <v>1061</v>
      </c>
      <c r="B15441" s="9" t="s">
        <v>1062</v>
      </c>
      <c r="C15441" s="9" t="s">
        <v>1066</v>
      </c>
      <c r="D15441" s="9" t="s">
        <v>1066</v>
      </c>
      <c r="E15441" s="10" t="s">
        <v>79</v>
      </c>
      <c r="F15441" s="11" t="n">
        <v>487.5</v>
      </c>
      <c r="G15441" s="12" t="n">
        <f aca="false">O15441/$T$2</f>
        <v>3.01556420233463</v>
      </c>
      <c r="H15441" s="13" t="n">
        <f aca="false">P15441/$T$2</f>
        <v>1470.08754863813</v>
      </c>
      <c r="I15441" s="13" t="n">
        <f aca="false">Q15441/$T$2</f>
        <v>367.521984435798</v>
      </c>
      <c r="J15441" s="10"/>
      <c r="K15441" s="10"/>
      <c r="L15441" s="10"/>
      <c r="M15441" s="10" t="s">
        <v>27</v>
      </c>
      <c r="N15441" s="9"/>
      <c r="O15441" s="0" t="n">
        <v>155</v>
      </c>
      <c r="P15441" s="0" t="n">
        <v>75562.5</v>
      </c>
      <c r="Q15441" s="0" t="n">
        <v>18890.63</v>
      </c>
    </row>
    <row r="15442" customFormat="false" ht="15" hidden="false" customHeight="false" outlineLevel="0" collapsed="false">
      <c r="A15442" s="9" t="s">
        <v>1061</v>
      </c>
      <c r="B15442" s="9" t="s">
        <v>1062</v>
      </c>
      <c r="C15442" s="9" t="s">
        <v>1066</v>
      </c>
      <c r="D15442" s="9" t="s">
        <v>1066</v>
      </c>
      <c r="E15442" s="10" t="s">
        <v>80</v>
      </c>
      <c r="F15442" s="11" t="n">
        <v>487.5</v>
      </c>
      <c r="G15442" s="12" t="n">
        <f aca="false">O15442/$T$2</f>
        <v>3.01556420233463</v>
      </c>
      <c r="H15442" s="13" t="n">
        <f aca="false">P15442/$T$2</f>
        <v>1470.08754863813</v>
      </c>
      <c r="I15442" s="13" t="n">
        <f aca="false">Q15442/$T$2</f>
        <v>367.521984435798</v>
      </c>
      <c r="J15442" s="10"/>
      <c r="K15442" s="10"/>
      <c r="L15442" s="10"/>
      <c r="M15442" s="10" t="s">
        <v>27</v>
      </c>
      <c r="N15442" s="9"/>
      <c r="O15442" s="0" t="n">
        <v>155</v>
      </c>
      <c r="P15442" s="0" t="n">
        <v>75562.5</v>
      </c>
      <c r="Q15442" s="0" t="n">
        <v>18890.63</v>
      </c>
    </row>
    <row r="15443" customFormat="false" ht="15" hidden="false" customHeight="false" outlineLevel="0" collapsed="false">
      <c r="A15443" s="9" t="s">
        <v>1061</v>
      </c>
      <c r="B15443" s="9" t="s">
        <v>1062</v>
      </c>
      <c r="C15443" s="9" t="s">
        <v>1066</v>
      </c>
      <c r="D15443" s="9" t="s">
        <v>1066</v>
      </c>
      <c r="E15443" s="10" t="s">
        <v>81</v>
      </c>
      <c r="F15443" s="11" t="n">
        <v>487.5</v>
      </c>
      <c r="G15443" s="12" t="n">
        <f aca="false">O15443/$T$2</f>
        <v>3.01556420233463</v>
      </c>
      <c r="H15443" s="13" t="n">
        <f aca="false">P15443/$T$2</f>
        <v>1470.08754863813</v>
      </c>
      <c r="I15443" s="13" t="n">
        <f aca="false">Q15443/$T$2</f>
        <v>367.521984435798</v>
      </c>
      <c r="J15443" s="10"/>
      <c r="K15443" s="10"/>
      <c r="L15443" s="10"/>
      <c r="M15443" s="10" t="s">
        <v>27</v>
      </c>
      <c r="N15443" s="9"/>
      <c r="O15443" s="0" t="n">
        <v>155</v>
      </c>
      <c r="P15443" s="0" t="n">
        <v>75562.5</v>
      </c>
      <c r="Q15443" s="0" t="n">
        <v>18890.63</v>
      </c>
    </row>
    <row r="15444" customFormat="false" ht="15" hidden="false" customHeight="false" outlineLevel="0" collapsed="false">
      <c r="A15444" s="9" t="s">
        <v>1061</v>
      </c>
      <c r="B15444" s="9" t="s">
        <v>1062</v>
      </c>
      <c r="C15444" s="9" t="s">
        <v>1066</v>
      </c>
      <c r="D15444" s="9" t="s">
        <v>1066</v>
      </c>
      <c r="E15444" s="10" t="s">
        <v>82</v>
      </c>
      <c r="F15444" s="11" t="n">
        <v>487.5</v>
      </c>
      <c r="G15444" s="12" t="n">
        <f aca="false">O15444/$T$2</f>
        <v>3.01556420233463</v>
      </c>
      <c r="H15444" s="13" t="n">
        <f aca="false">P15444/$T$2</f>
        <v>1470.08754863813</v>
      </c>
      <c r="I15444" s="13" t="n">
        <f aca="false">Q15444/$T$2</f>
        <v>367.521984435798</v>
      </c>
      <c r="J15444" s="10"/>
      <c r="K15444" s="10"/>
      <c r="L15444" s="10"/>
      <c r="M15444" s="10" t="s">
        <v>27</v>
      </c>
      <c r="N15444" s="9"/>
      <c r="O15444" s="0" t="n">
        <v>155</v>
      </c>
      <c r="P15444" s="0" t="n">
        <v>75562.5</v>
      </c>
      <c r="Q15444" s="0" t="n">
        <v>18890.63</v>
      </c>
    </row>
    <row r="15445" customFormat="false" ht="15" hidden="false" customHeight="false" outlineLevel="0" collapsed="false">
      <c r="A15445" s="9" t="s">
        <v>1061</v>
      </c>
      <c r="B15445" s="9" t="s">
        <v>1062</v>
      </c>
      <c r="C15445" s="9" t="s">
        <v>1066</v>
      </c>
      <c r="D15445" s="9" t="s">
        <v>1066</v>
      </c>
      <c r="E15445" s="10" t="s">
        <v>83</v>
      </c>
      <c r="F15445" s="11" t="n">
        <v>528.7</v>
      </c>
      <c r="G15445" s="12" t="n">
        <f aca="false">O15445/$T$2</f>
        <v>3.17120622568093</v>
      </c>
      <c r="H15445" s="13" t="n">
        <f aca="false">P15445/$T$2</f>
        <v>1676.61673151751</v>
      </c>
      <c r="I15445" s="13" t="n">
        <f aca="false">Q15445/$T$2</f>
        <v>419.154280155642</v>
      </c>
      <c r="J15445" s="10" t="s">
        <v>26</v>
      </c>
      <c r="K15445" s="10"/>
      <c r="L15445" s="10"/>
      <c r="M15445" s="10" t="s">
        <v>27</v>
      </c>
      <c r="N15445" s="9"/>
      <c r="O15445" s="0" t="n">
        <v>163</v>
      </c>
      <c r="P15445" s="0" t="n">
        <v>86178.1</v>
      </c>
      <c r="Q15445" s="0" t="n">
        <v>21544.53</v>
      </c>
    </row>
    <row r="15446" customFormat="false" ht="15" hidden="false" customHeight="false" outlineLevel="0" collapsed="false">
      <c r="A15446" s="9" t="s">
        <v>1061</v>
      </c>
      <c r="B15446" s="9" t="s">
        <v>1062</v>
      </c>
      <c r="C15446" s="9" t="s">
        <v>1066</v>
      </c>
      <c r="D15446" s="9" t="s">
        <v>1066</v>
      </c>
      <c r="E15446" s="10" t="s">
        <v>84</v>
      </c>
      <c r="F15446" s="11" t="n">
        <v>541.4</v>
      </c>
      <c r="G15446" s="12" t="n">
        <f aca="false">O15446/$T$2</f>
        <v>3.17120622568093</v>
      </c>
      <c r="H15446" s="13" t="n">
        <f aca="false">P15446/$T$2</f>
        <v>1716.89105058366</v>
      </c>
      <c r="I15446" s="13" t="n">
        <f aca="false">Q15446/$T$2</f>
        <v>429.222762645914</v>
      </c>
      <c r="J15446" s="10" t="s">
        <v>26</v>
      </c>
      <c r="K15446" s="10"/>
      <c r="L15446" s="10"/>
      <c r="M15446" s="10" t="s">
        <v>27</v>
      </c>
      <c r="N15446" s="9"/>
      <c r="O15446" s="0" t="n">
        <v>163</v>
      </c>
      <c r="P15446" s="0" t="n">
        <v>88248.2</v>
      </c>
      <c r="Q15446" s="0" t="n">
        <v>22062.05</v>
      </c>
    </row>
    <row r="15447" customFormat="false" ht="15" hidden="false" customHeight="false" outlineLevel="0" collapsed="false">
      <c r="A15447" s="9" t="s">
        <v>1061</v>
      </c>
      <c r="B15447" s="9" t="s">
        <v>1062</v>
      </c>
      <c r="C15447" s="9" t="s">
        <v>1066</v>
      </c>
      <c r="D15447" s="9" t="s">
        <v>1066</v>
      </c>
      <c r="E15447" s="10" t="s">
        <v>85</v>
      </c>
      <c r="F15447" s="11" t="n">
        <v>478.5</v>
      </c>
      <c r="G15447" s="12" t="n">
        <f aca="false">O15447/$T$2</f>
        <v>3.17120622568093</v>
      </c>
      <c r="H15447" s="13" t="n">
        <f aca="false">P15447/$T$2</f>
        <v>1517.42217898833</v>
      </c>
      <c r="I15447" s="13" t="n">
        <f aca="false">Q15447/$T$2</f>
        <v>379.355642023346</v>
      </c>
      <c r="J15447" s="10" t="s">
        <v>26</v>
      </c>
      <c r="K15447" s="10"/>
      <c r="L15447" s="10"/>
      <c r="M15447" s="10" t="s">
        <v>27</v>
      </c>
      <c r="N15447" s="9"/>
      <c r="O15447" s="0" t="n">
        <v>163</v>
      </c>
      <c r="P15447" s="0" t="n">
        <v>77995.5</v>
      </c>
      <c r="Q15447" s="0" t="n">
        <v>19498.88</v>
      </c>
    </row>
    <row r="15448" customFormat="false" ht="15" hidden="false" customHeight="false" outlineLevel="0" collapsed="false">
      <c r="A15448" s="9" t="s">
        <v>1061</v>
      </c>
      <c r="B15448" s="9" t="s">
        <v>1062</v>
      </c>
      <c r="C15448" s="9" t="s">
        <v>1066</v>
      </c>
      <c r="D15448" s="9" t="s">
        <v>1066</v>
      </c>
      <c r="E15448" s="10" t="s">
        <v>86</v>
      </c>
      <c r="F15448" s="11" t="n">
        <v>438.5</v>
      </c>
      <c r="G15448" s="12" t="n">
        <f aca="false">O15448/$T$2</f>
        <v>3.17120622568093</v>
      </c>
      <c r="H15448" s="13" t="n">
        <f aca="false">P15448/$T$2</f>
        <v>1390.57392996109</v>
      </c>
      <c r="I15448" s="13" t="n">
        <f aca="false">Q15448/$T$2</f>
        <v>347.643579766537</v>
      </c>
      <c r="J15448" s="10" t="s">
        <v>26</v>
      </c>
      <c r="K15448" s="10"/>
      <c r="L15448" s="10"/>
      <c r="M15448" s="10" t="s">
        <v>27</v>
      </c>
      <c r="N15448" s="9"/>
      <c r="O15448" s="0" t="n">
        <v>163</v>
      </c>
      <c r="P15448" s="0" t="n">
        <v>71475.5</v>
      </c>
      <c r="Q15448" s="0" t="n">
        <v>17868.88</v>
      </c>
    </row>
    <row r="15449" customFormat="false" ht="15" hidden="false" customHeight="false" outlineLevel="0" collapsed="false">
      <c r="A15449" s="9" t="s">
        <v>1061</v>
      </c>
      <c r="B15449" s="9" t="s">
        <v>1062</v>
      </c>
      <c r="C15449" s="9" t="s">
        <v>1066</v>
      </c>
      <c r="D15449" s="9" t="s">
        <v>1066</v>
      </c>
      <c r="E15449" s="10" t="s">
        <v>87</v>
      </c>
      <c r="F15449" s="11" t="n">
        <v>500</v>
      </c>
      <c r="G15449" s="12" t="n">
        <f aca="false">O15449/$T$2</f>
        <v>3.01556420233463</v>
      </c>
      <c r="H15449" s="13" t="n">
        <f aca="false">P15449/$T$2</f>
        <v>1507.78210116732</v>
      </c>
      <c r="I15449" s="13" t="n">
        <f aca="false">Q15449/$T$2</f>
        <v>376.945525291829</v>
      </c>
      <c r="J15449" s="10"/>
      <c r="K15449" s="10"/>
      <c r="L15449" s="10"/>
      <c r="M15449" s="10" t="s">
        <v>27</v>
      </c>
      <c r="N15449" s="9"/>
      <c r="O15449" s="0" t="n">
        <v>155</v>
      </c>
      <c r="P15449" s="0" t="n">
        <v>77500</v>
      </c>
      <c r="Q15449" s="0" t="n">
        <v>19375</v>
      </c>
    </row>
    <row r="15450" customFormat="false" ht="15" hidden="false" customHeight="false" outlineLevel="0" collapsed="false">
      <c r="A15450" s="9" t="s">
        <v>1061</v>
      </c>
      <c r="B15450" s="9" t="s">
        <v>1062</v>
      </c>
      <c r="C15450" s="9" t="s">
        <v>1066</v>
      </c>
      <c r="D15450" s="9" t="s">
        <v>1066</v>
      </c>
      <c r="E15450" s="10" t="s">
        <v>88</v>
      </c>
      <c r="F15450" s="11" t="n">
        <v>460</v>
      </c>
      <c r="G15450" s="12" t="n">
        <f aca="false">O15450/$T$2</f>
        <v>3.01556420233463</v>
      </c>
      <c r="H15450" s="13" t="n">
        <f aca="false">P15450/$T$2</f>
        <v>1387.15953307393</v>
      </c>
      <c r="I15450" s="13" t="n">
        <f aca="false">Q15450/$T$2</f>
        <v>346.789883268483</v>
      </c>
      <c r="J15450" s="10"/>
      <c r="K15450" s="10"/>
      <c r="L15450" s="10"/>
      <c r="M15450" s="10" t="s">
        <v>27</v>
      </c>
      <c r="N15450" s="9"/>
      <c r="O15450" s="0" t="n">
        <v>155</v>
      </c>
      <c r="P15450" s="0" t="n">
        <v>71300</v>
      </c>
      <c r="Q15450" s="0" t="n">
        <v>17825</v>
      </c>
    </row>
    <row r="15451" customFormat="false" ht="15" hidden="false" customHeight="false" outlineLevel="0" collapsed="false">
      <c r="A15451" s="9" t="s">
        <v>1061</v>
      </c>
      <c r="B15451" s="9" t="s">
        <v>1062</v>
      </c>
      <c r="C15451" s="9" t="s">
        <v>1066</v>
      </c>
      <c r="D15451" s="9" t="s">
        <v>1066</v>
      </c>
      <c r="E15451" s="10" t="s">
        <v>89</v>
      </c>
      <c r="F15451" s="11" t="n">
        <v>500</v>
      </c>
      <c r="G15451" s="12" t="n">
        <f aca="false">O15451/$T$2</f>
        <v>3.01556420233463</v>
      </c>
      <c r="H15451" s="13" t="n">
        <f aca="false">P15451/$T$2</f>
        <v>1507.78210116732</v>
      </c>
      <c r="I15451" s="13" t="n">
        <f aca="false">Q15451/$T$2</f>
        <v>376.945525291829</v>
      </c>
      <c r="J15451" s="10"/>
      <c r="K15451" s="10"/>
      <c r="L15451" s="10"/>
      <c r="M15451" s="10" t="s">
        <v>27</v>
      </c>
      <c r="N15451" s="9"/>
      <c r="O15451" s="0" t="n">
        <v>155</v>
      </c>
      <c r="P15451" s="0" t="n">
        <v>77500</v>
      </c>
      <c r="Q15451" s="0" t="n">
        <v>19375</v>
      </c>
    </row>
    <row r="15452" customFormat="false" ht="15" hidden="false" customHeight="false" outlineLevel="0" collapsed="false">
      <c r="A15452" s="9" t="s">
        <v>1061</v>
      </c>
      <c r="B15452" s="9" t="s">
        <v>1062</v>
      </c>
      <c r="C15452" s="9" t="s">
        <v>1066</v>
      </c>
      <c r="D15452" s="9" t="s">
        <v>1066</v>
      </c>
      <c r="E15452" s="10" t="s">
        <v>90</v>
      </c>
      <c r="F15452" s="11" t="n">
        <v>460</v>
      </c>
      <c r="G15452" s="12" t="n">
        <f aca="false">O15452/$T$2</f>
        <v>3.01556420233463</v>
      </c>
      <c r="H15452" s="13" t="n">
        <f aca="false">P15452/$T$2</f>
        <v>1387.15953307393</v>
      </c>
      <c r="I15452" s="13" t="n">
        <f aca="false">Q15452/$T$2</f>
        <v>346.789883268483</v>
      </c>
      <c r="J15452" s="10"/>
      <c r="K15452" s="10"/>
      <c r="L15452" s="10"/>
      <c r="M15452" s="10" t="s">
        <v>27</v>
      </c>
      <c r="N15452" s="9"/>
      <c r="O15452" s="0" t="n">
        <v>155</v>
      </c>
      <c r="P15452" s="0" t="n">
        <v>71300</v>
      </c>
      <c r="Q15452" s="0" t="n">
        <v>17825</v>
      </c>
    </row>
    <row r="15453" customFormat="false" ht="15" hidden="false" customHeight="false" outlineLevel="0" collapsed="false">
      <c r="A15453" s="9" t="s">
        <v>1061</v>
      </c>
      <c r="B15453" s="9" t="s">
        <v>1062</v>
      </c>
      <c r="C15453" s="9" t="s">
        <v>1066</v>
      </c>
      <c r="D15453" s="9" t="s">
        <v>1066</v>
      </c>
      <c r="E15453" s="10" t="s">
        <v>91</v>
      </c>
      <c r="F15453" s="11" t="n">
        <v>500</v>
      </c>
      <c r="G15453" s="12" t="n">
        <f aca="false">O15453/$T$2</f>
        <v>3.01556420233463</v>
      </c>
      <c r="H15453" s="13" t="n">
        <f aca="false">P15453/$T$2</f>
        <v>1507.78210116732</v>
      </c>
      <c r="I15453" s="13" t="n">
        <f aca="false">Q15453/$T$2</f>
        <v>376.945525291829</v>
      </c>
      <c r="J15453" s="10"/>
      <c r="K15453" s="10"/>
      <c r="L15453" s="10"/>
      <c r="M15453" s="10" t="s">
        <v>27</v>
      </c>
      <c r="N15453" s="9"/>
      <c r="O15453" s="0" t="n">
        <v>155</v>
      </c>
      <c r="P15453" s="0" t="n">
        <v>77500</v>
      </c>
      <c r="Q15453" s="0" t="n">
        <v>19375</v>
      </c>
    </row>
    <row r="15454" customFormat="false" ht="15" hidden="false" customHeight="false" outlineLevel="0" collapsed="false">
      <c r="A15454" s="9" t="s">
        <v>1061</v>
      </c>
      <c r="B15454" s="9" t="s">
        <v>1062</v>
      </c>
      <c r="C15454" s="9" t="s">
        <v>1066</v>
      </c>
      <c r="D15454" s="9" t="s">
        <v>1066</v>
      </c>
      <c r="E15454" s="10" t="s">
        <v>92</v>
      </c>
      <c r="F15454" s="11" t="n">
        <v>460</v>
      </c>
      <c r="G15454" s="12" t="n">
        <f aca="false">O15454/$T$2</f>
        <v>3.01556420233463</v>
      </c>
      <c r="H15454" s="13" t="n">
        <f aca="false">P15454/$T$2</f>
        <v>1387.15953307393</v>
      </c>
      <c r="I15454" s="13" t="n">
        <f aca="false">Q15454/$T$2</f>
        <v>346.789883268483</v>
      </c>
      <c r="J15454" s="10"/>
      <c r="K15454" s="10"/>
      <c r="L15454" s="10"/>
      <c r="M15454" s="10" t="s">
        <v>27</v>
      </c>
      <c r="N15454" s="9"/>
      <c r="O15454" s="0" t="n">
        <v>155</v>
      </c>
      <c r="P15454" s="0" t="n">
        <v>71300</v>
      </c>
      <c r="Q15454" s="0" t="n">
        <v>17825</v>
      </c>
    </row>
    <row r="15455" customFormat="false" ht="15" hidden="false" customHeight="false" outlineLevel="0" collapsed="false">
      <c r="A15455" s="9" t="s">
        <v>1061</v>
      </c>
      <c r="B15455" s="9" t="s">
        <v>1062</v>
      </c>
      <c r="C15455" s="9" t="s">
        <v>1066</v>
      </c>
      <c r="D15455" s="9" t="s">
        <v>1066</v>
      </c>
      <c r="E15455" s="10" t="s">
        <v>93</v>
      </c>
      <c r="F15455" s="11" t="n">
        <v>500</v>
      </c>
      <c r="G15455" s="12" t="n">
        <f aca="false">O15455/$T$2</f>
        <v>3.01556420233463</v>
      </c>
      <c r="H15455" s="13" t="n">
        <f aca="false">P15455/$T$2</f>
        <v>1507.78210116732</v>
      </c>
      <c r="I15455" s="13" t="n">
        <f aca="false">Q15455/$T$2</f>
        <v>376.945525291829</v>
      </c>
      <c r="J15455" s="10"/>
      <c r="K15455" s="10"/>
      <c r="L15455" s="10"/>
      <c r="M15455" s="10" t="s">
        <v>27</v>
      </c>
      <c r="N15455" s="9"/>
      <c r="O15455" s="0" t="n">
        <v>155</v>
      </c>
      <c r="P15455" s="0" t="n">
        <v>77500</v>
      </c>
      <c r="Q15455" s="0" t="n">
        <v>19375</v>
      </c>
    </row>
    <row r="15456" customFormat="false" ht="15" hidden="false" customHeight="false" outlineLevel="0" collapsed="false">
      <c r="A15456" s="9" t="s">
        <v>1061</v>
      </c>
      <c r="B15456" s="9" t="s">
        <v>1062</v>
      </c>
      <c r="C15456" s="9" t="s">
        <v>1066</v>
      </c>
      <c r="D15456" s="9" t="s">
        <v>1066</v>
      </c>
      <c r="E15456" s="10" t="s">
        <v>94</v>
      </c>
      <c r="F15456" s="11" t="n">
        <v>460</v>
      </c>
      <c r="G15456" s="12" t="n">
        <f aca="false">O15456/$T$2</f>
        <v>3.01556420233463</v>
      </c>
      <c r="H15456" s="13" t="n">
        <f aca="false">P15456/$T$2</f>
        <v>1387.15953307393</v>
      </c>
      <c r="I15456" s="13" t="n">
        <f aca="false">Q15456/$T$2</f>
        <v>346.789883268483</v>
      </c>
      <c r="J15456" s="10"/>
      <c r="K15456" s="10"/>
      <c r="L15456" s="10"/>
      <c r="M15456" s="10" t="s">
        <v>27</v>
      </c>
      <c r="N15456" s="9"/>
      <c r="O15456" s="0" t="n">
        <v>155</v>
      </c>
      <c r="P15456" s="0" t="n">
        <v>71300</v>
      </c>
      <c r="Q15456" s="0" t="n">
        <v>17825</v>
      </c>
    </row>
    <row r="15457" customFormat="false" ht="15" hidden="false" customHeight="false" outlineLevel="0" collapsed="false">
      <c r="A15457" s="9" t="s">
        <v>1061</v>
      </c>
      <c r="B15457" s="9" t="s">
        <v>1062</v>
      </c>
      <c r="C15457" s="9" t="s">
        <v>1066</v>
      </c>
      <c r="D15457" s="9" t="s">
        <v>1066</v>
      </c>
      <c r="E15457" s="10" t="s">
        <v>95</v>
      </c>
      <c r="F15457" s="11" t="n">
        <v>427.6</v>
      </c>
      <c r="G15457" s="12" t="n">
        <f aca="false">O15457/$T$2</f>
        <v>3.17120622568093</v>
      </c>
      <c r="H15457" s="13" t="n">
        <f aca="false">P15457/$T$2</f>
        <v>1356.00778210117</v>
      </c>
      <c r="I15457" s="13" t="n">
        <f aca="false">Q15457/$T$2</f>
        <v>339.001945525292</v>
      </c>
      <c r="J15457" s="10" t="s">
        <v>26</v>
      </c>
      <c r="K15457" s="10"/>
      <c r="L15457" s="10"/>
      <c r="M15457" s="10" t="s">
        <v>27</v>
      </c>
      <c r="N15457" s="9"/>
      <c r="O15457" s="0" t="n">
        <v>163</v>
      </c>
      <c r="P15457" s="0" t="n">
        <v>69698.8</v>
      </c>
      <c r="Q15457" s="0" t="n">
        <v>17424.7</v>
      </c>
    </row>
    <row r="15458" customFormat="false" ht="15" hidden="false" customHeight="false" outlineLevel="0" collapsed="false">
      <c r="A15458" s="9" t="s">
        <v>1061</v>
      </c>
      <c r="B15458" s="9" t="s">
        <v>1062</v>
      </c>
      <c r="C15458" s="9" t="s">
        <v>1066</v>
      </c>
      <c r="D15458" s="9" t="s">
        <v>1066</v>
      </c>
      <c r="E15458" s="10" t="s">
        <v>96</v>
      </c>
      <c r="F15458" s="11" t="n">
        <v>443.3</v>
      </c>
      <c r="G15458" s="12" t="n">
        <f aca="false">O15458/$T$2</f>
        <v>3.17120622568093</v>
      </c>
      <c r="H15458" s="13" t="n">
        <f aca="false">P15458/$T$2</f>
        <v>1405.79571984436</v>
      </c>
      <c r="I15458" s="13" t="n">
        <f aca="false">Q15458/$T$2</f>
        <v>351.449027237354</v>
      </c>
      <c r="J15458" s="10" t="s">
        <v>26</v>
      </c>
      <c r="K15458" s="10"/>
      <c r="L15458" s="10"/>
      <c r="M15458" s="10" t="s">
        <v>27</v>
      </c>
      <c r="N15458" s="9"/>
      <c r="O15458" s="0" t="n">
        <v>163</v>
      </c>
      <c r="P15458" s="0" t="n">
        <v>72257.9</v>
      </c>
      <c r="Q15458" s="0" t="n">
        <v>18064.48</v>
      </c>
    </row>
    <row r="15459" customFormat="false" ht="15" hidden="false" customHeight="false" outlineLevel="0" collapsed="false">
      <c r="A15459" s="9" t="s">
        <v>1061</v>
      </c>
      <c r="B15459" s="9" t="s">
        <v>1062</v>
      </c>
      <c r="C15459" s="9" t="s">
        <v>1066</v>
      </c>
      <c r="D15459" s="9" t="s">
        <v>1066</v>
      </c>
      <c r="E15459" s="10" t="s">
        <v>97</v>
      </c>
      <c r="F15459" s="11" t="n">
        <v>489.1</v>
      </c>
      <c r="G15459" s="12" t="n">
        <f aca="false">O15459/$T$2</f>
        <v>3.17120622568093</v>
      </c>
      <c r="H15459" s="13" t="n">
        <f aca="false">P15459/$T$2</f>
        <v>1551.03696498054</v>
      </c>
      <c r="I15459" s="13" t="n">
        <f aca="false">Q15459/$T$2</f>
        <v>387.759338521401</v>
      </c>
      <c r="J15459" s="10" t="s">
        <v>26</v>
      </c>
      <c r="K15459" s="10"/>
      <c r="L15459" s="10"/>
      <c r="M15459" s="10" t="s">
        <v>27</v>
      </c>
      <c r="N15459" s="9"/>
      <c r="O15459" s="0" t="n">
        <v>163</v>
      </c>
      <c r="P15459" s="0" t="n">
        <v>79723.3</v>
      </c>
      <c r="Q15459" s="0" t="n">
        <v>19930.83</v>
      </c>
    </row>
    <row r="15460" customFormat="false" ht="15" hidden="false" customHeight="false" outlineLevel="0" collapsed="false">
      <c r="A15460" s="9" t="s">
        <v>1061</v>
      </c>
      <c r="B15460" s="9" t="s">
        <v>1062</v>
      </c>
      <c r="C15460" s="9" t="s">
        <v>1066</v>
      </c>
      <c r="D15460" s="9" t="s">
        <v>1066</v>
      </c>
      <c r="E15460" s="10" t="s">
        <v>98</v>
      </c>
      <c r="F15460" s="11" t="n">
        <v>492.4</v>
      </c>
      <c r="G15460" s="12" t="n">
        <f aca="false">O15460/$T$2</f>
        <v>3.32684824902724</v>
      </c>
      <c r="H15460" s="13" t="n">
        <f aca="false">P15460/$T$2</f>
        <v>1638.14007782101</v>
      </c>
      <c r="I15460" s="13" t="n">
        <f aca="false">Q15460/$T$2</f>
        <v>409.535019455253</v>
      </c>
      <c r="J15460" s="10" t="s">
        <v>26</v>
      </c>
      <c r="K15460" s="10" t="s">
        <v>26</v>
      </c>
      <c r="L15460" s="10"/>
      <c r="M15460" s="10" t="s">
        <v>27</v>
      </c>
      <c r="N15460" s="9"/>
      <c r="O15460" s="0" t="n">
        <v>171</v>
      </c>
      <c r="P15460" s="0" t="n">
        <v>84200.4</v>
      </c>
      <c r="Q15460" s="0" t="n">
        <v>21050.1</v>
      </c>
    </row>
    <row r="15461" customFormat="false" ht="15" hidden="false" customHeight="false" outlineLevel="0" collapsed="false">
      <c r="A15461" s="9" t="s">
        <v>1061</v>
      </c>
      <c r="B15461" s="9" t="s">
        <v>1062</v>
      </c>
      <c r="C15461" s="9" t="s">
        <v>1066</v>
      </c>
      <c r="D15461" s="9" t="s">
        <v>1066</v>
      </c>
      <c r="E15461" s="10" t="s">
        <v>99</v>
      </c>
      <c r="F15461" s="11" t="n">
        <v>500</v>
      </c>
      <c r="G15461" s="12" t="n">
        <f aca="false">O15461/$T$2</f>
        <v>3.01556420233463</v>
      </c>
      <c r="H15461" s="13" t="n">
        <f aca="false">P15461/$T$2</f>
        <v>1507.78210116732</v>
      </c>
      <c r="I15461" s="13" t="n">
        <f aca="false">Q15461/$T$2</f>
        <v>376.945525291829</v>
      </c>
      <c r="J15461" s="10"/>
      <c r="K15461" s="10"/>
      <c r="L15461" s="10"/>
      <c r="M15461" s="10" t="s">
        <v>27</v>
      </c>
      <c r="N15461" s="9"/>
      <c r="O15461" s="0" t="n">
        <v>155</v>
      </c>
      <c r="P15461" s="0" t="n">
        <v>77500</v>
      </c>
      <c r="Q15461" s="0" t="n">
        <v>19375</v>
      </c>
    </row>
    <row r="15462" customFormat="false" ht="15" hidden="false" customHeight="false" outlineLevel="0" collapsed="false">
      <c r="A15462" s="9" t="s">
        <v>1061</v>
      </c>
      <c r="B15462" s="9" t="s">
        <v>1062</v>
      </c>
      <c r="C15462" s="9" t="s">
        <v>1066</v>
      </c>
      <c r="D15462" s="9" t="s">
        <v>1066</v>
      </c>
      <c r="E15462" s="10" t="s">
        <v>100</v>
      </c>
      <c r="F15462" s="11" t="n">
        <v>500.4</v>
      </c>
      <c r="G15462" s="12" t="n">
        <f aca="false">O15462/$T$2</f>
        <v>3.17120622568093</v>
      </c>
      <c r="H15462" s="13" t="n">
        <f aca="false">P15462/$T$2</f>
        <v>1586.87159533074</v>
      </c>
      <c r="I15462" s="13" t="n">
        <f aca="false">Q15462/$T$2</f>
        <v>396.717898832685</v>
      </c>
      <c r="J15462" s="10"/>
      <c r="K15462" s="10" t="s">
        <v>26</v>
      </c>
      <c r="L15462" s="10"/>
      <c r="M15462" s="10" t="s">
        <v>27</v>
      </c>
      <c r="N15462" s="9"/>
      <c r="O15462" s="0" t="n">
        <v>163</v>
      </c>
      <c r="P15462" s="0" t="n">
        <v>81565.2</v>
      </c>
      <c r="Q15462" s="0" t="n">
        <v>20391.3</v>
      </c>
    </row>
    <row r="15463" customFormat="false" ht="15" hidden="false" customHeight="false" outlineLevel="0" collapsed="false">
      <c r="A15463" s="9" t="s">
        <v>1061</v>
      </c>
      <c r="B15463" s="9" t="s">
        <v>1062</v>
      </c>
      <c r="C15463" s="9" t="s">
        <v>1066</v>
      </c>
      <c r="D15463" s="9" t="s">
        <v>1066</v>
      </c>
      <c r="E15463" s="10" t="s">
        <v>101</v>
      </c>
      <c r="F15463" s="11" t="n">
        <v>500</v>
      </c>
      <c r="G15463" s="12" t="n">
        <f aca="false">O15463/$T$2</f>
        <v>3.01556420233463</v>
      </c>
      <c r="H15463" s="13" t="n">
        <f aca="false">P15463/$T$2</f>
        <v>1507.78210116732</v>
      </c>
      <c r="I15463" s="13" t="n">
        <f aca="false">Q15463/$T$2</f>
        <v>376.945525291829</v>
      </c>
      <c r="J15463" s="10"/>
      <c r="K15463" s="10"/>
      <c r="L15463" s="10"/>
      <c r="M15463" s="10" t="s">
        <v>27</v>
      </c>
      <c r="N15463" s="9"/>
      <c r="O15463" s="0" t="n">
        <v>155</v>
      </c>
      <c r="P15463" s="0" t="n">
        <v>77500</v>
      </c>
      <c r="Q15463" s="0" t="n">
        <v>19375</v>
      </c>
    </row>
    <row r="15464" customFormat="false" ht="15" hidden="false" customHeight="false" outlineLevel="0" collapsed="false">
      <c r="A15464" s="9" t="s">
        <v>1061</v>
      </c>
      <c r="B15464" s="9" t="s">
        <v>1062</v>
      </c>
      <c r="C15464" s="9" t="s">
        <v>1066</v>
      </c>
      <c r="D15464" s="9" t="s">
        <v>1066</v>
      </c>
      <c r="E15464" s="10" t="s">
        <v>102</v>
      </c>
      <c r="F15464" s="11" t="n">
        <v>500.4</v>
      </c>
      <c r="G15464" s="12" t="n">
        <f aca="false">O15464/$T$2</f>
        <v>3.01556420233463</v>
      </c>
      <c r="H15464" s="13" t="n">
        <f aca="false">P15464/$T$2</f>
        <v>1508.98832684825</v>
      </c>
      <c r="I15464" s="13" t="n">
        <f aca="false">Q15464/$T$2</f>
        <v>377.247081712062</v>
      </c>
      <c r="J15464" s="10"/>
      <c r="K15464" s="10"/>
      <c r="L15464" s="10"/>
      <c r="M15464" s="10" t="s">
        <v>27</v>
      </c>
      <c r="N15464" s="9"/>
      <c r="O15464" s="0" t="n">
        <v>155</v>
      </c>
      <c r="P15464" s="0" t="n">
        <v>77562</v>
      </c>
      <c r="Q15464" s="0" t="n">
        <v>19390.5</v>
      </c>
    </row>
    <row r="15465" customFormat="false" ht="15" hidden="false" customHeight="false" outlineLevel="0" collapsed="false">
      <c r="A15465" s="9" t="s">
        <v>1061</v>
      </c>
      <c r="B15465" s="9" t="s">
        <v>1062</v>
      </c>
      <c r="C15465" s="9" t="s">
        <v>1066</v>
      </c>
      <c r="D15465" s="9" t="s">
        <v>1066</v>
      </c>
      <c r="E15465" s="10" t="s">
        <v>103</v>
      </c>
      <c r="F15465" s="11" t="n">
        <v>500</v>
      </c>
      <c r="G15465" s="12" t="n">
        <f aca="false">O15465/$T$2</f>
        <v>3.01556420233463</v>
      </c>
      <c r="H15465" s="13" t="n">
        <f aca="false">P15465/$T$2</f>
        <v>1507.78210116732</v>
      </c>
      <c r="I15465" s="13" t="n">
        <f aca="false">Q15465/$T$2</f>
        <v>376.945525291829</v>
      </c>
      <c r="J15465" s="10"/>
      <c r="K15465" s="10"/>
      <c r="L15465" s="10"/>
      <c r="M15465" s="10" t="s">
        <v>27</v>
      </c>
      <c r="N15465" s="9"/>
      <c r="O15465" s="0" t="n">
        <v>155</v>
      </c>
      <c r="P15465" s="0" t="n">
        <v>77500</v>
      </c>
      <c r="Q15465" s="0" t="n">
        <v>19375</v>
      </c>
    </row>
    <row r="15466" customFormat="false" ht="15" hidden="false" customHeight="false" outlineLevel="0" collapsed="false">
      <c r="A15466" s="9" t="s">
        <v>1061</v>
      </c>
      <c r="B15466" s="9" t="s">
        <v>1062</v>
      </c>
      <c r="C15466" s="9" t="s">
        <v>1066</v>
      </c>
      <c r="D15466" s="9" t="s">
        <v>1066</v>
      </c>
      <c r="E15466" s="10" t="s">
        <v>104</v>
      </c>
      <c r="F15466" s="11" t="n">
        <v>500.4</v>
      </c>
      <c r="G15466" s="12" t="n">
        <f aca="false">O15466/$T$2</f>
        <v>3.01556420233463</v>
      </c>
      <c r="H15466" s="13" t="n">
        <f aca="false">P15466/$T$2</f>
        <v>1508.98832684825</v>
      </c>
      <c r="I15466" s="13" t="n">
        <f aca="false">Q15466/$T$2</f>
        <v>377.247081712062</v>
      </c>
      <c r="J15466" s="10"/>
      <c r="K15466" s="10"/>
      <c r="L15466" s="10"/>
      <c r="M15466" s="10" t="s">
        <v>27</v>
      </c>
      <c r="N15466" s="9"/>
      <c r="O15466" s="0" t="n">
        <v>155</v>
      </c>
      <c r="P15466" s="0" t="n">
        <v>77562</v>
      </c>
      <c r="Q15466" s="0" t="n">
        <v>19390.5</v>
      </c>
    </row>
    <row r="15467" customFormat="false" ht="15" hidden="false" customHeight="false" outlineLevel="0" collapsed="false">
      <c r="A15467" s="9" t="s">
        <v>1061</v>
      </c>
      <c r="B15467" s="9" t="s">
        <v>1062</v>
      </c>
      <c r="C15467" s="9" t="s">
        <v>1066</v>
      </c>
      <c r="D15467" s="9" t="s">
        <v>1066</v>
      </c>
      <c r="E15467" s="10" t="s">
        <v>105</v>
      </c>
      <c r="F15467" s="11" t="n">
        <v>500</v>
      </c>
      <c r="G15467" s="12" t="n">
        <f aca="false">O15467/$T$2</f>
        <v>3.01556420233463</v>
      </c>
      <c r="H15467" s="13" t="n">
        <f aca="false">P15467/$T$2</f>
        <v>1507.78210116732</v>
      </c>
      <c r="I15467" s="13" t="n">
        <f aca="false">Q15467/$T$2</f>
        <v>376.945525291829</v>
      </c>
      <c r="J15467" s="10"/>
      <c r="K15467" s="10"/>
      <c r="L15467" s="10"/>
      <c r="M15467" s="10" t="s">
        <v>27</v>
      </c>
      <c r="N15467" s="9"/>
      <c r="O15467" s="0" t="n">
        <v>155</v>
      </c>
      <c r="P15467" s="0" t="n">
        <v>77500</v>
      </c>
      <c r="Q15467" s="0" t="n">
        <v>19375</v>
      </c>
    </row>
    <row r="15468" customFormat="false" ht="15" hidden="false" customHeight="false" outlineLevel="0" collapsed="false">
      <c r="A15468" s="9" t="s">
        <v>1061</v>
      </c>
      <c r="B15468" s="9" t="s">
        <v>1062</v>
      </c>
      <c r="C15468" s="9" t="s">
        <v>1066</v>
      </c>
      <c r="D15468" s="9" t="s">
        <v>1066</v>
      </c>
      <c r="E15468" s="10" t="s">
        <v>106</v>
      </c>
      <c r="F15468" s="11" t="n">
        <v>500.4</v>
      </c>
      <c r="G15468" s="12" t="n">
        <f aca="false">O15468/$T$2</f>
        <v>3.01556420233463</v>
      </c>
      <c r="H15468" s="13" t="n">
        <f aca="false">P15468/$T$2</f>
        <v>1508.98832684825</v>
      </c>
      <c r="I15468" s="13" t="n">
        <f aca="false">Q15468/$T$2</f>
        <v>377.247081712062</v>
      </c>
      <c r="J15468" s="10"/>
      <c r="K15468" s="10"/>
      <c r="L15468" s="10"/>
      <c r="M15468" s="10" t="s">
        <v>27</v>
      </c>
      <c r="N15468" s="9"/>
      <c r="O15468" s="0" t="n">
        <v>155</v>
      </c>
      <c r="P15468" s="0" t="n">
        <v>77562</v>
      </c>
      <c r="Q15468" s="0" t="n">
        <v>19390.5</v>
      </c>
    </row>
    <row r="15469" customFormat="false" ht="15" hidden="false" customHeight="false" outlineLevel="0" collapsed="false">
      <c r="A15469" s="9" t="s">
        <v>1061</v>
      </c>
      <c r="B15469" s="9" t="s">
        <v>1062</v>
      </c>
      <c r="C15469" s="9" t="s">
        <v>1066</v>
      </c>
      <c r="D15469" s="9" t="s">
        <v>1066</v>
      </c>
      <c r="E15469" s="10" t="s">
        <v>107</v>
      </c>
      <c r="F15469" s="11" t="n">
        <v>480</v>
      </c>
      <c r="G15469" s="12" t="n">
        <f aca="false">O15469/$T$2</f>
        <v>3.17120622568093</v>
      </c>
      <c r="H15469" s="13" t="n">
        <f aca="false">P15469/$T$2</f>
        <v>1522.17898832685</v>
      </c>
      <c r="I15469" s="13" t="n">
        <f aca="false">Q15469/$T$2</f>
        <v>380.544747081712</v>
      </c>
      <c r="J15469" s="10" t="s">
        <v>26</v>
      </c>
      <c r="K15469" s="10"/>
      <c r="L15469" s="10"/>
      <c r="M15469" s="10" t="s">
        <v>27</v>
      </c>
      <c r="N15469" s="9"/>
      <c r="O15469" s="0" t="n">
        <v>163</v>
      </c>
      <c r="P15469" s="0" t="n">
        <v>78240</v>
      </c>
      <c r="Q15469" s="0" t="n">
        <v>19560</v>
      </c>
    </row>
    <row r="15470" customFormat="false" ht="15" hidden="false" customHeight="false" outlineLevel="0" collapsed="false">
      <c r="A15470" s="9" t="s">
        <v>1061</v>
      </c>
      <c r="B15470" s="9" t="s">
        <v>1062</v>
      </c>
      <c r="C15470" s="9" t="s">
        <v>1066</v>
      </c>
      <c r="D15470" s="9" t="s">
        <v>1066</v>
      </c>
      <c r="E15470" s="10" t="s">
        <v>108</v>
      </c>
      <c r="F15470" s="11" t="n">
        <v>477.5</v>
      </c>
      <c r="G15470" s="12" t="n">
        <f aca="false">O15470/$T$2</f>
        <v>3.17120622568093</v>
      </c>
      <c r="H15470" s="13" t="n">
        <f aca="false">P15470/$T$2</f>
        <v>1514.25097276265</v>
      </c>
      <c r="I15470" s="13" t="n">
        <f aca="false">Q15470/$T$2</f>
        <v>378.562840466926</v>
      </c>
      <c r="J15470" s="10" t="s">
        <v>26</v>
      </c>
      <c r="K15470" s="10"/>
      <c r="L15470" s="10"/>
      <c r="M15470" s="10" t="s">
        <v>27</v>
      </c>
      <c r="N15470" s="9"/>
      <c r="O15470" s="0" t="n">
        <v>163</v>
      </c>
      <c r="P15470" s="0" t="n">
        <v>77832.5</v>
      </c>
      <c r="Q15470" s="0" t="n">
        <v>19458.13</v>
      </c>
    </row>
    <row r="15471" customFormat="false" ht="15" hidden="false" customHeight="false" outlineLevel="0" collapsed="false">
      <c r="A15471" s="9" t="s">
        <v>1061</v>
      </c>
      <c r="B15471" s="9" t="s">
        <v>1062</v>
      </c>
      <c r="C15471" s="9" t="s">
        <v>1066</v>
      </c>
      <c r="D15471" s="9" t="s">
        <v>1066</v>
      </c>
      <c r="E15471" s="10" t="s">
        <v>109</v>
      </c>
      <c r="F15471" s="11" t="n">
        <v>507.9</v>
      </c>
      <c r="G15471" s="12" t="n">
        <f aca="false">O15471/$T$2</f>
        <v>3.17120622568093</v>
      </c>
      <c r="H15471" s="13" t="n">
        <f aca="false">P15471/$T$2</f>
        <v>1610.65564202335</v>
      </c>
      <c r="I15471" s="13" t="n">
        <f aca="false">Q15471/$T$2</f>
        <v>402.664007782101</v>
      </c>
      <c r="J15471" s="10" t="s">
        <v>26</v>
      </c>
      <c r="K15471" s="10"/>
      <c r="L15471" s="10"/>
      <c r="M15471" s="10" t="s">
        <v>27</v>
      </c>
      <c r="N15471" s="9"/>
      <c r="O15471" s="0" t="n">
        <v>163</v>
      </c>
      <c r="P15471" s="0" t="n">
        <v>82787.7</v>
      </c>
      <c r="Q15471" s="0" t="n">
        <v>20696.93</v>
      </c>
    </row>
    <row r="15472" customFormat="false" ht="15" hidden="false" customHeight="false" outlineLevel="0" collapsed="false">
      <c r="A15472" s="9" t="s">
        <v>1061</v>
      </c>
      <c r="B15472" s="9" t="s">
        <v>1062</v>
      </c>
      <c r="C15472" s="9" t="s">
        <v>1066</v>
      </c>
      <c r="D15472" s="9" t="s">
        <v>1066</v>
      </c>
      <c r="E15472" s="10" t="s">
        <v>110</v>
      </c>
      <c r="F15472" s="11" t="n">
        <v>513.4</v>
      </c>
      <c r="G15472" s="12" t="n">
        <f aca="false">O15472/$T$2</f>
        <v>3.17120622568093</v>
      </c>
      <c r="H15472" s="13" t="n">
        <f aca="false">P15472/$T$2</f>
        <v>1628.09727626459</v>
      </c>
      <c r="I15472" s="13" t="n">
        <f aca="false">Q15472/$T$2</f>
        <v>407.024319066148</v>
      </c>
      <c r="J15472" s="10" t="s">
        <v>26</v>
      </c>
      <c r="K15472" s="10"/>
      <c r="L15472" s="10"/>
      <c r="M15472" s="10" t="s">
        <v>27</v>
      </c>
      <c r="N15472" s="9"/>
      <c r="O15472" s="0" t="n">
        <v>163</v>
      </c>
      <c r="P15472" s="0" t="n">
        <v>83684.2</v>
      </c>
      <c r="Q15472" s="0" t="n">
        <v>20921.05</v>
      </c>
    </row>
    <row r="15473" customFormat="false" ht="15" hidden="false" customHeight="false" outlineLevel="0" collapsed="false">
      <c r="A15473" s="9" t="s">
        <v>1061</v>
      </c>
      <c r="B15473" s="9" t="s">
        <v>1062</v>
      </c>
      <c r="C15473" s="9" t="s">
        <v>1066</v>
      </c>
      <c r="D15473" s="9" t="s">
        <v>1066</v>
      </c>
      <c r="E15473" s="10" t="s">
        <v>111</v>
      </c>
      <c r="F15473" s="11" t="n">
        <v>505.4</v>
      </c>
      <c r="G15473" s="12" t="n">
        <f aca="false">O15473/$T$2</f>
        <v>3.17120622568093</v>
      </c>
      <c r="H15473" s="13" t="n">
        <f aca="false">P15473/$T$2</f>
        <v>1602.72762645914</v>
      </c>
      <c r="I15473" s="13" t="n">
        <f aca="false">Q15473/$T$2</f>
        <v>400.681906614786</v>
      </c>
      <c r="J15473" s="10" t="s">
        <v>26</v>
      </c>
      <c r="K15473" s="10"/>
      <c r="L15473" s="10"/>
      <c r="M15473" s="10" t="s">
        <v>27</v>
      </c>
      <c r="N15473" s="9"/>
      <c r="O15473" s="0" t="n">
        <v>163</v>
      </c>
      <c r="P15473" s="0" t="n">
        <v>82380.2</v>
      </c>
      <c r="Q15473" s="0" t="n">
        <v>20595.05</v>
      </c>
    </row>
    <row r="15474" customFormat="false" ht="15" hidden="false" customHeight="false" outlineLevel="0" collapsed="false">
      <c r="A15474" s="9" t="s">
        <v>1061</v>
      </c>
      <c r="B15474" s="9" t="s">
        <v>1062</v>
      </c>
      <c r="C15474" s="9" t="s">
        <v>1066</v>
      </c>
      <c r="D15474" s="9" t="s">
        <v>1066</v>
      </c>
      <c r="E15474" s="10" t="s">
        <v>112</v>
      </c>
      <c r="F15474" s="11" t="n">
        <v>500</v>
      </c>
      <c r="G15474" s="12" t="n">
        <f aca="false">O15474/$T$2</f>
        <v>3.17120622568093</v>
      </c>
      <c r="H15474" s="13" t="n">
        <f aca="false">P15474/$T$2</f>
        <v>1585.60311284047</v>
      </c>
      <c r="I15474" s="13" t="n">
        <f aca="false">Q15474/$T$2</f>
        <v>396.400778210117</v>
      </c>
      <c r="J15474" s="10" t="s">
        <v>26</v>
      </c>
      <c r="K15474" s="10"/>
      <c r="L15474" s="10"/>
      <c r="M15474" s="10" t="s">
        <v>27</v>
      </c>
      <c r="N15474" s="9"/>
      <c r="O15474" s="0" t="n">
        <v>163</v>
      </c>
      <c r="P15474" s="0" t="n">
        <v>81500</v>
      </c>
      <c r="Q15474" s="0" t="n">
        <v>20375</v>
      </c>
    </row>
    <row r="15475" customFormat="false" ht="15" hidden="false" customHeight="false" outlineLevel="0" collapsed="false">
      <c r="A15475" s="9" t="s">
        <v>1061</v>
      </c>
      <c r="B15475" s="9" t="s">
        <v>1062</v>
      </c>
      <c r="C15475" s="9" t="s">
        <v>1066</v>
      </c>
      <c r="D15475" s="9" t="s">
        <v>1066</v>
      </c>
      <c r="E15475" s="10" t="s">
        <v>113</v>
      </c>
      <c r="F15475" s="11" t="n">
        <v>500</v>
      </c>
      <c r="G15475" s="12" t="n">
        <f aca="false">O15475/$T$2</f>
        <v>3.17120622568093</v>
      </c>
      <c r="H15475" s="13" t="n">
        <f aca="false">P15475/$T$2</f>
        <v>1585.60311284047</v>
      </c>
      <c r="I15475" s="13" t="n">
        <f aca="false">Q15475/$T$2</f>
        <v>396.400778210117</v>
      </c>
      <c r="J15475" s="10" t="s">
        <v>26</v>
      </c>
      <c r="K15475" s="10"/>
      <c r="L15475" s="10"/>
      <c r="M15475" s="10" t="s">
        <v>27</v>
      </c>
      <c r="N15475" s="9"/>
      <c r="O15475" s="0" t="n">
        <v>163</v>
      </c>
      <c r="P15475" s="0" t="n">
        <v>81500</v>
      </c>
      <c r="Q15475" s="0" t="n">
        <v>20375</v>
      </c>
    </row>
    <row r="15476" customFormat="false" ht="15" hidden="false" customHeight="false" outlineLevel="0" collapsed="false">
      <c r="A15476" s="9" t="s">
        <v>1061</v>
      </c>
      <c r="B15476" s="9" t="s">
        <v>1062</v>
      </c>
      <c r="C15476" s="9" t="s">
        <v>1066</v>
      </c>
      <c r="D15476" s="9" t="s">
        <v>1066</v>
      </c>
      <c r="E15476" s="10" t="s">
        <v>114</v>
      </c>
      <c r="F15476" s="11" t="n">
        <v>500</v>
      </c>
      <c r="G15476" s="12" t="n">
        <f aca="false">O15476/$T$2</f>
        <v>3.17120622568093</v>
      </c>
      <c r="H15476" s="13" t="n">
        <f aca="false">P15476/$T$2</f>
        <v>1585.60311284047</v>
      </c>
      <c r="I15476" s="13" t="n">
        <f aca="false">Q15476/$T$2</f>
        <v>396.400778210117</v>
      </c>
      <c r="J15476" s="10" t="s">
        <v>26</v>
      </c>
      <c r="K15476" s="10"/>
      <c r="L15476" s="10"/>
      <c r="M15476" s="10" t="s">
        <v>27</v>
      </c>
      <c r="N15476" s="9"/>
      <c r="O15476" s="0" t="n">
        <v>163</v>
      </c>
      <c r="P15476" s="0" t="n">
        <v>81500</v>
      </c>
      <c r="Q15476" s="0" t="n">
        <v>20375</v>
      </c>
    </row>
    <row r="15477" customFormat="false" ht="15" hidden="false" customHeight="false" outlineLevel="0" collapsed="false">
      <c r="A15477" s="9" t="s">
        <v>1061</v>
      </c>
      <c r="B15477" s="9" t="s">
        <v>1062</v>
      </c>
      <c r="C15477" s="9" t="s">
        <v>1066</v>
      </c>
      <c r="D15477" s="9" t="s">
        <v>1066</v>
      </c>
      <c r="E15477" s="10" t="s">
        <v>115</v>
      </c>
      <c r="F15477" s="11" t="n">
        <v>500</v>
      </c>
      <c r="G15477" s="12" t="n">
        <f aca="false">O15477/$T$2</f>
        <v>3.17120622568093</v>
      </c>
      <c r="H15477" s="13" t="n">
        <f aca="false">P15477/$T$2</f>
        <v>1585.60311284047</v>
      </c>
      <c r="I15477" s="13" t="n">
        <f aca="false">Q15477/$T$2</f>
        <v>396.400778210117</v>
      </c>
      <c r="J15477" s="10" t="s">
        <v>26</v>
      </c>
      <c r="K15477" s="10"/>
      <c r="L15477" s="10"/>
      <c r="M15477" s="10" t="s">
        <v>27</v>
      </c>
      <c r="N15477" s="9"/>
      <c r="O15477" s="0" t="n">
        <v>163</v>
      </c>
      <c r="P15477" s="0" t="n">
        <v>81500</v>
      </c>
      <c r="Q15477" s="0" t="n">
        <v>20375</v>
      </c>
    </row>
    <row r="15478" customFormat="false" ht="15" hidden="false" customHeight="false" outlineLevel="0" collapsed="false">
      <c r="A15478" s="9" t="s">
        <v>1061</v>
      </c>
      <c r="B15478" s="9" t="s">
        <v>1062</v>
      </c>
      <c r="C15478" s="9" t="s">
        <v>1066</v>
      </c>
      <c r="D15478" s="9" t="s">
        <v>1066</v>
      </c>
      <c r="E15478" s="10" t="s">
        <v>116</v>
      </c>
      <c r="F15478" s="11" t="n">
        <v>500</v>
      </c>
      <c r="G15478" s="12" t="n">
        <f aca="false">O15478/$T$2</f>
        <v>3.17120622568093</v>
      </c>
      <c r="H15478" s="13" t="n">
        <f aca="false">P15478/$T$2</f>
        <v>1585.60311284047</v>
      </c>
      <c r="I15478" s="13" t="n">
        <f aca="false">Q15478/$T$2</f>
        <v>396.400778210117</v>
      </c>
      <c r="J15478" s="10" t="s">
        <v>26</v>
      </c>
      <c r="K15478" s="10"/>
      <c r="L15478" s="10"/>
      <c r="M15478" s="10" t="s">
        <v>27</v>
      </c>
      <c r="N15478" s="9"/>
      <c r="O15478" s="0" t="n">
        <v>163</v>
      </c>
      <c r="P15478" s="0" t="n">
        <v>81500</v>
      </c>
      <c r="Q15478" s="0" t="n">
        <v>20375</v>
      </c>
    </row>
    <row r="15479" customFormat="false" ht="15" hidden="false" customHeight="false" outlineLevel="0" collapsed="false">
      <c r="A15479" s="9" t="s">
        <v>1061</v>
      </c>
      <c r="B15479" s="9" t="s">
        <v>1062</v>
      </c>
      <c r="C15479" s="9" t="s">
        <v>1066</v>
      </c>
      <c r="D15479" s="9" t="s">
        <v>1066</v>
      </c>
      <c r="E15479" s="10" t="s">
        <v>117</v>
      </c>
      <c r="F15479" s="11" t="n">
        <v>500</v>
      </c>
      <c r="G15479" s="12" t="n">
        <f aca="false">O15479/$T$2</f>
        <v>3.17120622568093</v>
      </c>
      <c r="H15479" s="13" t="n">
        <f aca="false">P15479/$T$2</f>
        <v>1585.60311284047</v>
      </c>
      <c r="I15479" s="13" t="n">
        <f aca="false">Q15479/$T$2</f>
        <v>396.400778210117</v>
      </c>
      <c r="J15479" s="10" t="s">
        <v>26</v>
      </c>
      <c r="K15479" s="10"/>
      <c r="L15479" s="10"/>
      <c r="M15479" s="10" t="s">
        <v>27</v>
      </c>
      <c r="N15479" s="9"/>
      <c r="O15479" s="0" t="n">
        <v>163</v>
      </c>
      <c r="P15479" s="0" t="n">
        <v>81500</v>
      </c>
      <c r="Q15479" s="0" t="n">
        <v>20375</v>
      </c>
    </row>
    <row r="15480" customFormat="false" ht="15" hidden="false" customHeight="false" outlineLevel="0" collapsed="false">
      <c r="A15480" s="9" t="s">
        <v>1061</v>
      </c>
      <c r="B15480" s="9" t="s">
        <v>1062</v>
      </c>
      <c r="C15480" s="9" t="s">
        <v>1066</v>
      </c>
      <c r="D15480" s="9" t="s">
        <v>1066</v>
      </c>
      <c r="E15480" s="10" t="s">
        <v>118</v>
      </c>
      <c r="F15480" s="11" t="n">
        <v>500</v>
      </c>
      <c r="G15480" s="12" t="n">
        <f aca="false">O15480/$T$2</f>
        <v>3.17120622568093</v>
      </c>
      <c r="H15480" s="13" t="n">
        <f aca="false">P15480/$T$2</f>
        <v>1585.60311284047</v>
      </c>
      <c r="I15480" s="13" t="n">
        <f aca="false">Q15480/$T$2</f>
        <v>396.400778210117</v>
      </c>
      <c r="J15480" s="10" t="s">
        <v>26</v>
      </c>
      <c r="K15480" s="10"/>
      <c r="L15480" s="10"/>
      <c r="M15480" s="10" t="s">
        <v>27</v>
      </c>
      <c r="N15480" s="9"/>
      <c r="O15480" s="0" t="n">
        <v>163</v>
      </c>
      <c r="P15480" s="0" t="n">
        <v>81500</v>
      </c>
      <c r="Q15480" s="0" t="n">
        <v>20375</v>
      </c>
    </row>
    <row r="15481" customFormat="false" ht="15" hidden="false" customHeight="false" outlineLevel="0" collapsed="false">
      <c r="A15481" s="9" t="s">
        <v>1061</v>
      </c>
      <c r="B15481" s="9" t="s">
        <v>1062</v>
      </c>
      <c r="C15481" s="9" t="s">
        <v>1066</v>
      </c>
      <c r="D15481" s="9" t="s">
        <v>1066</v>
      </c>
      <c r="E15481" s="10" t="s">
        <v>119</v>
      </c>
      <c r="F15481" s="11" t="n">
        <v>457.1</v>
      </c>
      <c r="G15481" s="12" t="n">
        <f aca="false">O15481/$T$2</f>
        <v>3.17120622568093</v>
      </c>
      <c r="H15481" s="13" t="n">
        <f aca="false">P15481/$T$2</f>
        <v>1449.55836575876</v>
      </c>
      <c r="I15481" s="13" t="n">
        <f aca="false">Q15481/$T$2</f>
        <v>362.389688715953</v>
      </c>
      <c r="J15481" s="10" t="s">
        <v>26</v>
      </c>
      <c r="K15481" s="10"/>
      <c r="L15481" s="10"/>
      <c r="M15481" s="10" t="s">
        <v>27</v>
      </c>
      <c r="N15481" s="9"/>
      <c r="O15481" s="0" t="n">
        <v>163</v>
      </c>
      <c r="P15481" s="0" t="n">
        <v>74507.3</v>
      </c>
      <c r="Q15481" s="0" t="n">
        <v>18626.83</v>
      </c>
    </row>
    <row r="15482" customFormat="false" ht="15" hidden="false" customHeight="false" outlineLevel="0" collapsed="false">
      <c r="A15482" s="9" t="s">
        <v>1061</v>
      </c>
      <c r="B15482" s="9" t="s">
        <v>1062</v>
      </c>
      <c r="C15482" s="9" t="s">
        <v>1066</v>
      </c>
      <c r="D15482" s="9" t="s">
        <v>1066</v>
      </c>
      <c r="E15482" s="10" t="s">
        <v>120</v>
      </c>
      <c r="F15482" s="11" t="n">
        <v>455.6</v>
      </c>
      <c r="G15482" s="12" t="n">
        <f aca="false">O15482/$T$2</f>
        <v>3.17120622568093</v>
      </c>
      <c r="H15482" s="13" t="n">
        <f aca="false">P15482/$T$2</f>
        <v>1444.80155642023</v>
      </c>
      <c r="I15482" s="13" t="n">
        <f aca="false">Q15482/$T$2</f>
        <v>361.200389105058</v>
      </c>
      <c r="J15482" s="10" t="s">
        <v>26</v>
      </c>
      <c r="K15482" s="10"/>
      <c r="L15482" s="10"/>
      <c r="M15482" s="10" t="s">
        <v>27</v>
      </c>
      <c r="N15482" s="9"/>
      <c r="O15482" s="0" t="n">
        <v>163</v>
      </c>
      <c r="P15482" s="0" t="n">
        <v>74262.8</v>
      </c>
      <c r="Q15482" s="0" t="n">
        <v>18565.7</v>
      </c>
    </row>
    <row r="15483" customFormat="false" ht="15" hidden="false" customHeight="false" outlineLevel="0" collapsed="false">
      <c r="A15483" s="9" t="s">
        <v>1061</v>
      </c>
      <c r="B15483" s="9" t="s">
        <v>1062</v>
      </c>
      <c r="C15483" s="9" t="s">
        <v>1066</v>
      </c>
      <c r="D15483" s="9" t="s">
        <v>1066</v>
      </c>
      <c r="E15483" s="10" t="s">
        <v>121</v>
      </c>
      <c r="F15483" s="11" t="n">
        <v>486.4</v>
      </c>
      <c r="G15483" s="12" t="n">
        <f aca="false">O15483/$T$2</f>
        <v>3.32684824902724</v>
      </c>
      <c r="H15483" s="13" t="n">
        <f aca="false">P15483/$T$2</f>
        <v>1618.17898832685</v>
      </c>
      <c r="I15483" s="13" t="n">
        <f aca="false">Q15483/$T$2</f>
        <v>404.544747081712</v>
      </c>
      <c r="J15483" s="10" t="s">
        <v>26</v>
      </c>
      <c r="K15483" s="10" t="s">
        <v>26</v>
      </c>
      <c r="L15483" s="10"/>
      <c r="M15483" s="10" t="s">
        <v>27</v>
      </c>
      <c r="N15483" s="9"/>
      <c r="O15483" s="0" t="n">
        <v>171</v>
      </c>
      <c r="P15483" s="0" t="n">
        <v>83174.4</v>
      </c>
      <c r="Q15483" s="0" t="n">
        <v>20793.6</v>
      </c>
    </row>
    <row r="15484" customFormat="false" ht="15" hidden="false" customHeight="false" outlineLevel="0" collapsed="false">
      <c r="A15484" s="9" t="s">
        <v>1061</v>
      </c>
      <c r="B15484" s="9" t="s">
        <v>1062</v>
      </c>
      <c r="C15484" s="9" t="s">
        <v>1066</v>
      </c>
      <c r="D15484" s="9" t="s">
        <v>1066</v>
      </c>
      <c r="E15484" s="10" t="s">
        <v>122</v>
      </c>
      <c r="F15484" s="11" t="n">
        <v>483.9</v>
      </c>
      <c r="G15484" s="12" t="n">
        <f aca="false">O15484/$T$2</f>
        <v>3.01556420233463</v>
      </c>
      <c r="H15484" s="13" t="n">
        <f aca="false">P15484/$T$2</f>
        <v>1459.23151750973</v>
      </c>
      <c r="I15484" s="13" t="n">
        <f aca="false">Q15484/$T$2</f>
        <v>364.807976653697</v>
      </c>
      <c r="J15484" s="10"/>
      <c r="K15484" s="10"/>
      <c r="L15484" s="10"/>
      <c r="M15484" s="10" t="s">
        <v>27</v>
      </c>
      <c r="N15484" s="9"/>
      <c r="O15484" s="0" t="n">
        <v>155</v>
      </c>
      <c r="P15484" s="0" t="n">
        <v>75004.5</v>
      </c>
      <c r="Q15484" s="0" t="n">
        <v>18751.13</v>
      </c>
    </row>
    <row r="15485" customFormat="false" ht="15" hidden="false" customHeight="false" outlineLevel="0" collapsed="false">
      <c r="A15485" s="9" t="s">
        <v>1061</v>
      </c>
      <c r="B15485" s="9" t="s">
        <v>1062</v>
      </c>
      <c r="C15485" s="9" t="s">
        <v>1066</v>
      </c>
      <c r="D15485" s="9" t="s">
        <v>1066</v>
      </c>
      <c r="E15485" s="10" t="s">
        <v>123</v>
      </c>
      <c r="F15485" s="11" t="n">
        <v>504.2</v>
      </c>
      <c r="G15485" s="12" t="n">
        <f aca="false">O15485/$T$2</f>
        <v>3.01556420233463</v>
      </c>
      <c r="H15485" s="13" t="n">
        <f aca="false">P15485/$T$2</f>
        <v>1520.44747081712</v>
      </c>
      <c r="I15485" s="13" t="n">
        <f aca="false">Q15485/$T$2</f>
        <v>380.11186770428</v>
      </c>
      <c r="J15485" s="10"/>
      <c r="K15485" s="10"/>
      <c r="L15485" s="10"/>
      <c r="M15485" s="10" t="s">
        <v>27</v>
      </c>
      <c r="N15485" s="9"/>
      <c r="O15485" s="0" t="n">
        <v>155</v>
      </c>
      <c r="P15485" s="0" t="n">
        <v>78151</v>
      </c>
      <c r="Q15485" s="0" t="n">
        <v>19537.75</v>
      </c>
    </row>
    <row r="15486" customFormat="false" ht="15" hidden="false" customHeight="false" outlineLevel="0" collapsed="false">
      <c r="A15486" s="9" t="s">
        <v>1061</v>
      </c>
      <c r="B15486" s="9" t="s">
        <v>1062</v>
      </c>
      <c r="C15486" s="9" t="s">
        <v>1066</v>
      </c>
      <c r="D15486" s="9" t="s">
        <v>1066</v>
      </c>
      <c r="E15486" s="10" t="s">
        <v>124</v>
      </c>
      <c r="F15486" s="11" t="n">
        <v>485.1</v>
      </c>
      <c r="G15486" s="12" t="n">
        <f aca="false">O15486/$T$2</f>
        <v>3.01556420233463</v>
      </c>
      <c r="H15486" s="13" t="n">
        <f aca="false">P15486/$T$2</f>
        <v>1462.85019455253</v>
      </c>
      <c r="I15486" s="13" t="n">
        <f aca="false">Q15486/$T$2</f>
        <v>365.712645914397</v>
      </c>
      <c r="J15486" s="10"/>
      <c r="K15486" s="10"/>
      <c r="L15486" s="10"/>
      <c r="M15486" s="10" t="s">
        <v>27</v>
      </c>
      <c r="N15486" s="9"/>
      <c r="O15486" s="0" t="n">
        <v>155</v>
      </c>
      <c r="P15486" s="0" t="n">
        <v>75190.5</v>
      </c>
      <c r="Q15486" s="0" t="n">
        <v>18797.63</v>
      </c>
    </row>
    <row r="15487" customFormat="false" ht="15" hidden="false" customHeight="false" outlineLevel="0" collapsed="false">
      <c r="A15487" s="9" t="s">
        <v>1061</v>
      </c>
      <c r="B15487" s="9" t="s">
        <v>1062</v>
      </c>
      <c r="C15487" s="9" t="s">
        <v>1066</v>
      </c>
      <c r="D15487" s="9" t="s">
        <v>1066</v>
      </c>
      <c r="E15487" s="10" t="s">
        <v>125</v>
      </c>
      <c r="F15487" s="11" t="n">
        <v>505.6</v>
      </c>
      <c r="G15487" s="12" t="n">
        <f aca="false">O15487/$T$2</f>
        <v>3.01556420233463</v>
      </c>
      <c r="H15487" s="13" t="n">
        <f aca="false">P15487/$T$2</f>
        <v>1524.66926070039</v>
      </c>
      <c r="I15487" s="13" t="n">
        <f aca="false">Q15487/$T$2</f>
        <v>381.167315175097</v>
      </c>
      <c r="J15487" s="10"/>
      <c r="K15487" s="10"/>
      <c r="L15487" s="10"/>
      <c r="M15487" s="10" t="s">
        <v>27</v>
      </c>
      <c r="N15487" s="9"/>
      <c r="O15487" s="0" t="n">
        <v>155</v>
      </c>
      <c r="P15487" s="0" t="n">
        <v>78368</v>
      </c>
      <c r="Q15487" s="0" t="n">
        <v>19592</v>
      </c>
    </row>
    <row r="15488" customFormat="false" ht="15" hidden="false" customHeight="false" outlineLevel="0" collapsed="false">
      <c r="A15488" s="9" t="s">
        <v>1061</v>
      </c>
      <c r="B15488" s="9" t="s">
        <v>1062</v>
      </c>
      <c r="C15488" s="9" t="s">
        <v>1066</v>
      </c>
      <c r="D15488" s="9" t="s">
        <v>1066</v>
      </c>
      <c r="E15488" s="10" t="s">
        <v>126</v>
      </c>
      <c r="F15488" s="11" t="n">
        <v>486.6</v>
      </c>
      <c r="G15488" s="12" t="n">
        <f aca="false">O15488/$T$2</f>
        <v>3.01556420233463</v>
      </c>
      <c r="H15488" s="13" t="n">
        <f aca="false">P15488/$T$2</f>
        <v>1467.37354085603</v>
      </c>
      <c r="I15488" s="13" t="n">
        <f aca="false">Q15488/$T$2</f>
        <v>366.843385214008</v>
      </c>
      <c r="J15488" s="10"/>
      <c r="K15488" s="10"/>
      <c r="L15488" s="10"/>
      <c r="M15488" s="10" t="s">
        <v>27</v>
      </c>
      <c r="N15488" s="9"/>
      <c r="O15488" s="0" t="n">
        <v>155</v>
      </c>
      <c r="P15488" s="0" t="n">
        <v>75423</v>
      </c>
      <c r="Q15488" s="0" t="n">
        <v>18855.75</v>
      </c>
    </row>
    <row r="15489" customFormat="false" ht="15" hidden="false" customHeight="false" outlineLevel="0" collapsed="false">
      <c r="A15489" s="9" t="s">
        <v>1061</v>
      </c>
      <c r="B15489" s="9" t="s">
        <v>1062</v>
      </c>
      <c r="C15489" s="9" t="s">
        <v>1066</v>
      </c>
      <c r="D15489" s="9" t="s">
        <v>1066</v>
      </c>
      <c r="E15489" s="10" t="s">
        <v>127</v>
      </c>
      <c r="F15489" s="11" t="n">
        <v>507.2</v>
      </c>
      <c r="G15489" s="12" t="n">
        <f aca="false">O15489/$T$2</f>
        <v>3.01556420233463</v>
      </c>
      <c r="H15489" s="13" t="n">
        <f aca="false">P15489/$T$2</f>
        <v>1529.49416342412</v>
      </c>
      <c r="I15489" s="13" t="n">
        <f aca="false">Q15489/$T$2</f>
        <v>382.373540856031</v>
      </c>
      <c r="J15489" s="10"/>
      <c r="K15489" s="10"/>
      <c r="L15489" s="10"/>
      <c r="M15489" s="10" t="s">
        <v>27</v>
      </c>
      <c r="N15489" s="9"/>
      <c r="O15489" s="0" t="n">
        <v>155</v>
      </c>
      <c r="P15489" s="0" t="n">
        <v>78616</v>
      </c>
      <c r="Q15489" s="0" t="n">
        <v>19654</v>
      </c>
    </row>
    <row r="15490" customFormat="false" ht="15" hidden="false" customHeight="false" outlineLevel="0" collapsed="false">
      <c r="A15490" s="9" t="s">
        <v>1061</v>
      </c>
      <c r="B15490" s="9" t="s">
        <v>1062</v>
      </c>
      <c r="C15490" s="9" t="s">
        <v>1066</v>
      </c>
      <c r="D15490" s="9" t="s">
        <v>1066</v>
      </c>
      <c r="E15490" s="10" t="s">
        <v>128</v>
      </c>
      <c r="F15490" s="11" t="n">
        <v>488.3</v>
      </c>
      <c r="G15490" s="12" t="n">
        <f aca="false">O15490/$T$2</f>
        <v>3.01556420233463</v>
      </c>
      <c r="H15490" s="13" t="n">
        <f aca="false">P15490/$T$2</f>
        <v>1472.5</v>
      </c>
      <c r="I15490" s="13" t="n">
        <f aca="false">Q15490/$T$2</f>
        <v>368.125097276265</v>
      </c>
      <c r="J15490" s="10"/>
      <c r="K15490" s="10"/>
      <c r="L15490" s="10"/>
      <c r="M15490" s="10" t="s">
        <v>27</v>
      </c>
      <c r="N15490" s="9"/>
      <c r="O15490" s="0" t="n">
        <v>155</v>
      </c>
      <c r="P15490" s="0" t="n">
        <v>75686.5</v>
      </c>
      <c r="Q15490" s="0" t="n">
        <v>18921.63</v>
      </c>
    </row>
    <row r="15491" customFormat="false" ht="15" hidden="false" customHeight="false" outlineLevel="0" collapsed="false">
      <c r="A15491" s="9" t="s">
        <v>1061</v>
      </c>
      <c r="B15491" s="9" t="s">
        <v>1062</v>
      </c>
      <c r="C15491" s="9" t="s">
        <v>1066</v>
      </c>
      <c r="D15491" s="9" t="s">
        <v>1066</v>
      </c>
      <c r="E15491" s="10" t="s">
        <v>129</v>
      </c>
      <c r="F15491" s="11" t="n">
        <v>509</v>
      </c>
      <c r="G15491" s="12" t="n">
        <f aca="false">O15491/$T$2</f>
        <v>3.01556420233463</v>
      </c>
      <c r="H15491" s="13" t="n">
        <f aca="false">P15491/$T$2</f>
        <v>1534.92217898833</v>
      </c>
      <c r="I15491" s="13" t="n">
        <f aca="false">Q15491/$T$2</f>
        <v>383.730544747082</v>
      </c>
      <c r="J15491" s="10"/>
      <c r="K15491" s="10"/>
      <c r="L15491" s="10"/>
      <c r="M15491" s="10" t="s">
        <v>27</v>
      </c>
      <c r="N15491" s="9"/>
      <c r="O15491" s="0" t="n">
        <v>155</v>
      </c>
      <c r="P15491" s="0" t="n">
        <v>78895</v>
      </c>
      <c r="Q15491" s="0" t="n">
        <v>19723.75</v>
      </c>
    </row>
    <row r="15492" customFormat="false" ht="15" hidden="false" customHeight="false" outlineLevel="0" collapsed="false">
      <c r="A15492" s="9" t="s">
        <v>1061</v>
      </c>
      <c r="B15492" s="9" t="s">
        <v>1062</v>
      </c>
      <c r="C15492" s="9" t="s">
        <v>1066</v>
      </c>
      <c r="D15492" s="9" t="s">
        <v>1066</v>
      </c>
      <c r="E15492" s="10" t="s">
        <v>130</v>
      </c>
      <c r="F15492" s="11" t="n">
        <v>490.1</v>
      </c>
      <c r="G15492" s="12" t="n">
        <f aca="false">O15492/$T$2</f>
        <v>3.01556420233463</v>
      </c>
      <c r="H15492" s="13" t="n">
        <f aca="false">P15492/$T$2</f>
        <v>1477.9280155642</v>
      </c>
      <c r="I15492" s="13" t="n">
        <f aca="false">Q15492/$T$2</f>
        <v>369.482101167315</v>
      </c>
      <c r="J15492" s="10"/>
      <c r="K15492" s="10"/>
      <c r="L15492" s="10"/>
      <c r="M15492" s="10" t="s">
        <v>27</v>
      </c>
      <c r="N15492" s="9"/>
      <c r="O15492" s="0" t="n">
        <v>155</v>
      </c>
      <c r="P15492" s="0" t="n">
        <v>75965.5</v>
      </c>
      <c r="Q15492" s="0" t="n">
        <v>18991.38</v>
      </c>
    </row>
    <row r="15493" customFormat="false" ht="15" hidden="false" customHeight="false" outlineLevel="0" collapsed="false">
      <c r="A15493" s="9" t="s">
        <v>1061</v>
      </c>
      <c r="B15493" s="9" t="s">
        <v>1062</v>
      </c>
      <c r="C15493" s="9" t="s">
        <v>1066</v>
      </c>
      <c r="D15493" s="9" t="s">
        <v>1066</v>
      </c>
      <c r="E15493" s="10" t="s">
        <v>131</v>
      </c>
      <c r="F15493" s="11" t="n">
        <v>511.1</v>
      </c>
      <c r="G15493" s="12" t="n">
        <f aca="false">O15493/$T$2</f>
        <v>3.01556420233463</v>
      </c>
      <c r="H15493" s="13" t="n">
        <f aca="false">P15493/$T$2</f>
        <v>1541.25486381323</v>
      </c>
      <c r="I15493" s="13" t="n">
        <f aca="false">Q15493/$T$2</f>
        <v>385.313813229572</v>
      </c>
      <c r="J15493" s="10"/>
      <c r="K15493" s="10"/>
      <c r="L15493" s="10"/>
      <c r="M15493" s="10" t="s">
        <v>27</v>
      </c>
      <c r="N15493" s="9"/>
      <c r="O15493" s="0" t="n">
        <v>155</v>
      </c>
      <c r="P15493" s="0" t="n">
        <v>79220.5</v>
      </c>
      <c r="Q15493" s="0" t="n">
        <v>19805.13</v>
      </c>
    </row>
    <row r="15494" customFormat="false" ht="15" hidden="false" customHeight="false" outlineLevel="0" collapsed="false">
      <c r="A15494" s="9" t="s">
        <v>1061</v>
      </c>
      <c r="B15494" s="9" t="s">
        <v>1062</v>
      </c>
      <c r="C15494" s="9" t="s">
        <v>1066</v>
      </c>
      <c r="D15494" s="9" t="s">
        <v>1066</v>
      </c>
      <c r="E15494" s="10" t="s">
        <v>132</v>
      </c>
      <c r="F15494" s="11" t="n">
        <v>492.2</v>
      </c>
      <c r="G15494" s="12" t="n">
        <f aca="false">O15494/$T$2</f>
        <v>3.01556420233463</v>
      </c>
      <c r="H15494" s="13" t="n">
        <f aca="false">P15494/$T$2</f>
        <v>1484.26070038911</v>
      </c>
      <c r="I15494" s="13" t="n">
        <f aca="false">Q15494/$T$2</f>
        <v>371.065175097276</v>
      </c>
      <c r="J15494" s="10"/>
      <c r="K15494" s="10"/>
      <c r="L15494" s="10"/>
      <c r="M15494" s="10" t="s">
        <v>27</v>
      </c>
      <c r="N15494" s="9"/>
      <c r="O15494" s="0" t="n">
        <v>155</v>
      </c>
      <c r="P15494" s="0" t="n">
        <v>76291</v>
      </c>
      <c r="Q15494" s="0" t="n">
        <v>19072.75</v>
      </c>
    </row>
    <row r="15495" customFormat="false" ht="15" hidden="false" customHeight="false" outlineLevel="0" collapsed="false">
      <c r="A15495" s="9" t="s">
        <v>1061</v>
      </c>
      <c r="B15495" s="9" t="s">
        <v>1062</v>
      </c>
      <c r="C15495" s="9" t="s">
        <v>1066</v>
      </c>
      <c r="D15495" s="9" t="s">
        <v>1066</v>
      </c>
      <c r="E15495" s="10" t="s">
        <v>133</v>
      </c>
      <c r="F15495" s="11" t="n">
        <v>513.4</v>
      </c>
      <c r="G15495" s="12" t="n">
        <f aca="false">O15495/$T$2</f>
        <v>3.01556420233463</v>
      </c>
      <c r="H15495" s="13" t="n">
        <f aca="false">P15495/$T$2</f>
        <v>1548.1906614786</v>
      </c>
      <c r="I15495" s="13" t="n">
        <f aca="false">Q15495/$T$2</f>
        <v>387.04766536965</v>
      </c>
      <c r="J15495" s="10"/>
      <c r="K15495" s="10"/>
      <c r="L15495" s="10"/>
      <c r="M15495" s="10" t="s">
        <v>27</v>
      </c>
      <c r="N15495" s="9"/>
      <c r="O15495" s="0" t="n">
        <v>155</v>
      </c>
      <c r="P15495" s="0" t="n">
        <v>79577</v>
      </c>
      <c r="Q15495" s="0" t="n">
        <v>19894.25</v>
      </c>
    </row>
    <row r="15496" customFormat="false" ht="15" hidden="false" customHeight="false" outlineLevel="0" collapsed="false">
      <c r="A15496" s="9" t="s">
        <v>1061</v>
      </c>
      <c r="B15496" s="9" t="s">
        <v>1062</v>
      </c>
      <c r="C15496" s="9" t="s">
        <v>1066</v>
      </c>
      <c r="D15496" s="9" t="s">
        <v>1066</v>
      </c>
      <c r="E15496" s="10" t="s">
        <v>134</v>
      </c>
      <c r="F15496" s="11" t="n">
        <v>494.5</v>
      </c>
      <c r="G15496" s="12" t="n">
        <f aca="false">O15496/$T$2</f>
        <v>3.01556420233463</v>
      </c>
      <c r="H15496" s="13" t="n">
        <f aca="false">P15496/$T$2</f>
        <v>1491.19649805447</v>
      </c>
      <c r="I15496" s="13" t="n">
        <f aca="false">Q15496/$T$2</f>
        <v>372.799221789883</v>
      </c>
      <c r="J15496" s="10"/>
      <c r="K15496" s="10"/>
      <c r="L15496" s="10"/>
      <c r="M15496" s="10" t="s">
        <v>27</v>
      </c>
      <c r="N15496" s="9"/>
      <c r="O15496" s="0" t="n">
        <v>155</v>
      </c>
      <c r="P15496" s="0" t="n">
        <v>76647.5</v>
      </c>
      <c r="Q15496" s="0" t="n">
        <v>19161.88</v>
      </c>
    </row>
    <row r="15497" customFormat="false" ht="15" hidden="false" customHeight="false" outlineLevel="0" collapsed="false">
      <c r="A15497" s="9" t="s">
        <v>1061</v>
      </c>
      <c r="B15497" s="9" t="s">
        <v>1062</v>
      </c>
      <c r="C15497" s="9" t="s">
        <v>1066</v>
      </c>
      <c r="D15497" s="9" t="s">
        <v>1066</v>
      </c>
      <c r="E15497" s="10" t="s">
        <v>135</v>
      </c>
      <c r="F15497" s="11" t="n">
        <v>515.9</v>
      </c>
      <c r="G15497" s="12" t="n">
        <f aca="false">O15497/$T$2</f>
        <v>3.01556420233463</v>
      </c>
      <c r="H15497" s="13" t="n">
        <f aca="false">P15497/$T$2</f>
        <v>1555.72957198444</v>
      </c>
      <c r="I15497" s="13" t="n">
        <f aca="false">Q15497/$T$2</f>
        <v>388.932490272374</v>
      </c>
      <c r="J15497" s="10"/>
      <c r="K15497" s="10"/>
      <c r="L15497" s="10"/>
      <c r="M15497" s="10" t="s">
        <v>27</v>
      </c>
      <c r="N15497" s="9"/>
      <c r="O15497" s="0" t="n">
        <v>155</v>
      </c>
      <c r="P15497" s="0" t="n">
        <v>79964.5</v>
      </c>
      <c r="Q15497" s="0" t="n">
        <v>19991.13</v>
      </c>
    </row>
    <row r="15498" customFormat="false" ht="15" hidden="false" customHeight="false" outlineLevel="0" collapsed="false">
      <c r="A15498" s="9" t="s">
        <v>1061</v>
      </c>
      <c r="B15498" s="9" t="s">
        <v>1062</v>
      </c>
      <c r="C15498" s="9" t="s">
        <v>1066</v>
      </c>
      <c r="D15498" s="9" t="s">
        <v>1066</v>
      </c>
      <c r="E15498" s="10" t="s">
        <v>136</v>
      </c>
      <c r="F15498" s="11" t="n">
        <v>497</v>
      </c>
      <c r="G15498" s="12" t="n">
        <f aca="false">O15498/$T$2</f>
        <v>3.01556420233463</v>
      </c>
      <c r="H15498" s="13" t="n">
        <f aca="false">P15498/$T$2</f>
        <v>1498.73540856031</v>
      </c>
      <c r="I15498" s="13" t="n">
        <f aca="false">Q15498/$T$2</f>
        <v>374.683852140078</v>
      </c>
      <c r="J15498" s="10"/>
      <c r="K15498" s="10"/>
      <c r="L15498" s="10"/>
      <c r="M15498" s="10" t="s">
        <v>27</v>
      </c>
      <c r="N15498" s="9"/>
      <c r="O15498" s="0" t="n">
        <v>155</v>
      </c>
      <c r="P15498" s="0" t="n">
        <v>77035</v>
      </c>
      <c r="Q15498" s="0" t="n">
        <v>19258.75</v>
      </c>
    </row>
    <row r="15499" customFormat="false" ht="15" hidden="false" customHeight="false" outlineLevel="0" collapsed="false">
      <c r="A15499" s="9" t="s">
        <v>1061</v>
      </c>
      <c r="B15499" s="9" t="s">
        <v>1062</v>
      </c>
      <c r="C15499" s="9" t="s">
        <v>1066</v>
      </c>
      <c r="D15499" s="9" t="s">
        <v>1066</v>
      </c>
      <c r="E15499" s="10" t="s">
        <v>137</v>
      </c>
      <c r="F15499" s="11" t="n">
        <v>518.6</v>
      </c>
      <c r="G15499" s="12" t="n">
        <f aca="false">O15499/$T$2</f>
        <v>3.01556420233463</v>
      </c>
      <c r="H15499" s="13" t="n">
        <f aca="false">P15499/$T$2</f>
        <v>1563.87159533074</v>
      </c>
      <c r="I15499" s="13" t="n">
        <f aca="false">Q15499/$T$2</f>
        <v>390.967898832685</v>
      </c>
      <c r="J15499" s="10"/>
      <c r="K15499" s="10"/>
      <c r="L15499" s="10"/>
      <c r="M15499" s="10" t="s">
        <v>27</v>
      </c>
      <c r="N15499" s="9"/>
      <c r="O15499" s="0" t="n">
        <v>155</v>
      </c>
      <c r="P15499" s="0" t="n">
        <v>80383</v>
      </c>
      <c r="Q15499" s="0" t="n">
        <v>20095.75</v>
      </c>
    </row>
    <row r="15500" customFormat="false" ht="15" hidden="false" customHeight="false" outlineLevel="0" collapsed="false">
      <c r="A15500" s="9" t="s">
        <v>1061</v>
      </c>
      <c r="B15500" s="9" t="s">
        <v>1062</v>
      </c>
      <c r="C15500" s="9" t="s">
        <v>1066</v>
      </c>
      <c r="D15500" s="9" t="s">
        <v>1066</v>
      </c>
      <c r="E15500" s="10" t="s">
        <v>138</v>
      </c>
      <c r="F15500" s="11" t="n">
        <v>499.8</v>
      </c>
      <c r="G15500" s="12" t="n">
        <f aca="false">O15500/$T$2</f>
        <v>3.01556420233463</v>
      </c>
      <c r="H15500" s="13" t="n">
        <f aca="false">P15500/$T$2</f>
        <v>1507.17898832685</v>
      </c>
      <c r="I15500" s="13" t="n">
        <f aca="false">Q15500/$T$2</f>
        <v>376.794747081712</v>
      </c>
      <c r="J15500" s="10"/>
      <c r="K15500" s="10"/>
      <c r="L15500" s="10"/>
      <c r="M15500" s="10" t="s">
        <v>27</v>
      </c>
      <c r="N15500" s="9"/>
      <c r="O15500" s="0" t="n">
        <v>155</v>
      </c>
      <c r="P15500" s="0" t="n">
        <v>77469</v>
      </c>
      <c r="Q15500" s="0" t="n">
        <v>19367.25</v>
      </c>
    </row>
    <row r="15501" customFormat="false" ht="15" hidden="false" customHeight="false" outlineLevel="0" collapsed="false">
      <c r="A15501" s="9" t="s">
        <v>1061</v>
      </c>
      <c r="B15501" s="9" t="s">
        <v>1062</v>
      </c>
      <c r="C15501" s="9" t="s">
        <v>1066</v>
      </c>
      <c r="D15501" s="9" t="s">
        <v>1066</v>
      </c>
      <c r="E15501" s="10" t="s">
        <v>139</v>
      </c>
      <c r="F15501" s="11" t="n">
        <v>521.7</v>
      </c>
      <c r="G15501" s="12" t="n">
        <f aca="false">O15501/$T$2</f>
        <v>3.01556420233463</v>
      </c>
      <c r="H15501" s="13" t="n">
        <f aca="false">P15501/$T$2</f>
        <v>1573.21984435798</v>
      </c>
      <c r="I15501" s="13" t="n">
        <f aca="false">Q15501/$T$2</f>
        <v>393.305058365759</v>
      </c>
      <c r="J15501" s="10"/>
      <c r="K15501" s="10"/>
      <c r="L15501" s="10"/>
      <c r="M15501" s="10" t="s">
        <v>27</v>
      </c>
      <c r="N15501" s="9"/>
      <c r="O15501" s="0" t="n">
        <v>155</v>
      </c>
      <c r="P15501" s="0" t="n">
        <v>80863.5</v>
      </c>
      <c r="Q15501" s="0" t="n">
        <v>20215.88</v>
      </c>
    </row>
    <row r="15502" customFormat="false" ht="15" hidden="false" customHeight="false" outlineLevel="0" collapsed="false">
      <c r="A15502" s="9" t="s">
        <v>1061</v>
      </c>
      <c r="B15502" s="9" t="s">
        <v>1062</v>
      </c>
      <c r="C15502" s="9" t="s">
        <v>1066</v>
      </c>
      <c r="D15502" s="9" t="s">
        <v>1066</v>
      </c>
      <c r="E15502" s="10" t="s">
        <v>140</v>
      </c>
      <c r="F15502" s="11" t="n">
        <v>502.8</v>
      </c>
      <c r="G15502" s="12" t="n">
        <f aca="false">O15502/$T$2</f>
        <v>3.01556420233463</v>
      </c>
      <c r="H15502" s="13" t="n">
        <f aca="false">P15502/$T$2</f>
        <v>1516.22568093385</v>
      </c>
      <c r="I15502" s="13" t="n">
        <f aca="false">Q15502/$T$2</f>
        <v>379.056420233463</v>
      </c>
      <c r="J15502" s="10"/>
      <c r="K15502" s="10"/>
      <c r="L15502" s="10"/>
      <c r="M15502" s="10" t="s">
        <v>27</v>
      </c>
      <c r="N15502" s="9"/>
      <c r="O15502" s="0" t="n">
        <v>155</v>
      </c>
      <c r="P15502" s="0" t="n">
        <v>77934</v>
      </c>
      <c r="Q15502" s="0" t="n">
        <v>19483.5</v>
      </c>
    </row>
    <row r="15503" customFormat="false" ht="15" hidden="false" customHeight="false" outlineLevel="0" collapsed="false">
      <c r="A15503" s="9" t="s">
        <v>1061</v>
      </c>
      <c r="B15503" s="9" t="s">
        <v>1062</v>
      </c>
      <c r="C15503" s="9" t="s">
        <v>1066</v>
      </c>
      <c r="D15503" s="9" t="s">
        <v>1066</v>
      </c>
      <c r="E15503" s="10" t="s">
        <v>141</v>
      </c>
      <c r="F15503" s="11" t="n">
        <v>525</v>
      </c>
      <c r="G15503" s="12" t="n">
        <f aca="false">O15503/$T$2</f>
        <v>3.01556420233463</v>
      </c>
      <c r="H15503" s="13" t="n">
        <f aca="false">P15503/$T$2</f>
        <v>1583.17120622568</v>
      </c>
      <c r="I15503" s="13" t="n">
        <f aca="false">Q15503/$T$2</f>
        <v>395.79280155642</v>
      </c>
      <c r="J15503" s="10"/>
      <c r="K15503" s="10"/>
      <c r="L15503" s="10"/>
      <c r="M15503" s="10" t="s">
        <v>27</v>
      </c>
      <c r="N15503" s="9"/>
      <c r="O15503" s="0" t="n">
        <v>155</v>
      </c>
      <c r="P15503" s="0" t="n">
        <v>81375</v>
      </c>
      <c r="Q15503" s="0" t="n">
        <v>20343.75</v>
      </c>
    </row>
    <row r="15504" customFormat="false" ht="15" hidden="false" customHeight="false" outlineLevel="0" collapsed="false">
      <c r="A15504" s="9" t="s">
        <v>1061</v>
      </c>
      <c r="B15504" s="9" t="s">
        <v>1062</v>
      </c>
      <c r="C15504" s="9" t="s">
        <v>1066</v>
      </c>
      <c r="D15504" s="9" t="s">
        <v>1066</v>
      </c>
      <c r="E15504" s="10" t="s">
        <v>142</v>
      </c>
      <c r="F15504" s="11" t="n">
        <v>496.5</v>
      </c>
      <c r="G15504" s="12" t="n">
        <f aca="false">O15504/$T$2</f>
        <v>3.32684824902724</v>
      </c>
      <c r="H15504" s="13" t="n">
        <f aca="false">P15504/$T$2</f>
        <v>1651.78015564202</v>
      </c>
      <c r="I15504" s="13" t="n">
        <f aca="false">Q15504/$T$2</f>
        <v>412.94513618677</v>
      </c>
      <c r="J15504" s="10" t="s">
        <v>26</v>
      </c>
      <c r="K15504" s="10" t="s">
        <v>26</v>
      </c>
      <c r="L15504" s="10"/>
      <c r="M15504" s="10" t="s">
        <v>27</v>
      </c>
      <c r="N15504" s="9"/>
      <c r="O15504" s="0" t="n">
        <v>171</v>
      </c>
      <c r="P15504" s="0" t="n">
        <v>84901.5</v>
      </c>
      <c r="Q15504" s="0" t="n">
        <v>21225.38</v>
      </c>
    </row>
    <row r="15505" customFormat="false" ht="15" hidden="false" customHeight="false" outlineLevel="0" collapsed="false">
      <c r="A15505" s="9" t="s">
        <v>1061</v>
      </c>
      <c r="B15505" s="9" t="s">
        <v>1062</v>
      </c>
      <c r="C15505" s="9" t="s">
        <v>1066</v>
      </c>
      <c r="D15505" s="9" t="s">
        <v>1066</v>
      </c>
      <c r="E15505" s="10" t="s">
        <v>143</v>
      </c>
      <c r="F15505" s="11" t="n">
        <v>403</v>
      </c>
      <c r="G15505" s="12" t="n">
        <f aca="false">O15505/$T$2</f>
        <v>3.17120622568093</v>
      </c>
      <c r="H15505" s="13" t="n">
        <f aca="false">P15505/$T$2</f>
        <v>1277.99610894942</v>
      </c>
      <c r="I15505" s="13" t="n">
        <f aca="false">Q15505/$T$2</f>
        <v>319.499027237354</v>
      </c>
      <c r="J15505" s="10" t="s">
        <v>26</v>
      </c>
      <c r="K15505" s="10"/>
      <c r="L15505" s="10"/>
      <c r="M15505" s="10" t="s">
        <v>27</v>
      </c>
      <c r="N15505" s="9"/>
      <c r="O15505" s="0" t="n">
        <v>163</v>
      </c>
      <c r="P15505" s="0" t="n">
        <v>65689</v>
      </c>
      <c r="Q15505" s="0" t="n">
        <v>16422.25</v>
      </c>
    </row>
    <row r="15506" customFormat="false" ht="15" hidden="false" customHeight="false" outlineLevel="0" collapsed="false">
      <c r="A15506" s="9" t="s">
        <v>1061</v>
      </c>
      <c r="B15506" s="9" t="s">
        <v>1062</v>
      </c>
      <c r="C15506" s="9" t="s">
        <v>1066</v>
      </c>
      <c r="D15506" s="9" t="s">
        <v>1066</v>
      </c>
      <c r="E15506" s="10" t="s">
        <v>144</v>
      </c>
      <c r="F15506" s="11" t="n">
        <v>479</v>
      </c>
      <c r="G15506" s="12" t="n">
        <f aca="false">O15506/$T$2</f>
        <v>3.32684824902724</v>
      </c>
      <c r="H15506" s="13" t="n">
        <f aca="false">P15506/$T$2</f>
        <v>1593.56031128405</v>
      </c>
      <c r="I15506" s="13" t="n">
        <f aca="false">Q15506/$T$2</f>
        <v>398.390077821012</v>
      </c>
      <c r="J15506" s="10" t="s">
        <v>26</v>
      </c>
      <c r="K15506" s="10" t="s">
        <v>26</v>
      </c>
      <c r="L15506" s="10"/>
      <c r="M15506" s="10" t="s">
        <v>27</v>
      </c>
      <c r="N15506" s="9"/>
      <c r="O15506" s="0" t="n">
        <v>171</v>
      </c>
      <c r="P15506" s="0" t="n">
        <v>81909</v>
      </c>
      <c r="Q15506" s="0" t="n">
        <v>20477.25</v>
      </c>
    </row>
    <row r="15507" customFormat="false" ht="15" hidden="false" customHeight="false" outlineLevel="0" collapsed="false">
      <c r="A15507" s="9" t="s">
        <v>1061</v>
      </c>
      <c r="B15507" s="9" t="s">
        <v>1067</v>
      </c>
      <c r="C15507" s="9" t="s">
        <v>1068</v>
      </c>
      <c r="D15507" s="9" t="s">
        <v>1068</v>
      </c>
      <c r="E15507" s="10" t="s">
        <v>25</v>
      </c>
      <c r="F15507" s="11" t="n">
        <v>499.2</v>
      </c>
      <c r="G15507" s="12" t="n">
        <f aca="false">O15507/$T$2</f>
        <v>3.3852140077821</v>
      </c>
      <c r="H15507" s="13" t="n">
        <f aca="false">P15507/$T$2</f>
        <v>1689.89883268483</v>
      </c>
      <c r="I15507" s="13" t="n">
        <f aca="false">Q15507/$T$2</f>
        <v>422.474708171206</v>
      </c>
      <c r="J15507" s="10" t="s">
        <v>26</v>
      </c>
      <c r="K15507" s="10"/>
      <c r="L15507" s="10"/>
      <c r="M15507" s="10" t="s">
        <v>27</v>
      </c>
      <c r="N15507" s="9"/>
      <c r="O15507" s="0" t="n">
        <v>174</v>
      </c>
      <c r="P15507" s="0" t="n">
        <v>86860.8</v>
      </c>
      <c r="Q15507" s="0" t="n">
        <v>21715.2</v>
      </c>
    </row>
    <row r="15508" customFormat="false" ht="15" hidden="false" customHeight="false" outlineLevel="0" collapsed="false">
      <c r="A15508" s="9" t="s">
        <v>1061</v>
      </c>
      <c r="B15508" s="9" t="s">
        <v>1067</v>
      </c>
      <c r="C15508" s="9" t="s">
        <v>1068</v>
      </c>
      <c r="D15508" s="9" t="s">
        <v>1068</v>
      </c>
      <c r="E15508" s="10" t="s">
        <v>28</v>
      </c>
      <c r="F15508" s="11" t="n">
        <v>568.2</v>
      </c>
      <c r="G15508" s="12" t="n">
        <f aca="false">O15508/$T$2</f>
        <v>3.3852140077821</v>
      </c>
      <c r="H15508" s="13" t="n">
        <f aca="false">P15508/$T$2</f>
        <v>1923.47859922179</v>
      </c>
      <c r="I15508" s="13" t="n">
        <f aca="false">Q15508/$T$2</f>
        <v>480.869649805448</v>
      </c>
      <c r="J15508" s="10" t="s">
        <v>26</v>
      </c>
      <c r="K15508" s="10"/>
      <c r="L15508" s="10"/>
      <c r="M15508" s="10" t="s">
        <v>27</v>
      </c>
      <c r="N15508" s="9"/>
      <c r="O15508" s="0" t="n">
        <v>174</v>
      </c>
      <c r="P15508" s="0" t="n">
        <v>98866.8</v>
      </c>
      <c r="Q15508" s="0" t="n">
        <v>24716.7</v>
      </c>
    </row>
    <row r="15509" customFormat="false" ht="15" hidden="false" customHeight="false" outlineLevel="0" collapsed="false">
      <c r="A15509" s="9" t="s">
        <v>1061</v>
      </c>
      <c r="B15509" s="9" t="s">
        <v>1067</v>
      </c>
      <c r="C15509" s="9" t="s">
        <v>1068</v>
      </c>
      <c r="D15509" s="9" t="s">
        <v>1068</v>
      </c>
      <c r="E15509" s="10" t="s">
        <v>29</v>
      </c>
      <c r="F15509" s="11" t="n">
        <v>530.6</v>
      </c>
      <c r="G15509" s="12" t="n">
        <f aca="false">O15509/$T$2</f>
        <v>3.21011673151751</v>
      </c>
      <c r="H15509" s="13" t="n">
        <f aca="false">P15509/$T$2</f>
        <v>1703.28793774319</v>
      </c>
      <c r="I15509" s="13" t="n">
        <f aca="false">Q15509/$T$2</f>
        <v>425.821984435798</v>
      </c>
      <c r="J15509" s="10"/>
      <c r="K15509" s="10"/>
      <c r="L15509" s="10"/>
      <c r="M15509" s="10" t="s">
        <v>27</v>
      </c>
      <c r="N15509" s="9"/>
      <c r="O15509" s="0" t="n">
        <v>165</v>
      </c>
      <c r="P15509" s="0" t="n">
        <v>87549</v>
      </c>
      <c r="Q15509" s="0" t="n">
        <v>21887.25</v>
      </c>
    </row>
    <row r="15510" customFormat="false" ht="15" hidden="false" customHeight="false" outlineLevel="0" collapsed="false">
      <c r="A15510" s="9" t="s">
        <v>1061</v>
      </c>
      <c r="B15510" s="9" t="s">
        <v>1067</v>
      </c>
      <c r="C15510" s="9" t="s">
        <v>1068</v>
      </c>
      <c r="D15510" s="9" t="s">
        <v>1068</v>
      </c>
      <c r="E15510" s="10" t="s">
        <v>30</v>
      </c>
      <c r="F15510" s="11" t="n">
        <v>580.3</v>
      </c>
      <c r="G15510" s="12" t="n">
        <f aca="false">O15510/$T$2</f>
        <v>3.21011673151751</v>
      </c>
      <c r="H15510" s="13" t="n">
        <f aca="false">P15510/$T$2</f>
        <v>1862.83073929961</v>
      </c>
      <c r="I15510" s="13" t="n">
        <f aca="false">Q15510/$T$2</f>
        <v>465.707782101167</v>
      </c>
      <c r="J15510" s="10"/>
      <c r="K15510" s="10"/>
      <c r="L15510" s="10"/>
      <c r="M15510" s="10" t="s">
        <v>27</v>
      </c>
      <c r="N15510" s="9"/>
      <c r="O15510" s="0" t="n">
        <v>165</v>
      </c>
      <c r="P15510" s="0" t="n">
        <v>95749.5</v>
      </c>
      <c r="Q15510" s="0" t="n">
        <v>23937.38</v>
      </c>
    </row>
    <row r="15511" customFormat="false" ht="15" hidden="false" customHeight="false" outlineLevel="0" collapsed="false">
      <c r="A15511" s="9" t="s">
        <v>1061</v>
      </c>
      <c r="B15511" s="9" t="s">
        <v>1067</v>
      </c>
      <c r="C15511" s="9" t="s">
        <v>1068</v>
      </c>
      <c r="D15511" s="9" t="s">
        <v>1068</v>
      </c>
      <c r="E15511" s="10" t="s">
        <v>31</v>
      </c>
      <c r="F15511" s="11" t="n">
        <v>502.4</v>
      </c>
      <c r="G15511" s="12" t="n">
        <f aca="false">O15511/$T$2</f>
        <v>3.21011673151751</v>
      </c>
      <c r="H15511" s="13" t="n">
        <f aca="false">P15511/$T$2</f>
        <v>1612.7626459144</v>
      </c>
      <c r="I15511" s="13" t="n">
        <f aca="false">Q15511/$T$2</f>
        <v>403.190661478599</v>
      </c>
      <c r="J15511" s="10"/>
      <c r="K15511" s="10"/>
      <c r="L15511" s="10"/>
      <c r="M15511" s="10" t="s">
        <v>27</v>
      </c>
      <c r="N15511" s="9"/>
      <c r="O15511" s="0" t="n">
        <v>165</v>
      </c>
      <c r="P15511" s="0" t="n">
        <v>82896</v>
      </c>
      <c r="Q15511" s="0" t="n">
        <v>20724</v>
      </c>
    </row>
    <row r="15512" customFormat="false" ht="15" hidden="false" customHeight="false" outlineLevel="0" collapsed="false">
      <c r="A15512" s="9" t="s">
        <v>1061</v>
      </c>
      <c r="B15512" s="9" t="s">
        <v>1067</v>
      </c>
      <c r="C15512" s="9" t="s">
        <v>1068</v>
      </c>
      <c r="D15512" s="9" t="s">
        <v>1068</v>
      </c>
      <c r="E15512" s="10" t="s">
        <v>32</v>
      </c>
      <c r="F15512" s="11" t="n">
        <v>500.5</v>
      </c>
      <c r="G15512" s="12" t="n">
        <f aca="false">O15512/$T$2</f>
        <v>3.21011673151751</v>
      </c>
      <c r="H15512" s="13" t="n">
        <f aca="false">P15512/$T$2</f>
        <v>1606.66342412451</v>
      </c>
      <c r="I15512" s="13" t="n">
        <f aca="false">Q15512/$T$2</f>
        <v>401.665953307393</v>
      </c>
      <c r="J15512" s="10"/>
      <c r="K15512" s="10"/>
      <c r="L15512" s="10"/>
      <c r="M15512" s="10" t="s">
        <v>27</v>
      </c>
      <c r="N15512" s="9"/>
      <c r="O15512" s="0" t="n">
        <v>165</v>
      </c>
      <c r="P15512" s="0" t="n">
        <v>82582.5</v>
      </c>
      <c r="Q15512" s="0" t="n">
        <v>20645.63</v>
      </c>
    </row>
    <row r="15513" customFormat="false" ht="15" hidden="false" customHeight="false" outlineLevel="0" collapsed="false">
      <c r="A15513" s="9" t="s">
        <v>1061</v>
      </c>
      <c r="B15513" s="9" t="s">
        <v>1067</v>
      </c>
      <c r="C15513" s="9" t="s">
        <v>1068</v>
      </c>
      <c r="D15513" s="9" t="s">
        <v>1068</v>
      </c>
      <c r="E15513" s="10" t="s">
        <v>33</v>
      </c>
      <c r="F15513" s="11" t="n">
        <v>410.3</v>
      </c>
      <c r="G15513" s="12" t="n">
        <f aca="false">O15513/$T$2</f>
        <v>3.56031128404669</v>
      </c>
      <c r="H15513" s="13" t="n">
        <f aca="false">P15513/$T$2</f>
        <v>1460.79571984436</v>
      </c>
      <c r="I15513" s="13" t="n">
        <f aca="false">Q15513/$T$2</f>
        <v>365.199027237354</v>
      </c>
      <c r="J15513" s="10" t="s">
        <v>26</v>
      </c>
      <c r="K15513" s="10" t="s">
        <v>26</v>
      </c>
      <c r="L15513" s="10"/>
      <c r="M15513" s="10" t="s">
        <v>27</v>
      </c>
      <c r="N15513" s="9"/>
      <c r="O15513" s="0" t="n">
        <v>183</v>
      </c>
      <c r="P15513" s="0" t="n">
        <v>75084.9</v>
      </c>
      <c r="Q15513" s="0" t="n">
        <v>18771.23</v>
      </c>
    </row>
    <row r="15514" customFormat="false" ht="15" hidden="false" customHeight="false" outlineLevel="0" collapsed="false">
      <c r="A15514" s="9" t="s">
        <v>1061</v>
      </c>
      <c r="B15514" s="9" t="s">
        <v>1067</v>
      </c>
      <c r="C15514" s="9" t="s">
        <v>1068</v>
      </c>
      <c r="D15514" s="9" t="s">
        <v>1068</v>
      </c>
      <c r="E15514" s="10" t="s">
        <v>34</v>
      </c>
      <c r="F15514" s="11" t="n">
        <v>531</v>
      </c>
      <c r="G15514" s="12" t="n">
        <f aca="false">O15514/$T$2</f>
        <v>3.21011673151751</v>
      </c>
      <c r="H15514" s="13" t="n">
        <f aca="false">P15514/$T$2</f>
        <v>1704.5719844358</v>
      </c>
      <c r="I15514" s="13" t="n">
        <f aca="false">Q15514/$T$2</f>
        <v>426.142996108949</v>
      </c>
      <c r="J15514" s="10"/>
      <c r="K15514" s="10"/>
      <c r="L15514" s="10"/>
      <c r="M15514" s="10" t="s">
        <v>27</v>
      </c>
      <c r="N15514" s="9"/>
      <c r="O15514" s="0" t="n">
        <v>165</v>
      </c>
      <c r="P15514" s="0" t="n">
        <v>87615</v>
      </c>
      <c r="Q15514" s="0" t="n">
        <v>21903.75</v>
      </c>
    </row>
    <row r="15515" customFormat="false" ht="15" hidden="false" customHeight="false" outlineLevel="0" collapsed="false">
      <c r="A15515" s="9" t="s">
        <v>1061</v>
      </c>
      <c r="B15515" s="9" t="s">
        <v>1067</v>
      </c>
      <c r="C15515" s="9" t="s">
        <v>1068</v>
      </c>
      <c r="D15515" s="9" t="s">
        <v>1068</v>
      </c>
      <c r="E15515" s="10" t="s">
        <v>35</v>
      </c>
      <c r="F15515" s="11" t="n">
        <v>461.4</v>
      </c>
      <c r="G15515" s="12" t="n">
        <f aca="false">O15515/$T$2</f>
        <v>3.56031128404669</v>
      </c>
      <c r="H15515" s="13" t="n">
        <f aca="false">P15515/$T$2</f>
        <v>1642.72762645914</v>
      </c>
      <c r="I15515" s="13" t="n">
        <f aca="false">Q15515/$T$2</f>
        <v>410.681906614786</v>
      </c>
      <c r="J15515" s="10" t="s">
        <v>26</v>
      </c>
      <c r="K15515" s="10" t="s">
        <v>26</v>
      </c>
      <c r="L15515" s="10"/>
      <c r="M15515" s="10" t="s">
        <v>27</v>
      </c>
      <c r="N15515" s="9"/>
      <c r="O15515" s="0" t="n">
        <v>183</v>
      </c>
      <c r="P15515" s="0" t="n">
        <v>84436.2</v>
      </c>
      <c r="Q15515" s="0" t="n">
        <v>21109.05</v>
      </c>
    </row>
    <row r="15516" customFormat="false" ht="15" hidden="false" customHeight="false" outlineLevel="0" collapsed="false">
      <c r="A15516" s="9" t="s">
        <v>1061</v>
      </c>
      <c r="B15516" s="9" t="s">
        <v>1067</v>
      </c>
      <c r="C15516" s="9" t="s">
        <v>1068</v>
      </c>
      <c r="D15516" s="9" t="s">
        <v>1068</v>
      </c>
      <c r="E15516" s="10" t="s">
        <v>36</v>
      </c>
      <c r="F15516" s="11" t="n">
        <v>477.2</v>
      </c>
      <c r="G15516" s="12" t="n">
        <f aca="false">O15516/$T$2</f>
        <v>3.3852140077821</v>
      </c>
      <c r="H15516" s="13" t="n">
        <f aca="false">P15516/$T$2</f>
        <v>1615.42412451362</v>
      </c>
      <c r="I15516" s="13" t="n">
        <f aca="false">Q15516/$T$2</f>
        <v>403.856031128405</v>
      </c>
      <c r="J15516" s="10" t="s">
        <v>26</v>
      </c>
      <c r="K15516" s="10"/>
      <c r="L15516" s="10"/>
      <c r="M15516" s="10" t="s">
        <v>27</v>
      </c>
      <c r="N15516" s="9"/>
      <c r="O15516" s="0" t="n">
        <v>174</v>
      </c>
      <c r="P15516" s="0" t="n">
        <v>83032.8</v>
      </c>
      <c r="Q15516" s="0" t="n">
        <v>20758.2</v>
      </c>
    </row>
    <row r="15517" customFormat="false" ht="15" hidden="false" customHeight="false" outlineLevel="0" collapsed="false">
      <c r="A15517" s="9" t="s">
        <v>1061</v>
      </c>
      <c r="B15517" s="9" t="s">
        <v>1067</v>
      </c>
      <c r="C15517" s="9" t="s">
        <v>1068</v>
      </c>
      <c r="D15517" s="9" t="s">
        <v>1068</v>
      </c>
      <c r="E15517" s="10" t="s">
        <v>37</v>
      </c>
      <c r="F15517" s="11" t="n">
        <v>506.6</v>
      </c>
      <c r="G15517" s="12" t="n">
        <f aca="false">O15517/$T$2</f>
        <v>3.3852140077821</v>
      </c>
      <c r="H15517" s="13" t="n">
        <f aca="false">P15517/$T$2</f>
        <v>1714.94941634241</v>
      </c>
      <c r="I15517" s="13" t="n">
        <f aca="false">Q15517/$T$2</f>
        <v>428.737354085603</v>
      </c>
      <c r="J15517" s="10" t="s">
        <v>26</v>
      </c>
      <c r="K15517" s="10"/>
      <c r="L15517" s="10"/>
      <c r="M15517" s="10" t="s">
        <v>27</v>
      </c>
      <c r="N15517" s="9"/>
      <c r="O15517" s="0" t="n">
        <v>174</v>
      </c>
      <c r="P15517" s="0" t="n">
        <v>88148.4</v>
      </c>
      <c r="Q15517" s="0" t="n">
        <v>22037.1</v>
      </c>
    </row>
    <row r="15518" customFormat="false" ht="15" hidden="false" customHeight="false" outlineLevel="0" collapsed="false">
      <c r="A15518" s="9" t="s">
        <v>1061</v>
      </c>
      <c r="B15518" s="9" t="s">
        <v>1067</v>
      </c>
      <c r="C15518" s="9" t="s">
        <v>1068</v>
      </c>
      <c r="D15518" s="9" t="s">
        <v>1068</v>
      </c>
      <c r="E15518" s="10" t="s">
        <v>38</v>
      </c>
      <c r="F15518" s="11" t="n">
        <v>549.8</v>
      </c>
      <c r="G15518" s="12" t="n">
        <f aca="false">O15518/$T$2</f>
        <v>3.21011673151751</v>
      </c>
      <c r="H15518" s="13" t="n">
        <f aca="false">P15518/$T$2</f>
        <v>1764.92217898833</v>
      </c>
      <c r="I15518" s="13" t="n">
        <f aca="false">Q15518/$T$2</f>
        <v>441.230544747082</v>
      </c>
      <c r="J15518" s="10"/>
      <c r="K15518" s="10"/>
      <c r="L15518" s="10"/>
      <c r="M15518" s="10" t="s">
        <v>27</v>
      </c>
      <c r="N15518" s="9"/>
      <c r="O15518" s="0" t="n">
        <v>165</v>
      </c>
      <c r="P15518" s="0" t="n">
        <v>90717</v>
      </c>
      <c r="Q15518" s="0" t="n">
        <v>22679.25</v>
      </c>
    </row>
    <row r="15519" customFormat="false" ht="15" hidden="false" customHeight="false" outlineLevel="0" collapsed="false">
      <c r="A15519" s="9" t="s">
        <v>1061</v>
      </c>
      <c r="B15519" s="9" t="s">
        <v>1067</v>
      </c>
      <c r="C15519" s="9" t="s">
        <v>1068</v>
      </c>
      <c r="D15519" s="9" t="s">
        <v>1068</v>
      </c>
      <c r="E15519" s="10" t="s">
        <v>39</v>
      </c>
      <c r="F15519" s="11" t="n">
        <v>644.1</v>
      </c>
      <c r="G15519" s="12" t="n">
        <f aca="false">O15519/$T$2</f>
        <v>3.21011673151751</v>
      </c>
      <c r="H15519" s="13" t="n">
        <f aca="false">P15519/$T$2</f>
        <v>2067.63618677043</v>
      </c>
      <c r="I15519" s="13" t="n">
        <f aca="false">Q15519/$T$2</f>
        <v>516.909143968872</v>
      </c>
      <c r="J15519" s="10"/>
      <c r="K15519" s="10"/>
      <c r="L15519" s="10"/>
      <c r="M15519" s="10" t="s">
        <v>27</v>
      </c>
      <c r="N15519" s="9"/>
      <c r="O15519" s="0" t="n">
        <v>165</v>
      </c>
      <c r="P15519" s="0" t="n">
        <v>106276.5</v>
      </c>
      <c r="Q15519" s="0" t="n">
        <v>26569.13</v>
      </c>
    </row>
    <row r="15520" customFormat="false" ht="15" hidden="false" customHeight="false" outlineLevel="0" collapsed="false">
      <c r="A15520" s="9" t="s">
        <v>1061</v>
      </c>
      <c r="B15520" s="9" t="s">
        <v>1067</v>
      </c>
      <c r="C15520" s="9" t="s">
        <v>1068</v>
      </c>
      <c r="D15520" s="9" t="s">
        <v>1068</v>
      </c>
      <c r="E15520" s="10" t="s">
        <v>40</v>
      </c>
      <c r="F15520" s="11" t="n">
        <v>611.4</v>
      </c>
      <c r="G15520" s="12" t="n">
        <f aca="false">O15520/$T$2</f>
        <v>3.21011673151751</v>
      </c>
      <c r="H15520" s="13" t="n">
        <f aca="false">P15520/$T$2</f>
        <v>1962.66536964981</v>
      </c>
      <c r="I15520" s="13" t="n">
        <f aca="false">Q15520/$T$2</f>
        <v>490.666342412451</v>
      </c>
      <c r="J15520" s="10"/>
      <c r="K15520" s="10"/>
      <c r="L15520" s="10"/>
      <c r="M15520" s="10" t="s">
        <v>27</v>
      </c>
      <c r="N15520" s="9"/>
      <c r="O15520" s="0" t="n">
        <v>165</v>
      </c>
      <c r="P15520" s="0" t="n">
        <v>100881</v>
      </c>
      <c r="Q15520" s="0" t="n">
        <v>25220.25</v>
      </c>
    </row>
    <row r="15521" customFormat="false" ht="15" hidden="false" customHeight="false" outlineLevel="0" collapsed="false">
      <c r="A15521" s="9" t="s">
        <v>1061</v>
      </c>
      <c r="B15521" s="9" t="s">
        <v>1067</v>
      </c>
      <c r="C15521" s="9" t="s">
        <v>1068</v>
      </c>
      <c r="D15521" s="9" t="s">
        <v>1068</v>
      </c>
      <c r="E15521" s="10" t="s">
        <v>41</v>
      </c>
      <c r="F15521" s="11" t="n">
        <v>658.2</v>
      </c>
      <c r="G15521" s="12" t="n">
        <f aca="false">O15521/$T$2</f>
        <v>3.21011673151751</v>
      </c>
      <c r="H15521" s="13" t="n">
        <f aca="false">P15521/$T$2</f>
        <v>2112.89883268483</v>
      </c>
      <c r="I15521" s="13" t="n">
        <f aca="false">Q15521/$T$2</f>
        <v>528.224708171206</v>
      </c>
      <c r="J15521" s="10"/>
      <c r="K15521" s="10"/>
      <c r="L15521" s="10"/>
      <c r="M15521" s="10" t="s">
        <v>27</v>
      </c>
      <c r="N15521" s="9"/>
      <c r="O15521" s="0" t="n">
        <v>165</v>
      </c>
      <c r="P15521" s="0" t="n">
        <v>108603</v>
      </c>
      <c r="Q15521" s="0" t="n">
        <v>27150.75</v>
      </c>
    </row>
    <row r="15522" customFormat="false" ht="15" hidden="false" customHeight="false" outlineLevel="0" collapsed="false">
      <c r="A15522" s="9" t="s">
        <v>1061</v>
      </c>
      <c r="B15522" s="9" t="s">
        <v>1067</v>
      </c>
      <c r="C15522" s="9" t="s">
        <v>1068</v>
      </c>
      <c r="D15522" s="9" t="s">
        <v>1068</v>
      </c>
      <c r="E15522" s="10" t="s">
        <v>42</v>
      </c>
      <c r="F15522" s="11" t="n">
        <v>562.7</v>
      </c>
      <c r="G15522" s="12" t="n">
        <f aca="false">O15522/$T$2</f>
        <v>3.3852140077821</v>
      </c>
      <c r="H15522" s="13" t="n">
        <f aca="false">P15522/$T$2</f>
        <v>1904.85992217899</v>
      </c>
      <c r="I15522" s="13" t="n">
        <f aca="false">Q15522/$T$2</f>
        <v>476.214980544747</v>
      </c>
      <c r="J15522" s="10" t="s">
        <v>26</v>
      </c>
      <c r="K15522" s="10"/>
      <c r="L15522" s="10"/>
      <c r="M15522" s="10" t="s">
        <v>27</v>
      </c>
      <c r="N15522" s="9"/>
      <c r="O15522" s="0" t="n">
        <v>174</v>
      </c>
      <c r="P15522" s="0" t="n">
        <v>97909.8</v>
      </c>
      <c r="Q15522" s="0" t="n">
        <v>24477.45</v>
      </c>
    </row>
    <row r="15523" customFormat="false" ht="15" hidden="false" customHeight="false" outlineLevel="0" collapsed="false">
      <c r="A15523" s="9" t="s">
        <v>1061</v>
      </c>
      <c r="B15523" s="9" t="s">
        <v>1067</v>
      </c>
      <c r="C15523" s="9" t="s">
        <v>1068</v>
      </c>
      <c r="D15523" s="9" t="s">
        <v>1068</v>
      </c>
      <c r="E15523" s="10" t="s">
        <v>43</v>
      </c>
      <c r="F15523" s="11" t="n">
        <v>765.2</v>
      </c>
      <c r="G15523" s="12" t="n">
        <f aca="false">O15523/$T$2</f>
        <v>3.3852140077821</v>
      </c>
      <c r="H15523" s="13" t="n">
        <f aca="false">P15523/$T$2</f>
        <v>2590.36575875486</v>
      </c>
      <c r="I15523" s="13" t="n">
        <f aca="false">Q15523/$T$2</f>
        <v>647.591439688716</v>
      </c>
      <c r="J15523" s="10" t="s">
        <v>26</v>
      </c>
      <c r="K15523" s="10"/>
      <c r="L15523" s="10"/>
      <c r="M15523" s="10" t="s">
        <v>27</v>
      </c>
      <c r="N15523" s="9"/>
      <c r="O15523" s="0" t="n">
        <v>174</v>
      </c>
      <c r="P15523" s="0" t="n">
        <v>133144.8</v>
      </c>
      <c r="Q15523" s="0" t="n">
        <v>33286.2</v>
      </c>
    </row>
    <row r="15524" customFormat="false" ht="15" hidden="false" customHeight="false" outlineLevel="0" collapsed="false">
      <c r="A15524" s="9" t="s">
        <v>1061</v>
      </c>
      <c r="B15524" s="9" t="s">
        <v>1067</v>
      </c>
      <c r="C15524" s="9" t="s">
        <v>1068</v>
      </c>
      <c r="D15524" s="9" t="s">
        <v>1068</v>
      </c>
      <c r="E15524" s="10" t="s">
        <v>44</v>
      </c>
      <c r="F15524" s="11" t="n">
        <v>498.8</v>
      </c>
      <c r="G15524" s="12" t="n">
        <f aca="false">O15524/$T$2</f>
        <v>3.3852140077821</v>
      </c>
      <c r="H15524" s="13" t="n">
        <f aca="false">P15524/$T$2</f>
        <v>1688.54474708171</v>
      </c>
      <c r="I15524" s="13" t="n">
        <f aca="false">Q15524/$T$2</f>
        <v>422.136186770428</v>
      </c>
      <c r="J15524" s="10" t="s">
        <v>26</v>
      </c>
      <c r="K15524" s="10"/>
      <c r="L15524" s="10"/>
      <c r="M15524" s="10" t="s">
        <v>27</v>
      </c>
      <c r="N15524" s="9"/>
      <c r="O15524" s="0" t="n">
        <v>174</v>
      </c>
      <c r="P15524" s="0" t="n">
        <v>86791.2</v>
      </c>
      <c r="Q15524" s="0" t="n">
        <v>21697.8</v>
      </c>
    </row>
    <row r="15525" customFormat="false" ht="15" hidden="false" customHeight="false" outlineLevel="0" collapsed="false">
      <c r="A15525" s="9" t="s">
        <v>1061</v>
      </c>
      <c r="B15525" s="9" t="s">
        <v>1067</v>
      </c>
      <c r="C15525" s="9" t="s">
        <v>1068</v>
      </c>
      <c r="D15525" s="9" t="s">
        <v>1068</v>
      </c>
      <c r="E15525" s="10" t="s">
        <v>45</v>
      </c>
      <c r="F15525" s="11" t="n">
        <v>502.9</v>
      </c>
      <c r="G15525" s="12" t="n">
        <f aca="false">O15525/$T$2</f>
        <v>3.3852140077821</v>
      </c>
      <c r="H15525" s="13" t="n">
        <f aca="false">P15525/$T$2</f>
        <v>1702.42412451362</v>
      </c>
      <c r="I15525" s="13" t="n">
        <f aca="false">Q15525/$T$2</f>
        <v>425.606031128405</v>
      </c>
      <c r="J15525" s="10" t="s">
        <v>26</v>
      </c>
      <c r="K15525" s="10"/>
      <c r="L15525" s="10"/>
      <c r="M15525" s="10" t="s">
        <v>27</v>
      </c>
      <c r="N15525" s="9"/>
      <c r="O15525" s="0" t="n">
        <v>174</v>
      </c>
      <c r="P15525" s="0" t="n">
        <v>87504.6</v>
      </c>
      <c r="Q15525" s="0" t="n">
        <v>21876.15</v>
      </c>
    </row>
    <row r="15526" customFormat="false" ht="15" hidden="false" customHeight="false" outlineLevel="0" collapsed="false">
      <c r="A15526" s="9" t="s">
        <v>1061</v>
      </c>
      <c r="B15526" s="9" t="s">
        <v>1067</v>
      </c>
      <c r="C15526" s="9" t="s">
        <v>1068</v>
      </c>
      <c r="D15526" s="9" t="s">
        <v>1068</v>
      </c>
      <c r="E15526" s="10" t="s">
        <v>46</v>
      </c>
      <c r="F15526" s="11" t="n">
        <v>506.5</v>
      </c>
      <c r="G15526" s="12" t="n">
        <f aca="false">O15526/$T$2</f>
        <v>3.21011673151751</v>
      </c>
      <c r="H15526" s="13" t="n">
        <f aca="false">P15526/$T$2</f>
        <v>1625.92412451362</v>
      </c>
      <c r="I15526" s="13" t="n">
        <f aca="false">Q15526/$T$2</f>
        <v>406.481128404669</v>
      </c>
      <c r="J15526" s="10"/>
      <c r="K15526" s="10"/>
      <c r="L15526" s="10"/>
      <c r="M15526" s="10" t="s">
        <v>27</v>
      </c>
      <c r="N15526" s="9"/>
      <c r="O15526" s="0" t="n">
        <v>165</v>
      </c>
      <c r="P15526" s="0" t="n">
        <v>83572.5</v>
      </c>
      <c r="Q15526" s="0" t="n">
        <v>20893.13</v>
      </c>
    </row>
    <row r="15527" customFormat="false" ht="15" hidden="false" customHeight="false" outlineLevel="0" collapsed="false">
      <c r="A15527" s="9" t="s">
        <v>1061</v>
      </c>
      <c r="B15527" s="9" t="s">
        <v>1067</v>
      </c>
      <c r="C15527" s="9" t="s">
        <v>1068</v>
      </c>
      <c r="D15527" s="9" t="s">
        <v>1068</v>
      </c>
      <c r="E15527" s="10" t="s">
        <v>47</v>
      </c>
      <c r="F15527" s="11" t="n">
        <v>506.5</v>
      </c>
      <c r="G15527" s="12" t="n">
        <f aca="false">O15527/$T$2</f>
        <v>3.21011673151751</v>
      </c>
      <c r="H15527" s="13" t="n">
        <f aca="false">P15527/$T$2</f>
        <v>1625.92412451362</v>
      </c>
      <c r="I15527" s="13" t="n">
        <f aca="false">Q15527/$T$2</f>
        <v>406.481128404669</v>
      </c>
      <c r="J15527" s="10"/>
      <c r="K15527" s="10"/>
      <c r="L15527" s="10"/>
      <c r="M15527" s="10" t="s">
        <v>27</v>
      </c>
      <c r="N15527" s="9"/>
      <c r="O15527" s="0" t="n">
        <v>165</v>
      </c>
      <c r="P15527" s="0" t="n">
        <v>83572.5</v>
      </c>
      <c r="Q15527" s="0" t="n">
        <v>20893.13</v>
      </c>
    </row>
    <row r="15528" customFormat="false" ht="15" hidden="false" customHeight="false" outlineLevel="0" collapsed="false">
      <c r="A15528" s="9" t="s">
        <v>1061</v>
      </c>
      <c r="B15528" s="9" t="s">
        <v>1067</v>
      </c>
      <c r="C15528" s="9" t="s">
        <v>1068</v>
      </c>
      <c r="D15528" s="9" t="s">
        <v>1068</v>
      </c>
      <c r="E15528" s="10" t="s">
        <v>48</v>
      </c>
      <c r="F15528" s="11" t="n">
        <v>506.5</v>
      </c>
      <c r="G15528" s="12" t="n">
        <f aca="false">O15528/$T$2</f>
        <v>3.21011673151751</v>
      </c>
      <c r="H15528" s="13" t="n">
        <f aca="false">P15528/$T$2</f>
        <v>1625.92412451362</v>
      </c>
      <c r="I15528" s="13" t="n">
        <f aca="false">Q15528/$T$2</f>
        <v>406.481128404669</v>
      </c>
      <c r="J15528" s="10"/>
      <c r="K15528" s="10"/>
      <c r="L15528" s="10"/>
      <c r="M15528" s="10" t="s">
        <v>27</v>
      </c>
      <c r="N15528" s="9"/>
      <c r="O15528" s="0" t="n">
        <v>165</v>
      </c>
      <c r="P15528" s="0" t="n">
        <v>83572.5</v>
      </c>
      <c r="Q15528" s="0" t="n">
        <v>20893.13</v>
      </c>
    </row>
    <row r="15529" customFormat="false" ht="15" hidden="false" customHeight="false" outlineLevel="0" collapsed="false">
      <c r="A15529" s="9" t="s">
        <v>1061</v>
      </c>
      <c r="B15529" s="9" t="s">
        <v>1067</v>
      </c>
      <c r="C15529" s="9" t="s">
        <v>1068</v>
      </c>
      <c r="D15529" s="9" t="s">
        <v>1068</v>
      </c>
      <c r="E15529" s="10" t="s">
        <v>49</v>
      </c>
      <c r="F15529" s="11" t="n">
        <v>506.5</v>
      </c>
      <c r="G15529" s="12" t="n">
        <f aca="false">O15529/$T$2</f>
        <v>3.21011673151751</v>
      </c>
      <c r="H15529" s="13" t="n">
        <f aca="false">P15529/$T$2</f>
        <v>1625.92412451362</v>
      </c>
      <c r="I15529" s="13" t="n">
        <f aca="false">Q15529/$T$2</f>
        <v>406.481128404669</v>
      </c>
      <c r="J15529" s="10"/>
      <c r="K15529" s="10"/>
      <c r="L15529" s="10"/>
      <c r="M15529" s="10" t="s">
        <v>27</v>
      </c>
      <c r="N15529" s="9"/>
      <c r="O15529" s="0" t="n">
        <v>165</v>
      </c>
      <c r="P15529" s="0" t="n">
        <v>83572.5</v>
      </c>
      <c r="Q15529" s="0" t="n">
        <v>20893.13</v>
      </c>
    </row>
    <row r="15530" customFormat="false" ht="15" hidden="false" customHeight="false" outlineLevel="0" collapsed="false">
      <c r="A15530" s="9" t="s">
        <v>1061</v>
      </c>
      <c r="B15530" s="9" t="s">
        <v>1067</v>
      </c>
      <c r="C15530" s="9" t="s">
        <v>1068</v>
      </c>
      <c r="D15530" s="9" t="s">
        <v>1068</v>
      </c>
      <c r="E15530" s="10" t="s">
        <v>50</v>
      </c>
      <c r="F15530" s="11" t="n">
        <v>506.5</v>
      </c>
      <c r="G15530" s="12" t="n">
        <f aca="false">O15530/$T$2</f>
        <v>3.21011673151751</v>
      </c>
      <c r="H15530" s="13" t="n">
        <f aca="false">P15530/$T$2</f>
        <v>1625.92412451362</v>
      </c>
      <c r="I15530" s="13" t="n">
        <f aca="false">Q15530/$T$2</f>
        <v>406.481128404669</v>
      </c>
      <c r="J15530" s="10"/>
      <c r="K15530" s="10"/>
      <c r="L15530" s="10"/>
      <c r="M15530" s="10" t="s">
        <v>27</v>
      </c>
      <c r="N15530" s="9"/>
      <c r="O15530" s="0" t="n">
        <v>165</v>
      </c>
      <c r="P15530" s="0" t="n">
        <v>83572.5</v>
      </c>
      <c r="Q15530" s="0" t="n">
        <v>20893.13</v>
      </c>
    </row>
    <row r="15531" customFormat="false" ht="15" hidden="false" customHeight="false" outlineLevel="0" collapsed="false">
      <c r="A15531" s="9" t="s">
        <v>1061</v>
      </c>
      <c r="B15531" s="9" t="s">
        <v>1067</v>
      </c>
      <c r="C15531" s="9" t="s">
        <v>1068</v>
      </c>
      <c r="D15531" s="9" t="s">
        <v>1068</v>
      </c>
      <c r="E15531" s="10" t="s">
        <v>51</v>
      </c>
      <c r="F15531" s="11" t="n">
        <v>506.5</v>
      </c>
      <c r="G15531" s="12" t="n">
        <f aca="false">O15531/$T$2</f>
        <v>3.21011673151751</v>
      </c>
      <c r="H15531" s="13" t="n">
        <f aca="false">P15531/$T$2</f>
        <v>1625.92412451362</v>
      </c>
      <c r="I15531" s="13" t="n">
        <f aca="false">Q15531/$T$2</f>
        <v>406.481128404669</v>
      </c>
      <c r="J15531" s="10"/>
      <c r="K15531" s="10"/>
      <c r="L15531" s="10"/>
      <c r="M15531" s="10" t="s">
        <v>27</v>
      </c>
      <c r="N15531" s="9"/>
      <c r="O15531" s="0" t="n">
        <v>165</v>
      </c>
      <c r="P15531" s="0" t="n">
        <v>83572.5</v>
      </c>
      <c r="Q15531" s="0" t="n">
        <v>20893.13</v>
      </c>
    </row>
    <row r="15532" customFormat="false" ht="15" hidden="false" customHeight="false" outlineLevel="0" collapsed="false">
      <c r="A15532" s="9" t="s">
        <v>1061</v>
      </c>
      <c r="B15532" s="9" t="s">
        <v>1067</v>
      </c>
      <c r="C15532" s="9" t="s">
        <v>1068</v>
      </c>
      <c r="D15532" s="9" t="s">
        <v>1068</v>
      </c>
      <c r="E15532" s="10" t="s">
        <v>52</v>
      </c>
      <c r="F15532" s="11" t="n">
        <v>506.5</v>
      </c>
      <c r="G15532" s="12" t="n">
        <f aca="false">O15532/$T$2</f>
        <v>3.21011673151751</v>
      </c>
      <c r="H15532" s="13" t="n">
        <f aca="false">P15532/$T$2</f>
        <v>1625.92412451362</v>
      </c>
      <c r="I15532" s="13" t="n">
        <f aca="false">Q15532/$T$2</f>
        <v>406.481128404669</v>
      </c>
      <c r="J15532" s="10"/>
      <c r="K15532" s="10"/>
      <c r="L15532" s="10"/>
      <c r="M15532" s="10" t="s">
        <v>27</v>
      </c>
      <c r="N15532" s="9"/>
      <c r="O15532" s="0" t="n">
        <v>165</v>
      </c>
      <c r="P15532" s="0" t="n">
        <v>83572.5</v>
      </c>
      <c r="Q15532" s="0" t="n">
        <v>20893.13</v>
      </c>
    </row>
    <row r="15533" customFormat="false" ht="15" hidden="false" customHeight="false" outlineLevel="0" collapsed="false">
      <c r="A15533" s="9" t="s">
        <v>1061</v>
      </c>
      <c r="B15533" s="9" t="s">
        <v>1067</v>
      </c>
      <c r="C15533" s="9" t="s">
        <v>1068</v>
      </c>
      <c r="D15533" s="9" t="s">
        <v>1068</v>
      </c>
      <c r="E15533" s="10" t="s">
        <v>53</v>
      </c>
      <c r="F15533" s="11" t="n">
        <v>506.5</v>
      </c>
      <c r="G15533" s="12" t="n">
        <f aca="false">O15533/$T$2</f>
        <v>3.21011673151751</v>
      </c>
      <c r="H15533" s="13" t="n">
        <f aca="false">P15533/$T$2</f>
        <v>1625.92412451362</v>
      </c>
      <c r="I15533" s="13" t="n">
        <f aca="false">Q15533/$T$2</f>
        <v>406.481128404669</v>
      </c>
      <c r="J15533" s="10"/>
      <c r="K15533" s="10"/>
      <c r="L15533" s="10"/>
      <c r="M15533" s="10" t="s">
        <v>27</v>
      </c>
      <c r="N15533" s="9"/>
      <c r="O15533" s="0" t="n">
        <v>165</v>
      </c>
      <c r="P15533" s="0" t="n">
        <v>83572.5</v>
      </c>
      <c r="Q15533" s="0" t="n">
        <v>20893.13</v>
      </c>
    </row>
    <row r="15534" customFormat="false" ht="15" hidden="false" customHeight="false" outlineLevel="0" collapsed="false">
      <c r="A15534" s="9" t="s">
        <v>1061</v>
      </c>
      <c r="B15534" s="9" t="s">
        <v>1067</v>
      </c>
      <c r="C15534" s="9" t="s">
        <v>1068</v>
      </c>
      <c r="D15534" s="9" t="s">
        <v>1068</v>
      </c>
      <c r="E15534" s="10" t="s">
        <v>54</v>
      </c>
      <c r="F15534" s="11" t="n">
        <v>506.5</v>
      </c>
      <c r="G15534" s="12" t="n">
        <f aca="false">O15534/$T$2</f>
        <v>3.21011673151751</v>
      </c>
      <c r="H15534" s="13" t="n">
        <f aca="false">P15534/$T$2</f>
        <v>1625.92412451362</v>
      </c>
      <c r="I15534" s="13" t="n">
        <f aca="false">Q15534/$T$2</f>
        <v>406.481128404669</v>
      </c>
      <c r="J15534" s="10"/>
      <c r="K15534" s="10"/>
      <c r="L15534" s="10"/>
      <c r="M15534" s="10" t="s">
        <v>27</v>
      </c>
      <c r="N15534" s="9"/>
      <c r="O15534" s="0" t="n">
        <v>165</v>
      </c>
      <c r="P15534" s="0" t="n">
        <v>83572.5</v>
      </c>
      <c r="Q15534" s="0" t="n">
        <v>20893.13</v>
      </c>
    </row>
    <row r="15535" customFormat="false" ht="15" hidden="false" customHeight="false" outlineLevel="0" collapsed="false">
      <c r="A15535" s="9" t="s">
        <v>1061</v>
      </c>
      <c r="B15535" s="9" t="s">
        <v>1067</v>
      </c>
      <c r="C15535" s="9" t="s">
        <v>1068</v>
      </c>
      <c r="D15535" s="9" t="s">
        <v>1068</v>
      </c>
      <c r="E15535" s="10" t="s">
        <v>55</v>
      </c>
      <c r="F15535" s="11" t="n">
        <v>506.5</v>
      </c>
      <c r="G15535" s="12" t="n">
        <f aca="false">O15535/$T$2</f>
        <v>3.21011673151751</v>
      </c>
      <c r="H15535" s="13" t="n">
        <f aca="false">P15535/$T$2</f>
        <v>1625.92412451362</v>
      </c>
      <c r="I15535" s="13" t="n">
        <f aca="false">Q15535/$T$2</f>
        <v>406.481128404669</v>
      </c>
      <c r="J15535" s="10"/>
      <c r="K15535" s="10"/>
      <c r="L15535" s="10"/>
      <c r="M15535" s="10" t="s">
        <v>27</v>
      </c>
      <c r="N15535" s="9"/>
      <c r="O15535" s="0" t="n">
        <v>165</v>
      </c>
      <c r="P15535" s="0" t="n">
        <v>83572.5</v>
      </c>
      <c r="Q15535" s="0" t="n">
        <v>20893.13</v>
      </c>
    </row>
    <row r="15536" customFormat="false" ht="15" hidden="false" customHeight="false" outlineLevel="0" collapsed="false">
      <c r="A15536" s="9" t="s">
        <v>1061</v>
      </c>
      <c r="B15536" s="9" t="s">
        <v>1067</v>
      </c>
      <c r="C15536" s="9" t="s">
        <v>1068</v>
      </c>
      <c r="D15536" s="9" t="s">
        <v>1068</v>
      </c>
      <c r="E15536" s="10" t="s">
        <v>56</v>
      </c>
      <c r="F15536" s="11" t="n">
        <v>506.5</v>
      </c>
      <c r="G15536" s="12" t="n">
        <f aca="false">O15536/$T$2</f>
        <v>3.21011673151751</v>
      </c>
      <c r="H15536" s="13" t="n">
        <f aca="false">P15536/$T$2</f>
        <v>1625.92412451362</v>
      </c>
      <c r="I15536" s="13" t="n">
        <f aca="false">Q15536/$T$2</f>
        <v>406.481128404669</v>
      </c>
      <c r="J15536" s="10"/>
      <c r="K15536" s="10"/>
      <c r="L15536" s="10"/>
      <c r="M15536" s="10" t="s">
        <v>27</v>
      </c>
      <c r="N15536" s="9"/>
      <c r="O15536" s="0" t="n">
        <v>165</v>
      </c>
      <c r="P15536" s="0" t="n">
        <v>83572.5</v>
      </c>
      <c r="Q15536" s="0" t="n">
        <v>20893.13</v>
      </c>
    </row>
    <row r="15537" customFormat="false" ht="15" hidden="false" customHeight="false" outlineLevel="0" collapsed="false">
      <c r="A15537" s="9" t="s">
        <v>1061</v>
      </c>
      <c r="B15537" s="9" t="s">
        <v>1067</v>
      </c>
      <c r="C15537" s="9" t="s">
        <v>1068</v>
      </c>
      <c r="D15537" s="9" t="s">
        <v>1068</v>
      </c>
      <c r="E15537" s="10" t="s">
        <v>57</v>
      </c>
      <c r="F15537" s="11" t="n">
        <v>506.5</v>
      </c>
      <c r="G15537" s="12" t="n">
        <f aca="false">O15537/$T$2</f>
        <v>3.21011673151751</v>
      </c>
      <c r="H15537" s="13" t="n">
        <f aca="false">P15537/$T$2</f>
        <v>1625.92412451362</v>
      </c>
      <c r="I15537" s="13" t="n">
        <f aca="false">Q15537/$T$2</f>
        <v>406.481128404669</v>
      </c>
      <c r="J15537" s="10"/>
      <c r="K15537" s="10"/>
      <c r="L15537" s="10"/>
      <c r="M15537" s="10" t="s">
        <v>27</v>
      </c>
      <c r="N15537" s="9"/>
      <c r="O15537" s="0" t="n">
        <v>165</v>
      </c>
      <c r="P15537" s="0" t="n">
        <v>83572.5</v>
      </c>
      <c r="Q15537" s="0" t="n">
        <v>20893.13</v>
      </c>
    </row>
    <row r="15538" customFormat="false" ht="15" hidden="false" customHeight="false" outlineLevel="0" collapsed="false">
      <c r="A15538" s="9" t="s">
        <v>1061</v>
      </c>
      <c r="B15538" s="9" t="s">
        <v>1067</v>
      </c>
      <c r="C15538" s="9" t="s">
        <v>1068</v>
      </c>
      <c r="D15538" s="9" t="s">
        <v>1068</v>
      </c>
      <c r="E15538" s="10" t="s">
        <v>58</v>
      </c>
      <c r="F15538" s="11" t="n">
        <v>506.5</v>
      </c>
      <c r="G15538" s="12" t="n">
        <f aca="false">O15538/$T$2</f>
        <v>3.21011673151751</v>
      </c>
      <c r="H15538" s="13" t="n">
        <f aca="false">P15538/$T$2</f>
        <v>1625.92412451362</v>
      </c>
      <c r="I15538" s="13" t="n">
        <f aca="false">Q15538/$T$2</f>
        <v>406.481128404669</v>
      </c>
      <c r="J15538" s="10"/>
      <c r="K15538" s="10"/>
      <c r="L15538" s="10"/>
      <c r="M15538" s="10" t="s">
        <v>27</v>
      </c>
      <c r="N15538" s="9"/>
      <c r="O15538" s="0" t="n">
        <v>165</v>
      </c>
      <c r="P15538" s="0" t="n">
        <v>83572.5</v>
      </c>
      <c r="Q15538" s="0" t="n">
        <v>20893.13</v>
      </c>
    </row>
    <row r="15539" customFormat="false" ht="15" hidden="false" customHeight="false" outlineLevel="0" collapsed="false">
      <c r="A15539" s="9" t="s">
        <v>1061</v>
      </c>
      <c r="B15539" s="9" t="s">
        <v>1067</v>
      </c>
      <c r="C15539" s="9" t="s">
        <v>1068</v>
      </c>
      <c r="D15539" s="9" t="s">
        <v>1068</v>
      </c>
      <c r="E15539" s="10" t="s">
        <v>59</v>
      </c>
      <c r="F15539" s="11" t="n">
        <v>505.7</v>
      </c>
      <c r="G15539" s="12" t="n">
        <f aca="false">O15539/$T$2</f>
        <v>3.21011673151751</v>
      </c>
      <c r="H15539" s="13" t="n">
        <f aca="false">P15539/$T$2</f>
        <v>1623.3560311284</v>
      </c>
      <c r="I15539" s="13" t="n">
        <f aca="false">Q15539/$T$2</f>
        <v>405.839105058366</v>
      </c>
      <c r="J15539" s="10"/>
      <c r="K15539" s="10"/>
      <c r="L15539" s="10"/>
      <c r="M15539" s="10" t="s">
        <v>27</v>
      </c>
      <c r="N15539" s="9"/>
      <c r="O15539" s="0" t="n">
        <v>165</v>
      </c>
      <c r="P15539" s="0" t="n">
        <v>83440.5</v>
      </c>
      <c r="Q15539" s="0" t="n">
        <v>20860.13</v>
      </c>
    </row>
    <row r="15540" customFormat="false" ht="15" hidden="false" customHeight="false" outlineLevel="0" collapsed="false">
      <c r="A15540" s="9" t="s">
        <v>1061</v>
      </c>
      <c r="B15540" s="9" t="s">
        <v>1067</v>
      </c>
      <c r="C15540" s="9" t="s">
        <v>1068</v>
      </c>
      <c r="D15540" s="9" t="s">
        <v>1068</v>
      </c>
      <c r="E15540" s="10" t="s">
        <v>60</v>
      </c>
      <c r="F15540" s="11" t="n">
        <v>502.9</v>
      </c>
      <c r="G15540" s="12" t="n">
        <f aca="false">O15540/$T$2</f>
        <v>3.3852140077821</v>
      </c>
      <c r="H15540" s="13" t="n">
        <f aca="false">P15540/$T$2</f>
        <v>1702.42412451362</v>
      </c>
      <c r="I15540" s="13" t="n">
        <f aca="false">Q15540/$T$2</f>
        <v>425.606031128405</v>
      </c>
      <c r="J15540" s="10" t="s">
        <v>26</v>
      </c>
      <c r="K15540" s="10"/>
      <c r="L15540" s="10"/>
      <c r="M15540" s="10" t="s">
        <v>27</v>
      </c>
      <c r="N15540" s="9"/>
      <c r="O15540" s="0" t="n">
        <v>174</v>
      </c>
      <c r="P15540" s="0" t="n">
        <v>87504.6</v>
      </c>
      <c r="Q15540" s="0" t="n">
        <v>21876.15</v>
      </c>
    </row>
    <row r="15541" customFormat="false" ht="15" hidden="false" customHeight="false" outlineLevel="0" collapsed="false">
      <c r="A15541" s="9" t="s">
        <v>1061</v>
      </c>
      <c r="B15541" s="9" t="s">
        <v>1067</v>
      </c>
      <c r="C15541" s="9" t="s">
        <v>1068</v>
      </c>
      <c r="D15541" s="9" t="s">
        <v>1068</v>
      </c>
      <c r="E15541" s="10" t="s">
        <v>61</v>
      </c>
      <c r="F15541" s="11" t="n">
        <v>497.6</v>
      </c>
      <c r="G15541" s="12" t="n">
        <f aca="false">O15541/$T$2</f>
        <v>3.56031128404669</v>
      </c>
      <c r="H15541" s="13" t="n">
        <f aca="false">P15541/$T$2</f>
        <v>1771.61089494163</v>
      </c>
      <c r="I15541" s="13" t="n">
        <f aca="false">Q15541/$T$2</f>
        <v>442.902723735409</v>
      </c>
      <c r="J15541" s="10" t="s">
        <v>26</v>
      </c>
      <c r="K15541" s="10" t="s">
        <v>26</v>
      </c>
      <c r="L15541" s="10"/>
      <c r="M15541" s="10" t="s">
        <v>27</v>
      </c>
      <c r="N15541" s="9"/>
      <c r="O15541" s="0" t="n">
        <v>183</v>
      </c>
      <c r="P15541" s="0" t="n">
        <v>91060.8</v>
      </c>
      <c r="Q15541" s="0" t="n">
        <v>22765.2</v>
      </c>
    </row>
  </sheetData>
  <mergeCells count="4">
    <mergeCell ref="A1:N1"/>
    <mergeCell ref="S1:T1"/>
    <mergeCell ref="A2:N2"/>
    <mergeCell ref="S3:T3"/>
  </mergeCells>
  <conditionalFormatting sqref="J4:K15541">
    <cfRule type="cellIs" priority="2" operator="equal" aboveAverage="0" equalAverage="0" bottom="0" percent="0" rank="0" text="" dxfId="8">
      <formula>"✓"</formula>
    </cfRule>
  </conditionalFormatting>
  <conditionalFormatting sqref="M4:M15541">
    <cfRule type="expression" priority="3" aboveAverage="0" equalAverage="0" bottom="0" percent="0" rank="0" text="" dxfId="9">
      <formula>$M4="متاحة"</formula>
    </cfRule>
  </conditionalFormatting>
  <conditionalFormatting sqref="A4:N15541">
    <cfRule type="expression" priority="4" aboveAverage="0" equalAverage="0" bottom="0" percent="0" rank="0" text="" dxfId="10">
      <formula>MOD(ROW(),2)=0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A664"/>
    <pageSetUpPr fitToPage="true"/>
  </sheetPr>
  <dimension ref="A1:H5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26" topLeftCell="B27" activePane="bottomRight" state="frozen"/>
      <selection pane="topLeft" activeCell="A1" activeCellId="0" sqref="A1"/>
      <selection pane="topRight" activeCell="B1" activeCellId="0" sqref="B1"/>
      <selection pane="bottomLeft" activeCell="A27" activeCellId="0" sqref="A2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4" min="3" style="0" width="17"/>
    <col collapsed="false" customWidth="true" hidden="false" outlineLevel="0" max="6" min="5" style="0" width="15"/>
    <col collapsed="false" customWidth="true" hidden="false" outlineLevel="0" max="7" min="7" style="0" width="13"/>
  </cols>
  <sheetData>
    <row r="1" customFormat="false" ht="39.75" hidden="false" customHeight="true" outlineLevel="0" collapsed="false">
      <c r="A1" s="1" t="s">
        <v>1069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14" t="s">
        <v>1070</v>
      </c>
      <c r="B2" s="14"/>
      <c r="C2" s="14"/>
      <c r="D2" s="14"/>
      <c r="E2" s="14"/>
      <c r="F2" s="14"/>
    </row>
    <row r="4" customFormat="false" ht="4.5" hidden="false" customHeight="true" outlineLevel="0" collapsed="false">
      <c r="A4" s="15"/>
      <c r="B4" s="15"/>
      <c r="D4" s="15"/>
      <c r="E4" s="15"/>
    </row>
    <row r="5" customFormat="false" ht="24" hidden="false" customHeight="true" outlineLevel="0" collapsed="false">
      <c r="A5" s="16" t="s">
        <v>1071</v>
      </c>
      <c r="B5" s="16"/>
      <c r="D5" s="16" t="s">
        <v>1072</v>
      </c>
      <c r="E5" s="16"/>
    </row>
    <row r="6" customFormat="false" ht="21.75" hidden="false" customHeight="true" outlineLevel="0" collapsed="false">
      <c r="A6" s="17" t="n">
        <f aca="false">COUNTA('بيانات القطع'!E4:E15541)</f>
        <v>15538</v>
      </c>
      <c r="B6" s="17"/>
      <c r="D6" s="17" t="n">
        <f aca="false">SUMPRODUCT(('بيانات القطع'!A4:A15541&lt;&gt;"")/COUNTIF('بيانات القطع'!A4:A15541,'بيانات القطع'!A4:A15541&amp;""))</f>
        <v>25</v>
      </c>
      <c r="E6" s="17"/>
    </row>
    <row r="7" customFormat="false" ht="21.75" hidden="false" customHeight="true" outlineLevel="0" collapsed="false">
      <c r="A7" s="17"/>
      <c r="B7" s="17"/>
      <c r="D7" s="17"/>
      <c r="E7" s="17"/>
    </row>
    <row r="9" customFormat="false" ht="4.5" hidden="false" customHeight="true" outlineLevel="0" collapsed="false">
      <c r="A9" s="15"/>
      <c r="B9" s="15"/>
      <c r="D9" s="15"/>
      <c r="E9" s="15"/>
    </row>
    <row r="10" customFormat="false" ht="24" hidden="false" customHeight="true" outlineLevel="0" collapsed="false">
      <c r="A10" s="16" t="s">
        <v>1073</v>
      </c>
      <c r="B10" s="16"/>
      <c r="D10" s="16" t="s">
        <v>1074</v>
      </c>
      <c r="E10" s="16"/>
    </row>
    <row r="11" customFormat="false" ht="21.75" hidden="false" customHeight="true" outlineLevel="0" collapsed="false">
      <c r="A11" s="17" t="n">
        <f aca="false">SUMPRODUCT(('بيانات القطع'!B4:B15541&lt;&gt;"")/COUNTIF('بيانات القطع'!B4:B15541,'بيانات القطع'!B4:B15541&amp;""))</f>
        <v>63</v>
      </c>
      <c r="B11" s="17"/>
      <c r="D11" s="18" t="n">
        <f aca="false">SUM('بيانات القطع'!H4:H15541)</f>
        <v>35245414.2749027</v>
      </c>
      <c r="E11" s="18"/>
    </row>
    <row r="12" customFormat="false" ht="21.75" hidden="false" customHeight="true" outlineLevel="0" collapsed="false">
      <c r="A12" s="17"/>
      <c r="B12" s="17"/>
      <c r="D12" s="18"/>
      <c r="E12" s="18"/>
    </row>
    <row r="14" customFormat="false" ht="4.5" hidden="false" customHeight="true" outlineLevel="0" collapsed="false">
      <c r="A14" s="15"/>
      <c r="B14" s="15"/>
      <c r="D14" s="15"/>
      <c r="E14" s="15"/>
    </row>
    <row r="15" customFormat="false" ht="24" hidden="false" customHeight="true" outlineLevel="0" collapsed="false">
      <c r="A15" s="16" t="s">
        <v>1075</v>
      </c>
      <c r="B15" s="16"/>
      <c r="D15" s="16" t="s">
        <v>1076</v>
      </c>
      <c r="E15" s="16"/>
    </row>
    <row r="16" customFormat="false" ht="21.75" hidden="false" customHeight="true" outlineLevel="0" collapsed="false">
      <c r="A16" s="19" t="n">
        <f aca="false">MIN('بيانات القطع'!F4:F15541)</f>
        <v>162</v>
      </c>
      <c r="B16" s="19"/>
      <c r="D16" s="19" t="n">
        <f aca="false">MAX('بيانات القطع'!F4:F15541)</f>
        <v>1433.6</v>
      </c>
      <c r="E16" s="19"/>
    </row>
    <row r="17" customFormat="false" ht="21.75" hidden="false" customHeight="true" outlineLevel="0" collapsed="false">
      <c r="A17" s="19"/>
      <c r="B17" s="19"/>
      <c r="D17" s="19"/>
      <c r="E17" s="19"/>
    </row>
    <row r="19" customFormat="false" ht="4.5" hidden="false" customHeight="true" outlineLevel="0" collapsed="false">
      <c r="A19" s="15"/>
      <c r="B19" s="15"/>
      <c r="D19" s="15"/>
      <c r="E19" s="15"/>
    </row>
    <row r="20" customFormat="false" ht="24" hidden="false" customHeight="true" outlineLevel="0" collapsed="false">
      <c r="A20" s="16" t="s">
        <v>1077</v>
      </c>
      <c r="B20" s="16"/>
      <c r="D20" s="16" t="s">
        <v>1078</v>
      </c>
      <c r="E20" s="16"/>
    </row>
    <row r="21" customFormat="false" ht="21.75" hidden="false" customHeight="true" outlineLevel="0" collapsed="false">
      <c r="A21" s="18" t="n">
        <f aca="false">MIN('بيانات القطع'!H4:H15541)</f>
        <v>609.280155642023</v>
      </c>
      <c r="B21" s="18"/>
      <c r="D21" s="18" t="n">
        <f aca="false">MAX('بيانات القطع'!H4:H15541)</f>
        <v>15061.1673151751</v>
      </c>
      <c r="E21" s="18"/>
    </row>
    <row r="22" customFormat="false" ht="21.75" hidden="false" customHeight="true" outlineLevel="0" collapsed="false">
      <c r="A22" s="18"/>
      <c r="B22" s="18"/>
      <c r="D22" s="18"/>
      <c r="E22" s="18"/>
    </row>
    <row r="25" customFormat="false" ht="25.5" hidden="false" customHeight="true" outlineLevel="0" collapsed="false">
      <c r="A25" s="20" t="s">
        <v>1079</v>
      </c>
      <c r="B25" s="20"/>
      <c r="C25" s="20"/>
      <c r="D25" s="20"/>
      <c r="E25" s="20"/>
      <c r="F25" s="20"/>
      <c r="G25" s="20"/>
    </row>
    <row r="26" customFormat="false" ht="30" hidden="false" customHeight="true" outlineLevel="0" collapsed="false">
      <c r="A26" s="6" t="s">
        <v>4</v>
      </c>
      <c r="B26" s="6" t="s">
        <v>1080</v>
      </c>
      <c r="C26" s="6" t="s">
        <v>1081</v>
      </c>
      <c r="D26" s="6" t="s">
        <v>1076</v>
      </c>
      <c r="E26" s="6" t="s">
        <v>1077</v>
      </c>
      <c r="F26" s="6" t="s">
        <v>1078</v>
      </c>
      <c r="G26" s="6" t="s">
        <v>1082</v>
      </c>
    </row>
    <row r="27" customFormat="false" ht="15" hidden="false" customHeight="false" outlineLevel="0" collapsed="false">
      <c r="A27" s="21" t="s">
        <v>229</v>
      </c>
      <c r="B27" s="22" t="n">
        <f aca="false">COUNTIF('بيانات القطع'!$A$4:$A$15541,A27)</f>
        <v>201</v>
      </c>
      <c r="C27" s="23" t="n">
        <f aca="false" t="array" ref="C27:C27">MIN(IF('بيانات القطع'!$A$4:$A$15541=A27,'بيانات القطع'!$F$4:$F$15541))</f>
        <v>463.4</v>
      </c>
      <c r="D27" s="23" t="n">
        <f aca="false" t="array" ref="D27:D27">MAX(IF('بيانات القطع'!$A$4:$A$15541=A27,'بيانات القطع'!$F$4:$F$15541))</f>
        <v>887.1</v>
      </c>
      <c r="E27" s="24" t="n">
        <f aca="false" t="array" ref="E27:E27">MIN(IF('بيانات القطع'!$A$4:$A$15541=A27,'بيانات القطع'!$H$4:$H$15541))</f>
        <v>3414.39688715953</v>
      </c>
      <c r="F27" s="24" t="n">
        <f aca="false" t="array" ref="F27:F27">MAX(IF('بيانات القطع'!$A$4:$A$15541=A27,'بيانات القطع'!$H$4:$H$15541))</f>
        <v>5988.78793774319</v>
      </c>
      <c r="G27" s="22" t="n">
        <f aca="false">COUNTIFS('بيانات القطع'!$A$4:$A$15541,A27,'بيانات القطع'!$M$4:$M$15541,"متاحة")</f>
        <v>201</v>
      </c>
    </row>
    <row r="28" customFormat="false" ht="15" hidden="false" customHeight="false" outlineLevel="0" collapsed="false">
      <c r="A28" s="25" t="s">
        <v>232</v>
      </c>
      <c r="B28" s="26" t="n">
        <f aca="false">COUNTIF('بيانات القطع'!$A$4:$A$15541,A28)</f>
        <v>253</v>
      </c>
      <c r="C28" s="27" t="n">
        <f aca="false" t="array" ref="C28:C28">MIN(IF('بيانات القطع'!$A$4:$A$15541=A28,'بيانات القطع'!$F$4:$F$15541))</f>
        <v>429</v>
      </c>
      <c r="D28" s="27" t="n">
        <f aca="false" t="array" ref="D28:D28">MAX(IF('بيانات القطع'!$A$4:$A$15541=A28,'بيانات القطع'!$F$4:$F$15541))</f>
        <v>633</v>
      </c>
      <c r="E28" s="28" t="n">
        <f aca="false" t="array" ref="E28:E28">MIN(IF('بيانات القطع'!$A$4:$A$15541=A28,'بيانات القطع'!$H$4:$H$15541))</f>
        <v>609.280155642023</v>
      </c>
      <c r="F28" s="28" t="n">
        <f aca="false" t="array" ref="F28:F28">MAX(IF('بيانات القطع'!$A$4:$A$15541=A28,'بيانات القطع'!$H$4:$H$15541))</f>
        <v>899.007782101167</v>
      </c>
      <c r="G28" s="26" t="n">
        <f aca="false">COUNTIFS('بيانات القطع'!$A$4:$A$15541,A28,'بيانات القطع'!$M$4:$M$15541,"متاحة")</f>
        <v>253</v>
      </c>
    </row>
    <row r="29" customFormat="false" ht="15" hidden="false" customHeight="false" outlineLevel="0" collapsed="false">
      <c r="A29" s="21" t="s">
        <v>237</v>
      </c>
      <c r="B29" s="22" t="n">
        <f aca="false">COUNTIF('بيانات القطع'!$A$4:$A$15541,A29)</f>
        <v>147</v>
      </c>
      <c r="C29" s="23" t="n">
        <f aca="false" t="array" ref="C29:C29">MIN(IF('بيانات القطع'!$A$4:$A$15541=A29,'بيانات القطع'!$F$4:$F$15541))</f>
        <v>458.8</v>
      </c>
      <c r="D29" s="23" t="n">
        <f aca="false" t="array" ref="D29:D29">MAX(IF('بيانات القطع'!$A$4:$A$15541=A29,'بيانات القطع'!$F$4:$F$15541))</f>
        <v>692.8</v>
      </c>
      <c r="E29" s="24" t="n">
        <f aca="false" t="array" ref="E29:E29">MIN(IF('بيانات القطع'!$A$4:$A$15541=A29,'بيانات القطع'!$H$4:$H$15541))</f>
        <v>1008.1906614786</v>
      </c>
      <c r="F29" s="24" t="n">
        <f aca="false" t="array" ref="F29:F29">MAX(IF('بيانات القطع'!$A$4:$A$15541=A29,'بيانات القطع'!$H$4:$H$15541))</f>
        <v>1563.51750972763</v>
      </c>
      <c r="G29" s="22" t="n">
        <f aca="false">COUNTIFS('بيانات القطع'!$A$4:$A$15541,A29,'بيانات القطع'!$M$4:$M$15541,"متاحة")</f>
        <v>147</v>
      </c>
    </row>
    <row r="30" customFormat="false" ht="15" hidden="false" customHeight="false" outlineLevel="0" collapsed="false">
      <c r="A30" s="25" t="s">
        <v>293</v>
      </c>
      <c r="B30" s="26" t="n">
        <f aca="false">COUNTIF('بيانات القطع'!$A$4:$A$15541,A30)</f>
        <v>945</v>
      </c>
      <c r="C30" s="27" t="n">
        <f aca="false" t="array" ref="C30:C30">MIN(IF('بيانات القطع'!$A$4:$A$15541=A30,'بيانات القطع'!$F$4:$F$15541))</f>
        <v>363.3</v>
      </c>
      <c r="D30" s="27" t="n">
        <f aca="false" t="array" ref="D30:D30">MAX(IF('بيانات القطع'!$A$4:$A$15541=A30,'بيانات القطع'!$F$4:$F$15541))</f>
        <v>1080</v>
      </c>
      <c r="E30" s="28" t="n">
        <f aca="false" t="array" ref="E30:E30">MIN(IF('بيانات القطع'!$A$4:$A$15541=A30,'بيانات القطع'!$H$4:$H$15541))</f>
        <v>663.151750972763</v>
      </c>
      <c r="F30" s="28" t="n">
        <f aca="false" t="array" ref="F30:F30">MAX(IF('بيانات القطع'!$A$4:$A$15541=A30,'بيانات القطع'!$H$4:$H$15541))</f>
        <v>2134.26070038911</v>
      </c>
      <c r="G30" s="26" t="n">
        <f aca="false">COUNTIFS('بيانات القطع'!$A$4:$A$15541,A30,'بيانات القطع'!$M$4:$M$15541,"متاحة")</f>
        <v>945</v>
      </c>
    </row>
    <row r="31" customFormat="false" ht="15" hidden="false" customHeight="false" outlineLevel="0" collapsed="false">
      <c r="A31" s="21" t="s">
        <v>556</v>
      </c>
      <c r="B31" s="22" t="n">
        <f aca="false">COUNTIF('بيانات القطع'!$A$4:$A$15541,A31)</f>
        <v>1409</v>
      </c>
      <c r="C31" s="23" t="n">
        <f aca="false" t="array" ref="C31:C31">MIN(IF('بيانات القطع'!$A$4:$A$15541=A31,'بيانات القطع'!$F$4:$F$15541))</f>
        <v>441.2</v>
      </c>
      <c r="D31" s="23" t="n">
        <f aca="false" t="array" ref="D31:D31">MAX(IF('بيانات القطع'!$A$4:$A$15541=A31,'بيانات القطع'!$F$4:$F$15541))</f>
        <v>836.3</v>
      </c>
      <c r="E31" s="24" t="n">
        <f aca="false" t="array" ref="E31:E31">MIN(IF('بيانات القطع'!$A$4:$A$15541=A31,'بيانات القطع'!$H$4:$H$15541))</f>
        <v>1356.21789883269</v>
      </c>
      <c r="F31" s="24" t="n">
        <f aca="false" t="array" ref="F31:F31">MAX(IF('بيانات القطع'!$A$4:$A$15541=A31,'بيانات القطع'!$H$4:$H$15541))</f>
        <v>2570.72762645914</v>
      </c>
      <c r="G31" s="22" t="n">
        <f aca="false">COUNTIFS('بيانات القطع'!$A$4:$A$15541,A31,'بيانات القطع'!$M$4:$M$15541,"متاحة")</f>
        <v>1409</v>
      </c>
    </row>
    <row r="32" customFormat="false" ht="15" hidden="false" customHeight="false" outlineLevel="0" collapsed="false">
      <c r="A32" s="25" t="s">
        <v>703</v>
      </c>
      <c r="B32" s="26" t="n">
        <f aca="false">COUNTIF('بيانات القطع'!$A$4:$A$15541,A32)</f>
        <v>2273</v>
      </c>
      <c r="C32" s="27" t="n">
        <f aca="false" t="array" ref="C32:C32">MIN(IF('بيانات القطع'!$A$4:$A$15541=A32,'بيانات القطع'!$F$4:$F$15541))</f>
        <v>445</v>
      </c>
      <c r="D32" s="27" t="n">
        <f aca="false" t="array" ref="D32:D32">MAX(IF('بيانات القطع'!$A$4:$A$15541=A32,'بيانات القطع'!$F$4:$F$15541))</f>
        <v>1260</v>
      </c>
      <c r="E32" s="28" t="n">
        <f aca="false" t="array" ref="E32:E32">MIN(IF('بيانات القطع'!$A$4:$A$15541=A32,'بيانات القطع'!$H$4:$H$15541))</f>
        <v>1695.81712062257</v>
      </c>
      <c r="F32" s="28" t="n">
        <f aca="false" t="array" ref="F32:F32">MAX(IF('بيانات القطع'!$A$4:$A$15541=A32,'بيانات القطع'!$H$4:$H$15541))</f>
        <v>5025.29182879378</v>
      </c>
      <c r="G32" s="26" t="n">
        <f aca="false">COUNTIFS('بيانات القطع'!$A$4:$A$15541,A32,'بيانات القطع'!$M$4:$M$15541,"متاحة")</f>
        <v>2273</v>
      </c>
    </row>
    <row r="33" customFormat="false" ht="15" hidden="false" customHeight="false" outlineLevel="0" collapsed="false">
      <c r="A33" s="21" t="s">
        <v>721</v>
      </c>
      <c r="B33" s="22" t="n">
        <f aca="false">COUNTIF('بيانات القطع'!$A$4:$A$15541,A33)</f>
        <v>688</v>
      </c>
      <c r="C33" s="23" t="n">
        <f aca="false" t="array" ref="C33:C33">MIN(IF('بيانات القطع'!$A$4:$A$15541=A33,'بيانات القطع'!$F$4:$F$15541))</f>
        <v>371.3</v>
      </c>
      <c r="D33" s="23" t="n">
        <f aca="false" t="array" ref="D33:D33">MAX(IF('بيانات القطع'!$A$4:$A$15541=A33,'بيانات القطع'!$F$4:$F$15541))</f>
        <v>809</v>
      </c>
      <c r="E33" s="24" t="n">
        <f aca="false" t="array" ref="E33:E33">MIN(IF('بيانات القطع'!$A$4:$A$15541=A33,'بيانات القطع'!$H$4:$H$15541))</f>
        <v>1403.89494163424</v>
      </c>
      <c r="F33" s="24" t="n">
        <f aca="false" t="array" ref="F33:F33">MAX(IF('بيانات القطع'!$A$4:$A$15541=A33,'بيانات القطع'!$H$4:$H$15541))</f>
        <v>3244.37743190661</v>
      </c>
      <c r="G33" s="22" t="n">
        <f aca="false">COUNTIFS('بيانات القطع'!$A$4:$A$15541,A33,'بيانات القطع'!$M$4:$M$15541,"متاحة")</f>
        <v>688</v>
      </c>
    </row>
    <row r="34" customFormat="false" ht="15" hidden="false" customHeight="false" outlineLevel="0" collapsed="false">
      <c r="A34" s="25" t="s">
        <v>731</v>
      </c>
      <c r="B34" s="26" t="n">
        <f aca="false">COUNTIF('بيانات القطع'!$A$4:$A$15541,A34)</f>
        <v>193</v>
      </c>
      <c r="C34" s="27" t="n">
        <f aca="false" t="array" ref="C34:C34">MIN(IF('بيانات القطع'!$A$4:$A$15541=A34,'بيانات القطع'!$F$4:$F$15541))</f>
        <v>426.8</v>
      </c>
      <c r="D34" s="27" t="n">
        <f aca="false" t="array" ref="D34:D34">MAX(IF('بيانات القطع'!$A$4:$A$15541=A34,'بيانات القطع'!$F$4:$F$15541))</f>
        <v>788.7</v>
      </c>
      <c r="E34" s="28" t="n">
        <f aca="false" t="array" ref="E34:E34">MIN(IF('بيانات القطع'!$A$4:$A$15541=A34,'بيانات القطع'!$H$4:$H$15541))</f>
        <v>4775.80739299611</v>
      </c>
      <c r="F34" s="28" t="n">
        <f aca="false" t="array" ref="F34:F34">MAX(IF('بيانات القطع'!$A$4:$A$15541=A34,'بيانات القطع'!$H$4:$H$15541))</f>
        <v>8945.7607003891</v>
      </c>
      <c r="G34" s="26" t="n">
        <f aca="false">COUNTIFS('بيانات القطع'!$A$4:$A$15541,A34,'بيانات القطع'!$M$4:$M$15541,"متاحة")</f>
        <v>193</v>
      </c>
    </row>
    <row r="35" customFormat="false" ht="15" hidden="false" customHeight="false" outlineLevel="0" collapsed="false">
      <c r="A35" s="21" t="s">
        <v>737</v>
      </c>
      <c r="B35" s="22" t="n">
        <f aca="false">COUNTIF('بيانات القطع'!$A$4:$A$15541,A35)</f>
        <v>29</v>
      </c>
      <c r="C35" s="23" t="n">
        <f aca="false" t="array" ref="C35:C35">MIN(IF('بيانات القطع'!$A$4:$A$15541=A35,'بيانات القطع'!$F$4:$F$15541))</f>
        <v>442</v>
      </c>
      <c r="D35" s="23" t="n">
        <f aca="false" t="array" ref="D35:D35">MAX(IF('بيانات القطع'!$A$4:$A$15541=A35,'بيانات القطع'!$F$4:$F$15541))</f>
        <v>1069.87</v>
      </c>
      <c r="E35" s="24" t="n">
        <f aca="false" t="array" ref="E35:E35">MIN(IF('بيانات القطع'!$A$4:$A$15541=A35,'بيانات القطع'!$H$4:$H$15541))</f>
        <v>3975.30350194553</v>
      </c>
      <c r="F35" s="24" t="n">
        <f aca="false" t="array" ref="F35:F35">MAX(IF('بيانات القطع'!$A$4:$A$15541=A35,'بيانات القطع'!$H$4:$H$15541))</f>
        <v>10324.0373540856</v>
      </c>
      <c r="G35" s="22" t="n">
        <f aca="false">COUNTIFS('بيانات القطع'!$A$4:$A$15541,A35,'بيانات القطع'!$M$4:$M$15541,"متاحة")</f>
        <v>29</v>
      </c>
    </row>
    <row r="36" customFormat="false" ht="15" hidden="false" customHeight="false" outlineLevel="0" collapsed="false">
      <c r="A36" s="25" t="s">
        <v>747</v>
      </c>
      <c r="B36" s="26" t="n">
        <f aca="false">COUNTIF('بيانات القطع'!$A$4:$A$15541,A36)</f>
        <v>619</v>
      </c>
      <c r="C36" s="27" t="n">
        <f aca="false" t="array" ref="C36:C36">MIN(IF('بيانات القطع'!$A$4:$A$15541=A36,'بيانات القطع'!$F$4:$F$15541))</f>
        <v>428.1</v>
      </c>
      <c r="D36" s="27" t="n">
        <f aca="false" t="array" ref="D36:D36">MAX(IF('بيانات القطع'!$A$4:$A$15541=A36,'بيانات القطع'!$F$4:$F$15541))</f>
        <v>1413</v>
      </c>
      <c r="E36" s="28" t="n">
        <f aca="false" t="array" ref="E36:E36">MIN(IF('بيانات القطع'!$A$4:$A$15541=A36,'بيانات القطع'!$H$4:$H$15541))</f>
        <v>2040.55447470817</v>
      </c>
      <c r="F36" s="28" t="n">
        <f aca="false" t="array" ref="F36:F36">MAX(IF('بيانات القطع'!$A$4:$A$15541=A36,'بيانات القطع'!$H$4:$H$15541))</f>
        <v>5360.60311284047</v>
      </c>
      <c r="G36" s="26" t="n">
        <f aca="false">COUNTIFS('بيانات القطع'!$A$4:$A$15541,A36,'بيانات القطع'!$M$4:$M$15541,"متاحة")</f>
        <v>619</v>
      </c>
    </row>
    <row r="37" customFormat="false" ht="15" hidden="false" customHeight="false" outlineLevel="0" collapsed="false">
      <c r="A37" s="21" t="s">
        <v>760</v>
      </c>
      <c r="B37" s="22" t="n">
        <f aca="false">COUNTIF('بيانات القطع'!$A$4:$A$15541,A37)</f>
        <v>10</v>
      </c>
      <c r="C37" s="23" t="n">
        <f aca="false" t="array" ref="C37:C37">MIN(IF('بيانات القطع'!$A$4:$A$15541=A37,'بيانات القطع'!$F$4:$F$15541))</f>
        <v>598</v>
      </c>
      <c r="D37" s="23" t="n">
        <f aca="false" t="array" ref="D37:D37">MAX(IF('بيانات القطع'!$A$4:$A$15541=A37,'بيانات القطع'!$F$4:$F$15541))</f>
        <v>600</v>
      </c>
      <c r="E37" s="24" t="n">
        <f aca="false" t="array" ref="E37:E37">MIN(IF('بيانات القطع'!$A$4:$A$15541=A37,'بيانات القطع'!$H$4:$H$15541))</f>
        <v>3013.26848249027</v>
      </c>
      <c r="F37" s="24" t="n">
        <f aca="false" t="array" ref="F37:F37">MAX(IF('بيانات القطع'!$A$4:$A$15541=A37,'بيانات القطع'!$H$4:$H$15541))</f>
        <v>3023.34630350195</v>
      </c>
      <c r="G37" s="22" t="n">
        <f aca="false">COUNTIFS('بيانات القطع'!$A$4:$A$15541,A37,'بيانات القطع'!$M$4:$M$15541,"متاحة")</f>
        <v>10</v>
      </c>
    </row>
    <row r="38" customFormat="false" ht="15" hidden="false" customHeight="false" outlineLevel="0" collapsed="false">
      <c r="A38" s="25" t="s">
        <v>763</v>
      </c>
      <c r="B38" s="26" t="n">
        <f aca="false">COUNTIF('بيانات القطع'!$A$4:$A$15541,A38)</f>
        <v>1060</v>
      </c>
      <c r="C38" s="27" t="n">
        <f aca="false" t="array" ref="C38:C38">MIN(IF('بيانات القطع'!$A$4:$A$15541=A38,'بيانات القطع'!$F$4:$F$15541))</f>
        <v>428</v>
      </c>
      <c r="D38" s="27" t="n">
        <f aca="false" t="array" ref="D38:D38">MAX(IF('بيانات القطع'!$A$4:$A$15541=A38,'بيانات القطع'!$F$4:$F$15541))</f>
        <v>749.3</v>
      </c>
      <c r="E38" s="28" t="n">
        <f aca="false" t="array" ref="E38:E38">MIN(IF('بيانات القطع'!$A$4:$A$15541=A38,'بيانات القطع'!$H$4:$H$15541))</f>
        <v>1597.25680933852</v>
      </c>
      <c r="F38" s="28" t="n">
        <f aca="false" t="array" ref="F38:F38">MAX(IF('بيانات القطع'!$A$4:$A$15541=A38,'بيانات القطع'!$H$4:$H$15541))</f>
        <v>2915.56420233463</v>
      </c>
      <c r="G38" s="26" t="n">
        <f aca="false">COUNTIFS('بيانات القطع'!$A$4:$A$15541,A38,'بيانات القطع'!$M$4:$M$15541,"متاحة")</f>
        <v>1060</v>
      </c>
    </row>
    <row r="39" customFormat="false" ht="15" hidden="false" customHeight="false" outlineLevel="0" collapsed="false">
      <c r="A39" s="21" t="s">
        <v>771</v>
      </c>
      <c r="B39" s="22" t="n">
        <f aca="false">COUNTIF('بيانات القطع'!$A$4:$A$15541,A39)</f>
        <v>796</v>
      </c>
      <c r="C39" s="23" t="n">
        <f aca="false" t="array" ref="C39:C39">MIN(IF('بيانات القطع'!$A$4:$A$15541=A39,'بيانات القطع'!$F$4:$F$15541))</f>
        <v>457.4</v>
      </c>
      <c r="D39" s="23" t="n">
        <f aca="false" t="array" ref="D39:D39">MAX(IF('بيانات القطع'!$A$4:$A$15541=A39,'بيانات القطع'!$F$4:$F$15541))</f>
        <v>1338.9</v>
      </c>
      <c r="E39" s="24" t="n">
        <f aca="false" t="array" ref="E39:E39">MIN(IF('بيانات القطع'!$A$4:$A$15541=A39,'بيانات القطع'!$H$4:$H$15541))</f>
        <v>2308.36575875486</v>
      </c>
      <c r="F39" s="24" t="n">
        <f aca="false" t="array" ref="F39:F39">MAX(IF('بيانات القطع'!$A$4:$A$15541=A39,'بيانات القطع'!$H$4:$H$15541))</f>
        <v>6983.76653696498</v>
      </c>
      <c r="G39" s="22" t="n">
        <f aca="false">COUNTIFS('بيانات القطع'!$A$4:$A$15541,A39,'بيانات القطع'!$M$4:$M$15541,"متاحة")</f>
        <v>796</v>
      </c>
    </row>
    <row r="40" customFormat="false" ht="15" hidden="false" customHeight="false" outlineLevel="0" collapsed="false">
      <c r="A40" s="25" t="s">
        <v>776</v>
      </c>
      <c r="B40" s="26" t="n">
        <f aca="false">COUNTIF('بيانات القطع'!$A$4:$A$15541,A40)</f>
        <v>152</v>
      </c>
      <c r="C40" s="27" t="n">
        <f aca="false" t="array" ref="C40:C40">MIN(IF('بيانات القطع'!$A$4:$A$15541=A40,'بيانات القطع'!$F$4:$F$15541))</f>
        <v>416.5</v>
      </c>
      <c r="D40" s="27" t="n">
        <f aca="false" t="array" ref="D40:D40">MAX(IF('بيانات القطع'!$A$4:$A$15541=A40,'بيانات القطع'!$F$4:$F$15541))</f>
        <v>554.7</v>
      </c>
      <c r="E40" s="28" t="n">
        <f aca="false" t="array" ref="E40:E40">MIN(IF('بيانات القطع'!$A$4:$A$15541=A40,'بيانات القطع'!$H$4:$H$15541))</f>
        <v>850.826848249027</v>
      </c>
      <c r="F40" s="28" t="n">
        <f aca="false" t="array" ref="F40:F40">MAX(IF('بيانات القطع'!$A$4:$A$15541=A40,'بيانات القطع'!$H$4:$H$15541))</f>
        <v>1651.14980544747</v>
      </c>
      <c r="G40" s="26" t="n">
        <f aca="false">COUNTIFS('بيانات القطع'!$A$4:$A$15541,A40,'بيانات القطع'!$M$4:$M$15541,"متاحة")</f>
        <v>152</v>
      </c>
    </row>
    <row r="41" customFormat="false" ht="15" hidden="false" customHeight="false" outlineLevel="0" collapsed="false">
      <c r="A41" s="21" t="s">
        <v>779</v>
      </c>
      <c r="B41" s="22" t="n">
        <f aca="false">COUNTIF('بيانات القطع'!$A$4:$A$15541,A41)</f>
        <v>1110</v>
      </c>
      <c r="C41" s="23" t="n">
        <f aca="false" t="array" ref="C41:C41">MIN(IF('بيانات القطع'!$A$4:$A$15541=A41,'بيانات القطع'!$F$4:$F$15541))</f>
        <v>418.2</v>
      </c>
      <c r="D41" s="23" t="n">
        <f aca="false" t="array" ref="D41:D41">MAX(IF('بيانات القطع'!$A$4:$A$15541=A41,'بيانات القطع'!$F$4:$F$15541))</f>
        <v>1433.6</v>
      </c>
      <c r="E41" s="24" t="n">
        <f aca="false" t="array" ref="E41:E41">MIN(IF('بيانات القطع'!$A$4:$A$15541=A41,'بيانات القطع'!$H$4:$H$15541))</f>
        <v>3848.41634241245</v>
      </c>
      <c r="F41" s="24" t="n">
        <f aca="false" t="array" ref="F41:F41">MAX(IF('بيانات القطع'!$A$4:$A$15541=A41,'بيانات القطع'!$H$4:$H$15541))</f>
        <v>15061.1673151751</v>
      </c>
      <c r="G41" s="22" t="n">
        <f aca="false">COUNTIFS('بيانات القطع'!$A$4:$A$15541,A41,'بيانات القطع'!$M$4:$M$15541,"متاحة")</f>
        <v>1110</v>
      </c>
    </row>
    <row r="42" customFormat="false" ht="15" hidden="false" customHeight="false" outlineLevel="0" collapsed="false">
      <c r="A42" s="25" t="s">
        <v>905</v>
      </c>
      <c r="B42" s="26" t="n">
        <f aca="false">COUNTIF('بيانات القطع'!$A$4:$A$15541,A42)</f>
        <v>457</v>
      </c>
      <c r="C42" s="27" t="n">
        <f aca="false" t="array" ref="C42:C42">MIN(IF('بيانات القطع'!$A$4:$A$15541=A42,'بيانات القطع'!$F$4:$F$15541))</f>
        <v>406.7</v>
      </c>
      <c r="D42" s="27" t="n">
        <f aca="false" t="array" ref="D42:D42">MAX(IF('بيانات القطع'!$A$4:$A$15541=A42,'بيانات القطع'!$F$4:$F$15541))</f>
        <v>701.3</v>
      </c>
      <c r="E42" s="28" t="n">
        <f aca="false" t="array" ref="E42:E42">MIN(IF('بيانات القطع'!$A$4:$A$15541=A42,'بيانات القطع'!$H$4:$H$15541))</f>
        <v>1810.93385214008</v>
      </c>
      <c r="F42" s="28" t="n">
        <f aca="false" t="array" ref="F42:F42">MAX(IF('بيانات القطع'!$A$4:$A$15541=A42,'بيانات القطع'!$H$4:$H$15541))</f>
        <v>3163.99610894942</v>
      </c>
      <c r="G42" s="26" t="n">
        <f aca="false">COUNTIFS('بيانات القطع'!$A$4:$A$15541,A42,'بيانات القطع'!$M$4:$M$15541,"متاحة")</f>
        <v>457</v>
      </c>
    </row>
    <row r="43" customFormat="false" ht="15" hidden="false" customHeight="false" outlineLevel="0" collapsed="false">
      <c r="A43" s="21" t="s">
        <v>22</v>
      </c>
      <c r="B43" s="22" t="n">
        <f aca="false">COUNTIF('بيانات القطع'!$A$4:$A$15541,A43)</f>
        <v>295</v>
      </c>
      <c r="C43" s="23" t="n">
        <f aca="false" t="array" ref="C43:C43">MIN(IF('بيانات القطع'!$A$4:$A$15541=A43,'بيانات القطع'!$F$4:$F$15541))</f>
        <v>403.1</v>
      </c>
      <c r="D43" s="23" t="n">
        <f aca="false" t="array" ref="D43:D43">MAX(IF('بيانات القطع'!$A$4:$A$15541=A43,'بيانات القطع'!$F$4:$F$15541))</f>
        <v>861.9</v>
      </c>
      <c r="E43" s="24" t="n">
        <f aca="false" t="array" ref="E43:E43">MIN(IF('بيانات القطع'!$A$4:$A$15541=A43,'بيانات القطع'!$H$4:$H$15541))</f>
        <v>1792.07782101167</v>
      </c>
      <c r="F43" s="24" t="n">
        <f aca="false" t="array" ref="F43:F43">MAX(IF('بيانات القطع'!$A$4:$A$15541=A43,'بيانات القطع'!$H$4:$H$15541))</f>
        <v>4933.65758754864</v>
      </c>
      <c r="G43" s="22" t="n">
        <f aca="false">COUNTIFS('بيانات القطع'!$A$4:$A$15541,A43,'بيانات القطع'!$M$4:$M$15541,"متاحة")</f>
        <v>295</v>
      </c>
    </row>
    <row r="44" customFormat="false" ht="15" hidden="false" customHeight="false" outlineLevel="0" collapsed="false">
      <c r="A44" s="25" t="s">
        <v>912</v>
      </c>
      <c r="B44" s="26" t="n">
        <f aca="false">COUNTIF('بيانات القطع'!$A$4:$A$15541,A44)</f>
        <v>342</v>
      </c>
      <c r="C44" s="27" t="n">
        <f aca="false" t="array" ref="C44:C44">MIN(IF('بيانات القطع'!$A$4:$A$15541=A44,'بيانات القطع'!$F$4:$F$15541))</f>
        <v>376.8</v>
      </c>
      <c r="D44" s="27" t="n">
        <f aca="false" t="array" ref="D44:D44">MAX(IF('بيانات القطع'!$A$4:$A$15541=A44,'بيانات القطع'!$F$4:$F$15541))</f>
        <v>837.5</v>
      </c>
      <c r="E44" s="28" t="n">
        <f aca="false" t="array" ref="E44:E44">MIN(IF('بيانات القطع'!$A$4:$A$15541=A44,'بيانات القطع'!$H$4:$H$15541))</f>
        <v>1517.50972762646</v>
      </c>
      <c r="F44" s="28" t="n">
        <f aca="false" t="array" ref="F44:F44">MAX(IF('بيانات القطع'!$A$4:$A$15541=A44,'بيانات القطع'!$H$4:$H$15541))</f>
        <v>3258.75486381323</v>
      </c>
      <c r="G44" s="26" t="n">
        <f aca="false">COUNTIFS('بيانات القطع'!$A$4:$A$15541,A44,'بيانات القطع'!$M$4:$M$15541,"متاحة")</f>
        <v>342</v>
      </c>
    </row>
    <row r="45" customFormat="false" ht="15" hidden="false" customHeight="false" outlineLevel="0" collapsed="false">
      <c r="A45" s="21" t="s">
        <v>940</v>
      </c>
      <c r="B45" s="22" t="n">
        <f aca="false">COUNTIF('بيانات القطع'!$A$4:$A$15541,A45)</f>
        <v>474</v>
      </c>
      <c r="C45" s="23" t="n">
        <f aca="false" t="array" ref="C45:C45">MIN(IF('بيانات القطع'!$A$4:$A$15541=A45,'بيانات القطع'!$F$4:$F$15541))</f>
        <v>427.8</v>
      </c>
      <c r="D45" s="23" t="n">
        <f aca="false" t="array" ref="D45:D45">MAX(IF('بيانات القطع'!$A$4:$A$15541=A45,'بيانات القطع'!$F$4:$F$15541))</f>
        <v>653.2</v>
      </c>
      <c r="E45" s="24" t="n">
        <f aca="false" t="array" ref="E45:E45">MIN(IF('بيانات القطع'!$A$4:$A$15541=A45,'بيانات القطع'!$H$4:$H$15541))</f>
        <v>1461.62451361868</v>
      </c>
      <c r="F45" s="24" t="n">
        <f aca="false" t="array" ref="F45:F45">MAX(IF('بيانات القطع'!$A$4:$A$15541=A45,'بيانات القطع'!$H$4:$H$15541))</f>
        <v>2691.76070038911</v>
      </c>
      <c r="G45" s="22" t="n">
        <f aca="false">COUNTIFS('بيانات القطع'!$A$4:$A$15541,A45,'بيانات القطع'!$M$4:$M$15541,"متاحة")</f>
        <v>474</v>
      </c>
    </row>
    <row r="46" customFormat="false" ht="15" hidden="false" customHeight="false" outlineLevel="0" collapsed="false">
      <c r="A46" s="25" t="s">
        <v>946</v>
      </c>
      <c r="B46" s="26" t="n">
        <f aca="false">COUNTIF('بيانات القطع'!$A$4:$A$15541,A46)</f>
        <v>536</v>
      </c>
      <c r="C46" s="27" t="n">
        <f aca="false" t="array" ref="C46:C46">MIN(IF('بيانات القطع'!$A$4:$A$15541=A46,'بيانات القطع'!$F$4:$F$15541))</f>
        <v>424.8</v>
      </c>
      <c r="D46" s="27" t="n">
        <f aca="false" t="array" ref="D46:D46">MAX(IF('بيانات القطع'!$A$4:$A$15541=A46,'بيانات القطع'!$F$4:$F$15541))</f>
        <v>590</v>
      </c>
      <c r="E46" s="28" t="n">
        <f aca="false" t="array" ref="E46:E46">MIN(IF('بيانات القطع'!$A$4:$A$15541=A46,'بيانات القطع'!$H$4:$H$15541))</f>
        <v>1173.5719844358</v>
      </c>
      <c r="F46" s="28" t="n">
        <f aca="false" t="array" ref="F46:F46">MAX(IF('بيانات القطع'!$A$4:$A$15541=A46,'بيانات القطع'!$H$4:$H$15541))</f>
        <v>1744.91439688716</v>
      </c>
      <c r="G46" s="26" t="n">
        <f aca="false">COUNTIFS('بيانات القطع'!$A$4:$A$15541,A46,'بيانات القطع'!$M$4:$M$15541,"متاحة")</f>
        <v>536</v>
      </c>
    </row>
    <row r="47" customFormat="false" ht="15" hidden="false" customHeight="false" outlineLevel="0" collapsed="false">
      <c r="A47" s="21" t="s">
        <v>949</v>
      </c>
      <c r="B47" s="22" t="n">
        <f aca="false">COUNTIF('بيانات القطع'!$A$4:$A$15541,A47)</f>
        <v>2228</v>
      </c>
      <c r="C47" s="23" t="n">
        <f aca="false" t="array" ref="C47:C47">MIN(IF('بيانات القطع'!$A$4:$A$15541=A47,'بيانات القطع'!$F$4:$F$15541))</f>
        <v>406.2</v>
      </c>
      <c r="D47" s="23" t="n">
        <f aca="false" t="array" ref="D47:D47">MAX(IF('بيانات القطع'!$A$4:$A$15541=A47,'بيانات القطع'!$F$4:$F$15541))</f>
        <v>835.6</v>
      </c>
      <c r="E47" s="24" t="n">
        <f aca="false" t="array" ref="E47:E47">MIN(IF('بيانات القطع'!$A$4:$A$15541=A47,'بيانات القطع'!$H$4:$H$15541))</f>
        <v>1577.46303501946</v>
      </c>
      <c r="F47" s="24" t="n">
        <f aca="false" t="array" ref="F47:F47">MAX(IF('بيانات القطع'!$A$4:$A$15541=A47,'بيانات القطع'!$H$4:$H$15541))</f>
        <v>3446.44357976654</v>
      </c>
      <c r="G47" s="22" t="n">
        <f aca="false">COUNTIFS('بيانات القطع'!$A$4:$A$15541,A47,'بيانات القطع'!$M$4:$M$15541,"متاحة")</f>
        <v>2228</v>
      </c>
    </row>
    <row r="48" customFormat="false" ht="15" hidden="false" customHeight="false" outlineLevel="0" collapsed="false">
      <c r="A48" s="25" t="s">
        <v>1037</v>
      </c>
      <c r="B48" s="26" t="n">
        <f aca="false">COUNTIF('بيانات القطع'!$A$4:$A$15541,A48)</f>
        <v>8</v>
      </c>
      <c r="C48" s="27" t="n">
        <f aca="false" t="array" ref="C48:C48">MIN(IF('بيانات القطع'!$A$4:$A$15541=A48,'بيانات القطع'!$F$4:$F$15541))</f>
        <v>739.7</v>
      </c>
      <c r="D48" s="27" t="n">
        <f aca="false" t="array" ref="D48:D48">MAX(IF('بيانات القطع'!$A$4:$A$15541=A48,'بيانات القطع'!$F$4:$F$15541))</f>
        <v>843.1</v>
      </c>
      <c r="E48" s="28" t="n">
        <f aca="false" t="array" ref="E48:E48">MIN(IF('بيانات القطع'!$A$4:$A$15541=A48,'بيانات القطع'!$H$4:$H$15541))</f>
        <v>5058.98832684825</v>
      </c>
      <c r="F48" s="28" t="n">
        <f aca="false" t="array" ref="F48:F48">MAX(IF('بيانات القطع'!$A$4:$A$15541=A48,'بيانات القطع'!$H$4:$H$15541))</f>
        <v>5928.70038910506</v>
      </c>
      <c r="G48" s="26" t="n">
        <f aca="false">COUNTIFS('بيانات القطع'!$A$4:$A$15541,A48,'بيانات القطع'!$M$4:$M$15541,"متاحة")</f>
        <v>8</v>
      </c>
    </row>
    <row r="49" customFormat="false" ht="15" hidden="false" customHeight="false" outlineLevel="0" collapsed="false">
      <c r="A49" s="21" t="s">
        <v>1039</v>
      </c>
      <c r="B49" s="22" t="n">
        <f aca="false">COUNTIF('بيانات القطع'!$A$4:$A$15541,A49)</f>
        <v>31</v>
      </c>
      <c r="C49" s="23" t="n">
        <f aca="false" t="array" ref="C49:C49">MIN(IF('بيانات القطع'!$A$4:$A$15541=A49,'بيانات القطع'!$F$4:$F$15541))</f>
        <v>162</v>
      </c>
      <c r="D49" s="23" t="n">
        <f aca="false" t="array" ref="D49:D49">MAX(IF('بيانات القطع'!$A$4:$A$15541=A49,'بيانات القطع'!$F$4:$F$15541))</f>
        <v>1085.1</v>
      </c>
      <c r="E49" s="24" t="n">
        <f aca="false" t="array" ref="E49:E49">MIN(IF('بيانات القطع'!$A$4:$A$15541=A49,'بيانات القطع'!$H$4:$H$15541))</f>
        <v>2587.58754863813</v>
      </c>
      <c r="F49" s="24" t="n">
        <f aca="false" t="array" ref="F49:F49">MAX(IF('بيانات القطع'!$A$4:$A$15541=A49,'بيانات القطع'!$H$4:$H$15541))</f>
        <v>12962.0894941634</v>
      </c>
      <c r="G49" s="22" t="n">
        <f aca="false">COUNTIFS('بيانات القطع'!$A$4:$A$15541,A49,'بيانات القطع'!$M$4:$M$15541,"متاحة")</f>
        <v>31</v>
      </c>
    </row>
    <row r="50" customFormat="false" ht="15" hidden="false" customHeight="false" outlineLevel="0" collapsed="false">
      <c r="A50" s="25" t="s">
        <v>1058</v>
      </c>
      <c r="B50" s="26" t="n">
        <f aca="false">COUNTIF('بيانات القطع'!$A$4:$A$15541,A50)</f>
        <v>849</v>
      </c>
      <c r="C50" s="27" t="n">
        <f aca="false" t="array" ref="C50:C50">MIN(IF('بيانات القطع'!$A$4:$A$15541=A50,'بيانات القطع'!$F$4:$F$15541))</f>
        <v>333.5</v>
      </c>
      <c r="D50" s="27" t="n">
        <f aca="false" t="array" ref="D50:D50">MAX(IF('بيانات القطع'!$A$4:$A$15541=A50,'بيانات القطع'!$F$4:$F$15541))</f>
        <v>740</v>
      </c>
      <c r="E50" s="28" t="n">
        <f aca="false" t="array" ref="E50:E50">MIN(IF('بيانات القطع'!$A$4:$A$15541=A50,'بيانات القطع'!$H$4:$H$15541))</f>
        <v>1087.00389105058</v>
      </c>
      <c r="F50" s="28" t="n">
        <f aca="false" t="array" ref="F50:F50">MAX(IF('بيانات القطع'!$A$4:$A$15541=A50,'بيانات القطع'!$H$4:$H$15541))</f>
        <v>2346.69260700389</v>
      </c>
      <c r="G50" s="26" t="n">
        <f aca="false">COUNTIFS('بيانات القطع'!$A$4:$A$15541,A50,'بيانات القطع'!$M$4:$M$15541,"متاحة")</f>
        <v>849</v>
      </c>
    </row>
    <row r="51" customFormat="false" ht="15" hidden="false" customHeight="false" outlineLevel="0" collapsed="false">
      <c r="A51" s="21" t="s">
        <v>1061</v>
      </c>
      <c r="B51" s="22" t="n">
        <f aca="false">COUNTIF('بيانات القطع'!$A$4:$A$15541,A51)</f>
        <v>433</v>
      </c>
      <c r="C51" s="23" t="n">
        <f aca="false" t="array" ref="C51:C51">MIN(IF('بيانات القطع'!$A$4:$A$15541=A51,'بيانات القطع'!$F$4:$F$15541))</f>
        <v>394.4</v>
      </c>
      <c r="D51" s="23" t="n">
        <f aca="false" t="array" ref="D51:D51">MAX(IF('بيانات القطع'!$A$4:$A$15541=A51,'بيانات القطع'!$F$4:$F$15541))</f>
        <v>874.4</v>
      </c>
      <c r="E51" s="24" t="n">
        <f aca="false" t="array" ref="E51:E51">MIN(IF('بيانات القطع'!$A$4:$A$15541=A51,'بيانات القطع'!$H$4:$H$15541))</f>
        <v>1250.72373540856</v>
      </c>
      <c r="F51" s="24" t="n">
        <f aca="false" t="array" ref="F51:F51">MAX(IF('بيانات القطع'!$A$4:$A$15541=A51,'بيانات القطع'!$H$4:$H$15541))</f>
        <v>2908.99610894942</v>
      </c>
      <c r="G51" s="22" t="n">
        <f aca="false">COUNTIFS('بيانات القطع'!$A$4:$A$15541,A51,'بيانات القطع'!$M$4:$M$15541,"متاحة")</f>
        <v>433</v>
      </c>
    </row>
    <row r="54" customFormat="false" ht="24" hidden="false" customHeight="true" outlineLevel="0" collapsed="false">
      <c r="A54" s="29" t="s">
        <v>1083</v>
      </c>
      <c r="B54" s="29"/>
      <c r="C54" s="29"/>
      <c r="D54" s="29"/>
      <c r="E54" s="29"/>
      <c r="F54" s="29"/>
      <c r="G54" s="29"/>
      <c r="H54" s="29"/>
    </row>
  </sheetData>
  <mergeCells count="28">
    <mergeCell ref="A1:F1"/>
    <mergeCell ref="A2:F2"/>
    <mergeCell ref="A4:B4"/>
    <mergeCell ref="D4:E4"/>
    <mergeCell ref="A5:B5"/>
    <mergeCell ref="D5:E5"/>
    <mergeCell ref="A6:B7"/>
    <mergeCell ref="D6:E7"/>
    <mergeCell ref="A9:B9"/>
    <mergeCell ref="D9:E9"/>
    <mergeCell ref="A10:B10"/>
    <mergeCell ref="D10:E10"/>
    <mergeCell ref="A11:B12"/>
    <mergeCell ref="D11:E12"/>
    <mergeCell ref="A14:B14"/>
    <mergeCell ref="D14:E14"/>
    <mergeCell ref="A15:B15"/>
    <mergeCell ref="D15:E15"/>
    <mergeCell ref="A16:B17"/>
    <mergeCell ref="D16:E17"/>
    <mergeCell ref="A19:B19"/>
    <mergeCell ref="D19:E19"/>
    <mergeCell ref="A20:B20"/>
    <mergeCell ref="D20:E20"/>
    <mergeCell ref="A21:B22"/>
    <mergeCell ref="D21:E22"/>
    <mergeCell ref="A25:G25"/>
    <mergeCell ref="A54:H5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2026-09-13T03:09:06Z</dcterms:created>
  <dc:creator>openpyxl</dc:creator>
  <dc:description/>
  <dc:language>en-US</dc:language>
  <cp:lastModifiedBy/>
  <dcterms:modified xsi:type="dcterms:W3CDTF">2026-09-13T03:09:55Z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